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F5CF4E40-AB41-4581-B37C-7F0DA1B78ACD}" xr6:coauthVersionLast="36" xr6:coauthVersionMax="36" xr10:uidLastSave="{00000000-0000-0000-0000-000000000000}"/>
  <bookViews>
    <workbookView xWindow="0" yWindow="0" windowWidth="22260" windowHeight="12650" activeTab="4" xr2:uid="{00000000-000D-0000-FFFF-FFFF00000000}"/>
  </bookViews>
  <sheets>
    <sheet name="Ambulance Problem Find the Best" sheetId="1" r:id="rId1"/>
    <sheet name="Truck Problem Find the Best" sheetId="2" r:id="rId2"/>
    <sheet name="Truck Problem" sheetId="3" r:id="rId3"/>
    <sheet name="Ambulance Problem" sheetId="4" r:id="rId4"/>
    <sheet name="Section 6.1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5" l="1"/>
  <c r="AL2" i="5"/>
  <c r="Q2" i="5"/>
  <c r="AU4" i="5"/>
  <c r="AT4" i="5"/>
  <c r="AS4" i="5"/>
  <c r="AR4" i="5"/>
  <c r="AQ4" i="5"/>
  <c r="AP4" i="5"/>
  <c r="AO4" i="5"/>
  <c r="AN4" i="5"/>
  <c r="AG4" i="5"/>
  <c r="AF4" i="5"/>
  <c r="AE4" i="5"/>
  <c r="AD4" i="5"/>
  <c r="AC4" i="5"/>
  <c r="V4" i="5"/>
  <c r="U4" i="5"/>
  <c r="S4" i="5"/>
  <c r="R4" i="5"/>
  <c r="Q4" i="5"/>
  <c r="P4" i="5"/>
  <c r="O4" i="5"/>
  <c r="D4" i="5"/>
  <c r="H4" i="5"/>
  <c r="F4" i="5"/>
  <c r="E4" i="5"/>
  <c r="AV1006" i="5"/>
  <c r="AU1006" i="5"/>
  <c r="AV1005" i="5"/>
  <c r="AU1005" i="5"/>
  <c r="AV1004" i="5"/>
  <c r="AU1004" i="5"/>
  <c r="AV1003" i="5"/>
  <c r="AU1003" i="5"/>
  <c r="AV1002" i="5"/>
  <c r="AU1002" i="5"/>
  <c r="AV1001" i="5"/>
  <c r="AU1001" i="5"/>
  <c r="AV1000" i="5"/>
  <c r="AU1000" i="5"/>
  <c r="AV999" i="5"/>
  <c r="AU999" i="5"/>
  <c r="AV998" i="5"/>
  <c r="AU998" i="5"/>
  <c r="AV997" i="5"/>
  <c r="AU997" i="5"/>
  <c r="AV996" i="5"/>
  <c r="AU996" i="5"/>
  <c r="AV995" i="5"/>
  <c r="AU995" i="5"/>
  <c r="AV994" i="5"/>
  <c r="AU994" i="5"/>
  <c r="AV993" i="5"/>
  <c r="AU993" i="5"/>
  <c r="AV992" i="5"/>
  <c r="AU992" i="5"/>
  <c r="AV991" i="5"/>
  <c r="AU991" i="5"/>
  <c r="AV990" i="5"/>
  <c r="AU990" i="5"/>
  <c r="AV989" i="5"/>
  <c r="AU989" i="5"/>
  <c r="AV988" i="5"/>
  <c r="AU988" i="5"/>
  <c r="AV987" i="5"/>
  <c r="AU987" i="5"/>
  <c r="AV986" i="5"/>
  <c r="AU986" i="5"/>
  <c r="AV985" i="5"/>
  <c r="AU985" i="5"/>
  <c r="AV984" i="5"/>
  <c r="AU984" i="5"/>
  <c r="AV983" i="5"/>
  <c r="AU983" i="5"/>
  <c r="AV982" i="5"/>
  <c r="AU982" i="5"/>
  <c r="AV981" i="5"/>
  <c r="AU981" i="5"/>
  <c r="AV980" i="5"/>
  <c r="AU980" i="5"/>
  <c r="AV979" i="5"/>
  <c r="AU979" i="5"/>
  <c r="AV978" i="5"/>
  <c r="AU978" i="5"/>
  <c r="AV977" i="5"/>
  <c r="AU977" i="5"/>
  <c r="AV976" i="5"/>
  <c r="AU976" i="5"/>
  <c r="AV975" i="5"/>
  <c r="AU975" i="5"/>
  <c r="AV974" i="5"/>
  <c r="AU974" i="5"/>
  <c r="AV973" i="5"/>
  <c r="AU973" i="5"/>
  <c r="AV972" i="5"/>
  <c r="AU972" i="5"/>
  <c r="AV971" i="5"/>
  <c r="AU971" i="5"/>
  <c r="AV970" i="5"/>
  <c r="AU970" i="5"/>
  <c r="AV969" i="5"/>
  <c r="AU969" i="5"/>
  <c r="AV968" i="5"/>
  <c r="AU968" i="5"/>
  <c r="AV967" i="5"/>
  <c r="AU967" i="5"/>
  <c r="AV966" i="5"/>
  <c r="AU966" i="5"/>
  <c r="AV965" i="5"/>
  <c r="AU965" i="5"/>
  <c r="AV964" i="5"/>
  <c r="AU964" i="5"/>
  <c r="AV963" i="5"/>
  <c r="AU963" i="5"/>
  <c r="AV962" i="5"/>
  <c r="AU962" i="5"/>
  <c r="AV961" i="5"/>
  <c r="AU961" i="5"/>
  <c r="AV960" i="5"/>
  <c r="AU960" i="5"/>
  <c r="AV959" i="5"/>
  <c r="AU959" i="5"/>
  <c r="AV958" i="5"/>
  <c r="AU958" i="5"/>
  <c r="AV957" i="5"/>
  <c r="AU957" i="5"/>
  <c r="AV956" i="5"/>
  <c r="AU956" i="5"/>
  <c r="AV955" i="5"/>
  <c r="AU955" i="5"/>
  <c r="AV954" i="5"/>
  <c r="AU954" i="5"/>
  <c r="AV953" i="5"/>
  <c r="AU953" i="5"/>
  <c r="AV952" i="5"/>
  <c r="AU952" i="5"/>
  <c r="AV951" i="5"/>
  <c r="AU951" i="5"/>
  <c r="AV950" i="5"/>
  <c r="AU950" i="5"/>
  <c r="AV949" i="5"/>
  <c r="AU949" i="5"/>
  <c r="AV948" i="5"/>
  <c r="AU948" i="5"/>
  <c r="AV947" i="5"/>
  <c r="AU947" i="5"/>
  <c r="AV946" i="5"/>
  <c r="AU946" i="5"/>
  <c r="AV945" i="5"/>
  <c r="AU945" i="5"/>
  <c r="AV944" i="5"/>
  <c r="AU944" i="5"/>
  <c r="AV943" i="5"/>
  <c r="AU943" i="5"/>
  <c r="AV942" i="5"/>
  <c r="AU942" i="5"/>
  <c r="AV941" i="5"/>
  <c r="AU941" i="5"/>
  <c r="AV940" i="5"/>
  <c r="AU940" i="5"/>
  <c r="AV939" i="5"/>
  <c r="AU939" i="5"/>
  <c r="AV938" i="5"/>
  <c r="AU938" i="5"/>
  <c r="AV937" i="5"/>
  <c r="AU937" i="5"/>
  <c r="AV936" i="5"/>
  <c r="AU936" i="5"/>
  <c r="AV935" i="5"/>
  <c r="AU935" i="5"/>
  <c r="AV934" i="5"/>
  <c r="AU934" i="5"/>
  <c r="AV933" i="5"/>
  <c r="AU933" i="5"/>
  <c r="AV932" i="5"/>
  <c r="AU932" i="5"/>
  <c r="AV931" i="5"/>
  <c r="AU931" i="5"/>
  <c r="AV930" i="5"/>
  <c r="AU930" i="5"/>
  <c r="AV929" i="5"/>
  <c r="AU929" i="5"/>
  <c r="AV928" i="5"/>
  <c r="AU928" i="5"/>
  <c r="AV927" i="5"/>
  <c r="AU927" i="5"/>
  <c r="AV926" i="5"/>
  <c r="AU926" i="5"/>
  <c r="AV925" i="5"/>
  <c r="AU925" i="5"/>
  <c r="AV924" i="5"/>
  <c r="AU924" i="5"/>
  <c r="AV923" i="5"/>
  <c r="AU923" i="5"/>
  <c r="AV922" i="5"/>
  <c r="AU922" i="5"/>
  <c r="AV921" i="5"/>
  <c r="AU921" i="5"/>
  <c r="AV920" i="5"/>
  <c r="AU920" i="5"/>
  <c r="AV919" i="5"/>
  <c r="AU919" i="5"/>
  <c r="AV918" i="5"/>
  <c r="AU918" i="5"/>
  <c r="AV917" i="5"/>
  <c r="AU917" i="5"/>
  <c r="AV916" i="5"/>
  <c r="AU916" i="5"/>
  <c r="AV915" i="5"/>
  <c r="AU915" i="5"/>
  <c r="AV914" i="5"/>
  <c r="AU914" i="5"/>
  <c r="AV913" i="5"/>
  <c r="AU913" i="5"/>
  <c r="AV912" i="5"/>
  <c r="AU912" i="5"/>
  <c r="AV911" i="5"/>
  <c r="AU911" i="5"/>
  <c r="AV910" i="5"/>
  <c r="AU910" i="5"/>
  <c r="AV909" i="5"/>
  <c r="AU909" i="5"/>
  <c r="AV908" i="5"/>
  <c r="AU908" i="5"/>
  <c r="AV907" i="5"/>
  <c r="AU907" i="5"/>
  <c r="AV906" i="5"/>
  <c r="AU906" i="5"/>
  <c r="AV905" i="5"/>
  <c r="AU905" i="5"/>
  <c r="AV904" i="5"/>
  <c r="AU904" i="5"/>
  <c r="AV903" i="5"/>
  <c r="AU903" i="5"/>
  <c r="AV902" i="5"/>
  <c r="AU902" i="5"/>
  <c r="AV901" i="5"/>
  <c r="AU901" i="5"/>
  <c r="AV900" i="5"/>
  <c r="AU900" i="5"/>
  <c r="AV899" i="5"/>
  <c r="AU899" i="5"/>
  <c r="AV898" i="5"/>
  <c r="AU898" i="5"/>
  <c r="AV897" i="5"/>
  <c r="AU897" i="5"/>
  <c r="AV896" i="5"/>
  <c r="AU896" i="5"/>
  <c r="AV895" i="5"/>
  <c r="AU895" i="5"/>
  <c r="AV894" i="5"/>
  <c r="AU894" i="5"/>
  <c r="AV893" i="5"/>
  <c r="AU893" i="5"/>
  <c r="AV892" i="5"/>
  <c r="AU892" i="5"/>
  <c r="AV891" i="5"/>
  <c r="AU891" i="5"/>
  <c r="AV890" i="5"/>
  <c r="AU890" i="5"/>
  <c r="AV889" i="5"/>
  <c r="AU889" i="5"/>
  <c r="AV888" i="5"/>
  <c r="AU888" i="5"/>
  <c r="AV887" i="5"/>
  <c r="AU887" i="5"/>
  <c r="AV886" i="5"/>
  <c r="AU886" i="5"/>
  <c r="AV885" i="5"/>
  <c r="AU885" i="5"/>
  <c r="AV884" i="5"/>
  <c r="AU884" i="5"/>
  <c r="AV883" i="5"/>
  <c r="AU883" i="5"/>
  <c r="AV882" i="5"/>
  <c r="AU882" i="5"/>
  <c r="AV881" i="5"/>
  <c r="AU881" i="5"/>
  <c r="AV880" i="5"/>
  <c r="AU880" i="5"/>
  <c r="AV879" i="5"/>
  <c r="AU879" i="5"/>
  <c r="AV878" i="5"/>
  <c r="AU878" i="5"/>
  <c r="AV877" i="5"/>
  <c r="AU877" i="5"/>
  <c r="AV876" i="5"/>
  <c r="AU876" i="5"/>
  <c r="AV875" i="5"/>
  <c r="AU875" i="5"/>
  <c r="AV874" i="5"/>
  <c r="AU874" i="5"/>
  <c r="AV873" i="5"/>
  <c r="AU873" i="5"/>
  <c r="AV872" i="5"/>
  <c r="AU872" i="5"/>
  <c r="AV871" i="5"/>
  <c r="AU871" i="5"/>
  <c r="AV870" i="5"/>
  <c r="AU870" i="5"/>
  <c r="AV869" i="5"/>
  <c r="AU869" i="5"/>
  <c r="AV868" i="5"/>
  <c r="AU868" i="5"/>
  <c r="AV867" i="5"/>
  <c r="AU867" i="5"/>
  <c r="AV866" i="5"/>
  <c r="AU866" i="5"/>
  <c r="AV865" i="5"/>
  <c r="AU865" i="5"/>
  <c r="AV864" i="5"/>
  <c r="AU864" i="5"/>
  <c r="AV863" i="5"/>
  <c r="AU863" i="5"/>
  <c r="AV862" i="5"/>
  <c r="AU862" i="5"/>
  <c r="AV861" i="5"/>
  <c r="AU861" i="5"/>
  <c r="AV860" i="5"/>
  <c r="AU860" i="5"/>
  <c r="AV859" i="5"/>
  <c r="AU859" i="5"/>
  <c r="AV858" i="5"/>
  <c r="AU858" i="5"/>
  <c r="AV857" i="5"/>
  <c r="AU857" i="5"/>
  <c r="AV856" i="5"/>
  <c r="AU856" i="5"/>
  <c r="AV855" i="5"/>
  <c r="AU855" i="5"/>
  <c r="AV854" i="5"/>
  <c r="AU854" i="5"/>
  <c r="AV853" i="5"/>
  <c r="AU853" i="5"/>
  <c r="AV852" i="5"/>
  <c r="AU852" i="5"/>
  <c r="AV851" i="5"/>
  <c r="AU851" i="5"/>
  <c r="AV850" i="5"/>
  <c r="AU850" i="5"/>
  <c r="AV849" i="5"/>
  <c r="AU849" i="5"/>
  <c r="AV848" i="5"/>
  <c r="AU848" i="5"/>
  <c r="AV847" i="5"/>
  <c r="AU847" i="5"/>
  <c r="AV846" i="5"/>
  <c r="AU846" i="5"/>
  <c r="AV845" i="5"/>
  <c r="AU845" i="5"/>
  <c r="AV844" i="5"/>
  <c r="AU844" i="5"/>
  <c r="AV843" i="5"/>
  <c r="AU843" i="5"/>
  <c r="AV842" i="5"/>
  <c r="AU842" i="5"/>
  <c r="AV841" i="5"/>
  <c r="AU841" i="5"/>
  <c r="AV840" i="5"/>
  <c r="AU840" i="5"/>
  <c r="AV839" i="5"/>
  <c r="AU839" i="5"/>
  <c r="AV838" i="5"/>
  <c r="AU838" i="5"/>
  <c r="AV837" i="5"/>
  <c r="AU837" i="5"/>
  <c r="AV836" i="5"/>
  <c r="AU836" i="5"/>
  <c r="AV835" i="5"/>
  <c r="AU835" i="5"/>
  <c r="AV834" i="5"/>
  <c r="AU834" i="5"/>
  <c r="AV833" i="5"/>
  <c r="AU833" i="5"/>
  <c r="AV832" i="5"/>
  <c r="AU832" i="5"/>
  <c r="AV831" i="5"/>
  <c r="AU831" i="5"/>
  <c r="AV830" i="5"/>
  <c r="AU830" i="5"/>
  <c r="AV829" i="5"/>
  <c r="AU829" i="5"/>
  <c r="AV828" i="5"/>
  <c r="AU828" i="5"/>
  <c r="AV827" i="5"/>
  <c r="AU827" i="5"/>
  <c r="AV826" i="5"/>
  <c r="AU826" i="5"/>
  <c r="AV825" i="5"/>
  <c r="AU825" i="5"/>
  <c r="AV824" i="5"/>
  <c r="AU824" i="5"/>
  <c r="AV823" i="5"/>
  <c r="AU823" i="5"/>
  <c r="AV822" i="5"/>
  <c r="AU822" i="5"/>
  <c r="AV821" i="5"/>
  <c r="AU821" i="5"/>
  <c r="AV820" i="5"/>
  <c r="AU820" i="5"/>
  <c r="AV819" i="5"/>
  <c r="AU819" i="5"/>
  <c r="AV818" i="5"/>
  <c r="AU818" i="5"/>
  <c r="AV817" i="5"/>
  <c r="AU817" i="5"/>
  <c r="AV816" i="5"/>
  <c r="AU816" i="5"/>
  <c r="AV815" i="5"/>
  <c r="AU815" i="5"/>
  <c r="AV814" i="5"/>
  <c r="AU814" i="5"/>
  <c r="AV813" i="5"/>
  <c r="AU813" i="5"/>
  <c r="AV812" i="5"/>
  <c r="AU812" i="5"/>
  <c r="AV811" i="5"/>
  <c r="AU811" i="5"/>
  <c r="AV810" i="5"/>
  <c r="AU810" i="5"/>
  <c r="AV809" i="5"/>
  <c r="AU809" i="5"/>
  <c r="AV808" i="5"/>
  <c r="AU808" i="5"/>
  <c r="AV807" i="5"/>
  <c r="AU807" i="5"/>
  <c r="AV806" i="5"/>
  <c r="AU806" i="5"/>
  <c r="AV805" i="5"/>
  <c r="AU805" i="5"/>
  <c r="AV804" i="5"/>
  <c r="AU804" i="5"/>
  <c r="AV803" i="5"/>
  <c r="AU803" i="5"/>
  <c r="AV802" i="5"/>
  <c r="AU802" i="5"/>
  <c r="AV801" i="5"/>
  <c r="AU801" i="5"/>
  <c r="AV800" i="5"/>
  <c r="AU800" i="5"/>
  <c r="AV799" i="5"/>
  <c r="AU799" i="5"/>
  <c r="AV798" i="5"/>
  <c r="AU798" i="5"/>
  <c r="AV797" i="5"/>
  <c r="AU797" i="5"/>
  <c r="AV796" i="5"/>
  <c r="AU796" i="5"/>
  <c r="AV795" i="5"/>
  <c r="AU795" i="5"/>
  <c r="AV794" i="5"/>
  <c r="AU794" i="5"/>
  <c r="AV793" i="5"/>
  <c r="AU793" i="5"/>
  <c r="AV792" i="5"/>
  <c r="AU792" i="5"/>
  <c r="AV791" i="5"/>
  <c r="AU791" i="5"/>
  <c r="AV790" i="5"/>
  <c r="AU790" i="5"/>
  <c r="AV789" i="5"/>
  <c r="AU789" i="5"/>
  <c r="AV788" i="5"/>
  <c r="AU788" i="5"/>
  <c r="AV787" i="5"/>
  <c r="AU787" i="5"/>
  <c r="AV786" i="5"/>
  <c r="AU786" i="5"/>
  <c r="AV785" i="5"/>
  <c r="AU785" i="5"/>
  <c r="AV784" i="5"/>
  <c r="AU784" i="5"/>
  <c r="AV783" i="5"/>
  <c r="AU783" i="5"/>
  <c r="AV782" i="5"/>
  <c r="AU782" i="5"/>
  <c r="AV781" i="5"/>
  <c r="AU781" i="5"/>
  <c r="AV780" i="5"/>
  <c r="AU780" i="5"/>
  <c r="AV779" i="5"/>
  <c r="AU779" i="5"/>
  <c r="AV778" i="5"/>
  <c r="AU778" i="5"/>
  <c r="AV777" i="5"/>
  <c r="AU777" i="5"/>
  <c r="AV776" i="5"/>
  <c r="AU776" i="5"/>
  <c r="AV775" i="5"/>
  <c r="AU775" i="5"/>
  <c r="AV774" i="5"/>
  <c r="AU774" i="5"/>
  <c r="AV773" i="5"/>
  <c r="AU773" i="5"/>
  <c r="AV772" i="5"/>
  <c r="AU772" i="5"/>
  <c r="AV771" i="5"/>
  <c r="AU771" i="5"/>
  <c r="AV770" i="5"/>
  <c r="AU770" i="5"/>
  <c r="AV769" i="5"/>
  <c r="AU769" i="5"/>
  <c r="AV768" i="5"/>
  <c r="AU768" i="5"/>
  <c r="AV767" i="5"/>
  <c r="AU767" i="5"/>
  <c r="AV766" i="5"/>
  <c r="AU766" i="5"/>
  <c r="AV765" i="5"/>
  <c r="AU765" i="5"/>
  <c r="AV764" i="5"/>
  <c r="AU764" i="5"/>
  <c r="AV763" i="5"/>
  <c r="AU763" i="5"/>
  <c r="AV762" i="5"/>
  <c r="AU762" i="5"/>
  <c r="AV761" i="5"/>
  <c r="AU761" i="5"/>
  <c r="AV760" i="5"/>
  <c r="AU760" i="5"/>
  <c r="AV759" i="5"/>
  <c r="AU759" i="5"/>
  <c r="AV758" i="5"/>
  <c r="AU758" i="5"/>
  <c r="AV757" i="5"/>
  <c r="AU757" i="5"/>
  <c r="AV756" i="5"/>
  <c r="AU756" i="5"/>
  <c r="AV755" i="5"/>
  <c r="AU755" i="5"/>
  <c r="AV754" i="5"/>
  <c r="AU754" i="5"/>
  <c r="AV753" i="5"/>
  <c r="AU753" i="5"/>
  <c r="AV752" i="5"/>
  <c r="AU752" i="5"/>
  <c r="AV751" i="5"/>
  <c r="AU751" i="5"/>
  <c r="AV750" i="5"/>
  <c r="AU750" i="5"/>
  <c r="AV749" i="5"/>
  <c r="AU749" i="5"/>
  <c r="AV748" i="5"/>
  <c r="AU748" i="5"/>
  <c r="AV747" i="5"/>
  <c r="AU747" i="5"/>
  <c r="AV746" i="5"/>
  <c r="AU746" i="5"/>
  <c r="AV745" i="5"/>
  <c r="AU745" i="5"/>
  <c r="AV744" i="5"/>
  <c r="AU744" i="5"/>
  <c r="AV743" i="5"/>
  <c r="AU743" i="5"/>
  <c r="AV742" i="5"/>
  <c r="AU742" i="5"/>
  <c r="AV741" i="5"/>
  <c r="AU741" i="5"/>
  <c r="AV740" i="5"/>
  <c r="AU740" i="5"/>
  <c r="AV739" i="5"/>
  <c r="AU739" i="5"/>
  <c r="AV738" i="5"/>
  <c r="AU738" i="5"/>
  <c r="AV737" i="5"/>
  <c r="AU737" i="5"/>
  <c r="AV736" i="5"/>
  <c r="AU736" i="5"/>
  <c r="AV735" i="5"/>
  <c r="AU735" i="5"/>
  <c r="AV734" i="5"/>
  <c r="AU734" i="5"/>
  <c r="AV733" i="5"/>
  <c r="AU733" i="5"/>
  <c r="AV732" i="5"/>
  <c r="AU732" i="5"/>
  <c r="AV731" i="5"/>
  <c r="AU731" i="5"/>
  <c r="AV730" i="5"/>
  <c r="AU730" i="5"/>
  <c r="AV729" i="5"/>
  <c r="AU729" i="5"/>
  <c r="AV728" i="5"/>
  <c r="AU728" i="5"/>
  <c r="AV727" i="5"/>
  <c r="AU727" i="5"/>
  <c r="AV726" i="5"/>
  <c r="AU726" i="5"/>
  <c r="AV725" i="5"/>
  <c r="AU725" i="5"/>
  <c r="AV724" i="5"/>
  <c r="AU724" i="5"/>
  <c r="AV723" i="5"/>
  <c r="AU723" i="5"/>
  <c r="AV722" i="5"/>
  <c r="AU722" i="5"/>
  <c r="AV721" i="5"/>
  <c r="AU721" i="5"/>
  <c r="AV720" i="5"/>
  <c r="AU720" i="5"/>
  <c r="AV719" i="5"/>
  <c r="AU719" i="5"/>
  <c r="AV718" i="5"/>
  <c r="AU718" i="5"/>
  <c r="AV717" i="5"/>
  <c r="AU717" i="5"/>
  <c r="AV716" i="5"/>
  <c r="AU716" i="5"/>
  <c r="AV715" i="5"/>
  <c r="AU715" i="5"/>
  <c r="AV714" i="5"/>
  <c r="AU714" i="5"/>
  <c r="AV713" i="5"/>
  <c r="AU713" i="5"/>
  <c r="AV712" i="5"/>
  <c r="AU712" i="5"/>
  <c r="AV711" i="5"/>
  <c r="AU711" i="5"/>
  <c r="AV710" i="5"/>
  <c r="AU710" i="5"/>
  <c r="AV709" i="5"/>
  <c r="AU709" i="5"/>
  <c r="AV708" i="5"/>
  <c r="AU708" i="5"/>
  <c r="AV707" i="5"/>
  <c r="AU707" i="5"/>
  <c r="AV706" i="5"/>
  <c r="AU706" i="5"/>
  <c r="AV705" i="5"/>
  <c r="AU705" i="5"/>
  <c r="AV704" i="5"/>
  <c r="AU704" i="5"/>
  <c r="AV703" i="5"/>
  <c r="AU703" i="5"/>
  <c r="AV702" i="5"/>
  <c r="AU702" i="5"/>
  <c r="AV701" i="5"/>
  <c r="AU701" i="5"/>
  <c r="AV700" i="5"/>
  <c r="AU700" i="5"/>
  <c r="AV699" i="5"/>
  <c r="AU699" i="5"/>
  <c r="AV698" i="5"/>
  <c r="AU698" i="5"/>
  <c r="AV697" i="5"/>
  <c r="AU697" i="5"/>
  <c r="AV696" i="5"/>
  <c r="AU696" i="5"/>
  <c r="AV695" i="5"/>
  <c r="AU695" i="5"/>
  <c r="AV694" i="5"/>
  <c r="AU694" i="5"/>
  <c r="AV693" i="5"/>
  <c r="AU693" i="5"/>
  <c r="AV692" i="5"/>
  <c r="AU692" i="5"/>
  <c r="AV691" i="5"/>
  <c r="AU691" i="5"/>
  <c r="AV690" i="5"/>
  <c r="AU690" i="5"/>
  <c r="AV689" i="5"/>
  <c r="AU689" i="5"/>
  <c r="AV688" i="5"/>
  <c r="AU688" i="5"/>
  <c r="AV687" i="5"/>
  <c r="AU687" i="5"/>
  <c r="AV686" i="5"/>
  <c r="AU686" i="5"/>
  <c r="AV685" i="5"/>
  <c r="AU685" i="5"/>
  <c r="AV684" i="5"/>
  <c r="AU684" i="5"/>
  <c r="AV683" i="5"/>
  <c r="AU683" i="5"/>
  <c r="AV682" i="5"/>
  <c r="AU682" i="5"/>
  <c r="AV681" i="5"/>
  <c r="AU681" i="5"/>
  <c r="AV680" i="5"/>
  <c r="AU680" i="5"/>
  <c r="AV679" i="5"/>
  <c r="AU679" i="5"/>
  <c r="AV678" i="5"/>
  <c r="AU678" i="5"/>
  <c r="AV677" i="5"/>
  <c r="AU677" i="5"/>
  <c r="AV676" i="5"/>
  <c r="AU676" i="5"/>
  <c r="AV675" i="5"/>
  <c r="AU675" i="5"/>
  <c r="AV674" i="5"/>
  <c r="AU674" i="5"/>
  <c r="AV673" i="5"/>
  <c r="AU673" i="5"/>
  <c r="AV672" i="5"/>
  <c r="AU672" i="5"/>
  <c r="AV671" i="5"/>
  <c r="AU671" i="5"/>
  <c r="AV670" i="5"/>
  <c r="AU670" i="5"/>
  <c r="AV669" i="5"/>
  <c r="AU669" i="5"/>
  <c r="AV668" i="5"/>
  <c r="AU668" i="5"/>
  <c r="AV667" i="5"/>
  <c r="AU667" i="5"/>
  <c r="AV666" i="5"/>
  <c r="AU666" i="5"/>
  <c r="AV665" i="5"/>
  <c r="AU665" i="5"/>
  <c r="AV664" i="5"/>
  <c r="AU664" i="5"/>
  <c r="AV663" i="5"/>
  <c r="AU663" i="5"/>
  <c r="AV662" i="5"/>
  <c r="AU662" i="5"/>
  <c r="AV661" i="5"/>
  <c r="AU661" i="5"/>
  <c r="AV660" i="5"/>
  <c r="AU660" i="5"/>
  <c r="AV659" i="5"/>
  <c r="AU659" i="5"/>
  <c r="AV658" i="5"/>
  <c r="AU658" i="5"/>
  <c r="AV657" i="5"/>
  <c r="AU657" i="5"/>
  <c r="AV656" i="5"/>
  <c r="AU656" i="5"/>
  <c r="AV655" i="5"/>
  <c r="AU655" i="5"/>
  <c r="AV654" i="5"/>
  <c r="AU654" i="5"/>
  <c r="AV653" i="5"/>
  <c r="AU653" i="5"/>
  <c r="AV652" i="5"/>
  <c r="AU652" i="5"/>
  <c r="AV651" i="5"/>
  <c r="AU651" i="5"/>
  <c r="AV650" i="5"/>
  <c r="AU650" i="5"/>
  <c r="AV649" i="5"/>
  <c r="AU649" i="5"/>
  <c r="AV648" i="5"/>
  <c r="AU648" i="5"/>
  <c r="AV647" i="5"/>
  <c r="AU647" i="5"/>
  <c r="AV646" i="5"/>
  <c r="AU646" i="5"/>
  <c r="AV645" i="5"/>
  <c r="AU645" i="5"/>
  <c r="AV644" i="5"/>
  <c r="AU644" i="5"/>
  <c r="AV643" i="5"/>
  <c r="AU643" i="5"/>
  <c r="AV642" i="5"/>
  <c r="AU642" i="5"/>
  <c r="AV641" i="5"/>
  <c r="AU641" i="5"/>
  <c r="AV640" i="5"/>
  <c r="AU640" i="5"/>
  <c r="AV639" i="5"/>
  <c r="AU639" i="5"/>
  <c r="AV638" i="5"/>
  <c r="AU638" i="5"/>
  <c r="AV637" i="5"/>
  <c r="AU637" i="5"/>
  <c r="AV636" i="5"/>
  <c r="AU636" i="5"/>
  <c r="AV635" i="5"/>
  <c r="AU635" i="5"/>
  <c r="AV634" i="5"/>
  <c r="AU634" i="5"/>
  <c r="AV633" i="5"/>
  <c r="AU633" i="5"/>
  <c r="AV632" i="5"/>
  <c r="AU632" i="5"/>
  <c r="AV631" i="5"/>
  <c r="AU631" i="5"/>
  <c r="AV630" i="5"/>
  <c r="AU630" i="5"/>
  <c r="AV629" i="5"/>
  <c r="AU629" i="5"/>
  <c r="AV628" i="5"/>
  <c r="AU628" i="5"/>
  <c r="AV627" i="5"/>
  <c r="AU627" i="5"/>
  <c r="AV626" i="5"/>
  <c r="AU626" i="5"/>
  <c r="AV625" i="5"/>
  <c r="AU625" i="5"/>
  <c r="AV624" i="5"/>
  <c r="AU624" i="5"/>
  <c r="AV623" i="5"/>
  <c r="AU623" i="5"/>
  <c r="AV622" i="5"/>
  <c r="AU622" i="5"/>
  <c r="AV621" i="5"/>
  <c r="AU621" i="5"/>
  <c r="AV620" i="5"/>
  <c r="AU620" i="5"/>
  <c r="AV619" i="5"/>
  <c r="AU619" i="5"/>
  <c r="AV618" i="5"/>
  <c r="AU618" i="5"/>
  <c r="AV617" i="5"/>
  <c r="AU617" i="5"/>
  <c r="AV616" i="5"/>
  <c r="AU616" i="5"/>
  <c r="AV615" i="5"/>
  <c r="AU615" i="5"/>
  <c r="AV614" i="5"/>
  <c r="AU614" i="5"/>
  <c r="AV613" i="5"/>
  <c r="AU613" i="5"/>
  <c r="AV612" i="5"/>
  <c r="AU612" i="5"/>
  <c r="AV611" i="5"/>
  <c r="AU611" i="5"/>
  <c r="AV610" i="5"/>
  <c r="AU610" i="5"/>
  <c r="AV609" i="5"/>
  <c r="AU609" i="5"/>
  <c r="AV608" i="5"/>
  <c r="AU608" i="5"/>
  <c r="AV607" i="5"/>
  <c r="AU607" i="5"/>
  <c r="AV606" i="5"/>
  <c r="AU606" i="5"/>
  <c r="AV605" i="5"/>
  <c r="AU605" i="5"/>
  <c r="AV604" i="5"/>
  <c r="AU604" i="5"/>
  <c r="AV603" i="5"/>
  <c r="AU603" i="5"/>
  <c r="AV602" i="5"/>
  <c r="AU602" i="5"/>
  <c r="AV601" i="5"/>
  <c r="AU601" i="5"/>
  <c r="AV600" i="5"/>
  <c r="AU600" i="5"/>
  <c r="AV599" i="5"/>
  <c r="AU599" i="5"/>
  <c r="AV598" i="5"/>
  <c r="AU598" i="5"/>
  <c r="AV597" i="5"/>
  <c r="AU597" i="5"/>
  <c r="AV596" i="5"/>
  <c r="AU596" i="5"/>
  <c r="AV595" i="5"/>
  <c r="AU595" i="5"/>
  <c r="AV594" i="5"/>
  <c r="AU594" i="5"/>
  <c r="AV593" i="5"/>
  <c r="AU593" i="5"/>
  <c r="AV592" i="5"/>
  <c r="AU592" i="5"/>
  <c r="AV591" i="5"/>
  <c r="AU591" i="5"/>
  <c r="AV590" i="5"/>
  <c r="AU590" i="5"/>
  <c r="AV589" i="5"/>
  <c r="AU589" i="5"/>
  <c r="AV588" i="5"/>
  <c r="AU588" i="5"/>
  <c r="AV587" i="5"/>
  <c r="AU587" i="5"/>
  <c r="AV586" i="5"/>
  <c r="AU586" i="5"/>
  <c r="AV585" i="5"/>
  <c r="AU585" i="5"/>
  <c r="AV584" i="5"/>
  <c r="AU584" i="5"/>
  <c r="AV583" i="5"/>
  <c r="AU583" i="5"/>
  <c r="AV582" i="5"/>
  <c r="AU582" i="5"/>
  <c r="AV581" i="5"/>
  <c r="AU581" i="5"/>
  <c r="AV580" i="5"/>
  <c r="AU580" i="5"/>
  <c r="AV579" i="5"/>
  <c r="AU579" i="5"/>
  <c r="AV578" i="5"/>
  <c r="AU578" i="5"/>
  <c r="AV577" i="5"/>
  <c r="AU577" i="5"/>
  <c r="AV576" i="5"/>
  <c r="AU576" i="5"/>
  <c r="AV575" i="5"/>
  <c r="AU575" i="5"/>
  <c r="AV574" i="5"/>
  <c r="AU574" i="5"/>
  <c r="AV573" i="5"/>
  <c r="AU573" i="5"/>
  <c r="AV572" i="5"/>
  <c r="AU572" i="5"/>
  <c r="AV571" i="5"/>
  <c r="AU571" i="5"/>
  <c r="AV570" i="5"/>
  <c r="AU570" i="5"/>
  <c r="AV569" i="5"/>
  <c r="AU569" i="5"/>
  <c r="AV568" i="5"/>
  <c r="AU568" i="5"/>
  <c r="AV567" i="5"/>
  <c r="AU567" i="5"/>
  <c r="AV566" i="5"/>
  <c r="AU566" i="5"/>
  <c r="AV565" i="5"/>
  <c r="AU565" i="5"/>
  <c r="AV564" i="5"/>
  <c r="AU564" i="5"/>
  <c r="AV563" i="5"/>
  <c r="AU563" i="5"/>
  <c r="AV562" i="5"/>
  <c r="AU562" i="5"/>
  <c r="AV561" i="5"/>
  <c r="AU561" i="5"/>
  <c r="AV560" i="5"/>
  <c r="AU560" i="5"/>
  <c r="AV559" i="5"/>
  <c r="AU559" i="5"/>
  <c r="AV558" i="5"/>
  <c r="AU558" i="5"/>
  <c r="AV557" i="5"/>
  <c r="AU557" i="5"/>
  <c r="AV556" i="5"/>
  <c r="AU556" i="5"/>
  <c r="AV555" i="5"/>
  <c r="AU555" i="5"/>
  <c r="AV554" i="5"/>
  <c r="AU554" i="5"/>
  <c r="AV553" i="5"/>
  <c r="AU553" i="5"/>
  <c r="AV552" i="5"/>
  <c r="AU552" i="5"/>
  <c r="AV551" i="5"/>
  <c r="AU551" i="5"/>
  <c r="AV550" i="5"/>
  <c r="AU550" i="5"/>
  <c r="AV549" i="5"/>
  <c r="AU549" i="5"/>
  <c r="AV548" i="5"/>
  <c r="AU548" i="5"/>
  <c r="AV547" i="5"/>
  <c r="AU547" i="5"/>
  <c r="AV546" i="5"/>
  <c r="AU546" i="5"/>
  <c r="AV545" i="5"/>
  <c r="AU545" i="5"/>
  <c r="AV544" i="5"/>
  <c r="AU544" i="5"/>
  <c r="AV543" i="5"/>
  <c r="AU543" i="5"/>
  <c r="AV542" i="5"/>
  <c r="AU542" i="5"/>
  <c r="AV541" i="5"/>
  <c r="AU541" i="5"/>
  <c r="AV540" i="5"/>
  <c r="AU540" i="5"/>
  <c r="AV539" i="5"/>
  <c r="AU539" i="5"/>
  <c r="AV538" i="5"/>
  <c r="AU538" i="5"/>
  <c r="AV537" i="5"/>
  <c r="AU537" i="5"/>
  <c r="AV536" i="5"/>
  <c r="AU536" i="5"/>
  <c r="AV535" i="5"/>
  <c r="AU535" i="5"/>
  <c r="AV534" i="5"/>
  <c r="AU534" i="5"/>
  <c r="AV533" i="5"/>
  <c r="AU533" i="5"/>
  <c r="AV532" i="5"/>
  <c r="AU532" i="5"/>
  <c r="AV531" i="5"/>
  <c r="AU531" i="5"/>
  <c r="AV530" i="5"/>
  <c r="AU530" i="5"/>
  <c r="AV529" i="5"/>
  <c r="AU529" i="5"/>
  <c r="AV528" i="5"/>
  <c r="AU528" i="5"/>
  <c r="AV527" i="5"/>
  <c r="AU527" i="5"/>
  <c r="AV526" i="5"/>
  <c r="AU526" i="5"/>
  <c r="AV525" i="5"/>
  <c r="AU525" i="5"/>
  <c r="AV524" i="5"/>
  <c r="AU524" i="5"/>
  <c r="AV523" i="5"/>
  <c r="AU523" i="5"/>
  <c r="AV522" i="5"/>
  <c r="AU522" i="5"/>
  <c r="AV521" i="5"/>
  <c r="AU521" i="5"/>
  <c r="AV520" i="5"/>
  <c r="AU520" i="5"/>
  <c r="AV519" i="5"/>
  <c r="AU519" i="5"/>
  <c r="AV518" i="5"/>
  <c r="AU518" i="5"/>
  <c r="AV517" i="5"/>
  <c r="AU517" i="5"/>
  <c r="AV516" i="5"/>
  <c r="AU516" i="5"/>
  <c r="AV515" i="5"/>
  <c r="AU515" i="5"/>
  <c r="AV514" i="5"/>
  <c r="AU514" i="5"/>
  <c r="AV513" i="5"/>
  <c r="AU513" i="5"/>
  <c r="AV512" i="5"/>
  <c r="AU512" i="5"/>
  <c r="AV511" i="5"/>
  <c r="AU511" i="5"/>
  <c r="AV510" i="5"/>
  <c r="AU510" i="5"/>
  <c r="AV509" i="5"/>
  <c r="AU509" i="5"/>
  <c r="AV508" i="5"/>
  <c r="AU508" i="5"/>
  <c r="AV507" i="5"/>
  <c r="AU507" i="5"/>
  <c r="AV506" i="5"/>
  <c r="AU506" i="5"/>
  <c r="AV505" i="5"/>
  <c r="AU505" i="5"/>
  <c r="AV504" i="5"/>
  <c r="AU504" i="5"/>
  <c r="AV503" i="5"/>
  <c r="AU503" i="5"/>
  <c r="AV502" i="5"/>
  <c r="AU502" i="5"/>
  <c r="AV501" i="5"/>
  <c r="AU501" i="5"/>
  <c r="AV500" i="5"/>
  <c r="AU500" i="5"/>
  <c r="AV499" i="5"/>
  <c r="AU499" i="5"/>
  <c r="AV498" i="5"/>
  <c r="AU498" i="5"/>
  <c r="AV497" i="5"/>
  <c r="AU497" i="5"/>
  <c r="AV496" i="5"/>
  <c r="AU496" i="5"/>
  <c r="AV495" i="5"/>
  <c r="AU495" i="5"/>
  <c r="AV494" i="5"/>
  <c r="AU494" i="5"/>
  <c r="AV493" i="5"/>
  <c r="AU493" i="5"/>
  <c r="AV492" i="5"/>
  <c r="AU492" i="5"/>
  <c r="AV491" i="5"/>
  <c r="AU491" i="5"/>
  <c r="AV490" i="5"/>
  <c r="AU490" i="5"/>
  <c r="AV489" i="5"/>
  <c r="AU489" i="5"/>
  <c r="AV488" i="5"/>
  <c r="AU488" i="5"/>
  <c r="AV487" i="5"/>
  <c r="AU487" i="5"/>
  <c r="AV486" i="5"/>
  <c r="AU486" i="5"/>
  <c r="AV485" i="5"/>
  <c r="AU485" i="5"/>
  <c r="AV484" i="5"/>
  <c r="AU484" i="5"/>
  <c r="AV483" i="5"/>
  <c r="AU483" i="5"/>
  <c r="AV482" i="5"/>
  <c r="AU482" i="5"/>
  <c r="AV481" i="5"/>
  <c r="AU481" i="5"/>
  <c r="AV480" i="5"/>
  <c r="AU480" i="5"/>
  <c r="AV479" i="5"/>
  <c r="AU479" i="5"/>
  <c r="AV478" i="5"/>
  <c r="AU478" i="5"/>
  <c r="AV477" i="5"/>
  <c r="AU477" i="5"/>
  <c r="AV476" i="5"/>
  <c r="AU476" i="5"/>
  <c r="AV475" i="5"/>
  <c r="AU475" i="5"/>
  <c r="AV474" i="5"/>
  <c r="AU474" i="5"/>
  <c r="AV473" i="5"/>
  <c r="AU473" i="5"/>
  <c r="AV472" i="5"/>
  <c r="AU472" i="5"/>
  <c r="AV471" i="5"/>
  <c r="AU471" i="5"/>
  <c r="AV470" i="5"/>
  <c r="AU470" i="5"/>
  <c r="AV469" i="5"/>
  <c r="AU469" i="5"/>
  <c r="AV468" i="5"/>
  <c r="AU468" i="5"/>
  <c r="AV467" i="5"/>
  <c r="AU467" i="5"/>
  <c r="AV466" i="5"/>
  <c r="AU466" i="5"/>
  <c r="AV465" i="5"/>
  <c r="AU465" i="5"/>
  <c r="AV464" i="5"/>
  <c r="AU464" i="5"/>
  <c r="AV463" i="5"/>
  <c r="AU463" i="5"/>
  <c r="AV462" i="5"/>
  <c r="AU462" i="5"/>
  <c r="AV461" i="5"/>
  <c r="AU461" i="5"/>
  <c r="AV460" i="5"/>
  <c r="AU460" i="5"/>
  <c r="AV459" i="5"/>
  <c r="AU459" i="5"/>
  <c r="AV458" i="5"/>
  <c r="AU458" i="5"/>
  <c r="AV457" i="5"/>
  <c r="AU457" i="5"/>
  <c r="AV456" i="5"/>
  <c r="AU456" i="5"/>
  <c r="AV455" i="5"/>
  <c r="AU455" i="5"/>
  <c r="AV454" i="5"/>
  <c r="AU454" i="5"/>
  <c r="AV453" i="5"/>
  <c r="AU453" i="5"/>
  <c r="AV452" i="5"/>
  <c r="AU452" i="5"/>
  <c r="AV451" i="5"/>
  <c r="AU451" i="5"/>
  <c r="AV450" i="5"/>
  <c r="AU450" i="5"/>
  <c r="AV449" i="5"/>
  <c r="AU449" i="5"/>
  <c r="AV448" i="5"/>
  <c r="AU448" i="5"/>
  <c r="AV447" i="5"/>
  <c r="AU447" i="5"/>
  <c r="AV446" i="5"/>
  <c r="AU446" i="5"/>
  <c r="AV445" i="5"/>
  <c r="AU445" i="5"/>
  <c r="AV444" i="5"/>
  <c r="AU444" i="5"/>
  <c r="AV443" i="5"/>
  <c r="AU443" i="5"/>
  <c r="AV442" i="5"/>
  <c r="AU442" i="5"/>
  <c r="AV441" i="5"/>
  <c r="AU441" i="5"/>
  <c r="AV440" i="5"/>
  <c r="AU440" i="5"/>
  <c r="AV439" i="5"/>
  <c r="AU439" i="5"/>
  <c r="AV438" i="5"/>
  <c r="AU438" i="5"/>
  <c r="AV437" i="5"/>
  <c r="AU437" i="5"/>
  <c r="AV436" i="5"/>
  <c r="AU436" i="5"/>
  <c r="AV435" i="5"/>
  <c r="AU435" i="5"/>
  <c r="AV434" i="5"/>
  <c r="AU434" i="5"/>
  <c r="AV433" i="5"/>
  <c r="AU433" i="5"/>
  <c r="AV432" i="5"/>
  <c r="AU432" i="5"/>
  <c r="AV431" i="5"/>
  <c r="AU431" i="5"/>
  <c r="AV430" i="5"/>
  <c r="AU430" i="5"/>
  <c r="AV429" i="5"/>
  <c r="AU429" i="5"/>
  <c r="AV428" i="5"/>
  <c r="AU428" i="5"/>
  <c r="AV427" i="5"/>
  <c r="AU427" i="5"/>
  <c r="AV426" i="5"/>
  <c r="AU426" i="5"/>
  <c r="AV425" i="5"/>
  <c r="AU425" i="5"/>
  <c r="AV424" i="5"/>
  <c r="AU424" i="5"/>
  <c r="AV423" i="5"/>
  <c r="AU423" i="5"/>
  <c r="AV422" i="5"/>
  <c r="AU422" i="5"/>
  <c r="AV421" i="5"/>
  <c r="AU421" i="5"/>
  <c r="AV420" i="5"/>
  <c r="AU420" i="5"/>
  <c r="AV419" i="5"/>
  <c r="AU419" i="5"/>
  <c r="AV418" i="5"/>
  <c r="AU418" i="5"/>
  <c r="AV417" i="5"/>
  <c r="AU417" i="5"/>
  <c r="AV416" i="5"/>
  <c r="AU416" i="5"/>
  <c r="AV415" i="5"/>
  <c r="AU415" i="5"/>
  <c r="AV414" i="5"/>
  <c r="AU414" i="5"/>
  <c r="AV413" i="5"/>
  <c r="AU413" i="5"/>
  <c r="AV412" i="5"/>
  <c r="AU412" i="5"/>
  <c r="AV411" i="5"/>
  <c r="AU411" i="5"/>
  <c r="AV410" i="5"/>
  <c r="AU410" i="5"/>
  <c r="AV409" i="5"/>
  <c r="AU409" i="5"/>
  <c r="AV408" i="5"/>
  <c r="AU408" i="5"/>
  <c r="AV407" i="5"/>
  <c r="AU407" i="5"/>
  <c r="AV406" i="5"/>
  <c r="AU406" i="5"/>
  <c r="AV405" i="5"/>
  <c r="AU405" i="5"/>
  <c r="AV404" i="5"/>
  <c r="AU404" i="5"/>
  <c r="AV403" i="5"/>
  <c r="AU403" i="5"/>
  <c r="AV402" i="5"/>
  <c r="AU402" i="5"/>
  <c r="AV401" i="5"/>
  <c r="AU401" i="5"/>
  <c r="AV400" i="5"/>
  <c r="AU400" i="5"/>
  <c r="AV399" i="5"/>
  <c r="AU399" i="5"/>
  <c r="AV398" i="5"/>
  <c r="AU398" i="5"/>
  <c r="AV397" i="5"/>
  <c r="AU397" i="5"/>
  <c r="AV396" i="5"/>
  <c r="AU396" i="5"/>
  <c r="AV395" i="5"/>
  <c r="AU395" i="5"/>
  <c r="AV394" i="5"/>
  <c r="AU394" i="5"/>
  <c r="AV393" i="5"/>
  <c r="AU393" i="5"/>
  <c r="AV392" i="5"/>
  <c r="AU392" i="5"/>
  <c r="AV391" i="5"/>
  <c r="AU391" i="5"/>
  <c r="AV390" i="5"/>
  <c r="AU390" i="5"/>
  <c r="AV389" i="5"/>
  <c r="AU389" i="5"/>
  <c r="AV388" i="5"/>
  <c r="AU388" i="5"/>
  <c r="AV387" i="5"/>
  <c r="AU387" i="5"/>
  <c r="AV386" i="5"/>
  <c r="AU386" i="5"/>
  <c r="AV385" i="5"/>
  <c r="AU385" i="5"/>
  <c r="AV384" i="5"/>
  <c r="AU384" i="5"/>
  <c r="AV383" i="5"/>
  <c r="AU383" i="5"/>
  <c r="AV382" i="5"/>
  <c r="AU382" i="5"/>
  <c r="AV381" i="5"/>
  <c r="AU381" i="5"/>
  <c r="AV380" i="5"/>
  <c r="AU380" i="5"/>
  <c r="AV379" i="5"/>
  <c r="AU379" i="5"/>
  <c r="AV378" i="5"/>
  <c r="AU378" i="5"/>
  <c r="AV377" i="5"/>
  <c r="AU377" i="5"/>
  <c r="AV376" i="5"/>
  <c r="AU376" i="5"/>
  <c r="AV375" i="5"/>
  <c r="AU375" i="5"/>
  <c r="AV374" i="5"/>
  <c r="AU374" i="5"/>
  <c r="AV373" i="5"/>
  <c r="AU373" i="5"/>
  <c r="AV372" i="5"/>
  <c r="AU372" i="5"/>
  <c r="AV371" i="5"/>
  <c r="AU371" i="5"/>
  <c r="AV370" i="5"/>
  <c r="AU370" i="5"/>
  <c r="AV369" i="5"/>
  <c r="AU369" i="5"/>
  <c r="AV368" i="5"/>
  <c r="AU368" i="5"/>
  <c r="AV367" i="5"/>
  <c r="AU367" i="5"/>
  <c r="AV366" i="5"/>
  <c r="AU366" i="5"/>
  <c r="AV365" i="5"/>
  <c r="AU365" i="5"/>
  <c r="AV364" i="5"/>
  <c r="AU364" i="5"/>
  <c r="AV363" i="5"/>
  <c r="AU363" i="5"/>
  <c r="AV362" i="5"/>
  <c r="AU362" i="5"/>
  <c r="AV361" i="5"/>
  <c r="AU361" i="5"/>
  <c r="AV360" i="5"/>
  <c r="AU360" i="5"/>
  <c r="AV359" i="5"/>
  <c r="AU359" i="5"/>
  <c r="AV358" i="5"/>
  <c r="AU358" i="5"/>
  <c r="AV357" i="5"/>
  <c r="AU357" i="5"/>
  <c r="AV356" i="5"/>
  <c r="AU356" i="5"/>
  <c r="AV355" i="5"/>
  <c r="AU355" i="5"/>
  <c r="AV354" i="5"/>
  <c r="AU354" i="5"/>
  <c r="AV353" i="5"/>
  <c r="AU353" i="5"/>
  <c r="AV352" i="5"/>
  <c r="AU352" i="5"/>
  <c r="AV351" i="5"/>
  <c r="AU351" i="5"/>
  <c r="AV350" i="5"/>
  <c r="AU350" i="5"/>
  <c r="AV349" i="5"/>
  <c r="AU349" i="5"/>
  <c r="AV348" i="5"/>
  <c r="AU348" i="5"/>
  <c r="AV347" i="5"/>
  <c r="AU347" i="5"/>
  <c r="AV346" i="5"/>
  <c r="AU346" i="5"/>
  <c r="AV345" i="5"/>
  <c r="AU345" i="5"/>
  <c r="AV344" i="5"/>
  <c r="AU344" i="5"/>
  <c r="AV343" i="5"/>
  <c r="AU343" i="5"/>
  <c r="AV342" i="5"/>
  <c r="AU342" i="5"/>
  <c r="AV341" i="5"/>
  <c r="AU341" i="5"/>
  <c r="AV340" i="5"/>
  <c r="AU340" i="5"/>
  <c r="AV339" i="5"/>
  <c r="AU339" i="5"/>
  <c r="AV338" i="5"/>
  <c r="AU338" i="5"/>
  <c r="AV337" i="5"/>
  <c r="AU337" i="5"/>
  <c r="AV336" i="5"/>
  <c r="AU336" i="5"/>
  <c r="AV335" i="5"/>
  <c r="AU335" i="5"/>
  <c r="AV334" i="5"/>
  <c r="AU334" i="5"/>
  <c r="AV333" i="5"/>
  <c r="AU333" i="5"/>
  <c r="AV332" i="5"/>
  <c r="AU332" i="5"/>
  <c r="AV331" i="5"/>
  <c r="AU331" i="5"/>
  <c r="AV330" i="5"/>
  <c r="AU330" i="5"/>
  <c r="AV329" i="5"/>
  <c r="AU329" i="5"/>
  <c r="AV328" i="5"/>
  <c r="AU328" i="5"/>
  <c r="AV327" i="5"/>
  <c r="AU327" i="5"/>
  <c r="AV326" i="5"/>
  <c r="AU326" i="5"/>
  <c r="AV325" i="5"/>
  <c r="AU325" i="5"/>
  <c r="AV324" i="5"/>
  <c r="AU324" i="5"/>
  <c r="AV323" i="5"/>
  <c r="AU323" i="5"/>
  <c r="AV322" i="5"/>
  <c r="AU322" i="5"/>
  <c r="AV321" i="5"/>
  <c r="AU321" i="5"/>
  <c r="AV320" i="5"/>
  <c r="AU320" i="5"/>
  <c r="AV319" i="5"/>
  <c r="AU319" i="5"/>
  <c r="AV318" i="5"/>
  <c r="AU318" i="5"/>
  <c r="AV317" i="5"/>
  <c r="AU317" i="5"/>
  <c r="AV316" i="5"/>
  <c r="AU316" i="5"/>
  <c r="AV315" i="5"/>
  <c r="AU315" i="5"/>
  <c r="AV314" i="5"/>
  <c r="AU314" i="5"/>
  <c r="AV313" i="5"/>
  <c r="AU313" i="5"/>
  <c r="AV312" i="5"/>
  <c r="AU312" i="5"/>
  <c r="AV311" i="5"/>
  <c r="AU311" i="5"/>
  <c r="AV310" i="5"/>
  <c r="AU310" i="5"/>
  <c r="AV309" i="5"/>
  <c r="AU309" i="5"/>
  <c r="AV308" i="5"/>
  <c r="AU308" i="5"/>
  <c r="AV307" i="5"/>
  <c r="AU307" i="5"/>
  <c r="AV306" i="5"/>
  <c r="AU306" i="5"/>
  <c r="AV305" i="5"/>
  <c r="AU305" i="5"/>
  <c r="AV304" i="5"/>
  <c r="AU304" i="5"/>
  <c r="AV303" i="5"/>
  <c r="AU303" i="5"/>
  <c r="AV302" i="5"/>
  <c r="AU302" i="5"/>
  <c r="AV301" i="5"/>
  <c r="AU301" i="5"/>
  <c r="AV300" i="5"/>
  <c r="AU300" i="5"/>
  <c r="AV299" i="5"/>
  <c r="AU299" i="5"/>
  <c r="AV298" i="5"/>
  <c r="AU298" i="5"/>
  <c r="AV297" i="5"/>
  <c r="AU297" i="5"/>
  <c r="AV296" i="5"/>
  <c r="AU296" i="5"/>
  <c r="AV295" i="5"/>
  <c r="AU295" i="5"/>
  <c r="AV294" i="5"/>
  <c r="AU294" i="5"/>
  <c r="AV293" i="5"/>
  <c r="AU293" i="5"/>
  <c r="AV292" i="5"/>
  <c r="AU292" i="5"/>
  <c r="AV291" i="5"/>
  <c r="AU291" i="5"/>
  <c r="AV290" i="5"/>
  <c r="AU290" i="5"/>
  <c r="AV289" i="5"/>
  <c r="AU289" i="5"/>
  <c r="AV288" i="5"/>
  <c r="AU288" i="5"/>
  <c r="AV287" i="5"/>
  <c r="AU287" i="5"/>
  <c r="AV286" i="5"/>
  <c r="AU286" i="5"/>
  <c r="AV285" i="5"/>
  <c r="AU285" i="5"/>
  <c r="AV284" i="5"/>
  <c r="AU284" i="5"/>
  <c r="AV283" i="5"/>
  <c r="AU283" i="5"/>
  <c r="AV282" i="5"/>
  <c r="AU282" i="5"/>
  <c r="AV281" i="5"/>
  <c r="AU281" i="5"/>
  <c r="AV280" i="5"/>
  <c r="AU280" i="5"/>
  <c r="AV279" i="5"/>
  <c r="AU279" i="5"/>
  <c r="AV278" i="5"/>
  <c r="AU278" i="5"/>
  <c r="AV277" i="5"/>
  <c r="AU277" i="5"/>
  <c r="AV276" i="5"/>
  <c r="AU276" i="5"/>
  <c r="AV275" i="5"/>
  <c r="AU275" i="5"/>
  <c r="AV274" i="5"/>
  <c r="AU274" i="5"/>
  <c r="AV273" i="5"/>
  <c r="AU273" i="5"/>
  <c r="AV272" i="5"/>
  <c r="AU272" i="5"/>
  <c r="AV271" i="5"/>
  <c r="AU271" i="5"/>
  <c r="AV270" i="5"/>
  <c r="AU270" i="5"/>
  <c r="AV269" i="5"/>
  <c r="AU269" i="5"/>
  <c r="AV268" i="5"/>
  <c r="AU268" i="5"/>
  <c r="AV267" i="5"/>
  <c r="AU267" i="5"/>
  <c r="AV266" i="5"/>
  <c r="AU266" i="5"/>
  <c r="AV265" i="5"/>
  <c r="AU265" i="5"/>
  <c r="AV264" i="5"/>
  <c r="AU264" i="5"/>
  <c r="AV263" i="5"/>
  <c r="AU263" i="5"/>
  <c r="AV262" i="5"/>
  <c r="AU262" i="5"/>
  <c r="AV261" i="5"/>
  <c r="AU261" i="5"/>
  <c r="AV260" i="5"/>
  <c r="AU260" i="5"/>
  <c r="AV259" i="5"/>
  <c r="AU259" i="5"/>
  <c r="AV258" i="5"/>
  <c r="AU258" i="5"/>
  <c r="AV257" i="5"/>
  <c r="AU257" i="5"/>
  <c r="AV256" i="5"/>
  <c r="AU256" i="5"/>
  <c r="AV255" i="5"/>
  <c r="AU255" i="5"/>
  <c r="AV254" i="5"/>
  <c r="AU254" i="5"/>
  <c r="AV253" i="5"/>
  <c r="AU253" i="5"/>
  <c r="AV252" i="5"/>
  <c r="AU252" i="5"/>
  <c r="AV251" i="5"/>
  <c r="AU251" i="5"/>
  <c r="AV250" i="5"/>
  <c r="AU250" i="5"/>
  <c r="AV249" i="5"/>
  <c r="AU249" i="5"/>
  <c r="AV248" i="5"/>
  <c r="AU248" i="5"/>
  <c r="AV247" i="5"/>
  <c r="AU247" i="5"/>
  <c r="AV246" i="5"/>
  <c r="AU246" i="5"/>
  <c r="AV245" i="5"/>
  <c r="AU245" i="5"/>
  <c r="AV244" i="5"/>
  <c r="AU244" i="5"/>
  <c r="AV243" i="5"/>
  <c r="AU243" i="5"/>
  <c r="AV242" i="5"/>
  <c r="AU242" i="5"/>
  <c r="AV241" i="5"/>
  <c r="AU241" i="5"/>
  <c r="AV240" i="5"/>
  <c r="AU240" i="5"/>
  <c r="AV239" i="5"/>
  <c r="AU239" i="5"/>
  <c r="AV238" i="5"/>
  <c r="AU238" i="5"/>
  <c r="AV237" i="5"/>
  <c r="AU237" i="5"/>
  <c r="AV236" i="5"/>
  <c r="AU236" i="5"/>
  <c r="AV235" i="5"/>
  <c r="AU235" i="5"/>
  <c r="AV234" i="5"/>
  <c r="AU234" i="5"/>
  <c r="AV233" i="5"/>
  <c r="AU233" i="5"/>
  <c r="AV232" i="5"/>
  <c r="AU232" i="5"/>
  <c r="AV231" i="5"/>
  <c r="AU231" i="5"/>
  <c r="AV230" i="5"/>
  <c r="AU230" i="5"/>
  <c r="AV229" i="5"/>
  <c r="AU229" i="5"/>
  <c r="AV228" i="5"/>
  <c r="AU228" i="5"/>
  <c r="AV227" i="5"/>
  <c r="AU227" i="5"/>
  <c r="AV226" i="5"/>
  <c r="AU226" i="5"/>
  <c r="AV225" i="5"/>
  <c r="AU225" i="5"/>
  <c r="AV224" i="5"/>
  <c r="AU224" i="5"/>
  <c r="AV223" i="5"/>
  <c r="AU223" i="5"/>
  <c r="AV222" i="5"/>
  <c r="AU222" i="5"/>
  <c r="AV221" i="5"/>
  <c r="AU221" i="5"/>
  <c r="AV220" i="5"/>
  <c r="AU220" i="5"/>
  <c r="AV219" i="5"/>
  <c r="AU219" i="5"/>
  <c r="AV218" i="5"/>
  <c r="AU218" i="5"/>
  <c r="AV217" i="5"/>
  <c r="AU217" i="5"/>
  <c r="AV216" i="5"/>
  <c r="AU216" i="5"/>
  <c r="AV215" i="5"/>
  <c r="AU215" i="5"/>
  <c r="AV214" i="5"/>
  <c r="AU214" i="5"/>
  <c r="AV213" i="5"/>
  <c r="AU213" i="5"/>
  <c r="AV212" i="5"/>
  <c r="AU212" i="5"/>
  <c r="AV211" i="5"/>
  <c r="AU211" i="5"/>
  <c r="AV210" i="5"/>
  <c r="AU210" i="5"/>
  <c r="AV209" i="5"/>
  <c r="AU209" i="5"/>
  <c r="AV208" i="5"/>
  <c r="AU208" i="5"/>
  <c r="AV207" i="5"/>
  <c r="AU207" i="5"/>
  <c r="AV206" i="5"/>
  <c r="AU206" i="5"/>
  <c r="AV205" i="5"/>
  <c r="AU205" i="5"/>
  <c r="AV204" i="5"/>
  <c r="AU204" i="5"/>
  <c r="AV203" i="5"/>
  <c r="AU203" i="5"/>
  <c r="AV202" i="5"/>
  <c r="AU202" i="5"/>
  <c r="AV201" i="5"/>
  <c r="AU201" i="5"/>
  <c r="AV200" i="5"/>
  <c r="AU200" i="5"/>
  <c r="AV199" i="5"/>
  <c r="AU199" i="5"/>
  <c r="AV198" i="5"/>
  <c r="AU198" i="5"/>
  <c r="AV197" i="5"/>
  <c r="AU197" i="5"/>
  <c r="AV196" i="5"/>
  <c r="AU196" i="5"/>
  <c r="AV195" i="5"/>
  <c r="AU195" i="5"/>
  <c r="AV194" i="5"/>
  <c r="AU194" i="5"/>
  <c r="AV193" i="5"/>
  <c r="AU193" i="5"/>
  <c r="AV192" i="5"/>
  <c r="AU192" i="5"/>
  <c r="AV191" i="5"/>
  <c r="AU191" i="5"/>
  <c r="AV190" i="5"/>
  <c r="AU190" i="5"/>
  <c r="AV189" i="5"/>
  <c r="AU189" i="5"/>
  <c r="AV188" i="5"/>
  <c r="AU188" i="5"/>
  <c r="AV187" i="5"/>
  <c r="AU187" i="5"/>
  <c r="AV186" i="5"/>
  <c r="AU186" i="5"/>
  <c r="AV185" i="5"/>
  <c r="AU185" i="5"/>
  <c r="AV184" i="5"/>
  <c r="AU184" i="5"/>
  <c r="AV183" i="5"/>
  <c r="AU183" i="5"/>
  <c r="AV182" i="5"/>
  <c r="AU182" i="5"/>
  <c r="AV181" i="5"/>
  <c r="AU181" i="5"/>
  <c r="AV180" i="5"/>
  <c r="AU180" i="5"/>
  <c r="AV179" i="5"/>
  <c r="AU179" i="5"/>
  <c r="AV178" i="5"/>
  <c r="AU178" i="5"/>
  <c r="AV177" i="5"/>
  <c r="AU177" i="5"/>
  <c r="AV176" i="5"/>
  <c r="AU176" i="5"/>
  <c r="AV175" i="5"/>
  <c r="AU175" i="5"/>
  <c r="AV174" i="5"/>
  <c r="AU174" i="5"/>
  <c r="AV173" i="5"/>
  <c r="AU173" i="5"/>
  <c r="AV172" i="5"/>
  <c r="AU172" i="5"/>
  <c r="AV171" i="5"/>
  <c r="AU171" i="5"/>
  <c r="AV170" i="5"/>
  <c r="AU170" i="5"/>
  <c r="AV169" i="5"/>
  <c r="AU169" i="5"/>
  <c r="AV168" i="5"/>
  <c r="AU168" i="5"/>
  <c r="AV167" i="5"/>
  <c r="AU167" i="5"/>
  <c r="AV166" i="5"/>
  <c r="AU166" i="5"/>
  <c r="AV165" i="5"/>
  <c r="AU165" i="5"/>
  <c r="AV164" i="5"/>
  <c r="AU164" i="5"/>
  <c r="AV163" i="5"/>
  <c r="AU163" i="5"/>
  <c r="AV162" i="5"/>
  <c r="AU162" i="5"/>
  <c r="AV161" i="5"/>
  <c r="AU161" i="5"/>
  <c r="AV160" i="5"/>
  <c r="AU160" i="5"/>
  <c r="AV159" i="5"/>
  <c r="AU159" i="5"/>
  <c r="AV158" i="5"/>
  <c r="AU158" i="5"/>
  <c r="AV157" i="5"/>
  <c r="AU157" i="5"/>
  <c r="AV156" i="5"/>
  <c r="AU156" i="5"/>
  <c r="AV155" i="5"/>
  <c r="AU155" i="5"/>
  <c r="AV154" i="5"/>
  <c r="AU154" i="5"/>
  <c r="AV153" i="5"/>
  <c r="AU153" i="5"/>
  <c r="AV152" i="5"/>
  <c r="AU152" i="5"/>
  <c r="AV151" i="5"/>
  <c r="AU151" i="5"/>
  <c r="AV150" i="5"/>
  <c r="AU150" i="5"/>
  <c r="AV149" i="5"/>
  <c r="AU149" i="5"/>
  <c r="AV148" i="5"/>
  <c r="AU148" i="5"/>
  <c r="AV147" i="5"/>
  <c r="AU147" i="5"/>
  <c r="AV146" i="5"/>
  <c r="AU146" i="5"/>
  <c r="AV145" i="5"/>
  <c r="AU145" i="5"/>
  <c r="AV144" i="5"/>
  <c r="AU144" i="5"/>
  <c r="AV143" i="5"/>
  <c r="AU143" i="5"/>
  <c r="AV142" i="5"/>
  <c r="AU142" i="5"/>
  <c r="AV141" i="5"/>
  <c r="AU141" i="5"/>
  <c r="AV140" i="5"/>
  <c r="AU140" i="5"/>
  <c r="AV139" i="5"/>
  <c r="AU139" i="5"/>
  <c r="AV138" i="5"/>
  <c r="AU138" i="5"/>
  <c r="AV137" i="5"/>
  <c r="AU137" i="5"/>
  <c r="AV136" i="5"/>
  <c r="AU136" i="5"/>
  <c r="AV135" i="5"/>
  <c r="AU135" i="5"/>
  <c r="AV134" i="5"/>
  <c r="AU134" i="5"/>
  <c r="AV133" i="5"/>
  <c r="AU133" i="5"/>
  <c r="AV132" i="5"/>
  <c r="AU132" i="5"/>
  <c r="AV131" i="5"/>
  <c r="AU131" i="5"/>
  <c r="AV130" i="5"/>
  <c r="AU130" i="5"/>
  <c r="AV129" i="5"/>
  <c r="AU129" i="5"/>
  <c r="AV128" i="5"/>
  <c r="AU128" i="5"/>
  <c r="AV127" i="5"/>
  <c r="AU127" i="5"/>
  <c r="AV126" i="5"/>
  <c r="AU126" i="5"/>
  <c r="AV125" i="5"/>
  <c r="AU125" i="5"/>
  <c r="AV124" i="5"/>
  <c r="AU124" i="5"/>
  <c r="AV123" i="5"/>
  <c r="AU123" i="5"/>
  <c r="AV122" i="5"/>
  <c r="AU122" i="5"/>
  <c r="AV121" i="5"/>
  <c r="AU121" i="5"/>
  <c r="AV120" i="5"/>
  <c r="AU120" i="5"/>
  <c r="AV119" i="5"/>
  <c r="AU119" i="5"/>
  <c r="AV118" i="5"/>
  <c r="AU118" i="5"/>
  <c r="AV117" i="5"/>
  <c r="AU117" i="5"/>
  <c r="AV116" i="5"/>
  <c r="AU116" i="5"/>
  <c r="AV115" i="5"/>
  <c r="AU115" i="5"/>
  <c r="AV114" i="5"/>
  <c r="AU114" i="5"/>
  <c r="AV113" i="5"/>
  <c r="AU113" i="5"/>
  <c r="AV112" i="5"/>
  <c r="AU112" i="5"/>
  <c r="AV111" i="5"/>
  <c r="AU111" i="5"/>
  <c r="AV110" i="5"/>
  <c r="AU110" i="5"/>
  <c r="AV109" i="5"/>
  <c r="AU109" i="5"/>
  <c r="AV108" i="5"/>
  <c r="AU108" i="5"/>
  <c r="AV107" i="5"/>
  <c r="AU107" i="5"/>
  <c r="AV106" i="5"/>
  <c r="AU106" i="5"/>
  <c r="AV105" i="5"/>
  <c r="AU105" i="5"/>
  <c r="AV104" i="5"/>
  <c r="AU104" i="5"/>
  <c r="AV103" i="5"/>
  <c r="AU103" i="5"/>
  <c r="AV102" i="5"/>
  <c r="AU102" i="5"/>
  <c r="AV101" i="5"/>
  <c r="AU101" i="5"/>
  <c r="AV100" i="5"/>
  <c r="AU100" i="5"/>
  <c r="AV99" i="5"/>
  <c r="AU99" i="5"/>
  <c r="AV98" i="5"/>
  <c r="AU98" i="5"/>
  <c r="AV97" i="5"/>
  <c r="AU97" i="5"/>
  <c r="AV96" i="5"/>
  <c r="AU96" i="5"/>
  <c r="AV95" i="5"/>
  <c r="AU95" i="5"/>
  <c r="AV94" i="5"/>
  <c r="AU94" i="5"/>
  <c r="AV93" i="5"/>
  <c r="AU93" i="5"/>
  <c r="AV92" i="5"/>
  <c r="AU92" i="5"/>
  <c r="AV91" i="5"/>
  <c r="AU91" i="5"/>
  <c r="AV90" i="5"/>
  <c r="AU90" i="5"/>
  <c r="AV89" i="5"/>
  <c r="AU89" i="5"/>
  <c r="AV88" i="5"/>
  <c r="AU88" i="5"/>
  <c r="AV87" i="5"/>
  <c r="AU87" i="5"/>
  <c r="AV86" i="5"/>
  <c r="AU86" i="5"/>
  <c r="AV85" i="5"/>
  <c r="AU85" i="5"/>
  <c r="AV84" i="5"/>
  <c r="AU84" i="5"/>
  <c r="AV83" i="5"/>
  <c r="AU83" i="5"/>
  <c r="AV82" i="5"/>
  <c r="AU82" i="5"/>
  <c r="AV81" i="5"/>
  <c r="AU81" i="5"/>
  <c r="AV80" i="5"/>
  <c r="AU80" i="5"/>
  <c r="AV79" i="5"/>
  <c r="AU79" i="5"/>
  <c r="AV78" i="5"/>
  <c r="AU78" i="5"/>
  <c r="AV77" i="5"/>
  <c r="AU77" i="5"/>
  <c r="AV76" i="5"/>
  <c r="AU76" i="5"/>
  <c r="AV75" i="5"/>
  <c r="AU75" i="5"/>
  <c r="AV74" i="5"/>
  <c r="AU74" i="5"/>
  <c r="AV73" i="5"/>
  <c r="AU73" i="5"/>
  <c r="AV72" i="5"/>
  <c r="AU72" i="5"/>
  <c r="AV71" i="5"/>
  <c r="AU71" i="5"/>
  <c r="AV70" i="5"/>
  <c r="AU70" i="5"/>
  <c r="AV69" i="5"/>
  <c r="AU69" i="5"/>
  <c r="AV68" i="5"/>
  <c r="AU68" i="5"/>
  <c r="AV67" i="5"/>
  <c r="AU67" i="5"/>
  <c r="AV66" i="5"/>
  <c r="AU66" i="5"/>
  <c r="AV65" i="5"/>
  <c r="AU65" i="5"/>
  <c r="AV64" i="5"/>
  <c r="AU64" i="5"/>
  <c r="AV63" i="5"/>
  <c r="AU63" i="5"/>
  <c r="AV62" i="5"/>
  <c r="AU62" i="5"/>
  <c r="AV61" i="5"/>
  <c r="AU61" i="5"/>
  <c r="AV60" i="5"/>
  <c r="AU60" i="5"/>
  <c r="AV59" i="5"/>
  <c r="AU59" i="5"/>
  <c r="AV58" i="5"/>
  <c r="AU58" i="5"/>
  <c r="AV57" i="5"/>
  <c r="AU57" i="5"/>
  <c r="AV56" i="5"/>
  <c r="AU56" i="5"/>
  <c r="AV55" i="5"/>
  <c r="AU55" i="5"/>
  <c r="AV54" i="5"/>
  <c r="AU54" i="5"/>
  <c r="AV53" i="5"/>
  <c r="AU53" i="5"/>
  <c r="AV52" i="5"/>
  <c r="AU52" i="5"/>
  <c r="AV51" i="5"/>
  <c r="AU51" i="5"/>
  <c r="AV50" i="5"/>
  <c r="AU50" i="5"/>
  <c r="AV49" i="5"/>
  <c r="AU49" i="5"/>
  <c r="AV48" i="5"/>
  <c r="AU48" i="5"/>
  <c r="AV47" i="5"/>
  <c r="AU47" i="5"/>
  <c r="AV46" i="5"/>
  <c r="AU46" i="5"/>
  <c r="AV45" i="5"/>
  <c r="AU45" i="5"/>
  <c r="AV44" i="5"/>
  <c r="AU44" i="5"/>
  <c r="AV43" i="5"/>
  <c r="AU43" i="5"/>
  <c r="AV42" i="5"/>
  <c r="AU42" i="5"/>
  <c r="AV41" i="5"/>
  <c r="AU41" i="5"/>
  <c r="AV40" i="5"/>
  <c r="AU40" i="5"/>
  <c r="AV39" i="5"/>
  <c r="AU39" i="5"/>
  <c r="AV38" i="5"/>
  <c r="AU38" i="5"/>
  <c r="AV37" i="5"/>
  <c r="AU37" i="5"/>
  <c r="AV36" i="5"/>
  <c r="AU36" i="5"/>
  <c r="AV35" i="5"/>
  <c r="AU35" i="5"/>
  <c r="AV34" i="5"/>
  <c r="AU34" i="5"/>
  <c r="AV33" i="5"/>
  <c r="AU33" i="5"/>
  <c r="AV32" i="5"/>
  <c r="AU32" i="5"/>
  <c r="AV31" i="5"/>
  <c r="AU31" i="5"/>
  <c r="AV30" i="5"/>
  <c r="AU30" i="5"/>
  <c r="AV29" i="5"/>
  <c r="AU29" i="5"/>
  <c r="AV28" i="5"/>
  <c r="AU28" i="5"/>
  <c r="AV27" i="5"/>
  <c r="AU27" i="5"/>
  <c r="AV26" i="5"/>
  <c r="AU26" i="5"/>
  <c r="AV25" i="5"/>
  <c r="AU25" i="5"/>
  <c r="AV24" i="5"/>
  <c r="AU24" i="5"/>
  <c r="AV23" i="5"/>
  <c r="AU23" i="5"/>
  <c r="AV22" i="5"/>
  <c r="AU22" i="5"/>
  <c r="AV21" i="5"/>
  <c r="AU21" i="5"/>
  <c r="AV20" i="5"/>
  <c r="AU20" i="5"/>
  <c r="AV19" i="5"/>
  <c r="AU19" i="5"/>
  <c r="AV18" i="5"/>
  <c r="AU18" i="5"/>
  <c r="AV17" i="5"/>
  <c r="AU17" i="5"/>
  <c r="AV16" i="5"/>
  <c r="AU16" i="5"/>
  <c r="AV15" i="5"/>
  <c r="AU15" i="5"/>
  <c r="AV14" i="5"/>
  <c r="AU14" i="5"/>
  <c r="AV13" i="5"/>
  <c r="AU13" i="5"/>
  <c r="AV12" i="5"/>
  <c r="AU12" i="5"/>
  <c r="AV11" i="5"/>
  <c r="AU11" i="5"/>
  <c r="AV10" i="5"/>
  <c r="AU10" i="5"/>
  <c r="AV9" i="5"/>
  <c r="AU9" i="5"/>
  <c r="AV8" i="5"/>
  <c r="AU8" i="5"/>
  <c r="AV7" i="5"/>
  <c r="AV5" i="5" s="1"/>
  <c r="AU7" i="5"/>
  <c r="AU5" i="5" s="1"/>
  <c r="AO6" i="5"/>
  <c r="AT5" i="5"/>
  <c r="AS5" i="5"/>
  <c r="AR5" i="5"/>
  <c r="AQ5" i="5"/>
  <c r="AP5" i="5"/>
  <c r="AO5" i="5"/>
  <c r="AN5" i="5"/>
  <c r="AH1006" i="5"/>
  <c r="AG1006" i="5"/>
  <c r="AH1005" i="5"/>
  <c r="AG1005" i="5"/>
  <c r="AH1004" i="5"/>
  <c r="AG1004" i="5"/>
  <c r="AH1003" i="5"/>
  <c r="AG1003" i="5"/>
  <c r="AH1002" i="5"/>
  <c r="AG1002" i="5"/>
  <c r="AH1001" i="5"/>
  <c r="AG1001" i="5"/>
  <c r="AH1000" i="5"/>
  <c r="AG1000" i="5"/>
  <c r="AH999" i="5"/>
  <c r="AG999" i="5"/>
  <c r="AH998" i="5"/>
  <c r="AG998" i="5"/>
  <c r="AH997" i="5"/>
  <c r="AG997" i="5"/>
  <c r="AH996" i="5"/>
  <c r="AG996" i="5"/>
  <c r="AH995" i="5"/>
  <c r="AG995" i="5"/>
  <c r="AH994" i="5"/>
  <c r="AG994" i="5"/>
  <c r="AH993" i="5"/>
  <c r="AG993" i="5"/>
  <c r="AH992" i="5"/>
  <c r="AG992" i="5"/>
  <c r="AH991" i="5"/>
  <c r="AG991" i="5"/>
  <c r="AH990" i="5"/>
  <c r="AG990" i="5"/>
  <c r="AH989" i="5"/>
  <c r="AG989" i="5"/>
  <c r="AH988" i="5"/>
  <c r="AG988" i="5"/>
  <c r="AH987" i="5"/>
  <c r="AG987" i="5"/>
  <c r="AH986" i="5"/>
  <c r="AG986" i="5"/>
  <c r="AH985" i="5"/>
  <c r="AG985" i="5"/>
  <c r="AH984" i="5"/>
  <c r="AG984" i="5"/>
  <c r="AH983" i="5"/>
  <c r="AG983" i="5"/>
  <c r="AH982" i="5"/>
  <c r="AG982" i="5"/>
  <c r="AH981" i="5"/>
  <c r="AG981" i="5"/>
  <c r="AH980" i="5"/>
  <c r="AG980" i="5"/>
  <c r="AH979" i="5"/>
  <c r="AG979" i="5"/>
  <c r="AH978" i="5"/>
  <c r="AG978" i="5"/>
  <c r="AH977" i="5"/>
  <c r="AG977" i="5"/>
  <c r="AH976" i="5"/>
  <c r="AG976" i="5"/>
  <c r="AH975" i="5"/>
  <c r="AG975" i="5"/>
  <c r="AH974" i="5"/>
  <c r="AG974" i="5"/>
  <c r="AH973" i="5"/>
  <c r="AG973" i="5"/>
  <c r="AH972" i="5"/>
  <c r="AG972" i="5"/>
  <c r="AH971" i="5"/>
  <c r="AG971" i="5"/>
  <c r="AH970" i="5"/>
  <c r="AG970" i="5"/>
  <c r="AH969" i="5"/>
  <c r="AG969" i="5"/>
  <c r="AH968" i="5"/>
  <c r="AG968" i="5"/>
  <c r="AH967" i="5"/>
  <c r="AG967" i="5"/>
  <c r="AH966" i="5"/>
  <c r="AG966" i="5"/>
  <c r="AH965" i="5"/>
  <c r="AG965" i="5"/>
  <c r="AH964" i="5"/>
  <c r="AG964" i="5"/>
  <c r="AH963" i="5"/>
  <c r="AG963" i="5"/>
  <c r="AH962" i="5"/>
  <c r="AG962" i="5"/>
  <c r="AH961" i="5"/>
  <c r="AG961" i="5"/>
  <c r="AH960" i="5"/>
  <c r="AG960" i="5"/>
  <c r="AH959" i="5"/>
  <c r="AG959" i="5"/>
  <c r="AH958" i="5"/>
  <c r="AG958" i="5"/>
  <c r="AH957" i="5"/>
  <c r="AG957" i="5"/>
  <c r="AH956" i="5"/>
  <c r="AG956" i="5"/>
  <c r="AH955" i="5"/>
  <c r="AG955" i="5"/>
  <c r="AH954" i="5"/>
  <c r="AG954" i="5"/>
  <c r="AH953" i="5"/>
  <c r="AG953" i="5"/>
  <c r="AH952" i="5"/>
  <c r="AG952" i="5"/>
  <c r="AH951" i="5"/>
  <c r="AG951" i="5"/>
  <c r="AH950" i="5"/>
  <c r="AG950" i="5"/>
  <c r="AH949" i="5"/>
  <c r="AG949" i="5"/>
  <c r="AH948" i="5"/>
  <c r="AG948" i="5"/>
  <c r="AH947" i="5"/>
  <c r="AG947" i="5"/>
  <c r="AH946" i="5"/>
  <c r="AG946" i="5"/>
  <c r="AH945" i="5"/>
  <c r="AG945" i="5"/>
  <c r="AH944" i="5"/>
  <c r="AG944" i="5"/>
  <c r="AH943" i="5"/>
  <c r="AG943" i="5"/>
  <c r="AH942" i="5"/>
  <c r="AG942" i="5"/>
  <c r="AH941" i="5"/>
  <c r="AG941" i="5"/>
  <c r="AH940" i="5"/>
  <c r="AG940" i="5"/>
  <c r="AH939" i="5"/>
  <c r="AG939" i="5"/>
  <c r="AH938" i="5"/>
  <c r="AG938" i="5"/>
  <c r="AH937" i="5"/>
  <c r="AG937" i="5"/>
  <c r="AH936" i="5"/>
  <c r="AG936" i="5"/>
  <c r="AH935" i="5"/>
  <c r="AG935" i="5"/>
  <c r="AH934" i="5"/>
  <c r="AG934" i="5"/>
  <c r="AH933" i="5"/>
  <c r="AG933" i="5"/>
  <c r="AH932" i="5"/>
  <c r="AG932" i="5"/>
  <c r="AH931" i="5"/>
  <c r="AG931" i="5"/>
  <c r="AH930" i="5"/>
  <c r="AG930" i="5"/>
  <c r="AH929" i="5"/>
  <c r="AG929" i="5"/>
  <c r="AH928" i="5"/>
  <c r="AG928" i="5"/>
  <c r="AH927" i="5"/>
  <c r="AG927" i="5"/>
  <c r="AH926" i="5"/>
  <c r="AG926" i="5"/>
  <c r="AH925" i="5"/>
  <c r="AG925" i="5"/>
  <c r="AH924" i="5"/>
  <c r="AG924" i="5"/>
  <c r="AH923" i="5"/>
  <c r="AG923" i="5"/>
  <c r="AH922" i="5"/>
  <c r="AG922" i="5"/>
  <c r="AH921" i="5"/>
  <c r="AG921" i="5"/>
  <c r="AH920" i="5"/>
  <c r="AG920" i="5"/>
  <c r="AH919" i="5"/>
  <c r="AG919" i="5"/>
  <c r="AH918" i="5"/>
  <c r="AG918" i="5"/>
  <c r="AH917" i="5"/>
  <c r="AG917" i="5"/>
  <c r="AH916" i="5"/>
  <c r="AG916" i="5"/>
  <c r="AH915" i="5"/>
  <c r="AG915" i="5"/>
  <c r="AH914" i="5"/>
  <c r="AG914" i="5"/>
  <c r="AH913" i="5"/>
  <c r="AG913" i="5"/>
  <c r="AH912" i="5"/>
  <c r="AG912" i="5"/>
  <c r="AH911" i="5"/>
  <c r="AG911" i="5"/>
  <c r="AH910" i="5"/>
  <c r="AG910" i="5"/>
  <c r="AH909" i="5"/>
  <c r="AG909" i="5"/>
  <c r="AH908" i="5"/>
  <c r="AG908" i="5"/>
  <c r="AH907" i="5"/>
  <c r="AG907" i="5"/>
  <c r="AH906" i="5"/>
  <c r="AG906" i="5"/>
  <c r="AH905" i="5"/>
  <c r="AG905" i="5"/>
  <c r="AH904" i="5"/>
  <c r="AG904" i="5"/>
  <c r="AH903" i="5"/>
  <c r="AG903" i="5"/>
  <c r="AH902" i="5"/>
  <c r="AG902" i="5"/>
  <c r="AH901" i="5"/>
  <c r="AG901" i="5"/>
  <c r="AH900" i="5"/>
  <c r="AG900" i="5"/>
  <c r="AH899" i="5"/>
  <c r="AG899" i="5"/>
  <c r="AH898" i="5"/>
  <c r="AG898" i="5"/>
  <c r="AH897" i="5"/>
  <c r="AG897" i="5"/>
  <c r="AH896" i="5"/>
  <c r="AG896" i="5"/>
  <c r="AH895" i="5"/>
  <c r="AG895" i="5"/>
  <c r="AH894" i="5"/>
  <c r="AG894" i="5"/>
  <c r="AH893" i="5"/>
  <c r="AG893" i="5"/>
  <c r="AH892" i="5"/>
  <c r="AG892" i="5"/>
  <c r="AH891" i="5"/>
  <c r="AG891" i="5"/>
  <c r="AH890" i="5"/>
  <c r="AG890" i="5"/>
  <c r="AH889" i="5"/>
  <c r="AG889" i="5"/>
  <c r="AH888" i="5"/>
  <c r="AG888" i="5"/>
  <c r="AH887" i="5"/>
  <c r="AG887" i="5"/>
  <c r="AH886" i="5"/>
  <c r="AG886" i="5"/>
  <c r="AH885" i="5"/>
  <c r="AG885" i="5"/>
  <c r="AH884" i="5"/>
  <c r="AG884" i="5"/>
  <c r="AH883" i="5"/>
  <c r="AG883" i="5"/>
  <c r="AH882" i="5"/>
  <c r="AG882" i="5"/>
  <c r="AH881" i="5"/>
  <c r="AG881" i="5"/>
  <c r="AH880" i="5"/>
  <c r="AG880" i="5"/>
  <c r="AH879" i="5"/>
  <c r="AG879" i="5"/>
  <c r="AH878" i="5"/>
  <c r="AG878" i="5"/>
  <c r="AH877" i="5"/>
  <c r="AG877" i="5"/>
  <c r="AH876" i="5"/>
  <c r="AG876" i="5"/>
  <c r="AH875" i="5"/>
  <c r="AG875" i="5"/>
  <c r="AH874" i="5"/>
  <c r="AG874" i="5"/>
  <c r="AH873" i="5"/>
  <c r="AG873" i="5"/>
  <c r="AH872" i="5"/>
  <c r="AG872" i="5"/>
  <c r="AH871" i="5"/>
  <c r="AG871" i="5"/>
  <c r="AH870" i="5"/>
  <c r="AG870" i="5"/>
  <c r="AH869" i="5"/>
  <c r="AG869" i="5"/>
  <c r="AH868" i="5"/>
  <c r="AG868" i="5"/>
  <c r="AH867" i="5"/>
  <c r="AG867" i="5"/>
  <c r="AH866" i="5"/>
  <c r="AG866" i="5"/>
  <c r="AH865" i="5"/>
  <c r="AG865" i="5"/>
  <c r="AH864" i="5"/>
  <c r="AG864" i="5"/>
  <c r="AH863" i="5"/>
  <c r="AG863" i="5"/>
  <c r="AH862" i="5"/>
  <c r="AG862" i="5"/>
  <c r="AH861" i="5"/>
  <c r="AG861" i="5"/>
  <c r="AH860" i="5"/>
  <c r="AG860" i="5"/>
  <c r="AH859" i="5"/>
  <c r="AG859" i="5"/>
  <c r="AH858" i="5"/>
  <c r="AG858" i="5"/>
  <c r="AH857" i="5"/>
  <c r="AG857" i="5"/>
  <c r="AH856" i="5"/>
  <c r="AG856" i="5"/>
  <c r="AH855" i="5"/>
  <c r="AG855" i="5"/>
  <c r="AH854" i="5"/>
  <c r="AG854" i="5"/>
  <c r="AH853" i="5"/>
  <c r="AG853" i="5"/>
  <c r="AH852" i="5"/>
  <c r="AG852" i="5"/>
  <c r="AH851" i="5"/>
  <c r="AG851" i="5"/>
  <c r="AH850" i="5"/>
  <c r="AG850" i="5"/>
  <c r="AH849" i="5"/>
  <c r="AG849" i="5"/>
  <c r="AH848" i="5"/>
  <c r="AG848" i="5"/>
  <c r="AH847" i="5"/>
  <c r="AG847" i="5"/>
  <c r="AH846" i="5"/>
  <c r="AG846" i="5"/>
  <c r="AH845" i="5"/>
  <c r="AG845" i="5"/>
  <c r="AH844" i="5"/>
  <c r="AG844" i="5"/>
  <c r="AH843" i="5"/>
  <c r="AG843" i="5"/>
  <c r="AH842" i="5"/>
  <c r="AG842" i="5"/>
  <c r="AH841" i="5"/>
  <c r="AG841" i="5"/>
  <c r="AH840" i="5"/>
  <c r="AG840" i="5"/>
  <c r="AH839" i="5"/>
  <c r="AG839" i="5"/>
  <c r="AH838" i="5"/>
  <c r="AG838" i="5"/>
  <c r="AH837" i="5"/>
  <c r="AG837" i="5"/>
  <c r="AH836" i="5"/>
  <c r="AG836" i="5"/>
  <c r="AH835" i="5"/>
  <c r="AG835" i="5"/>
  <c r="AH834" i="5"/>
  <c r="AG834" i="5"/>
  <c r="AH833" i="5"/>
  <c r="AG833" i="5"/>
  <c r="AH832" i="5"/>
  <c r="AG832" i="5"/>
  <c r="AH831" i="5"/>
  <c r="AG831" i="5"/>
  <c r="AH830" i="5"/>
  <c r="AG830" i="5"/>
  <c r="AH829" i="5"/>
  <c r="AG829" i="5"/>
  <c r="AH828" i="5"/>
  <c r="AG828" i="5"/>
  <c r="AH827" i="5"/>
  <c r="AG827" i="5"/>
  <c r="AH826" i="5"/>
  <c r="AG826" i="5"/>
  <c r="AH825" i="5"/>
  <c r="AG825" i="5"/>
  <c r="AH824" i="5"/>
  <c r="AG824" i="5"/>
  <c r="AH823" i="5"/>
  <c r="AG823" i="5"/>
  <c r="AH822" i="5"/>
  <c r="AG822" i="5"/>
  <c r="AH821" i="5"/>
  <c r="AG821" i="5"/>
  <c r="AH820" i="5"/>
  <c r="AG820" i="5"/>
  <c r="AH819" i="5"/>
  <c r="AG819" i="5"/>
  <c r="AH818" i="5"/>
  <c r="AG818" i="5"/>
  <c r="AH817" i="5"/>
  <c r="AG817" i="5"/>
  <c r="AH816" i="5"/>
  <c r="AG816" i="5"/>
  <c r="AH815" i="5"/>
  <c r="AG815" i="5"/>
  <c r="AH814" i="5"/>
  <c r="AG814" i="5"/>
  <c r="AH813" i="5"/>
  <c r="AG813" i="5"/>
  <c r="AH812" i="5"/>
  <c r="AG812" i="5"/>
  <c r="AH811" i="5"/>
  <c r="AG811" i="5"/>
  <c r="AH810" i="5"/>
  <c r="AG810" i="5"/>
  <c r="AH809" i="5"/>
  <c r="AG809" i="5"/>
  <c r="AH808" i="5"/>
  <c r="AG808" i="5"/>
  <c r="AH807" i="5"/>
  <c r="AG807" i="5"/>
  <c r="AH806" i="5"/>
  <c r="AG806" i="5"/>
  <c r="AH805" i="5"/>
  <c r="AG805" i="5"/>
  <c r="AH804" i="5"/>
  <c r="AG804" i="5"/>
  <c r="AH803" i="5"/>
  <c r="AG803" i="5"/>
  <c r="AH802" i="5"/>
  <c r="AG802" i="5"/>
  <c r="AH801" i="5"/>
  <c r="AG801" i="5"/>
  <c r="AH800" i="5"/>
  <c r="AG800" i="5"/>
  <c r="AH799" i="5"/>
  <c r="AG799" i="5"/>
  <c r="AH798" i="5"/>
  <c r="AG798" i="5"/>
  <c r="AH797" i="5"/>
  <c r="AG797" i="5"/>
  <c r="AH796" i="5"/>
  <c r="AG796" i="5"/>
  <c r="AH795" i="5"/>
  <c r="AG795" i="5"/>
  <c r="AH794" i="5"/>
  <c r="AG794" i="5"/>
  <c r="AH793" i="5"/>
  <c r="AG793" i="5"/>
  <c r="AH792" i="5"/>
  <c r="AG792" i="5"/>
  <c r="AH791" i="5"/>
  <c r="AG791" i="5"/>
  <c r="AH790" i="5"/>
  <c r="AG790" i="5"/>
  <c r="AH789" i="5"/>
  <c r="AG789" i="5"/>
  <c r="AH788" i="5"/>
  <c r="AG788" i="5"/>
  <c r="AH787" i="5"/>
  <c r="AG787" i="5"/>
  <c r="AH786" i="5"/>
  <c r="AG786" i="5"/>
  <c r="AH785" i="5"/>
  <c r="AG785" i="5"/>
  <c r="AH784" i="5"/>
  <c r="AG784" i="5"/>
  <c r="AH783" i="5"/>
  <c r="AG783" i="5"/>
  <c r="AH782" i="5"/>
  <c r="AG782" i="5"/>
  <c r="AH781" i="5"/>
  <c r="AG781" i="5"/>
  <c r="AH780" i="5"/>
  <c r="AG780" i="5"/>
  <c r="AH779" i="5"/>
  <c r="AG779" i="5"/>
  <c r="AH778" i="5"/>
  <c r="AG778" i="5"/>
  <c r="AH777" i="5"/>
  <c r="AG777" i="5"/>
  <c r="AH776" i="5"/>
  <c r="AG776" i="5"/>
  <c r="AH775" i="5"/>
  <c r="AG775" i="5"/>
  <c r="AH774" i="5"/>
  <c r="AG774" i="5"/>
  <c r="AH773" i="5"/>
  <c r="AG773" i="5"/>
  <c r="AH772" i="5"/>
  <c r="AG772" i="5"/>
  <c r="AH771" i="5"/>
  <c r="AG771" i="5"/>
  <c r="AH770" i="5"/>
  <c r="AG770" i="5"/>
  <c r="AH769" i="5"/>
  <c r="AG769" i="5"/>
  <c r="AH768" i="5"/>
  <c r="AG768" i="5"/>
  <c r="AH767" i="5"/>
  <c r="AG767" i="5"/>
  <c r="AH766" i="5"/>
  <c r="AG766" i="5"/>
  <c r="AH765" i="5"/>
  <c r="AG765" i="5"/>
  <c r="AH764" i="5"/>
  <c r="AG764" i="5"/>
  <c r="AH763" i="5"/>
  <c r="AG763" i="5"/>
  <c r="AH762" i="5"/>
  <c r="AG762" i="5"/>
  <c r="AH761" i="5"/>
  <c r="AG761" i="5"/>
  <c r="AH760" i="5"/>
  <c r="AG760" i="5"/>
  <c r="AH759" i="5"/>
  <c r="AG759" i="5"/>
  <c r="AH758" i="5"/>
  <c r="AG758" i="5"/>
  <c r="AH757" i="5"/>
  <c r="AG757" i="5"/>
  <c r="AH756" i="5"/>
  <c r="AG756" i="5"/>
  <c r="AH755" i="5"/>
  <c r="AG755" i="5"/>
  <c r="AH754" i="5"/>
  <c r="AG754" i="5"/>
  <c r="AH753" i="5"/>
  <c r="AG753" i="5"/>
  <c r="AH752" i="5"/>
  <c r="AG752" i="5"/>
  <c r="AH751" i="5"/>
  <c r="AG751" i="5"/>
  <c r="AH750" i="5"/>
  <c r="AG750" i="5"/>
  <c r="AH749" i="5"/>
  <c r="AG749" i="5"/>
  <c r="AH748" i="5"/>
  <c r="AG748" i="5"/>
  <c r="AH747" i="5"/>
  <c r="AG747" i="5"/>
  <c r="AH746" i="5"/>
  <c r="AG746" i="5"/>
  <c r="AH745" i="5"/>
  <c r="AG745" i="5"/>
  <c r="AH744" i="5"/>
  <c r="AG744" i="5"/>
  <c r="AH743" i="5"/>
  <c r="AG743" i="5"/>
  <c r="AH742" i="5"/>
  <c r="AG742" i="5"/>
  <c r="AH741" i="5"/>
  <c r="AG741" i="5"/>
  <c r="AH740" i="5"/>
  <c r="AG740" i="5"/>
  <c r="AH739" i="5"/>
  <c r="AG739" i="5"/>
  <c r="AH738" i="5"/>
  <c r="AG738" i="5"/>
  <c r="AH737" i="5"/>
  <c r="AG737" i="5"/>
  <c r="AH736" i="5"/>
  <c r="AG736" i="5"/>
  <c r="AH735" i="5"/>
  <c r="AG735" i="5"/>
  <c r="AH734" i="5"/>
  <c r="AG734" i="5"/>
  <c r="AH733" i="5"/>
  <c r="AG733" i="5"/>
  <c r="AH732" i="5"/>
  <c r="AG732" i="5"/>
  <c r="AH731" i="5"/>
  <c r="AG731" i="5"/>
  <c r="AH730" i="5"/>
  <c r="AG730" i="5"/>
  <c r="AH729" i="5"/>
  <c r="AG729" i="5"/>
  <c r="AH728" i="5"/>
  <c r="AG728" i="5"/>
  <c r="AH727" i="5"/>
  <c r="AG727" i="5"/>
  <c r="AH726" i="5"/>
  <c r="AG726" i="5"/>
  <c r="AH725" i="5"/>
  <c r="AG725" i="5"/>
  <c r="AH724" i="5"/>
  <c r="AG724" i="5"/>
  <c r="AH723" i="5"/>
  <c r="AG723" i="5"/>
  <c r="AH722" i="5"/>
  <c r="AG722" i="5"/>
  <c r="AH721" i="5"/>
  <c r="AG721" i="5"/>
  <c r="AH720" i="5"/>
  <c r="AG720" i="5"/>
  <c r="AH719" i="5"/>
  <c r="AG719" i="5"/>
  <c r="AH718" i="5"/>
  <c r="AG718" i="5"/>
  <c r="AH717" i="5"/>
  <c r="AG717" i="5"/>
  <c r="AH716" i="5"/>
  <c r="AG716" i="5"/>
  <c r="AH715" i="5"/>
  <c r="AG715" i="5"/>
  <c r="AH714" i="5"/>
  <c r="AG714" i="5"/>
  <c r="AH713" i="5"/>
  <c r="AG713" i="5"/>
  <c r="AH712" i="5"/>
  <c r="AG712" i="5"/>
  <c r="AH711" i="5"/>
  <c r="AG711" i="5"/>
  <c r="AH710" i="5"/>
  <c r="AG710" i="5"/>
  <c r="AH709" i="5"/>
  <c r="AG709" i="5"/>
  <c r="AH708" i="5"/>
  <c r="AG708" i="5"/>
  <c r="AH707" i="5"/>
  <c r="AG707" i="5"/>
  <c r="AH706" i="5"/>
  <c r="AG706" i="5"/>
  <c r="AH705" i="5"/>
  <c r="AG705" i="5"/>
  <c r="AH704" i="5"/>
  <c r="AG704" i="5"/>
  <c r="AH703" i="5"/>
  <c r="AG703" i="5"/>
  <c r="AH702" i="5"/>
  <c r="AG702" i="5"/>
  <c r="AH701" i="5"/>
  <c r="AG701" i="5"/>
  <c r="AH700" i="5"/>
  <c r="AG700" i="5"/>
  <c r="AH699" i="5"/>
  <c r="AG699" i="5"/>
  <c r="AH698" i="5"/>
  <c r="AG698" i="5"/>
  <c r="AH697" i="5"/>
  <c r="AG697" i="5"/>
  <c r="AH696" i="5"/>
  <c r="AG696" i="5"/>
  <c r="AH695" i="5"/>
  <c r="AG695" i="5"/>
  <c r="AH694" i="5"/>
  <c r="AG694" i="5"/>
  <c r="AH693" i="5"/>
  <c r="AG693" i="5"/>
  <c r="AH692" i="5"/>
  <c r="AG692" i="5"/>
  <c r="AH691" i="5"/>
  <c r="AG691" i="5"/>
  <c r="AH690" i="5"/>
  <c r="AG690" i="5"/>
  <c r="AH689" i="5"/>
  <c r="AG689" i="5"/>
  <c r="AH688" i="5"/>
  <c r="AG688" i="5"/>
  <c r="AH687" i="5"/>
  <c r="AG687" i="5"/>
  <c r="AH686" i="5"/>
  <c r="AG686" i="5"/>
  <c r="AH685" i="5"/>
  <c r="AG685" i="5"/>
  <c r="AH684" i="5"/>
  <c r="AG684" i="5"/>
  <c r="AH683" i="5"/>
  <c r="AG683" i="5"/>
  <c r="AH682" i="5"/>
  <c r="AG682" i="5"/>
  <c r="AH681" i="5"/>
  <c r="AG681" i="5"/>
  <c r="AH680" i="5"/>
  <c r="AG680" i="5"/>
  <c r="AH679" i="5"/>
  <c r="AG679" i="5"/>
  <c r="AH678" i="5"/>
  <c r="AG678" i="5"/>
  <c r="AH677" i="5"/>
  <c r="AG677" i="5"/>
  <c r="AH676" i="5"/>
  <c r="AG676" i="5"/>
  <c r="AH675" i="5"/>
  <c r="AG675" i="5"/>
  <c r="AH674" i="5"/>
  <c r="AG674" i="5"/>
  <c r="AH673" i="5"/>
  <c r="AG673" i="5"/>
  <c r="AH672" i="5"/>
  <c r="AG672" i="5"/>
  <c r="AH671" i="5"/>
  <c r="AG671" i="5"/>
  <c r="AH670" i="5"/>
  <c r="AG670" i="5"/>
  <c r="AH669" i="5"/>
  <c r="AG669" i="5"/>
  <c r="AH668" i="5"/>
  <c r="AG668" i="5"/>
  <c r="AH667" i="5"/>
  <c r="AG667" i="5"/>
  <c r="AH666" i="5"/>
  <c r="AG666" i="5"/>
  <c r="AH665" i="5"/>
  <c r="AG665" i="5"/>
  <c r="AH664" i="5"/>
  <c r="AG664" i="5"/>
  <c r="AH663" i="5"/>
  <c r="AG663" i="5"/>
  <c r="AH662" i="5"/>
  <c r="AG662" i="5"/>
  <c r="AH661" i="5"/>
  <c r="AG661" i="5"/>
  <c r="AH660" i="5"/>
  <c r="AG660" i="5"/>
  <c r="AH659" i="5"/>
  <c r="AG659" i="5"/>
  <c r="AH658" i="5"/>
  <c r="AG658" i="5"/>
  <c r="AH657" i="5"/>
  <c r="AG657" i="5"/>
  <c r="AH656" i="5"/>
  <c r="AG656" i="5"/>
  <c r="AH655" i="5"/>
  <c r="AG655" i="5"/>
  <c r="AH654" i="5"/>
  <c r="AG654" i="5"/>
  <c r="AH653" i="5"/>
  <c r="AG653" i="5"/>
  <c r="AH652" i="5"/>
  <c r="AG652" i="5"/>
  <c r="AH651" i="5"/>
  <c r="AG651" i="5"/>
  <c r="AH650" i="5"/>
  <c r="AG650" i="5"/>
  <c r="AH649" i="5"/>
  <c r="AG649" i="5"/>
  <c r="AH648" i="5"/>
  <c r="AG648" i="5"/>
  <c r="AH647" i="5"/>
  <c r="AG647" i="5"/>
  <c r="AH646" i="5"/>
  <c r="AG646" i="5"/>
  <c r="AH645" i="5"/>
  <c r="AG645" i="5"/>
  <c r="AH644" i="5"/>
  <c r="AG644" i="5"/>
  <c r="AH643" i="5"/>
  <c r="AG643" i="5"/>
  <c r="AH642" i="5"/>
  <c r="AG642" i="5"/>
  <c r="AH641" i="5"/>
  <c r="AG641" i="5"/>
  <c r="AH640" i="5"/>
  <c r="AG640" i="5"/>
  <c r="AH639" i="5"/>
  <c r="AG639" i="5"/>
  <c r="AH638" i="5"/>
  <c r="AG638" i="5"/>
  <c r="AH637" i="5"/>
  <c r="AG637" i="5"/>
  <c r="AH636" i="5"/>
  <c r="AG636" i="5"/>
  <c r="AH635" i="5"/>
  <c r="AG635" i="5"/>
  <c r="AH634" i="5"/>
  <c r="AG634" i="5"/>
  <c r="AH633" i="5"/>
  <c r="AG633" i="5"/>
  <c r="AH632" i="5"/>
  <c r="AG632" i="5"/>
  <c r="AH631" i="5"/>
  <c r="AG631" i="5"/>
  <c r="AH630" i="5"/>
  <c r="AG630" i="5"/>
  <c r="AH629" i="5"/>
  <c r="AG629" i="5"/>
  <c r="AH628" i="5"/>
  <c r="AG628" i="5"/>
  <c r="AH627" i="5"/>
  <c r="AG627" i="5"/>
  <c r="AH626" i="5"/>
  <c r="AG626" i="5"/>
  <c r="AH625" i="5"/>
  <c r="AG625" i="5"/>
  <c r="AH624" i="5"/>
  <c r="AG624" i="5"/>
  <c r="AH623" i="5"/>
  <c r="AG623" i="5"/>
  <c r="AH622" i="5"/>
  <c r="AG622" i="5"/>
  <c r="AH621" i="5"/>
  <c r="AG621" i="5"/>
  <c r="AH620" i="5"/>
  <c r="AG620" i="5"/>
  <c r="AH619" i="5"/>
  <c r="AG619" i="5"/>
  <c r="AH618" i="5"/>
  <c r="AG618" i="5"/>
  <c r="AH617" i="5"/>
  <c r="AG617" i="5"/>
  <c r="AH616" i="5"/>
  <c r="AG616" i="5"/>
  <c r="AH615" i="5"/>
  <c r="AG615" i="5"/>
  <c r="AH614" i="5"/>
  <c r="AG614" i="5"/>
  <c r="AH613" i="5"/>
  <c r="AG613" i="5"/>
  <c r="AH612" i="5"/>
  <c r="AG612" i="5"/>
  <c r="AH611" i="5"/>
  <c r="AG611" i="5"/>
  <c r="AH610" i="5"/>
  <c r="AG610" i="5"/>
  <c r="AH609" i="5"/>
  <c r="AG609" i="5"/>
  <c r="AH608" i="5"/>
  <c r="AG608" i="5"/>
  <c r="AH607" i="5"/>
  <c r="AG607" i="5"/>
  <c r="AH606" i="5"/>
  <c r="AG606" i="5"/>
  <c r="AH605" i="5"/>
  <c r="AG605" i="5"/>
  <c r="AH604" i="5"/>
  <c r="AG604" i="5"/>
  <c r="AH603" i="5"/>
  <c r="AG603" i="5"/>
  <c r="AH602" i="5"/>
  <c r="AG602" i="5"/>
  <c r="AH601" i="5"/>
  <c r="AG601" i="5"/>
  <c r="AH600" i="5"/>
  <c r="AG600" i="5"/>
  <c r="AH599" i="5"/>
  <c r="AG599" i="5"/>
  <c r="AH598" i="5"/>
  <c r="AG598" i="5"/>
  <c r="AH597" i="5"/>
  <c r="AG597" i="5"/>
  <c r="AH596" i="5"/>
  <c r="AG596" i="5"/>
  <c r="AH595" i="5"/>
  <c r="AG595" i="5"/>
  <c r="AH594" i="5"/>
  <c r="AG594" i="5"/>
  <c r="AH593" i="5"/>
  <c r="AG593" i="5"/>
  <c r="AH592" i="5"/>
  <c r="AG592" i="5"/>
  <c r="AH591" i="5"/>
  <c r="AG591" i="5"/>
  <c r="AH590" i="5"/>
  <c r="AG590" i="5"/>
  <c r="AH589" i="5"/>
  <c r="AG589" i="5"/>
  <c r="AH588" i="5"/>
  <c r="AG588" i="5"/>
  <c r="AH587" i="5"/>
  <c r="AG587" i="5"/>
  <c r="AH586" i="5"/>
  <c r="AG586" i="5"/>
  <c r="AH585" i="5"/>
  <c r="AG585" i="5"/>
  <c r="AH584" i="5"/>
  <c r="AG584" i="5"/>
  <c r="AH583" i="5"/>
  <c r="AG583" i="5"/>
  <c r="AH582" i="5"/>
  <c r="AG582" i="5"/>
  <c r="AH581" i="5"/>
  <c r="AG581" i="5"/>
  <c r="AH580" i="5"/>
  <c r="AG580" i="5"/>
  <c r="AH579" i="5"/>
  <c r="AG579" i="5"/>
  <c r="AH578" i="5"/>
  <c r="AG578" i="5"/>
  <c r="AH577" i="5"/>
  <c r="AG577" i="5"/>
  <c r="AH576" i="5"/>
  <c r="AG576" i="5"/>
  <c r="AH575" i="5"/>
  <c r="AG575" i="5"/>
  <c r="AH574" i="5"/>
  <c r="AG574" i="5"/>
  <c r="AH573" i="5"/>
  <c r="AG573" i="5"/>
  <c r="AH572" i="5"/>
  <c r="AG572" i="5"/>
  <c r="AH571" i="5"/>
  <c r="AG571" i="5"/>
  <c r="AH570" i="5"/>
  <c r="AG570" i="5"/>
  <c r="AH569" i="5"/>
  <c r="AG569" i="5"/>
  <c r="AH568" i="5"/>
  <c r="AG568" i="5"/>
  <c r="AH567" i="5"/>
  <c r="AG567" i="5"/>
  <c r="AH566" i="5"/>
  <c r="AG566" i="5"/>
  <c r="AH565" i="5"/>
  <c r="AG565" i="5"/>
  <c r="AH564" i="5"/>
  <c r="AG564" i="5"/>
  <c r="AH563" i="5"/>
  <c r="AG563" i="5"/>
  <c r="AH562" i="5"/>
  <c r="AG562" i="5"/>
  <c r="AH561" i="5"/>
  <c r="AG561" i="5"/>
  <c r="AH560" i="5"/>
  <c r="AG560" i="5"/>
  <c r="AH559" i="5"/>
  <c r="AG559" i="5"/>
  <c r="AH558" i="5"/>
  <c r="AG558" i="5"/>
  <c r="AH557" i="5"/>
  <c r="AG557" i="5"/>
  <c r="AH556" i="5"/>
  <c r="AG556" i="5"/>
  <c r="AH555" i="5"/>
  <c r="AG555" i="5"/>
  <c r="AH554" i="5"/>
  <c r="AG554" i="5"/>
  <c r="AH553" i="5"/>
  <c r="AG553" i="5"/>
  <c r="AH552" i="5"/>
  <c r="AG552" i="5"/>
  <c r="AH551" i="5"/>
  <c r="AG551" i="5"/>
  <c r="AH550" i="5"/>
  <c r="AG550" i="5"/>
  <c r="AH549" i="5"/>
  <c r="AG549" i="5"/>
  <c r="AH548" i="5"/>
  <c r="AG548" i="5"/>
  <c r="AH547" i="5"/>
  <c r="AG547" i="5"/>
  <c r="AH546" i="5"/>
  <c r="AG546" i="5"/>
  <c r="AH545" i="5"/>
  <c r="AG545" i="5"/>
  <c r="AH544" i="5"/>
  <c r="AG544" i="5"/>
  <c r="AH543" i="5"/>
  <c r="AG543" i="5"/>
  <c r="AH542" i="5"/>
  <c r="AG542" i="5"/>
  <c r="AH541" i="5"/>
  <c r="AG541" i="5"/>
  <c r="AH540" i="5"/>
  <c r="AG540" i="5"/>
  <c r="AH539" i="5"/>
  <c r="AG539" i="5"/>
  <c r="AH538" i="5"/>
  <c r="AG538" i="5"/>
  <c r="AH537" i="5"/>
  <c r="AG537" i="5"/>
  <c r="AH536" i="5"/>
  <c r="AG536" i="5"/>
  <c r="AH535" i="5"/>
  <c r="AG535" i="5"/>
  <c r="AH534" i="5"/>
  <c r="AG534" i="5"/>
  <c r="AH533" i="5"/>
  <c r="AG533" i="5"/>
  <c r="AH532" i="5"/>
  <c r="AG532" i="5"/>
  <c r="AH531" i="5"/>
  <c r="AG531" i="5"/>
  <c r="AH530" i="5"/>
  <c r="AG530" i="5"/>
  <c r="AH529" i="5"/>
  <c r="AG529" i="5"/>
  <c r="AH528" i="5"/>
  <c r="AG528" i="5"/>
  <c r="AH527" i="5"/>
  <c r="AG527" i="5"/>
  <c r="AH526" i="5"/>
  <c r="AG526" i="5"/>
  <c r="AH525" i="5"/>
  <c r="AG525" i="5"/>
  <c r="AH524" i="5"/>
  <c r="AG524" i="5"/>
  <c r="AH523" i="5"/>
  <c r="AG523" i="5"/>
  <c r="AH522" i="5"/>
  <c r="AG522" i="5"/>
  <c r="AH521" i="5"/>
  <c r="AG521" i="5"/>
  <c r="AH520" i="5"/>
  <c r="AG520" i="5"/>
  <c r="AH519" i="5"/>
  <c r="AG519" i="5"/>
  <c r="AH518" i="5"/>
  <c r="AG518" i="5"/>
  <c r="AH517" i="5"/>
  <c r="AG517" i="5"/>
  <c r="AH516" i="5"/>
  <c r="AG516" i="5"/>
  <c r="AH515" i="5"/>
  <c r="AG515" i="5"/>
  <c r="AH514" i="5"/>
  <c r="AG514" i="5"/>
  <c r="AH513" i="5"/>
  <c r="AG513" i="5"/>
  <c r="AH512" i="5"/>
  <c r="AG512" i="5"/>
  <c r="AH511" i="5"/>
  <c r="AG511" i="5"/>
  <c r="AH510" i="5"/>
  <c r="AG510" i="5"/>
  <c r="AH509" i="5"/>
  <c r="AG509" i="5"/>
  <c r="AH508" i="5"/>
  <c r="AG508" i="5"/>
  <c r="AH507" i="5"/>
  <c r="AG507" i="5"/>
  <c r="AH506" i="5"/>
  <c r="AG506" i="5"/>
  <c r="AH505" i="5"/>
  <c r="AG505" i="5"/>
  <c r="AH504" i="5"/>
  <c r="AG504" i="5"/>
  <c r="AH503" i="5"/>
  <c r="AG503" i="5"/>
  <c r="AH502" i="5"/>
  <c r="AG502" i="5"/>
  <c r="AH501" i="5"/>
  <c r="AG501" i="5"/>
  <c r="AH500" i="5"/>
  <c r="AG500" i="5"/>
  <c r="AH499" i="5"/>
  <c r="AG499" i="5"/>
  <c r="AH498" i="5"/>
  <c r="AG498" i="5"/>
  <c r="AH497" i="5"/>
  <c r="AG497" i="5"/>
  <c r="AH496" i="5"/>
  <c r="AG496" i="5"/>
  <c r="AH495" i="5"/>
  <c r="AG495" i="5"/>
  <c r="AH494" i="5"/>
  <c r="AG494" i="5"/>
  <c r="AH493" i="5"/>
  <c r="AG493" i="5"/>
  <c r="AH492" i="5"/>
  <c r="AG492" i="5"/>
  <c r="AH491" i="5"/>
  <c r="AG491" i="5"/>
  <c r="AH490" i="5"/>
  <c r="AG490" i="5"/>
  <c r="AH489" i="5"/>
  <c r="AG489" i="5"/>
  <c r="AH488" i="5"/>
  <c r="AG488" i="5"/>
  <c r="AH487" i="5"/>
  <c r="AG487" i="5"/>
  <c r="AH486" i="5"/>
  <c r="AG486" i="5"/>
  <c r="AH485" i="5"/>
  <c r="AG485" i="5"/>
  <c r="AH484" i="5"/>
  <c r="AG484" i="5"/>
  <c r="AH483" i="5"/>
  <c r="AG483" i="5"/>
  <c r="AH482" i="5"/>
  <c r="AG482" i="5"/>
  <c r="AH481" i="5"/>
  <c r="AG481" i="5"/>
  <c r="AH480" i="5"/>
  <c r="AG480" i="5"/>
  <c r="AH479" i="5"/>
  <c r="AG479" i="5"/>
  <c r="AH478" i="5"/>
  <c r="AG478" i="5"/>
  <c r="AH477" i="5"/>
  <c r="AG477" i="5"/>
  <c r="AH476" i="5"/>
  <c r="AG476" i="5"/>
  <c r="AH475" i="5"/>
  <c r="AG475" i="5"/>
  <c r="AH474" i="5"/>
  <c r="AG474" i="5"/>
  <c r="AH473" i="5"/>
  <c r="AG473" i="5"/>
  <c r="AH472" i="5"/>
  <c r="AG472" i="5"/>
  <c r="AH471" i="5"/>
  <c r="AG471" i="5"/>
  <c r="AH470" i="5"/>
  <c r="AG470" i="5"/>
  <c r="AH469" i="5"/>
  <c r="AG469" i="5"/>
  <c r="AH468" i="5"/>
  <c r="AG468" i="5"/>
  <c r="AH467" i="5"/>
  <c r="AG467" i="5"/>
  <c r="AH466" i="5"/>
  <c r="AG466" i="5"/>
  <c r="AH465" i="5"/>
  <c r="AG465" i="5"/>
  <c r="AH464" i="5"/>
  <c r="AG464" i="5"/>
  <c r="AH463" i="5"/>
  <c r="AG463" i="5"/>
  <c r="AH462" i="5"/>
  <c r="AG462" i="5"/>
  <c r="AH461" i="5"/>
  <c r="AG461" i="5"/>
  <c r="AH460" i="5"/>
  <c r="AG460" i="5"/>
  <c r="AH459" i="5"/>
  <c r="AG459" i="5"/>
  <c r="AH458" i="5"/>
  <c r="AG458" i="5"/>
  <c r="AH457" i="5"/>
  <c r="AG457" i="5"/>
  <c r="AH456" i="5"/>
  <c r="AG456" i="5"/>
  <c r="AH455" i="5"/>
  <c r="AG455" i="5"/>
  <c r="AH454" i="5"/>
  <c r="AG454" i="5"/>
  <c r="AH453" i="5"/>
  <c r="AG453" i="5"/>
  <c r="AH452" i="5"/>
  <c r="AG452" i="5"/>
  <c r="AH451" i="5"/>
  <c r="AG451" i="5"/>
  <c r="AH450" i="5"/>
  <c r="AG450" i="5"/>
  <c r="AH449" i="5"/>
  <c r="AG449" i="5"/>
  <c r="AH448" i="5"/>
  <c r="AG448" i="5"/>
  <c r="AH447" i="5"/>
  <c r="AG447" i="5"/>
  <c r="AH446" i="5"/>
  <c r="AG446" i="5"/>
  <c r="AH445" i="5"/>
  <c r="AG445" i="5"/>
  <c r="AH444" i="5"/>
  <c r="AG444" i="5"/>
  <c r="AH443" i="5"/>
  <c r="AG443" i="5"/>
  <c r="AH442" i="5"/>
  <c r="AG442" i="5"/>
  <c r="AH441" i="5"/>
  <c r="AG441" i="5"/>
  <c r="AH440" i="5"/>
  <c r="AG440" i="5"/>
  <c r="AH439" i="5"/>
  <c r="AG439" i="5"/>
  <c r="AH438" i="5"/>
  <c r="AG438" i="5"/>
  <c r="AH437" i="5"/>
  <c r="AG437" i="5"/>
  <c r="AH436" i="5"/>
  <c r="AG436" i="5"/>
  <c r="AH435" i="5"/>
  <c r="AG435" i="5"/>
  <c r="AH434" i="5"/>
  <c r="AG434" i="5"/>
  <c r="AH433" i="5"/>
  <c r="AG433" i="5"/>
  <c r="AH432" i="5"/>
  <c r="AG432" i="5"/>
  <c r="AH431" i="5"/>
  <c r="AG431" i="5"/>
  <c r="AH430" i="5"/>
  <c r="AG430" i="5"/>
  <c r="AH429" i="5"/>
  <c r="AG429" i="5"/>
  <c r="AH428" i="5"/>
  <c r="AG428" i="5"/>
  <c r="AH427" i="5"/>
  <c r="AG427" i="5"/>
  <c r="AH426" i="5"/>
  <c r="AG426" i="5"/>
  <c r="AH425" i="5"/>
  <c r="AG425" i="5"/>
  <c r="AH424" i="5"/>
  <c r="AG424" i="5"/>
  <c r="AH423" i="5"/>
  <c r="AG423" i="5"/>
  <c r="AH422" i="5"/>
  <c r="AG422" i="5"/>
  <c r="AH421" i="5"/>
  <c r="AG421" i="5"/>
  <c r="AH420" i="5"/>
  <c r="AG420" i="5"/>
  <c r="AH419" i="5"/>
  <c r="AG419" i="5"/>
  <c r="AH418" i="5"/>
  <c r="AG418" i="5"/>
  <c r="AH417" i="5"/>
  <c r="AG417" i="5"/>
  <c r="AH416" i="5"/>
  <c r="AG416" i="5"/>
  <c r="AH415" i="5"/>
  <c r="AG415" i="5"/>
  <c r="AH414" i="5"/>
  <c r="AG414" i="5"/>
  <c r="AH413" i="5"/>
  <c r="AG413" i="5"/>
  <c r="AH412" i="5"/>
  <c r="AG412" i="5"/>
  <c r="AH411" i="5"/>
  <c r="AG411" i="5"/>
  <c r="AH410" i="5"/>
  <c r="AG410" i="5"/>
  <c r="AH409" i="5"/>
  <c r="AG409" i="5"/>
  <c r="AH408" i="5"/>
  <c r="AG408" i="5"/>
  <c r="AH407" i="5"/>
  <c r="AG407" i="5"/>
  <c r="AH406" i="5"/>
  <c r="AG406" i="5"/>
  <c r="AH405" i="5"/>
  <c r="AG405" i="5"/>
  <c r="AH404" i="5"/>
  <c r="AG404" i="5"/>
  <c r="AH403" i="5"/>
  <c r="AG403" i="5"/>
  <c r="AH402" i="5"/>
  <c r="AG402" i="5"/>
  <c r="AH401" i="5"/>
  <c r="AG401" i="5"/>
  <c r="AH400" i="5"/>
  <c r="AG400" i="5"/>
  <c r="AH399" i="5"/>
  <c r="AG399" i="5"/>
  <c r="AH398" i="5"/>
  <c r="AG398" i="5"/>
  <c r="AH397" i="5"/>
  <c r="AG397" i="5"/>
  <c r="AH396" i="5"/>
  <c r="AG396" i="5"/>
  <c r="AH395" i="5"/>
  <c r="AG395" i="5"/>
  <c r="AH394" i="5"/>
  <c r="AG394" i="5"/>
  <c r="AH393" i="5"/>
  <c r="AG393" i="5"/>
  <c r="AH392" i="5"/>
  <c r="AG392" i="5"/>
  <c r="AH391" i="5"/>
  <c r="AG391" i="5"/>
  <c r="AH390" i="5"/>
  <c r="AG390" i="5"/>
  <c r="AH389" i="5"/>
  <c r="AG389" i="5"/>
  <c r="AH388" i="5"/>
  <c r="AG388" i="5"/>
  <c r="AH387" i="5"/>
  <c r="AG387" i="5"/>
  <c r="AH386" i="5"/>
  <c r="AG386" i="5"/>
  <c r="AH385" i="5"/>
  <c r="AG385" i="5"/>
  <c r="AH384" i="5"/>
  <c r="AG384" i="5"/>
  <c r="AH383" i="5"/>
  <c r="AG383" i="5"/>
  <c r="AH382" i="5"/>
  <c r="AG382" i="5"/>
  <c r="AH381" i="5"/>
  <c r="AG381" i="5"/>
  <c r="AH380" i="5"/>
  <c r="AG380" i="5"/>
  <c r="AH379" i="5"/>
  <c r="AG379" i="5"/>
  <c r="AH378" i="5"/>
  <c r="AG378" i="5"/>
  <c r="AH377" i="5"/>
  <c r="AG377" i="5"/>
  <c r="AH376" i="5"/>
  <c r="AG376" i="5"/>
  <c r="AH375" i="5"/>
  <c r="AG375" i="5"/>
  <c r="AH374" i="5"/>
  <c r="AG374" i="5"/>
  <c r="AH373" i="5"/>
  <c r="AG373" i="5"/>
  <c r="AH372" i="5"/>
  <c r="AG372" i="5"/>
  <c r="AH371" i="5"/>
  <c r="AG371" i="5"/>
  <c r="AH370" i="5"/>
  <c r="AG370" i="5"/>
  <c r="AH369" i="5"/>
  <c r="AG369" i="5"/>
  <c r="AH368" i="5"/>
  <c r="AG368" i="5"/>
  <c r="AH367" i="5"/>
  <c r="AG367" i="5"/>
  <c r="AH366" i="5"/>
  <c r="AG366" i="5"/>
  <c r="AH365" i="5"/>
  <c r="AG365" i="5"/>
  <c r="AH364" i="5"/>
  <c r="AG364" i="5"/>
  <c r="AH363" i="5"/>
  <c r="AG363" i="5"/>
  <c r="AH362" i="5"/>
  <c r="AG362" i="5"/>
  <c r="AH361" i="5"/>
  <c r="AG361" i="5"/>
  <c r="AH360" i="5"/>
  <c r="AG360" i="5"/>
  <c r="AH359" i="5"/>
  <c r="AG359" i="5"/>
  <c r="AH358" i="5"/>
  <c r="AG358" i="5"/>
  <c r="AH357" i="5"/>
  <c r="AG357" i="5"/>
  <c r="AH356" i="5"/>
  <c r="AG356" i="5"/>
  <c r="AH355" i="5"/>
  <c r="AG355" i="5"/>
  <c r="AH354" i="5"/>
  <c r="AG354" i="5"/>
  <c r="AH353" i="5"/>
  <c r="AG353" i="5"/>
  <c r="AH352" i="5"/>
  <c r="AG352" i="5"/>
  <c r="AH351" i="5"/>
  <c r="AG351" i="5"/>
  <c r="AH350" i="5"/>
  <c r="AG350" i="5"/>
  <c r="AH349" i="5"/>
  <c r="AG349" i="5"/>
  <c r="AH348" i="5"/>
  <c r="AG348" i="5"/>
  <c r="AH347" i="5"/>
  <c r="AG347" i="5"/>
  <c r="AH346" i="5"/>
  <c r="AG346" i="5"/>
  <c r="AH345" i="5"/>
  <c r="AG345" i="5"/>
  <c r="AH344" i="5"/>
  <c r="AG344" i="5"/>
  <c r="AH343" i="5"/>
  <c r="AG343" i="5"/>
  <c r="AH342" i="5"/>
  <c r="AG342" i="5"/>
  <c r="AH341" i="5"/>
  <c r="AG341" i="5"/>
  <c r="AH340" i="5"/>
  <c r="AG340" i="5"/>
  <c r="AH339" i="5"/>
  <c r="AG339" i="5"/>
  <c r="AH338" i="5"/>
  <c r="AG338" i="5"/>
  <c r="AH337" i="5"/>
  <c r="AG337" i="5"/>
  <c r="AH336" i="5"/>
  <c r="AG336" i="5"/>
  <c r="AH335" i="5"/>
  <c r="AG335" i="5"/>
  <c r="AH334" i="5"/>
  <c r="AG334" i="5"/>
  <c r="AH333" i="5"/>
  <c r="AG333" i="5"/>
  <c r="AH332" i="5"/>
  <c r="AG332" i="5"/>
  <c r="AH331" i="5"/>
  <c r="AG331" i="5"/>
  <c r="AH330" i="5"/>
  <c r="AG330" i="5"/>
  <c r="AH329" i="5"/>
  <c r="AG329" i="5"/>
  <c r="AH328" i="5"/>
  <c r="AG328" i="5"/>
  <c r="AH327" i="5"/>
  <c r="AG327" i="5"/>
  <c r="AH326" i="5"/>
  <c r="AG326" i="5"/>
  <c r="AH325" i="5"/>
  <c r="AG325" i="5"/>
  <c r="AH324" i="5"/>
  <c r="AG324" i="5"/>
  <c r="AH323" i="5"/>
  <c r="AG323" i="5"/>
  <c r="AH322" i="5"/>
  <c r="AG322" i="5"/>
  <c r="AH321" i="5"/>
  <c r="AG321" i="5"/>
  <c r="AH320" i="5"/>
  <c r="AG320" i="5"/>
  <c r="AH319" i="5"/>
  <c r="AG319" i="5"/>
  <c r="AH318" i="5"/>
  <c r="AG318" i="5"/>
  <c r="AH317" i="5"/>
  <c r="AG317" i="5"/>
  <c r="AH316" i="5"/>
  <c r="AG316" i="5"/>
  <c r="AH315" i="5"/>
  <c r="AG315" i="5"/>
  <c r="AH314" i="5"/>
  <c r="AG314" i="5"/>
  <c r="AH313" i="5"/>
  <c r="AG313" i="5"/>
  <c r="AH312" i="5"/>
  <c r="AG312" i="5"/>
  <c r="AH311" i="5"/>
  <c r="AG311" i="5"/>
  <c r="AH310" i="5"/>
  <c r="AG310" i="5"/>
  <c r="AH309" i="5"/>
  <c r="AG309" i="5"/>
  <c r="AH308" i="5"/>
  <c r="AG308" i="5"/>
  <c r="AH307" i="5"/>
  <c r="AG307" i="5"/>
  <c r="AH306" i="5"/>
  <c r="AG306" i="5"/>
  <c r="AH305" i="5"/>
  <c r="AG305" i="5"/>
  <c r="AH304" i="5"/>
  <c r="AG304" i="5"/>
  <c r="AH303" i="5"/>
  <c r="AG303" i="5"/>
  <c r="AH302" i="5"/>
  <c r="AG302" i="5"/>
  <c r="AH301" i="5"/>
  <c r="AG301" i="5"/>
  <c r="AH300" i="5"/>
  <c r="AG300" i="5"/>
  <c r="AH299" i="5"/>
  <c r="AG299" i="5"/>
  <c r="AH298" i="5"/>
  <c r="AG298" i="5"/>
  <c r="AH297" i="5"/>
  <c r="AG297" i="5"/>
  <c r="AH296" i="5"/>
  <c r="AG296" i="5"/>
  <c r="AH295" i="5"/>
  <c r="AG295" i="5"/>
  <c r="AH294" i="5"/>
  <c r="AG294" i="5"/>
  <c r="AH293" i="5"/>
  <c r="AG293" i="5"/>
  <c r="AH292" i="5"/>
  <c r="AG292" i="5"/>
  <c r="AH291" i="5"/>
  <c r="AG291" i="5"/>
  <c r="AH290" i="5"/>
  <c r="AG290" i="5"/>
  <c r="AH289" i="5"/>
  <c r="AG289" i="5"/>
  <c r="AH288" i="5"/>
  <c r="AG288" i="5"/>
  <c r="AH287" i="5"/>
  <c r="AG287" i="5"/>
  <c r="AH286" i="5"/>
  <c r="AG286" i="5"/>
  <c r="AH285" i="5"/>
  <c r="AG285" i="5"/>
  <c r="AH284" i="5"/>
  <c r="AG284" i="5"/>
  <c r="AH283" i="5"/>
  <c r="AG283" i="5"/>
  <c r="AH282" i="5"/>
  <c r="AG282" i="5"/>
  <c r="AH281" i="5"/>
  <c r="AG281" i="5"/>
  <c r="AH280" i="5"/>
  <c r="AG280" i="5"/>
  <c r="AH279" i="5"/>
  <c r="AG279" i="5"/>
  <c r="AH278" i="5"/>
  <c r="AG278" i="5"/>
  <c r="AH277" i="5"/>
  <c r="AG277" i="5"/>
  <c r="AH276" i="5"/>
  <c r="AG276" i="5"/>
  <c r="AH275" i="5"/>
  <c r="AG275" i="5"/>
  <c r="AH274" i="5"/>
  <c r="AG274" i="5"/>
  <c r="AH273" i="5"/>
  <c r="AG273" i="5"/>
  <c r="AH272" i="5"/>
  <c r="AG272" i="5"/>
  <c r="AH271" i="5"/>
  <c r="AG271" i="5"/>
  <c r="AH270" i="5"/>
  <c r="AG270" i="5"/>
  <c r="AH269" i="5"/>
  <c r="AG269" i="5"/>
  <c r="AH268" i="5"/>
  <c r="AG268" i="5"/>
  <c r="AH267" i="5"/>
  <c r="AG267" i="5"/>
  <c r="AH266" i="5"/>
  <c r="AG266" i="5"/>
  <c r="AH265" i="5"/>
  <c r="AG265" i="5"/>
  <c r="AH264" i="5"/>
  <c r="AG264" i="5"/>
  <c r="AH263" i="5"/>
  <c r="AG263" i="5"/>
  <c r="AH262" i="5"/>
  <c r="AG262" i="5"/>
  <c r="AH261" i="5"/>
  <c r="AG261" i="5"/>
  <c r="AH260" i="5"/>
  <c r="AG260" i="5"/>
  <c r="AH259" i="5"/>
  <c r="AG259" i="5"/>
  <c r="AH258" i="5"/>
  <c r="AG258" i="5"/>
  <c r="AH257" i="5"/>
  <c r="AG257" i="5"/>
  <c r="AH256" i="5"/>
  <c r="AG256" i="5"/>
  <c r="AH255" i="5"/>
  <c r="AG255" i="5"/>
  <c r="AH254" i="5"/>
  <c r="AG254" i="5"/>
  <c r="AH253" i="5"/>
  <c r="AG253" i="5"/>
  <c r="AH252" i="5"/>
  <c r="AG252" i="5"/>
  <c r="AH251" i="5"/>
  <c r="AG251" i="5"/>
  <c r="AH250" i="5"/>
  <c r="AG250" i="5"/>
  <c r="AH249" i="5"/>
  <c r="AG249" i="5"/>
  <c r="AH248" i="5"/>
  <c r="AG248" i="5"/>
  <c r="AH247" i="5"/>
  <c r="AG247" i="5"/>
  <c r="AH246" i="5"/>
  <c r="AG246" i="5"/>
  <c r="AH245" i="5"/>
  <c r="AG245" i="5"/>
  <c r="AH244" i="5"/>
  <c r="AG244" i="5"/>
  <c r="AH243" i="5"/>
  <c r="AG243" i="5"/>
  <c r="AH242" i="5"/>
  <c r="AG242" i="5"/>
  <c r="AH241" i="5"/>
  <c r="AG241" i="5"/>
  <c r="AH240" i="5"/>
  <c r="AG240" i="5"/>
  <c r="AH239" i="5"/>
  <c r="AG239" i="5"/>
  <c r="AH238" i="5"/>
  <c r="AG238" i="5"/>
  <c r="AH237" i="5"/>
  <c r="AG237" i="5"/>
  <c r="AH236" i="5"/>
  <c r="AG236" i="5"/>
  <c r="AH235" i="5"/>
  <c r="AG235" i="5"/>
  <c r="AH234" i="5"/>
  <c r="AG234" i="5"/>
  <c r="AH233" i="5"/>
  <c r="AG233" i="5"/>
  <c r="AH232" i="5"/>
  <c r="AG232" i="5"/>
  <c r="AH231" i="5"/>
  <c r="AG231" i="5"/>
  <c r="AH230" i="5"/>
  <c r="AG230" i="5"/>
  <c r="AH229" i="5"/>
  <c r="AG229" i="5"/>
  <c r="AH228" i="5"/>
  <c r="AG228" i="5"/>
  <c r="AH227" i="5"/>
  <c r="AG227" i="5"/>
  <c r="AH226" i="5"/>
  <c r="AG226" i="5"/>
  <c r="AH225" i="5"/>
  <c r="AG225" i="5"/>
  <c r="AH224" i="5"/>
  <c r="AG224" i="5"/>
  <c r="AH223" i="5"/>
  <c r="AG223" i="5"/>
  <c r="AH222" i="5"/>
  <c r="AG222" i="5"/>
  <c r="AH221" i="5"/>
  <c r="AG221" i="5"/>
  <c r="AH220" i="5"/>
  <c r="AG220" i="5"/>
  <c r="AH219" i="5"/>
  <c r="AG219" i="5"/>
  <c r="AH218" i="5"/>
  <c r="AG218" i="5"/>
  <c r="AH217" i="5"/>
  <c r="AG217" i="5"/>
  <c r="AH216" i="5"/>
  <c r="AG216" i="5"/>
  <c r="AH215" i="5"/>
  <c r="AG215" i="5"/>
  <c r="AH214" i="5"/>
  <c r="AG214" i="5"/>
  <c r="AH213" i="5"/>
  <c r="AG213" i="5"/>
  <c r="AH212" i="5"/>
  <c r="AG212" i="5"/>
  <c r="AH211" i="5"/>
  <c r="AG211" i="5"/>
  <c r="AH210" i="5"/>
  <c r="AG210" i="5"/>
  <c r="AH209" i="5"/>
  <c r="AG209" i="5"/>
  <c r="AH208" i="5"/>
  <c r="AG208" i="5"/>
  <c r="AH207" i="5"/>
  <c r="AG207" i="5"/>
  <c r="AH206" i="5"/>
  <c r="AG206" i="5"/>
  <c r="AH205" i="5"/>
  <c r="AG205" i="5"/>
  <c r="AH204" i="5"/>
  <c r="AG204" i="5"/>
  <c r="AH203" i="5"/>
  <c r="AG203" i="5"/>
  <c r="AH202" i="5"/>
  <c r="AG202" i="5"/>
  <c r="AH201" i="5"/>
  <c r="AG201" i="5"/>
  <c r="AH200" i="5"/>
  <c r="AG200" i="5"/>
  <c r="AH199" i="5"/>
  <c r="AG199" i="5"/>
  <c r="AH198" i="5"/>
  <c r="AG198" i="5"/>
  <c r="AH197" i="5"/>
  <c r="AG197" i="5"/>
  <c r="AH196" i="5"/>
  <c r="AG196" i="5"/>
  <c r="AH195" i="5"/>
  <c r="AG195" i="5"/>
  <c r="AH194" i="5"/>
  <c r="AG194" i="5"/>
  <c r="AH193" i="5"/>
  <c r="AG193" i="5"/>
  <c r="AH192" i="5"/>
  <c r="AG192" i="5"/>
  <c r="AH191" i="5"/>
  <c r="AG191" i="5"/>
  <c r="AH190" i="5"/>
  <c r="AG190" i="5"/>
  <c r="AH189" i="5"/>
  <c r="AG189" i="5"/>
  <c r="AH188" i="5"/>
  <c r="AG188" i="5"/>
  <c r="AH187" i="5"/>
  <c r="AG187" i="5"/>
  <c r="AH186" i="5"/>
  <c r="AG186" i="5"/>
  <c r="AH185" i="5"/>
  <c r="AG185" i="5"/>
  <c r="AH184" i="5"/>
  <c r="AG184" i="5"/>
  <c r="AH183" i="5"/>
  <c r="AG183" i="5"/>
  <c r="AH182" i="5"/>
  <c r="AG182" i="5"/>
  <c r="AH181" i="5"/>
  <c r="AG181" i="5"/>
  <c r="AH180" i="5"/>
  <c r="AG180" i="5"/>
  <c r="AH179" i="5"/>
  <c r="AG179" i="5"/>
  <c r="AH178" i="5"/>
  <c r="AG178" i="5"/>
  <c r="AH177" i="5"/>
  <c r="AG177" i="5"/>
  <c r="AH176" i="5"/>
  <c r="AG176" i="5"/>
  <c r="AH175" i="5"/>
  <c r="AG175" i="5"/>
  <c r="AH174" i="5"/>
  <c r="AG174" i="5"/>
  <c r="AH173" i="5"/>
  <c r="AG173" i="5"/>
  <c r="AH172" i="5"/>
  <c r="AG172" i="5"/>
  <c r="AH171" i="5"/>
  <c r="AG171" i="5"/>
  <c r="AH170" i="5"/>
  <c r="AG170" i="5"/>
  <c r="AH169" i="5"/>
  <c r="AG169" i="5"/>
  <c r="AH168" i="5"/>
  <c r="AG168" i="5"/>
  <c r="AH167" i="5"/>
  <c r="AG167" i="5"/>
  <c r="AH166" i="5"/>
  <c r="AG166" i="5"/>
  <c r="AH165" i="5"/>
  <c r="AG165" i="5"/>
  <c r="AH164" i="5"/>
  <c r="AG164" i="5"/>
  <c r="AH163" i="5"/>
  <c r="AG163" i="5"/>
  <c r="AH162" i="5"/>
  <c r="AG162" i="5"/>
  <c r="AH161" i="5"/>
  <c r="AG161" i="5"/>
  <c r="AH160" i="5"/>
  <c r="AG160" i="5"/>
  <c r="AH159" i="5"/>
  <c r="AG159" i="5"/>
  <c r="AH158" i="5"/>
  <c r="AG158" i="5"/>
  <c r="AH157" i="5"/>
  <c r="AG157" i="5"/>
  <c r="AH156" i="5"/>
  <c r="AG156" i="5"/>
  <c r="AH155" i="5"/>
  <c r="AG155" i="5"/>
  <c r="AH154" i="5"/>
  <c r="AG154" i="5"/>
  <c r="AH153" i="5"/>
  <c r="AG153" i="5"/>
  <c r="AH152" i="5"/>
  <c r="AG152" i="5"/>
  <c r="AH151" i="5"/>
  <c r="AG151" i="5"/>
  <c r="AH150" i="5"/>
  <c r="AG150" i="5"/>
  <c r="AH149" i="5"/>
  <c r="AG149" i="5"/>
  <c r="AH148" i="5"/>
  <c r="AG148" i="5"/>
  <c r="AH147" i="5"/>
  <c r="AG147" i="5"/>
  <c r="AH146" i="5"/>
  <c r="AG146" i="5"/>
  <c r="AH145" i="5"/>
  <c r="AG145" i="5"/>
  <c r="AH144" i="5"/>
  <c r="AG144" i="5"/>
  <c r="AH143" i="5"/>
  <c r="AG143" i="5"/>
  <c r="AH142" i="5"/>
  <c r="AG142" i="5"/>
  <c r="AH141" i="5"/>
  <c r="AG141" i="5"/>
  <c r="AH140" i="5"/>
  <c r="AG140" i="5"/>
  <c r="AH139" i="5"/>
  <c r="AG139" i="5"/>
  <c r="AH138" i="5"/>
  <c r="AG138" i="5"/>
  <c r="AH137" i="5"/>
  <c r="AG137" i="5"/>
  <c r="AH136" i="5"/>
  <c r="AG136" i="5"/>
  <c r="AH135" i="5"/>
  <c r="AG135" i="5"/>
  <c r="AH134" i="5"/>
  <c r="AG134" i="5"/>
  <c r="AH133" i="5"/>
  <c r="AG133" i="5"/>
  <c r="AH132" i="5"/>
  <c r="AG132" i="5"/>
  <c r="AH131" i="5"/>
  <c r="AG131" i="5"/>
  <c r="AH130" i="5"/>
  <c r="AG130" i="5"/>
  <c r="AH129" i="5"/>
  <c r="AG129" i="5"/>
  <c r="AH128" i="5"/>
  <c r="AG128" i="5"/>
  <c r="AH127" i="5"/>
  <c r="AG127" i="5"/>
  <c r="AH126" i="5"/>
  <c r="AG126" i="5"/>
  <c r="AH125" i="5"/>
  <c r="AG125" i="5"/>
  <c r="AH124" i="5"/>
  <c r="AG124" i="5"/>
  <c r="AH123" i="5"/>
  <c r="AG123" i="5"/>
  <c r="AH122" i="5"/>
  <c r="AG122" i="5"/>
  <c r="AH121" i="5"/>
  <c r="AG121" i="5"/>
  <c r="AH120" i="5"/>
  <c r="AG120" i="5"/>
  <c r="AH119" i="5"/>
  <c r="AG119" i="5"/>
  <c r="AH118" i="5"/>
  <c r="AG118" i="5"/>
  <c r="AH117" i="5"/>
  <c r="AG117" i="5"/>
  <c r="AH116" i="5"/>
  <c r="AG116" i="5"/>
  <c r="AH115" i="5"/>
  <c r="AG115" i="5"/>
  <c r="AH114" i="5"/>
  <c r="AG114" i="5"/>
  <c r="AH113" i="5"/>
  <c r="AG113" i="5"/>
  <c r="AH112" i="5"/>
  <c r="AG112" i="5"/>
  <c r="AH111" i="5"/>
  <c r="AG111" i="5"/>
  <c r="AH110" i="5"/>
  <c r="AG110" i="5"/>
  <c r="AH109" i="5"/>
  <c r="AG109" i="5"/>
  <c r="AH108" i="5"/>
  <c r="AG108" i="5"/>
  <c r="AH107" i="5"/>
  <c r="AG107" i="5"/>
  <c r="AH106" i="5"/>
  <c r="AG106" i="5"/>
  <c r="AH105" i="5"/>
  <c r="AG105" i="5"/>
  <c r="AH104" i="5"/>
  <c r="AG104" i="5"/>
  <c r="AH103" i="5"/>
  <c r="AG103" i="5"/>
  <c r="AH102" i="5"/>
  <c r="AG102" i="5"/>
  <c r="AH101" i="5"/>
  <c r="AG101" i="5"/>
  <c r="AH100" i="5"/>
  <c r="AG100" i="5"/>
  <c r="AH99" i="5"/>
  <c r="AG99" i="5"/>
  <c r="AH98" i="5"/>
  <c r="AG98" i="5"/>
  <c r="AH97" i="5"/>
  <c r="AG97" i="5"/>
  <c r="AH96" i="5"/>
  <c r="AG96" i="5"/>
  <c r="AH95" i="5"/>
  <c r="AG95" i="5"/>
  <c r="AH94" i="5"/>
  <c r="AG94" i="5"/>
  <c r="AH93" i="5"/>
  <c r="AG93" i="5"/>
  <c r="AH92" i="5"/>
  <c r="AG92" i="5"/>
  <c r="AH91" i="5"/>
  <c r="AG91" i="5"/>
  <c r="AH90" i="5"/>
  <c r="AG90" i="5"/>
  <c r="AH89" i="5"/>
  <c r="AG89" i="5"/>
  <c r="AH88" i="5"/>
  <c r="AG88" i="5"/>
  <c r="AH87" i="5"/>
  <c r="AG87" i="5"/>
  <c r="AH86" i="5"/>
  <c r="AG86" i="5"/>
  <c r="AH85" i="5"/>
  <c r="AG85" i="5"/>
  <c r="AH84" i="5"/>
  <c r="AG84" i="5"/>
  <c r="AH83" i="5"/>
  <c r="AG83" i="5"/>
  <c r="AH82" i="5"/>
  <c r="AG82" i="5"/>
  <c r="AH81" i="5"/>
  <c r="AG81" i="5"/>
  <c r="AH80" i="5"/>
  <c r="AG80" i="5"/>
  <c r="AH79" i="5"/>
  <c r="AG79" i="5"/>
  <c r="AH78" i="5"/>
  <c r="AG78" i="5"/>
  <c r="AH77" i="5"/>
  <c r="AG77" i="5"/>
  <c r="AH76" i="5"/>
  <c r="AG76" i="5"/>
  <c r="AH75" i="5"/>
  <c r="AG75" i="5"/>
  <c r="AH74" i="5"/>
  <c r="AG74" i="5"/>
  <c r="AH73" i="5"/>
  <c r="AG73" i="5"/>
  <c r="AH72" i="5"/>
  <c r="AG72" i="5"/>
  <c r="AH71" i="5"/>
  <c r="AG71" i="5"/>
  <c r="AH70" i="5"/>
  <c r="AG70" i="5"/>
  <c r="AH69" i="5"/>
  <c r="AG69" i="5"/>
  <c r="AH68" i="5"/>
  <c r="AG68" i="5"/>
  <c r="AH67" i="5"/>
  <c r="AG67" i="5"/>
  <c r="AH66" i="5"/>
  <c r="AG66" i="5"/>
  <c r="AH65" i="5"/>
  <c r="AG65" i="5"/>
  <c r="AH64" i="5"/>
  <c r="AG64" i="5"/>
  <c r="AH63" i="5"/>
  <c r="AG63" i="5"/>
  <c r="AH62" i="5"/>
  <c r="AG62" i="5"/>
  <c r="AH61" i="5"/>
  <c r="AG61" i="5"/>
  <c r="AH60" i="5"/>
  <c r="AG60" i="5"/>
  <c r="AH59" i="5"/>
  <c r="AG59" i="5"/>
  <c r="AH58" i="5"/>
  <c r="AG58" i="5"/>
  <c r="AH57" i="5"/>
  <c r="AG57" i="5"/>
  <c r="AH56" i="5"/>
  <c r="AG56" i="5"/>
  <c r="AH55" i="5"/>
  <c r="AG55" i="5"/>
  <c r="AH54" i="5"/>
  <c r="AG54" i="5"/>
  <c r="AH53" i="5"/>
  <c r="AG53" i="5"/>
  <c r="AH52" i="5"/>
  <c r="AG52" i="5"/>
  <c r="AH51" i="5"/>
  <c r="AG51" i="5"/>
  <c r="AH50" i="5"/>
  <c r="AG50" i="5"/>
  <c r="AH49" i="5"/>
  <c r="AG49" i="5"/>
  <c r="AH48" i="5"/>
  <c r="AG48" i="5"/>
  <c r="AH47" i="5"/>
  <c r="AG47" i="5"/>
  <c r="AH46" i="5"/>
  <c r="AG46" i="5"/>
  <c r="AH45" i="5"/>
  <c r="AG45" i="5"/>
  <c r="AH44" i="5"/>
  <c r="AG44" i="5"/>
  <c r="AH43" i="5"/>
  <c r="AG43" i="5"/>
  <c r="AH42" i="5"/>
  <c r="AG42" i="5"/>
  <c r="AH41" i="5"/>
  <c r="AG41" i="5"/>
  <c r="AH40" i="5"/>
  <c r="AG40" i="5"/>
  <c r="AH39" i="5"/>
  <c r="AG39" i="5"/>
  <c r="AH38" i="5"/>
  <c r="AG38" i="5"/>
  <c r="AH37" i="5"/>
  <c r="AG37" i="5"/>
  <c r="AH36" i="5"/>
  <c r="AG36" i="5"/>
  <c r="AH35" i="5"/>
  <c r="AG35" i="5"/>
  <c r="AH34" i="5"/>
  <c r="AG34" i="5"/>
  <c r="AH33" i="5"/>
  <c r="AG33" i="5"/>
  <c r="AH32" i="5"/>
  <c r="AG32" i="5"/>
  <c r="AH31" i="5"/>
  <c r="AG31" i="5"/>
  <c r="AH30" i="5"/>
  <c r="AG30" i="5"/>
  <c r="AH29" i="5"/>
  <c r="AG29" i="5"/>
  <c r="AH28" i="5"/>
  <c r="AG28" i="5"/>
  <c r="AH27" i="5"/>
  <c r="AG27" i="5"/>
  <c r="AH26" i="5"/>
  <c r="AG26" i="5"/>
  <c r="AH25" i="5"/>
  <c r="AG25" i="5"/>
  <c r="AH24" i="5"/>
  <c r="AG24" i="5"/>
  <c r="AH23" i="5"/>
  <c r="AG23" i="5"/>
  <c r="AH22" i="5"/>
  <c r="AG22" i="5"/>
  <c r="AH21" i="5"/>
  <c r="AG21" i="5"/>
  <c r="AH20" i="5"/>
  <c r="AG20" i="5"/>
  <c r="AH19" i="5"/>
  <c r="AG19" i="5"/>
  <c r="AH18" i="5"/>
  <c r="AG18" i="5"/>
  <c r="AH17" i="5"/>
  <c r="AG17" i="5"/>
  <c r="AH16" i="5"/>
  <c r="AG16" i="5"/>
  <c r="AH15" i="5"/>
  <c r="AG15" i="5"/>
  <c r="AH14" i="5"/>
  <c r="AG14" i="5"/>
  <c r="AH13" i="5"/>
  <c r="AG13" i="5"/>
  <c r="AH12" i="5"/>
  <c r="AG12" i="5"/>
  <c r="AH11" i="5"/>
  <c r="AG11" i="5"/>
  <c r="AH10" i="5"/>
  <c r="AG10" i="5"/>
  <c r="AH9" i="5"/>
  <c r="AG9" i="5"/>
  <c r="AH8" i="5"/>
  <c r="AG8" i="5"/>
  <c r="AH7" i="5"/>
  <c r="AH6" i="5" s="1"/>
  <c r="AG7" i="5"/>
  <c r="AG5" i="5" s="1"/>
  <c r="AF5" i="5"/>
  <c r="AE5" i="5"/>
  <c r="AD5" i="5"/>
  <c r="AC5" i="5"/>
  <c r="W1006" i="5"/>
  <c r="V1006" i="5"/>
  <c r="W1005" i="5"/>
  <c r="V1005" i="5"/>
  <c r="W1004" i="5"/>
  <c r="V1004" i="5"/>
  <c r="W1003" i="5"/>
  <c r="V1003" i="5"/>
  <c r="W1002" i="5"/>
  <c r="V1002" i="5"/>
  <c r="W1001" i="5"/>
  <c r="V1001" i="5"/>
  <c r="W1000" i="5"/>
  <c r="V1000" i="5"/>
  <c r="W999" i="5"/>
  <c r="V999" i="5"/>
  <c r="W998" i="5"/>
  <c r="V998" i="5"/>
  <c r="W997" i="5"/>
  <c r="V997" i="5"/>
  <c r="W996" i="5"/>
  <c r="V996" i="5"/>
  <c r="W995" i="5"/>
  <c r="V995" i="5"/>
  <c r="W994" i="5"/>
  <c r="V994" i="5"/>
  <c r="W993" i="5"/>
  <c r="V993" i="5"/>
  <c r="W992" i="5"/>
  <c r="V992" i="5"/>
  <c r="W991" i="5"/>
  <c r="V991" i="5"/>
  <c r="W990" i="5"/>
  <c r="V990" i="5"/>
  <c r="W989" i="5"/>
  <c r="V989" i="5"/>
  <c r="W988" i="5"/>
  <c r="V988" i="5"/>
  <c r="W987" i="5"/>
  <c r="V987" i="5"/>
  <c r="W986" i="5"/>
  <c r="V986" i="5"/>
  <c r="W985" i="5"/>
  <c r="V985" i="5"/>
  <c r="W984" i="5"/>
  <c r="V984" i="5"/>
  <c r="W983" i="5"/>
  <c r="V983" i="5"/>
  <c r="W982" i="5"/>
  <c r="V982" i="5"/>
  <c r="W981" i="5"/>
  <c r="V981" i="5"/>
  <c r="W980" i="5"/>
  <c r="V980" i="5"/>
  <c r="W979" i="5"/>
  <c r="V979" i="5"/>
  <c r="W978" i="5"/>
  <c r="V978" i="5"/>
  <c r="W977" i="5"/>
  <c r="V977" i="5"/>
  <c r="W976" i="5"/>
  <c r="V976" i="5"/>
  <c r="W975" i="5"/>
  <c r="V975" i="5"/>
  <c r="W974" i="5"/>
  <c r="V974" i="5"/>
  <c r="W973" i="5"/>
  <c r="V973" i="5"/>
  <c r="W972" i="5"/>
  <c r="V972" i="5"/>
  <c r="W971" i="5"/>
  <c r="V971" i="5"/>
  <c r="W970" i="5"/>
  <c r="V970" i="5"/>
  <c r="W969" i="5"/>
  <c r="V969" i="5"/>
  <c r="W968" i="5"/>
  <c r="V968" i="5"/>
  <c r="W967" i="5"/>
  <c r="V967" i="5"/>
  <c r="W966" i="5"/>
  <c r="V966" i="5"/>
  <c r="W965" i="5"/>
  <c r="V965" i="5"/>
  <c r="W964" i="5"/>
  <c r="V964" i="5"/>
  <c r="W963" i="5"/>
  <c r="V963" i="5"/>
  <c r="W962" i="5"/>
  <c r="V962" i="5"/>
  <c r="W961" i="5"/>
  <c r="V961" i="5"/>
  <c r="W960" i="5"/>
  <c r="V960" i="5"/>
  <c r="W959" i="5"/>
  <c r="V959" i="5"/>
  <c r="W958" i="5"/>
  <c r="V958" i="5"/>
  <c r="W957" i="5"/>
  <c r="V957" i="5"/>
  <c r="W956" i="5"/>
  <c r="V956" i="5"/>
  <c r="W955" i="5"/>
  <c r="V955" i="5"/>
  <c r="W954" i="5"/>
  <c r="V954" i="5"/>
  <c r="W953" i="5"/>
  <c r="V953" i="5"/>
  <c r="W952" i="5"/>
  <c r="V952" i="5"/>
  <c r="W951" i="5"/>
  <c r="V951" i="5"/>
  <c r="W950" i="5"/>
  <c r="V950" i="5"/>
  <c r="W949" i="5"/>
  <c r="V949" i="5"/>
  <c r="W948" i="5"/>
  <c r="V948" i="5"/>
  <c r="W947" i="5"/>
  <c r="V947" i="5"/>
  <c r="W946" i="5"/>
  <c r="V946" i="5"/>
  <c r="W945" i="5"/>
  <c r="V945" i="5"/>
  <c r="W944" i="5"/>
  <c r="V944" i="5"/>
  <c r="W943" i="5"/>
  <c r="V943" i="5"/>
  <c r="W942" i="5"/>
  <c r="V942" i="5"/>
  <c r="W941" i="5"/>
  <c r="V941" i="5"/>
  <c r="W940" i="5"/>
  <c r="V940" i="5"/>
  <c r="W939" i="5"/>
  <c r="V939" i="5"/>
  <c r="W938" i="5"/>
  <c r="V938" i="5"/>
  <c r="W937" i="5"/>
  <c r="V937" i="5"/>
  <c r="W936" i="5"/>
  <c r="V936" i="5"/>
  <c r="W935" i="5"/>
  <c r="V935" i="5"/>
  <c r="W934" i="5"/>
  <c r="V934" i="5"/>
  <c r="W933" i="5"/>
  <c r="V933" i="5"/>
  <c r="W932" i="5"/>
  <c r="V932" i="5"/>
  <c r="W931" i="5"/>
  <c r="V931" i="5"/>
  <c r="W930" i="5"/>
  <c r="V930" i="5"/>
  <c r="W929" i="5"/>
  <c r="V929" i="5"/>
  <c r="W928" i="5"/>
  <c r="V928" i="5"/>
  <c r="W927" i="5"/>
  <c r="V927" i="5"/>
  <c r="W926" i="5"/>
  <c r="V926" i="5"/>
  <c r="W925" i="5"/>
  <c r="V925" i="5"/>
  <c r="W924" i="5"/>
  <c r="V924" i="5"/>
  <c r="W923" i="5"/>
  <c r="V923" i="5"/>
  <c r="W922" i="5"/>
  <c r="V922" i="5"/>
  <c r="W921" i="5"/>
  <c r="V921" i="5"/>
  <c r="W920" i="5"/>
  <c r="V920" i="5"/>
  <c r="W919" i="5"/>
  <c r="V919" i="5"/>
  <c r="W918" i="5"/>
  <c r="V918" i="5"/>
  <c r="W917" i="5"/>
  <c r="V917" i="5"/>
  <c r="W916" i="5"/>
  <c r="V916" i="5"/>
  <c r="W915" i="5"/>
  <c r="V915" i="5"/>
  <c r="W914" i="5"/>
  <c r="V914" i="5"/>
  <c r="W913" i="5"/>
  <c r="V913" i="5"/>
  <c r="W912" i="5"/>
  <c r="V912" i="5"/>
  <c r="W911" i="5"/>
  <c r="V911" i="5"/>
  <c r="W910" i="5"/>
  <c r="V910" i="5"/>
  <c r="W909" i="5"/>
  <c r="V909" i="5"/>
  <c r="W908" i="5"/>
  <c r="V908" i="5"/>
  <c r="W907" i="5"/>
  <c r="V907" i="5"/>
  <c r="W906" i="5"/>
  <c r="V906" i="5"/>
  <c r="W905" i="5"/>
  <c r="V905" i="5"/>
  <c r="W904" i="5"/>
  <c r="V904" i="5"/>
  <c r="W903" i="5"/>
  <c r="V903" i="5"/>
  <c r="W902" i="5"/>
  <c r="V902" i="5"/>
  <c r="W901" i="5"/>
  <c r="V901" i="5"/>
  <c r="W900" i="5"/>
  <c r="V900" i="5"/>
  <c r="W899" i="5"/>
  <c r="V899" i="5"/>
  <c r="W898" i="5"/>
  <c r="V898" i="5"/>
  <c r="W897" i="5"/>
  <c r="V897" i="5"/>
  <c r="W896" i="5"/>
  <c r="V896" i="5"/>
  <c r="W895" i="5"/>
  <c r="V895" i="5"/>
  <c r="W894" i="5"/>
  <c r="V894" i="5"/>
  <c r="W893" i="5"/>
  <c r="V893" i="5"/>
  <c r="W892" i="5"/>
  <c r="V892" i="5"/>
  <c r="W891" i="5"/>
  <c r="V891" i="5"/>
  <c r="W890" i="5"/>
  <c r="V890" i="5"/>
  <c r="W889" i="5"/>
  <c r="V889" i="5"/>
  <c r="W888" i="5"/>
  <c r="V888" i="5"/>
  <c r="W887" i="5"/>
  <c r="V887" i="5"/>
  <c r="W886" i="5"/>
  <c r="V886" i="5"/>
  <c r="W885" i="5"/>
  <c r="V885" i="5"/>
  <c r="W884" i="5"/>
  <c r="V884" i="5"/>
  <c r="W883" i="5"/>
  <c r="V883" i="5"/>
  <c r="W882" i="5"/>
  <c r="V882" i="5"/>
  <c r="W881" i="5"/>
  <c r="V881" i="5"/>
  <c r="W880" i="5"/>
  <c r="V880" i="5"/>
  <c r="W879" i="5"/>
  <c r="V879" i="5"/>
  <c r="W878" i="5"/>
  <c r="V878" i="5"/>
  <c r="W877" i="5"/>
  <c r="V877" i="5"/>
  <c r="W876" i="5"/>
  <c r="V876" i="5"/>
  <c r="W875" i="5"/>
  <c r="V875" i="5"/>
  <c r="W874" i="5"/>
  <c r="V874" i="5"/>
  <c r="W873" i="5"/>
  <c r="V873" i="5"/>
  <c r="W872" i="5"/>
  <c r="V872" i="5"/>
  <c r="W871" i="5"/>
  <c r="V871" i="5"/>
  <c r="W870" i="5"/>
  <c r="V870" i="5"/>
  <c r="W869" i="5"/>
  <c r="V869" i="5"/>
  <c r="W868" i="5"/>
  <c r="V868" i="5"/>
  <c r="W867" i="5"/>
  <c r="V867" i="5"/>
  <c r="W866" i="5"/>
  <c r="V866" i="5"/>
  <c r="W865" i="5"/>
  <c r="V865" i="5"/>
  <c r="W864" i="5"/>
  <c r="V864" i="5"/>
  <c r="W863" i="5"/>
  <c r="V863" i="5"/>
  <c r="W862" i="5"/>
  <c r="V862" i="5"/>
  <c r="W861" i="5"/>
  <c r="V861" i="5"/>
  <c r="W860" i="5"/>
  <c r="V860" i="5"/>
  <c r="W859" i="5"/>
  <c r="V859" i="5"/>
  <c r="W858" i="5"/>
  <c r="V858" i="5"/>
  <c r="W857" i="5"/>
  <c r="V857" i="5"/>
  <c r="W856" i="5"/>
  <c r="V856" i="5"/>
  <c r="W855" i="5"/>
  <c r="V855" i="5"/>
  <c r="W854" i="5"/>
  <c r="V854" i="5"/>
  <c r="W853" i="5"/>
  <c r="V853" i="5"/>
  <c r="W852" i="5"/>
  <c r="V852" i="5"/>
  <c r="W851" i="5"/>
  <c r="V851" i="5"/>
  <c r="W850" i="5"/>
  <c r="V850" i="5"/>
  <c r="W849" i="5"/>
  <c r="V849" i="5"/>
  <c r="W848" i="5"/>
  <c r="V848" i="5"/>
  <c r="W847" i="5"/>
  <c r="V847" i="5"/>
  <c r="W846" i="5"/>
  <c r="V846" i="5"/>
  <c r="W845" i="5"/>
  <c r="V845" i="5"/>
  <c r="W844" i="5"/>
  <c r="V844" i="5"/>
  <c r="W843" i="5"/>
  <c r="V843" i="5"/>
  <c r="W842" i="5"/>
  <c r="V842" i="5"/>
  <c r="W841" i="5"/>
  <c r="V841" i="5"/>
  <c r="W840" i="5"/>
  <c r="V840" i="5"/>
  <c r="W839" i="5"/>
  <c r="V839" i="5"/>
  <c r="W838" i="5"/>
  <c r="V838" i="5"/>
  <c r="W837" i="5"/>
  <c r="V837" i="5"/>
  <c r="W836" i="5"/>
  <c r="V836" i="5"/>
  <c r="W835" i="5"/>
  <c r="V835" i="5"/>
  <c r="W834" i="5"/>
  <c r="V834" i="5"/>
  <c r="W833" i="5"/>
  <c r="V833" i="5"/>
  <c r="W832" i="5"/>
  <c r="V832" i="5"/>
  <c r="W831" i="5"/>
  <c r="V831" i="5"/>
  <c r="W830" i="5"/>
  <c r="V830" i="5"/>
  <c r="W829" i="5"/>
  <c r="V829" i="5"/>
  <c r="W828" i="5"/>
  <c r="V828" i="5"/>
  <c r="W827" i="5"/>
  <c r="V827" i="5"/>
  <c r="W826" i="5"/>
  <c r="V826" i="5"/>
  <c r="W825" i="5"/>
  <c r="V825" i="5"/>
  <c r="W824" i="5"/>
  <c r="V824" i="5"/>
  <c r="W823" i="5"/>
  <c r="V823" i="5"/>
  <c r="W822" i="5"/>
  <c r="V822" i="5"/>
  <c r="W821" i="5"/>
  <c r="V821" i="5"/>
  <c r="W820" i="5"/>
  <c r="V820" i="5"/>
  <c r="W819" i="5"/>
  <c r="V819" i="5"/>
  <c r="W818" i="5"/>
  <c r="V818" i="5"/>
  <c r="W817" i="5"/>
  <c r="V817" i="5"/>
  <c r="W816" i="5"/>
  <c r="V816" i="5"/>
  <c r="W815" i="5"/>
  <c r="V815" i="5"/>
  <c r="W814" i="5"/>
  <c r="V814" i="5"/>
  <c r="W813" i="5"/>
  <c r="V813" i="5"/>
  <c r="W812" i="5"/>
  <c r="V812" i="5"/>
  <c r="W811" i="5"/>
  <c r="V811" i="5"/>
  <c r="W810" i="5"/>
  <c r="V810" i="5"/>
  <c r="W809" i="5"/>
  <c r="V809" i="5"/>
  <c r="W808" i="5"/>
  <c r="V808" i="5"/>
  <c r="W807" i="5"/>
  <c r="V807" i="5"/>
  <c r="W806" i="5"/>
  <c r="V806" i="5"/>
  <c r="W805" i="5"/>
  <c r="V805" i="5"/>
  <c r="W804" i="5"/>
  <c r="V804" i="5"/>
  <c r="W803" i="5"/>
  <c r="V803" i="5"/>
  <c r="W802" i="5"/>
  <c r="V802" i="5"/>
  <c r="W801" i="5"/>
  <c r="V801" i="5"/>
  <c r="W800" i="5"/>
  <c r="V800" i="5"/>
  <c r="W799" i="5"/>
  <c r="V799" i="5"/>
  <c r="W798" i="5"/>
  <c r="V798" i="5"/>
  <c r="W797" i="5"/>
  <c r="V797" i="5"/>
  <c r="W796" i="5"/>
  <c r="V796" i="5"/>
  <c r="W795" i="5"/>
  <c r="V795" i="5"/>
  <c r="W794" i="5"/>
  <c r="V794" i="5"/>
  <c r="W793" i="5"/>
  <c r="V793" i="5"/>
  <c r="W792" i="5"/>
  <c r="V792" i="5"/>
  <c r="W791" i="5"/>
  <c r="V791" i="5"/>
  <c r="W790" i="5"/>
  <c r="V790" i="5"/>
  <c r="W789" i="5"/>
  <c r="V789" i="5"/>
  <c r="W788" i="5"/>
  <c r="V788" i="5"/>
  <c r="W787" i="5"/>
  <c r="V787" i="5"/>
  <c r="W786" i="5"/>
  <c r="V786" i="5"/>
  <c r="W785" i="5"/>
  <c r="V785" i="5"/>
  <c r="W784" i="5"/>
  <c r="V784" i="5"/>
  <c r="W783" i="5"/>
  <c r="V783" i="5"/>
  <c r="W782" i="5"/>
  <c r="V782" i="5"/>
  <c r="W781" i="5"/>
  <c r="V781" i="5"/>
  <c r="W780" i="5"/>
  <c r="V780" i="5"/>
  <c r="W779" i="5"/>
  <c r="V779" i="5"/>
  <c r="W778" i="5"/>
  <c r="V778" i="5"/>
  <c r="W777" i="5"/>
  <c r="V777" i="5"/>
  <c r="W776" i="5"/>
  <c r="V776" i="5"/>
  <c r="W775" i="5"/>
  <c r="V775" i="5"/>
  <c r="W774" i="5"/>
  <c r="V774" i="5"/>
  <c r="W773" i="5"/>
  <c r="V773" i="5"/>
  <c r="W772" i="5"/>
  <c r="V772" i="5"/>
  <c r="W771" i="5"/>
  <c r="V771" i="5"/>
  <c r="W770" i="5"/>
  <c r="V770" i="5"/>
  <c r="W769" i="5"/>
  <c r="V769" i="5"/>
  <c r="W768" i="5"/>
  <c r="V768" i="5"/>
  <c r="W767" i="5"/>
  <c r="V767" i="5"/>
  <c r="W766" i="5"/>
  <c r="V766" i="5"/>
  <c r="W765" i="5"/>
  <c r="V765" i="5"/>
  <c r="W764" i="5"/>
  <c r="V764" i="5"/>
  <c r="W763" i="5"/>
  <c r="V763" i="5"/>
  <c r="W762" i="5"/>
  <c r="V762" i="5"/>
  <c r="W761" i="5"/>
  <c r="V761" i="5"/>
  <c r="W760" i="5"/>
  <c r="V760" i="5"/>
  <c r="W759" i="5"/>
  <c r="V759" i="5"/>
  <c r="W758" i="5"/>
  <c r="V758" i="5"/>
  <c r="W757" i="5"/>
  <c r="V757" i="5"/>
  <c r="W756" i="5"/>
  <c r="V756" i="5"/>
  <c r="W755" i="5"/>
  <c r="V755" i="5"/>
  <c r="W754" i="5"/>
  <c r="V754" i="5"/>
  <c r="W753" i="5"/>
  <c r="V753" i="5"/>
  <c r="W752" i="5"/>
  <c r="V752" i="5"/>
  <c r="W751" i="5"/>
  <c r="V751" i="5"/>
  <c r="W750" i="5"/>
  <c r="V750" i="5"/>
  <c r="W749" i="5"/>
  <c r="V749" i="5"/>
  <c r="W748" i="5"/>
  <c r="V748" i="5"/>
  <c r="W747" i="5"/>
  <c r="V747" i="5"/>
  <c r="W746" i="5"/>
  <c r="V746" i="5"/>
  <c r="W745" i="5"/>
  <c r="V745" i="5"/>
  <c r="W744" i="5"/>
  <c r="V744" i="5"/>
  <c r="W743" i="5"/>
  <c r="V743" i="5"/>
  <c r="W742" i="5"/>
  <c r="V742" i="5"/>
  <c r="W741" i="5"/>
  <c r="V741" i="5"/>
  <c r="W740" i="5"/>
  <c r="V740" i="5"/>
  <c r="W739" i="5"/>
  <c r="V739" i="5"/>
  <c r="W738" i="5"/>
  <c r="V738" i="5"/>
  <c r="W737" i="5"/>
  <c r="V737" i="5"/>
  <c r="W736" i="5"/>
  <c r="V736" i="5"/>
  <c r="W735" i="5"/>
  <c r="V735" i="5"/>
  <c r="W734" i="5"/>
  <c r="V734" i="5"/>
  <c r="W733" i="5"/>
  <c r="V733" i="5"/>
  <c r="W732" i="5"/>
  <c r="V732" i="5"/>
  <c r="W731" i="5"/>
  <c r="V731" i="5"/>
  <c r="W730" i="5"/>
  <c r="V730" i="5"/>
  <c r="W729" i="5"/>
  <c r="V729" i="5"/>
  <c r="W728" i="5"/>
  <c r="V728" i="5"/>
  <c r="W727" i="5"/>
  <c r="V727" i="5"/>
  <c r="W726" i="5"/>
  <c r="V726" i="5"/>
  <c r="W725" i="5"/>
  <c r="V725" i="5"/>
  <c r="W724" i="5"/>
  <c r="V724" i="5"/>
  <c r="W723" i="5"/>
  <c r="V723" i="5"/>
  <c r="W722" i="5"/>
  <c r="V722" i="5"/>
  <c r="W721" i="5"/>
  <c r="V721" i="5"/>
  <c r="W720" i="5"/>
  <c r="V720" i="5"/>
  <c r="W719" i="5"/>
  <c r="V719" i="5"/>
  <c r="W718" i="5"/>
  <c r="V718" i="5"/>
  <c r="W717" i="5"/>
  <c r="V717" i="5"/>
  <c r="W716" i="5"/>
  <c r="V716" i="5"/>
  <c r="W715" i="5"/>
  <c r="V715" i="5"/>
  <c r="W714" i="5"/>
  <c r="V714" i="5"/>
  <c r="W713" i="5"/>
  <c r="V713" i="5"/>
  <c r="W712" i="5"/>
  <c r="V712" i="5"/>
  <c r="W711" i="5"/>
  <c r="V711" i="5"/>
  <c r="W710" i="5"/>
  <c r="V710" i="5"/>
  <c r="W709" i="5"/>
  <c r="V709" i="5"/>
  <c r="W708" i="5"/>
  <c r="V708" i="5"/>
  <c r="W707" i="5"/>
  <c r="V707" i="5"/>
  <c r="W706" i="5"/>
  <c r="V706" i="5"/>
  <c r="W705" i="5"/>
  <c r="V705" i="5"/>
  <c r="W704" i="5"/>
  <c r="V704" i="5"/>
  <c r="W703" i="5"/>
  <c r="V703" i="5"/>
  <c r="W702" i="5"/>
  <c r="V702" i="5"/>
  <c r="W701" i="5"/>
  <c r="V701" i="5"/>
  <c r="W700" i="5"/>
  <c r="V700" i="5"/>
  <c r="W699" i="5"/>
  <c r="V699" i="5"/>
  <c r="W698" i="5"/>
  <c r="V698" i="5"/>
  <c r="W697" i="5"/>
  <c r="V697" i="5"/>
  <c r="W696" i="5"/>
  <c r="V696" i="5"/>
  <c r="W695" i="5"/>
  <c r="V695" i="5"/>
  <c r="W694" i="5"/>
  <c r="V694" i="5"/>
  <c r="W693" i="5"/>
  <c r="V693" i="5"/>
  <c r="W692" i="5"/>
  <c r="V692" i="5"/>
  <c r="W691" i="5"/>
  <c r="V691" i="5"/>
  <c r="W690" i="5"/>
  <c r="V690" i="5"/>
  <c r="W689" i="5"/>
  <c r="V689" i="5"/>
  <c r="W688" i="5"/>
  <c r="V688" i="5"/>
  <c r="W687" i="5"/>
  <c r="V687" i="5"/>
  <c r="W686" i="5"/>
  <c r="V686" i="5"/>
  <c r="W685" i="5"/>
  <c r="V685" i="5"/>
  <c r="W684" i="5"/>
  <c r="V684" i="5"/>
  <c r="W683" i="5"/>
  <c r="V683" i="5"/>
  <c r="W682" i="5"/>
  <c r="V682" i="5"/>
  <c r="W681" i="5"/>
  <c r="V681" i="5"/>
  <c r="W680" i="5"/>
  <c r="V680" i="5"/>
  <c r="W679" i="5"/>
  <c r="V679" i="5"/>
  <c r="W678" i="5"/>
  <c r="V678" i="5"/>
  <c r="W677" i="5"/>
  <c r="V677" i="5"/>
  <c r="W676" i="5"/>
  <c r="V676" i="5"/>
  <c r="W675" i="5"/>
  <c r="V675" i="5"/>
  <c r="W674" i="5"/>
  <c r="V674" i="5"/>
  <c r="W673" i="5"/>
  <c r="V673" i="5"/>
  <c r="W672" i="5"/>
  <c r="V672" i="5"/>
  <c r="W671" i="5"/>
  <c r="V671" i="5"/>
  <c r="W670" i="5"/>
  <c r="V670" i="5"/>
  <c r="W669" i="5"/>
  <c r="V669" i="5"/>
  <c r="W668" i="5"/>
  <c r="V668" i="5"/>
  <c r="W667" i="5"/>
  <c r="V667" i="5"/>
  <c r="W666" i="5"/>
  <c r="V666" i="5"/>
  <c r="W665" i="5"/>
  <c r="V665" i="5"/>
  <c r="W664" i="5"/>
  <c r="V664" i="5"/>
  <c r="W663" i="5"/>
  <c r="V663" i="5"/>
  <c r="W662" i="5"/>
  <c r="V662" i="5"/>
  <c r="W661" i="5"/>
  <c r="V661" i="5"/>
  <c r="W660" i="5"/>
  <c r="V660" i="5"/>
  <c r="W659" i="5"/>
  <c r="V659" i="5"/>
  <c r="W658" i="5"/>
  <c r="V658" i="5"/>
  <c r="W657" i="5"/>
  <c r="V657" i="5"/>
  <c r="W656" i="5"/>
  <c r="V656" i="5"/>
  <c r="W655" i="5"/>
  <c r="V655" i="5"/>
  <c r="W654" i="5"/>
  <c r="V654" i="5"/>
  <c r="W653" i="5"/>
  <c r="V653" i="5"/>
  <c r="W652" i="5"/>
  <c r="V652" i="5"/>
  <c r="W651" i="5"/>
  <c r="V651" i="5"/>
  <c r="W650" i="5"/>
  <c r="V650" i="5"/>
  <c r="W649" i="5"/>
  <c r="V649" i="5"/>
  <c r="W648" i="5"/>
  <c r="V648" i="5"/>
  <c r="W647" i="5"/>
  <c r="V647" i="5"/>
  <c r="W646" i="5"/>
  <c r="V646" i="5"/>
  <c r="W645" i="5"/>
  <c r="V645" i="5"/>
  <c r="W644" i="5"/>
  <c r="V644" i="5"/>
  <c r="W643" i="5"/>
  <c r="V643" i="5"/>
  <c r="W642" i="5"/>
  <c r="V642" i="5"/>
  <c r="W641" i="5"/>
  <c r="V641" i="5"/>
  <c r="W640" i="5"/>
  <c r="V640" i="5"/>
  <c r="W639" i="5"/>
  <c r="V639" i="5"/>
  <c r="W638" i="5"/>
  <c r="V638" i="5"/>
  <c r="W637" i="5"/>
  <c r="V637" i="5"/>
  <c r="W636" i="5"/>
  <c r="V636" i="5"/>
  <c r="W635" i="5"/>
  <c r="V635" i="5"/>
  <c r="W634" i="5"/>
  <c r="V634" i="5"/>
  <c r="W633" i="5"/>
  <c r="V633" i="5"/>
  <c r="W632" i="5"/>
  <c r="V632" i="5"/>
  <c r="W631" i="5"/>
  <c r="V631" i="5"/>
  <c r="W630" i="5"/>
  <c r="V630" i="5"/>
  <c r="W629" i="5"/>
  <c r="V629" i="5"/>
  <c r="W628" i="5"/>
  <c r="V628" i="5"/>
  <c r="W627" i="5"/>
  <c r="V627" i="5"/>
  <c r="W626" i="5"/>
  <c r="V626" i="5"/>
  <c r="W625" i="5"/>
  <c r="V625" i="5"/>
  <c r="W624" i="5"/>
  <c r="V624" i="5"/>
  <c r="W623" i="5"/>
  <c r="V623" i="5"/>
  <c r="W622" i="5"/>
  <c r="V622" i="5"/>
  <c r="W621" i="5"/>
  <c r="V621" i="5"/>
  <c r="W620" i="5"/>
  <c r="V620" i="5"/>
  <c r="W619" i="5"/>
  <c r="V619" i="5"/>
  <c r="W618" i="5"/>
  <c r="V618" i="5"/>
  <c r="W617" i="5"/>
  <c r="V617" i="5"/>
  <c r="W616" i="5"/>
  <c r="V616" i="5"/>
  <c r="W615" i="5"/>
  <c r="V615" i="5"/>
  <c r="W614" i="5"/>
  <c r="V614" i="5"/>
  <c r="W613" i="5"/>
  <c r="V613" i="5"/>
  <c r="W612" i="5"/>
  <c r="V612" i="5"/>
  <c r="W611" i="5"/>
  <c r="V611" i="5"/>
  <c r="W610" i="5"/>
  <c r="V610" i="5"/>
  <c r="W609" i="5"/>
  <c r="V609" i="5"/>
  <c r="W608" i="5"/>
  <c r="V608" i="5"/>
  <c r="W607" i="5"/>
  <c r="V607" i="5"/>
  <c r="W606" i="5"/>
  <c r="V606" i="5"/>
  <c r="W605" i="5"/>
  <c r="V605" i="5"/>
  <c r="W604" i="5"/>
  <c r="V604" i="5"/>
  <c r="W603" i="5"/>
  <c r="V603" i="5"/>
  <c r="W602" i="5"/>
  <c r="V602" i="5"/>
  <c r="W601" i="5"/>
  <c r="V601" i="5"/>
  <c r="W600" i="5"/>
  <c r="V600" i="5"/>
  <c r="W599" i="5"/>
  <c r="V599" i="5"/>
  <c r="W598" i="5"/>
  <c r="V598" i="5"/>
  <c r="W597" i="5"/>
  <c r="V597" i="5"/>
  <c r="W596" i="5"/>
  <c r="V596" i="5"/>
  <c r="W595" i="5"/>
  <c r="V595" i="5"/>
  <c r="W594" i="5"/>
  <c r="V594" i="5"/>
  <c r="W593" i="5"/>
  <c r="V593" i="5"/>
  <c r="W592" i="5"/>
  <c r="V592" i="5"/>
  <c r="W591" i="5"/>
  <c r="V591" i="5"/>
  <c r="W590" i="5"/>
  <c r="V590" i="5"/>
  <c r="W589" i="5"/>
  <c r="V589" i="5"/>
  <c r="W588" i="5"/>
  <c r="V588" i="5"/>
  <c r="W587" i="5"/>
  <c r="V587" i="5"/>
  <c r="W586" i="5"/>
  <c r="V586" i="5"/>
  <c r="W585" i="5"/>
  <c r="V585" i="5"/>
  <c r="W584" i="5"/>
  <c r="V584" i="5"/>
  <c r="W583" i="5"/>
  <c r="V583" i="5"/>
  <c r="W582" i="5"/>
  <c r="V582" i="5"/>
  <c r="W581" i="5"/>
  <c r="V581" i="5"/>
  <c r="W580" i="5"/>
  <c r="V580" i="5"/>
  <c r="W579" i="5"/>
  <c r="V579" i="5"/>
  <c r="W578" i="5"/>
  <c r="V578" i="5"/>
  <c r="W577" i="5"/>
  <c r="V577" i="5"/>
  <c r="W576" i="5"/>
  <c r="V576" i="5"/>
  <c r="W575" i="5"/>
  <c r="V575" i="5"/>
  <c r="W574" i="5"/>
  <c r="V574" i="5"/>
  <c r="W573" i="5"/>
  <c r="V573" i="5"/>
  <c r="W572" i="5"/>
  <c r="V572" i="5"/>
  <c r="W571" i="5"/>
  <c r="V571" i="5"/>
  <c r="W570" i="5"/>
  <c r="V570" i="5"/>
  <c r="W569" i="5"/>
  <c r="V569" i="5"/>
  <c r="W568" i="5"/>
  <c r="V568" i="5"/>
  <c r="W567" i="5"/>
  <c r="V567" i="5"/>
  <c r="W566" i="5"/>
  <c r="V566" i="5"/>
  <c r="W565" i="5"/>
  <c r="V565" i="5"/>
  <c r="W564" i="5"/>
  <c r="V564" i="5"/>
  <c r="W563" i="5"/>
  <c r="V563" i="5"/>
  <c r="W562" i="5"/>
  <c r="V562" i="5"/>
  <c r="W561" i="5"/>
  <c r="V561" i="5"/>
  <c r="W560" i="5"/>
  <c r="V560" i="5"/>
  <c r="W559" i="5"/>
  <c r="V559" i="5"/>
  <c r="W558" i="5"/>
  <c r="V558" i="5"/>
  <c r="W557" i="5"/>
  <c r="V557" i="5"/>
  <c r="W556" i="5"/>
  <c r="V556" i="5"/>
  <c r="W555" i="5"/>
  <c r="V555" i="5"/>
  <c r="W554" i="5"/>
  <c r="V554" i="5"/>
  <c r="W553" i="5"/>
  <c r="V553" i="5"/>
  <c r="W552" i="5"/>
  <c r="V552" i="5"/>
  <c r="W551" i="5"/>
  <c r="V551" i="5"/>
  <c r="W550" i="5"/>
  <c r="V550" i="5"/>
  <c r="W549" i="5"/>
  <c r="V549" i="5"/>
  <c r="W548" i="5"/>
  <c r="V548" i="5"/>
  <c r="W547" i="5"/>
  <c r="V547" i="5"/>
  <c r="W546" i="5"/>
  <c r="V546" i="5"/>
  <c r="W545" i="5"/>
  <c r="V545" i="5"/>
  <c r="W544" i="5"/>
  <c r="V544" i="5"/>
  <c r="W543" i="5"/>
  <c r="V543" i="5"/>
  <c r="W542" i="5"/>
  <c r="V542" i="5"/>
  <c r="W541" i="5"/>
  <c r="V541" i="5"/>
  <c r="W540" i="5"/>
  <c r="V540" i="5"/>
  <c r="W539" i="5"/>
  <c r="V539" i="5"/>
  <c r="W538" i="5"/>
  <c r="V538" i="5"/>
  <c r="W537" i="5"/>
  <c r="V537" i="5"/>
  <c r="W536" i="5"/>
  <c r="V536" i="5"/>
  <c r="W535" i="5"/>
  <c r="V535" i="5"/>
  <c r="W534" i="5"/>
  <c r="V534" i="5"/>
  <c r="W533" i="5"/>
  <c r="V533" i="5"/>
  <c r="W532" i="5"/>
  <c r="V532" i="5"/>
  <c r="W531" i="5"/>
  <c r="V531" i="5"/>
  <c r="W530" i="5"/>
  <c r="V530" i="5"/>
  <c r="W529" i="5"/>
  <c r="V529" i="5"/>
  <c r="W528" i="5"/>
  <c r="V528" i="5"/>
  <c r="W527" i="5"/>
  <c r="V527" i="5"/>
  <c r="W526" i="5"/>
  <c r="V526" i="5"/>
  <c r="W525" i="5"/>
  <c r="V525" i="5"/>
  <c r="W524" i="5"/>
  <c r="V524" i="5"/>
  <c r="W523" i="5"/>
  <c r="V523" i="5"/>
  <c r="W522" i="5"/>
  <c r="V522" i="5"/>
  <c r="W521" i="5"/>
  <c r="V521" i="5"/>
  <c r="W520" i="5"/>
  <c r="V520" i="5"/>
  <c r="W519" i="5"/>
  <c r="V519" i="5"/>
  <c r="W518" i="5"/>
  <c r="V518" i="5"/>
  <c r="W517" i="5"/>
  <c r="V517" i="5"/>
  <c r="W516" i="5"/>
  <c r="V516" i="5"/>
  <c r="W515" i="5"/>
  <c r="V515" i="5"/>
  <c r="W514" i="5"/>
  <c r="V514" i="5"/>
  <c r="W513" i="5"/>
  <c r="V513" i="5"/>
  <c r="W512" i="5"/>
  <c r="V512" i="5"/>
  <c r="W511" i="5"/>
  <c r="V511" i="5"/>
  <c r="W510" i="5"/>
  <c r="V510" i="5"/>
  <c r="W509" i="5"/>
  <c r="V509" i="5"/>
  <c r="W508" i="5"/>
  <c r="V508" i="5"/>
  <c r="W507" i="5"/>
  <c r="V507" i="5"/>
  <c r="W506" i="5"/>
  <c r="V506" i="5"/>
  <c r="W505" i="5"/>
  <c r="V505" i="5"/>
  <c r="W504" i="5"/>
  <c r="V504" i="5"/>
  <c r="W503" i="5"/>
  <c r="V503" i="5"/>
  <c r="W502" i="5"/>
  <c r="V502" i="5"/>
  <c r="W501" i="5"/>
  <c r="V501" i="5"/>
  <c r="W500" i="5"/>
  <c r="V500" i="5"/>
  <c r="W499" i="5"/>
  <c r="V499" i="5"/>
  <c r="W498" i="5"/>
  <c r="V498" i="5"/>
  <c r="W497" i="5"/>
  <c r="V497" i="5"/>
  <c r="W496" i="5"/>
  <c r="V496" i="5"/>
  <c r="W495" i="5"/>
  <c r="V495" i="5"/>
  <c r="W494" i="5"/>
  <c r="V494" i="5"/>
  <c r="W493" i="5"/>
  <c r="V493" i="5"/>
  <c r="W492" i="5"/>
  <c r="V492" i="5"/>
  <c r="W491" i="5"/>
  <c r="V491" i="5"/>
  <c r="W490" i="5"/>
  <c r="V490" i="5"/>
  <c r="W489" i="5"/>
  <c r="V489" i="5"/>
  <c r="W488" i="5"/>
  <c r="V488" i="5"/>
  <c r="W487" i="5"/>
  <c r="V487" i="5"/>
  <c r="W486" i="5"/>
  <c r="V486" i="5"/>
  <c r="W485" i="5"/>
  <c r="V485" i="5"/>
  <c r="W484" i="5"/>
  <c r="V484" i="5"/>
  <c r="W483" i="5"/>
  <c r="V483" i="5"/>
  <c r="W482" i="5"/>
  <c r="V482" i="5"/>
  <c r="W481" i="5"/>
  <c r="V481" i="5"/>
  <c r="W480" i="5"/>
  <c r="V480" i="5"/>
  <c r="W479" i="5"/>
  <c r="V479" i="5"/>
  <c r="W478" i="5"/>
  <c r="V478" i="5"/>
  <c r="W477" i="5"/>
  <c r="V477" i="5"/>
  <c r="W476" i="5"/>
  <c r="V476" i="5"/>
  <c r="W475" i="5"/>
  <c r="V475" i="5"/>
  <c r="W474" i="5"/>
  <c r="V474" i="5"/>
  <c r="W473" i="5"/>
  <c r="V473" i="5"/>
  <c r="W472" i="5"/>
  <c r="V472" i="5"/>
  <c r="W471" i="5"/>
  <c r="V471" i="5"/>
  <c r="W470" i="5"/>
  <c r="V470" i="5"/>
  <c r="W469" i="5"/>
  <c r="V469" i="5"/>
  <c r="W468" i="5"/>
  <c r="V468" i="5"/>
  <c r="W467" i="5"/>
  <c r="V467" i="5"/>
  <c r="W466" i="5"/>
  <c r="V466" i="5"/>
  <c r="W465" i="5"/>
  <c r="V465" i="5"/>
  <c r="W464" i="5"/>
  <c r="V464" i="5"/>
  <c r="W463" i="5"/>
  <c r="V463" i="5"/>
  <c r="W462" i="5"/>
  <c r="V462" i="5"/>
  <c r="W461" i="5"/>
  <c r="V461" i="5"/>
  <c r="W460" i="5"/>
  <c r="V460" i="5"/>
  <c r="W459" i="5"/>
  <c r="V459" i="5"/>
  <c r="W458" i="5"/>
  <c r="V458" i="5"/>
  <c r="W457" i="5"/>
  <c r="V457" i="5"/>
  <c r="W456" i="5"/>
  <c r="V456" i="5"/>
  <c r="W455" i="5"/>
  <c r="V455" i="5"/>
  <c r="W454" i="5"/>
  <c r="V454" i="5"/>
  <c r="W453" i="5"/>
  <c r="V453" i="5"/>
  <c r="W452" i="5"/>
  <c r="V452" i="5"/>
  <c r="W451" i="5"/>
  <c r="V451" i="5"/>
  <c r="W450" i="5"/>
  <c r="V450" i="5"/>
  <c r="W449" i="5"/>
  <c r="V449" i="5"/>
  <c r="W448" i="5"/>
  <c r="V448" i="5"/>
  <c r="W447" i="5"/>
  <c r="V447" i="5"/>
  <c r="W446" i="5"/>
  <c r="V446" i="5"/>
  <c r="W445" i="5"/>
  <c r="V445" i="5"/>
  <c r="W444" i="5"/>
  <c r="V444" i="5"/>
  <c r="W443" i="5"/>
  <c r="V443" i="5"/>
  <c r="W442" i="5"/>
  <c r="V442" i="5"/>
  <c r="W441" i="5"/>
  <c r="V441" i="5"/>
  <c r="W440" i="5"/>
  <c r="V440" i="5"/>
  <c r="W439" i="5"/>
  <c r="V439" i="5"/>
  <c r="W438" i="5"/>
  <c r="V438" i="5"/>
  <c r="W437" i="5"/>
  <c r="V437" i="5"/>
  <c r="W436" i="5"/>
  <c r="V436" i="5"/>
  <c r="W435" i="5"/>
  <c r="V435" i="5"/>
  <c r="W434" i="5"/>
  <c r="V434" i="5"/>
  <c r="W433" i="5"/>
  <c r="V433" i="5"/>
  <c r="W432" i="5"/>
  <c r="V432" i="5"/>
  <c r="W431" i="5"/>
  <c r="V431" i="5"/>
  <c r="W430" i="5"/>
  <c r="V430" i="5"/>
  <c r="W429" i="5"/>
  <c r="V429" i="5"/>
  <c r="W428" i="5"/>
  <c r="V428" i="5"/>
  <c r="W427" i="5"/>
  <c r="V427" i="5"/>
  <c r="W426" i="5"/>
  <c r="V426" i="5"/>
  <c r="W425" i="5"/>
  <c r="V425" i="5"/>
  <c r="W424" i="5"/>
  <c r="V424" i="5"/>
  <c r="W423" i="5"/>
  <c r="V423" i="5"/>
  <c r="W422" i="5"/>
  <c r="V422" i="5"/>
  <c r="W421" i="5"/>
  <c r="V421" i="5"/>
  <c r="W420" i="5"/>
  <c r="V420" i="5"/>
  <c r="W419" i="5"/>
  <c r="V419" i="5"/>
  <c r="W418" i="5"/>
  <c r="V418" i="5"/>
  <c r="W417" i="5"/>
  <c r="V417" i="5"/>
  <c r="W416" i="5"/>
  <c r="V416" i="5"/>
  <c r="W415" i="5"/>
  <c r="V415" i="5"/>
  <c r="W414" i="5"/>
  <c r="V414" i="5"/>
  <c r="W413" i="5"/>
  <c r="V413" i="5"/>
  <c r="W412" i="5"/>
  <c r="V412" i="5"/>
  <c r="W411" i="5"/>
  <c r="V411" i="5"/>
  <c r="W410" i="5"/>
  <c r="V410" i="5"/>
  <c r="W409" i="5"/>
  <c r="V409" i="5"/>
  <c r="W408" i="5"/>
  <c r="V408" i="5"/>
  <c r="W407" i="5"/>
  <c r="V407" i="5"/>
  <c r="W406" i="5"/>
  <c r="V406" i="5"/>
  <c r="W405" i="5"/>
  <c r="V405" i="5"/>
  <c r="W404" i="5"/>
  <c r="V404" i="5"/>
  <c r="W403" i="5"/>
  <c r="V403" i="5"/>
  <c r="W402" i="5"/>
  <c r="V402" i="5"/>
  <c r="W401" i="5"/>
  <c r="V401" i="5"/>
  <c r="W400" i="5"/>
  <c r="V400" i="5"/>
  <c r="W399" i="5"/>
  <c r="V399" i="5"/>
  <c r="W398" i="5"/>
  <c r="V398" i="5"/>
  <c r="W397" i="5"/>
  <c r="V397" i="5"/>
  <c r="W396" i="5"/>
  <c r="V396" i="5"/>
  <c r="W395" i="5"/>
  <c r="V395" i="5"/>
  <c r="W394" i="5"/>
  <c r="V394" i="5"/>
  <c r="W393" i="5"/>
  <c r="V393" i="5"/>
  <c r="W392" i="5"/>
  <c r="V392" i="5"/>
  <c r="W391" i="5"/>
  <c r="V391" i="5"/>
  <c r="W390" i="5"/>
  <c r="V390" i="5"/>
  <c r="W389" i="5"/>
  <c r="V389" i="5"/>
  <c r="W388" i="5"/>
  <c r="V388" i="5"/>
  <c r="W387" i="5"/>
  <c r="V387" i="5"/>
  <c r="W386" i="5"/>
  <c r="V386" i="5"/>
  <c r="W385" i="5"/>
  <c r="V385" i="5"/>
  <c r="W384" i="5"/>
  <c r="V384" i="5"/>
  <c r="W383" i="5"/>
  <c r="V383" i="5"/>
  <c r="W382" i="5"/>
  <c r="V382" i="5"/>
  <c r="W381" i="5"/>
  <c r="V381" i="5"/>
  <c r="W380" i="5"/>
  <c r="V380" i="5"/>
  <c r="W379" i="5"/>
  <c r="V379" i="5"/>
  <c r="W378" i="5"/>
  <c r="V378" i="5"/>
  <c r="W377" i="5"/>
  <c r="V377" i="5"/>
  <c r="W376" i="5"/>
  <c r="V376" i="5"/>
  <c r="W375" i="5"/>
  <c r="V375" i="5"/>
  <c r="W374" i="5"/>
  <c r="V374" i="5"/>
  <c r="W373" i="5"/>
  <c r="V373" i="5"/>
  <c r="W372" i="5"/>
  <c r="V372" i="5"/>
  <c r="W371" i="5"/>
  <c r="V371" i="5"/>
  <c r="W370" i="5"/>
  <c r="V370" i="5"/>
  <c r="W369" i="5"/>
  <c r="V369" i="5"/>
  <c r="W368" i="5"/>
  <c r="V368" i="5"/>
  <c r="W367" i="5"/>
  <c r="V367" i="5"/>
  <c r="W366" i="5"/>
  <c r="V366" i="5"/>
  <c r="W365" i="5"/>
  <c r="V365" i="5"/>
  <c r="W364" i="5"/>
  <c r="V364" i="5"/>
  <c r="W363" i="5"/>
  <c r="V363" i="5"/>
  <c r="W362" i="5"/>
  <c r="V362" i="5"/>
  <c r="W361" i="5"/>
  <c r="V361" i="5"/>
  <c r="W360" i="5"/>
  <c r="V360" i="5"/>
  <c r="W359" i="5"/>
  <c r="V359" i="5"/>
  <c r="W358" i="5"/>
  <c r="V358" i="5"/>
  <c r="W357" i="5"/>
  <c r="V357" i="5"/>
  <c r="W356" i="5"/>
  <c r="V356" i="5"/>
  <c r="W355" i="5"/>
  <c r="V355" i="5"/>
  <c r="W354" i="5"/>
  <c r="V354" i="5"/>
  <c r="W353" i="5"/>
  <c r="V353" i="5"/>
  <c r="W352" i="5"/>
  <c r="V352" i="5"/>
  <c r="W351" i="5"/>
  <c r="V351" i="5"/>
  <c r="W350" i="5"/>
  <c r="V350" i="5"/>
  <c r="W349" i="5"/>
  <c r="V349" i="5"/>
  <c r="W348" i="5"/>
  <c r="V348" i="5"/>
  <c r="W347" i="5"/>
  <c r="V347" i="5"/>
  <c r="W346" i="5"/>
  <c r="V346" i="5"/>
  <c r="W345" i="5"/>
  <c r="V345" i="5"/>
  <c r="W344" i="5"/>
  <c r="V344" i="5"/>
  <c r="W343" i="5"/>
  <c r="V343" i="5"/>
  <c r="W342" i="5"/>
  <c r="V342" i="5"/>
  <c r="W341" i="5"/>
  <c r="V341" i="5"/>
  <c r="W340" i="5"/>
  <c r="V340" i="5"/>
  <c r="W339" i="5"/>
  <c r="V339" i="5"/>
  <c r="W338" i="5"/>
  <c r="V338" i="5"/>
  <c r="W337" i="5"/>
  <c r="V337" i="5"/>
  <c r="W336" i="5"/>
  <c r="V336" i="5"/>
  <c r="W335" i="5"/>
  <c r="V335" i="5"/>
  <c r="W334" i="5"/>
  <c r="V334" i="5"/>
  <c r="W333" i="5"/>
  <c r="V333" i="5"/>
  <c r="W332" i="5"/>
  <c r="V332" i="5"/>
  <c r="W331" i="5"/>
  <c r="V331" i="5"/>
  <c r="W330" i="5"/>
  <c r="V330" i="5"/>
  <c r="W329" i="5"/>
  <c r="V329" i="5"/>
  <c r="W328" i="5"/>
  <c r="V328" i="5"/>
  <c r="W327" i="5"/>
  <c r="V327" i="5"/>
  <c r="W326" i="5"/>
  <c r="V326" i="5"/>
  <c r="W325" i="5"/>
  <c r="V325" i="5"/>
  <c r="W324" i="5"/>
  <c r="V324" i="5"/>
  <c r="W323" i="5"/>
  <c r="V323" i="5"/>
  <c r="W322" i="5"/>
  <c r="V322" i="5"/>
  <c r="W321" i="5"/>
  <c r="V321" i="5"/>
  <c r="W320" i="5"/>
  <c r="V320" i="5"/>
  <c r="W319" i="5"/>
  <c r="V319" i="5"/>
  <c r="W318" i="5"/>
  <c r="V318" i="5"/>
  <c r="W317" i="5"/>
  <c r="V317" i="5"/>
  <c r="W316" i="5"/>
  <c r="V316" i="5"/>
  <c r="W315" i="5"/>
  <c r="V315" i="5"/>
  <c r="W314" i="5"/>
  <c r="V314" i="5"/>
  <c r="W313" i="5"/>
  <c r="V313" i="5"/>
  <c r="W312" i="5"/>
  <c r="V312" i="5"/>
  <c r="W311" i="5"/>
  <c r="V311" i="5"/>
  <c r="W310" i="5"/>
  <c r="V310" i="5"/>
  <c r="W309" i="5"/>
  <c r="V309" i="5"/>
  <c r="W308" i="5"/>
  <c r="V308" i="5"/>
  <c r="W307" i="5"/>
  <c r="V307" i="5"/>
  <c r="W306" i="5"/>
  <c r="V306" i="5"/>
  <c r="W305" i="5"/>
  <c r="V305" i="5"/>
  <c r="W304" i="5"/>
  <c r="V304" i="5"/>
  <c r="W303" i="5"/>
  <c r="V303" i="5"/>
  <c r="W302" i="5"/>
  <c r="V302" i="5"/>
  <c r="W301" i="5"/>
  <c r="V301" i="5"/>
  <c r="W300" i="5"/>
  <c r="V300" i="5"/>
  <c r="W299" i="5"/>
  <c r="V299" i="5"/>
  <c r="W298" i="5"/>
  <c r="V298" i="5"/>
  <c r="W297" i="5"/>
  <c r="V297" i="5"/>
  <c r="W296" i="5"/>
  <c r="V296" i="5"/>
  <c r="W295" i="5"/>
  <c r="V295" i="5"/>
  <c r="W294" i="5"/>
  <c r="V294" i="5"/>
  <c r="W293" i="5"/>
  <c r="V293" i="5"/>
  <c r="W292" i="5"/>
  <c r="V292" i="5"/>
  <c r="W291" i="5"/>
  <c r="V291" i="5"/>
  <c r="W290" i="5"/>
  <c r="V290" i="5"/>
  <c r="W289" i="5"/>
  <c r="V289" i="5"/>
  <c r="W288" i="5"/>
  <c r="V288" i="5"/>
  <c r="W287" i="5"/>
  <c r="V287" i="5"/>
  <c r="W286" i="5"/>
  <c r="V286" i="5"/>
  <c r="W285" i="5"/>
  <c r="V285" i="5"/>
  <c r="W284" i="5"/>
  <c r="V284" i="5"/>
  <c r="W283" i="5"/>
  <c r="V283" i="5"/>
  <c r="W282" i="5"/>
  <c r="V282" i="5"/>
  <c r="W281" i="5"/>
  <c r="V281" i="5"/>
  <c r="W280" i="5"/>
  <c r="V280" i="5"/>
  <c r="W279" i="5"/>
  <c r="V279" i="5"/>
  <c r="W278" i="5"/>
  <c r="V278" i="5"/>
  <c r="W277" i="5"/>
  <c r="V277" i="5"/>
  <c r="W276" i="5"/>
  <c r="V276" i="5"/>
  <c r="W275" i="5"/>
  <c r="V275" i="5"/>
  <c r="W274" i="5"/>
  <c r="V274" i="5"/>
  <c r="W273" i="5"/>
  <c r="V273" i="5"/>
  <c r="W272" i="5"/>
  <c r="V272" i="5"/>
  <c r="W271" i="5"/>
  <c r="V271" i="5"/>
  <c r="W270" i="5"/>
  <c r="V270" i="5"/>
  <c r="W269" i="5"/>
  <c r="V269" i="5"/>
  <c r="W268" i="5"/>
  <c r="V268" i="5"/>
  <c r="W267" i="5"/>
  <c r="V267" i="5"/>
  <c r="W266" i="5"/>
  <c r="V266" i="5"/>
  <c r="W265" i="5"/>
  <c r="V265" i="5"/>
  <c r="W264" i="5"/>
  <c r="V264" i="5"/>
  <c r="W263" i="5"/>
  <c r="V263" i="5"/>
  <c r="W262" i="5"/>
  <c r="V262" i="5"/>
  <c r="W261" i="5"/>
  <c r="V261" i="5"/>
  <c r="W260" i="5"/>
  <c r="V260" i="5"/>
  <c r="W259" i="5"/>
  <c r="V259" i="5"/>
  <c r="W258" i="5"/>
  <c r="V258" i="5"/>
  <c r="W257" i="5"/>
  <c r="V257" i="5"/>
  <c r="W256" i="5"/>
  <c r="V256" i="5"/>
  <c r="W255" i="5"/>
  <c r="V255" i="5"/>
  <c r="W254" i="5"/>
  <c r="V254" i="5"/>
  <c r="W253" i="5"/>
  <c r="V253" i="5"/>
  <c r="W252" i="5"/>
  <c r="V252" i="5"/>
  <c r="W251" i="5"/>
  <c r="V251" i="5"/>
  <c r="W250" i="5"/>
  <c r="V250" i="5"/>
  <c r="W249" i="5"/>
  <c r="V249" i="5"/>
  <c r="W248" i="5"/>
  <c r="V248" i="5"/>
  <c r="W247" i="5"/>
  <c r="V247" i="5"/>
  <c r="W246" i="5"/>
  <c r="V246" i="5"/>
  <c r="W245" i="5"/>
  <c r="V245" i="5"/>
  <c r="W244" i="5"/>
  <c r="V244" i="5"/>
  <c r="W243" i="5"/>
  <c r="V243" i="5"/>
  <c r="W242" i="5"/>
  <c r="V242" i="5"/>
  <c r="W241" i="5"/>
  <c r="V241" i="5"/>
  <c r="W240" i="5"/>
  <c r="V240" i="5"/>
  <c r="W239" i="5"/>
  <c r="V239" i="5"/>
  <c r="W238" i="5"/>
  <c r="V238" i="5"/>
  <c r="W237" i="5"/>
  <c r="V237" i="5"/>
  <c r="W236" i="5"/>
  <c r="V236" i="5"/>
  <c r="W235" i="5"/>
  <c r="V235" i="5"/>
  <c r="W234" i="5"/>
  <c r="V234" i="5"/>
  <c r="W233" i="5"/>
  <c r="V233" i="5"/>
  <c r="W232" i="5"/>
  <c r="V232" i="5"/>
  <c r="W231" i="5"/>
  <c r="V231" i="5"/>
  <c r="W230" i="5"/>
  <c r="V230" i="5"/>
  <c r="W229" i="5"/>
  <c r="V229" i="5"/>
  <c r="W228" i="5"/>
  <c r="V228" i="5"/>
  <c r="W227" i="5"/>
  <c r="V227" i="5"/>
  <c r="W226" i="5"/>
  <c r="V226" i="5"/>
  <c r="W225" i="5"/>
  <c r="V225" i="5"/>
  <c r="W224" i="5"/>
  <c r="V224" i="5"/>
  <c r="W223" i="5"/>
  <c r="V223" i="5"/>
  <c r="W222" i="5"/>
  <c r="V222" i="5"/>
  <c r="W221" i="5"/>
  <c r="V221" i="5"/>
  <c r="W220" i="5"/>
  <c r="V220" i="5"/>
  <c r="W219" i="5"/>
  <c r="V219" i="5"/>
  <c r="W218" i="5"/>
  <c r="V218" i="5"/>
  <c r="W217" i="5"/>
  <c r="V217" i="5"/>
  <c r="W216" i="5"/>
  <c r="V216" i="5"/>
  <c r="W215" i="5"/>
  <c r="V215" i="5"/>
  <c r="W214" i="5"/>
  <c r="V214" i="5"/>
  <c r="W213" i="5"/>
  <c r="V213" i="5"/>
  <c r="W212" i="5"/>
  <c r="V212" i="5"/>
  <c r="W211" i="5"/>
  <c r="V211" i="5"/>
  <c r="W210" i="5"/>
  <c r="V210" i="5"/>
  <c r="W209" i="5"/>
  <c r="V209" i="5"/>
  <c r="W208" i="5"/>
  <c r="V208" i="5"/>
  <c r="W207" i="5"/>
  <c r="V207" i="5"/>
  <c r="W206" i="5"/>
  <c r="V206" i="5"/>
  <c r="W205" i="5"/>
  <c r="V205" i="5"/>
  <c r="W204" i="5"/>
  <c r="V204" i="5"/>
  <c r="W203" i="5"/>
  <c r="V203" i="5"/>
  <c r="W202" i="5"/>
  <c r="V202" i="5"/>
  <c r="W201" i="5"/>
  <c r="V201" i="5"/>
  <c r="W200" i="5"/>
  <c r="V200" i="5"/>
  <c r="W199" i="5"/>
  <c r="V199" i="5"/>
  <c r="W198" i="5"/>
  <c r="V198" i="5"/>
  <c r="W197" i="5"/>
  <c r="V197" i="5"/>
  <c r="W196" i="5"/>
  <c r="V196" i="5"/>
  <c r="W195" i="5"/>
  <c r="V195" i="5"/>
  <c r="W194" i="5"/>
  <c r="V194" i="5"/>
  <c r="W193" i="5"/>
  <c r="V193" i="5"/>
  <c r="W192" i="5"/>
  <c r="V192" i="5"/>
  <c r="W191" i="5"/>
  <c r="V191" i="5"/>
  <c r="W190" i="5"/>
  <c r="V190" i="5"/>
  <c r="W189" i="5"/>
  <c r="V189" i="5"/>
  <c r="W188" i="5"/>
  <c r="V188" i="5"/>
  <c r="W187" i="5"/>
  <c r="V187" i="5"/>
  <c r="W186" i="5"/>
  <c r="V186" i="5"/>
  <c r="W185" i="5"/>
  <c r="V185" i="5"/>
  <c r="W184" i="5"/>
  <c r="V184" i="5"/>
  <c r="W183" i="5"/>
  <c r="V183" i="5"/>
  <c r="W182" i="5"/>
  <c r="V182" i="5"/>
  <c r="W181" i="5"/>
  <c r="V181" i="5"/>
  <c r="W180" i="5"/>
  <c r="V180" i="5"/>
  <c r="W179" i="5"/>
  <c r="V179" i="5"/>
  <c r="W178" i="5"/>
  <c r="V178" i="5"/>
  <c r="W177" i="5"/>
  <c r="V177" i="5"/>
  <c r="W176" i="5"/>
  <c r="V176" i="5"/>
  <c r="W175" i="5"/>
  <c r="V175" i="5"/>
  <c r="W174" i="5"/>
  <c r="V174" i="5"/>
  <c r="W173" i="5"/>
  <c r="V173" i="5"/>
  <c r="W172" i="5"/>
  <c r="V172" i="5"/>
  <c r="W171" i="5"/>
  <c r="V171" i="5"/>
  <c r="W170" i="5"/>
  <c r="V170" i="5"/>
  <c r="W169" i="5"/>
  <c r="V169" i="5"/>
  <c r="W168" i="5"/>
  <c r="V168" i="5"/>
  <c r="W167" i="5"/>
  <c r="V167" i="5"/>
  <c r="W166" i="5"/>
  <c r="V166" i="5"/>
  <c r="W165" i="5"/>
  <c r="V165" i="5"/>
  <c r="W164" i="5"/>
  <c r="V164" i="5"/>
  <c r="W163" i="5"/>
  <c r="V163" i="5"/>
  <c r="W162" i="5"/>
  <c r="V162" i="5"/>
  <c r="W161" i="5"/>
  <c r="V161" i="5"/>
  <c r="W160" i="5"/>
  <c r="V160" i="5"/>
  <c r="W159" i="5"/>
  <c r="V159" i="5"/>
  <c r="W158" i="5"/>
  <c r="V158" i="5"/>
  <c r="W157" i="5"/>
  <c r="V157" i="5"/>
  <c r="W156" i="5"/>
  <c r="V156" i="5"/>
  <c r="W155" i="5"/>
  <c r="V155" i="5"/>
  <c r="W154" i="5"/>
  <c r="V154" i="5"/>
  <c r="W153" i="5"/>
  <c r="V153" i="5"/>
  <c r="W152" i="5"/>
  <c r="V152" i="5"/>
  <c r="W151" i="5"/>
  <c r="V151" i="5"/>
  <c r="W150" i="5"/>
  <c r="V150" i="5"/>
  <c r="W149" i="5"/>
  <c r="V149" i="5"/>
  <c r="W148" i="5"/>
  <c r="V148" i="5"/>
  <c r="W147" i="5"/>
  <c r="V147" i="5"/>
  <c r="W146" i="5"/>
  <c r="V146" i="5"/>
  <c r="W145" i="5"/>
  <c r="V145" i="5"/>
  <c r="W144" i="5"/>
  <c r="V144" i="5"/>
  <c r="W143" i="5"/>
  <c r="V143" i="5"/>
  <c r="W142" i="5"/>
  <c r="V142" i="5"/>
  <c r="W141" i="5"/>
  <c r="V141" i="5"/>
  <c r="W140" i="5"/>
  <c r="V140" i="5"/>
  <c r="W139" i="5"/>
  <c r="V139" i="5"/>
  <c r="W138" i="5"/>
  <c r="V138" i="5"/>
  <c r="W137" i="5"/>
  <c r="V137" i="5"/>
  <c r="W136" i="5"/>
  <c r="V136" i="5"/>
  <c r="W135" i="5"/>
  <c r="V135" i="5"/>
  <c r="W134" i="5"/>
  <c r="V134" i="5"/>
  <c r="W133" i="5"/>
  <c r="V133" i="5"/>
  <c r="W132" i="5"/>
  <c r="V132" i="5"/>
  <c r="W131" i="5"/>
  <c r="V131" i="5"/>
  <c r="W130" i="5"/>
  <c r="V130" i="5"/>
  <c r="W129" i="5"/>
  <c r="V129" i="5"/>
  <c r="W128" i="5"/>
  <c r="V128" i="5"/>
  <c r="W127" i="5"/>
  <c r="V127" i="5"/>
  <c r="W126" i="5"/>
  <c r="V126" i="5"/>
  <c r="W125" i="5"/>
  <c r="V125" i="5"/>
  <c r="W124" i="5"/>
  <c r="V124" i="5"/>
  <c r="W123" i="5"/>
  <c r="V123" i="5"/>
  <c r="W122" i="5"/>
  <c r="V122" i="5"/>
  <c r="W121" i="5"/>
  <c r="V121" i="5"/>
  <c r="W120" i="5"/>
  <c r="V120" i="5"/>
  <c r="W119" i="5"/>
  <c r="V119" i="5"/>
  <c r="W118" i="5"/>
  <c r="V118" i="5"/>
  <c r="W117" i="5"/>
  <c r="V117" i="5"/>
  <c r="W116" i="5"/>
  <c r="V116" i="5"/>
  <c r="W115" i="5"/>
  <c r="V115" i="5"/>
  <c r="W114" i="5"/>
  <c r="V114" i="5"/>
  <c r="W113" i="5"/>
  <c r="V113" i="5"/>
  <c r="W112" i="5"/>
  <c r="V112" i="5"/>
  <c r="W111" i="5"/>
  <c r="V111" i="5"/>
  <c r="W110" i="5"/>
  <c r="V110" i="5"/>
  <c r="W109" i="5"/>
  <c r="V109" i="5"/>
  <c r="W108" i="5"/>
  <c r="V108" i="5"/>
  <c r="W107" i="5"/>
  <c r="V107" i="5"/>
  <c r="W106" i="5"/>
  <c r="V106" i="5"/>
  <c r="W105" i="5"/>
  <c r="V105" i="5"/>
  <c r="W104" i="5"/>
  <c r="V104" i="5"/>
  <c r="W103" i="5"/>
  <c r="V103" i="5"/>
  <c r="W102" i="5"/>
  <c r="V102" i="5"/>
  <c r="W101" i="5"/>
  <c r="V101" i="5"/>
  <c r="W100" i="5"/>
  <c r="V100" i="5"/>
  <c r="W99" i="5"/>
  <c r="V99" i="5"/>
  <c r="W98" i="5"/>
  <c r="V98" i="5"/>
  <c r="W97" i="5"/>
  <c r="V97" i="5"/>
  <c r="W96" i="5"/>
  <c r="V96" i="5"/>
  <c r="W95" i="5"/>
  <c r="V95" i="5"/>
  <c r="W94" i="5"/>
  <c r="V94" i="5"/>
  <c r="W93" i="5"/>
  <c r="V93" i="5"/>
  <c r="W92" i="5"/>
  <c r="V92" i="5"/>
  <c r="W91" i="5"/>
  <c r="V91" i="5"/>
  <c r="W90" i="5"/>
  <c r="V90" i="5"/>
  <c r="W89" i="5"/>
  <c r="V89" i="5"/>
  <c r="W88" i="5"/>
  <c r="V88" i="5"/>
  <c r="W87" i="5"/>
  <c r="V87" i="5"/>
  <c r="W86" i="5"/>
  <c r="V86" i="5"/>
  <c r="W85" i="5"/>
  <c r="V85" i="5"/>
  <c r="W84" i="5"/>
  <c r="V84" i="5"/>
  <c r="W83" i="5"/>
  <c r="V83" i="5"/>
  <c r="W82" i="5"/>
  <c r="V82" i="5"/>
  <c r="W81" i="5"/>
  <c r="V81" i="5"/>
  <c r="W80" i="5"/>
  <c r="V80" i="5"/>
  <c r="W79" i="5"/>
  <c r="V79" i="5"/>
  <c r="W78" i="5"/>
  <c r="V78" i="5"/>
  <c r="W77" i="5"/>
  <c r="V77" i="5"/>
  <c r="W76" i="5"/>
  <c r="V76" i="5"/>
  <c r="W75" i="5"/>
  <c r="V75" i="5"/>
  <c r="W74" i="5"/>
  <c r="V74" i="5"/>
  <c r="W73" i="5"/>
  <c r="V73" i="5"/>
  <c r="W72" i="5"/>
  <c r="V72" i="5"/>
  <c r="W71" i="5"/>
  <c r="V71" i="5"/>
  <c r="W70" i="5"/>
  <c r="V70" i="5"/>
  <c r="W69" i="5"/>
  <c r="V69" i="5"/>
  <c r="W68" i="5"/>
  <c r="V68" i="5"/>
  <c r="W67" i="5"/>
  <c r="V67" i="5"/>
  <c r="W66" i="5"/>
  <c r="V66" i="5"/>
  <c r="W65" i="5"/>
  <c r="V65" i="5"/>
  <c r="W64" i="5"/>
  <c r="V64" i="5"/>
  <c r="W63" i="5"/>
  <c r="V63" i="5"/>
  <c r="W62" i="5"/>
  <c r="V62" i="5"/>
  <c r="W61" i="5"/>
  <c r="V61" i="5"/>
  <c r="W60" i="5"/>
  <c r="V60" i="5"/>
  <c r="W59" i="5"/>
  <c r="V59" i="5"/>
  <c r="W58" i="5"/>
  <c r="V58" i="5"/>
  <c r="W57" i="5"/>
  <c r="V57" i="5"/>
  <c r="W56" i="5"/>
  <c r="V56" i="5"/>
  <c r="W55" i="5"/>
  <c r="V55" i="5"/>
  <c r="W54" i="5"/>
  <c r="V54" i="5"/>
  <c r="W53" i="5"/>
  <c r="V53" i="5"/>
  <c r="W52" i="5"/>
  <c r="V52" i="5"/>
  <c r="W51" i="5"/>
  <c r="V51" i="5"/>
  <c r="W50" i="5"/>
  <c r="V50" i="5"/>
  <c r="W49" i="5"/>
  <c r="V49" i="5"/>
  <c r="W48" i="5"/>
  <c r="V48" i="5"/>
  <c r="W47" i="5"/>
  <c r="V47" i="5"/>
  <c r="W46" i="5"/>
  <c r="V46" i="5"/>
  <c r="W45" i="5"/>
  <c r="V45" i="5"/>
  <c r="W44" i="5"/>
  <c r="V44" i="5"/>
  <c r="W43" i="5"/>
  <c r="V43" i="5"/>
  <c r="W42" i="5"/>
  <c r="V42" i="5"/>
  <c r="W41" i="5"/>
  <c r="V41" i="5"/>
  <c r="W40" i="5"/>
  <c r="V40" i="5"/>
  <c r="W39" i="5"/>
  <c r="V39" i="5"/>
  <c r="W38" i="5"/>
  <c r="V38" i="5"/>
  <c r="W37" i="5"/>
  <c r="V37" i="5"/>
  <c r="W36" i="5"/>
  <c r="V36" i="5"/>
  <c r="W35" i="5"/>
  <c r="V35" i="5"/>
  <c r="W34" i="5"/>
  <c r="V34" i="5"/>
  <c r="W33" i="5"/>
  <c r="V33" i="5"/>
  <c r="W32" i="5"/>
  <c r="V32" i="5"/>
  <c r="W31" i="5"/>
  <c r="V31" i="5"/>
  <c r="W30" i="5"/>
  <c r="V30" i="5"/>
  <c r="W29" i="5"/>
  <c r="V29" i="5"/>
  <c r="W28" i="5"/>
  <c r="V28" i="5"/>
  <c r="W27" i="5"/>
  <c r="V27" i="5"/>
  <c r="W26" i="5"/>
  <c r="V26" i="5"/>
  <c r="W25" i="5"/>
  <c r="V25" i="5"/>
  <c r="W24" i="5"/>
  <c r="V24" i="5"/>
  <c r="W23" i="5"/>
  <c r="V23" i="5"/>
  <c r="W22" i="5"/>
  <c r="V22" i="5"/>
  <c r="W21" i="5"/>
  <c r="V21" i="5"/>
  <c r="W20" i="5"/>
  <c r="V20" i="5"/>
  <c r="W19" i="5"/>
  <c r="V19" i="5"/>
  <c r="W18" i="5"/>
  <c r="V18" i="5"/>
  <c r="W17" i="5"/>
  <c r="V17" i="5"/>
  <c r="W16" i="5"/>
  <c r="V16" i="5"/>
  <c r="W15" i="5"/>
  <c r="V15" i="5"/>
  <c r="W14" i="5"/>
  <c r="V14" i="5"/>
  <c r="W13" i="5"/>
  <c r="V13" i="5"/>
  <c r="W12" i="5"/>
  <c r="V12" i="5"/>
  <c r="W11" i="5"/>
  <c r="V11" i="5"/>
  <c r="W10" i="5"/>
  <c r="V10" i="5"/>
  <c r="W9" i="5"/>
  <c r="V9" i="5"/>
  <c r="W8" i="5"/>
  <c r="V8" i="5"/>
  <c r="W7" i="5"/>
  <c r="W5" i="5" s="1"/>
  <c r="V7" i="5"/>
  <c r="V5" i="5" s="1"/>
  <c r="P6" i="5"/>
  <c r="U5" i="5"/>
  <c r="T5" i="5"/>
  <c r="S5" i="5"/>
  <c r="R5" i="5"/>
  <c r="Q5" i="5"/>
  <c r="P5" i="5"/>
  <c r="O5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I6" i="5" s="1"/>
  <c r="H11" i="5"/>
  <c r="I10" i="5"/>
  <c r="H10" i="5"/>
  <c r="I9" i="5"/>
  <c r="H9" i="5"/>
  <c r="I8" i="5"/>
  <c r="H8" i="5"/>
  <c r="I7" i="5"/>
  <c r="I5" i="5" s="1"/>
  <c r="H7" i="5"/>
  <c r="H5" i="5"/>
  <c r="G5" i="5"/>
  <c r="F5" i="5"/>
  <c r="E5" i="5"/>
  <c r="D5" i="5"/>
  <c r="AH5" i="5" l="1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4" i="4"/>
  <c r="BO5" i="4"/>
  <c r="BO6" i="4"/>
  <c r="BO7" i="4"/>
  <c r="BO8" i="4"/>
  <c r="BR8" i="4"/>
  <c r="BQ8" i="4"/>
  <c r="BR3" i="4"/>
  <c r="BR4" i="4" s="1"/>
  <c r="BQ3" i="4"/>
  <c r="BO3" i="4"/>
  <c r="G3" i="3"/>
  <c r="T8" i="4"/>
  <c r="S8" i="4"/>
  <c r="AJ8" i="4"/>
  <c r="BB8" i="4"/>
  <c r="BA8" i="4"/>
  <c r="AY3" i="4"/>
  <c r="BA3" i="4"/>
  <c r="BB3" i="4"/>
  <c r="BB4" i="4" s="1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K8" i="4"/>
  <c r="AY102" i="4"/>
  <c r="AH102" i="4"/>
  <c r="Q102" i="4"/>
  <c r="AY101" i="4"/>
  <c r="AH101" i="4"/>
  <c r="Q101" i="4"/>
  <c r="AH100" i="4"/>
  <c r="Q100" i="4"/>
  <c r="AH99" i="4"/>
  <c r="Q99" i="4"/>
  <c r="AH98" i="4"/>
  <c r="Q98" i="4"/>
  <c r="AH97" i="4"/>
  <c r="Q97" i="4"/>
  <c r="AH96" i="4"/>
  <c r="Q96" i="4"/>
  <c r="AH95" i="4"/>
  <c r="Q95" i="4"/>
  <c r="AH94" i="4"/>
  <c r="Q94" i="4"/>
  <c r="AH93" i="4"/>
  <c r="Q93" i="4"/>
  <c r="AH92" i="4"/>
  <c r="Q92" i="4"/>
  <c r="AH91" i="4"/>
  <c r="Q91" i="4"/>
  <c r="AH90" i="4"/>
  <c r="Q90" i="4"/>
  <c r="AH89" i="4"/>
  <c r="Q89" i="4"/>
  <c r="AH88" i="4"/>
  <c r="Q88" i="4"/>
  <c r="AH87" i="4"/>
  <c r="Q87" i="4"/>
  <c r="AH86" i="4"/>
  <c r="Q86" i="4"/>
  <c r="AH85" i="4"/>
  <c r="Q85" i="4"/>
  <c r="AH84" i="4"/>
  <c r="Q84" i="4"/>
  <c r="AH83" i="4"/>
  <c r="Q83" i="4"/>
  <c r="AH82" i="4"/>
  <c r="Q82" i="4"/>
  <c r="AH81" i="4"/>
  <c r="Q81" i="4"/>
  <c r="AH80" i="4"/>
  <c r="Q80" i="4"/>
  <c r="AH79" i="4"/>
  <c r="Q79" i="4"/>
  <c r="AH78" i="4"/>
  <c r="Q78" i="4"/>
  <c r="AH77" i="4"/>
  <c r="Q77" i="4"/>
  <c r="AH76" i="4"/>
  <c r="Q76" i="4"/>
  <c r="AH75" i="4"/>
  <c r="Q75" i="4"/>
  <c r="AH74" i="4"/>
  <c r="Q74" i="4"/>
  <c r="AH73" i="4"/>
  <c r="Q73" i="4"/>
  <c r="AH72" i="4"/>
  <c r="Q72" i="4"/>
  <c r="AH71" i="4"/>
  <c r="Q71" i="4"/>
  <c r="AH70" i="4"/>
  <c r="Q70" i="4"/>
  <c r="AH69" i="4"/>
  <c r="Q69" i="4"/>
  <c r="AH68" i="4"/>
  <c r="Q68" i="4"/>
  <c r="AH67" i="4"/>
  <c r="Q67" i="4"/>
  <c r="AH66" i="4"/>
  <c r="Q66" i="4"/>
  <c r="AH65" i="4"/>
  <c r="Q65" i="4"/>
  <c r="AH64" i="4"/>
  <c r="Q64" i="4"/>
  <c r="AH63" i="4"/>
  <c r="Q63" i="4"/>
  <c r="AH62" i="4"/>
  <c r="Q62" i="4"/>
  <c r="AH61" i="4"/>
  <c r="Q61" i="4"/>
  <c r="AH60" i="4"/>
  <c r="Q60" i="4"/>
  <c r="AH59" i="4"/>
  <c r="Q59" i="4"/>
  <c r="AH58" i="4"/>
  <c r="Q58" i="4"/>
  <c r="AH57" i="4"/>
  <c r="Q57" i="4"/>
  <c r="AH56" i="4"/>
  <c r="Q56" i="4"/>
  <c r="AH55" i="4"/>
  <c r="Q55" i="4"/>
  <c r="AH54" i="4"/>
  <c r="Q54" i="4"/>
  <c r="AH53" i="4"/>
  <c r="Q53" i="4"/>
  <c r="AH52" i="4"/>
  <c r="Q52" i="4"/>
  <c r="AH51" i="4"/>
  <c r="Q51" i="4"/>
  <c r="AH50" i="4"/>
  <c r="Q50" i="4"/>
  <c r="AH49" i="4"/>
  <c r="Q49" i="4"/>
  <c r="AH48" i="4"/>
  <c r="Q48" i="4"/>
  <c r="AH47" i="4"/>
  <c r="Q47" i="4"/>
  <c r="AH46" i="4"/>
  <c r="Q46" i="4"/>
  <c r="AH45" i="4"/>
  <c r="Q45" i="4"/>
  <c r="AH44" i="4"/>
  <c r="Q44" i="4"/>
  <c r="AH43" i="4"/>
  <c r="Q43" i="4"/>
  <c r="AH42" i="4"/>
  <c r="Q42" i="4"/>
  <c r="AH41" i="4"/>
  <c r="Q41" i="4"/>
  <c r="AH40" i="4"/>
  <c r="Q40" i="4"/>
  <c r="AH39" i="4"/>
  <c r="Q39" i="4"/>
  <c r="AH38" i="4"/>
  <c r="Q38" i="4"/>
  <c r="AH37" i="4"/>
  <c r="Q37" i="4"/>
  <c r="AH36" i="4"/>
  <c r="Q36" i="4"/>
  <c r="AH35" i="4"/>
  <c r="Q35" i="4"/>
  <c r="AH34" i="4"/>
  <c r="Q34" i="4"/>
  <c r="AH33" i="4"/>
  <c r="Q33" i="4"/>
  <c r="AH32" i="4"/>
  <c r="Q32" i="4"/>
  <c r="AH31" i="4"/>
  <c r="Q31" i="4"/>
  <c r="AH30" i="4"/>
  <c r="Q30" i="4"/>
  <c r="AH29" i="4"/>
  <c r="Q29" i="4"/>
  <c r="AH28" i="4"/>
  <c r="Q28" i="4"/>
  <c r="AH27" i="4"/>
  <c r="Q27" i="4"/>
  <c r="AH26" i="4"/>
  <c r="Q26" i="4"/>
  <c r="AH25" i="4"/>
  <c r="Q25" i="4"/>
  <c r="AH24" i="4"/>
  <c r="Q24" i="4"/>
  <c r="AH23" i="4"/>
  <c r="Q23" i="4"/>
  <c r="AH22" i="4"/>
  <c r="Q22" i="4"/>
  <c r="AH21" i="4"/>
  <c r="Q21" i="4"/>
  <c r="AH20" i="4"/>
  <c r="Q20" i="4"/>
  <c r="AH19" i="4"/>
  <c r="Q19" i="4"/>
  <c r="AH18" i="4"/>
  <c r="Q18" i="4"/>
  <c r="AH17" i="4"/>
  <c r="Q17" i="4"/>
  <c r="AH16" i="4"/>
  <c r="Q16" i="4"/>
  <c r="AH15" i="4"/>
  <c r="Q15" i="4"/>
  <c r="AH14" i="4"/>
  <c r="Q14" i="4"/>
  <c r="AH13" i="4"/>
  <c r="Q13" i="4"/>
  <c r="AH12" i="4"/>
  <c r="Q12" i="4"/>
  <c r="AH11" i="4"/>
  <c r="Q11" i="4"/>
  <c r="AH10" i="4"/>
  <c r="Q10" i="4"/>
  <c r="AH9" i="4"/>
  <c r="Q9" i="4"/>
  <c r="AH8" i="4"/>
  <c r="Q8" i="4"/>
  <c r="AH7" i="4"/>
  <c r="Q7" i="4"/>
  <c r="AH6" i="4"/>
  <c r="Q6" i="4"/>
  <c r="AH5" i="4"/>
  <c r="Q5" i="4"/>
  <c r="AH4" i="4"/>
  <c r="T4" i="4"/>
  <c r="Q4" i="4"/>
  <c r="AK3" i="4"/>
  <c r="AK4" i="4" s="1"/>
  <c r="AJ3" i="4"/>
  <c r="AH3" i="4"/>
  <c r="T3" i="4"/>
  <c r="S3" i="4"/>
  <c r="Q3" i="4"/>
  <c r="U113" i="3"/>
  <c r="U109" i="3" s="1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112" i="3"/>
  <c r="O113" i="3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S110" i="3"/>
  <c r="R110" i="3"/>
  <c r="P110" i="3"/>
  <c r="S109" i="3"/>
  <c r="R109" i="3"/>
  <c r="P109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7" i="3"/>
  <c r="O8" i="3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S5" i="3"/>
  <c r="R5" i="3"/>
  <c r="P5" i="3"/>
  <c r="S4" i="3"/>
  <c r="R4" i="3"/>
  <c r="P4" i="3"/>
  <c r="G217" i="3"/>
  <c r="G218" i="3"/>
  <c r="G219" i="3"/>
  <c r="G220" i="3"/>
  <c r="G214" i="3" s="1"/>
  <c r="G221" i="3"/>
  <c r="G222" i="3"/>
  <c r="G223" i="3"/>
  <c r="G224" i="3"/>
  <c r="G225" i="3"/>
  <c r="G226" i="3"/>
  <c r="G227" i="3"/>
  <c r="G228" i="3"/>
  <c r="G229" i="3"/>
  <c r="G230" i="3"/>
  <c r="G231" i="3"/>
  <c r="G232" i="3"/>
  <c r="G213" i="3" s="1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216" i="3"/>
  <c r="F217" i="3"/>
  <c r="F218" i="3"/>
  <c r="F219" i="3"/>
  <c r="F214" i="3" s="1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216" i="3"/>
  <c r="A217" i="3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E214" i="3"/>
  <c r="D214" i="3"/>
  <c r="B214" i="3"/>
  <c r="E213" i="3"/>
  <c r="D213" i="3"/>
  <c r="B213" i="3"/>
  <c r="G112" i="3"/>
  <c r="G109" i="3" s="1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08" i="3" s="1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111" i="3"/>
  <c r="A112" i="3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E109" i="3"/>
  <c r="D109" i="3"/>
  <c r="B109" i="3"/>
  <c r="E108" i="3"/>
  <c r="D108" i="3"/>
  <c r="B108" i="3"/>
  <c r="G4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6" i="3"/>
  <c r="E4" i="3"/>
  <c r="D4" i="3"/>
  <c r="E3" i="3"/>
  <c r="D3" i="3"/>
  <c r="B3" i="3"/>
  <c r="B4" i="3"/>
  <c r="F4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6" i="3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7" i="3"/>
  <c r="S4205" i="2"/>
  <c r="T4205" i="2" s="1"/>
  <c r="S3323" i="2"/>
  <c r="T3323" i="2" s="1"/>
  <c r="S2860" i="2"/>
  <c r="T2860" i="2" s="1"/>
  <c r="S2822" i="2"/>
  <c r="T2822" i="2" s="1"/>
  <c r="S2763" i="2"/>
  <c r="T2763" i="2" s="1"/>
  <c r="S2661" i="2"/>
  <c r="T2661" i="2" s="1"/>
  <c r="S2643" i="2"/>
  <c r="T2643" i="2" s="1"/>
  <c r="S2602" i="2"/>
  <c r="T2602" i="2" s="1"/>
  <c r="S2594" i="2"/>
  <c r="T2594" i="2" s="1"/>
  <c r="S2522" i="2"/>
  <c r="T2522" i="2" s="1"/>
  <c r="S2508" i="2"/>
  <c r="T2508" i="2" s="1"/>
  <c r="S2452" i="2"/>
  <c r="T2452" i="2" s="1"/>
  <c r="S2436" i="2"/>
  <c r="T2436" i="2" s="1"/>
  <c r="S2426" i="2"/>
  <c r="T2426" i="2" s="1"/>
  <c r="S2364" i="2"/>
  <c r="T2364" i="2" s="1"/>
  <c r="S2356" i="2"/>
  <c r="T2356" i="2" s="1"/>
  <c r="S2341" i="2"/>
  <c r="T2341" i="2" s="1"/>
  <c r="S2284" i="2"/>
  <c r="T2284" i="2" s="1"/>
  <c r="S2269" i="2"/>
  <c r="T2269" i="2" s="1"/>
  <c r="S2253" i="2"/>
  <c r="T2253" i="2" s="1"/>
  <c r="S2197" i="2"/>
  <c r="T2197" i="2" s="1"/>
  <c r="S2188" i="2"/>
  <c r="T2188" i="2" s="1"/>
  <c r="S2165" i="2"/>
  <c r="T2165" i="2" s="1"/>
  <c r="S2133" i="2"/>
  <c r="T2133" i="2" s="1"/>
  <c r="S2100" i="2"/>
  <c r="T2100" i="2" s="1"/>
  <c r="S2072" i="2"/>
  <c r="T2072" i="2" s="1"/>
  <c r="S2061" i="2"/>
  <c r="T2061" i="2" s="1"/>
  <c r="S2036" i="2"/>
  <c r="T2036" i="2" s="1"/>
  <c r="S2018" i="2"/>
  <c r="T2018" i="2" s="1"/>
  <c r="S1965" i="2"/>
  <c r="T1965" i="2" s="1"/>
  <c r="S1925" i="2"/>
  <c r="T1925" i="2" s="1"/>
  <c r="S1917" i="2"/>
  <c r="T1917" i="2" s="1"/>
  <c r="S1886" i="2"/>
  <c r="T1886" i="2" s="1"/>
  <c r="S1872" i="2"/>
  <c r="T1872" i="2" s="1"/>
  <c r="S1868" i="2"/>
  <c r="T1868" i="2" s="1"/>
  <c r="S1854" i="2"/>
  <c r="T1854" i="2" s="1"/>
  <c r="S1842" i="2"/>
  <c r="T1842" i="2" s="1"/>
  <c r="S1836" i="2"/>
  <c r="T1836" i="2" s="1"/>
  <c r="S1831" i="2"/>
  <c r="T1831" i="2" s="1"/>
  <c r="S1813" i="2"/>
  <c r="T1813" i="2" s="1"/>
  <c r="S1799" i="2"/>
  <c r="T1799" i="2" s="1"/>
  <c r="S1781" i="2"/>
  <c r="T1781" i="2" s="1"/>
  <c r="S1776" i="2"/>
  <c r="T1776" i="2" s="1"/>
  <c r="S1758" i="2"/>
  <c r="T1758" i="2" s="1"/>
  <c r="S1744" i="2"/>
  <c r="T1744" i="2" s="1"/>
  <c r="S1740" i="2"/>
  <c r="T1740" i="2" s="1"/>
  <c r="S1726" i="2"/>
  <c r="T1726" i="2" s="1"/>
  <c r="S1714" i="2"/>
  <c r="T1714" i="2" s="1"/>
  <c r="S1708" i="2"/>
  <c r="T1708" i="2" s="1"/>
  <c r="S1703" i="2"/>
  <c r="T1703" i="2" s="1"/>
  <c r="S1685" i="2"/>
  <c r="T1685" i="2" s="1"/>
  <c r="S1671" i="2"/>
  <c r="T1671" i="2" s="1"/>
  <c r="S1653" i="2"/>
  <c r="T1653" i="2" s="1"/>
  <c r="S1648" i="2"/>
  <c r="T1648" i="2" s="1"/>
  <c r="S1630" i="2"/>
  <c r="T1630" i="2" s="1"/>
  <c r="S1616" i="2"/>
  <c r="T1616" i="2" s="1"/>
  <c r="S1612" i="2"/>
  <c r="T1612" i="2" s="1"/>
  <c r="S1598" i="2"/>
  <c r="T1598" i="2" s="1"/>
  <c r="S1586" i="2"/>
  <c r="T1586" i="2" s="1"/>
  <c r="S1584" i="2"/>
  <c r="T1584" i="2" s="1"/>
  <c r="S1580" i="2"/>
  <c r="T1580" i="2" s="1"/>
  <c r="S1575" i="2"/>
  <c r="T1575" i="2" s="1"/>
  <c r="S1566" i="2"/>
  <c r="T1566" i="2" s="1"/>
  <c r="S1557" i="2"/>
  <c r="T1557" i="2" s="1"/>
  <c r="S1548" i="2"/>
  <c r="T1548" i="2" s="1"/>
  <c r="S1543" i="2"/>
  <c r="T1543" i="2" s="1"/>
  <c r="S1525" i="2"/>
  <c r="T1525" i="2" s="1"/>
  <c r="S1520" i="2"/>
  <c r="T1520" i="2" s="1"/>
  <c r="S1511" i="2"/>
  <c r="T1511" i="2" s="1"/>
  <c r="S1502" i="2"/>
  <c r="T1502" i="2" s="1"/>
  <c r="S1493" i="2"/>
  <c r="T1493" i="2" s="1"/>
  <c r="S1488" i="2"/>
  <c r="T1488" i="2" s="1"/>
  <c r="S1484" i="2"/>
  <c r="T1484" i="2" s="1"/>
  <c r="S1470" i="2"/>
  <c r="T1470" i="2" s="1"/>
  <c r="S1458" i="2"/>
  <c r="T1458" i="2" s="1"/>
  <c r="S1448" i="2"/>
  <c r="T1448" i="2" s="1"/>
  <c r="S1441" i="2"/>
  <c r="T1441" i="2" s="1"/>
  <c r="S1431" i="2"/>
  <c r="T1431" i="2" s="1"/>
  <c r="S1424" i="2"/>
  <c r="T1424" i="2" s="1"/>
  <c r="S1418" i="2"/>
  <c r="T1418" i="2" s="1"/>
  <c r="S1414" i="2"/>
  <c r="T1414" i="2" s="1"/>
  <c r="S1407" i="2"/>
  <c r="T1407" i="2" s="1"/>
  <c r="S1401" i="2"/>
  <c r="T1401" i="2" s="1"/>
  <c r="S1397" i="2"/>
  <c r="T1397" i="2" s="1"/>
  <c r="S1390" i="2"/>
  <c r="T1390" i="2" s="1"/>
  <c r="S1384" i="2"/>
  <c r="T1384" i="2" s="1"/>
  <c r="S1380" i="2"/>
  <c r="T1380" i="2" s="1"/>
  <c r="S1373" i="2"/>
  <c r="T1373" i="2" s="1"/>
  <c r="S1367" i="2"/>
  <c r="T1367" i="2" s="1"/>
  <c r="S1356" i="2"/>
  <c r="T1356" i="2" s="1"/>
  <c r="S1354" i="2"/>
  <c r="T1354" i="2" s="1"/>
  <c r="S1350" i="2"/>
  <c r="T1350" i="2" s="1"/>
  <c r="S1337" i="2"/>
  <c r="T1337" i="2" s="1"/>
  <c r="S1333" i="2"/>
  <c r="T1333" i="2" s="1"/>
  <c r="S1320" i="2"/>
  <c r="T1320" i="2" s="1"/>
  <c r="S1316" i="2"/>
  <c r="T1316" i="2" s="1"/>
  <c r="S1303" i="2"/>
  <c r="T1303" i="2" s="1"/>
  <c r="S1288" i="2"/>
  <c r="T1288" i="2" s="1"/>
  <c r="S1287" i="2"/>
  <c r="T1287" i="2" s="1"/>
  <c r="S1279" i="2"/>
  <c r="T1279" i="2" s="1"/>
  <c r="S1273" i="2"/>
  <c r="T1273" i="2" s="1"/>
  <c r="S1271" i="2"/>
  <c r="T1271" i="2" s="1"/>
  <c r="S1269" i="2"/>
  <c r="T1269" i="2" s="1"/>
  <c r="S1264" i="2"/>
  <c r="T1264" i="2" s="1"/>
  <c r="S1257" i="2"/>
  <c r="T1257" i="2" s="1"/>
  <c r="S1256" i="2"/>
  <c r="T1256" i="2" s="1"/>
  <c r="S1248" i="2"/>
  <c r="T1248" i="2" s="1"/>
  <c r="S1245" i="2"/>
  <c r="T1245" i="2" s="1"/>
  <c r="S1240" i="2"/>
  <c r="T1240" i="2" s="1"/>
  <c r="S1233" i="2"/>
  <c r="T1233" i="2" s="1"/>
  <c r="S1230" i="2"/>
  <c r="T1230" i="2" s="1"/>
  <c r="S1228" i="2"/>
  <c r="T1228" i="2" s="1"/>
  <c r="S1226" i="2"/>
  <c r="T1226" i="2" s="1"/>
  <c r="S1214" i="2"/>
  <c r="T1214" i="2" s="1"/>
  <c r="S1213" i="2"/>
  <c r="T1213" i="2" s="1"/>
  <c r="S1211" i="2"/>
  <c r="T1211" i="2" s="1"/>
  <c r="S1208" i="2"/>
  <c r="T1208" i="2" s="1"/>
  <c r="S1205" i="2"/>
  <c r="T1205" i="2" s="1"/>
  <c r="S1200" i="2"/>
  <c r="T1200" i="2" s="1"/>
  <c r="S1198" i="2"/>
  <c r="T1198" i="2" s="1"/>
  <c r="S1197" i="2"/>
  <c r="T1197" i="2" s="1"/>
  <c r="S1190" i="2"/>
  <c r="T1190" i="2" s="1"/>
  <c r="S1184" i="2"/>
  <c r="T1184" i="2" s="1"/>
  <c r="S1182" i="2"/>
  <c r="T1182" i="2" s="1"/>
  <c r="S1176" i="2"/>
  <c r="T1176" i="2" s="1"/>
  <c r="S1168" i="2"/>
  <c r="T1168" i="2" s="1"/>
  <c r="S1147" i="2"/>
  <c r="T1147" i="2" s="1"/>
  <c r="S1133" i="2"/>
  <c r="T1133" i="2" s="1"/>
  <c r="S1123" i="2"/>
  <c r="T1123" i="2" s="1"/>
  <c r="T1118" i="2"/>
  <c r="S1118" i="2"/>
  <c r="S1115" i="2"/>
  <c r="T1115" i="2" s="1"/>
  <c r="S1112" i="2"/>
  <c r="T1112" i="2" s="1"/>
  <c r="S1110" i="2"/>
  <c r="T1110" i="2" s="1"/>
  <c r="S1107" i="2"/>
  <c r="T1107" i="2" s="1"/>
  <c r="S1102" i="2"/>
  <c r="T1102" i="2" s="1"/>
  <c r="S1101" i="2"/>
  <c r="T1101" i="2" s="1"/>
  <c r="S1083" i="2"/>
  <c r="T1083" i="2" s="1"/>
  <c r="S1078" i="2"/>
  <c r="T1078" i="2" s="1"/>
  <c r="S1073" i="2"/>
  <c r="T1073" i="2" s="1"/>
  <c r="S1066" i="2"/>
  <c r="T1066" i="2" s="1"/>
  <c r="S1064" i="2"/>
  <c r="T1064" i="2" s="1"/>
  <c r="S1061" i="2"/>
  <c r="T1061" i="2" s="1"/>
  <c r="S1059" i="2"/>
  <c r="T1059" i="2" s="1"/>
  <c r="S1058" i="2"/>
  <c r="T1058" i="2" s="1"/>
  <c r="S1054" i="2"/>
  <c r="T1054" i="2" s="1"/>
  <c r="S1043" i="2"/>
  <c r="T1043" i="2" s="1"/>
  <c r="S1041" i="2"/>
  <c r="T1041" i="2" s="1"/>
  <c r="S1040" i="2"/>
  <c r="T1040" i="2" s="1"/>
  <c r="S1037" i="2"/>
  <c r="T1037" i="2" s="1"/>
  <c r="S1034" i="2"/>
  <c r="T1034" i="2" s="1"/>
  <c r="S1030" i="2"/>
  <c r="T1030" i="2" s="1"/>
  <c r="S1029" i="2"/>
  <c r="T1029" i="2" s="1"/>
  <c r="T1024" i="2"/>
  <c r="S1024" i="2"/>
  <c r="S1017" i="2"/>
  <c r="T1017" i="2" s="1"/>
  <c r="S1014" i="2"/>
  <c r="T1014" i="2" s="1"/>
  <c r="S1011" i="2"/>
  <c r="T1011" i="2" s="1"/>
  <c r="S1010" i="2"/>
  <c r="T1010" i="2" s="1"/>
  <c r="S1009" i="2"/>
  <c r="T1009" i="2" s="1"/>
  <c r="S1005" i="2"/>
  <c r="T1005" i="2" s="1"/>
  <c r="S998" i="2"/>
  <c r="T998" i="2" s="1"/>
  <c r="S995" i="2"/>
  <c r="T995" i="2" s="1"/>
  <c r="S989" i="2"/>
  <c r="T989" i="2" s="1"/>
  <c r="S986" i="2"/>
  <c r="T986" i="2" s="1"/>
  <c r="S979" i="2"/>
  <c r="T979" i="2" s="1"/>
  <c r="S977" i="2"/>
  <c r="T977" i="2" s="1"/>
  <c r="S970" i="2"/>
  <c r="T970" i="2" s="1"/>
  <c r="S968" i="2"/>
  <c r="T968" i="2" s="1"/>
  <c r="S961" i="2"/>
  <c r="T961" i="2" s="1"/>
  <c r="S959" i="2"/>
  <c r="T959" i="2" s="1"/>
  <c r="S952" i="2"/>
  <c r="T952" i="2" s="1"/>
  <c r="S950" i="2"/>
  <c r="T950" i="2" s="1"/>
  <c r="S943" i="2"/>
  <c r="T943" i="2" s="1"/>
  <c r="S941" i="2"/>
  <c r="T941" i="2" s="1"/>
  <c r="S934" i="2"/>
  <c r="T934" i="2" s="1"/>
  <c r="S931" i="2"/>
  <c r="T931" i="2" s="1"/>
  <c r="S925" i="2"/>
  <c r="T925" i="2" s="1"/>
  <c r="S922" i="2"/>
  <c r="T922" i="2" s="1"/>
  <c r="S915" i="2"/>
  <c r="T915" i="2" s="1"/>
  <c r="S913" i="2"/>
  <c r="T913" i="2" s="1"/>
  <c r="S906" i="2"/>
  <c r="T906" i="2" s="1"/>
  <c r="S904" i="2"/>
  <c r="T904" i="2" s="1"/>
  <c r="S897" i="2"/>
  <c r="T897" i="2" s="1"/>
  <c r="S895" i="2"/>
  <c r="T895" i="2" s="1"/>
  <c r="S888" i="2"/>
  <c r="T888" i="2" s="1"/>
  <c r="S886" i="2"/>
  <c r="T886" i="2" s="1"/>
  <c r="S879" i="2"/>
  <c r="T879" i="2" s="1"/>
  <c r="S877" i="2"/>
  <c r="T877" i="2" s="1"/>
  <c r="S870" i="2"/>
  <c r="T870" i="2" s="1"/>
  <c r="S867" i="2"/>
  <c r="T867" i="2" s="1"/>
  <c r="S861" i="2"/>
  <c r="T861" i="2" s="1"/>
  <c r="S858" i="2"/>
  <c r="T858" i="2" s="1"/>
  <c r="S851" i="2"/>
  <c r="T851" i="2" s="1"/>
  <c r="S849" i="2"/>
  <c r="T849" i="2" s="1"/>
  <c r="S842" i="2"/>
  <c r="T842" i="2" s="1"/>
  <c r="S840" i="2"/>
  <c r="T840" i="2" s="1"/>
  <c r="S833" i="2"/>
  <c r="T833" i="2" s="1"/>
  <c r="S831" i="2"/>
  <c r="T831" i="2" s="1"/>
  <c r="S824" i="2"/>
  <c r="T824" i="2" s="1"/>
  <c r="S822" i="2"/>
  <c r="T822" i="2" s="1"/>
  <c r="S815" i="2"/>
  <c r="T815" i="2" s="1"/>
  <c r="S813" i="2"/>
  <c r="T813" i="2" s="1"/>
  <c r="S806" i="2"/>
  <c r="T806" i="2" s="1"/>
  <c r="S803" i="2"/>
  <c r="T803" i="2" s="1"/>
  <c r="S797" i="2"/>
  <c r="T797" i="2" s="1"/>
  <c r="S794" i="2"/>
  <c r="T794" i="2" s="1"/>
  <c r="S787" i="2"/>
  <c r="T787" i="2" s="1"/>
  <c r="S785" i="2"/>
  <c r="T785" i="2" s="1"/>
  <c r="S778" i="2"/>
  <c r="T778" i="2" s="1"/>
  <c r="S776" i="2"/>
  <c r="T776" i="2" s="1"/>
  <c r="S769" i="2"/>
  <c r="T769" i="2" s="1"/>
  <c r="S767" i="2"/>
  <c r="T767" i="2" s="1"/>
  <c r="S760" i="2"/>
  <c r="T760" i="2" s="1"/>
  <c r="S758" i="2"/>
  <c r="T758" i="2" s="1"/>
  <c r="S751" i="2"/>
  <c r="T751" i="2" s="1"/>
  <c r="S749" i="2"/>
  <c r="T749" i="2" s="1"/>
  <c r="S742" i="2"/>
  <c r="T742" i="2" s="1"/>
  <c r="S739" i="2"/>
  <c r="T739" i="2" s="1"/>
  <c r="S733" i="2"/>
  <c r="T733" i="2" s="1"/>
  <c r="S730" i="2"/>
  <c r="T730" i="2" s="1"/>
  <c r="S723" i="2"/>
  <c r="T723" i="2" s="1"/>
  <c r="S721" i="2"/>
  <c r="T721" i="2" s="1"/>
  <c r="S714" i="2"/>
  <c r="T714" i="2" s="1"/>
  <c r="S712" i="2"/>
  <c r="T712" i="2" s="1"/>
  <c r="S705" i="2"/>
  <c r="T705" i="2" s="1"/>
  <c r="S703" i="2"/>
  <c r="T703" i="2" s="1"/>
  <c r="S696" i="2"/>
  <c r="T696" i="2" s="1"/>
  <c r="S694" i="2"/>
  <c r="T694" i="2" s="1"/>
  <c r="S687" i="2"/>
  <c r="T687" i="2" s="1"/>
  <c r="S685" i="2"/>
  <c r="T685" i="2" s="1"/>
  <c r="S678" i="2"/>
  <c r="T678" i="2" s="1"/>
  <c r="S675" i="2"/>
  <c r="T675" i="2" s="1"/>
  <c r="S669" i="2"/>
  <c r="T669" i="2" s="1"/>
  <c r="S666" i="2"/>
  <c r="T666" i="2" s="1"/>
  <c r="T657" i="2"/>
  <c r="S657" i="2"/>
  <c r="S655" i="2"/>
  <c r="T655" i="2" s="1"/>
  <c r="S654" i="2"/>
  <c r="T654" i="2" s="1"/>
  <c r="S653" i="2"/>
  <c r="T653" i="2" s="1"/>
  <c r="S651" i="2"/>
  <c r="T651" i="2" s="1"/>
  <c r="S649" i="2"/>
  <c r="T649" i="2" s="1"/>
  <c r="S640" i="2"/>
  <c r="T640" i="2" s="1"/>
  <c r="S638" i="2"/>
  <c r="T638" i="2" s="1"/>
  <c r="S637" i="2"/>
  <c r="T637" i="2" s="1"/>
  <c r="S634" i="2"/>
  <c r="T634" i="2" s="1"/>
  <c r="S632" i="2"/>
  <c r="T632" i="2" s="1"/>
  <c r="S627" i="2"/>
  <c r="T627" i="2" s="1"/>
  <c r="S623" i="2"/>
  <c r="T623" i="2" s="1"/>
  <c r="S621" i="2"/>
  <c r="T621" i="2" s="1"/>
  <c r="S617" i="2"/>
  <c r="T617" i="2" s="1"/>
  <c r="S615" i="2"/>
  <c r="T615" i="2" s="1"/>
  <c r="S611" i="2"/>
  <c r="T611" i="2" s="1"/>
  <c r="S610" i="2"/>
  <c r="T610" i="2" s="1"/>
  <c r="S606" i="2"/>
  <c r="T606" i="2" s="1"/>
  <c r="S600" i="2"/>
  <c r="T600" i="2" s="1"/>
  <c r="S598" i="2"/>
  <c r="T598" i="2" s="1"/>
  <c r="S595" i="2"/>
  <c r="T595" i="2" s="1"/>
  <c r="S594" i="2"/>
  <c r="T594" i="2" s="1"/>
  <c r="S593" i="2"/>
  <c r="T593" i="2" s="1"/>
  <c r="T589" i="2"/>
  <c r="S589" i="2"/>
  <c r="S583" i="2"/>
  <c r="T583" i="2" s="1"/>
  <c r="S581" i="2"/>
  <c r="T581" i="2" s="1"/>
  <c r="S578" i="2"/>
  <c r="T578" i="2" s="1"/>
  <c r="S577" i="2"/>
  <c r="T577" i="2" s="1"/>
  <c r="S576" i="2"/>
  <c r="T576" i="2" s="1"/>
  <c r="S566" i="2"/>
  <c r="T566" i="2" s="1"/>
  <c r="S563" i="2"/>
  <c r="T563" i="2" s="1"/>
  <c r="S561" i="2"/>
  <c r="T561" i="2" s="1"/>
  <c r="S560" i="2"/>
  <c r="T560" i="2" s="1"/>
  <c r="S559" i="2"/>
  <c r="T559" i="2" s="1"/>
  <c r="S555" i="2"/>
  <c r="T555" i="2" s="1"/>
  <c r="S549" i="2"/>
  <c r="T549" i="2" s="1"/>
  <c r="T546" i="2"/>
  <c r="S546" i="2"/>
  <c r="S544" i="2"/>
  <c r="T544" i="2" s="1"/>
  <c r="S543" i="2"/>
  <c r="T543" i="2" s="1"/>
  <c r="S542" i="2"/>
  <c r="T542" i="2" s="1"/>
  <c r="S538" i="2"/>
  <c r="T538" i="2" s="1"/>
  <c r="T529" i="2"/>
  <c r="S529" i="2"/>
  <c r="S527" i="2"/>
  <c r="T527" i="2" s="1"/>
  <c r="S526" i="2"/>
  <c r="T526" i="2" s="1"/>
  <c r="S525" i="2"/>
  <c r="T525" i="2" s="1"/>
  <c r="S523" i="2"/>
  <c r="T523" i="2" s="1"/>
  <c r="S521" i="2"/>
  <c r="T521" i="2" s="1"/>
  <c r="S512" i="2"/>
  <c r="T512" i="2" s="1"/>
  <c r="S510" i="2"/>
  <c r="T510" i="2" s="1"/>
  <c r="S509" i="2"/>
  <c r="T509" i="2" s="1"/>
  <c r="S506" i="2"/>
  <c r="T506" i="2" s="1"/>
  <c r="S504" i="2"/>
  <c r="T504" i="2" s="1"/>
  <c r="S499" i="2"/>
  <c r="T499" i="2" s="1"/>
  <c r="S495" i="2"/>
  <c r="T495" i="2" s="1"/>
  <c r="S493" i="2"/>
  <c r="T493" i="2" s="1"/>
  <c r="S489" i="2"/>
  <c r="T489" i="2" s="1"/>
  <c r="S487" i="2"/>
  <c r="T487" i="2" s="1"/>
  <c r="S483" i="2"/>
  <c r="T483" i="2" s="1"/>
  <c r="S482" i="2"/>
  <c r="T482" i="2" s="1"/>
  <c r="S479" i="2"/>
  <c r="T479" i="2" s="1"/>
  <c r="S478" i="2"/>
  <c r="T478" i="2" s="1"/>
  <c r="S472" i="2"/>
  <c r="T472" i="2" s="1"/>
  <c r="S470" i="2"/>
  <c r="T470" i="2" s="1"/>
  <c r="S467" i="2"/>
  <c r="T467" i="2" s="1"/>
  <c r="S466" i="2"/>
  <c r="T466" i="2" s="1"/>
  <c r="S465" i="2"/>
  <c r="T465" i="2" s="1"/>
  <c r="S462" i="2"/>
  <c r="T462" i="2" s="1"/>
  <c r="S461" i="2"/>
  <c r="T461" i="2" s="1"/>
  <c r="S455" i="2"/>
  <c r="T455" i="2" s="1"/>
  <c r="T453" i="2"/>
  <c r="S453" i="2"/>
  <c r="S450" i="2"/>
  <c r="T450" i="2" s="1"/>
  <c r="S449" i="2"/>
  <c r="T449" i="2" s="1"/>
  <c r="S448" i="2"/>
  <c r="T448" i="2" s="1"/>
  <c r="S445" i="2"/>
  <c r="T445" i="2" s="1"/>
  <c r="S438" i="2"/>
  <c r="T438" i="2" s="1"/>
  <c r="S435" i="2"/>
  <c r="T435" i="2" s="1"/>
  <c r="S433" i="2"/>
  <c r="T433" i="2" s="1"/>
  <c r="S432" i="2"/>
  <c r="T432" i="2" s="1"/>
  <c r="S431" i="2"/>
  <c r="T431" i="2" s="1"/>
  <c r="S427" i="2"/>
  <c r="T427" i="2" s="1"/>
  <c r="S421" i="2"/>
  <c r="T421" i="2" s="1"/>
  <c r="S419" i="2"/>
  <c r="T419" i="2" s="1"/>
  <c r="T418" i="2"/>
  <c r="S418" i="2"/>
  <c r="S416" i="2"/>
  <c r="T416" i="2" s="1"/>
  <c r="S415" i="2"/>
  <c r="T415" i="2" s="1"/>
  <c r="S414" i="2"/>
  <c r="T414" i="2" s="1"/>
  <c r="S410" i="2"/>
  <c r="T410" i="2" s="1"/>
  <c r="S402" i="2"/>
  <c r="T402" i="2" s="1"/>
  <c r="T401" i="2"/>
  <c r="S401" i="2"/>
  <c r="S399" i="2"/>
  <c r="T399" i="2" s="1"/>
  <c r="S398" i="2"/>
  <c r="T398" i="2" s="1"/>
  <c r="S397" i="2"/>
  <c r="T397" i="2" s="1"/>
  <c r="S395" i="2"/>
  <c r="T395" i="2" s="1"/>
  <c r="S393" i="2"/>
  <c r="T393" i="2" s="1"/>
  <c r="S385" i="2"/>
  <c r="T385" i="2" s="1"/>
  <c r="S384" i="2"/>
  <c r="T384" i="2" s="1"/>
  <c r="S382" i="2"/>
  <c r="T382" i="2" s="1"/>
  <c r="S381" i="2"/>
  <c r="T381" i="2" s="1"/>
  <c r="S378" i="2"/>
  <c r="T378" i="2" s="1"/>
  <c r="S376" i="2"/>
  <c r="T376" i="2" s="1"/>
  <c r="S371" i="2"/>
  <c r="T371" i="2" s="1"/>
  <c r="S368" i="2"/>
  <c r="T368" i="2" s="1"/>
  <c r="T367" i="2"/>
  <c r="S367" i="2"/>
  <c r="S365" i="2"/>
  <c r="T365" i="2" s="1"/>
  <c r="S361" i="2"/>
  <c r="T361" i="2" s="1"/>
  <c r="T359" i="2"/>
  <c r="S359" i="2"/>
  <c r="S353" i="2"/>
  <c r="T353" i="2" s="1"/>
  <c r="T351" i="2"/>
  <c r="S351" i="2"/>
  <c r="S345" i="2"/>
  <c r="T345" i="2" s="1"/>
  <c r="T343" i="2"/>
  <c r="S343" i="2"/>
  <c r="S337" i="2"/>
  <c r="T337" i="2" s="1"/>
  <c r="S335" i="2"/>
  <c r="T335" i="2" s="1"/>
  <c r="S329" i="2"/>
  <c r="T329" i="2" s="1"/>
  <c r="S327" i="2"/>
  <c r="T327" i="2" s="1"/>
  <c r="S321" i="2"/>
  <c r="T321" i="2" s="1"/>
  <c r="T319" i="2"/>
  <c r="S319" i="2"/>
  <c r="S313" i="2"/>
  <c r="T313" i="2" s="1"/>
  <c r="T311" i="2"/>
  <c r="S311" i="2"/>
  <c r="S305" i="2"/>
  <c r="T305" i="2" s="1"/>
  <c r="S303" i="2"/>
  <c r="T303" i="2" s="1"/>
  <c r="S297" i="2"/>
  <c r="T297" i="2" s="1"/>
  <c r="S295" i="2"/>
  <c r="T295" i="2" s="1"/>
  <c r="S289" i="2"/>
  <c r="T289" i="2" s="1"/>
  <c r="S287" i="2"/>
  <c r="T287" i="2" s="1"/>
  <c r="S281" i="2"/>
  <c r="T281" i="2" s="1"/>
  <c r="T279" i="2"/>
  <c r="S279" i="2"/>
  <c r="S273" i="2"/>
  <c r="T273" i="2" s="1"/>
  <c r="T271" i="2"/>
  <c r="S271" i="2"/>
  <c r="S265" i="2"/>
  <c r="T265" i="2" s="1"/>
  <c r="S263" i="2"/>
  <c r="T263" i="2" s="1"/>
  <c r="T259" i="2"/>
  <c r="S259" i="2"/>
  <c r="S257" i="2"/>
  <c r="T257" i="2" s="1"/>
  <c r="T255" i="2"/>
  <c r="S255" i="2"/>
  <c r="S251" i="2"/>
  <c r="T251" i="2" s="1"/>
  <c r="S249" i="2"/>
  <c r="T249" i="2" s="1"/>
  <c r="S247" i="2"/>
  <c r="T247" i="2" s="1"/>
  <c r="T243" i="2"/>
  <c r="S243" i="2"/>
  <c r="S241" i="2"/>
  <c r="T241" i="2" s="1"/>
  <c r="S239" i="2"/>
  <c r="T239" i="2" s="1"/>
  <c r="S235" i="2"/>
  <c r="T235" i="2" s="1"/>
  <c r="S233" i="2"/>
  <c r="T233" i="2" s="1"/>
  <c r="S231" i="2"/>
  <c r="T231" i="2" s="1"/>
  <c r="T227" i="2"/>
  <c r="S227" i="2"/>
  <c r="S225" i="2"/>
  <c r="T225" i="2" s="1"/>
  <c r="S223" i="2"/>
  <c r="T223" i="2" s="1"/>
  <c r="T219" i="2"/>
  <c r="S219" i="2"/>
  <c r="S217" i="2"/>
  <c r="T217" i="2" s="1"/>
  <c r="S215" i="2"/>
  <c r="T215" i="2" s="1"/>
  <c r="S211" i="2"/>
  <c r="T211" i="2" s="1"/>
  <c r="S209" i="2"/>
  <c r="T209" i="2" s="1"/>
  <c r="S207" i="2"/>
  <c r="T207" i="2" s="1"/>
  <c r="S203" i="2"/>
  <c r="T203" i="2" s="1"/>
  <c r="S201" i="2"/>
  <c r="T201" i="2" s="1"/>
  <c r="T199" i="2"/>
  <c r="S199" i="2"/>
  <c r="T195" i="2"/>
  <c r="S195" i="2"/>
  <c r="S193" i="2"/>
  <c r="T193" i="2" s="1"/>
  <c r="T191" i="2"/>
  <c r="S191" i="2"/>
  <c r="T187" i="2"/>
  <c r="S187" i="2"/>
  <c r="T185" i="2"/>
  <c r="S185" i="2"/>
  <c r="S183" i="2"/>
  <c r="T183" i="2" s="1"/>
  <c r="T179" i="2"/>
  <c r="S179" i="2"/>
  <c r="T177" i="2"/>
  <c r="S177" i="2"/>
  <c r="S175" i="2"/>
  <c r="T175" i="2" s="1"/>
  <c r="T171" i="2"/>
  <c r="S171" i="2"/>
  <c r="S169" i="2"/>
  <c r="T169" i="2" s="1"/>
  <c r="T167" i="2"/>
  <c r="S167" i="2"/>
  <c r="S163" i="2"/>
  <c r="T163" i="2" s="1"/>
  <c r="S161" i="2"/>
  <c r="T161" i="2" s="1"/>
  <c r="T159" i="2"/>
  <c r="S159" i="2"/>
  <c r="S155" i="2"/>
  <c r="T155" i="2" s="1"/>
  <c r="T153" i="2"/>
  <c r="S153" i="2"/>
  <c r="T151" i="2"/>
  <c r="S151" i="2"/>
  <c r="S147" i="2"/>
  <c r="T147" i="2" s="1"/>
  <c r="T145" i="2"/>
  <c r="S145" i="2"/>
  <c r="T143" i="2"/>
  <c r="S143" i="2"/>
  <c r="S139" i="2"/>
  <c r="T139" i="2" s="1"/>
  <c r="T137" i="2"/>
  <c r="S137" i="2"/>
  <c r="S135" i="2"/>
  <c r="T135" i="2" s="1"/>
  <c r="S131" i="2"/>
  <c r="T131" i="2" s="1"/>
  <c r="T129" i="2"/>
  <c r="S129" i="2"/>
  <c r="S127" i="2"/>
  <c r="T127" i="2" s="1"/>
  <c r="S123" i="2"/>
  <c r="T123" i="2" s="1"/>
  <c r="S121" i="2"/>
  <c r="T121" i="2" s="1"/>
  <c r="S119" i="2"/>
  <c r="T119" i="2" s="1"/>
  <c r="S115" i="2"/>
  <c r="T115" i="2" s="1"/>
  <c r="S113" i="2"/>
  <c r="T113" i="2" s="1"/>
  <c r="S111" i="2"/>
  <c r="T111" i="2" s="1"/>
  <c r="T108" i="2"/>
  <c r="S108" i="2"/>
  <c r="S107" i="2"/>
  <c r="T107" i="2" s="1"/>
  <c r="S105" i="2"/>
  <c r="T105" i="2" s="1"/>
  <c r="T103" i="2"/>
  <c r="S103" i="2"/>
  <c r="T100" i="2"/>
  <c r="S100" i="2"/>
  <c r="S99" i="2"/>
  <c r="T99" i="2" s="1"/>
  <c r="S97" i="2"/>
  <c r="T97" i="2" s="1"/>
  <c r="S95" i="2"/>
  <c r="T95" i="2" s="1"/>
  <c r="S92" i="2"/>
  <c r="T92" i="2" s="1"/>
  <c r="S91" i="2"/>
  <c r="T91" i="2" s="1"/>
  <c r="T89" i="2"/>
  <c r="S89" i="2"/>
  <c r="S87" i="2"/>
  <c r="T87" i="2" s="1"/>
  <c r="T84" i="2"/>
  <c r="S84" i="2"/>
  <c r="T83" i="2"/>
  <c r="S83" i="2"/>
  <c r="T81" i="2"/>
  <c r="S81" i="2"/>
  <c r="S79" i="2"/>
  <c r="T79" i="2" s="1"/>
  <c r="S76" i="2"/>
  <c r="T76" i="2" s="1"/>
  <c r="T75" i="2"/>
  <c r="S75" i="2"/>
  <c r="S73" i="2"/>
  <c r="T73" i="2" s="1"/>
  <c r="S71" i="2"/>
  <c r="T71" i="2" s="1"/>
  <c r="S68" i="2"/>
  <c r="T68" i="2" s="1"/>
  <c r="S67" i="2"/>
  <c r="T67" i="2" s="1"/>
  <c r="T65" i="2"/>
  <c r="S65" i="2"/>
  <c r="T63" i="2"/>
  <c r="S63" i="2"/>
  <c r="S60" i="2"/>
  <c r="T60" i="2" s="1"/>
  <c r="T59" i="2"/>
  <c r="S59" i="2"/>
  <c r="S57" i="2"/>
  <c r="T57" i="2" s="1"/>
  <c r="T55" i="2"/>
  <c r="S55" i="2"/>
  <c r="S52" i="2"/>
  <c r="T52" i="2" s="1"/>
  <c r="S51" i="2"/>
  <c r="T51" i="2" s="1"/>
  <c r="S49" i="2"/>
  <c r="T49" i="2" s="1"/>
  <c r="S47" i="2"/>
  <c r="T47" i="2" s="1"/>
  <c r="T44" i="2"/>
  <c r="S44" i="2"/>
  <c r="S43" i="2"/>
  <c r="T43" i="2" s="1"/>
  <c r="S41" i="2"/>
  <c r="T41" i="2" s="1"/>
  <c r="T40" i="2"/>
  <c r="S40" i="2"/>
  <c r="T39" i="2"/>
  <c r="S39" i="2"/>
  <c r="S36" i="2"/>
  <c r="T36" i="2" s="1"/>
  <c r="T35" i="2"/>
  <c r="S35" i="2"/>
  <c r="S33" i="2"/>
  <c r="T33" i="2" s="1"/>
  <c r="T32" i="2"/>
  <c r="S32" i="2"/>
  <c r="S31" i="2"/>
  <c r="T31" i="2" s="1"/>
  <c r="S28" i="2"/>
  <c r="T28" i="2" s="1"/>
  <c r="T27" i="2"/>
  <c r="S27" i="2"/>
  <c r="S25" i="2"/>
  <c r="T25" i="2" s="1"/>
  <c r="S24" i="2"/>
  <c r="T24" i="2" s="1"/>
  <c r="S23" i="2"/>
  <c r="T23" i="2" s="1"/>
  <c r="S20" i="2"/>
  <c r="T20" i="2" s="1"/>
  <c r="S19" i="2"/>
  <c r="T19" i="2" s="1"/>
  <c r="T17" i="2"/>
  <c r="S17" i="2"/>
  <c r="S16" i="2"/>
  <c r="T16" i="2" s="1"/>
  <c r="S15" i="2"/>
  <c r="T15" i="2" s="1"/>
  <c r="T12" i="2"/>
  <c r="S12" i="2"/>
  <c r="S11" i="2"/>
  <c r="T11" i="2" s="1"/>
  <c r="S9" i="2"/>
  <c r="T9" i="2" s="1"/>
  <c r="T8" i="2"/>
  <c r="S8" i="2"/>
  <c r="T7" i="2"/>
  <c r="S7" i="2"/>
  <c r="U5" i="2"/>
  <c r="S2461" i="2" s="1"/>
  <c r="T2461" i="2" s="1"/>
  <c r="S5" i="2"/>
  <c r="T5" i="2" s="1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S4" i="1"/>
  <c r="P463" i="1" s="1"/>
  <c r="Q463" i="1" s="1"/>
  <c r="BQ6" i="4" l="1"/>
  <c r="BA6" i="4"/>
  <c r="S6" i="4"/>
  <c r="AJ6" i="4"/>
  <c r="U110" i="3"/>
  <c r="T110" i="3"/>
  <c r="U5" i="3"/>
  <c r="U4" i="3"/>
  <c r="T5" i="3"/>
  <c r="F109" i="3"/>
  <c r="S496" i="2"/>
  <c r="T496" i="2" s="1"/>
  <c r="S513" i="2"/>
  <c r="T513" i="2" s="1"/>
  <c r="S530" i="2"/>
  <c r="T530" i="2" s="1"/>
  <c r="S547" i="2"/>
  <c r="T547" i="2" s="1"/>
  <c r="S573" i="2"/>
  <c r="T573" i="2" s="1"/>
  <c r="S590" i="2"/>
  <c r="T590" i="2" s="1"/>
  <c r="S607" i="2"/>
  <c r="T607" i="2" s="1"/>
  <c r="S624" i="2"/>
  <c r="T624" i="2" s="1"/>
  <c r="S641" i="2"/>
  <c r="T641" i="2" s="1"/>
  <c r="S658" i="2"/>
  <c r="T658" i="2" s="1"/>
  <c r="S1025" i="2"/>
  <c r="T1025" i="2" s="1"/>
  <c r="S1045" i="2"/>
  <c r="T1045" i="2" s="1"/>
  <c r="S1074" i="2"/>
  <c r="T1074" i="2" s="1"/>
  <c r="S1085" i="2"/>
  <c r="T1085" i="2" s="1"/>
  <c r="S1096" i="2"/>
  <c r="T1096" i="2" s="1"/>
  <c r="S1120" i="2"/>
  <c r="T1120" i="2" s="1"/>
  <c r="S1134" i="2"/>
  <c r="T1134" i="2" s="1"/>
  <c r="S1149" i="2"/>
  <c r="T1149" i="2" s="1"/>
  <c r="S1163" i="2"/>
  <c r="T1163" i="2" s="1"/>
  <c r="S1220" i="2"/>
  <c r="T1220" i="2" s="1"/>
  <c r="S1236" i="2"/>
  <c r="T1236" i="2" s="1"/>
  <c r="S1250" i="2"/>
  <c r="T1250" i="2" s="1"/>
  <c r="S1265" i="2"/>
  <c r="T1265" i="2" s="1"/>
  <c r="S1281" i="2"/>
  <c r="T1281" i="2" s="1"/>
  <c r="S1296" i="2"/>
  <c r="T1296" i="2" s="1"/>
  <c r="S1313" i="2"/>
  <c r="T1313" i="2" s="1"/>
  <c r="S1330" i="2"/>
  <c r="T1330" i="2" s="1"/>
  <c r="S1522" i="2"/>
  <c r="T1522" i="2" s="1"/>
  <c r="S1650" i="2"/>
  <c r="T1650" i="2" s="1"/>
  <c r="S1778" i="2"/>
  <c r="T1778" i="2" s="1"/>
  <c r="S2002" i="2"/>
  <c r="T2002" i="2" s="1"/>
  <c r="S2032" i="2"/>
  <c r="T2032" i="2" s="1"/>
  <c r="S2117" i="2"/>
  <c r="T2117" i="2" s="1"/>
  <c r="S2218" i="2"/>
  <c r="T2218" i="2" s="1"/>
  <c r="S2306" i="2"/>
  <c r="T2306" i="2" s="1"/>
  <c r="S2429" i="2"/>
  <c r="T2429" i="2" s="1"/>
  <c r="S2509" i="2"/>
  <c r="T2509" i="2" s="1"/>
  <c r="S2597" i="2"/>
  <c r="T2597" i="2" s="1"/>
  <c r="S2645" i="2"/>
  <c r="T2645" i="2" s="1"/>
  <c r="S2707" i="2"/>
  <c r="T2707" i="2" s="1"/>
  <c r="S2867" i="2"/>
  <c r="T2867" i="2" s="1"/>
  <c r="S48" i="2"/>
  <c r="T48" i="2" s="1"/>
  <c r="S56" i="2"/>
  <c r="T56" i="2" s="1"/>
  <c r="S64" i="2"/>
  <c r="T64" i="2" s="1"/>
  <c r="S72" i="2"/>
  <c r="T72" i="2" s="1"/>
  <c r="S80" i="2"/>
  <c r="T80" i="2" s="1"/>
  <c r="S88" i="2"/>
  <c r="T88" i="2" s="1"/>
  <c r="S96" i="2"/>
  <c r="T96" i="2" s="1"/>
  <c r="S104" i="2"/>
  <c r="T104" i="2" s="1"/>
  <c r="S112" i="2"/>
  <c r="T112" i="2" s="1"/>
  <c r="S120" i="2"/>
  <c r="T120" i="2" s="1"/>
  <c r="S128" i="2"/>
  <c r="T128" i="2" s="1"/>
  <c r="S136" i="2"/>
  <c r="T136" i="2" s="1"/>
  <c r="S144" i="2"/>
  <c r="T144" i="2" s="1"/>
  <c r="S152" i="2"/>
  <c r="T152" i="2" s="1"/>
  <c r="S160" i="2"/>
  <c r="T160" i="2" s="1"/>
  <c r="S168" i="2"/>
  <c r="T168" i="2" s="1"/>
  <c r="S176" i="2"/>
  <c r="T176" i="2" s="1"/>
  <c r="S184" i="2"/>
  <c r="T184" i="2" s="1"/>
  <c r="S192" i="2"/>
  <c r="T192" i="2" s="1"/>
  <c r="S200" i="2"/>
  <c r="T200" i="2" s="1"/>
  <c r="S208" i="2"/>
  <c r="T208" i="2" s="1"/>
  <c r="S216" i="2"/>
  <c r="T216" i="2" s="1"/>
  <c r="S224" i="2"/>
  <c r="T224" i="2" s="1"/>
  <c r="S232" i="2"/>
  <c r="T232" i="2" s="1"/>
  <c r="S240" i="2"/>
  <c r="T240" i="2" s="1"/>
  <c r="S248" i="2"/>
  <c r="T248" i="2" s="1"/>
  <c r="S256" i="2"/>
  <c r="T256" i="2" s="1"/>
  <c r="S264" i="2"/>
  <c r="T264" i="2" s="1"/>
  <c r="S272" i="2"/>
  <c r="T272" i="2" s="1"/>
  <c r="S280" i="2"/>
  <c r="T280" i="2" s="1"/>
  <c r="S288" i="2"/>
  <c r="T288" i="2" s="1"/>
  <c r="S296" i="2"/>
  <c r="T296" i="2" s="1"/>
  <c r="S304" i="2"/>
  <c r="T304" i="2" s="1"/>
  <c r="S312" i="2"/>
  <c r="T312" i="2" s="1"/>
  <c r="S320" i="2"/>
  <c r="T320" i="2" s="1"/>
  <c r="S328" i="2"/>
  <c r="T328" i="2" s="1"/>
  <c r="S336" i="2"/>
  <c r="T336" i="2" s="1"/>
  <c r="S344" i="2"/>
  <c r="T344" i="2" s="1"/>
  <c r="S352" i="2"/>
  <c r="T352" i="2" s="1"/>
  <c r="S360" i="2"/>
  <c r="T360" i="2" s="1"/>
  <c r="S377" i="2"/>
  <c r="T377" i="2" s="1"/>
  <c r="S394" i="2"/>
  <c r="T394" i="2" s="1"/>
  <c r="S411" i="2"/>
  <c r="T411" i="2" s="1"/>
  <c r="S437" i="2"/>
  <c r="T437" i="2" s="1"/>
  <c r="S454" i="2"/>
  <c r="T454" i="2" s="1"/>
  <c r="S471" i="2"/>
  <c r="T471" i="2" s="1"/>
  <c r="S488" i="2"/>
  <c r="T488" i="2" s="1"/>
  <c r="S505" i="2"/>
  <c r="T505" i="2" s="1"/>
  <c r="S522" i="2"/>
  <c r="T522" i="2" s="1"/>
  <c r="S539" i="2"/>
  <c r="T539" i="2" s="1"/>
  <c r="S565" i="2"/>
  <c r="T565" i="2" s="1"/>
  <c r="S582" i="2"/>
  <c r="T582" i="2" s="1"/>
  <c r="S599" i="2"/>
  <c r="T599" i="2" s="1"/>
  <c r="S616" i="2"/>
  <c r="T616" i="2" s="1"/>
  <c r="S633" i="2"/>
  <c r="T633" i="2" s="1"/>
  <c r="S650" i="2"/>
  <c r="T650" i="2" s="1"/>
  <c r="S667" i="2"/>
  <c r="T667" i="2" s="1"/>
  <c r="S677" i="2"/>
  <c r="T677" i="2" s="1"/>
  <c r="S686" i="2"/>
  <c r="T686" i="2" s="1"/>
  <c r="S695" i="2"/>
  <c r="T695" i="2" s="1"/>
  <c r="S704" i="2"/>
  <c r="T704" i="2" s="1"/>
  <c r="S713" i="2"/>
  <c r="T713" i="2" s="1"/>
  <c r="S722" i="2"/>
  <c r="T722" i="2" s="1"/>
  <c r="S731" i="2"/>
  <c r="T731" i="2" s="1"/>
  <c r="S741" i="2"/>
  <c r="T741" i="2" s="1"/>
  <c r="S750" i="2"/>
  <c r="T750" i="2" s="1"/>
  <c r="S759" i="2"/>
  <c r="T759" i="2" s="1"/>
  <c r="S768" i="2"/>
  <c r="T768" i="2" s="1"/>
  <c r="S777" i="2"/>
  <c r="T777" i="2" s="1"/>
  <c r="S786" i="2"/>
  <c r="T786" i="2" s="1"/>
  <c r="S795" i="2"/>
  <c r="T795" i="2" s="1"/>
  <c r="S805" i="2"/>
  <c r="T805" i="2" s="1"/>
  <c r="S814" i="2"/>
  <c r="T814" i="2" s="1"/>
  <c r="S823" i="2"/>
  <c r="T823" i="2" s="1"/>
  <c r="S832" i="2"/>
  <c r="T832" i="2" s="1"/>
  <c r="S841" i="2"/>
  <c r="T841" i="2" s="1"/>
  <c r="S850" i="2"/>
  <c r="T850" i="2" s="1"/>
  <c r="S859" i="2"/>
  <c r="T859" i="2" s="1"/>
  <c r="S869" i="2"/>
  <c r="T869" i="2" s="1"/>
  <c r="S878" i="2"/>
  <c r="T878" i="2" s="1"/>
  <c r="S887" i="2"/>
  <c r="T887" i="2" s="1"/>
  <c r="S896" i="2"/>
  <c r="T896" i="2" s="1"/>
  <c r="S905" i="2"/>
  <c r="T905" i="2" s="1"/>
  <c r="S914" i="2"/>
  <c r="T914" i="2" s="1"/>
  <c r="S923" i="2"/>
  <c r="T923" i="2" s="1"/>
  <c r="S933" i="2"/>
  <c r="T933" i="2" s="1"/>
  <c r="S942" i="2"/>
  <c r="T942" i="2" s="1"/>
  <c r="S951" i="2"/>
  <c r="T951" i="2" s="1"/>
  <c r="S960" i="2"/>
  <c r="T960" i="2" s="1"/>
  <c r="S969" i="2"/>
  <c r="T969" i="2" s="1"/>
  <c r="S978" i="2"/>
  <c r="T978" i="2" s="1"/>
  <c r="S987" i="2"/>
  <c r="T987" i="2" s="1"/>
  <c r="S997" i="2"/>
  <c r="T997" i="2" s="1"/>
  <c r="S1006" i="2"/>
  <c r="T1006" i="2" s="1"/>
  <c r="S1016" i="2"/>
  <c r="T1016" i="2" s="1"/>
  <c r="S1035" i="2"/>
  <c r="T1035" i="2" s="1"/>
  <c r="S1065" i="2"/>
  <c r="T1065" i="2" s="1"/>
  <c r="S1109" i="2"/>
  <c r="T1109" i="2" s="1"/>
  <c r="S1192" i="2"/>
  <c r="T1192" i="2" s="1"/>
  <c r="S1206" i="2"/>
  <c r="T1206" i="2" s="1"/>
  <c r="S1252" i="2"/>
  <c r="T1252" i="2" s="1"/>
  <c r="S1348" i="2"/>
  <c r="T1348" i="2" s="1"/>
  <c r="S1365" i="2"/>
  <c r="T1365" i="2" s="1"/>
  <c r="S1382" i="2"/>
  <c r="T1382" i="2" s="1"/>
  <c r="S1399" i="2"/>
  <c r="T1399" i="2" s="1"/>
  <c r="S1416" i="2"/>
  <c r="T1416" i="2" s="1"/>
  <c r="S1433" i="2"/>
  <c r="T1433" i="2" s="1"/>
  <c r="S1450" i="2"/>
  <c r="T1450" i="2" s="1"/>
  <c r="S1468" i="2"/>
  <c r="T1468" i="2" s="1"/>
  <c r="S1486" i="2"/>
  <c r="T1486" i="2" s="1"/>
  <c r="S1504" i="2"/>
  <c r="T1504" i="2" s="1"/>
  <c r="S1541" i="2"/>
  <c r="T1541" i="2" s="1"/>
  <c r="S1559" i="2"/>
  <c r="T1559" i="2" s="1"/>
  <c r="S1596" i="2"/>
  <c r="T1596" i="2" s="1"/>
  <c r="S1614" i="2"/>
  <c r="T1614" i="2" s="1"/>
  <c r="S1632" i="2"/>
  <c r="T1632" i="2" s="1"/>
  <c r="S1669" i="2"/>
  <c r="T1669" i="2" s="1"/>
  <c r="S1687" i="2"/>
  <c r="T1687" i="2" s="1"/>
  <c r="S1724" i="2"/>
  <c r="T1724" i="2" s="1"/>
  <c r="S1742" i="2"/>
  <c r="T1742" i="2" s="1"/>
  <c r="S1760" i="2"/>
  <c r="T1760" i="2" s="1"/>
  <c r="S1797" i="2"/>
  <c r="T1797" i="2" s="1"/>
  <c r="S1815" i="2"/>
  <c r="T1815" i="2" s="1"/>
  <c r="S1852" i="2"/>
  <c r="T1852" i="2" s="1"/>
  <c r="S1870" i="2"/>
  <c r="T1870" i="2" s="1"/>
  <c r="S1888" i="2"/>
  <c r="T1888" i="2" s="1"/>
  <c r="S1908" i="2"/>
  <c r="T1908" i="2" s="1"/>
  <c r="S1928" i="2"/>
  <c r="T1928" i="2" s="1"/>
  <c r="S1978" i="2"/>
  <c r="T1978" i="2" s="1"/>
  <c r="S2060" i="2"/>
  <c r="T2060" i="2" s="1"/>
  <c r="S2181" i="2"/>
  <c r="T2181" i="2" s="1"/>
  <c r="S2266" i="2"/>
  <c r="T2266" i="2" s="1"/>
  <c r="S2346" i="2"/>
  <c r="T2346" i="2" s="1"/>
  <c r="S2434" i="2"/>
  <c r="T2434" i="2" s="1"/>
  <c r="S2557" i="2"/>
  <c r="T2557" i="2" s="1"/>
  <c r="S2710" i="2"/>
  <c r="T2710" i="2" s="1"/>
  <c r="S3235" i="2"/>
  <c r="T3235" i="2" s="1"/>
  <c r="S369" i="2"/>
  <c r="T369" i="2" s="1"/>
  <c r="S386" i="2"/>
  <c r="T386" i="2" s="1"/>
  <c r="S403" i="2"/>
  <c r="T403" i="2" s="1"/>
  <c r="S429" i="2"/>
  <c r="T429" i="2" s="1"/>
  <c r="S446" i="2"/>
  <c r="T446" i="2" s="1"/>
  <c r="S463" i="2"/>
  <c r="T463" i="2" s="1"/>
  <c r="S480" i="2"/>
  <c r="T480" i="2" s="1"/>
  <c r="S497" i="2"/>
  <c r="T497" i="2" s="1"/>
  <c r="S514" i="2"/>
  <c r="T514" i="2" s="1"/>
  <c r="S531" i="2"/>
  <c r="T531" i="2" s="1"/>
  <c r="S557" i="2"/>
  <c r="T557" i="2" s="1"/>
  <c r="S574" i="2"/>
  <c r="T574" i="2" s="1"/>
  <c r="S591" i="2"/>
  <c r="T591" i="2" s="1"/>
  <c r="S608" i="2"/>
  <c r="T608" i="2" s="1"/>
  <c r="S625" i="2"/>
  <c r="T625" i="2" s="1"/>
  <c r="S642" i="2"/>
  <c r="T642" i="2" s="1"/>
  <c r="S659" i="2"/>
  <c r="T659" i="2" s="1"/>
  <c r="S1026" i="2"/>
  <c r="T1026" i="2" s="1"/>
  <c r="S1046" i="2"/>
  <c r="T1046" i="2" s="1"/>
  <c r="S1056" i="2"/>
  <c r="T1056" i="2" s="1"/>
  <c r="S1075" i="2"/>
  <c r="T1075" i="2" s="1"/>
  <c r="S1086" i="2"/>
  <c r="T1086" i="2" s="1"/>
  <c r="S1136" i="2"/>
  <c r="T1136" i="2" s="1"/>
  <c r="S1150" i="2"/>
  <c r="T1150" i="2" s="1"/>
  <c r="S1165" i="2"/>
  <c r="T1165" i="2" s="1"/>
  <c r="S1179" i="2"/>
  <c r="T1179" i="2" s="1"/>
  <c r="S1222" i="2"/>
  <c r="T1222" i="2" s="1"/>
  <c r="S1237" i="2"/>
  <c r="T1237" i="2" s="1"/>
  <c r="S1253" i="2"/>
  <c r="T1253" i="2" s="1"/>
  <c r="S1282" i="2"/>
  <c r="T1282" i="2" s="1"/>
  <c r="S1298" i="2"/>
  <c r="T1298" i="2" s="1"/>
  <c r="S1452" i="2"/>
  <c r="T1452" i="2" s="1"/>
  <c r="S1506" i="2"/>
  <c r="T1506" i="2" s="1"/>
  <c r="S1634" i="2"/>
  <c r="T1634" i="2" s="1"/>
  <c r="S1762" i="2"/>
  <c r="T1762" i="2" s="1"/>
  <c r="S1890" i="2"/>
  <c r="T1890" i="2" s="1"/>
  <c r="S1930" i="2"/>
  <c r="T1930" i="2" s="1"/>
  <c r="S1954" i="2"/>
  <c r="T1954" i="2" s="1"/>
  <c r="S2092" i="2"/>
  <c r="T2092" i="2" s="1"/>
  <c r="S2120" i="2"/>
  <c r="T2120" i="2" s="1"/>
  <c r="S2228" i="2"/>
  <c r="T2228" i="2" s="1"/>
  <c r="S2308" i="2"/>
  <c r="T2308" i="2" s="1"/>
  <c r="S2394" i="2"/>
  <c r="T2394" i="2" s="1"/>
  <c r="S2474" i="2"/>
  <c r="T2474" i="2" s="1"/>
  <c r="S2562" i="2"/>
  <c r="T2562" i="2" s="1"/>
  <c r="S2892" i="2"/>
  <c r="T2892" i="2" s="1"/>
  <c r="S370" i="2"/>
  <c r="T370" i="2" s="1"/>
  <c r="S387" i="2"/>
  <c r="T387" i="2" s="1"/>
  <c r="S413" i="2"/>
  <c r="T413" i="2" s="1"/>
  <c r="S430" i="2"/>
  <c r="T430" i="2" s="1"/>
  <c r="S447" i="2"/>
  <c r="T447" i="2" s="1"/>
  <c r="S464" i="2"/>
  <c r="T464" i="2" s="1"/>
  <c r="S481" i="2"/>
  <c r="T481" i="2" s="1"/>
  <c r="S498" i="2"/>
  <c r="T498" i="2" s="1"/>
  <c r="S515" i="2"/>
  <c r="T515" i="2" s="1"/>
  <c r="S541" i="2"/>
  <c r="T541" i="2" s="1"/>
  <c r="S558" i="2"/>
  <c r="T558" i="2" s="1"/>
  <c r="S575" i="2"/>
  <c r="T575" i="2" s="1"/>
  <c r="S592" i="2"/>
  <c r="T592" i="2" s="1"/>
  <c r="S609" i="2"/>
  <c r="T609" i="2" s="1"/>
  <c r="S626" i="2"/>
  <c r="T626" i="2" s="1"/>
  <c r="S643" i="2"/>
  <c r="T643" i="2" s="1"/>
  <c r="S1008" i="2"/>
  <c r="T1008" i="2" s="1"/>
  <c r="S1027" i="2"/>
  <c r="T1027" i="2" s="1"/>
  <c r="S1057" i="2"/>
  <c r="T1057" i="2" s="1"/>
  <c r="S1077" i="2"/>
  <c r="T1077" i="2" s="1"/>
  <c r="S1099" i="2"/>
  <c r="T1099" i="2" s="1"/>
  <c r="S1152" i="2"/>
  <c r="T1152" i="2" s="1"/>
  <c r="S1166" i="2"/>
  <c r="T1166" i="2" s="1"/>
  <c r="S1181" i="2"/>
  <c r="T1181" i="2" s="1"/>
  <c r="S1195" i="2"/>
  <c r="T1195" i="2" s="1"/>
  <c r="S1223" i="2"/>
  <c r="T1223" i="2" s="1"/>
  <c r="S1239" i="2"/>
  <c r="T1239" i="2" s="1"/>
  <c r="S1254" i="2"/>
  <c r="T1254" i="2" s="1"/>
  <c r="S1270" i="2"/>
  <c r="T1270" i="2" s="1"/>
  <c r="S1436" i="2"/>
  <c r="T1436" i="2" s="1"/>
  <c r="S1453" i="2"/>
  <c r="T1453" i="2" s="1"/>
  <c r="S1562" i="2"/>
  <c r="T1562" i="2" s="1"/>
  <c r="S1690" i="2"/>
  <c r="T1690" i="2" s="1"/>
  <c r="S1818" i="2"/>
  <c r="T1818" i="2" s="1"/>
  <c r="S1911" i="2"/>
  <c r="T1911" i="2" s="1"/>
  <c r="S1932" i="2"/>
  <c r="T1932" i="2" s="1"/>
  <c r="S1956" i="2"/>
  <c r="T1956" i="2" s="1"/>
  <c r="S2012" i="2"/>
  <c r="T2012" i="2" s="1"/>
  <c r="S2066" i="2"/>
  <c r="T2066" i="2" s="1"/>
  <c r="S2124" i="2"/>
  <c r="T2124" i="2" s="1"/>
  <c r="S2154" i="2"/>
  <c r="T2154" i="2" s="1"/>
  <c r="S2316" i="2"/>
  <c r="T2316" i="2" s="1"/>
  <c r="S2397" i="2"/>
  <c r="T2397" i="2" s="1"/>
  <c r="S2484" i="2"/>
  <c r="T2484" i="2" s="1"/>
  <c r="S2564" i="2"/>
  <c r="T2564" i="2" s="1"/>
  <c r="S3363" i="2"/>
  <c r="T3363" i="2" s="1"/>
  <c r="S10" i="2"/>
  <c r="T10" i="2" s="1"/>
  <c r="S18" i="2"/>
  <c r="T18" i="2" s="1"/>
  <c r="S26" i="2"/>
  <c r="T26" i="2" s="1"/>
  <c r="S34" i="2"/>
  <c r="T34" i="2" s="1"/>
  <c r="S42" i="2"/>
  <c r="T42" i="2" s="1"/>
  <c r="S50" i="2"/>
  <c r="T50" i="2" s="1"/>
  <c r="S58" i="2"/>
  <c r="T58" i="2" s="1"/>
  <c r="S66" i="2"/>
  <c r="T66" i="2" s="1"/>
  <c r="S74" i="2"/>
  <c r="T74" i="2" s="1"/>
  <c r="S82" i="2"/>
  <c r="T82" i="2" s="1"/>
  <c r="S90" i="2"/>
  <c r="T90" i="2" s="1"/>
  <c r="S98" i="2"/>
  <c r="T98" i="2" s="1"/>
  <c r="S106" i="2"/>
  <c r="T106" i="2" s="1"/>
  <c r="S114" i="2"/>
  <c r="T114" i="2" s="1"/>
  <c r="S122" i="2"/>
  <c r="T122" i="2" s="1"/>
  <c r="S130" i="2"/>
  <c r="T130" i="2" s="1"/>
  <c r="S138" i="2"/>
  <c r="T138" i="2" s="1"/>
  <c r="S146" i="2"/>
  <c r="T146" i="2" s="1"/>
  <c r="S154" i="2"/>
  <c r="T154" i="2" s="1"/>
  <c r="S162" i="2"/>
  <c r="T162" i="2" s="1"/>
  <c r="S170" i="2"/>
  <c r="T170" i="2" s="1"/>
  <c r="S178" i="2"/>
  <c r="T178" i="2" s="1"/>
  <c r="S186" i="2"/>
  <c r="T186" i="2" s="1"/>
  <c r="S194" i="2"/>
  <c r="T194" i="2" s="1"/>
  <c r="S202" i="2"/>
  <c r="T202" i="2" s="1"/>
  <c r="S210" i="2"/>
  <c r="T210" i="2" s="1"/>
  <c r="S218" i="2"/>
  <c r="T218" i="2" s="1"/>
  <c r="S226" i="2"/>
  <c r="T226" i="2" s="1"/>
  <c r="S234" i="2"/>
  <c r="T234" i="2" s="1"/>
  <c r="S242" i="2"/>
  <c r="T242" i="2" s="1"/>
  <c r="S250" i="2"/>
  <c r="T250" i="2" s="1"/>
  <c r="S258" i="2"/>
  <c r="T258" i="2" s="1"/>
  <c r="S266" i="2"/>
  <c r="T266" i="2" s="1"/>
  <c r="S274" i="2"/>
  <c r="T274" i="2" s="1"/>
  <c r="S282" i="2"/>
  <c r="T282" i="2" s="1"/>
  <c r="S290" i="2"/>
  <c r="T290" i="2" s="1"/>
  <c r="S298" i="2"/>
  <c r="T298" i="2" s="1"/>
  <c r="S306" i="2"/>
  <c r="T306" i="2" s="1"/>
  <c r="S314" i="2"/>
  <c r="T314" i="2" s="1"/>
  <c r="S322" i="2"/>
  <c r="T322" i="2" s="1"/>
  <c r="S330" i="2"/>
  <c r="T330" i="2" s="1"/>
  <c r="S338" i="2"/>
  <c r="T338" i="2" s="1"/>
  <c r="S346" i="2"/>
  <c r="T346" i="2" s="1"/>
  <c r="S354" i="2"/>
  <c r="T354" i="2" s="1"/>
  <c r="S362" i="2"/>
  <c r="T362" i="2" s="1"/>
  <c r="S379" i="2"/>
  <c r="T379" i="2" s="1"/>
  <c r="S405" i="2"/>
  <c r="T405" i="2" s="1"/>
  <c r="S422" i="2"/>
  <c r="T422" i="2" s="1"/>
  <c r="S439" i="2"/>
  <c r="T439" i="2" s="1"/>
  <c r="S456" i="2"/>
  <c r="T456" i="2" s="1"/>
  <c r="S473" i="2"/>
  <c r="T473" i="2" s="1"/>
  <c r="S490" i="2"/>
  <c r="T490" i="2" s="1"/>
  <c r="S507" i="2"/>
  <c r="T507" i="2" s="1"/>
  <c r="S533" i="2"/>
  <c r="T533" i="2" s="1"/>
  <c r="S550" i="2"/>
  <c r="T550" i="2" s="1"/>
  <c r="S567" i="2"/>
  <c r="T567" i="2" s="1"/>
  <c r="S584" i="2"/>
  <c r="T584" i="2" s="1"/>
  <c r="S601" i="2"/>
  <c r="T601" i="2" s="1"/>
  <c r="S618" i="2"/>
  <c r="T618" i="2" s="1"/>
  <c r="S635" i="2"/>
  <c r="T635" i="2" s="1"/>
  <c r="S661" i="2"/>
  <c r="T661" i="2" s="1"/>
  <c r="S670" i="2"/>
  <c r="T670" i="2" s="1"/>
  <c r="S679" i="2"/>
  <c r="T679" i="2" s="1"/>
  <c r="S688" i="2"/>
  <c r="T688" i="2" s="1"/>
  <c r="S697" i="2"/>
  <c r="T697" i="2" s="1"/>
  <c r="S706" i="2"/>
  <c r="T706" i="2" s="1"/>
  <c r="S715" i="2"/>
  <c r="T715" i="2" s="1"/>
  <c r="S725" i="2"/>
  <c r="T725" i="2" s="1"/>
  <c r="S734" i="2"/>
  <c r="T734" i="2" s="1"/>
  <c r="S743" i="2"/>
  <c r="T743" i="2" s="1"/>
  <c r="S752" i="2"/>
  <c r="T752" i="2" s="1"/>
  <c r="S761" i="2"/>
  <c r="T761" i="2" s="1"/>
  <c r="S770" i="2"/>
  <c r="T770" i="2" s="1"/>
  <c r="S779" i="2"/>
  <c r="T779" i="2" s="1"/>
  <c r="S789" i="2"/>
  <c r="T789" i="2" s="1"/>
  <c r="S798" i="2"/>
  <c r="T798" i="2" s="1"/>
  <c r="S807" i="2"/>
  <c r="T807" i="2" s="1"/>
  <c r="S816" i="2"/>
  <c r="T816" i="2" s="1"/>
  <c r="S825" i="2"/>
  <c r="T825" i="2" s="1"/>
  <c r="S834" i="2"/>
  <c r="T834" i="2" s="1"/>
  <c r="S843" i="2"/>
  <c r="T843" i="2" s="1"/>
  <c r="S853" i="2"/>
  <c r="T853" i="2" s="1"/>
  <c r="S862" i="2"/>
  <c r="T862" i="2" s="1"/>
  <c r="S871" i="2"/>
  <c r="T871" i="2" s="1"/>
  <c r="S880" i="2"/>
  <c r="T880" i="2" s="1"/>
  <c r="S889" i="2"/>
  <c r="T889" i="2" s="1"/>
  <c r="S898" i="2"/>
  <c r="T898" i="2" s="1"/>
  <c r="S907" i="2"/>
  <c r="T907" i="2" s="1"/>
  <c r="S917" i="2"/>
  <c r="T917" i="2" s="1"/>
  <c r="S926" i="2"/>
  <c r="T926" i="2" s="1"/>
  <c r="S935" i="2"/>
  <c r="T935" i="2" s="1"/>
  <c r="S944" i="2"/>
  <c r="T944" i="2" s="1"/>
  <c r="S953" i="2"/>
  <c r="T953" i="2" s="1"/>
  <c r="S962" i="2"/>
  <c r="T962" i="2" s="1"/>
  <c r="S971" i="2"/>
  <c r="T971" i="2" s="1"/>
  <c r="S981" i="2"/>
  <c r="T981" i="2" s="1"/>
  <c r="S990" i="2"/>
  <c r="T990" i="2" s="1"/>
  <c r="S999" i="2"/>
  <c r="T999" i="2" s="1"/>
  <c r="S1018" i="2"/>
  <c r="T1018" i="2" s="1"/>
  <c r="S1038" i="2"/>
  <c r="T1038" i="2" s="1"/>
  <c r="S1048" i="2"/>
  <c r="T1048" i="2" s="1"/>
  <c r="S1067" i="2"/>
  <c r="T1067" i="2" s="1"/>
  <c r="S1088" i="2"/>
  <c r="T1088" i="2" s="1"/>
  <c r="S1125" i="2"/>
  <c r="T1125" i="2" s="1"/>
  <c r="S1139" i="2"/>
  <c r="T1139" i="2" s="1"/>
  <c r="S1286" i="2"/>
  <c r="T1286" i="2" s="1"/>
  <c r="S1300" i="2"/>
  <c r="T1300" i="2" s="1"/>
  <c r="S1317" i="2"/>
  <c r="T1317" i="2" s="1"/>
  <c r="S1334" i="2"/>
  <c r="T1334" i="2" s="1"/>
  <c r="S1351" i="2"/>
  <c r="T1351" i="2" s="1"/>
  <c r="S1368" i="2"/>
  <c r="T1368" i="2" s="1"/>
  <c r="S1385" i="2"/>
  <c r="T1385" i="2" s="1"/>
  <c r="S1402" i="2"/>
  <c r="T1402" i="2" s="1"/>
  <c r="S1471" i="2"/>
  <c r="T1471" i="2" s="1"/>
  <c r="S1508" i="2"/>
  <c r="T1508" i="2" s="1"/>
  <c r="S1526" i="2"/>
  <c r="T1526" i="2" s="1"/>
  <c r="S1544" i="2"/>
  <c r="T1544" i="2" s="1"/>
  <c r="S1581" i="2"/>
  <c r="T1581" i="2" s="1"/>
  <c r="S1599" i="2"/>
  <c r="T1599" i="2" s="1"/>
  <c r="S1636" i="2"/>
  <c r="T1636" i="2" s="1"/>
  <c r="S1654" i="2"/>
  <c r="T1654" i="2" s="1"/>
  <c r="S1672" i="2"/>
  <c r="T1672" i="2" s="1"/>
  <c r="S1709" i="2"/>
  <c r="T1709" i="2" s="1"/>
  <c r="S1727" i="2"/>
  <c r="T1727" i="2" s="1"/>
  <c r="S1764" i="2"/>
  <c r="T1764" i="2" s="1"/>
  <c r="S1782" i="2"/>
  <c r="T1782" i="2" s="1"/>
  <c r="S1800" i="2"/>
  <c r="T1800" i="2" s="1"/>
  <c r="S1837" i="2"/>
  <c r="T1837" i="2" s="1"/>
  <c r="S1855" i="2"/>
  <c r="T1855" i="2" s="1"/>
  <c r="S1892" i="2"/>
  <c r="T1892" i="2" s="1"/>
  <c r="S1960" i="2"/>
  <c r="T1960" i="2" s="1"/>
  <c r="S1986" i="2"/>
  <c r="T1986" i="2" s="1"/>
  <c r="S2037" i="2"/>
  <c r="T2037" i="2" s="1"/>
  <c r="S2234" i="2"/>
  <c r="T2234" i="2" s="1"/>
  <c r="S2444" i="2"/>
  <c r="T2444" i="2" s="1"/>
  <c r="S2525" i="2"/>
  <c r="T2525" i="2" s="1"/>
  <c r="S2667" i="2"/>
  <c r="T2667" i="2" s="1"/>
  <c r="S2723" i="2"/>
  <c r="T2723" i="2" s="1"/>
  <c r="S2923" i="2"/>
  <c r="T2923" i="2" s="1"/>
  <c r="S3412" i="2"/>
  <c r="T3412" i="2" s="1"/>
  <c r="S1621" i="2"/>
  <c r="T1621" i="2" s="1"/>
  <c r="S1639" i="2"/>
  <c r="T1639" i="2" s="1"/>
  <c r="S1676" i="2"/>
  <c r="T1676" i="2" s="1"/>
  <c r="S1694" i="2"/>
  <c r="T1694" i="2" s="1"/>
  <c r="S1712" i="2"/>
  <c r="T1712" i="2" s="1"/>
  <c r="S1749" i="2"/>
  <c r="T1749" i="2" s="1"/>
  <c r="S1767" i="2"/>
  <c r="T1767" i="2" s="1"/>
  <c r="S1804" i="2"/>
  <c r="T1804" i="2" s="1"/>
  <c r="S1822" i="2"/>
  <c r="T1822" i="2" s="1"/>
  <c r="S1840" i="2"/>
  <c r="T1840" i="2" s="1"/>
  <c r="S1877" i="2"/>
  <c r="T1877" i="2" s="1"/>
  <c r="S1962" i="2"/>
  <c r="T1962" i="2" s="1"/>
  <c r="S2013" i="2"/>
  <c r="T2013" i="2" s="1"/>
  <c r="S2069" i="2"/>
  <c r="T2069" i="2" s="1"/>
  <c r="S2098" i="2"/>
  <c r="T2098" i="2" s="1"/>
  <c r="S2125" i="2"/>
  <c r="T2125" i="2" s="1"/>
  <c r="S2162" i="2"/>
  <c r="T2162" i="2" s="1"/>
  <c r="S2196" i="2"/>
  <c r="T2196" i="2" s="1"/>
  <c r="S2362" i="2"/>
  <c r="T2362" i="2" s="1"/>
  <c r="S2572" i="2"/>
  <c r="T2572" i="2" s="1"/>
  <c r="S2613" i="2"/>
  <c r="T2613" i="2" s="1"/>
  <c r="S267" i="2"/>
  <c r="T267" i="2" s="1"/>
  <c r="S275" i="2"/>
  <c r="T275" i="2" s="1"/>
  <c r="S283" i="2"/>
  <c r="T283" i="2" s="1"/>
  <c r="S291" i="2"/>
  <c r="T291" i="2" s="1"/>
  <c r="S299" i="2"/>
  <c r="T299" i="2" s="1"/>
  <c r="S307" i="2"/>
  <c r="T307" i="2" s="1"/>
  <c r="S315" i="2"/>
  <c r="T315" i="2" s="1"/>
  <c r="S323" i="2"/>
  <c r="T323" i="2" s="1"/>
  <c r="S331" i="2"/>
  <c r="T331" i="2" s="1"/>
  <c r="S339" i="2"/>
  <c r="T339" i="2" s="1"/>
  <c r="S347" i="2"/>
  <c r="T347" i="2" s="1"/>
  <c r="S355" i="2"/>
  <c r="T355" i="2" s="1"/>
  <c r="S363" i="2"/>
  <c r="T363" i="2" s="1"/>
  <c r="S389" i="2"/>
  <c r="T389" i="2" s="1"/>
  <c r="S406" i="2"/>
  <c r="T406" i="2" s="1"/>
  <c r="S423" i="2"/>
  <c r="T423" i="2" s="1"/>
  <c r="S440" i="2"/>
  <c r="T440" i="2" s="1"/>
  <c r="S457" i="2"/>
  <c r="T457" i="2" s="1"/>
  <c r="S474" i="2"/>
  <c r="T474" i="2" s="1"/>
  <c r="S491" i="2"/>
  <c r="T491" i="2" s="1"/>
  <c r="S517" i="2"/>
  <c r="T517" i="2" s="1"/>
  <c r="S534" i="2"/>
  <c r="T534" i="2" s="1"/>
  <c r="S551" i="2"/>
  <c r="T551" i="2" s="1"/>
  <c r="S568" i="2"/>
  <c r="T568" i="2" s="1"/>
  <c r="S585" i="2"/>
  <c r="T585" i="2" s="1"/>
  <c r="S602" i="2"/>
  <c r="T602" i="2" s="1"/>
  <c r="S619" i="2"/>
  <c r="T619" i="2" s="1"/>
  <c r="S645" i="2"/>
  <c r="T645" i="2" s="1"/>
  <c r="S662" i="2"/>
  <c r="T662" i="2" s="1"/>
  <c r="S671" i="2"/>
  <c r="T671" i="2" s="1"/>
  <c r="S680" i="2"/>
  <c r="T680" i="2" s="1"/>
  <c r="S689" i="2"/>
  <c r="T689" i="2" s="1"/>
  <c r="S698" i="2"/>
  <c r="T698" i="2" s="1"/>
  <c r="S707" i="2"/>
  <c r="T707" i="2" s="1"/>
  <c r="S717" i="2"/>
  <c r="T717" i="2" s="1"/>
  <c r="S726" i="2"/>
  <c r="T726" i="2" s="1"/>
  <c r="S735" i="2"/>
  <c r="T735" i="2" s="1"/>
  <c r="S744" i="2"/>
  <c r="T744" i="2" s="1"/>
  <c r="S753" i="2"/>
  <c r="T753" i="2" s="1"/>
  <c r="S762" i="2"/>
  <c r="T762" i="2" s="1"/>
  <c r="S771" i="2"/>
  <c r="T771" i="2" s="1"/>
  <c r="S781" i="2"/>
  <c r="T781" i="2" s="1"/>
  <c r="S790" i="2"/>
  <c r="T790" i="2" s="1"/>
  <c r="S799" i="2"/>
  <c r="T799" i="2" s="1"/>
  <c r="S808" i="2"/>
  <c r="T808" i="2" s="1"/>
  <c r="S817" i="2"/>
  <c r="T817" i="2" s="1"/>
  <c r="S826" i="2"/>
  <c r="T826" i="2" s="1"/>
  <c r="S835" i="2"/>
  <c r="T835" i="2" s="1"/>
  <c r="S845" i="2"/>
  <c r="T845" i="2" s="1"/>
  <c r="S854" i="2"/>
  <c r="T854" i="2" s="1"/>
  <c r="S863" i="2"/>
  <c r="T863" i="2" s="1"/>
  <c r="S872" i="2"/>
  <c r="T872" i="2" s="1"/>
  <c r="S881" i="2"/>
  <c r="T881" i="2" s="1"/>
  <c r="S890" i="2"/>
  <c r="T890" i="2" s="1"/>
  <c r="S899" i="2"/>
  <c r="T899" i="2" s="1"/>
  <c r="S909" i="2"/>
  <c r="T909" i="2" s="1"/>
  <c r="S918" i="2"/>
  <c r="T918" i="2" s="1"/>
  <c r="S927" i="2"/>
  <c r="T927" i="2" s="1"/>
  <c r="S936" i="2"/>
  <c r="T936" i="2" s="1"/>
  <c r="S945" i="2"/>
  <c r="T945" i="2" s="1"/>
  <c r="S954" i="2"/>
  <c r="T954" i="2" s="1"/>
  <c r="S963" i="2"/>
  <c r="T963" i="2" s="1"/>
  <c r="S973" i="2"/>
  <c r="T973" i="2" s="1"/>
  <c r="S982" i="2"/>
  <c r="T982" i="2" s="1"/>
  <c r="S991" i="2"/>
  <c r="T991" i="2" s="1"/>
  <c r="S1000" i="2"/>
  <c r="T1000" i="2" s="1"/>
  <c r="S1019" i="2"/>
  <c r="T1019" i="2" s="1"/>
  <c r="S1049" i="2"/>
  <c r="T1049" i="2" s="1"/>
  <c r="S1069" i="2"/>
  <c r="T1069" i="2" s="1"/>
  <c r="S1126" i="2"/>
  <c r="T1126" i="2" s="1"/>
  <c r="S1141" i="2"/>
  <c r="T1141" i="2" s="1"/>
  <c r="S1155" i="2"/>
  <c r="T1155" i="2" s="1"/>
  <c r="S1304" i="2"/>
  <c r="T1304" i="2" s="1"/>
  <c r="S1321" i="2"/>
  <c r="T1321" i="2" s="1"/>
  <c r="S1338" i="2"/>
  <c r="T1338" i="2" s="1"/>
  <c r="S1476" i="2"/>
  <c r="T1476" i="2" s="1"/>
  <c r="S1494" i="2"/>
  <c r="T1494" i="2" s="1"/>
  <c r="S1512" i="2"/>
  <c r="T1512" i="2" s="1"/>
  <c r="S1549" i="2"/>
  <c r="T1549" i="2" s="1"/>
  <c r="S1567" i="2"/>
  <c r="T1567" i="2" s="1"/>
  <c r="S1604" i="2"/>
  <c r="T1604" i="2" s="1"/>
  <c r="S1622" i="2"/>
  <c r="T1622" i="2" s="1"/>
  <c r="S1640" i="2"/>
  <c r="T1640" i="2" s="1"/>
  <c r="S1677" i="2"/>
  <c r="T1677" i="2" s="1"/>
  <c r="S1695" i="2"/>
  <c r="T1695" i="2" s="1"/>
  <c r="S1732" i="2"/>
  <c r="T1732" i="2" s="1"/>
  <c r="S1750" i="2"/>
  <c r="T1750" i="2" s="1"/>
  <c r="S1768" i="2"/>
  <c r="T1768" i="2" s="1"/>
  <c r="S1805" i="2"/>
  <c r="T1805" i="2" s="1"/>
  <c r="S1823" i="2"/>
  <c r="T1823" i="2" s="1"/>
  <c r="S1860" i="2"/>
  <c r="T1860" i="2" s="1"/>
  <c r="S1878" i="2"/>
  <c r="T1878" i="2" s="1"/>
  <c r="S1938" i="2"/>
  <c r="T1938" i="2" s="1"/>
  <c r="S1989" i="2"/>
  <c r="T1989" i="2" s="1"/>
  <c r="S2044" i="2"/>
  <c r="T2044" i="2" s="1"/>
  <c r="S2236" i="2"/>
  <c r="T2236" i="2" s="1"/>
  <c r="S2324" i="2"/>
  <c r="T2324" i="2" s="1"/>
  <c r="S2490" i="2"/>
  <c r="T2490" i="2" s="1"/>
  <c r="S2619" i="2"/>
  <c r="T2619" i="2" s="1"/>
  <c r="S2668" i="2"/>
  <c r="T2668" i="2" s="1"/>
  <c r="S2812" i="2"/>
  <c r="T2812" i="2" s="1"/>
  <c r="S116" i="2"/>
  <c r="T116" i="2" s="1"/>
  <c r="S124" i="2"/>
  <c r="T124" i="2" s="1"/>
  <c r="S132" i="2"/>
  <c r="T132" i="2" s="1"/>
  <c r="S140" i="2"/>
  <c r="T140" i="2" s="1"/>
  <c r="S148" i="2"/>
  <c r="T148" i="2" s="1"/>
  <c r="S156" i="2"/>
  <c r="T156" i="2" s="1"/>
  <c r="S164" i="2"/>
  <c r="T164" i="2" s="1"/>
  <c r="S172" i="2"/>
  <c r="T172" i="2" s="1"/>
  <c r="S180" i="2"/>
  <c r="T180" i="2" s="1"/>
  <c r="S188" i="2"/>
  <c r="T188" i="2" s="1"/>
  <c r="S196" i="2"/>
  <c r="T196" i="2" s="1"/>
  <c r="S204" i="2"/>
  <c r="T204" i="2" s="1"/>
  <c r="S212" i="2"/>
  <c r="T212" i="2" s="1"/>
  <c r="S220" i="2"/>
  <c r="T220" i="2" s="1"/>
  <c r="S228" i="2"/>
  <c r="T228" i="2" s="1"/>
  <c r="S236" i="2"/>
  <c r="T236" i="2" s="1"/>
  <c r="S244" i="2"/>
  <c r="T244" i="2" s="1"/>
  <c r="S252" i="2"/>
  <c r="T252" i="2" s="1"/>
  <c r="S260" i="2"/>
  <c r="T260" i="2" s="1"/>
  <c r="S268" i="2"/>
  <c r="T268" i="2" s="1"/>
  <c r="S276" i="2"/>
  <c r="T276" i="2" s="1"/>
  <c r="S284" i="2"/>
  <c r="T284" i="2" s="1"/>
  <c r="S292" i="2"/>
  <c r="T292" i="2" s="1"/>
  <c r="S300" i="2"/>
  <c r="T300" i="2" s="1"/>
  <c r="S308" i="2"/>
  <c r="T308" i="2" s="1"/>
  <c r="S316" i="2"/>
  <c r="T316" i="2" s="1"/>
  <c r="S324" i="2"/>
  <c r="T324" i="2" s="1"/>
  <c r="S332" i="2"/>
  <c r="T332" i="2" s="1"/>
  <c r="S340" i="2"/>
  <c r="T340" i="2" s="1"/>
  <c r="S348" i="2"/>
  <c r="T348" i="2" s="1"/>
  <c r="S356" i="2"/>
  <c r="T356" i="2" s="1"/>
  <c r="S373" i="2"/>
  <c r="T373" i="2" s="1"/>
  <c r="S390" i="2"/>
  <c r="T390" i="2" s="1"/>
  <c r="S407" i="2"/>
  <c r="T407" i="2" s="1"/>
  <c r="S424" i="2"/>
  <c r="T424" i="2" s="1"/>
  <c r="S441" i="2"/>
  <c r="T441" i="2" s="1"/>
  <c r="S458" i="2"/>
  <c r="T458" i="2" s="1"/>
  <c r="S475" i="2"/>
  <c r="T475" i="2" s="1"/>
  <c r="S501" i="2"/>
  <c r="T501" i="2" s="1"/>
  <c r="S518" i="2"/>
  <c r="T518" i="2" s="1"/>
  <c r="S535" i="2"/>
  <c r="T535" i="2" s="1"/>
  <c r="S552" i="2"/>
  <c r="T552" i="2" s="1"/>
  <c r="S569" i="2"/>
  <c r="T569" i="2" s="1"/>
  <c r="S586" i="2"/>
  <c r="T586" i="2" s="1"/>
  <c r="S603" i="2"/>
  <c r="T603" i="2" s="1"/>
  <c r="S629" i="2"/>
  <c r="T629" i="2" s="1"/>
  <c r="S646" i="2"/>
  <c r="T646" i="2" s="1"/>
  <c r="S663" i="2"/>
  <c r="T663" i="2" s="1"/>
  <c r="S672" i="2"/>
  <c r="T672" i="2" s="1"/>
  <c r="S681" i="2"/>
  <c r="T681" i="2" s="1"/>
  <c r="S690" i="2"/>
  <c r="T690" i="2" s="1"/>
  <c r="S699" i="2"/>
  <c r="T699" i="2" s="1"/>
  <c r="S709" i="2"/>
  <c r="T709" i="2" s="1"/>
  <c r="S718" i="2"/>
  <c r="T718" i="2" s="1"/>
  <c r="S727" i="2"/>
  <c r="T727" i="2" s="1"/>
  <c r="S736" i="2"/>
  <c r="T736" i="2" s="1"/>
  <c r="S745" i="2"/>
  <c r="T745" i="2" s="1"/>
  <c r="S754" i="2"/>
  <c r="T754" i="2" s="1"/>
  <c r="S763" i="2"/>
  <c r="T763" i="2" s="1"/>
  <c r="S773" i="2"/>
  <c r="T773" i="2" s="1"/>
  <c r="S782" i="2"/>
  <c r="T782" i="2" s="1"/>
  <c r="S791" i="2"/>
  <c r="T791" i="2" s="1"/>
  <c r="S800" i="2"/>
  <c r="T800" i="2" s="1"/>
  <c r="S809" i="2"/>
  <c r="T809" i="2" s="1"/>
  <c r="S818" i="2"/>
  <c r="T818" i="2" s="1"/>
  <c r="S827" i="2"/>
  <c r="T827" i="2" s="1"/>
  <c r="S837" i="2"/>
  <c r="T837" i="2" s="1"/>
  <c r="S846" i="2"/>
  <c r="T846" i="2" s="1"/>
  <c r="S855" i="2"/>
  <c r="T855" i="2" s="1"/>
  <c r="S864" i="2"/>
  <c r="T864" i="2" s="1"/>
  <c r="S873" i="2"/>
  <c r="T873" i="2" s="1"/>
  <c r="S882" i="2"/>
  <c r="T882" i="2" s="1"/>
  <c r="S891" i="2"/>
  <c r="T891" i="2" s="1"/>
  <c r="S901" i="2"/>
  <c r="T901" i="2" s="1"/>
  <c r="S910" i="2"/>
  <c r="T910" i="2" s="1"/>
  <c r="S919" i="2"/>
  <c r="T919" i="2" s="1"/>
  <c r="S928" i="2"/>
  <c r="T928" i="2" s="1"/>
  <c r="S937" i="2"/>
  <c r="T937" i="2" s="1"/>
  <c r="S946" i="2"/>
  <c r="T946" i="2" s="1"/>
  <c r="S955" i="2"/>
  <c r="T955" i="2" s="1"/>
  <c r="S965" i="2"/>
  <c r="T965" i="2" s="1"/>
  <c r="S974" i="2"/>
  <c r="T974" i="2" s="1"/>
  <c r="S983" i="2"/>
  <c r="T983" i="2" s="1"/>
  <c r="S992" i="2"/>
  <c r="T992" i="2" s="1"/>
  <c r="S1001" i="2"/>
  <c r="T1001" i="2" s="1"/>
  <c r="S1021" i="2"/>
  <c r="T1021" i="2" s="1"/>
  <c r="S1050" i="2"/>
  <c r="T1050" i="2" s="1"/>
  <c r="S1070" i="2"/>
  <c r="T1070" i="2" s="1"/>
  <c r="S1080" i="2"/>
  <c r="T1080" i="2" s="1"/>
  <c r="S1091" i="2"/>
  <c r="T1091" i="2" s="1"/>
  <c r="S1128" i="2"/>
  <c r="T1128" i="2" s="1"/>
  <c r="S1142" i="2"/>
  <c r="T1142" i="2" s="1"/>
  <c r="S1157" i="2"/>
  <c r="T1157" i="2" s="1"/>
  <c r="S1171" i="2"/>
  <c r="T1171" i="2" s="1"/>
  <c r="S1305" i="2"/>
  <c r="T1305" i="2" s="1"/>
  <c r="S1322" i="2"/>
  <c r="T1322" i="2" s="1"/>
  <c r="S1477" i="2"/>
  <c r="T1477" i="2" s="1"/>
  <c r="S1495" i="2"/>
  <c r="T1495" i="2" s="1"/>
  <c r="S1532" i="2"/>
  <c r="T1532" i="2" s="1"/>
  <c r="S1550" i="2"/>
  <c r="T1550" i="2" s="1"/>
  <c r="S1568" i="2"/>
  <c r="T1568" i="2" s="1"/>
  <c r="S1605" i="2"/>
  <c r="T1605" i="2" s="1"/>
  <c r="S1623" i="2"/>
  <c r="T1623" i="2" s="1"/>
  <c r="S1660" i="2"/>
  <c r="T1660" i="2" s="1"/>
  <c r="S1678" i="2"/>
  <c r="T1678" i="2" s="1"/>
  <c r="S1696" i="2"/>
  <c r="T1696" i="2" s="1"/>
  <c r="S1733" i="2"/>
  <c r="T1733" i="2" s="1"/>
  <c r="S1751" i="2"/>
  <c r="T1751" i="2" s="1"/>
  <c r="S1788" i="2"/>
  <c r="T1788" i="2" s="1"/>
  <c r="S1806" i="2"/>
  <c r="T1806" i="2" s="1"/>
  <c r="S1824" i="2"/>
  <c r="T1824" i="2" s="1"/>
  <c r="S1861" i="2"/>
  <c r="T1861" i="2" s="1"/>
  <c r="S1879" i="2"/>
  <c r="T1879" i="2" s="1"/>
  <c r="S1898" i="2"/>
  <c r="T1898" i="2" s="1"/>
  <c r="S1940" i="2"/>
  <c r="T1940" i="2" s="1"/>
  <c r="S2104" i="2"/>
  <c r="T2104" i="2" s="1"/>
  <c r="S2245" i="2"/>
  <c r="T2245" i="2" s="1"/>
  <c r="S2325" i="2"/>
  <c r="T2325" i="2" s="1"/>
  <c r="S2412" i="2"/>
  <c r="T2412" i="2" s="1"/>
  <c r="S2492" i="2"/>
  <c r="T2492" i="2" s="1"/>
  <c r="S2580" i="2"/>
  <c r="T2580" i="2" s="1"/>
  <c r="S2621" i="2"/>
  <c r="T2621" i="2" s="1"/>
  <c r="S2678" i="2"/>
  <c r="T2678" i="2" s="1"/>
  <c r="S2742" i="2"/>
  <c r="T2742" i="2" s="1"/>
  <c r="S3642" i="2"/>
  <c r="T3642" i="2" s="1"/>
  <c r="S1274" i="2"/>
  <c r="T1274" i="2" s="1"/>
  <c r="S1290" i="2"/>
  <c r="T1290" i="2" s="1"/>
  <c r="S1324" i="2"/>
  <c r="T1324" i="2" s="1"/>
  <c r="S1341" i="2"/>
  <c r="T1341" i="2" s="1"/>
  <c r="S1358" i="2"/>
  <c r="T1358" i="2" s="1"/>
  <c r="S1375" i="2"/>
  <c r="T1375" i="2" s="1"/>
  <c r="S1392" i="2"/>
  <c r="T1392" i="2" s="1"/>
  <c r="S1409" i="2"/>
  <c r="T1409" i="2" s="1"/>
  <c r="S1426" i="2"/>
  <c r="T1426" i="2" s="1"/>
  <c r="S1570" i="2"/>
  <c r="T1570" i="2" s="1"/>
  <c r="S1698" i="2"/>
  <c r="T1698" i="2" s="1"/>
  <c r="S1826" i="2"/>
  <c r="T1826" i="2" s="1"/>
  <c r="S1900" i="2"/>
  <c r="T1900" i="2" s="1"/>
  <c r="S2021" i="2"/>
  <c r="T2021" i="2" s="1"/>
  <c r="S2074" i="2"/>
  <c r="T2074" i="2" s="1"/>
  <c r="S2205" i="2"/>
  <c r="T2205" i="2" s="1"/>
  <c r="S2373" i="2"/>
  <c r="T2373" i="2" s="1"/>
  <c r="S2453" i="2"/>
  <c r="T2453" i="2" s="1"/>
  <c r="S2540" i="2"/>
  <c r="T2540" i="2" s="1"/>
  <c r="S2685" i="2"/>
  <c r="T2685" i="2" s="1"/>
  <c r="S2748" i="2"/>
  <c r="T2748" i="2" s="1"/>
  <c r="S2966" i="2"/>
  <c r="T2966" i="2" s="1"/>
  <c r="S3717" i="2"/>
  <c r="T3717" i="2" s="1"/>
  <c r="S13" i="2"/>
  <c r="T13" i="2" s="1"/>
  <c r="S21" i="2"/>
  <c r="T21" i="2" s="1"/>
  <c r="S29" i="2"/>
  <c r="T29" i="2" s="1"/>
  <c r="S37" i="2"/>
  <c r="T37" i="2" s="1"/>
  <c r="S45" i="2"/>
  <c r="T45" i="2" s="1"/>
  <c r="S53" i="2"/>
  <c r="T53" i="2" s="1"/>
  <c r="S61" i="2"/>
  <c r="T61" i="2" s="1"/>
  <c r="S69" i="2"/>
  <c r="T69" i="2" s="1"/>
  <c r="S77" i="2"/>
  <c r="T77" i="2" s="1"/>
  <c r="S85" i="2"/>
  <c r="T85" i="2" s="1"/>
  <c r="S93" i="2"/>
  <c r="T93" i="2" s="1"/>
  <c r="S101" i="2"/>
  <c r="T101" i="2" s="1"/>
  <c r="S109" i="2"/>
  <c r="T109" i="2" s="1"/>
  <c r="S117" i="2"/>
  <c r="T117" i="2" s="1"/>
  <c r="S125" i="2"/>
  <c r="T125" i="2" s="1"/>
  <c r="S133" i="2"/>
  <c r="T133" i="2" s="1"/>
  <c r="S141" i="2"/>
  <c r="T141" i="2" s="1"/>
  <c r="S149" i="2"/>
  <c r="T149" i="2" s="1"/>
  <c r="S157" i="2"/>
  <c r="T157" i="2" s="1"/>
  <c r="S165" i="2"/>
  <c r="T165" i="2" s="1"/>
  <c r="S173" i="2"/>
  <c r="T173" i="2" s="1"/>
  <c r="S181" i="2"/>
  <c r="T181" i="2" s="1"/>
  <c r="S189" i="2"/>
  <c r="T189" i="2" s="1"/>
  <c r="S197" i="2"/>
  <c r="T197" i="2" s="1"/>
  <c r="S205" i="2"/>
  <c r="T205" i="2" s="1"/>
  <c r="S213" i="2"/>
  <c r="T213" i="2" s="1"/>
  <c r="S221" i="2"/>
  <c r="T221" i="2" s="1"/>
  <c r="S229" i="2"/>
  <c r="T229" i="2" s="1"/>
  <c r="S237" i="2"/>
  <c r="T237" i="2" s="1"/>
  <c r="S245" i="2"/>
  <c r="T245" i="2" s="1"/>
  <c r="S253" i="2"/>
  <c r="T253" i="2" s="1"/>
  <c r="S261" i="2"/>
  <c r="T261" i="2" s="1"/>
  <c r="S269" i="2"/>
  <c r="T269" i="2" s="1"/>
  <c r="S277" i="2"/>
  <c r="T277" i="2" s="1"/>
  <c r="S285" i="2"/>
  <c r="T285" i="2" s="1"/>
  <c r="S293" i="2"/>
  <c r="T293" i="2" s="1"/>
  <c r="S301" i="2"/>
  <c r="T301" i="2" s="1"/>
  <c r="S309" i="2"/>
  <c r="T309" i="2" s="1"/>
  <c r="S317" i="2"/>
  <c r="T317" i="2" s="1"/>
  <c r="S325" i="2"/>
  <c r="T325" i="2" s="1"/>
  <c r="S333" i="2"/>
  <c r="T333" i="2" s="1"/>
  <c r="S341" i="2"/>
  <c r="T341" i="2" s="1"/>
  <c r="S349" i="2"/>
  <c r="T349" i="2" s="1"/>
  <c r="S357" i="2"/>
  <c r="T357" i="2" s="1"/>
  <c r="S374" i="2"/>
  <c r="T374" i="2" s="1"/>
  <c r="S391" i="2"/>
  <c r="T391" i="2" s="1"/>
  <c r="S408" i="2"/>
  <c r="T408" i="2" s="1"/>
  <c r="S425" i="2"/>
  <c r="T425" i="2" s="1"/>
  <c r="S442" i="2"/>
  <c r="T442" i="2" s="1"/>
  <c r="S459" i="2"/>
  <c r="T459" i="2" s="1"/>
  <c r="S485" i="2"/>
  <c r="T485" i="2" s="1"/>
  <c r="S502" i="2"/>
  <c r="T502" i="2" s="1"/>
  <c r="S519" i="2"/>
  <c r="T519" i="2" s="1"/>
  <c r="S536" i="2"/>
  <c r="T536" i="2" s="1"/>
  <c r="S553" i="2"/>
  <c r="T553" i="2" s="1"/>
  <c r="S570" i="2"/>
  <c r="T570" i="2" s="1"/>
  <c r="S587" i="2"/>
  <c r="T587" i="2" s="1"/>
  <c r="S613" i="2"/>
  <c r="T613" i="2" s="1"/>
  <c r="S630" i="2"/>
  <c r="T630" i="2" s="1"/>
  <c r="S647" i="2"/>
  <c r="T647" i="2" s="1"/>
  <c r="S664" i="2"/>
  <c r="T664" i="2" s="1"/>
  <c r="S673" i="2"/>
  <c r="T673" i="2" s="1"/>
  <c r="S682" i="2"/>
  <c r="T682" i="2" s="1"/>
  <c r="S691" i="2"/>
  <c r="T691" i="2" s="1"/>
  <c r="S701" i="2"/>
  <c r="T701" i="2" s="1"/>
  <c r="S710" i="2"/>
  <c r="T710" i="2" s="1"/>
  <c r="S719" i="2"/>
  <c r="T719" i="2" s="1"/>
  <c r="S728" i="2"/>
  <c r="T728" i="2" s="1"/>
  <c r="S737" i="2"/>
  <c r="T737" i="2" s="1"/>
  <c r="S746" i="2"/>
  <c r="T746" i="2" s="1"/>
  <c r="S755" i="2"/>
  <c r="T755" i="2" s="1"/>
  <c r="S765" i="2"/>
  <c r="T765" i="2" s="1"/>
  <c r="S774" i="2"/>
  <c r="T774" i="2" s="1"/>
  <c r="S783" i="2"/>
  <c r="T783" i="2" s="1"/>
  <c r="S792" i="2"/>
  <c r="T792" i="2" s="1"/>
  <c r="S801" i="2"/>
  <c r="T801" i="2" s="1"/>
  <c r="S810" i="2"/>
  <c r="T810" i="2" s="1"/>
  <c r="S819" i="2"/>
  <c r="T819" i="2" s="1"/>
  <c r="S829" i="2"/>
  <c r="T829" i="2" s="1"/>
  <c r="S838" i="2"/>
  <c r="T838" i="2" s="1"/>
  <c r="S847" i="2"/>
  <c r="T847" i="2" s="1"/>
  <c r="S856" i="2"/>
  <c r="T856" i="2" s="1"/>
  <c r="S865" i="2"/>
  <c r="T865" i="2" s="1"/>
  <c r="S874" i="2"/>
  <c r="T874" i="2" s="1"/>
  <c r="S883" i="2"/>
  <c r="T883" i="2" s="1"/>
  <c r="S893" i="2"/>
  <c r="T893" i="2" s="1"/>
  <c r="S902" i="2"/>
  <c r="T902" i="2" s="1"/>
  <c r="S911" i="2"/>
  <c r="T911" i="2" s="1"/>
  <c r="S920" i="2"/>
  <c r="T920" i="2" s="1"/>
  <c r="S929" i="2"/>
  <c r="T929" i="2" s="1"/>
  <c r="S938" i="2"/>
  <c r="T938" i="2" s="1"/>
  <c r="S947" i="2"/>
  <c r="T947" i="2" s="1"/>
  <c r="S957" i="2"/>
  <c r="T957" i="2" s="1"/>
  <c r="S966" i="2"/>
  <c r="T966" i="2" s="1"/>
  <c r="S975" i="2"/>
  <c r="T975" i="2" s="1"/>
  <c r="S984" i="2"/>
  <c r="T984" i="2" s="1"/>
  <c r="S993" i="2"/>
  <c r="T993" i="2" s="1"/>
  <c r="S1002" i="2"/>
  <c r="T1002" i="2" s="1"/>
  <c r="S1022" i="2"/>
  <c r="T1022" i="2" s="1"/>
  <c r="S1032" i="2"/>
  <c r="T1032" i="2" s="1"/>
  <c r="S1051" i="2"/>
  <c r="T1051" i="2" s="1"/>
  <c r="S1081" i="2"/>
  <c r="T1081" i="2" s="1"/>
  <c r="S1093" i="2"/>
  <c r="T1093" i="2" s="1"/>
  <c r="S1104" i="2"/>
  <c r="T1104" i="2" s="1"/>
  <c r="S1144" i="2"/>
  <c r="T1144" i="2" s="1"/>
  <c r="S1158" i="2"/>
  <c r="T1158" i="2" s="1"/>
  <c r="S1173" i="2"/>
  <c r="T1173" i="2" s="1"/>
  <c r="S1187" i="2"/>
  <c r="T1187" i="2" s="1"/>
  <c r="S1276" i="2"/>
  <c r="T1276" i="2" s="1"/>
  <c r="S1444" i="2"/>
  <c r="T1444" i="2" s="1"/>
  <c r="S1461" i="2"/>
  <c r="T1461" i="2" s="1"/>
  <c r="S1479" i="2"/>
  <c r="T1479" i="2" s="1"/>
  <c r="S1516" i="2"/>
  <c r="T1516" i="2" s="1"/>
  <c r="S1534" i="2"/>
  <c r="T1534" i="2" s="1"/>
  <c r="S1552" i="2"/>
  <c r="T1552" i="2" s="1"/>
  <c r="S1589" i="2"/>
  <c r="T1589" i="2" s="1"/>
  <c r="S1607" i="2"/>
  <c r="T1607" i="2" s="1"/>
  <c r="S1644" i="2"/>
  <c r="T1644" i="2" s="1"/>
  <c r="S1662" i="2"/>
  <c r="T1662" i="2" s="1"/>
  <c r="S1680" i="2"/>
  <c r="T1680" i="2" s="1"/>
  <c r="S1717" i="2"/>
  <c r="T1717" i="2" s="1"/>
  <c r="S1735" i="2"/>
  <c r="T1735" i="2" s="1"/>
  <c r="S1772" i="2"/>
  <c r="T1772" i="2" s="1"/>
  <c r="S1790" i="2"/>
  <c r="T1790" i="2" s="1"/>
  <c r="S1808" i="2"/>
  <c r="T1808" i="2" s="1"/>
  <c r="S1845" i="2"/>
  <c r="T1845" i="2" s="1"/>
  <c r="S1863" i="2"/>
  <c r="T1863" i="2" s="1"/>
  <c r="S1920" i="2"/>
  <c r="T1920" i="2" s="1"/>
  <c r="S1997" i="2"/>
  <c r="T1997" i="2" s="1"/>
  <c r="S2048" i="2"/>
  <c r="T2048" i="2" s="1"/>
  <c r="S2108" i="2"/>
  <c r="T2108" i="2" s="1"/>
  <c r="S2138" i="2"/>
  <c r="T2138" i="2" s="1"/>
  <c r="S2210" i="2"/>
  <c r="T2210" i="2" s="1"/>
  <c r="S2290" i="2"/>
  <c r="T2290" i="2" s="1"/>
  <c r="S2333" i="2"/>
  <c r="T2333" i="2" s="1"/>
  <c r="S2501" i="2"/>
  <c r="T2501" i="2" s="1"/>
  <c r="S2581" i="2"/>
  <c r="T2581" i="2" s="1"/>
  <c r="S2838" i="2"/>
  <c r="T2838" i="2" s="1"/>
  <c r="S3004" i="2"/>
  <c r="T3004" i="2" s="1"/>
  <c r="S3807" i="2"/>
  <c r="T3807" i="2" s="1"/>
  <c r="S366" i="2"/>
  <c r="T366" i="2" s="1"/>
  <c r="S383" i="2"/>
  <c r="T383" i="2" s="1"/>
  <c r="S400" i="2"/>
  <c r="T400" i="2" s="1"/>
  <c r="S417" i="2"/>
  <c r="T417" i="2" s="1"/>
  <c r="S434" i="2"/>
  <c r="T434" i="2" s="1"/>
  <c r="S451" i="2"/>
  <c r="T451" i="2" s="1"/>
  <c r="S477" i="2"/>
  <c r="T477" i="2" s="1"/>
  <c r="S494" i="2"/>
  <c r="T494" i="2" s="1"/>
  <c r="S511" i="2"/>
  <c r="T511" i="2" s="1"/>
  <c r="S528" i="2"/>
  <c r="T528" i="2" s="1"/>
  <c r="S545" i="2"/>
  <c r="T545" i="2" s="1"/>
  <c r="S562" i="2"/>
  <c r="T562" i="2" s="1"/>
  <c r="S579" i="2"/>
  <c r="T579" i="2" s="1"/>
  <c r="S605" i="2"/>
  <c r="T605" i="2" s="1"/>
  <c r="S622" i="2"/>
  <c r="T622" i="2" s="1"/>
  <c r="S639" i="2"/>
  <c r="T639" i="2" s="1"/>
  <c r="S656" i="2"/>
  <c r="T656" i="2" s="1"/>
  <c r="S1013" i="2"/>
  <c r="T1013" i="2" s="1"/>
  <c r="S1042" i="2"/>
  <c r="T1042" i="2" s="1"/>
  <c r="S1062" i="2"/>
  <c r="T1062" i="2" s="1"/>
  <c r="S1072" i="2"/>
  <c r="T1072" i="2" s="1"/>
  <c r="S1117" i="2"/>
  <c r="T1117" i="2" s="1"/>
  <c r="S1131" i="2"/>
  <c r="T1131" i="2" s="1"/>
  <c r="S1216" i="2"/>
  <c r="T1216" i="2" s="1"/>
  <c r="S1231" i="2"/>
  <c r="T1231" i="2" s="1"/>
  <c r="S1247" i="2"/>
  <c r="T1247" i="2" s="1"/>
  <c r="S1262" i="2"/>
  <c r="T1262" i="2" s="1"/>
  <c r="S1308" i="2"/>
  <c r="T1308" i="2" s="1"/>
  <c r="S1325" i="2"/>
  <c r="T1325" i="2" s="1"/>
  <c r="S1342" i="2"/>
  <c r="T1342" i="2" s="1"/>
  <c r="S1359" i="2"/>
  <c r="T1359" i="2" s="1"/>
  <c r="S1376" i="2"/>
  <c r="T1376" i="2" s="1"/>
  <c r="S1393" i="2"/>
  <c r="T1393" i="2" s="1"/>
  <c r="S1410" i="2"/>
  <c r="T1410" i="2" s="1"/>
  <c r="S1498" i="2"/>
  <c r="T1498" i="2" s="1"/>
  <c r="S1626" i="2"/>
  <c r="T1626" i="2" s="1"/>
  <c r="S1754" i="2"/>
  <c r="T1754" i="2" s="1"/>
  <c r="S1882" i="2"/>
  <c r="T1882" i="2" s="1"/>
  <c r="S1901" i="2"/>
  <c r="T1901" i="2" s="1"/>
  <c r="S1972" i="2"/>
  <c r="T1972" i="2" s="1"/>
  <c r="S2024" i="2"/>
  <c r="T2024" i="2" s="1"/>
  <c r="S2173" i="2"/>
  <c r="T2173" i="2" s="1"/>
  <c r="S2252" i="2"/>
  <c r="T2252" i="2" s="1"/>
  <c r="S2338" i="2"/>
  <c r="T2338" i="2" s="1"/>
  <c r="S2418" i="2"/>
  <c r="T2418" i="2" s="1"/>
  <c r="S12380" i="2"/>
  <c r="T12380" i="2" s="1"/>
  <c r="S12372" i="2"/>
  <c r="T12372" i="2" s="1"/>
  <c r="S12364" i="2"/>
  <c r="T12364" i="2" s="1"/>
  <c r="S12356" i="2"/>
  <c r="T12356" i="2" s="1"/>
  <c r="S12348" i="2"/>
  <c r="T12348" i="2" s="1"/>
  <c r="S12340" i="2"/>
  <c r="T12340" i="2" s="1"/>
  <c r="S12332" i="2"/>
  <c r="T12332" i="2" s="1"/>
  <c r="S12324" i="2"/>
  <c r="T12324" i="2" s="1"/>
  <c r="S12316" i="2"/>
  <c r="T12316" i="2" s="1"/>
  <c r="S12308" i="2"/>
  <c r="T12308" i="2" s="1"/>
  <c r="S12300" i="2"/>
  <c r="T12300" i="2" s="1"/>
  <c r="S12292" i="2"/>
  <c r="T12292" i="2" s="1"/>
  <c r="S12284" i="2"/>
  <c r="T12284" i="2" s="1"/>
  <c r="S12276" i="2"/>
  <c r="T12276" i="2" s="1"/>
  <c r="S12268" i="2"/>
  <c r="T12268" i="2" s="1"/>
  <c r="S12260" i="2"/>
  <c r="T12260" i="2" s="1"/>
  <c r="S12252" i="2"/>
  <c r="T12252" i="2" s="1"/>
  <c r="S12244" i="2"/>
  <c r="T12244" i="2" s="1"/>
  <c r="S12236" i="2"/>
  <c r="T12236" i="2" s="1"/>
  <c r="S12228" i="2"/>
  <c r="T12228" i="2" s="1"/>
  <c r="S12220" i="2"/>
  <c r="T12220" i="2" s="1"/>
  <c r="S12212" i="2"/>
  <c r="T12212" i="2" s="1"/>
  <c r="S12204" i="2"/>
  <c r="T12204" i="2" s="1"/>
  <c r="S12196" i="2"/>
  <c r="T12196" i="2" s="1"/>
  <c r="S12188" i="2"/>
  <c r="T12188" i="2" s="1"/>
  <c r="S12180" i="2"/>
  <c r="T12180" i="2" s="1"/>
  <c r="S12172" i="2"/>
  <c r="T12172" i="2" s="1"/>
  <c r="S12164" i="2"/>
  <c r="T12164" i="2" s="1"/>
  <c r="S12156" i="2"/>
  <c r="T12156" i="2" s="1"/>
  <c r="S12148" i="2"/>
  <c r="T12148" i="2" s="1"/>
  <c r="S12140" i="2"/>
  <c r="T12140" i="2" s="1"/>
  <c r="S12132" i="2"/>
  <c r="T12132" i="2" s="1"/>
  <c r="S12124" i="2"/>
  <c r="T12124" i="2" s="1"/>
  <c r="S12116" i="2"/>
  <c r="T12116" i="2" s="1"/>
  <c r="S12108" i="2"/>
  <c r="T12108" i="2" s="1"/>
  <c r="S12100" i="2"/>
  <c r="T12100" i="2" s="1"/>
  <c r="S12092" i="2"/>
  <c r="T12092" i="2" s="1"/>
  <c r="S12084" i="2"/>
  <c r="T12084" i="2" s="1"/>
  <c r="S12076" i="2"/>
  <c r="T12076" i="2" s="1"/>
  <c r="S12068" i="2"/>
  <c r="T12068" i="2" s="1"/>
  <c r="S12060" i="2"/>
  <c r="T12060" i="2" s="1"/>
  <c r="S12052" i="2"/>
  <c r="T12052" i="2" s="1"/>
  <c r="S12044" i="2"/>
  <c r="T12044" i="2" s="1"/>
  <c r="S12036" i="2"/>
  <c r="T12036" i="2" s="1"/>
  <c r="S12028" i="2"/>
  <c r="T12028" i="2" s="1"/>
  <c r="S12020" i="2"/>
  <c r="T12020" i="2" s="1"/>
  <c r="S12012" i="2"/>
  <c r="T12012" i="2" s="1"/>
  <c r="S12004" i="2"/>
  <c r="T12004" i="2" s="1"/>
  <c r="S11996" i="2"/>
  <c r="T11996" i="2" s="1"/>
  <c r="S11988" i="2"/>
  <c r="T11988" i="2" s="1"/>
  <c r="S11980" i="2"/>
  <c r="T11980" i="2" s="1"/>
  <c r="S11972" i="2"/>
  <c r="T11972" i="2" s="1"/>
  <c r="S11964" i="2"/>
  <c r="T11964" i="2" s="1"/>
  <c r="S11956" i="2"/>
  <c r="T11956" i="2" s="1"/>
  <c r="S11948" i="2"/>
  <c r="T11948" i="2" s="1"/>
  <c r="S11940" i="2"/>
  <c r="T11940" i="2" s="1"/>
  <c r="S11932" i="2"/>
  <c r="T11932" i="2" s="1"/>
  <c r="S11924" i="2"/>
  <c r="T11924" i="2" s="1"/>
  <c r="S11916" i="2"/>
  <c r="T11916" i="2" s="1"/>
  <c r="S11908" i="2"/>
  <c r="T11908" i="2" s="1"/>
  <c r="S11900" i="2"/>
  <c r="T11900" i="2" s="1"/>
  <c r="S11892" i="2"/>
  <c r="T11892" i="2" s="1"/>
  <c r="S11884" i="2"/>
  <c r="T11884" i="2" s="1"/>
  <c r="S11876" i="2"/>
  <c r="T11876" i="2" s="1"/>
  <c r="S11868" i="2"/>
  <c r="T11868" i="2" s="1"/>
  <c r="S11860" i="2"/>
  <c r="T11860" i="2" s="1"/>
  <c r="S11852" i="2"/>
  <c r="T11852" i="2" s="1"/>
  <c r="S11844" i="2"/>
  <c r="T11844" i="2" s="1"/>
  <c r="S11836" i="2"/>
  <c r="T11836" i="2" s="1"/>
  <c r="S11828" i="2"/>
  <c r="T11828" i="2" s="1"/>
  <c r="S11820" i="2"/>
  <c r="T11820" i="2" s="1"/>
  <c r="S11812" i="2"/>
  <c r="T11812" i="2" s="1"/>
  <c r="S11804" i="2"/>
  <c r="T11804" i="2" s="1"/>
  <c r="S11796" i="2"/>
  <c r="T11796" i="2" s="1"/>
  <c r="S11788" i="2"/>
  <c r="T11788" i="2" s="1"/>
  <c r="S11780" i="2"/>
  <c r="T11780" i="2" s="1"/>
  <c r="S12379" i="2"/>
  <c r="T12379" i="2" s="1"/>
  <c r="S12371" i="2"/>
  <c r="T12371" i="2" s="1"/>
  <c r="S12363" i="2"/>
  <c r="T12363" i="2" s="1"/>
  <c r="S12355" i="2"/>
  <c r="T12355" i="2" s="1"/>
  <c r="S12347" i="2"/>
  <c r="T12347" i="2" s="1"/>
  <c r="S12339" i="2"/>
  <c r="T12339" i="2" s="1"/>
  <c r="S12331" i="2"/>
  <c r="T12331" i="2" s="1"/>
  <c r="S12323" i="2"/>
  <c r="T12323" i="2" s="1"/>
  <c r="S12315" i="2"/>
  <c r="T12315" i="2" s="1"/>
  <c r="S12307" i="2"/>
  <c r="T12307" i="2" s="1"/>
  <c r="S12299" i="2"/>
  <c r="T12299" i="2" s="1"/>
  <c r="S12291" i="2"/>
  <c r="T12291" i="2" s="1"/>
  <c r="S12283" i="2"/>
  <c r="T12283" i="2" s="1"/>
  <c r="S12275" i="2"/>
  <c r="T12275" i="2" s="1"/>
  <c r="S12267" i="2"/>
  <c r="T12267" i="2" s="1"/>
  <c r="S12259" i="2"/>
  <c r="T12259" i="2" s="1"/>
  <c r="S12251" i="2"/>
  <c r="T12251" i="2" s="1"/>
  <c r="S12243" i="2"/>
  <c r="T12243" i="2" s="1"/>
  <c r="S12235" i="2"/>
  <c r="T12235" i="2" s="1"/>
  <c r="S12227" i="2"/>
  <c r="T12227" i="2" s="1"/>
  <c r="S12219" i="2"/>
  <c r="T12219" i="2" s="1"/>
  <c r="S12211" i="2"/>
  <c r="T12211" i="2" s="1"/>
  <c r="S12203" i="2"/>
  <c r="T12203" i="2" s="1"/>
  <c r="S12195" i="2"/>
  <c r="T12195" i="2" s="1"/>
  <c r="S12187" i="2"/>
  <c r="T12187" i="2" s="1"/>
  <c r="S12179" i="2"/>
  <c r="T12179" i="2" s="1"/>
  <c r="S12171" i="2"/>
  <c r="T12171" i="2" s="1"/>
  <c r="S12163" i="2"/>
  <c r="T12163" i="2" s="1"/>
  <c r="S12155" i="2"/>
  <c r="T12155" i="2" s="1"/>
  <c r="S12147" i="2"/>
  <c r="T12147" i="2" s="1"/>
  <c r="S12139" i="2"/>
  <c r="T12139" i="2" s="1"/>
  <c r="S12131" i="2"/>
  <c r="T12131" i="2" s="1"/>
  <c r="S12123" i="2"/>
  <c r="T12123" i="2" s="1"/>
  <c r="S12115" i="2"/>
  <c r="T12115" i="2" s="1"/>
  <c r="S12107" i="2"/>
  <c r="T12107" i="2" s="1"/>
  <c r="S12099" i="2"/>
  <c r="T12099" i="2" s="1"/>
  <c r="S12091" i="2"/>
  <c r="T12091" i="2" s="1"/>
  <c r="S12083" i="2"/>
  <c r="T12083" i="2" s="1"/>
  <c r="S12075" i="2"/>
  <c r="T12075" i="2" s="1"/>
  <c r="S12067" i="2"/>
  <c r="T12067" i="2" s="1"/>
  <c r="S12059" i="2"/>
  <c r="T12059" i="2" s="1"/>
  <c r="S12051" i="2"/>
  <c r="T12051" i="2" s="1"/>
  <c r="S12043" i="2"/>
  <c r="T12043" i="2" s="1"/>
  <c r="S12035" i="2"/>
  <c r="T12035" i="2" s="1"/>
  <c r="S12027" i="2"/>
  <c r="T12027" i="2" s="1"/>
  <c r="S12019" i="2"/>
  <c r="T12019" i="2" s="1"/>
  <c r="S12011" i="2"/>
  <c r="T12011" i="2" s="1"/>
  <c r="S12003" i="2"/>
  <c r="T12003" i="2" s="1"/>
  <c r="S11995" i="2"/>
  <c r="T11995" i="2" s="1"/>
  <c r="S11987" i="2"/>
  <c r="T11987" i="2" s="1"/>
  <c r="S11979" i="2"/>
  <c r="T11979" i="2" s="1"/>
  <c r="S11971" i="2"/>
  <c r="T11971" i="2" s="1"/>
  <c r="S11963" i="2"/>
  <c r="T11963" i="2" s="1"/>
  <c r="S11955" i="2"/>
  <c r="T11955" i="2" s="1"/>
  <c r="S11947" i="2"/>
  <c r="T11947" i="2" s="1"/>
  <c r="S11939" i="2"/>
  <c r="T11939" i="2" s="1"/>
  <c r="S11931" i="2"/>
  <c r="T11931" i="2" s="1"/>
  <c r="S11923" i="2"/>
  <c r="T11923" i="2" s="1"/>
  <c r="S11915" i="2"/>
  <c r="T11915" i="2" s="1"/>
  <c r="S11907" i="2"/>
  <c r="T11907" i="2" s="1"/>
  <c r="S11899" i="2"/>
  <c r="T11899" i="2" s="1"/>
  <c r="S11891" i="2"/>
  <c r="T11891" i="2" s="1"/>
  <c r="S11883" i="2"/>
  <c r="T11883" i="2" s="1"/>
  <c r="S11875" i="2"/>
  <c r="T11875" i="2" s="1"/>
  <c r="S11867" i="2"/>
  <c r="T11867" i="2" s="1"/>
  <c r="S11859" i="2"/>
  <c r="T11859" i="2" s="1"/>
  <c r="S11851" i="2"/>
  <c r="T11851" i="2" s="1"/>
  <c r="S11843" i="2"/>
  <c r="T11843" i="2" s="1"/>
  <c r="S11835" i="2"/>
  <c r="T11835" i="2" s="1"/>
  <c r="S11827" i="2"/>
  <c r="T11827" i="2" s="1"/>
  <c r="S11819" i="2"/>
  <c r="T11819" i="2" s="1"/>
  <c r="S11811" i="2"/>
  <c r="T11811" i="2" s="1"/>
  <c r="S11803" i="2"/>
  <c r="T11803" i="2" s="1"/>
  <c r="S11795" i="2"/>
  <c r="T11795" i="2" s="1"/>
  <c r="S11787" i="2"/>
  <c r="T11787" i="2" s="1"/>
  <c r="S11779" i="2"/>
  <c r="T11779" i="2" s="1"/>
  <c r="S11771" i="2"/>
  <c r="T11771" i="2" s="1"/>
  <c r="S11763" i="2"/>
  <c r="T11763" i="2" s="1"/>
  <c r="S11755" i="2"/>
  <c r="T11755" i="2" s="1"/>
  <c r="S11747" i="2"/>
  <c r="T11747" i="2" s="1"/>
  <c r="S11739" i="2"/>
  <c r="T11739" i="2" s="1"/>
  <c r="S11731" i="2"/>
  <c r="T11731" i="2" s="1"/>
  <c r="S11723" i="2"/>
  <c r="T11723" i="2" s="1"/>
  <c r="S11715" i="2"/>
  <c r="T11715" i="2" s="1"/>
  <c r="S11707" i="2"/>
  <c r="T11707" i="2" s="1"/>
  <c r="S12378" i="2"/>
  <c r="T12378" i="2" s="1"/>
  <c r="S12370" i="2"/>
  <c r="T12370" i="2" s="1"/>
  <c r="S12362" i="2"/>
  <c r="T12362" i="2" s="1"/>
  <c r="S12354" i="2"/>
  <c r="T12354" i="2" s="1"/>
  <c r="S12346" i="2"/>
  <c r="T12346" i="2" s="1"/>
  <c r="S12338" i="2"/>
  <c r="T12338" i="2" s="1"/>
  <c r="S12330" i="2"/>
  <c r="T12330" i="2" s="1"/>
  <c r="S12322" i="2"/>
  <c r="T12322" i="2" s="1"/>
  <c r="S12314" i="2"/>
  <c r="T12314" i="2" s="1"/>
  <c r="S12306" i="2"/>
  <c r="T12306" i="2" s="1"/>
  <c r="S12298" i="2"/>
  <c r="T12298" i="2" s="1"/>
  <c r="S12290" i="2"/>
  <c r="T12290" i="2" s="1"/>
  <c r="S12282" i="2"/>
  <c r="T12282" i="2" s="1"/>
  <c r="S12274" i="2"/>
  <c r="T12274" i="2" s="1"/>
  <c r="S12266" i="2"/>
  <c r="T12266" i="2" s="1"/>
  <c r="S12258" i="2"/>
  <c r="T12258" i="2" s="1"/>
  <c r="S12250" i="2"/>
  <c r="T12250" i="2" s="1"/>
  <c r="S12242" i="2"/>
  <c r="T12242" i="2" s="1"/>
  <c r="S12234" i="2"/>
  <c r="T12234" i="2" s="1"/>
  <c r="S12226" i="2"/>
  <c r="T12226" i="2" s="1"/>
  <c r="S12218" i="2"/>
  <c r="T12218" i="2" s="1"/>
  <c r="S12210" i="2"/>
  <c r="T12210" i="2" s="1"/>
  <c r="S12202" i="2"/>
  <c r="T12202" i="2" s="1"/>
  <c r="S12194" i="2"/>
  <c r="T12194" i="2" s="1"/>
  <c r="S12186" i="2"/>
  <c r="T12186" i="2" s="1"/>
  <c r="S12178" i="2"/>
  <c r="T12178" i="2" s="1"/>
  <c r="S12170" i="2"/>
  <c r="T12170" i="2" s="1"/>
  <c r="S12162" i="2"/>
  <c r="T12162" i="2" s="1"/>
  <c r="S12154" i="2"/>
  <c r="T12154" i="2" s="1"/>
  <c r="S12146" i="2"/>
  <c r="T12146" i="2" s="1"/>
  <c r="S12138" i="2"/>
  <c r="T12138" i="2" s="1"/>
  <c r="S12130" i="2"/>
  <c r="T12130" i="2" s="1"/>
  <c r="S12122" i="2"/>
  <c r="T12122" i="2" s="1"/>
  <c r="S12114" i="2"/>
  <c r="T12114" i="2" s="1"/>
  <c r="S12106" i="2"/>
  <c r="T12106" i="2" s="1"/>
  <c r="S12098" i="2"/>
  <c r="T12098" i="2" s="1"/>
  <c r="S12090" i="2"/>
  <c r="T12090" i="2" s="1"/>
  <c r="S12082" i="2"/>
  <c r="T12082" i="2" s="1"/>
  <c r="S12074" i="2"/>
  <c r="T12074" i="2" s="1"/>
  <c r="S12066" i="2"/>
  <c r="T12066" i="2" s="1"/>
  <c r="S12058" i="2"/>
  <c r="T12058" i="2" s="1"/>
  <c r="S12050" i="2"/>
  <c r="T12050" i="2" s="1"/>
  <c r="S12042" i="2"/>
  <c r="T12042" i="2" s="1"/>
  <c r="S12034" i="2"/>
  <c r="T12034" i="2" s="1"/>
  <c r="S12026" i="2"/>
  <c r="T12026" i="2" s="1"/>
  <c r="S12018" i="2"/>
  <c r="T12018" i="2" s="1"/>
  <c r="S12010" i="2"/>
  <c r="T12010" i="2" s="1"/>
  <c r="S12002" i="2"/>
  <c r="T12002" i="2" s="1"/>
  <c r="S11994" i="2"/>
  <c r="T11994" i="2" s="1"/>
  <c r="S12377" i="2"/>
  <c r="T12377" i="2" s="1"/>
  <c r="S12369" i="2"/>
  <c r="T12369" i="2" s="1"/>
  <c r="S12361" i="2"/>
  <c r="T12361" i="2" s="1"/>
  <c r="S12353" i="2"/>
  <c r="T12353" i="2" s="1"/>
  <c r="S12345" i="2"/>
  <c r="T12345" i="2" s="1"/>
  <c r="S12337" i="2"/>
  <c r="T12337" i="2" s="1"/>
  <c r="S12329" i="2"/>
  <c r="T12329" i="2" s="1"/>
  <c r="S12321" i="2"/>
  <c r="T12321" i="2" s="1"/>
  <c r="S12313" i="2"/>
  <c r="T12313" i="2" s="1"/>
  <c r="S12305" i="2"/>
  <c r="T12305" i="2" s="1"/>
  <c r="S12297" i="2"/>
  <c r="T12297" i="2" s="1"/>
  <c r="S12289" i="2"/>
  <c r="T12289" i="2" s="1"/>
  <c r="S12281" i="2"/>
  <c r="T12281" i="2" s="1"/>
  <c r="S12273" i="2"/>
  <c r="T12273" i="2" s="1"/>
  <c r="S12265" i="2"/>
  <c r="T12265" i="2" s="1"/>
  <c r="S12257" i="2"/>
  <c r="T12257" i="2" s="1"/>
  <c r="S12249" i="2"/>
  <c r="T12249" i="2" s="1"/>
  <c r="S12241" i="2"/>
  <c r="T12241" i="2" s="1"/>
  <c r="S12233" i="2"/>
  <c r="T12233" i="2" s="1"/>
  <c r="S12225" i="2"/>
  <c r="T12225" i="2" s="1"/>
  <c r="S12217" i="2"/>
  <c r="T12217" i="2" s="1"/>
  <c r="S12209" i="2"/>
  <c r="T12209" i="2" s="1"/>
  <c r="S12201" i="2"/>
  <c r="T12201" i="2" s="1"/>
  <c r="S12193" i="2"/>
  <c r="T12193" i="2" s="1"/>
  <c r="S12185" i="2"/>
  <c r="T12185" i="2" s="1"/>
  <c r="S12177" i="2"/>
  <c r="T12177" i="2" s="1"/>
  <c r="S12169" i="2"/>
  <c r="T12169" i="2" s="1"/>
  <c r="S12161" i="2"/>
  <c r="T12161" i="2" s="1"/>
  <c r="S12153" i="2"/>
  <c r="T12153" i="2" s="1"/>
  <c r="S12145" i="2"/>
  <c r="T12145" i="2" s="1"/>
  <c r="S12137" i="2"/>
  <c r="T12137" i="2" s="1"/>
  <c r="S12376" i="2"/>
  <c r="T12376" i="2" s="1"/>
  <c r="S12368" i="2"/>
  <c r="T12368" i="2" s="1"/>
  <c r="S12360" i="2"/>
  <c r="T12360" i="2" s="1"/>
  <c r="S12352" i="2"/>
  <c r="T12352" i="2" s="1"/>
  <c r="S12344" i="2"/>
  <c r="T12344" i="2" s="1"/>
  <c r="S12336" i="2"/>
  <c r="T12336" i="2" s="1"/>
  <c r="S12328" i="2"/>
  <c r="T12328" i="2" s="1"/>
  <c r="S12320" i="2"/>
  <c r="T12320" i="2" s="1"/>
  <c r="S12312" i="2"/>
  <c r="T12312" i="2" s="1"/>
  <c r="S12304" i="2"/>
  <c r="T12304" i="2" s="1"/>
  <c r="S12296" i="2"/>
  <c r="T12296" i="2" s="1"/>
  <c r="S12288" i="2"/>
  <c r="T12288" i="2" s="1"/>
  <c r="S12280" i="2"/>
  <c r="T12280" i="2" s="1"/>
  <c r="S12272" i="2"/>
  <c r="T12272" i="2" s="1"/>
  <c r="S12264" i="2"/>
  <c r="T12264" i="2" s="1"/>
  <c r="S12256" i="2"/>
  <c r="T12256" i="2" s="1"/>
  <c r="S12248" i="2"/>
  <c r="T12248" i="2" s="1"/>
  <c r="S12240" i="2"/>
  <c r="T12240" i="2" s="1"/>
  <c r="S12232" i="2"/>
  <c r="T12232" i="2" s="1"/>
  <c r="S12224" i="2"/>
  <c r="T12224" i="2" s="1"/>
  <c r="S12216" i="2"/>
  <c r="T12216" i="2" s="1"/>
  <c r="S12208" i="2"/>
  <c r="T12208" i="2" s="1"/>
  <c r="S12200" i="2"/>
  <c r="T12200" i="2" s="1"/>
  <c r="S12192" i="2"/>
  <c r="T12192" i="2" s="1"/>
  <c r="S12184" i="2"/>
  <c r="T12184" i="2" s="1"/>
  <c r="S12176" i="2"/>
  <c r="T12176" i="2" s="1"/>
  <c r="S12168" i="2"/>
  <c r="T12168" i="2" s="1"/>
  <c r="S12160" i="2"/>
  <c r="T12160" i="2" s="1"/>
  <c r="S12152" i="2"/>
  <c r="T12152" i="2" s="1"/>
  <c r="S12144" i="2"/>
  <c r="T12144" i="2" s="1"/>
  <c r="S12136" i="2"/>
  <c r="T12136" i="2" s="1"/>
  <c r="S12128" i="2"/>
  <c r="T12128" i="2" s="1"/>
  <c r="S12120" i="2"/>
  <c r="T12120" i="2" s="1"/>
  <c r="S12112" i="2"/>
  <c r="T12112" i="2" s="1"/>
  <c r="S12104" i="2"/>
  <c r="T12104" i="2" s="1"/>
  <c r="S12096" i="2"/>
  <c r="T12096" i="2" s="1"/>
  <c r="S12088" i="2"/>
  <c r="T12088" i="2" s="1"/>
  <c r="S12080" i="2"/>
  <c r="T12080" i="2" s="1"/>
  <c r="S12072" i="2"/>
  <c r="T12072" i="2" s="1"/>
  <c r="S12064" i="2"/>
  <c r="T12064" i="2" s="1"/>
  <c r="S12056" i="2"/>
  <c r="T12056" i="2" s="1"/>
  <c r="S12048" i="2"/>
  <c r="T12048" i="2" s="1"/>
  <c r="S12375" i="2"/>
  <c r="T12375" i="2" s="1"/>
  <c r="S12367" i="2"/>
  <c r="T12367" i="2" s="1"/>
  <c r="S12359" i="2"/>
  <c r="T12359" i="2" s="1"/>
  <c r="S12351" i="2"/>
  <c r="T12351" i="2" s="1"/>
  <c r="S12343" i="2"/>
  <c r="T12343" i="2" s="1"/>
  <c r="S12335" i="2"/>
  <c r="T12335" i="2" s="1"/>
  <c r="S12327" i="2"/>
  <c r="T12327" i="2" s="1"/>
  <c r="S12319" i="2"/>
  <c r="T12319" i="2" s="1"/>
  <c r="S12311" i="2"/>
  <c r="T12311" i="2" s="1"/>
  <c r="S12303" i="2"/>
  <c r="T12303" i="2" s="1"/>
  <c r="S12295" i="2"/>
  <c r="T12295" i="2" s="1"/>
  <c r="S12287" i="2"/>
  <c r="T12287" i="2" s="1"/>
  <c r="S12279" i="2"/>
  <c r="T12279" i="2" s="1"/>
  <c r="S12271" i="2"/>
  <c r="T12271" i="2" s="1"/>
  <c r="S12263" i="2"/>
  <c r="T12263" i="2" s="1"/>
  <c r="S12255" i="2"/>
  <c r="T12255" i="2" s="1"/>
  <c r="S12247" i="2"/>
  <c r="T12247" i="2" s="1"/>
  <c r="S12239" i="2"/>
  <c r="T12239" i="2" s="1"/>
  <c r="S12231" i="2"/>
  <c r="T12231" i="2" s="1"/>
  <c r="S12223" i="2"/>
  <c r="T12223" i="2" s="1"/>
  <c r="S12215" i="2"/>
  <c r="T12215" i="2" s="1"/>
  <c r="S12207" i="2"/>
  <c r="T12207" i="2" s="1"/>
  <c r="S12199" i="2"/>
  <c r="T12199" i="2" s="1"/>
  <c r="S12191" i="2"/>
  <c r="T12191" i="2" s="1"/>
  <c r="S12183" i="2"/>
  <c r="T12183" i="2" s="1"/>
  <c r="S12175" i="2"/>
  <c r="T12175" i="2" s="1"/>
  <c r="S12167" i="2"/>
  <c r="T12167" i="2" s="1"/>
  <c r="S12159" i="2"/>
  <c r="T12159" i="2" s="1"/>
  <c r="S12151" i="2"/>
  <c r="T12151" i="2" s="1"/>
  <c r="S12143" i="2"/>
  <c r="T12143" i="2" s="1"/>
  <c r="S12135" i="2"/>
  <c r="T12135" i="2" s="1"/>
  <c r="S12127" i="2"/>
  <c r="T12127" i="2" s="1"/>
  <c r="S12119" i="2"/>
  <c r="T12119" i="2" s="1"/>
  <c r="S12111" i="2"/>
  <c r="T12111" i="2" s="1"/>
  <c r="S12103" i="2"/>
  <c r="T12103" i="2" s="1"/>
  <c r="S12095" i="2"/>
  <c r="T12095" i="2" s="1"/>
  <c r="S12087" i="2"/>
  <c r="T12087" i="2" s="1"/>
  <c r="S12079" i="2"/>
  <c r="T12079" i="2" s="1"/>
  <c r="S12071" i="2"/>
  <c r="T12071" i="2" s="1"/>
  <c r="S12063" i="2"/>
  <c r="T12063" i="2" s="1"/>
  <c r="S12055" i="2"/>
  <c r="T12055" i="2" s="1"/>
  <c r="S12047" i="2"/>
  <c r="T12047" i="2" s="1"/>
  <c r="S12039" i="2"/>
  <c r="T12039" i="2" s="1"/>
  <c r="S12031" i="2"/>
  <c r="T12031" i="2" s="1"/>
  <c r="S12023" i="2"/>
  <c r="T12023" i="2" s="1"/>
  <c r="S12015" i="2"/>
  <c r="T12015" i="2" s="1"/>
  <c r="S12007" i="2"/>
  <c r="T12007" i="2" s="1"/>
  <c r="S12374" i="2"/>
  <c r="T12374" i="2" s="1"/>
  <c r="S12366" i="2"/>
  <c r="T12366" i="2" s="1"/>
  <c r="S12358" i="2"/>
  <c r="T12358" i="2" s="1"/>
  <c r="S12350" i="2"/>
  <c r="T12350" i="2" s="1"/>
  <c r="S12342" i="2"/>
  <c r="T12342" i="2" s="1"/>
  <c r="S12334" i="2"/>
  <c r="T12334" i="2" s="1"/>
  <c r="S12326" i="2"/>
  <c r="T12326" i="2" s="1"/>
  <c r="S12318" i="2"/>
  <c r="T12318" i="2" s="1"/>
  <c r="S12310" i="2"/>
  <c r="T12310" i="2" s="1"/>
  <c r="S12302" i="2"/>
  <c r="T12302" i="2" s="1"/>
  <c r="S12294" i="2"/>
  <c r="T12294" i="2" s="1"/>
  <c r="S12286" i="2"/>
  <c r="T12286" i="2" s="1"/>
  <c r="S12037" i="2"/>
  <c r="T12037" i="2" s="1"/>
  <c r="S12001" i="2"/>
  <c r="T12001" i="2" s="1"/>
  <c r="S11991" i="2"/>
  <c r="T11991" i="2" s="1"/>
  <c r="S11961" i="2"/>
  <c r="T11961" i="2" s="1"/>
  <c r="S11942" i="2"/>
  <c r="T11942" i="2" s="1"/>
  <c r="S11768" i="2"/>
  <c r="T11768" i="2" s="1"/>
  <c r="S11751" i="2"/>
  <c r="T11751" i="2" s="1"/>
  <c r="S11734" i="2"/>
  <c r="T11734" i="2" s="1"/>
  <c r="S11717" i="2"/>
  <c r="T11717" i="2" s="1"/>
  <c r="S11700" i="2"/>
  <c r="T11700" i="2" s="1"/>
  <c r="S11692" i="2"/>
  <c r="T11692" i="2" s="1"/>
  <c r="S11684" i="2"/>
  <c r="T11684" i="2" s="1"/>
  <c r="S11676" i="2"/>
  <c r="T11676" i="2" s="1"/>
  <c r="S11668" i="2"/>
  <c r="T11668" i="2" s="1"/>
  <c r="S11660" i="2"/>
  <c r="T11660" i="2" s="1"/>
  <c r="S11652" i="2"/>
  <c r="T11652" i="2" s="1"/>
  <c r="S11644" i="2"/>
  <c r="T11644" i="2" s="1"/>
  <c r="S11636" i="2"/>
  <c r="T11636" i="2" s="1"/>
  <c r="S11628" i="2"/>
  <c r="T11628" i="2" s="1"/>
  <c r="S11620" i="2"/>
  <c r="T11620" i="2" s="1"/>
  <c r="S11612" i="2"/>
  <c r="T11612" i="2" s="1"/>
  <c r="S11604" i="2"/>
  <c r="T11604" i="2" s="1"/>
  <c r="S11596" i="2"/>
  <c r="T11596" i="2" s="1"/>
  <c r="S11588" i="2"/>
  <c r="T11588" i="2" s="1"/>
  <c r="S11580" i="2"/>
  <c r="T11580" i="2" s="1"/>
  <c r="S11572" i="2"/>
  <c r="T11572" i="2" s="1"/>
  <c r="S11564" i="2"/>
  <c r="T11564" i="2" s="1"/>
  <c r="S11556" i="2"/>
  <c r="T11556" i="2" s="1"/>
  <c r="S11548" i="2"/>
  <c r="T11548" i="2" s="1"/>
  <c r="S11540" i="2"/>
  <c r="T11540" i="2" s="1"/>
  <c r="S11532" i="2"/>
  <c r="T11532" i="2" s="1"/>
  <c r="S11524" i="2"/>
  <c r="T11524" i="2" s="1"/>
  <c r="S11516" i="2"/>
  <c r="T11516" i="2" s="1"/>
  <c r="S11508" i="2"/>
  <c r="T11508" i="2" s="1"/>
  <c r="S11500" i="2"/>
  <c r="T11500" i="2" s="1"/>
  <c r="S11492" i="2"/>
  <c r="T11492" i="2" s="1"/>
  <c r="S12357" i="2"/>
  <c r="T12357" i="2" s="1"/>
  <c r="S12277" i="2"/>
  <c r="T12277" i="2" s="1"/>
  <c r="S12261" i="2"/>
  <c r="T12261" i="2" s="1"/>
  <c r="S12245" i="2"/>
  <c r="T12245" i="2" s="1"/>
  <c r="S12229" i="2"/>
  <c r="T12229" i="2" s="1"/>
  <c r="S12213" i="2"/>
  <c r="T12213" i="2" s="1"/>
  <c r="S12197" i="2"/>
  <c r="T12197" i="2" s="1"/>
  <c r="S12181" i="2"/>
  <c r="T12181" i="2" s="1"/>
  <c r="S12166" i="2"/>
  <c r="T12166" i="2" s="1"/>
  <c r="S12125" i="2"/>
  <c r="T12125" i="2" s="1"/>
  <c r="S12086" i="2"/>
  <c r="T12086" i="2" s="1"/>
  <c r="S12073" i="2"/>
  <c r="T12073" i="2" s="1"/>
  <c r="S12061" i="2"/>
  <c r="T12061" i="2" s="1"/>
  <c r="S12024" i="2"/>
  <c r="T12024" i="2" s="1"/>
  <c r="S12013" i="2"/>
  <c r="T12013" i="2" s="1"/>
  <c r="S11981" i="2"/>
  <c r="T11981" i="2" s="1"/>
  <c r="S11951" i="2"/>
  <c r="T11951" i="2" s="1"/>
  <c r="S11922" i="2"/>
  <c r="T11922" i="2" s="1"/>
  <c r="S11913" i="2"/>
  <c r="T11913" i="2" s="1"/>
  <c r="S11904" i="2"/>
  <c r="T11904" i="2" s="1"/>
  <c r="S11895" i="2"/>
  <c r="T11895" i="2" s="1"/>
  <c r="S11886" i="2"/>
  <c r="T11886" i="2" s="1"/>
  <c r="S11877" i="2"/>
  <c r="T11877" i="2" s="1"/>
  <c r="S11858" i="2"/>
  <c r="T11858" i="2" s="1"/>
  <c r="S11849" i="2"/>
  <c r="T11849" i="2" s="1"/>
  <c r="S11840" i="2"/>
  <c r="T11840" i="2" s="1"/>
  <c r="S11831" i="2"/>
  <c r="T11831" i="2" s="1"/>
  <c r="S11822" i="2"/>
  <c r="T11822" i="2" s="1"/>
  <c r="S11813" i="2"/>
  <c r="T11813" i="2" s="1"/>
  <c r="S11794" i="2"/>
  <c r="T11794" i="2" s="1"/>
  <c r="S11785" i="2"/>
  <c r="T11785" i="2" s="1"/>
  <c r="S11776" i="2"/>
  <c r="T11776" i="2" s="1"/>
  <c r="S11759" i="2"/>
  <c r="T11759" i="2" s="1"/>
  <c r="S11742" i="2"/>
  <c r="T11742" i="2" s="1"/>
  <c r="S11725" i="2"/>
  <c r="T11725" i="2" s="1"/>
  <c r="S11708" i="2"/>
  <c r="T11708" i="2" s="1"/>
  <c r="S12293" i="2"/>
  <c r="T12293" i="2" s="1"/>
  <c r="S12000" i="2"/>
  <c r="T12000" i="2" s="1"/>
  <c r="S11990" i="2"/>
  <c r="T11990" i="2" s="1"/>
  <c r="S11970" i="2"/>
  <c r="T11970" i="2" s="1"/>
  <c r="S11960" i="2"/>
  <c r="T11960" i="2" s="1"/>
  <c r="S11941" i="2"/>
  <c r="T11941" i="2" s="1"/>
  <c r="S11767" i="2"/>
  <c r="T11767" i="2" s="1"/>
  <c r="S11750" i="2"/>
  <c r="T11750" i="2" s="1"/>
  <c r="S11733" i="2"/>
  <c r="T11733" i="2" s="1"/>
  <c r="S11716" i="2"/>
  <c r="T11716" i="2" s="1"/>
  <c r="S11699" i="2"/>
  <c r="T11699" i="2" s="1"/>
  <c r="S11691" i="2"/>
  <c r="T11691" i="2" s="1"/>
  <c r="S11683" i="2"/>
  <c r="T11683" i="2" s="1"/>
  <c r="S11675" i="2"/>
  <c r="T11675" i="2" s="1"/>
  <c r="S11667" i="2"/>
  <c r="T11667" i="2" s="1"/>
  <c r="S11659" i="2"/>
  <c r="T11659" i="2" s="1"/>
  <c r="S11651" i="2"/>
  <c r="T11651" i="2" s="1"/>
  <c r="S11643" i="2"/>
  <c r="T11643" i="2" s="1"/>
  <c r="S11635" i="2"/>
  <c r="T11635" i="2" s="1"/>
  <c r="S11627" i="2"/>
  <c r="T11627" i="2" s="1"/>
  <c r="S11619" i="2"/>
  <c r="T11619" i="2" s="1"/>
  <c r="S11611" i="2"/>
  <c r="T11611" i="2" s="1"/>
  <c r="S11603" i="2"/>
  <c r="T11603" i="2" s="1"/>
  <c r="S11595" i="2"/>
  <c r="T11595" i="2" s="1"/>
  <c r="S11587" i="2"/>
  <c r="T11587" i="2" s="1"/>
  <c r="S11579" i="2"/>
  <c r="T11579" i="2" s="1"/>
  <c r="S12333" i="2"/>
  <c r="T12333" i="2" s="1"/>
  <c r="S12165" i="2"/>
  <c r="T12165" i="2" s="1"/>
  <c r="S12150" i="2"/>
  <c r="T12150" i="2" s="1"/>
  <c r="S12110" i="2"/>
  <c r="T12110" i="2" s="1"/>
  <c r="S12097" i="2"/>
  <c r="T12097" i="2" s="1"/>
  <c r="S12085" i="2"/>
  <c r="T12085" i="2" s="1"/>
  <c r="S12046" i="2"/>
  <c r="T12046" i="2" s="1"/>
  <c r="S11969" i="2"/>
  <c r="T11969" i="2" s="1"/>
  <c r="S11950" i="2"/>
  <c r="T11950" i="2" s="1"/>
  <c r="S11930" i="2"/>
  <c r="T11930" i="2" s="1"/>
  <c r="S11921" i="2"/>
  <c r="T11921" i="2" s="1"/>
  <c r="S11912" i="2"/>
  <c r="T11912" i="2" s="1"/>
  <c r="S11903" i="2"/>
  <c r="T11903" i="2" s="1"/>
  <c r="S11894" i="2"/>
  <c r="T11894" i="2" s="1"/>
  <c r="S11885" i="2"/>
  <c r="T11885" i="2" s="1"/>
  <c r="S11866" i="2"/>
  <c r="T11866" i="2" s="1"/>
  <c r="S11857" i="2"/>
  <c r="T11857" i="2" s="1"/>
  <c r="S11848" i="2"/>
  <c r="T11848" i="2" s="1"/>
  <c r="S11839" i="2"/>
  <c r="T11839" i="2" s="1"/>
  <c r="S11830" i="2"/>
  <c r="T11830" i="2" s="1"/>
  <c r="S11821" i="2"/>
  <c r="T11821" i="2" s="1"/>
  <c r="S11802" i="2"/>
  <c r="T11802" i="2" s="1"/>
  <c r="S11793" i="2"/>
  <c r="T11793" i="2" s="1"/>
  <c r="S11784" i="2"/>
  <c r="T11784" i="2" s="1"/>
  <c r="S11775" i="2"/>
  <c r="T11775" i="2" s="1"/>
  <c r="S11758" i="2"/>
  <c r="T11758" i="2" s="1"/>
  <c r="S11741" i="2"/>
  <c r="T11741" i="2" s="1"/>
  <c r="S11724" i="2"/>
  <c r="T11724" i="2" s="1"/>
  <c r="S12033" i="2"/>
  <c r="T12033" i="2" s="1"/>
  <c r="S12022" i="2"/>
  <c r="T12022" i="2" s="1"/>
  <c r="S11999" i="2"/>
  <c r="T11999" i="2" s="1"/>
  <c r="S11989" i="2"/>
  <c r="T11989" i="2" s="1"/>
  <c r="S11959" i="2"/>
  <c r="T11959" i="2" s="1"/>
  <c r="S11766" i="2"/>
  <c r="T11766" i="2" s="1"/>
  <c r="S11749" i="2"/>
  <c r="T11749" i="2" s="1"/>
  <c r="S11732" i="2"/>
  <c r="T11732" i="2" s="1"/>
  <c r="S11706" i="2"/>
  <c r="T11706" i="2" s="1"/>
  <c r="S11698" i="2"/>
  <c r="T11698" i="2" s="1"/>
  <c r="S11690" i="2"/>
  <c r="T11690" i="2" s="1"/>
  <c r="S11682" i="2"/>
  <c r="T11682" i="2" s="1"/>
  <c r="S12373" i="2"/>
  <c r="T12373" i="2" s="1"/>
  <c r="S12309" i="2"/>
  <c r="T12309" i="2" s="1"/>
  <c r="S12149" i="2"/>
  <c r="T12149" i="2" s="1"/>
  <c r="S12134" i="2"/>
  <c r="T12134" i="2" s="1"/>
  <c r="S12121" i="2"/>
  <c r="T12121" i="2" s="1"/>
  <c r="S12109" i="2"/>
  <c r="T12109" i="2" s="1"/>
  <c r="S12070" i="2"/>
  <c r="T12070" i="2" s="1"/>
  <c r="S12057" i="2"/>
  <c r="T12057" i="2" s="1"/>
  <c r="S12045" i="2"/>
  <c r="T12045" i="2" s="1"/>
  <c r="S12009" i="2"/>
  <c r="T12009" i="2" s="1"/>
  <c r="S11978" i="2"/>
  <c r="T11978" i="2" s="1"/>
  <c r="S11968" i="2"/>
  <c r="T11968" i="2" s="1"/>
  <c r="S11949" i="2"/>
  <c r="T11949" i="2" s="1"/>
  <c r="S11929" i="2"/>
  <c r="T11929" i="2" s="1"/>
  <c r="S11920" i="2"/>
  <c r="T11920" i="2" s="1"/>
  <c r="S11911" i="2"/>
  <c r="T11911" i="2" s="1"/>
  <c r="S11902" i="2"/>
  <c r="T11902" i="2" s="1"/>
  <c r="S11893" i="2"/>
  <c r="T11893" i="2" s="1"/>
  <c r="S11874" i="2"/>
  <c r="T11874" i="2" s="1"/>
  <c r="S11865" i="2"/>
  <c r="T11865" i="2" s="1"/>
  <c r="S11856" i="2"/>
  <c r="T11856" i="2" s="1"/>
  <c r="S11847" i="2"/>
  <c r="T11847" i="2" s="1"/>
  <c r="S11838" i="2"/>
  <c r="T11838" i="2" s="1"/>
  <c r="S11829" i="2"/>
  <c r="T11829" i="2" s="1"/>
  <c r="S11810" i="2"/>
  <c r="T11810" i="2" s="1"/>
  <c r="S11801" i="2"/>
  <c r="T11801" i="2" s="1"/>
  <c r="S11792" i="2"/>
  <c r="T11792" i="2" s="1"/>
  <c r="S11783" i="2"/>
  <c r="T11783" i="2" s="1"/>
  <c r="S11774" i="2"/>
  <c r="T11774" i="2" s="1"/>
  <c r="S11757" i="2"/>
  <c r="T11757" i="2" s="1"/>
  <c r="S11740" i="2"/>
  <c r="T11740" i="2" s="1"/>
  <c r="S11714" i="2"/>
  <c r="T11714" i="2" s="1"/>
  <c r="S12032" i="2"/>
  <c r="T12032" i="2" s="1"/>
  <c r="S12021" i="2"/>
  <c r="T12021" i="2" s="1"/>
  <c r="S11998" i="2"/>
  <c r="T11998" i="2" s="1"/>
  <c r="S11977" i="2"/>
  <c r="T11977" i="2" s="1"/>
  <c r="S11958" i="2"/>
  <c r="T11958" i="2" s="1"/>
  <c r="S11938" i="2"/>
  <c r="T11938" i="2" s="1"/>
  <c r="S12349" i="2"/>
  <c r="T12349" i="2" s="1"/>
  <c r="S12270" i="2"/>
  <c r="T12270" i="2" s="1"/>
  <c r="S12254" i="2"/>
  <c r="T12254" i="2" s="1"/>
  <c r="S12238" i="2"/>
  <c r="T12238" i="2" s="1"/>
  <c r="S12222" i="2"/>
  <c r="T12222" i="2" s="1"/>
  <c r="S12206" i="2"/>
  <c r="T12206" i="2" s="1"/>
  <c r="S12190" i="2"/>
  <c r="T12190" i="2" s="1"/>
  <c r="S12133" i="2"/>
  <c r="T12133" i="2" s="1"/>
  <c r="S12094" i="2"/>
  <c r="T12094" i="2" s="1"/>
  <c r="S12081" i="2"/>
  <c r="T12081" i="2" s="1"/>
  <c r="S12069" i="2"/>
  <c r="T12069" i="2" s="1"/>
  <c r="S12174" i="2"/>
  <c r="T12174" i="2" s="1"/>
  <c r="S12325" i="2"/>
  <c r="T12325" i="2" s="1"/>
  <c r="S12285" i="2"/>
  <c r="T12285" i="2" s="1"/>
  <c r="S12269" i="2"/>
  <c r="T12269" i="2" s="1"/>
  <c r="S12253" i="2"/>
  <c r="T12253" i="2" s="1"/>
  <c r="S12237" i="2"/>
  <c r="T12237" i="2" s="1"/>
  <c r="S12221" i="2"/>
  <c r="T12221" i="2" s="1"/>
  <c r="S12205" i="2"/>
  <c r="T12205" i="2" s="1"/>
  <c r="S12189" i="2"/>
  <c r="T12189" i="2" s="1"/>
  <c r="S12118" i="2"/>
  <c r="T12118" i="2" s="1"/>
  <c r="S12105" i="2"/>
  <c r="T12105" i="2" s="1"/>
  <c r="S12093" i="2"/>
  <c r="T12093" i="2" s="1"/>
  <c r="S12054" i="2"/>
  <c r="T12054" i="2" s="1"/>
  <c r="S12041" i="2"/>
  <c r="T12041" i="2" s="1"/>
  <c r="S12030" i="2"/>
  <c r="T12030" i="2" s="1"/>
  <c r="S12365" i="2"/>
  <c r="T12365" i="2" s="1"/>
  <c r="S12341" i="2"/>
  <c r="T12341" i="2" s="1"/>
  <c r="S12102" i="2"/>
  <c r="T12102" i="2" s="1"/>
  <c r="S12089" i="2"/>
  <c r="T12089" i="2" s="1"/>
  <c r="S12077" i="2"/>
  <c r="T12077" i="2" s="1"/>
  <c r="S12126" i="2"/>
  <c r="T12126" i="2" s="1"/>
  <c r="S11983" i="2"/>
  <c r="T11983" i="2" s="1"/>
  <c r="S11965" i="2"/>
  <c r="T11965" i="2" s="1"/>
  <c r="S11946" i="2"/>
  <c r="T11946" i="2" s="1"/>
  <c r="S11928" i="2"/>
  <c r="T11928" i="2" s="1"/>
  <c r="S11850" i="2"/>
  <c r="T11850" i="2" s="1"/>
  <c r="S11833" i="2"/>
  <c r="T11833" i="2" s="1"/>
  <c r="S11816" i="2"/>
  <c r="T11816" i="2" s="1"/>
  <c r="S11799" i="2"/>
  <c r="T11799" i="2" s="1"/>
  <c r="S11770" i="2"/>
  <c r="T11770" i="2" s="1"/>
  <c r="S11702" i="2"/>
  <c r="T11702" i="2" s="1"/>
  <c r="S11688" i="2"/>
  <c r="T11688" i="2" s="1"/>
  <c r="S11677" i="2"/>
  <c r="T11677" i="2" s="1"/>
  <c r="S11664" i="2"/>
  <c r="T11664" i="2" s="1"/>
  <c r="S11630" i="2"/>
  <c r="T11630" i="2" s="1"/>
  <c r="S11608" i="2"/>
  <c r="T11608" i="2" s="1"/>
  <c r="S11598" i="2"/>
  <c r="T11598" i="2" s="1"/>
  <c r="S11569" i="2"/>
  <c r="T11569" i="2" s="1"/>
  <c r="S11552" i="2"/>
  <c r="T11552" i="2" s="1"/>
  <c r="S11535" i="2"/>
  <c r="T11535" i="2" s="1"/>
  <c r="S11518" i="2"/>
  <c r="T11518" i="2" s="1"/>
  <c r="S11501" i="2"/>
  <c r="T11501" i="2" s="1"/>
  <c r="S11484" i="2"/>
  <c r="T11484" i="2" s="1"/>
  <c r="S11476" i="2"/>
  <c r="T11476" i="2" s="1"/>
  <c r="S11468" i="2"/>
  <c r="T11468" i="2" s="1"/>
  <c r="S11460" i="2"/>
  <c r="T11460" i="2" s="1"/>
  <c r="S11452" i="2"/>
  <c r="T11452" i="2" s="1"/>
  <c r="S11444" i="2"/>
  <c r="T11444" i="2" s="1"/>
  <c r="S11436" i="2"/>
  <c r="T11436" i="2" s="1"/>
  <c r="S11428" i="2"/>
  <c r="T11428" i="2" s="1"/>
  <c r="S11420" i="2"/>
  <c r="T11420" i="2" s="1"/>
  <c r="S11412" i="2"/>
  <c r="T11412" i="2" s="1"/>
  <c r="S11404" i="2"/>
  <c r="T11404" i="2" s="1"/>
  <c r="S11396" i="2"/>
  <c r="T11396" i="2" s="1"/>
  <c r="S11388" i="2"/>
  <c r="T11388" i="2" s="1"/>
  <c r="S11380" i="2"/>
  <c r="T11380" i="2" s="1"/>
  <c r="S11372" i="2"/>
  <c r="T11372" i="2" s="1"/>
  <c r="S11364" i="2"/>
  <c r="T11364" i="2" s="1"/>
  <c r="S11356" i="2"/>
  <c r="T11356" i="2" s="1"/>
  <c r="S11348" i="2"/>
  <c r="T11348" i="2" s="1"/>
  <c r="S11340" i="2"/>
  <c r="T11340" i="2" s="1"/>
  <c r="S11332" i="2"/>
  <c r="T11332" i="2" s="1"/>
  <c r="S11324" i="2"/>
  <c r="T11324" i="2" s="1"/>
  <c r="S11316" i="2"/>
  <c r="T11316" i="2" s="1"/>
  <c r="S11308" i="2"/>
  <c r="T11308" i="2" s="1"/>
  <c r="S11300" i="2"/>
  <c r="T11300" i="2" s="1"/>
  <c r="S11292" i="2"/>
  <c r="T11292" i="2" s="1"/>
  <c r="S11284" i="2"/>
  <c r="T11284" i="2" s="1"/>
  <c r="S11276" i="2"/>
  <c r="T11276" i="2" s="1"/>
  <c r="S11268" i="2"/>
  <c r="T11268" i="2" s="1"/>
  <c r="S11260" i="2"/>
  <c r="T11260" i="2" s="1"/>
  <c r="S11252" i="2"/>
  <c r="T11252" i="2" s="1"/>
  <c r="S11244" i="2"/>
  <c r="T11244" i="2" s="1"/>
  <c r="S11236" i="2"/>
  <c r="T11236" i="2" s="1"/>
  <c r="S11228" i="2"/>
  <c r="T11228" i="2" s="1"/>
  <c r="S11220" i="2"/>
  <c r="T11220" i="2" s="1"/>
  <c r="S11212" i="2"/>
  <c r="T11212" i="2" s="1"/>
  <c r="S11204" i="2"/>
  <c r="T11204" i="2" s="1"/>
  <c r="S12078" i="2"/>
  <c r="T12078" i="2" s="1"/>
  <c r="S12025" i="2"/>
  <c r="T12025" i="2" s="1"/>
  <c r="S11945" i="2"/>
  <c r="T11945" i="2" s="1"/>
  <c r="S11914" i="2"/>
  <c r="T11914" i="2" s="1"/>
  <c r="S11897" i="2"/>
  <c r="T11897" i="2" s="1"/>
  <c r="S11880" i="2"/>
  <c r="T11880" i="2" s="1"/>
  <c r="S11863" i="2"/>
  <c r="T11863" i="2" s="1"/>
  <c r="S11846" i="2"/>
  <c r="T11846" i="2" s="1"/>
  <c r="S11782" i="2"/>
  <c r="T11782" i="2" s="1"/>
  <c r="S11743" i="2"/>
  <c r="T11743" i="2" s="1"/>
  <c r="S11728" i="2"/>
  <c r="T11728" i="2" s="1"/>
  <c r="S11713" i="2"/>
  <c r="T11713" i="2" s="1"/>
  <c r="S11653" i="2"/>
  <c r="T11653" i="2" s="1"/>
  <c r="S11640" i="2"/>
  <c r="T11640" i="2" s="1"/>
  <c r="S11618" i="2"/>
  <c r="T11618" i="2" s="1"/>
  <c r="S11577" i="2"/>
  <c r="T11577" i="2" s="1"/>
  <c r="S11560" i="2"/>
  <c r="T11560" i="2" s="1"/>
  <c r="S11543" i="2"/>
  <c r="T11543" i="2" s="1"/>
  <c r="S11526" i="2"/>
  <c r="T11526" i="2" s="1"/>
  <c r="S11509" i="2"/>
  <c r="T11509" i="2" s="1"/>
  <c r="S12262" i="2"/>
  <c r="T12262" i="2" s="1"/>
  <c r="S11997" i="2"/>
  <c r="T11997" i="2" s="1"/>
  <c r="S11944" i="2"/>
  <c r="T11944" i="2" s="1"/>
  <c r="S11896" i="2"/>
  <c r="T11896" i="2" s="1"/>
  <c r="S11879" i="2"/>
  <c r="T11879" i="2" s="1"/>
  <c r="S11862" i="2"/>
  <c r="T11862" i="2" s="1"/>
  <c r="S11845" i="2"/>
  <c r="T11845" i="2" s="1"/>
  <c r="S11781" i="2"/>
  <c r="T11781" i="2" s="1"/>
  <c r="S11727" i="2"/>
  <c r="T11727" i="2" s="1"/>
  <c r="S11712" i="2"/>
  <c r="T11712" i="2" s="1"/>
  <c r="S11673" i="2"/>
  <c r="T11673" i="2" s="1"/>
  <c r="S11650" i="2"/>
  <c r="T11650" i="2" s="1"/>
  <c r="S11639" i="2"/>
  <c r="T11639" i="2" s="1"/>
  <c r="S11576" i="2"/>
  <c r="T11576" i="2" s="1"/>
  <c r="S11559" i="2"/>
  <c r="T11559" i="2" s="1"/>
  <c r="S11542" i="2"/>
  <c r="T11542" i="2" s="1"/>
  <c r="S11525" i="2"/>
  <c r="T11525" i="2" s="1"/>
  <c r="S12317" i="2"/>
  <c r="T12317" i="2" s="1"/>
  <c r="S12113" i="2"/>
  <c r="T12113" i="2" s="1"/>
  <c r="S12040" i="2"/>
  <c r="T12040" i="2" s="1"/>
  <c r="S11943" i="2"/>
  <c r="T11943" i="2" s="1"/>
  <c r="S11878" i="2"/>
  <c r="T11878" i="2" s="1"/>
  <c r="S11861" i="2"/>
  <c r="T11861" i="2" s="1"/>
  <c r="S11826" i="2"/>
  <c r="T11826" i="2" s="1"/>
  <c r="S11809" i="2"/>
  <c r="T11809" i="2" s="1"/>
  <c r="S11726" i="2"/>
  <c r="T11726" i="2" s="1"/>
  <c r="S11711" i="2"/>
  <c r="T11711" i="2" s="1"/>
  <c r="S11672" i="2"/>
  <c r="T11672" i="2" s="1"/>
  <c r="S11638" i="2"/>
  <c r="T11638" i="2" s="1"/>
  <c r="S11626" i="2"/>
  <c r="T11626" i="2" s="1"/>
  <c r="S12301" i="2"/>
  <c r="T12301" i="2" s="1"/>
  <c r="S12016" i="2"/>
  <c r="T12016" i="2" s="1"/>
  <c r="S11993" i="2"/>
  <c r="T11993" i="2" s="1"/>
  <c r="S11975" i="2"/>
  <c r="T11975" i="2" s="1"/>
  <c r="S11957" i="2"/>
  <c r="T11957" i="2" s="1"/>
  <c r="S11925" i="2"/>
  <c r="T11925" i="2" s="1"/>
  <c r="S11890" i="2"/>
  <c r="T11890" i="2" s="1"/>
  <c r="S11873" i="2"/>
  <c r="T11873" i="2" s="1"/>
  <c r="S11764" i="2"/>
  <c r="T11764" i="2" s="1"/>
  <c r="S11752" i="2"/>
  <c r="T11752" i="2" s="1"/>
  <c r="S11737" i="2"/>
  <c r="T11737" i="2" s="1"/>
  <c r="S11722" i="2"/>
  <c r="T11722" i="2" s="1"/>
  <c r="S11696" i="2"/>
  <c r="T11696" i="2" s="1"/>
  <c r="S11685" i="2"/>
  <c r="T11685" i="2" s="1"/>
  <c r="S12198" i="2"/>
  <c r="T12198" i="2" s="1"/>
  <c r="S12065" i="2"/>
  <c r="T12065" i="2" s="1"/>
  <c r="S11937" i="2"/>
  <c r="T11937" i="2" s="1"/>
  <c r="S11842" i="2"/>
  <c r="T11842" i="2" s="1"/>
  <c r="S11825" i="2"/>
  <c r="T11825" i="2" s="1"/>
  <c r="S11808" i="2"/>
  <c r="T11808" i="2" s="1"/>
  <c r="S11791" i="2"/>
  <c r="T11791" i="2" s="1"/>
  <c r="S11778" i="2"/>
  <c r="T11778" i="2" s="1"/>
  <c r="S11710" i="2"/>
  <c r="T11710" i="2" s="1"/>
  <c r="S11671" i="2"/>
  <c r="T11671" i="2" s="1"/>
  <c r="S11637" i="2"/>
  <c r="T11637" i="2" s="1"/>
  <c r="S11593" i="2"/>
  <c r="T11593" i="2" s="1"/>
  <c r="S11574" i="2"/>
  <c r="T11574" i="2" s="1"/>
  <c r="S12246" i="2"/>
  <c r="T12246" i="2" s="1"/>
  <c r="S12038" i="2"/>
  <c r="T12038" i="2" s="1"/>
  <c r="S11992" i="2"/>
  <c r="T11992" i="2" s="1"/>
  <c r="S11974" i="2"/>
  <c r="T11974" i="2" s="1"/>
  <c r="S11906" i="2"/>
  <c r="T11906" i="2" s="1"/>
  <c r="S11889" i="2"/>
  <c r="T11889" i="2" s="1"/>
  <c r="S11872" i="2"/>
  <c r="T11872" i="2" s="1"/>
  <c r="S11855" i="2"/>
  <c r="T11855" i="2" s="1"/>
  <c r="S11748" i="2"/>
  <c r="T11748" i="2" s="1"/>
  <c r="S11736" i="2"/>
  <c r="T11736" i="2" s="1"/>
  <c r="S11721" i="2"/>
  <c r="T11721" i="2" s="1"/>
  <c r="S11695" i="2"/>
  <c r="T11695" i="2" s="1"/>
  <c r="S11681" i="2"/>
  <c r="T11681" i="2" s="1"/>
  <c r="S11658" i="2"/>
  <c r="T11658" i="2" s="1"/>
  <c r="S11647" i="2"/>
  <c r="T11647" i="2" s="1"/>
  <c r="S11624" i="2"/>
  <c r="T11624" i="2" s="1"/>
  <c r="S11614" i="2"/>
  <c r="T11614" i="2" s="1"/>
  <c r="S12062" i="2"/>
  <c r="T12062" i="2" s="1"/>
  <c r="S11986" i="2"/>
  <c r="T11986" i="2" s="1"/>
  <c r="S11953" i="2"/>
  <c r="T11953" i="2" s="1"/>
  <c r="S11935" i="2"/>
  <c r="T11935" i="2" s="1"/>
  <c r="S11918" i="2"/>
  <c r="T11918" i="2" s="1"/>
  <c r="S11901" i="2"/>
  <c r="T11901" i="2" s="1"/>
  <c r="S11823" i="2"/>
  <c r="T11823" i="2" s="1"/>
  <c r="S11806" i="2"/>
  <c r="T11806" i="2" s="1"/>
  <c r="S11789" i="2"/>
  <c r="T11789" i="2" s="1"/>
  <c r="S11773" i="2"/>
  <c r="T11773" i="2" s="1"/>
  <c r="S11761" i="2"/>
  <c r="T11761" i="2" s="1"/>
  <c r="S11746" i="2"/>
  <c r="T11746" i="2" s="1"/>
  <c r="S12182" i="2"/>
  <c r="T12182" i="2" s="1"/>
  <c r="S12006" i="2"/>
  <c r="T12006" i="2" s="1"/>
  <c r="S11985" i="2"/>
  <c r="T11985" i="2" s="1"/>
  <c r="S11967" i="2"/>
  <c r="T11967" i="2" s="1"/>
  <c r="S12230" i="2"/>
  <c r="T12230" i="2" s="1"/>
  <c r="S12173" i="2"/>
  <c r="T12173" i="2" s="1"/>
  <c r="S12129" i="2"/>
  <c r="T12129" i="2" s="1"/>
  <c r="S12014" i="2"/>
  <c r="T12014" i="2" s="1"/>
  <c r="S11934" i="2"/>
  <c r="T11934" i="2" s="1"/>
  <c r="S11805" i="2"/>
  <c r="T11805" i="2" s="1"/>
  <c r="S11772" i="2"/>
  <c r="T11772" i="2" s="1"/>
  <c r="S11745" i="2"/>
  <c r="T11745" i="2" s="1"/>
  <c r="S11933" i="2"/>
  <c r="T11933" i="2" s="1"/>
  <c r="S11898" i="2"/>
  <c r="T11898" i="2" s="1"/>
  <c r="S11864" i="2"/>
  <c r="T11864" i="2" s="1"/>
  <c r="S11744" i="2"/>
  <c r="T11744" i="2" s="1"/>
  <c r="S11648" i="2"/>
  <c r="T11648" i="2" s="1"/>
  <c r="S11631" i="2"/>
  <c r="T11631" i="2" s="1"/>
  <c r="S11613" i="2"/>
  <c r="T11613" i="2" s="1"/>
  <c r="S11597" i="2"/>
  <c r="T11597" i="2" s="1"/>
  <c r="S11583" i="2"/>
  <c r="T11583" i="2" s="1"/>
  <c r="S11571" i="2"/>
  <c r="T11571" i="2" s="1"/>
  <c r="S11561" i="2"/>
  <c r="T11561" i="2" s="1"/>
  <c r="S11539" i="2"/>
  <c r="T11539" i="2" s="1"/>
  <c r="S11529" i="2"/>
  <c r="T11529" i="2" s="1"/>
  <c r="S11519" i="2"/>
  <c r="T11519" i="2" s="1"/>
  <c r="S11507" i="2"/>
  <c r="T11507" i="2" s="1"/>
  <c r="S11488" i="2"/>
  <c r="T11488" i="2" s="1"/>
  <c r="S11479" i="2"/>
  <c r="T11479" i="2" s="1"/>
  <c r="S11470" i="2"/>
  <c r="T11470" i="2" s="1"/>
  <c r="S11461" i="2"/>
  <c r="T11461" i="2" s="1"/>
  <c r="S11451" i="2"/>
  <c r="T11451" i="2" s="1"/>
  <c r="S11442" i="2"/>
  <c r="T11442" i="2" s="1"/>
  <c r="S11433" i="2"/>
  <c r="T11433" i="2" s="1"/>
  <c r="S11424" i="2"/>
  <c r="T11424" i="2" s="1"/>
  <c r="S11415" i="2"/>
  <c r="T11415" i="2" s="1"/>
  <c r="S11406" i="2"/>
  <c r="T11406" i="2" s="1"/>
  <c r="S11397" i="2"/>
  <c r="T11397" i="2" s="1"/>
  <c r="S11387" i="2"/>
  <c r="T11387" i="2" s="1"/>
  <c r="S11378" i="2"/>
  <c r="T11378" i="2" s="1"/>
  <c r="S11369" i="2"/>
  <c r="T11369" i="2" s="1"/>
  <c r="S11360" i="2"/>
  <c r="T11360" i="2" s="1"/>
  <c r="S11351" i="2"/>
  <c r="T11351" i="2" s="1"/>
  <c r="S11342" i="2"/>
  <c r="T11342" i="2" s="1"/>
  <c r="S11325" i="2"/>
  <c r="T11325" i="2" s="1"/>
  <c r="S11299" i="2"/>
  <c r="T11299" i="2" s="1"/>
  <c r="S11282" i="2"/>
  <c r="T11282" i="2" s="1"/>
  <c r="S11265" i="2"/>
  <c r="T11265" i="2" s="1"/>
  <c r="S11248" i="2"/>
  <c r="T11248" i="2" s="1"/>
  <c r="S11231" i="2"/>
  <c r="T11231" i="2" s="1"/>
  <c r="S11214" i="2"/>
  <c r="T11214" i="2" s="1"/>
  <c r="S11197" i="2"/>
  <c r="T11197" i="2" s="1"/>
  <c r="S11189" i="2"/>
  <c r="T11189" i="2" s="1"/>
  <c r="S11181" i="2"/>
  <c r="T11181" i="2" s="1"/>
  <c r="S11173" i="2"/>
  <c r="T11173" i="2" s="1"/>
  <c r="S11165" i="2"/>
  <c r="T11165" i="2" s="1"/>
  <c r="S11157" i="2"/>
  <c r="T11157" i="2" s="1"/>
  <c r="S11149" i="2"/>
  <c r="T11149" i="2" s="1"/>
  <c r="S11141" i="2"/>
  <c r="T11141" i="2" s="1"/>
  <c r="S11133" i="2"/>
  <c r="T11133" i="2" s="1"/>
  <c r="S11125" i="2"/>
  <c r="T11125" i="2" s="1"/>
  <c r="S11117" i="2"/>
  <c r="T11117" i="2" s="1"/>
  <c r="S11109" i="2"/>
  <c r="T11109" i="2" s="1"/>
  <c r="S11101" i="2"/>
  <c r="T11101" i="2" s="1"/>
  <c r="S11093" i="2"/>
  <c r="T11093" i="2" s="1"/>
  <c r="S11085" i="2"/>
  <c r="T11085" i="2" s="1"/>
  <c r="S11077" i="2"/>
  <c r="T11077" i="2" s="1"/>
  <c r="S11069" i="2"/>
  <c r="T11069" i="2" s="1"/>
  <c r="S11061" i="2"/>
  <c r="T11061" i="2" s="1"/>
  <c r="S11053" i="2"/>
  <c r="T11053" i="2" s="1"/>
  <c r="S11045" i="2"/>
  <c r="T11045" i="2" s="1"/>
  <c r="S11037" i="2"/>
  <c r="T11037" i="2" s="1"/>
  <c r="S11029" i="2"/>
  <c r="T11029" i="2" s="1"/>
  <c r="S11021" i="2"/>
  <c r="T11021" i="2" s="1"/>
  <c r="S11013" i="2"/>
  <c r="T11013" i="2" s="1"/>
  <c r="S11005" i="2"/>
  <c r="T11005" i="2" s="1"/>
  <c r="S10997" i="2"/>
  <c r="T10997" i="2" s="1"/>
  <c r="S10989" i="2"/>
  <c r="T10989" i="2" s="1"/>
  <c r="S10981" i="2"/>
  <c r="T10981" i="2" s="1"/>
  <c r="S10973" i="2"/>
  <c r="T10973" i="2" s="1"/>
  <c r="S10965" i="2"/>
  <c r="T10965" i="2" s="1"/>
  <c r="S10957" i="2"/>
  <c r="T10957" i="2" s="1"/>
  <c r="S10949" i="2"/>
  <c r="T10949" i="2" s="1"/>
  <c r="S10941" i="2"/>
  <c r="T10941" i="2" s="1"/>
  <c r="S10933" i="2"/>
  <c r="T10933" i="2" s="1"/>
  <c r="S10925" i="2"/>
  <c r="T10925" i="2" s="1"/>
  <c r="S10917" i="2"/>
  <c r="T10917" i="2" s="1"/>
  <c r="S10909" i="2"/>
  <c r="T10909" i="2" s="1"/>
  <c r="S10901" i="2"/>
  <c r="T10901" i="2" s="1"/>
  <c r="S10893" i="2"/>
  <c r="T10893" i="2" s="1"/>
  <c r="S10885" i="2"/>
  <c r="T10885" i="2" s="1"/>
  <c r="S10877" i="2"/>
  <c r="T10877" i="2" s="1"/>
  <c r="S10869" i="2"/>
  <c r="T10869" i="2" s="1"/>
  <c r="S10861" i="2"/>
  <c r="T10861" i="2" s="1"/>
  <c r="S10853" i="2"/>
  <c r="T10853" i="2" s="1"/>
  <c r="S10845" i="2"/>
  <c r="T10845" i="2" s="1"/>
  <c r="S10837" i="2"/>
  <c r="T10837" i="2" s="1"/>
  <c r="S10829" i="2"/>
  <c r="T10829" i="2" s="1"/>
  <c r="S10821" i="2"/>
  <c r="T10821" i="2" s="1"/>
  <c r="S10813" i="2"/>
  <c r="T10813" i="2" s="1"/>
  <c r="S10805" i="2"/>
  <c r="T10805" i="2" s="1"/>
  <c r="S10797" i="2"/>
  <c r="T10797" i="2" s="1"/>
  <c r="S10789" i="2"/>
  <c r="T10789" i="2" s="1"/>
  <c r="S10781" i="2"/>
  <c r="T10781" i="2" s="1"/>
  <c r="S10773" i="2"/>
  <c r="T10773" i="2" s="1"/>
  <c r="S10765" i="2"/>
  <c r="T10765" i="2" s="1"/>
  <c r="S10757" i="2"/>
  <c r="T10757" i="2" s="1"/>
  <c r="S10749" i="2"/>
  <c r="T10749" i="2" s="1"/>
  <c r="S10741" i="2"/>
  <c r="T10741" i="2" s="1"/>
  <c r="S10733" i="2"/>
  <c r="T10733" i="2" s="1"/>
  <c r="S10725" i="2"/>
  <c r="T10725" i="2" s="1"/>
  <c r="S10717" i="2"/>
  <c r="T10717" i="2" s="1"/>
  <c r="S10709" i="2"/>
  <c r="T10709" i="2" s="1"/>
  <c r="S10701" i="2"/>
  <c r="T10701" i="2" s="1"/>
  <c r="S10693" i="2"/>
  <c r="T10693" i="2" s="1"/>
  <c r="S10685" i="2"/>
  <c r="T10685" i="2" s="1"/>
  <c r="S10677" i="2"/>
  <c r="T10677" i="2" s="1"/>
  <c r="S10669" i="2"/>
  <c r="T10669" i="2" s="1"/>
  <c r="S10661" i="2"/>
  <c r="T10661" i="2" s="1"/>
  <c r="S10653" i="2"/>
  <c r="T10653" i="2" s="1"/>
  <c r="S10645" i="2"/>
  <c r="T10645" i="2" s="1"/>
  <c r="S10637" i="2"/>
  <c r="T10637" i="2" s="1"/>
  <c r="S10629" i="2"/>
  <c r="T10629" i="2" s="1"/>
  <c r="S10621" i="2"/>
  <c r="T10621" i="2" s="1"/>
  <c r="S10613" i="2"/>
  <c r="T10613" i="2" s="1"/>
  <c r="S10605" i="2"/>
  <c r="T10605" i="2" s="1"/>
  <c r="S10597" i="2"/>
  <c r="T10597" i="2" s="1"/>
  <c r="S10589" i="2"/>
  <c r="T10589" i="2" s="1"/>
  <c r="S10581" i="2"/>
  <c r="T10581" i="2" s="1"/>
  <c r="S10573" i="2"/>
  <c r="T10573" i="2" s="1"/>
  <c r="S10565" i="2"/>
  <c r="T10565" i="2" s="1"/>
  <c r="S10557" i="2"/>
  <c r="T10557" i="2" s="1"/>
  <c r="S10549" i="2"/>
  <c r="T10549" i="2" s="1"/>
  <c r="S10541" i="2"/>
  <c r="T10541" i="2" s="1"/>
  <c r="S10533" i="2"/>
  <c r="T10533" i="2" s="1"/>
  <c r="S10525" i="2"/>
  <c r="T10525" i="2" s="1"/>
  <c r="S10517" i="2"/>
  <c r="T10517" i="2" s="1"/>
  <c r="S10509" i="2"/>
  <c r="T10509" i="2" s="1"/>
  <c r="S10501" i="2"/>
  <c r="T10501" i="2" s="1"/>
  <c r="S10493" i="2"/>
  <c r="T10493" i="2" s="1"/>
  <c r="S10485" i="2"/>
  <c r="T10485" i="2" s="1"/>
  <c r="S10477" i="2"/>
  <c r="T10477" i="2" s="1"/>
  <c r="S10469" i="2"/>
  <c r="T10469" i="2" s="1"/>
  <c r="S12005" i="2"/>
  <c r="T12005" i="2" s="1"/>
  <c r="S11927" i="2"/>
  <c r="T11927" i="2" s="1"/>
  <c r="S11832" i="2"/>
  <c r="T11832" i="2" s="1"/>
  <c r="S11798" i="2"/>
  <c r="T11798" i="2" s="1"/>
  <c r="S11769" i="2"/>
  <c r="T11769" i="2" s="1"/>
  <c r="S11687" i="2"/>
  <c r="T11687" i="2" s="1"/>
  <c r="S11666" i="2"/>
  <c r="T11666" i="2" s="1"/>
  <c r="S11549" i="2"/>
  <c r="T11549" i="2" s="1"/>
  <c r="S11497" i="2"/>
  <c r="T11497" i="2" s="1"/>
  <c r="S11333" i="2"/>
  <c r="T11333" i="2" s="1"/>
  <c r="S11307" i="2"/>
  <c r="T11307" i="2" s="1"/>
  <c r="S11290" i="2"/>
  <c r="T11290" i="2" s="1"/>
  <c r="S11273" i="2"/>
  <c r="T11273" i="2" s="1"/>
  <c r="S11256" i="2"/>
  <c r="T11256" i="2" s="1"/>
  <c r="S11239" i="2"/>
  <c r="T11239" i="2" s="1"/>
  <c r="S11222" i="2"/>
  <c r="T11222" i="2" s="1"/>
  <c r="S11205" i="2"/>
  <c r="T11205" i="2" s="1"/>
  <c r="S12158" i="2"/>
  <c r="T12158" i="2" s="1"/>
  <c r="S11962" i="2"/>
  <c r="T11962" i="2" s="1"/>
  <c r="S11926" i="2"/>
  <c r="T11926" i="2" s="1"/>
  <c r="S11797" i="2"/>
  <c r="T11797" i="2" s="1"/>
  <c r="S11765" i="2"/>
  <c r="T11765" i="2" s="1"/>
  <c r="S11738" i="2"/>
  <c r="T11738" i="2" s="1"/>
  <c r="S11686" i="2"/>
  <c r="T11686" i="2" s="1"/>
  <c r="S11665" i="2"/>
  <c r="T11665" i="2" s="1"/>
  <c r="S11646" i="2"/>
  <c r="T11646" i="2" s="1"/>
  <c r="S12157" i="2"/>
  <c r="T12157" i="2" s="1"/>
  <c r="S12053" i="2"/>
  <c r="T12053" i="2" s="1"/>
  <c r="S11919" i="2"/>
  <c r="T11919" i="2" s="1"/>
  <c r="S11824" i="2"/>
  <c r="T11824" i="2" s="1"/>
  <c r="S11790" i="2"/>
  <c r="T11790" i="2" s="1"/>
  <c r="S11762" i="2"/>
  <c r="T11762" i="2" s="1"/>
  <c r="S11709" i="2"/>
  <c r="T11709" i="2" s="1"/>
  <c r="S11610" i="2"/>
  <c r="T11610" i="2" s="1"/>
  <c r="S11558" i="2"/>
  <c r="T11558" i="2" s="1"/>
  <c r="S12278" i="2"/>
  <c r="T12278" i="2" s="1"/>
  <c r="S12142" i="2"/>
  <c r="T12142" i="2" s="1"/>
  <c r="S11954" i="2"/>
  <c r="T11954" i="2" s="1"/>
  <c r="S11888" i="2"/>
  <c r="T11888" i="2" s="1"/>
  <c r="S11854" i="2"/>
  <c r="T11854" i="2" s="1"/>
  <c r="S11735" i="2"/>
  <c r="T11735" i="2" s="1"/>
  <c r="S11705" i="2"/>
  <c r="T11705" i="2" s="1"/>
  <c r="S11680" i="2"/>
  <c r="T11680" i="2" s="1"/>
  <c r="S11663" i="2"/>
  <c r="T11663" i="2" s="1"/>
  <c r="S11645" i="2"/>
  <c r="T11645" i="2" s="1"/>
  <c r="S11625" i="2"/>
  <c r="T11625" i="2" s="1"/>
  <c r="S11609" i="2"/>
  <c r="T11609" i="2" s="1"/>
  <c r="S11581" i="2"/>
  <c r="T11581" i="2" s="1"/>
  <c r="S11568" i="2"/>
  <c r="T11568" i="2" s="1"/>
  <c r="S11547" i="2"/>
  <c r="T11547" i="2" s="1"/>
  <c r="S11537" i="2"/>
  <c r="T11537" i="2" s="1"/>
  <c r="S11527" i="2"/>
  <c r="T11527" i="2" s="1"/>
  <c r="S11515" i="2"/>
  <c r="T11515" i="2" s="1"/>
  <c r="S11505" i="2"/>
  <c r="T11505" i="2" s="1"/>
  <c r="S11486" i="2"/>
  <c r="T11486" i="2" s="1"/>
  <c r="S11477" i="2"/>
  <c r="T11477" i="2" s="1"/>
  <c r="S11467" i="2"/>
  <c r="T11467" i="2" s="1"/>
  <c r="S11458" i="2"/>
  <c r="T11458" i="2" s="1"/>
  <c r="S11449" i="2"/>
  <c r="T11449" i="2" s="1"/>
  <c r="S11440" i="2"/>
  <c r="T11440" i="2" s="1"/>
  <c r="S11431" i="2"/>
  <c r="T11431" i="2" s="1"/>
  <c r="S11422" i="2"/>
  <c r="T11422" i="2" s="1"/>
  <c r="S11413" i="2"/>
  <c r="T11413" i="2" s="1"/>
  <c r="S11403" i="2"/>
  <c r="T11403" i="2" s="1"/>
  <c r="S11394" i="2"/>
  <c r="T11394" i="2" s="1"/>
  <c r="S11385" i="2"/>
  <c r="T11385" i="2" s="1"/>
  <c r="S11376" i="2"/>
  <c r="T11376" i="2" s="1"/>
  <c r="S11367" i="2"/>
  <c r="T11367" i="2" s="1"/>
  <c r="S11358" i="2"/>
  <c r="T11358" i="2" s="1"/>
  <c r="S11349" i="2"/>
  <c r="T11349" i="2" s="1"/>
  <c r="S11331" i="2"/>
  <c r="T11331" i="2" s="1"/>
  <c r="S11314" i="2"/>
  <c r="T11314" i="2" s="1"/>
  <c r="S11297" i="2"/>
  <c r="T11297" i="2" s="1"/>
  <c r="S11280" i="2"/>
  <c r="T11280" i="2" s="1"/>
  <c r="S11263" i="2"/>
  <c r="T11263" i="2" s="1"/>
  <c r="S11246" i="2"/>
  <c r="T11246" i="2" s="1"/>
  <c r="S11229" i="2"/>
  <c r="T11229" i="2" s="1"/>
  <c r="S11203" i="2"/>
  <c r="T11203" i="2" s="1"/>
  <c r="S11195" i="2"/>
  <c r="T11195" i="2" s="1"/>
  <c r="S11187" i="2"/>
  <c r="T11187" i="2" s="1"/>
  <c r="S11179" i="2"/>
  <c r="T11179" i="2" s="1"/>
  <c r="S11171" i="2"/>
  <c r="T11171" i="2" s="1"/>
  <c r="S11163" i="2"/>
  <c r="T11163" i="2" s="1"/>
  <c r="S11155" i="2"/>
  <c r="T11155" i="2" s="1"/>
  <c r="S11147" i="2"/>
  <c r="T11147" i="2" s="1"/>
  <c r="S11139" i="2"/>
  <c r="T11139" i="2" s="1"/>
  <c r="S11131" i="2"/>
  <c r="T11131" i="2" s="1"/>
  <c r="S11123" i="2"/>
  <c r="T11123" i="2" s="1"/>
  <c r="S11115" i="2"/>
  <c r="T11115" i="2" s="1"/>
  <c r="S11107" i="2"/>
  <c r="T11107" i="2" s="1"/>
  <c r="S11099" i="2"/>
  <c r="T11099" i="2" s="1"/>
  <c r="S11091" i="2"/>
  <c r="T11091" i="2" s="1"/>
  <c r="S11083" i="2"/>
  <c r="T11083" i="2" s="1"/>
  <c r="S11075" i="2"/>
  <c r="T11075" i="2" s="1"/>
  <c r="S11067" i="2"/>
  <c r="T11067" i="2" s="1"/>
  <c r="S11059" i="2"/>
  <c r="T11059" i="2" s="1"/>
  <c r="S11051" i="2"/>
  <c r="T11051" i="2" s="1"/>
  <c r="S11043" i="2"/>
  <c r="T11043" i="2" s="1"/>
  <c r="S11035" i="2"/>
  <c r="T11035" i="2" s="1"/>
  <c r="S11027" i="2"/>
  <c r="T11027" i="2" s="1"/>
  <c r="S11019" i="2"/>
  <c r="T11019" i="2" s="1"/>
  <c r="S11011" i="2"/>
  <c r="T11011" i="2" s="1"/>
  <c r="S12141" i="2"/>
  <c r="T12141" i="2" s="1"/>
  <c r="S12049" i="2"/>
  <c r="T12049" i="2" s="1"/>
  <c r="S11887" i="2"/>
  <c r="T11887" i="2" s="1"/>
  <c r="S11853" i="2"/>
  <c r="T11853" i="2" s="1"/>
  <c r="S11818" i="2"/>
  <c r="T11818" i="2" s="1"/>
  <c r="S11704" i="2"/>
  <c r="T11704" i="2" s="1"/>
  <c r="S11662" i="2"/>
  <c r="T11662" i="2" s="1"/>
  <c r="S11592" i="2"/>
  <c r="T11592" i="2" s="1"/>
  <c r="S11567" i="2"/>
  <c r="T11567" i="2" s="1"/>
  <c r="S11557" i="2"/>
  <c r="T11557" i="2" s="1"/>
  <c r="S11495" i="2"/>
  <c r="T11495" i="2" s="1"/>
  <c r="S11952" i="2"/>
  <c r="T11952" i="2" s="1"/>
  <c r="S11917" i="2"/>
  <c r="T11917" i="2" s="1"/>
  <c r="S11882" i="2"/>
  <c r="T11882" i="2" s="1"/>
  <c r="S11760" i="2"/>
  <c r="T11760" i="2" s="1"/>
  <c r="S11730" i="2"/>
  <c r="T11730" i="2" s="1"/>
  <c r="S11679" i="2"/>
  <c r="T11679" i="2" s="1"/>
  <c r="S11661" i="2"/>
  <c r="T11661" i="2" s="1"/>
  <c r="S11642" i="2"/>
  <c r="T11642" i="2" s="1"/>
  <c r="S11623" i="2"/>
  <c r="T11623" i="2" s="1"/>
  <c r="S11607" i="2"/>
  <c r="T11607" i="2" s="1"/>
  <c r="S11546" i="2"/>
  <c r="T11546" i="2" s="1"/>
  <c r="S11536" i="2"/>
  <c r="T11536" i="2" s="1"/>
  <c r="S11817" i="2"/>
  <c r="T11817" i="2" s="1"/>
  <c r="S11703" i="2"/>
  <c r="T11703" i="2" s="1"/>
  <c r="S11657" i="2"/>
  <c r="T11657" i="2" s="1"/>
  <c r="S11641" i="2"/>
  <c r="T11641" i="2" s="1"/>
  <c r="S11606" i="2"/>
  <c r="T11606" i="2" s="1"/>
  <c r="S11591" i="2"/>
  <c r="T11591" i="2" s="1"/>
  <c r="S11578" i="2"/>
  <c r="T11578" i="2" s="1"/>
  <c r="S11566" i="2"/>
  <c r="T11566" i="2" s="1"/>
  <c r="S11494" i="2"/>
  <c r="T11494" i="2" s="1"/>
  <c r="S11338" i="2"/>
  <c r="T11338" i="2" s="1"/>
  <c r="S11321" i="2"/>
  <c r="T11321" i="2" s="1"/>
  <c r="S11304" i="2"/>
  <c r="T11304" i="2" s="1"/>
  <c r="S11287" i="2"/>
  <c r="T11287" i="2" s="1"/>
  <c r="S11270" i="2"/>
  <c r="T11270" i="2" s="1"/>
  <c r="S11253" i="2"/>
  <c r="T11253" i="2" s="1"/>
  <c r="S11227" i="2"/>
  <c r="T11227" i="2" s="1"/>
  <c r="S11210" i="2"/>
  <c r="T11210" i="2" s="1"/>
  <c r="S12117" i="2"/>
  <c r="T12117" i="2" s="1"/>
  <c r="S11984" i="2"/>
  <c r="T11984" i="2" s="1"/>
  <c r="S11881" i="2"/>
  <c r="T11881" i="2" s="1"/>
  <c r="S11786" i="2"/>
  <c r="T11786" i="2" s="1"/>
  <c r="S11756" i="2"/>
  <c r="T11756" i="2" s="1"/>
  <c r="S11729" i="2"/>
  <c r="T11729" i="2" s="1"/>
  <c r="S11678" i="2"/>
  <c r="T11678" i="2" s="1"/>
  <c r="S11622" i="2"/>
  <c r="T11622" i="2" s="1"/>
  <c r="S11605" i="2"/>
  <c r="T11605" i="2" s="1"/>
  <c r="S11555" i="2"/>
  <c r="T11555" i="2" s="1"/>
  <c r="S11545" i="2"/>
  <c r="T11545" i="2" s="1"/>
  <c r="S11534" i="2"/>
  <c r="T11534" i="2" s="1"/>
  <c r="S11523" i="2"/>
  <c r="T11523" i="2" s="1"/>
  <c r="S11513" i="2"/>
  <c r="T11513" i="2" s="1"/>
  <c r="S11503" i="2"/>
  <c r="T11503" i="2" s="1"/>
  <c r="S11483" i="2"/>
  <c r="T11483" i="2" s="1"/>
  <c r="S11474" i="2"/>
  <c r="T11474" i="2" s="1"/>
  <c r="S11465" i="2"/>
  <c r="T11465" i="2" s="1"/>
  <c r="S11456" i="2"/>
  <c r="T11456" i="2" s="1"/>
  <c r="S11447" i="2"/>
  <c r="T11447" i="2" s="1"/>
  <c r="S11438" i="2"/>
  <c r="T11438" i="2" s="1"/>
  <c r="S11429" i="2"/>
  <c r="T11429" i="2" s="1"/>
  <c r="S11419" i="2"/>
  <c r="T11419" i="2" s="1"/>
  <c r="S11410" i="2"/>
  <c r="T11410" i="2" s="1"/>
  <c r="S11401" i="2"/>
  <c r="T11401" i="2" s="1"/>
  <c r="S11392" i="2"/>
  <c r="T11392" i="2" s="1"/>
  <c r="S11383" i="2"/>
  <c r="T11383" i="2" s="1"/>
  <c r="S11374" i="2"/>
  <c r="T11374" i="2" s="1"/>
  <c r="S11365" i="2"/>
  <c r="T11365" i="2" s="1"/>
  <c r="S11355" i="2"/>
  <c r="T11355" i="2" s="1"/>
  <c r="S11346" i="2"/>
  <c r="T11346" i="2" s="1"/>
  <c r="S11329" i="2"/>
  <c r="T11329" i="2" s="1"/>
  <c r="S11312" i="2"/>
  <c r="T11312" i="2" s="1"/>
  <c r="S11295" i="2"/>
  <c r="T11295" i="2" s="1"/>
  <c r="S11278" i="2"/>
  <c r="T11278" i="2" s="1"/>
  <c r="S12101" i="2"/>
  <c r="T12101" i="2" s="1"/>
  <c r="S11976" i="2"/>
  <c r="T11976" i="2" s="1"/>
  <c r="S11936" i="2"/>
  <c r="T11936" i="2" s="1"/>
  <c r="S11841" i="2"/>
  <c r="T11841" i="2" s="1"/>
  <c r="S11807" i="2"/>
  <c r="T11807" i="2" s="1"/>
  <c r="S11777" i="2"/>
  <c r="T11777" i="2" s="1"/>
  <c r="S11655" i="2"/>
  <c r="T11655" i="2" s="1"/>
  <c r="S11634" i="2"/>
  <c r="T11634" i="2" s="1"/>
  <c r="S11589" i="2"/>
  <c r="T11589" i="2" s="1"/>
  <c r="S11336" i="2"/>
  <c r="T11336" i="2" s="1"/>
  <c r="S11319" i="2"/>
  <c r="T11319" i="2" s="1"/>
  <c r="S11302" i="2"/>
  <c r="T11302" i="2" s="1"/>
  <c r="S11285" i="2"/>
  <c r="T11285" i="2" s="1"/>
  <c r="S11259" i="2"/>
  <c r="T11259" i="2" s="1"/>
  <c r="S11242" i="2"/>
  <c r="T11242" i="2" s="1"/>
  <c r="S11225" i="2"/>
  <c r="T11225" i="2" s="1"/>
  <c r="S11208" i="2"/>
  <c r="T11208" i="2" s="1"/>
  <c r="S12214" i="2"/>
  <c r="T12214" i="2" s="1"/>
  <c r="S11905" i="2"/>
  <c r="T11905" i="2" s="1"/>
  <c r="S11871" i="2"/>
  <c r="T11871" i="2" s="1"/>
  <c r="S11837" i="2"/>
  <c r="T11837" i="2" s="1"/>
  <c r="S11720" i="2"/>
  <c r="T11720" i="2" s="1"/>
  <c r="S11694" i="2"/>
  <c r="T11694" i="2" s="1"/>
  <c r="S11633" i="2"/>
  <c r="T11633" i="2" s="1"/>
  <c r="S11617" i="2"/>
  <c r="T11617" i="2" s="1"/>
  <c r="S11600" i="2"/>
  <c r="T11600" i="2" s="1"/>
  <c r="S11586" i="2"/>
  <c r="T11586" i="2" s="1"/>
  <c r="S11563" i="2"/>
  <c r="T11563" i="2" s="1"/>
  <c r="S11553" i="2"/>
  <c r="T11553" i="2" s="1"/>
  <c r="S11531" i="2"/>
  <c r="T11531" i="2" s="1"/>
  <c r="S11521" i="2"/>
  <c r="T11521" i="2" s="1"/>
  <c r="S11511" i="2"/>
  <c r="T11511" i="2" s="1"/>
  <c r="S11490" i="2"/>
  <c r="T11490" i="2" s="1"/>
  <c r="S11481" i="2"/>
  <c r="T11481" i="2" s="1"/>
  <c r="S11472" i="2"/>
  <c r="T11472" i="2" s="1"/>
  <c r="S11463" i="2"/>
  <c r="T11463" i="2" s="1"/>
  <c r="S11454" i="2"/>
  <c r="T11454" i="2" s="1"/>
  <c r="S11445" i="2"/>
  <c r="T11445" i="2" s="1"/>
  <c r="S11435" i="2"/>
  <c r="T11435" i="2" s="1"/>
  <c r="S11426" i="2"/>
  <c r="T11426" i="2" s="1"/>
  <c r="S11417" i="2"/>
  <c r="T11417" i="2" s="1"/>
  <c r="S11408" i="2"/>
  <c r="T11408" i="2" s="1"/>
  <c r="S11399" i="2"/>
  <c r="T11399" i="2" s="1"/>
  <c r="S11390" i="2"/>
  <c r="T11390" i="2" s="1"/>
  <c r="S11381" i="2"/>
  <c r="T11381" i="2" s="1"/>
  <c r="S11371" i="2"/>
  <c r="T11371" i="2" s="1"/>
  <c r="S11362" i="2"/>
  <c r="T11362" i="2" s="1"/>
  <c r="S11353" i="2"/>
  <c r="T11353" i="2" s="1"/>
  <c r="S11344" i="2"/>
  <c r="T11344" i="2" s="1"/>
  <c r="S11327" i="2"/>
  <c r="T11327" i="2" s="1"/>
  <c r="S11310" i="2"/>
  <c r="T11310" i="2" s="1"/>
  <c r="S11293" i="2"/>
  <c r="T11293" i="2" s="1"/>
  <c r="S11267" i="2"/>
  <c r="T11267" i="2" s="1"/>
  <c r="S11250" i="2"/>
  <c r="T11250" i="2" s="1"/>
  <c r="S11233" i="2"/>
  <c r="T11233" i="2" s="1"/>
  <c r="S11216" i="2"/>
  <c r="T11216" i="2" s="1"/>
  <c r="S11199" i="2"/>
  <c r="T11199" i="2" s="1"/>
  <c r="S11191" i="2"/>
  <c r="T11191" i="2" s="1"/>
  <c r="S11815" i="2"/>
  <c r="T11815" i="2" s="1"/>
  <c r="S11701" i="2"/>
  <c r="T11701" i="2" s="1"/>
  <c r="S11585" i="2"/>
  <c r="T11585" i="2" s="1"/>
  <c r="S11377" i="2"/>
  <c r="T11377" i="2" s="1"/>
  <c r="S11361" i="2"/>
  <c r="T11361" i="2" s="1"/>
  <c r="S11345" i="2"/>
  <c r="T11345" i="2" s="1"/>
  <c r="S11330" i="2"/>
  <c r="T11330" i="2" s="1"/>
  <c r="S11269" i="2"/>
  <c r="T11269" i="2" s="1"/>
  <c r="S11255" i="2"/>
  <c r="T11255" i="2" s="1"/>
  <c r="S11241" i="2"/>
  <c r="T11241" i="2" s="1"/>
  <c r="S11176" i="2"/>
  <c r="T11176" i="2" s="1"/>
  <c r="S11164" i="2"/>
  <c r="T11164" i="2" s="1"/>
  <c r="S11129" i="2"/>
  <c r="T11129" i="2" s="1"/>
  <c r="S11118" i="2"/>
  <c r="T11118" i="2" s="1"/>
  <c r="S11108" i="2"/>
  <c r="T11108" i="2" s="1"/>
  <c r="S11044" i="2"/>
  <c r="T11044" i="2" s="1"/>
  <c r="S10999" i="2"/>
  <c r="T10999" i="2" s="1"/>
  <c r="S10982" i="2"/>
  <c r="T10982" i="2" s="1"/>
  <c r="S10956" i="2"/>
  <c r="T10956" i="2" s="1"/>
  <c r="S10939" i="2"/>
  <c r="T10939" i="2" s="1"/>
  <c r="S10922" i="2"/>
  <c r="T10922" i="2" s="1"/>
  <c r="S10905" i="2"/>
  <c r="T10905" i="2" s="1"/>
  <c r="S10888" i="2"/>
  <c r="T10888" i="2" s="1"/>
  <c r="S10871" i="2"/>
  <c r="T10871" i="2" s="1"/>
  <c r="S10854" i="2"/>
  <c r="T10854" i="2" s="1"/>
  <c r="S10828" i="2"/>
  <c r="T10828" i="2" s="1"/>
  <c r="S10811" i="2"/>
  <c r="T10811" i="2" s="1"/>
  <c r="S10794" i="2"/>
  <c r="T10794" i="2" s="1"/>
  <c r="S10777" i="2"/>
  <c r="T10777" i="2" s="1"/>
  <c r="S10760" i="2"/>
  <c r="T10760" i="2" s="1"/>
  <c r="S10743" i="2"/>
  <c r="T10743" i="2" s="1"/>
  <c r="S10726" i="2"/>
  <c r="T10726" i="2" s="1"/>
  <c r="S10700" i="2"/>
  <c r="T10700" i="2" s="1"/>
  <c r="S10683" i="2"/>
  <c r="T10683" i="2" s="1"/>
  <c r="S11814" i="2"/>
  <c r="T11814" i="2" s="1"/>
  <c r="S11697" i="2"/>
  <c r="T11697" i="2" s="1"/>
  <c r="S11629" i="2"/>
  <c r="T11629" i="2" s="1"/>
  <c r="S11554" i="2"/>
  <c r="T11554" i="2" s="1"/>
  <c r="S11528" i="2"/>
  <c r="T11528" i="2" s="1"/>
  <c r="S11504" i="2"/>
  <c r="T11504" i="2" s="1"/>
  <c r="S11485" i="2"/>
  <c r="T11485" i="2" s="1"/>
  <c r="S11466" i="2"/>
  <c r="T11466" i="2" s="1"/>
  <c r="S11448" i="2"/>
  <c r="T11448" i="2" s="1"/>
  <c r="S11430" i="2"/>
  <c r="T11430" i="2" s="1"/>
  <c r="S11411" i="2"/>
  <c r="T11411" i="2" s="1"/>
  <c r="S11393" i="2"/>
  <c r="T11393" i="2" s="1"/>
  <c r="S11298" i="2"/>
  <c r="T11298" i="2" s="1"/>
  <c r="S11283" i="2"/>
  <c r="T11283" i="2" s="1"/>
  <c r="S11254" i="2"/>
  <c r="T11254" i="2" s="1"/>
  <c r="S11213" i="2"/>
  <c r="T11213" i="2" s="1"/>
  <c r="S11200" i="2"/>
  <c r="T11200" i="2" s="1"/>
  <c r="S11175" i="2"/>
  <c r="T11175" i="2" s="1"/>
  <c r="S11152" i="2"/>
  <c r="T11152" i="2" s="1"/>
  <c r="S11140" i="2"/>
  <c r="T11140" i="2" s="1"/>
  <c r="S11098" i="2"/>
  <c r="T11098" i="2" s="1"/>
  <c r="S11089" i="2"/>
  <c r="T11089" i="2" s="1"/>
  <c r="S11080" i="2"/>
  <c r="T11080" i="2" s="1"/>
  <c r="S11071" i="2"/>
  <c r="T11071" i="2" s="1"/>
  <c r="S11062" i="2"/>
  <c r="T11062" i="2" s="1"/>
  <c r="S11034" i="2"/>
  <c r="T11034" i="2" s="1"/>
  <c r="S11025" i="2"/>
  <c r="T11025" i="2" s="1"/>
  <c r="S11016" i="2"/>
  <c r="T11016" i="2" s="1"/>
  <c r="S11007" i="2"/>
  <c r="T11007" i="2" s="1"/>
  <c r="S10990" i="2"/>
  <c r="T10990" i="2" s="1"/>
  <c r="S10964" i="2"/>
  <c r="T10964" i="2" s="1"/>
  <c r="S10947" i="2"/>
  <c r="T10947" i="2" s="1"/>
  <c r="S10930" i="2"/>
  <c r="T10930" i="2" s="1"/>
  <c r="S10913" i="2"/>
  <c r="T10913" i="2" s="1"/>
  <c r="S10896" i="2"/>
  <c r="T10896" i="2" s="1"/>
  <c r="S10879" i="2"/>
  <c r="T10879" i="2" s="1"/>
  <c r="S10862" i="2"/>
  <c r="T10862" i="2" s="1"/>
  <c r="S10836" i="2"/>
  <c r="T10836" i="2" s="1"/>
  <c r="S10819" i="2"/>
  <c r="T10819" i="2" s="1"/>
  <c r="S10802" i="2"/>
  <c r="T10802" i="2" s="1"/>
  <c r="S10785" i="2"/>
  <c r="T10785" i="2" s="1"/>
  <c r="S10768" i="2"/>
  <c r="T10768" i="2" s="1"/>
  <c r="S10751" i="2"/>
  <c r="T10751" i="2" s="1"/>
  <c r="S10734" i="2"/>
  <c r="T10734" i="2" s="1"/>
  <c r="S10708" i="2"/>
  <c r="T10708" i="2" s="1"/>
  <c r="S10691" i="2"/>
  <c r="T10691" i="2" s="1"/>
  <c r="S10674" i="2"/>
  <c r="T10674" i="2" s="1"/>
  <c r="S10657" i="2"/>
  <c r="T10657" i="2" s="1"/>
  <c r="S10640" i="2"/>
  <c r="T10640" i="2" s="1"/>
  <c r="S10623" i="2"/>
  <c r="T10623" i="2" s="1"/>
  <c r="S10606" i="2"/>
  <c r="T10606" i="2" s="1"/>
  <c r="S10580" i="2"/>
  <c r="T10580" i="2" s="1"/>
  <c r="S10563" i="2"/>
  <c r="T10563" i="2" s="1"/>
  <c r="S10546" i="2"/>
  <c r="T10546" i="2" s="1"/>
  <c r="S10529" i="2"/>
  <c r="T10529" i="2" s="1"/>
  <c r="S10512" i="2"/>
  <c r="T10512" i="2" s="1"/>
  <c r="S10495" i="2"/>
  <c r="T10495" i="2" s="1"/>
  <c r="S10478" i="2"/>
  <c r="T10478" i="2" s="1"/>
  <c r="S10461" i="2"/>
  <c r="T10461" i="2" s="1"/>
  <c r="S10453" i="2"/>
  <c r="T10453" i="2" s="1"/>
  <c r="S10445" i="2"/>
  <c r="T10445" i="2" s="1"/>
  <c r="S10437" i="2"/>
  <c r="T10437" i="2" s="1"/>
  <c r="S10429" i="2"/>
  <c r="T10429" i="2" s="1"/>
  <c r="S10421" i="2"/>
  <c r="T10421" i="2" s="1"/>
  <c r="S10413" i="2"/>
  <c r="T10413" i="2" s="1"/>
  <c r="S10405" i="2"/>
  <c r="T10405" i="2" s="1"/>
  <c r="S10397" i="2"/>
  <c r="T10397" i="2" s="1"/>
  <c r="S10389" i="2"/>
  <c r="T10389" i="2" s="1"/>
  <c r="S10381" i="2"/>
  <c r="T10381" i="2" s="1"/>
  <c r="S10373" i="2"/>
  <c r="T10373" i="2" s="1"/>
  <c r="S10365" i="2"/>
  <c r="T10365" i="2" s="1"/>
  <c r="S10357" i="2"/>
  <c r="T10357" i="2" s="1"/>
  <c r="S10349" i="2"/>
  <c r="T10349" i="2" s="1"/>
  <c r="S10341" i="2"/>
  <c r="T10341" i="2" s="1"/>
  <c r="S10333" i="2"/>
  <c r="T10333" i="2" s="1"/>
  <c r="S10325" i="2"/>
  <c r="T10325" i="2" s="1"/>
  <c r="S10317" i="2"/>
  <c r="T10317" i="2" s="1"/>
  <c r="S10309" i="2"/>
  <c r="T10309" i="2" s="1"/>
  <c r="S11693" i="2"/>
  <c r="T11693" i="2" s="1"/>
  <c r="S11584" i="2"/>
  <c r="T11584" i="2" s="1"/>
  <c r="S11359" i="2"/>
  <c r="T11359" i="2" s="1"/>
  <c r="S11343" i="2"/>
  <c r="T11343" i="2" s="1"/>
  <c r="S11328" i="2"/>
  <c r="T11328" i="2" s="1"/>
  <c r="S11313" i="2"/>
  <c r="T11313" i="2" s="1"/>
  <c r="S11240" i="2"/>
  <c r="T11240" i="2" s="1"/>
  <c r="S11226" i="2"/>
  <c r="T11226" i="2" s="1"/>
  <c r="S11186" i="2"/>
  <c r="T11186" i="2" s="1"/>
  <c r="S11151" i="2"/>
  <c r="T11151" i="2" s="1"/>
  <c r="S11128" i="2"/>
  <c r="T11128" i="2" s="1"/>
  <c r="S11116" i="2"/>
  <c r="T11116" i="2" s="1"/>
  <c r="S11052" i="2"/>
  <c r="T11052" i="2" s="1"/>
  <c r="S10998" i="2"/>
  <c r="T10998" i="2" s="1"/>
  <c r="S10972" i="2"/>
  <c r="T10972" i="2" s="1"/>
  <c r="S10955" i="2"/>
  <c r="T10955" i="2" s="1"/>
  <c r="S10938" i="2"/>
  <c r="T10938" i="2" s="1"/>
  <c r="S10921" i="2"/>
  <c r="T10921" i="2" s="1"/>
  <c r="S10904" i="2"/>
  <c r="T10904" i="2" s="1"/>
  <c r="S10887" i="2"/>
  <c r="T10887" i="2" s="1"/>
  <c r="S10870" i="2"/>
  <c r="T10870" i="2" s="1"/>
  <c r="S10844" i="2"/>
  <c r="T10844" i="2" s="1"/>
  <c r="S10827" i="2"/>
  <c r="T10827" i="2" s="1"/>
  <c r="S10810" i="2"/>
  <c r="T10810" i="2" s="1"/>
  <c r="S10793" i="2"/>
  <c r="T10793" i="2" s="1"/>
  <c r="S11910" i="2"/>
  <c r="T11910" i="2" s="1"/>
  <c r="S11616" i="2"/>
  <c r="T11616" i="2" s="1"/>
  <c r="S11550" i="2"/>
  <c r="T11550" i="2" s="1"/>
  <c r="S11499" i="2"/>
  <c r="T11499" i="2" s="1"/>
  <c r="S11341" i="2"/>
  <c r="T11341" i="2" s="1"/>
  <c r="S11326" i="2"/>
  <c r="T11326" i="2" s="1"/>
  <c r="S11311" i="2"/>
  <c r="T11311" i="2" s="1"/>
  <c r="S11296" i="2"/>
  <c r="T11296" i="2" s="1"/>
  <c r="S11238" i="2"/>
  <c r="T11238" i="2" s="1"/>
  <c r="S11224" i="2"/>
  <c r="T11224" i="2" s="1"/>
  <c r="S11161" i="2"/>
  <c r="T11161" i="2" s="1"/>
  <c r="S11150" i="2"/>
  <c r="T11150" i="2" s="1"/>
  <c r="S11138" i="2"/>
  <c r="T11138" i="2" s="1"/>
  <c r="S11060" i="2"/>
  <c r="T11060" i="2" s="1"/>
  <c r="S10988" i="2"/>
  <c r="T10988" i="2" s="1"/>
  <c r="S10971" i="2"/>
  <c r="T10971" i="2" s="1"/>
  <c r="S10954" i="2"/>
  <c r="T10954" i="2" s="1"/>
  <c r="S10937" i="2"/>
  <c r="T10937" i="2" s="1"/>
  <c r="S10920" i="2"/>
  <c r="T10920" i="2" s="1"/>
  <c r="S10903" i="2"/>
  <c r="T10903" i="2" s="1"/>
  <c r="S10886" i="2"/>
  <c r="T10886" i="2" s="1"/>
  <c r="S10860" i="2"/>
  <c r="T10860" i="2" s="1"/>
  <c r="S10843" i="2"/>
  <c r="T10843" i="2" s="1"/>
  <c r="S10826" i="2"/>
  <c r="T10826" i="2" s="1"/>
  <c r="S10809" i="2"/>
  <c r="T10809" i="2" s="1"/>
  <c r="S10792" i="2"/>
  <c r="T10792" i="2" s="1"/>
  <c r="S11909" i="2"/>
  <c r="T11909" i="2" s="1"/>
  <c r="S11674" i="2"/>
  <c r="T11674" i="2" s="1"/>
  <c r="S11615" i="2"/>
  <c r="T11615" i="2" s="1"/>
  <c r="S11575" i="2"/>
  <c r="T11575" i="2" s="1"/>
  <c r="S11520" i="2"/>
  <c r="T11520" i="2" s="1"/>
  <c r="S11480" i="2"/>
  <c r="T11480" i="2" s="1"/>
  <c r="S11462" i="2"/>
  <c r="T11462" i="2" s="1"/>
  <c r="S11443" i="2"/>
  <c r="T11443" i="2" s="1"/>
  <c r="S11425" i="2"/>
  <c r="T11425" i="2" s="1"/>
  <c r="S11407" i="2"/>
  <c r="T11407" i="2" s="1"/>
  <c r="S11389" i="2"/>
  <c r="T11389" i="2" s="1"/>
  <c r="S11373" i="2"/>
  <c r="T11373" i="2" s="1"/>
  <c r="S11357" i="2"/>
  <c r="T11357" i="2" s="1"/>
  <c r="S11264" i="2"/>
  <c r="T11264" i="2" s="1"/>
  <c r="S11251" i="2"/>
  <c r="T11251" i="2" s="1"/>
  <c r="S11237" i="2"/>
  <c r="T11237" i="2" s="1"/>
  <c r="S11196" i="2"/>
  <c r="T11196" i="2" s="1"/>
  <c r="S11184" i="2"/>
  <c r="T11184" i="2" s="1"/>
  <c r="S11172" i="2"/>
  <c r="T11172" i="2" s="1"/>
  <c r="S11137" i="2"/>
  <c r="T11137" i="2" s="1"/>
  <c r="S11126" i="2"/>
  <c r="T11126" i="2" s="1"/>
  <c r="S11114" i="2"/>
  <c r="T11114" i="2" s="1"/>
  <c r="S11105" i="2"/>
  <c r="T11105" i="2" s="1"/>
  <c r="S11096" i="2"/>
  <c r="T11096" i="2" s="1"/>
  <c r="S11087" i="2"/>
  <c r="T11087" i="2" s="1"/>
  <c r="S11078" i="2"/>
  <c r="T11078" i="2" s="1"/>
  <c r="S11050" i="2"/>
  <c r="T11050" i="2" s="1"/>
  <c r="S11041" i="2"/>
  <c r="T11041" i="2" s="1"/>
  <c r="S11032" i="2"/>
  <c r="T11032" i="2" s="1"/>
  <c r="S11023" i="2"/>
  <c r="T11023" i="2" s="1"/>
  <c r="S11014" i="2"/>
  <c r="T11014" i="2" s="1"/>
  <c r="S10996" i="2"/>
  <c r="T10996" i="2" s="1"/>
  <c r="S10979" i="2"/>
  <c r="T10979" i="2" s="1"/>
  <c r="S10962" i="2"/>
  <c r="T10962" i="2" s="1"/>
  <c r="S10945" i="2"/>
  <c r="T10945" i="2" s="1"/>
  <c r="S10928" i="2"/>
  <c r="T10928" i="2" s="1"/>
  <c r="S10911" i="2"/>
  <c r="T10911" i="2" s="1"/>
  <c r="S10894" i="2"/>
  <c r="T10894" i="2" s="1"/>
  <c r="S10868" i="2"/>
  <c r="T10868" i="2" s="1"/>
  <c r="S10851" i="2"/>
  <c r="T10851" i="2" s="1"/>
  <c r="S10834" i="2"/>
  <c r="T10834" i="2" s="1"/>
  <c r="S10817" i="2"/>
  <c r="T10817" i="2" s="1"/>
  <c r="S10800" i="2"/>
  <c r="T10800" i="2" s="1"/>
  <c r="S10783" i="2"/>
  <c r="T10783" i="2" s="1"/>
  <c r="S10766" i="2"/>
  <c r="T10766" i="2" s="1"/>
  <c r="S10740" i="2"/>
  <c r="T10740" i="2" s="1"/>
  <c r="S10723" i="2"/>
  <c r="T10723" i="2" s="1"/>
  <c r="S11670" i="2"/>
  <c r="T11670" i="2" s="1"/>
  <c r="S11573" i="2"/>
  <c r="T11573" i="2" s="1"/>
  <c r="S11498" i="2"/>
  <c r="T11498" i="2" s="1"/>
  <c r="S11339" i="2"/>
  <c r="T11339" i="2" s="1"/>
  <c r="S11309" i="2"/>
  <c r="T11309" i="2" s="1"/>
  <c r="S11294" i="2"/>
  <c r="T11294" i="2" s="1"/>
  <c r="S11279" i="2"/>
  <c r="T11279" i="2" s="1"/>
  <c r="S11223" i="2"/>
  <c r="T11223" i="2" s="1"/>
  <c r="S11209" i="2"/>
  <c r="T11209" i="2" s="1"/>
  <c r="S11183" i="2"/>
  <c r="T11183" i="2" s="1"/>
  <c r="S11160" i="2"/>
  <c r="T11160" i="2" s="1"/>
  <c r="S11148" i="2"/>
  <c r="T11148" i="2" s="1"/>
  <c r="S11068" i="2"/>
  <c r="T11068" i="2" s="1"/>
  <c r="S11004" i="2"/>
  <c r="T11004" i="2" s="1"/>
  <c r="S10987" i="2"/>
  <c r="T10987" i="2" s="1"/>
  <c r="S10970" i="2"/>
  <c r="T10970" i="2" s="1"/>
  <c r="S10953" i="2"/>
  <c r="T10953" i="2" s="1"/>
  <c r="S10936" i="2"/>
  <c r="T10936" i="2" s="1"/>
  <c r="S10919" i="2"/>
  <c r="T10919" i="2" s="1"/>
  <c r="S10902" i="2"/>
  <c r="T10902" i="2" s="1"/>
  <c r="S10876" i="2"/>
  <c r="T10876" i="2" s="1"/>
  <c r="S10859" i="2"/>
  <c r="T10859" i="2" s="1"/>
  <c r="S10842" i="2"/>
  <c r="T10842" i="2" s="1"/>
  <c r="S10825" i="2"/>
  <c r="T10825" i="2" s="1"/>
  <c r="S10808" i="2"/>
  <c r="T10808" i="2" s="1"/>
  <c r="S10791" i="2"/>
  <c r="T10791" i="2" s="1"/>
  <c r="S11669" i="2"/>
  <c r="T11669" i="2" s="1"/>
  <c r="S11544" i="2"/>
  <c r="T11544" i="2" s="1"/>
  <c r="S11517" i="2"/>
  <c r="T11517" i="2" s="1"/>
  <c r="S11478" i="2"/>
  <c r="T11478" i="2" s="1"/>
  <c r="S11459" i="2"/>
  <c r="T11459" i="2" s="1"/>
  <c r="S11441" i="2"/>
  <c r="T11441" i="2" s="1"/>
  <c r="S11423" i="2"/>
  <c r="T11423" i="2" s="1"/>
  <c r="S11405" i="2"/>
  <c r="T11405" i="2" s="1"/>
  <c r="S11386" i="2"/>
  <c r="T11386" i="2" s="1"/>
  <c r="S11370" i="2"/>
  <c r="T11370" i="2" s="1"/>
  <c r="S11354" i="2"/>
  <c r="T11354" i="2" s="1"/>
  <c r="S11323" i="2"/>
  <c r="T11323" i="2" s="1"/>
  <c r="S11249" i="2"/>
  <c r="T11249" i="2" s="1"/>
  <c r="S11235" i="2"/>
  <c r="T11235" i="2" s="1"/>
  <c r="S11159" i="2"/>
  <c r="T11159" i="2" s="1"/>
  <c r="S11136" i="2"/>
  <c r="T11136" i="2" s="1"/>
  <c r="S11124" i="2"/>
  <c r="T11124" i="2" s="1"/>
  <c r="S11113" i="2"/>
  <c r="T11113" i="2" s="1"/>
  <c r="S11104" i="2"/>
  <c r="T11104" i="2" s="1"/>
  <c r="S11095" i="2"/>
  <c r="T11095" i="2" s="1"/>
  <c r="S11086" i="2"/>
  <c r="T11086" i="2" s="1"/>
  <c r="S11058" i="2"/>
  <c r="T11058" i="2" s="1"/>
  <c r="S11049" i="2"/>
  <c r="T11049" i="2" s="1"/>
  <c r="S11040" i="2"/>
  <c r="T11040" i="2" s="1"/>
  <c r="S11031" i="2"/>
  <c r="T11031" i="2" s="1"/>
  <c r="S11022" i="2"/>
  <c r="T11022" i="2" s="1"/>
  <c r="S10995" i="2"/>
  <c r="T10995" i="2" s="1"/>
  <c r="S10978" i="2"/>
  <c r="T10978" i="2" s="1"/>
  <c r="S10961" i="2"/>
  <c r="T10961" i="2" s="1"/>
  <c r="S10944" i="2"/>
  <c r="T10944" i="2" s="1"/>
  <c r="S10927" i="2"/>
  <c r="T10927" i="2" s="1"/>
  <c r="S10910" i="2"/>
  <c r="T10910" i="2" s="1"/>
  <c r="S10884" i="2"/>
  <c r="T10884" i="2" s="1"/>
  <c r="S10867" i="2"/>
  <c r="T10867" i="2" s="1"/>
  <c r="S10850" i="2"/>
  <c r="T10850" i="2" s="1"/>
  <c r="S10833" i="2"/>
  <c r="T10833" i="2" s="1"/>
  <c r="S12029" i="2"/>
  <c r="T12029" i="2" s="1"/>
  <c r="S11754" i="2"/>
  <c r="T11754" i="2" s="1"/>
  <c r="S11656" i="2"/>
  <c r="T11656" i="2" s="1"/>
  <c r="S11602" i="2"/>
  <c r="T11602" i="2" s="1"/>
  <c r="S11541" i="2"/>
  <c r="T11541" i="2" s="1"/>
  <c r="S11496" i="2"/>
  <c r="T11496" i="2" s="1"/>
  <c r="S11337" i="2"/>
  <c r="T11337" i="2" s="1"/>
  <c r="S11322" i="2"/>
  <c r="T11322" i="2" s="1"/>
  <c r="S11277" i="2"/>
  <c r="T11277" i="2" s="1"/>
  <c r="S11262" i="2"/>
  <c r="T11262" i="2" s="1"/>
  <c r="S11221" i="2"/>
  <c r="T11221" i="2" s="1"/>
  <c r="S11207" i="2"/>
  <c r="T11207" i="2" s="1"/>
  <c r="S11194" i="2"/>
  <c r="T11194" i="2" s="1"/>
  <c r="S11182" i="2"/>
  <c r="T11182" i="2" s="1"/>
  <c r="S11170" i="2"/>
  <c r="T11170" i="2" s="1"/>
  <c r="S11135" i="2"/>
  <c r="T11135" i="2" s="1"/>
  <c r="S11076" i="2"/>
  <c r="T11076" i="2" s="1"/>
  <c r="S11012" i="2"/>
  <c r="T11012" i="2" s="1"/>
  <c r="S11003" i="2"/>
  <c r="T11003" i="2" s="1"/>
  <c r="S10986" i="2"/>
  <c r="T10986" i="2" s="1"/>
  <c r="S10969" i="2"/>
  <c r="T10969" i="2" s="1"/>
  <c r="S10952" i="2"/>
  <c r="T10952" i="2" s="1"/>
  <c r="S10935" i="2"/>
  <c r="T10935" i="2" s="1"/>
  <c r="S10918" i="2"/>
  <c r="T10918" i="2" s="1"/>
  <c r="S10892" i="2"/>
  <c r="T10892" i="2" s="1"/>
  <c r="S10875" i="2"/>
  <c r="T10875" i="2" s="1"/>
  <c r="S10858" i="2"/>
  <c r="T10858" i="2" s="1"/>
  <c r="S10841" i="2"/>
  <c r="T10841" i="2" s="1"/>
  <c r="S10824" i="2"/>
  <c r="T10824" i="2" s="1"/>
  <c r="S10807" i="2"/>
  <c r="T10807" i="2" s="1"/>
  <c r="S10790" i="2"/>
  <c r="T10790" i="2" s="1"/>
  <c r="S10764" i="2"/>
  <c r="T10764" i="2" s="1"/>
  <c r="S10747" i="2"/>
  <c r="T10747" i="2" s="1"/>
  <c r="S10730" i="2"/>
  <c r="T10730" i="2" s="1"/>
  <c r="S10713" i="2"/>
  <c r="T10713" i="2" s="1"/>
  <c r="S11753" i="2"/>
  <c r="T11753" i="2" s="1"/>
  <c r="S11601" i="2"/>
  <c r="T11601" i="2" s="1"/>
  <c r="S11570" i="2"/>
  <c r="T11570" i="2" s="1"/>
  <c r="S11514" i="2"/>
  <c r="T11514" i="2" s="1"/>
  <c r="S11475" i="2"/>
  <c r="T11475" i="2" s="1"/>
  <c r="S11457" i="2"/>
  <c r="T11457" i="2" s="1"/>
  <c r="S11439" i="2"/>
  <c r="T11439" i="2" s="1"/>
  <c r="S11421" i="2"/>
  <c r="T11421" i="2" s="1"/>
  <c r="S11402" i="2"/>
  <c r="T11402" i="2" s="1"/>
  <c r="S11368" i="2"/>
  <c r="T11368" i="2" s="1"/>
  <c r="S11352" i="2"/>
  <c r="T11352" i="2" s="1"/>
  <c r="S11306" i="2"/>
  <c r="T11306" i="2" s="1"/>
  <c r="S11291" i="2"/>
  <c r="T11291" i="2" s="1"/>
  <c r="S11275" i="2"/>
  <c r="T11275" i="2" s="1"/>
  <c r="S11261" i="2"/>
  <c r="T11261" i="2" s="1"/>
  <c r="S11247" i="2"/>
  <c r="T11247" i="2" s="1"/>
  <c r="S11234" i="2"/>
  <c r="T11234" i="2" s="1"/>
  <c r="S11193" i="2"/>
  <c r="T11193" i="2" s="1"/>
  <c r="S11169" i="2"/>
  <c r="T11169" i="2" s="1"/>
  <c r="S11158" i="2"/>
  <c r="T11158" i="2" s="1"/>
  <c r="S11146" i="2"/>
  <c r="T11146" i="2" s="1"/>
  <c r="S11112" i="2"/>
  <c r="T11112" i="2" s="1"/>
  <c r="S11103" i="2"/>
  <c r="T11103" i="2" s="1"/>
  <c r="S11094" i="2"/>
  <c r="T11094" i="2" s="1"/>
  <c r="S11066" i="2"/>
  <c r="T11066" i="2" s="1"/>
  <c r="S11057" i="2"/>
  <c r="T11057" i="2" s="1"/>
  <c r="S11048" i="2"/>
  <c r="T11048" i="2" s="1"/>
  <c r="S11039" i="2"/>
  <c r="T11039" i="2" s="1"/>
  <c r="S11030" i="2"/>
  <c r="T11030" i="2" s="1"/>
  <c r="S12017" i="2"/>
  <c r="T12017" i="2" s="1"/>
  <c r="S11870" i="2"/>
  <c r="T11870" i="2" s="1"/>
  <c r="S11654" i="2"/>
  <c r="T11654" i="2" s="1"/>
  <c r="S11565" i="2"/>
  <c r="T11565" i="2" s="1"/>
  <c r="S11493" i="2"/>
  <c r="T11493" i="2" s="1"/>
  <c r="S11384" i="2"/>
  <c r="T11384" i="2" s="1"/>
  <c r="S11335" i="2"/>
  <c r="T11335" i="2" s="1"/>
  <c r="S11320" i="2"/>
  <c r="T11320" i="2" s="1"/>
  <c r="S11305" i="2"/>
  <c r="T11305" i="2" s="1"/>
  <c r="S11219" i="2"/>
  <c r="T11219" i="2" s="1"/>
  <c r="S11206" i="2"/>
  <c r="T11206" i="2" s="1"/>
  <c r="S11180" i="2"/>
  <c r="T11180" i="2" s="1"/>
  <c r="S11145" i="2"/>
  <c r="T11145" i="2" s="1"/>
  <c r="S11134" i="2"/>
  <c r="T11134" i="2" s="1"/>
  <c r="S11122" i="2"/>
  <c r="T11122" i="2" s="1"/>
  <c r="S11084" i="2"/>
  <c r="T11084" i="2" s="1"/>
  <c r="S11020" i="2"/>
  <c r="T11020" i="2" s="1"/>
  <c r="S11002" i="2"/>
  <c r="T11002" i="2" s="1"/>
  <c r="S11533" i="2"/>
  <c r="T11533" i="2" s="1"/>
  <c r="S11382" i="2"/>
  <c r="T11382" i="2" s="1"/>
  <c r="S11366" i="2"/>
  <c r="T11366" i="2" s="1"/>
  <c r="S11334" i="2"/>
  <c r="T11334" i="2" s="1"/>
  <c r="S11318" i="2"/>
  <c r="T11318" i="2" s="1"/>
  <c r="S11303" i="2"/>
  <c r="T11303" i="2" s="1"/>
  <c r="S11288" i="2"/>
  <c r="T11288" i="2" s="1"/>
  <c r="S11258" i="2"/>
  <c r="T11258" i="2" s="1"/>
  <c r="S11245" i="2"/>
  <c r="T11245" i="2" s="1"/>
  <c r="S11167" i="2"/>
  <c r="T11167" i="2" s="1"/>
  <c r="S11144" i="2"/>
  <c r="T11144" i="2" s="1"/>
  <c r="S11132" i="2"/>
  <c r="T11132" i="2" s="1"/>
  <c r="S11092" i="2"/>
  <c r="T11092" i="2" s="1"/>
  <c r="S11028" i="2"/>
  <c r="T11028" i="2" s="1"/>
  <c r="S11001" i="2"/>
  <c r="T11001" i="2" s="1"/>
  <c r="S10984" i="2"/>
  <c r="T10984" i="2" s="1"/>
  <c r="S11982" i="2"/>
  <c r="T11982" i="2" s="1"/>
  <c r="S11594" i="2"/>
  <c r="T11594" i="2" s="1"/>
  <c r="S11562" i="2"/>
  <c r="T11562" i="2" s="1"/>
  <c r="S11510" i="2"/>
  <c r="T11510" i="2" s="1"/>
  <c r="S11489" i="2"/>
  <c r="T11489" i="2" s="1"/>
  <c r="S11471" i="2"/>
  <c r="T11471" i="2" s="1"/>
  <c r="S11453" i="2"/>
  <c r="T11453" i="2" s="1"/>
  <c r="S11434" i="2"/>
  <c r="T11434" i="2" s="1"/>
  <c r="S11416" i="2"/>
  <c r="T11416" i="2" s="1"/>
  <c r="S11398" i="2"/>
  <c r="T11398" i="2" s="1"/>
  <c r="S11272" i="2"/>
  <c r="T11272" i="2" s="1"/>
  <c r="S11230" i="2"/>
  <c r="T11230" i="2" s="1"/>
  <c r="S11217" i="2"/>
  <c r="T11217" i="2" s="1"/>
  <c r="S11190" i="2"/>
  <c r="T11190" i="2" s="1"/>
  <c r="S11178" i="2"/>
  <c r="T11178" i="2" s="1"/>
  <c r="S11143" i="2"/>
  <c r="T11143" i="2" s="1"/>
  <c r="S11120" i="2"/>
  <c r="T11120" i="2" s="1"/>
  <c r="S11110" i="2"/>
  <c r="T11110" i="2" s="1"/>
  <c r="S11082" i="2"/>
  <c r="T11082" i="2" s="1"/>
  <c r="S11073" i="2"/>
  <c r="T11073" i="2" s="1"/>
  <c r="S11064" i="2"/>
  <c r="T11064" i="2" s="1"/>
  <c r="S11055" i="2"/>
  <c r="T11055" i="2" s="1"/>
  <c r="S11046" i="2"/>
  <c r="T11046" i="2" s="1"/>
  <c r="S11018" i="2"/>
  <c r="T11018" i="2" s="1"/>
  <c r="S11009" i="2"/>
  <c r="T11009" i="2" s="1"/>
  <c r="S10992" i="2"/>
  <c r="T10992" i="2" s="1"/>
  <c r="S11973" i="2"/>
  <c r="T11973" i="2" s="1"/>
  <c r="S11719" i="2"/>
  <c r="T11719" i="2" s="1"/>
  <c r="S11590" i="2"/>
  <c r="T11590" i="2" s="1"/>
  <c r="S11379" i="2"/>
  <c r="T11379" i="2" s="1"/>
  <c r="S11363" i="2"/>
  <c r="T11363" i="2" s="1"/>
  <c r="S11347" i="2"/>
  <c r="T11347" i="2" s="1"/>
  <c r="S11317" i="2"/>
  <c r="T11317" i="2" s="1"/>
  <c r="S11301" i="2"/>
  <c r="T11301" i="2" s="1"/>
  <c r="S11286" i="2"/>
  <c r="T11286" i="2" s="1"/>
  <c r="S11271" i="2"/>
  <c r="T11271" i="2" s="1"/>
  <c r="S11257" i="2"/>
  <c r="T11257" i="2" s="1"/>
  <c r="S11243" i="2"/>
  <c r="T11243" i="2" s="1"/>
  <c r="S11202" i="2"/>
  <c r="T11202" i="2" s="1"/>
  <c r="S11177" i="2"/>
  <c r="T11177" i="2" s="1"/>
  <c r="S11166" i="2"/>
  <c r="T11166" i="2" s="1"/>
  <c r="S11154" i="2"/>
  <c r="T11154" i="2" s="1"/>
  <c r="S11119" i="2"/>
  <c r="T11119" i="2" s="1"/>
  <c r="S11100" i="2"/>
  <c r="T11100" i="2" s="1"/>
  <c r="S12008" i="2"/>
  <c r="T12008" i="2" s="1"/>
  <c r="S11446" i="2"/>
  <c r="T11446" i="2" s="1"/>
  <c r="S11350" i="2"/>
  <c r="T11350" i="2" s="1"/>
  <c r="S11198" i="2"/>
  <c r="T11198" i="2" s="1"/>
  <c r="S10948" i="2"/>
  <c r="T10948" i="2" s="1"/>
  <c r="S10931" i="2"/>
  <c r="T10931" i="2" s="1"/>
  <c r="S10914" i="2"/>
  <c r="T10914" i="2" s="1"/>
  <c r="S10897" i="2"/>
  <c r="T10897" i="2" s="1"/>
  <c r="S10880" i="2"/>
  <c r="T10880" i="2" s="1"/>
  <c r="S10863" i="2"/>
  <c r="T10863" i="2" s="1"/>
  <c r="S10846" i="2"/>
  <c r="T10846" i="2" s="1"/>
  <c r="S10812" i="2"/>
  <c r="T10812" i="2" s="1"/>
  <c r="S10796" i="2"/>
  <c r="T10796" i="2" s="1"/>
  <c r="S10771" i="2"/>
  <c r="T10771" i="2" s="1"/>
  <c r="S10748" i="2"/>
  <c r="T10748" i="2" s="1"/>
  <c r="S10737" i="2"/>
  <c r="T10737" i="2" s="1"/>
  <c r="S10714" i="2"/>
  <c r="T10714" i="2" s="1"/>
  <c r="S10694" i="2"/>
  <c r="T10694" i="2" s="1"/>
  <c r="S10684" i="2"/>
  <c r="T10684" i="2" s="1"/>
  <c r="S10665" i="2"/>
  <c r="T10665" i="2" s="1"/>
  <c r="S10656" i="2"/>
  <c r="T10656" i="2" s="1"/>
  <c r="S10647" i="2"/>
  <c r="T10647" i="2" s="1"/>
  <c r="S10638" i="2"/>
  <c r="T10638" i="2" s="1"/>
  <c r="S10556" i="2"/>
  <c r="T10556" i="2" s="1"/>
  <c r="S10547" i="2"/>
  <c r="T10547" i="2" s="1"/>
  <c r="S10538" i="2"/>
  <c r="T10538" i="2" s="1"/>
  <c r="S10492" i="2"/>
  <c r="T10492" i="2" s="1"/>
  <c r="S10483" i="2"/>
  <c r="T10483" i="2" s="1"/>
  <c r="S10474" i="2"/>
  <c r="T10474" i="2" s="1"/>
  <c r="S10465" i="2"/>
  <c r="T10465" i="2" s="1"/>
  <c r="S10448" i="2"/>
  <c r="T10448" i="2" s="1"/>
  <c r="S10431" i="2"/>
  <c r="T10431" i="2" s="1"/>
  <c r="S10414" i="2"/>
  <c r="T10414" i="2" s="1"/>
  <c r="S10388" i="2"/>
  <c r="T10388" i="2" s="1"/>
  <c r="S10371" i="2"/>
  <c r="T10371" i="2" s="1"/>
  <c r="S10354" i="2"/>
  <c r="T10354" i="2" s="1"/>
  <c r="S10337" i="2"/>
  <c r="T10337" i="2" s="1"/>
  <c r="S10320" i="2"/>
  <c r="T10320" i="2" s="1"/>
  <c r="S10303" i="2"/>
  <c r="T10303" i="2" s="1"/>
  <c r="S10295" i="2"/>
  <c r="T10295" i="2" s="1"/>
  <c r="S10287" i="2"/>
  <c r="T10287" i="2" s="1"/>
  <c r="S10279" i="2"/>
  <c r="T10279" i="2" s="1"/>
  <c r="S10271" i="2"/>
  <c r="T10271" i="2" s="1"/>
  <c r="S10263" i="2"/>
  <c r="T10263" i="2" s="1"/>
  <c r="S10255" i="2"/>
  <c r="T10255" i="2" s="1"/>
  <c r="S10247" i="2"/>
  <c r="T10247" i="2" s="1"/>
  <c r="S10239" i="2"/>
  <c r="T10239" i="2" s="1"/>
  <c r="S10231" i="2"/>
  <c r="T10231" i="2" s="1"/>
  <c r="S10223" i="2"/>
  <c r="T10223" i="2" s="1"/>
  <c r="S10215" i="2"/>
  <c r="T10215" i="2" s="1"/>
  <c r="S11966" i="2"/>
  <c r="T11966" i="2" s="1"/>
  <c r="S11551" i="2"/>
  <c r="T11551" i="2" s="1"/>
  <c r="S11437" i="2"/>
  <c r="T11437" i="2" s="1"/>
  <c r="S11266" i="2"/>
  <c r="T11266" i="2" s="1"/>
  <c r="S11192" i="2"/>
  <c r="T11192" i="2" s="1"/>
  <c r="S11130" i="2"/>
  <c r="T11130" i="2" s="1"/>
  <c r="S11081" i="2"/>
  <c r="T11081" i="2" s="1"/>
  <c r="S11008" i="2"/>
  <c r="T11008" i="2" s="1"/>
  <c r="S10980" i="2"/>
  <c r="T10980" i="2" s="1"/>
  <c r="S10963" i="2"/>
  <c r="T10963" i="2" s="1"/>
  <c r="S10946" i="2"/>
  <c r="T10946" i="2" s="1"/>
  <c r="S10929" i="2"/>
  <c r="T10929" i="2" s="1"/>
  <c r="S10912" i="2"/>
  <c r="T10912" i="2" s="1"/>
  <c r="S10895" i="2"/>
  <c r="T10895" i="2" s="1"/>
  <c r="S10878" i="2"/>
  <c r="T10878" i="2" s="1"/>
  <c r="S10782" i="2"/>
  <c r="T10782" i="2" s="1"/>
  <c r="S10759" i="2"/>
  <c r="T10759" i="2" s="1"/>
  <c r="S10703" i="2"/>
  <c r="T10703" i="2" s="1"/>
  <c r="S10628" i="2"/>
  <c r="T10628" i="2" s="1"/>
  <c r="S10619" i="2"/>
  <c r="T10619" i="2" s="1"/>
  <c r="S10610" i="2"/>
  <c r="T10610" i="2" s="1"/>
  <c r="S10601" i="2"/>
  <c r="T10601" i="2" s="1"/>
  <c r="S10592" i="2"/>
  <c r="T10592" i="2" s="1"/>
  <c r="S10583" i="2"/>
  <c r="T10583" i="2" s="1"/>
  <c r="S10574" i="2"/>
  <c r="T10574" i="2" s="1"/>
  <c r="S10537" i="2"/>
  <c r="T10537" i="2" s="1"/>
  <c r="S10528" i="2"/>
  <c r="T10528" i="2" s="1"/>
  <c r="S10519" i="2"/>
  <c r="T10519" i="2" s="1"/>
  <c r="S10510" i="2"/>
  <c r="T10510" i="2" s="1"/>
  <c r="S10456" i="2"/>
  <c r="T10456" i="2" s="1"/>
  <c r="S10439" i="2"/>
  <c r="T10439" i="2" s="1"/>
  <c r="S10422" i="2"/>
  <c r="T10422" i="2" s="1"/>
  <c r="S10396" i="2"/>
  <c r="T10396" i="2" s="1"/>
  <c r="S10379" i="2"/>
  <c r="T10379" i="2" s="1"/>
  <c r="S10362" i="2"/>
  <c r="T10362" i="2" s="1"/>
  <c r="S10345" i="2"/>
  <c r="T10345" i="2" s="1"/>
  <c r="S10328" i="2"/>
  <c r="T10328" i="2" s="1"/>
  <c r="S10311" i="2"/>
  <c r="T10311" i="2" s="1"/>
  <c r="S11538" i="2"/>
  <c r="T11538" i="2" s="1"/>
  <c r="S11432" i="2"/>
  <c r="T11432" i="2" s="1"/>
  <c r="S11188" i="2"/>
  <c r="T11188" i="2" s="1"/>
  <c r="S11127" i="2"/>
  <c r="T11127" i="2" s="1"/>
  <c r="S11079" i="2"/>
  <c r="T11079" i="2" s="1"/>
  <c r="S11042" i="2"/>
  <c r="T11042" i="2" s="1"/>
  <c r="S11006" i="2"/>
  <c r="T11006" i="2" s="1"/>
  <c r="S10977" i="2"/>
  <c r="T10977" i="2" s="1"/>
  <c r="S10960" i="2"/>
  <c r="T10960" i="2" s="1"/>
  <c r="S10943" i="2"/>
  <c r="T10943" i="2" s="1"/>
  <c r="S10926" i="2"/>
  <c r="T10926" i="2" s="1"/>
  <c r="S10795" i="2"/>
  <c r="T10795" i="2" s="1"/>
  <c r="S10770" i="2"/>
  <c r="T10770" i="2" s="1"/>
  <c r="S10736" i="2"/>
  <c r="T10736" i="2" s="1"/>
  <c r="S10724" i="2"/>
  <c r="T10724" i="2" s="1"/>
  <c r="S10682" i="2"/>
  <c r="T10682" i="2" s="1"/>
  <c r="S10673" i="2"/>
  <c r="T10673" i="2" s="1"/>
  <c r="S10664" i="2"/>
  <c r="T10664" i="2" s="1"/>
  <c r="S10655" i="2"/>
  <c r="T10655" i="2" s="1"/>
  <c r="S10646" i="2"/>
  <c r="T10646" i="2" s="1"/>
  <c r="S10564" i="2"/>
  <c r="T10564" i="2" s="1"/>
  <c r="S10555" i="2"/>
  <c r="T10555" i="2" s="1"/>
  <c r="S10500" i="2"/>
  <c r="T10500" i="2" s="1"/>
  <c r="S10491" i="2"/>
  <c r="T10491" i="2" s="1"/>
  <c r="S10482" i="2"/>
  <c r="T10482" i="2" s="1"/>
  <c r="S10473" i="2"/>
  <c r="T10473" i="2" s="1"/>
  <c r="S10464" i="2"/>
  <c r="T10464" i="2" s="1"/>
  <c r="S10447" i="2"/>
  <c r="T10447" i="2" s="1"/>
  <c r="S10430" i="2"/>
  <c r="T10430" i="2" s="1"/>
  <c r="S10404" i="2"/>
  <c r="T10404" i="2" s="1"/>
  <c r="S10387" i="2"/>
  <c r="T10387" i="2" s="1"/>
  <c r="S10370" i="2"/>
  <c r="T10370" i="2" s="1"/>
  <c r="S10353" i="2"/>
  <c r="T10353" i="2" s="1"/>
  <c r="S10336" i="2"/>
  <c r="T10336" i="2" s="1"/>
  <c r="S10319" i="2"/>
  <c r="T10319" i="2" s="1"/>
  <c r="S10302" i="2"/>
  <c r="T10302" i="2" s="1"/>
  <c r="S10294" i="2"/>
  <c r="T10294" i="2" s="1"/>
  <c r="S10286" i="2"/>
  <c r="T10286" i="2" s="1"/>
  <c r="S10278" i="2"/>
  <c r="T10278" i="2" s="1"/>
  <c r="S10270" i="2"/>
  <c r="T10270" i="2" s="1"/>
  <c r="S10262" i="2"/>
  <c r="T10262" i="2" s="1"/>
  <c r="S10254" i="2"/>
  <c r="T10254" i="2" s="1"/>
  <c r="S10246" i="2"/>
  <c r="T10246" i="2" s="1"/>
  <c r="S10238" i="2"/>
  <c r="T10238" i="2" s="1"/>
  <c r="S10230" i="2"/>
  <c r="T10230" i="2" s="1"/>
  <c r="S10222" i="2"/>
  <c r="T10222" i="2" s="1"/>
  <c r="S11834" i="2"/>
  <c r="T11834" i="2" s="1"/>
  <c r="S11522" i="2"/>
  <c r="T11522" i="2" s="1"/>
  <c r="S11418" i="2"/>
  <c r="T11418" i="2" s="1"/>
  <c r="S11036" i="2"/>
  <c r="T11036" i="2" s="1"/>
  <c r="S11000" i="2"/>
  <c r="T11000" i="2" s="1"/>
  <c r="S10976" i="2"/>
  <c r="T10976" i="2" s="1"/>
  <c r="S10959" i="2"/>
  <c r="T10959" i="2" s="1"/>
  <c r="S10942" i="2"/>
  <c r="T10942" i="2" s="1"/>
  <c r="S10769" i="2"/>
  <c r="T10769" i="2" s="1"/>
  <c r="S10735" i="2"/>
  <c r="T10735" i="2" s="1"/>
  <c r="S10681" i="2"/>
  <c r="T10681" i="2" s="1"/>
  <c r="S10672" i="2"/>
  <c r="T10672" i="2" s="1"/>
  <c r="S10663" i="2"/>
  <c r="T10663" i="2" s="1"/>
  <c r="S10654" i="2"/>
  <c r="T10654" i="2" s="1"/>
  <c r="S10572" i="2"/>
  <c r="T10572" i="2" s="1"/>
  <c r="S10508" i="2"/>
  <c r="T10508" i="2" s="1"/>
  <c r="S10499" i="2"/>
  <c r="T10499" i="2" s="1"/>
  <c r="S10490" i="2"/>
  <c r="T10490" i="2" s="1"/>
  <c r="S10481" i="2"/>
  <c r="T10481" i="2" s="1"/>
  <c r="S10472" i="2"/>
  <c r="T10472" i="2" s="1"/>
  <c r="S10463" i="2"/>
  <c r="T10463" i="2" s="1"/>
  <c r="S10446" i="2"/>
  <c r="T10446" i="2" s="1"/>
  <c r="S10420" i="2"/>
  <c r="T10420" i="2" s="1"/>
  <c r="S10403" i="2"/>
  <c r="T10403" i="2" s="1"/>
  <c r="S10386" i="2"/>
  <c r="T10386" i="2" s="1"/>
  <c r="S10369" i="2"/>
  <c r="T10369" i="2" s="1"/>
  <c r="S11800" i="2"/>
  <c r="T11800" i="2" s="1"/>
  <c r="S11512" i="2"/>
  <c r="T11512" i="2" s="1"/>
  <c r="S11414" i="2"/>
  <c r="T11414" i="2" s="1"/>
  <c r="S11072" i="2"/>
  <c r="T11072" i="2" s="1"/>
  <c r="S10924" i="2"/>
  <c r="T10924" i="2" s="1"/>
  <c r="S10907" i="2"/>
  <c r="T10907" i="2" s="1"/>
  <c r="S10890" i="2"/>
  <c r="T10890" i="2" s="1"/>
  <c r="S10873" i="2"/>
  <c r="T10873" i="2" s="1"/>
  <c r="S10856" i="2"/>
  <c r="T10856" i="2" s="1"/>
  <c r="S10839" i="2"/>
  <c r="T10839" i="2" s="1"/>
  <c r="S10822" i="2"/>
  <c r="T10822" i="2" s="1"/>
  <c r="S10806" i="2"/>
  <c r="T10806" i="2" s="1"/>
  <c r="S10779" i="2"/>
  <c r="T10779" i="2" s="1"/>
  <c r="S10756" i="2"/>
  <c r="T10756" i="2" s="1"/>
  <c r="S10745" i="2"/>
  <c r="T10745" i="2" s="1"/>
  <c r="S10722" i="2"/>
  <c r="T10722" i="2" s="1"/>
  <c r="S10711" i="2"/>
  <c r="T10711" i="2" s="1"/>
  <c r="S10690" i="2"/>
  <c r="T10690" i="2" s="1"/>
  <c r="S10644" i="2"/>
  <c r="T10644" i="2" s="1"/>
  <c r="S10635" i="2"/>
  <c r="T10635" i="2" s="1"/>
  <c r="S10626" i="2"/>
  <c r="T10626" i="2" s="1"/>
  <c r="S10617" i="2"/>
  <c r="T10617" i="2" s="1"/>
  <c r="S10608" i="2"/>
  <c r="T10608" i="2" s="1"/>
  <c r="S10599" i="2"/>
  <c r="T10599" i="2" s="1"/>
  <c r="S10590" i="2"/>
  <c r="T10590" i="2" s="1"/>
  <c r="S10571" i="2"/>
  <c r="T10571" i="2" s="1"/>
  <c r="S10562" i="2"/>
  <c r="T10562" i="2" s="1"/>
  <c r="S10553" i="2"/>
  <c r="T10553" i="2" s="1"/>
  <c r="S10544" i="2"/>
  <c r="T10544" i="2" s="1"/>
  <c r="S10535" i="2"/>
  <c r="T10535" i="2" s="1"/>
  <c r="S10526" i="2"/>
  <c r="T10526" i="2" s="1"/>
  <c r="S10454" i="2"/>
  <c r="T10454" i="2" s="1"/>
  <c r="S10428" i="2"/>
  <c r="T10428" i="2" s="1"/>
  <c r="S10411" i="2"/>
  <c r="T10411" i="2" s="1"/>
  <c r="S10394" i="2"/>
  <c r="T10394" i="2" s="1"/>
  <c r="S10377" i="2"/>
  <c r="T10377" i="2" s="1"/>
  <c r="S10360" i="2"/>
  <c r="T10360" i="2" s="1"/>
  <c r="S10343" i="2"/>
  <c r="T10343" i="2" s="1"/>
  <c r="S10326" i="2"/>
  <c r="T10326" i="2" s="1"/>
  <c r="S11506" i="2"/>
  <c r="T11506" i="2" s="1"/>
  <c r="S11409" i="2"/>
  <c r="T11409" i="2" s="1"/>
  <c r="S11174" i="2"/>
  <c r="T11174" i="2" s="1"/>
  <c r="S11111" i="2"/>
  <c r="T11111" i="2" s="1"/>
  <c r="S11070" i="2"/>
  <c r="T11070" i="2" s="1"/>
  <c r="S11033" i="2"/>
  <c r="T11033" i="2" s="1"/>
  <c r="S10975" i="2"/>
  <c r="T10975" i="2" s="1"/>
  <c r="S10958" i="2"/>
  <c r="T10958" i="2" s="1"/>
  <c r="S10767" i="2"/>
  <c r="T10767" i="2" s="1"/>
  <c r="S10755" i="2"/>
  <c r="T10755" i="2" s="1"/>
  <c r="S10721" i="2"/>
  <c r="T10721" i="2" s="1"/>
  <c r="S10699" i="2"/>
  <c r="T10699" i="2" s="1"/>
  <c r="S10680" i="2"/>
  <c r="T10680" i="2" s="1"/>
  <c r="S10671" i="2"/>
  <c r="T10671" i="2" s="1"/>
  <c r="S10662" i="2"/>
  <c r="T10662" i="2" s="1"/>
  <c r="S10516" i="2"/>
  <c r="T10516" i="2" s="1"/>
  <c r="S10507" i="2"/>
  <c r="T10507" i="2" s="1"/>
  <c r="S10498" i="2"/>
  <c r="T10498" i="2" s="1"/>
  <c r="S10489" i="2"/>
  <c r="T10489" i="2" s="1"/>
  <c r="S10480" i="2"/>
  <c r="T10480" i="2" s="1"/>
  <c r="S10471" i="2"/>
  <c r="T10471" i="2" s="1"/>
  <c r="S10462" i="2"/>
  <c r="T10462" i="2" s="1"/>
  <c r="S10436" i="2"/>
  <c r="T10436" i="2" s="1"/>
  <c r="S10419" i="2"/>
  <c r="T10419" i="2" s="1"/>
  <c r="S10402" i="2"/>
  <c r="T10402" i="2" s="1"/>
  <c r="S10385" i="2"/>
  <c r="T10385" i="2" s="1"/>
  <c r="S10368" i="2"/>
  <c r="T10368" i="2" s="1"/>
  <c r="S11718" i="2"/>
  <c r="T11718" i="2" s="1"/>
  <c r="S11502" i="2"/>
  <c r="T11502" i="2" s="1"/>
  <c r="S11400" i="2"/>
  <c r="T11400" i="2" s="1"/>
  <c r="S11315" i="2"/>
  <c r="T11315" i="2" s="1"/>
  <c r="S11168" i="2"/>
  <c r="T11168" i="2" s="1"/>
  <c r="S11065" i="2"/>
  <c r="T11065" i="2" s="1"/>
  <c r="S10994" i="2"/>
  <c r="T10994" i="2" s="1"/>
  <c r="S10940" i="2"/>
  <c r="T10940" i="2" s="1"/>
  <c r="S10923" i="2"/>
  <c r="T10923" i="2" s="1"/>
  <c r="S10906" i="2"/>
  <c r="T10906" i="2" s="1"/>
  <c r="S10889" i="2"/>
  <c r="T10889" i="2" s="1"/>
  <c r="S10872" i="2"/>
  <c r="T10872" i="2" s="1"/>
  <c r="S10855" i="2"/>
  <c r="T10855" i="2" s="1"/>
  <c r="S10838" i="2"/>
  <c r="T10838" i="2" s="1"/>
  <c r="S10778" i="2"/>
  <c r="T10778" i="2" s="1"/>
  <c r="S10744" i="2"/>
  <c r="T10744" i="2" s="1"/>
  <c r="S10732" i="2"/>
  <c r="T10732" i="2" s="1"/>
  <c r="S10710" i="2"/>
  <c r="T10710" i="2" s="1"/>
  <c r="S10689" i="2"/>
  <c r="T10689" i="2" s="1"/>
  <c r="S10652" i="2"/>
  <c r="T10652" i="2" s="1"/>
  <c r="S10643" i="2"/>
  <c r="T10643" i="2" s="1"/>
  <c r="S10634" i="2"/>
  <c r="T10634" i="2" s="1"/>
  <c r="S10625" i="2"/>
  <c r="T10625" i="2" s="1"/>
  <c r="S10616" i="2"/>
  <c r="T10616" i="2" s="1"/>
  <c r="S10607" i="2"/>
  <c r="T10607" i="2" s="1"/>
  <c r="S10598" i="2"/>
  <c r="T10598" i="2" s="1"/>
  <c r="S10588" i="2"/>
  <c r="T10588" i="2" s="1"/>
  <c r="S10579" i="2"/>
  <c r="T10579" i="2" s="1"/>
  <c r="S11689" i="2"/>
  <c r="T11689" i="2" s="1"/>
  <c r="S11491" i="2"/>
  <c r="T11491" i="2" s="1"/>
  <c r="S11395" i="2"/>
  <c r="T11395" i="2" s="1"/>
  <c r="S11232" i="2"/>
  <c r="T11232" i="2" s="1"/>
  <c r="S11106" i="2"/>
  <c r="T11106" i="2" s="1"/>
  <c r="S10993" i="2"/>
  <c r="T10993" i="2" s="1"/>
  <c r="S10974" i="2"/>
  <c r="T10974" i="2" s="1"/>
  <c r="S10820" i="2"/>
  <c r="T10820" i="2" s="1"/>
  <c r="S10804" i="2"/>
  <c r="T10804" i="2" s="1"/>
  <c r="S10788" i="2"/>
  <c r="T10788" i="2" s="1"/>
  <c r="S10754" i="2"/>
  <c r="T10754" i="2" s="1"/>
  <c r="S10731" i="2"/>
  <c r="T10731" i="2" s="1"/>
  <c r="S10720" i="2"/>
  <c r="T10720" i="2" s="1"/>
  <c r="S10698" i="2"/>
  <c r="T10698" i="2" s="1"/>
  <c r="S10679" i="2"/>
  <c r="T10679" i="2" s="1"/>
  <c r="S10670" i="2"/>
  <c r="T10670" i="2" s="1"/>
  <c r="S10524" i="2"/>
  <c r="T10524" i="2" s="1"/>
  <c r="S10515" i="2"/>
  <c r="T10515" i="2" s="1"/>
  <c r="S10506" i="2"/>
  <c r="T10506" i="2" s="1"/>
  <c r="S10497" i="2"/>
  <c r="T10497" i="2" s="1"/>
  <c r="S10488" i="2"/>
  <c r="T10488" i="2" s="1"/>
  <c r="S10479" i="2"/>
  <c r="T10479" i="2" s="1"/>
  <c r="S10470" i="2"/>
  <c r="T10470" i="2" s="1"/>
  <c r="S10452" i="2"/>
  <c r="T10452" i="2" s="1"/>
  <c r="S10435" i="2"/>
  <c r="T10435" i="2" s="1"/>
  <c r="S11649" i="2"/>
  <c r="T11649" i="2" s="1"/>
  <c r="S11487" i="2"/>
  <c r="T11487" i="2" s="1"/>
  <c r="S11391" i="2"/>
  <c r="T11391" i="2" s="1"/>
  <c r="S11162" i="2"/>
  <c r="T11162" i="2" s="1"/>
  <c r="S11102" i="2"/>
  <c r="T11102" i="2" s="1"/>
  <c r="S11063" i="2"/>
  <c r="T11063" i="2" s="1"/>
  <c r="S11026" i="2"/>
  <c r="T11026" i="2" s="1"/>
  <c r="S10852" i="2"/>
  <c r="T10852" i="2" s="1"/>
  <c r="S10835" i="2"/>
  <c r="T10835" i="2" s="1"/>
  <c r="S10818" i="2"/>
  <c r="T10818" i="2" s="1"/>
  <c r="S10776" i="2"/>
  <c r="T10776" i="2" s="1"/>
  <c r="S11621" i="2"/>
  <c r="T11621" i="2" s="1"/>
  <c r="S11473" i="2"/>
  <c r="T11473" i="2" s="1"/>
  <c r="S11218" i="2"/>
  <c r="T11218" i="2" s="1"/>
  <c r="S11153" i="2"/>
  <c r="T11153" i="2" s="1"/>
  <c r="S11097" i="2"/>
  <c r="T11097" i="2" s="1"/>
  <c r="S11056" i="2"/>
  <c r="T11056" i="2" s="1"/>
  <c r="S10968" i="2"/>
  <c r="T10968" i="2" s="1"/>
  <c r="S10951" i="2"/>
  <c r="T10951" i="2" s="1"/>
  <c r="S10934" i="2"/>
  <c r="T10934" i="2" s="1"/>
  <c r="S10815" i="2"/>
  <c r="T10815" i="2" s="1"/>
  <c r="S10801" i="2"/>
  <c r="T10801" i="2" s="1"/>
  <c r="S10775" i="2"/>
  <c r="T10775" i="2" s="1"/>
  <c r="S10763" i="2"/>
  <c r="T10763" i="2" s="1"/>
  <c r="S10729" i="2"/>
  <c r="T10729" i="2" s="1"/>
  <c r="S10687" i="2"/>
  <c r="T10687" i="2" s="1"/>
  <c r="S10668" i="2"/>
  <c r="T10668" i="2" s="1"/>
  <c r="S10659" i="2"/>
  <c r="T10659" i="2" s="1"/>
  <c r="S10650" i="2"/>
  <c r="T10650" i="2" s="1"/>
  <c r="S10641" i="2"/>
  <c r="T10641" i="2" s="1"/>
  <c r="S10632" i="2"/>
  <c r="T10632" i="2" s="1"/>
  <c r="S10604" i="2"/>
  <c r="T10604" i="2" s="1"/>
  <c r="S10595" i="2"/>
  <c r="T10595" i="2" s="1"/>
  <c r="S10586" i="2"/>
  <c r="T10586" i="2" s="1"/>
  <c r="S10577" i="2"/>
  <c r="T10577" i="2" s="1"/>
  <c r="S11599" i="2"/>
  <c r="T11599" i="2" s="1"/>
  <c r="S11469" i="2"/>
  <c r="T11469" i="2" s="1"/>
  <c r="S11375" i="2"/>
  <c r="T11375" i="2" s="1"/>
  <c r="S11289" i="2"/>
  <c r="T11289" i="2" s="1"/>
  <c r="S11215" i="2"/>
  <c r="T11215" i="2" s="1"/>
  <c r="S10916" i="2"/>
  <c r="T10916" i="2" s="1"/>
  <c r="S10899" i="2"/>
  <c r="T10899" i="2" s="1"/>
  <c r="S10882" i="2"/>
  <c r="T10882" i="2" s="1"/>
  <c r="S10865" i="2"/>
  <c r="T10865" i="2" s="1"/>
  <c r="S10848" i="2"/>
  <c r="T10848" i="2" s="1"/>
  <c r="S10831" i="2"/>
  <c r="T10831" i="2" s="1"/>
  <c r="S10799" i="2"/>
  <c r="T10799" i="2" s="1"/>
  <c r="S10786" i="2"/>
  <c r="T10786" i="2" s="1"/>
  <c r="S10774" i="2"/>
  <c r="T10774" i="2" s="1"/>
  <c r="S10752" i="2"/>
  <c r="T10752" i="2" s="1"/>
  <c r="S10718" i="2"/>
  <c r="T10718" i="2" s="1"/>
  <c r="S10706" i="2"/>
  <c r="T10706" i="2" s="1"/>
  <c r="S10696" i="2"/>
  <c r="T10696" i="2" s="1"/>
  <c r="S10631" i="2"/>
  <c r="T10631" i="2" s="1"/>
  <c r="S10622" i="2"/>
  <c r="T10622" i="2" s="1"/>
  <c r="S11869" i="2"/>
  <c r="T11869" i="2" s="1"/>
  <c r="S11088" i="2"/>
  <c r="T11088" i="2" s="1"/>
  <c r="S10983" i="2"/>
  <c r="T10983" i="2" s="1"/>
  <c r="S10866" i="2"/>
  <c r="T10866" i="2" s="1"/>
  <c r="S10814" i="2"/>
  <c r="T10814" i="2" s="1"/>
  <c r="S10772" i="2"/>
  <c r="T10772" i="2" s="1"/>
  <c r="S10738" i="2"/>
  <c r="T10738" i="2" s="1"/>
  <c r="S10707" i="2"/>
  <c r="T10707" i="2" s="1"/>
  <c r="S10609" i="2"/>
  <c r="T10609" i="2" s="1"/>
  <c r="S10566" i="2"/>
  <c r="T10566" i="2" s="1"/>
  <c r="S10484" i="2"/>
  <c r="T10484" i="2" s="1"/>
  <c r="S10467" i="2"/>
  <c r="T10467" i="2" s="1"/>
  <c r="S10451" i="2"/>
  <c r="T10451" i="2" s="1"/>
  <c r="S10423" i="2"/>
  <c r="T10423" i="2" s="1"/>
  <c r="S10408" i="2"/>
  <c r="T10408" i="2" s="1"/>
  <c r="S10393" i="2"/>
  <c r="T10393" i="2" s="1"/>
  <c r="S10332" i="2"/>
  <c r="T10332" i="2" s="1"/>
  <c r="S10277" i="2"/>
  <c r="T10277" i="2" s="1"/>
  <c r="S10245" i="2"/>
  <c r="T10245" i="2" s="1"/>
  <c r="S11632" i="2"/>
  <c r="T11632" i="2" s="1"/>
  <c r="S11281" i="2"/>
  <c r="T11281" i="2" s="1"/>
  <c r="S10584" i="2"/>
  <c r="T10584" i="2" s="1"/>
  <c r="S10548" i="2"/>
  <c r="T10548" i="2" s="1"/>
  <c r="S10531" i="2"/>
  <c r="T10531" i="2" s="1"/>
  <c r="S10514" i="2"/>
  <c r="T10514" i="2" s="1"/>
  <c r="S10366" i="2"/>
  <c r="T10366" i="2" s="1"/>
  <c r="S10355" i="2"/>
  <c r="T10355" i="2" s="1"/>
  <c r="S10321" i="2"/>
  <c r="T10321" i="2" s="1"/>
  <c r="S10308" i="2"/>
  <c r="T10308" i="2" s="1"/>
  <c r="S10298" i="2"/>
  <c r="T10298" i="2" s="1"/>
  <c r="S10288" i="2"/>
  <c r="T10288" i="2" s="1"/>
  <c r="S10276" i="2"/>
  <c r="T10276" i="2" s="1"/>
  <c r="S10266" i="2"/>
  <c r="T10266" i="2" s="1"/>
  <c r="S10256" i="2"/>
  <c r="T10256" i="2" s="1"/>
  <c r="S10244" i="2"/>
  <c r="T10244" i="2" s="1"/>
  <c r="S10234" i="2"/>
  <c r="T10234" i="2" s="1"/>
  <c r="S10224" i="2"/>
  <c r="T10224" i="2" s="1"/>
  <c r="S10214" i="2"/>
  <c r="T10214" i="2" s="1"/>
  <c r="S10206" i="2"/>
  <c r="T10206" i="2" s="1"/>
  <c r="S10198" i="2"/>
  <c r="T10198" i="2" s="1"/>
  <c r="S10190" i="2"/>
  <c r="T10190" i="2" s="1"/>
  <c r="S10182" i="2"/>
  <c r="T10182" i="2" s="1"/>
  <c r="S10174" i="2"/>
  <c r="T10174" i="2" s="1"/>
  <c r="S10166" i="2"/>
  <c r="T10166" i="2" s="1"/>
  <c r="S10158" i="2"/>
  <c r="T10158" i="2" s="1"/>
  <c r="S10150" i="2"/>
  <c r="T10150" i="2" s="1"/>
  <c r="S10142" i="2"/>
  <c r="T10142" i="2" s="1"/>
  <c r="S10134" i="2"/>
  <c r="T10134" i="2" s="1"/>
  <c r="S10126" i="2"/>
  <c r="T10126" i="2" s="1"/>
  <c r="S10118" i="2"/>
  <c r="T10118" i="2" s="1"/>
  <c r="S10110" i="2"/>
  <c r="T10110" i="2" s="1"/>
  <c r="S10102" i="2"/>
  <c r="T10102" i="2" s="1"/>
  <c r="S10094" i="2"/>
  <c r="T10094" i="2" s="1"/>
  <c r="S10086" i="2"/>
  <c r="T10086" i="2" s="1"/>
  <c r="S10078" i="2"/>
  <c r="T10078" i="2" s="1"/>
  <c r="S10070" i="2"/>
  <c r="T10070" i="2" s="1"/>
  <c r="S10062" i="2"/>
  <c r="T10062" i="2" s="1"/>
  <c r="S10054" i="2"/>
  <c r="T10054" i="2" s="1"/>
  <c r="S10046" i="2"/>
  <c r="T10046" i="2" s="1"/>
  <c r="S10038" i="2"/>
  <c r="T10038" i="2" s="1"/>
  <c r="S10030" i="2"/>
  <c r="T10030" i="2" s="1"/>
  <c r="S10022" i="2"/>
  <c r="T10022" i="2" s="1"/>
  <c r="S10014" i="2"/>
  <c r="T10014" i="2" s="1"/>
  <c r="S10006" i="2"/>
  <c r="T10006" i="2" s="1"/>
  <c r="S9998" i="2"/>
  <c r="T9998" i="2" s="1"/>
  <c r="S9990" i="2"/>
  <c r="T9990" i="2" s="1"/>
  <c r="S9982" i="2"/>
  <c r="T9982" i="2" s="1"/>
  <c r="S9974" i="2"/>
  <c r="T9974" i="2" s="1"/>
  <c r="S9966" i="2"/>
  <c r="T9966" i="2" s="1"/>
  <c r="S9958" i="2"/>
  <c r="T9958" i="2" s="1"/>
  <c r="S9950" i="2"/>
  <c r="T9950" i="2" s="1"/>
  <c r="S9942" i="2"/>
  <c r="T9942" i="2" s="1"/>
  <c r="S9934" i="2"/>
  <c r="T9934" i="2" s="1"/>
  <c r="S9926" i="2"/>
  <c r="T9926" i="2" s="1"/>
  <c r="S9918" i="2"/>
  <c r="T9918" i="2" s="1"/>
  <c r="S9910" i="2"/>
  <c r="T9910" i="2" s="1"/>
  <c r="S9902" i="2"/>
  <c r="T9902" i="2" s="1"/>
  <c r="S9894" i="2"/>
  <c r="T9894" i="2" s="1"/>
  <c r="S9886" i="2"/>
  <c r="T9886" i="2" s="1"/>
  <c r="S9878" i="2"/>
  <c r="T9878" i="2" s="1"/>
  <c r="S9870" i="2"/>
  <c r="T9870" i="2" s="1"/>
  <c r="S9862" i="2"/>
  <c r="T9862" i="2" s="1"/>
  <c r="S9854" i="2"/>
  <c r="T9854" i="2" s="1"/>
  <c r="S9846" i="2"/>
  <c r="T9846" i="2" s="1"/>
  <c r="S9838" i="2"/>
  <c r="T9838" i="2" s="1"/>
  <c r="S9830" i="2"/>
  <c r="T9830" i="2" s="1"/>
  <c r="S9822" i="2"/>
  <c r="T9822" i="2" s="1"/>
  <c r="S9814" i="2"/>
  <c r="T9814" i="2" s="1"/>
  <c r="S9806" i="2"/>
  <c r="T9806" i="2" s="1"/>
  <c r="S9798" i="2"/>
  <c r="T9798" i="2" s="1"/>
  <c r="S9790" i="2"/>
  <c r="T9790" i="2" s="1"/>
  <c r="S9782" i="2"/>
  <c r="T9782" i="2" s="1"/>
  <c r="S9774" i="2"/>
  <c r="T9774" i="2" s="1"/>
  <c r="S9766" i="2"/>
  <c r="T9766" i="2" s="1"/>
  <c r="S9758" i="2"/>
  <c r="T9758" i="2" s="1"/>
  <c r="S9750" i="2"/>
  <c r="T9750" i="2" s="1"/>
  <c r="S9742" i="2"/>
  <c r="T9742" i="2" s="1"/>
  <c r="S9734" i="2"/>
  <c r="T9734" i="2" s="1"/>
  <c r="S9726" i="2"/>
  <c r="T9726" i="2" s="1"/>
  <c r="S9718" i="2"/>
  <c r="T9718" i="2" s="1"/>
  <c r="S9710" i="2"/>
  <c r="T9710" i="2" s="1"/>
  <c r="S9702" i="2"/>
  <c r="T9702" i="2" s="1"/>
  <c r="S11274" i="2"/>
  <c r="T11274" i="2" s="1"/>
  <c r="S11074" i="2"/>
  <c r="T11074" i="2" s="1"/>
  <c r="S10864" i="2"/>
  <c r="T10864" i="2" s="1"/>
  <c r="S10705" i="2"/>
  <c r="T10705" i="2" s="1"/>
  <c r="S10678" i="2"/>
  <c r="T10678" i="2" s="1"/>
  <c r="S10630" i="2"/>
  <c r="T10630" i="2" s="1"/>
  <c r="S10582" i="2"/>
  <c r="T10582" i="2" s="1"/>
  <c r="S10561" i="2"/>
  <c r="T10561" i="2" s="1"/>
  <c r="S10466" i="2"/>
  <c r="T10466" i="2" s="1"/>
  <c r="S10450" i="2"/>
  <c r="T10450" i="2" s="1"/>
  <c r="S10434" i="2"/>
  <c r="T10434" i="2" s="1"/>
  <c r="S10407" i="2"/>
  <c r="T10407" i="2" s="1"/>
  <c r="S10392" i="2"/>
  <c r="T10392" i="2" s="1"/>
  <c r="S10380" i="2"/>
  <c r="T10380" i="2" s="1"/>
  <c r="S10342" i="2"/>
  <c r="T10342" i="2" s="1"/>
  <c r="S10331" i="2"/>
  <c r="T10331" i="2" s="1"/>
  <c r="S11582" i="2"/>
  <c r="T11582" i="2" s="1"/>
  <c r="S10967" i="2"/>
  <c r="T10967" i="2" s="1"/>
  <c r="S10915" i="2"/>
  <c r="T10915" i="2" s="1"/>
  <c r="S10704" i="2"/>
  <c r="T10704" i="2" s="1"/>
  <c r="S10676" i="2"/>
  <c r="T10676" i="2" s="1"/>
  <c r="S10651" i="2"/>
  <c r="T10651" i="2" s="1"/>
  <c r="S10603" i="2"/>
  <c r="T10603" i="2" s="1"/>
  <c r="S10578" i="2"/>
  <c r="T10578" i="2" s="1"/>
  <c r="S10560" i="2"/>
  <c r="T10560" i="2" s="1"/>
  <c r="S10545" i="2"/>
  <c r="T10545" i="2" s="1"/>
  <c r="S10530" i="2"/>
  <c r="T10530" i="2" s="1"/>
  <c r="S10513" i="2"/>
  <c r="T10513" i="2" s="1"/>
  <c r="S10496" i="2"/>
  <c r="T10496" i="2" s="1"/>
  <c r="S10418" i="2"/>
  <c r="T10418" i="2" s="1"/>
  <c r="S10378" i="2"/>
  <c r="T10378" i="2" s="1"/>
  <c r="S10307" i="2"/>
  <c r="T10307" i="2" s="1"/>
  <c r="S10297" i="2"/>
  <c r="T10297" i="2" s="1"/>
  <c r="S10275" i="2"/>
  <c r="T10275" i="2" s="1"/>
  <c r="S10265" i="2"/>
  <c r="T10265" i="2" s="1"/>
  <c r="S10243" i="2"/>
  <c r="T10243" i="2" s="1"/>
  <c r="S10233" i="2"/>
  <c r="T10233" i="2" s="1"/>
  <c r="S10213" i="2"/>
  <c r="T10213" i="2" s="1"/>
  <c r="S10205" i="2"/>
  <c r="T10205" i="2" s="1"/>
  <c r="S10197" i="2"/>
  <c r="T10197" i="2" s="1"/>
  <c r="S10189" i="2"/>
  <c r="T10189" i="2" s="1"/>
  <c r="S10181" i="2"/>
  <c r="T10181" i="2" s="1"/>
  <c r="S10173" i="2"/>
  <c r="T10173" i="2" s="1"/>
  <c r="S10165" i="2"/>
  <c r="T10165" i="2" s="1"/>
  <c r="S10157" i="2"/>
  <c r="T10157" i="2" s="1"/>
  <c r="S10149" i="2"/>
  <c r="T10149" i="2" s="1"/>
  <c r="S10141" i="2"/>
  <c r="T10141" i="2" s="1"/>
  <c r="S10133" i="2"/>
  <c r="T10133" i="2" s="1"/>
  <c r="S10125" i="2"/>
  <c r="T10125" i="2" s="1"/>
  <c r="S10117" i="2"/>
  <c r="T10117" i="2" s="1"/>
  <c r="S10109" i="2"/>
  <c r="T10109" i="2" s="1"/>
  <c r="S10101" i="2"/>
  <c r="T10101" i="2" s="1"/>
  <c r="S10093" i="2"/>
  <c r="T10093" i="2" s="1"/>
  <c r="S10085" i="2"/>
  <c r="T10085" i="2" s="1"/>
  <c r="S10077" i="2"/>
  <c r="T10077" i="2" s="1"/>
  <c r="S10069" i="2"/>
  <c r="T10069" i="2" s="1"/>
  <c r="S10061" i="2"/>
  <c r="T10061" i="2" s="1"/>
  <c r="S10053" i="2"/>
  <c r="T10053" i="2" s="1"/>
  <c r="S10045" i="2"/>
  <c r="T10045" i="2" s="1"/>
  <c r="S10037" i="2"/>
  <c r="T10037" i="2" s="1"/>
  <c r="S10029" i="2"/>
  <c r="T10029" i="2" s="1"/>
  <c r="S10021" i="2"/>
  <c r="T10021" i="2" s="1"/>
  <c r="S10013" i="2"/>
  <c r="T10013" i="2" s="1"/>
  <c r="S10005" i="2"/>
  <c r="T10005" i="2" s="1"/>
  <c r="S9997" i="2"/>
  <c r="T9997" i="2" s="1"/>
  <c r="S9989" i="2"/>
  <c r="T9989" i="2" s="1"/>
  <c r="S9981" i="2"/>
  <c r="T9981" i="2" s="1"/>
  <c r="S9973" i="2"/>
  <c r="T9973" i="2" s="1"/>
  <c r="S9965" i="2"/>
  <c r="T9965" i="2" s="1"/>
  <c r="S9957" i="2"/>
  <c r="T9957" i="2" s="1"/>
  <c r="S9949" i="2"/>
  <c r="T9949" i="2" s="1"/>
  <c r="S9941" i="2"/>
  <c r="T9941" i="2" s="1"/>
  <c r="S9933" i="2"/>
  <c r="T9933" i="2" s="1"/>
  <c r="S9925" i="2"/>
  <c r="T9925" i="2" s="1"/>
  <c r="S9917" i="2"/>
  <c r="T9917" i="2" s="1"/>
  <c r="S9909" i="2"/>
  <c r="T9909" i="2" s="1"/>
  <c r="S9901" i="2"/>
  <c r="T9901" i="2" s="1"/>
  <c r="S9893" i="2"/>
  <c r="T9893" i="2" s="1"/>
  <c r="S9885" i="2"/>
  <c r="T9885" i="2" s="1"/>
  <c r="S9877" i="2"/>
  <c r="T9877" i="2" s="1"/>
  <c r="S9869" i="2"/>
  <c r="T9869" i="2" s="1"/>
  <c r="S9861" i="2"/>
  <c r="T9861" i="2" s="1"/>
  <c r="S9853" i="2"/>
  <c r="T9853" i="2" s="1"/>
  <c r="S9845" i="2"/>
  <c r="T9845" i="2" s="1"/>
  <c r="S9837" i="2"/>
  <c r="T9837" i="2" s="1"/>
  <c r="S9829" i="2"/>
  <c r="T9829" i="2" s="1"/>
  <c r="S9821" i="2"/>
  <c r="T9821" i="2" s="1"/>
  <c r="S9813" i="2"/>
  <c r="T9813" i="2" s="1"/>
  <c r="S9805" i="2"/>
  <c r="T9805" i="2" s="1"/>
  <c r="S9797" i="2"/>
  <c r="T9797" i="2" s="1"/>
  <c r="S9789" i="2"/>
  <c r="T9789" i="2" s="1"/>
  <c r="S9781" i="2"/>
  <c r="T9781" i="2" s="1"/>
  <c r="S9773" i="2"/>
  <c r="T9773" i="2" s="1"/>
  <c r="S9765" i="2"/>
  <c r="T9765" i="2" s="1"/>
  <c r="S9757" i="2"/>
  <c r="T9757" i="2" s="1"/>
  <c r="S9749" i="2"/>
  <c r="T9749" i="2" s="1"/>
  <c r="S9741" i="2"/>
  <c r="T9741" i="2" s="1"/>
  <c r="S9733" i="2"/>
  <c r="T9733" i="2" s="1"/>
  <c r="S9725" i="2"/>
  <c r="T9725" i="2" s="1"/>
  <c r="S9717" i="2"/>
  <c r="T9717" i="2" s="1"/>
  <c r="S9709" i="2"/>
  <c r="T9709" i="2" s="1"/>
  <c r="S9701" i="2"/>
  <c r="T9701" i="2" s="1"/>
  <c r="S11530" i="2"/>
  <c r="T11530" i="2" s="1"/>
  <c r="S11054" i="2"/>
  <c r="T11054" i="2" s="1"/>
  <c r="S10857" i="2"/>
  <c r="T10857" i="2" s="1"/>
  <c r="S10803" i="2"/>
  <c r="T10803" i="2" s="1"/>
  <c r="S10762" i="2"/>
  <c r="T10762" i="2" s="1"/>
  <c r="S10702" i="2"/>
  <c r="T10702" i="2" s="1"/>
  <c r="S10627" i="2"/>
  <c r="T10627" i="2" s="1"/>
  <c r="S10543" i="2"/>
  <c r="T10543" i="2" s="1"/>
  <c r="S10449" i="2"/>
  <c r="T10449" i="2" s="1"/>
  <c r="S10433" i="2"/>
  <c r="T10433" i="2" s="1"/>
  <c r="S10406" i="2"/>
  <c r="T10406" i="2" s="1"/>
  <c r="S10391" i="2"/>
  <c r="T10391" i="2" s="1"/>
  <c r="S10376" i="2"/>
  <c r="T10376" i="2" s="1"/>
  <c r="S10364" i="2"/>
  <c r="T10364" i="2" s="1"/>
  <c r="S10352" i="2"/>
  <c r="T10352" i="2" s="1"/>
  <c r="S10330" i="2"/>
  <c r="T10330" i="2" s="1"/>
  <c r="S10318" i="2"/>
  <c r="T10318" i="2" s="1"/>
  <c r="S10285" i="2"/>
  <c r="T10285" i="2" s="1"/>
  <c r="S10253" i="2"/>
  <c r="T10253" i="2" s="1"/>
  <c r="S11464" i="2"/>
  <c r="T11464" i="2" s="1"/>
  <c r="S11047" i="2"/>
  <c r="T11047" i="2" s="1"/>
  <c r="S10900" i="2"/>
  <c r="T10900" i="2" s="1"/>
  <c r="S10761" i="2"/>
  <c r="T10761" i="2" s="1"/>
  <c r="S10697" i="2"/>
  <c r="T10697" i="2" s="1"/>
  <c r="S10648" i="2"/>
  <c r="T10648" i="2" s="1"/>
  <c r="S10600" i="2"/>
  <c r="T10600" i="2" s="1"/>
  <c r="S10511" i="2"/>
  <c r="T10511" i="2" s="1"/>
  <c r="S10494" i="2"/>
  <c r="T10494" i="2" s="1"/>
  <c r="S10460" i="2"/>
  <c r="T10460" i="2" s="1"/>
  <c r="S10432" i="2"/>
  <c r="T10432" i="2" s="1"/>
  <c r="S10390" i="2"/>
  <c r="T10390" i="2" s="1"/>
  <c r="S10375" i="2"/>
  <c r="T10375" i="2" s="1"/>
  <c r="S10363" i="2"/>
  <c r="T10363" i="2" s="1"/>
  <c r="S10329" i="2"/>
  <c r="T10329" i="2" s="1"/>
  <c r="S10316" i="2"/>
  <c r="T10316" i="2" s="1"/>
  <c r="S10220" i="2"/>
  <c r="T10220" i="2" s="1"/>
  <c r="S11455" i="2"/>
  <c r="T11455" i="2" s="1"/>
  <c r="S11201" i="2"/>
  <c r="T11201" i="2" s="1"/>
  <c r="S11038" i="2"/>
  <c r="T11038" i="2" s="1"/>
  <c r="S10847" i="2"/>
  <c r="T10847" i="2" s="1"/>
  <c r="S10758" i="2"/>
  <c r="T10758" i="2" s="1"/>
  <c r="S10727" i="2"/>
  <c r="T10727" i="2" s="1"/>
  <c r="S10596" i="2"/>
  <c r="T10596" i="2" s="1"/>
  <c r="S10575" i="2"/>
  <c r="T10575" i="2" s="1"/>
  <c r="S10558" i="2"/>
  <c r="T10558" i="2" s="1"/>
  <c r="S10476" i="2"/>
  <c r="T10476" i="2" s="1"/>
  <c r="S10444" i="2"/>
  <c r="T10444" i="2" s="1"/>
  <c r="S10416" i="2"/>
  <c r="T10416" i="2" s="1"/>
  <c r="S10401" i="2"/>
  <c r="T10401" i="2" s="1"/>
  <c r="S10361" i="2"/>
  <c r="T10361" i="2" s="1"/>
  <c r="S10350" i="2"/>
  <c r="T10350" i="2" s="1"/>
  <c r="S10339" i="2"/>
  <c r="T10339" i="2" s="1"/>
  <c r="S10327" i="2"/>
  <c r="T10327" i="2" s="1"/>
  <c r="S10305" i="2"/>
  <c r="T10305" i="2" s="1"/>
  <c r="S10283" i="2"/>
  <c r="T10283" i="2" s="1"/>
  <c r="S10273" i="2"/>
  <c r="T10273" i="2" s="1"/>
  <c r="S10251" i="2"/>
  <c r="T10251" i="2" s="1"/>
  <c r="S10241" i="2"/>
  <c r="T10241" i="2" s="1"/>
  <c r="S10211" i="2"/>
  <c r="T10211" i="2" s="1"/>
  <c r="S10203" i="2"/>
  <c r="T10203" i="2" s="1"/>
  <c r="S10195" i="2"/>
  <c r="T10195" i="2" s="1"/>
  <c r="S10187" i="2"/>
  <c r="T10187" i="2" s="1"/>
  <c r="S10179" i="2"/>
  <c r="T10179" i="2" s="1"/>
  <c r="S10171" i="2"/>
  <c r="T10171" i="2" s="1"/>
  <c r="S10163" i="2"/>
  <c r="T10163" i="2" s="1"/>
  <c r="S10155" i="2"/>
  <c r="T10155" i="2" s="1"/>
  <c r="S10147" i="2"/>
  <c r="T10147" i="2" s="1"/>
  <c r="S10139" i="2"/>
  <c r="T10139" i="2" s="1"/>
  <c r="S10131" i="2"/>
  <c r="T10131" i="2" s="1"/>
  <c r="S10123" i="2"/>
  <c r="T10123" i="2" s="1"/>
  <c r="S10115" i="2"/>
  <c r="T10115" i="2" s="1"/>
  <c r="S10107" i="2"/>
  <c r="T10107" i="2" s="1"/>
  <c r="S10099" i="2"/>
  <c r="T10099" i="2" s="1"/>
  <c r="S10091" i="2"/>
  <c r="T10091" i="2" s="1"/>
  <c r="S10083" i="2"/>
  <c r="T10083" i="2" s="1"/>
  <c r="S10075" i="2"/>
  <c r="T10075" i="2" s="1"/>
  <c r="S10067" i="2"/>
  <c r="T10067" i="2" s="1"/>
  <c r="S10059" i="2"/>
  <c r="T10059" i="2" s="1"/>
  <c r="S10051" i="2"/>
  <c r="T10051" i="2" s="1"/>
  <c r="S10043" i="2"/>
  <c r="T10043" i="2" s="1"/>
  <c r="S10035" i="2"/>
  <c r="T10035" i="2" s="1"/>
  <c r="S10027" i="2"/>
  <c r="T10027" i="2" s="1"/>
  <c r="S10019" i="2"/>
  <c r="T10019" i="2" s="1"/>
  <c r="S10011" i="2"/>
  <c r="T10011" i="2" s="1"/>
  <c r="S10003" i="2"/>
  <c r="T10003" i="2" s="1"/>
  <c r="S9995" i="2"/>
  <c r="T9995" i="2" s="1"/>
  <c r="S9987" i="2"/>
  <c r="T9987" i="2" s="1"/>
  <c r="S9979" i="2"/>
  <c r="T9979" i="2" s="1"/>
  <c r="S9971" i="2"/>
  <c r="T9971" i="2" s="1"/>
  <c r="S11450" i="2"/>
  <c r="T11450" i="2" s="1"/>
  <c r="S11185" i="2"/>
  <c r="T11185" i="2" s="1"/>
  <c r="S11024" i="2"/>
  <c r="T11024" i="2" s="1"/>
  <c r="S10950" i="2"/>
  <c r="T10950" i="2" s="1"/>
  <c r="S10898" i="2"/>
  <c r="T10898" i="2" s="1"/>
  <c r="S10753" i="2"/>
  <c r="T10753" i="2" s="1"/>
  <c r="S10695" i="2"/>
  <c r="T10695" i="2" s="1"/>
  <c r="S10540" i="2"/>
  <c r="T10540" i="2" s="1"/>
  <c r="S10523" i="2"/>
  <c r="T10523" i="2" s="1"/>
  <c r="S10459" i="2"/>
  <c r="T10459" i="2" s="1"/>
  <c r="S10443" i="2"/>
  <c r="T10443" i="2" s="1"/>
  <c r="S10374" i="2"/>
  <c r="T10374" i="2" s="1"/>
  <c r="S10315" i="2"/>
  <c r="T10315" i="2" s="1"/>
  <c r="S10293" i="2"/>
  <c r="T10293" i="2" s="1"/>
  <c r="S11427" i="2"/>
  <c r="T11427" i="2" s="1"/>
  <c r="S11156" i="2"/>
  <c r="T11156" i="2" s="1"/>
  <c r="S11017" i="2"/>
  <c r="T11017" i="2" s="1"/>
  <c r="S10840" i="2"/>
  <c r="T10840" i="2" s="1"/>
  <c r="S10787" i="2"/>
  <c r="T10787" i="2" s="1"/>
  <c r="S10667" i="2"/>
  <c r="T10667" i="2" s="1"/>
  <c r="S10642" i="2"/>
  <c r="T10642" i="2" s="1"/>
  <c r="S10620" i="2"/>
  <c r="T10620" i="2" s="1"/>
  <c r="S10594" i="2"/>
  <c r="T10594" i="2" s="1"/>
  <c r="S10570" i="2"/>
  <c r="T10570" i="2" s="1"/>
  <c r="S10475" i="2"/>
  <c r="T10475" i="2" s="1"/>
  <c r="S10427" i="2"/>
  <c r="T10427" i="2" s="1"/>
  <c r="S10415" i="2"/>
  <c r="T10415" i="2" s="1"/>
  <c r="S10400" i="2"/>
  <c r="T10400" i="2" s="1"/>
  <c r="S10338" i="2"/>
  <c r="T10338" i="2" s="1"/>
  <c r="S10304" i="2"/>
  <c r="T10304" i="2" s="1"/>
  <c r="S10292" i="2"/>
  <c r="T10292" i="2" s="1"/>
  <c r="S10282" i="2"/>
  <c r="T10282" i="2" s="1"/>
  <c r="S10272" i="2"/>
  <c r="T10272" i="2" s="1"/>
  <c r="S10260" i="2"/>
  <c r="T10260" i="2" s="1"/>
  <c r="S11015" i="2"/>
  <c r="T11015" i="2" s="1"/>
  <c r="S10891" i="2"/>
  <c r="T10891" i="2" s="1"/>
  <c r="S10832" i="2"/>
  <c r="T10832" i="2" s="1"/>
  <c r="S10750" i="2"/>
  <c r="T10750" i="2" s="1"/>
  <c r="S10719" i="2"/>
  <c r="T10719" i="2" s="1"/>
  <c r="S10692" i="2"/>
  <c r="T10692" i="2" s="1"/>
  <c r="S10618" i="2"/>
  <c r="T10618" i="2" s="1"/>
  <c r="S10569" i="2"/>
  <c r="T10569" i="2" s="1"/>
  <c r="S10830" i="2"/>
  <c r="T10830" i="2" s="1"/>
  <c r="S10746" i="2"/>
  <c r="T10746" i="2" s="1"/>
  <c r="S10639" i="2"/>
  <c r="T10639" i="2" s="1"/>
  <c r="S10614" i="2"/>
  <c r="T10614" i="2" s="1"/>
  <c r="S10591" i="2"/>
  <c r="T10591" i="2" s="1"/>
  <c r="S10568" i="2"/>
  <c r="T10568" i="2" s="1"/>
  <c r="S10551" i="2"/>
  <c r="T10551" i="2" s="1"/>
  <c r="S10536" i="2"/>
  <c r="T10536" i="2" s="1"/>
  <c r="S10521" i="2"/>
  <c r="T10521" i="2" s="1"/>
  <c r="S10504" i="2"/>
  <c r="T10504" i="2" s="1"/>
  <c r="S10487" i="2"/>
  <c r="T10487" i="2" s="1"/>
  <c r="S10457" i="2"/>
  <c r="T10457" i="2" s="1"/>
  <c r="S10441" i="2"/>
  <c r="T10441" i="2" s="1"/>
  <c r="S10425" i="2"/>
  <c r="T10425" i="2" s="1"/>
  <c r="S10410" i="2"/>
  <c r="T10410" i="2" s="1"/>
  <c r="S10358" i="2"/>
  <c r="T10358" i="2" s="1"/>
  <c r="S10347" i="2"/>
  <c r="T10347" i="2" s="1"/>
  <c r="S10335" i="2"/>
  <c r="T10335" i="2" s="1"/>
  <c r="S10313" i="2"/>
  <c r="T10313" i="2" s="1"/>
  <c r="S10301" i="2"/>
  <c r="T10301" i="2" s="1"/>
  <c r="S11121" i="2"/>
  <c r="T11121" i="2" s="1"/>
  <c r="S10991" i="2"/>
  <c r="T10991" i="2" s="1"/>
  <c r="S10881" i="2"/>
  <c r="T10881" i="2" s="1"/>
  <c r="S10780" i="2"/>
  <c r="T10780" i="2" s="1"/>
  <c r="S10742" i="2"/>
  <c r="T10742" i="2" s="1"/>
  <c r="S10715" i="2"/>
  <c r="T10715" i="2" s="1"/>
  <c r="S10686" i="2"/>
  <c r="T10686" i="2" s="1"/>
  <c r="S10660" i="2"/>
  <c r="T10660" i="2" s="1"/>
  <c r="S10612" i="2"/>
  <c r="T10612" i="2" s="1"/>
  <c r="S10587" i="2"/>
  <c r="T10587" i="2" s="1"/>
  <c r="S10534" i="2"/>
  <c r="T10534" i="2" s="1"/>
  <c r="S10520" i="2"/>
  <c r="T10520" i="2" s="1"/>
  <c r="S10503" i="2"/>
  <c r="T10503" i="2" s="1"/>
  <c r="S10486" i="2"/>
  <c r="T10486" i="2" s="1"/>
  <c r="S10455" i="2"/>
  <c r="T10455" i="2" s="1"/>
  <c r="S10398" i="2"/>
  <c r="T10398" i="2" s="1"/>
  <c r="S10383" i="2"/>
  <c r="T10383" i="2" s="1"/>
  <c r="S10334" i="2"/>
  <c r="T10334" i="2" s="1"/>
  <c r="S10323" i="2"/>
  <c r="T10323" i="2" s="1"/>
  <c r="S10300" i="2"/>
  <c r="T10300" i="2" s="1"/>
  <c r="S10290" i="2"/>
  <c r="T10290" i="2" s="1"/>
  <c r="S10280" i="2"/>
  <c r="T10280" i="2" s="1"/>
  <c r="S10268" i="2"/>
  <c r="T10268" i="2" s="1"/>
  <c r="S10258" i="2"/>
  <c r="T10258" i="2" s="1"/>
  <c r="S10985" i="2"/>
  <c r="T10985" i="2" s="1"/>
  <c r="S10932" i="2"/>
  <c r="T10932" i="2" s="1"/>
  <c r="S10823" i="2"/>
  <c r="T10823" i="2" s="1"/>
  <c r="S10816" i="2"/>
  <c r="T10816" i="2" s="1"/>
  <c r="S10666" i="2"/>
  <c r="T10666" i="2" s="1"/>
  <c r="S10518" i="2"/>
  <c r="T10518" i="2" s="1"/>
  <c r="S10417" i="2"/>
  <c r="T10417" i="2" s="1"/>
  <c r="S10269" i="2"/>
  <c r="T10269" i="2" s="1"/>
  <c r="S10248" i="2"/>
  <c r="T10248" i="2" s="1"/>
  <c r="S10227" i="2"/>
  <c r="T10227" i="2" s="1"/>
  <c r="S10210" i="2"/>
  <c r="T10210" i="2" s="1"/>
  <c r="S10196" i="2"/>
  <c r="T10196" i="2" s="1"/>
  <c r="S10127" i="2"/>
  <c r="T10127" i="2" s="1"/>
  <c r="S10112" i="2"/>
  <c r="T10112" i="2" s="1"/>
  <c r="S10097" i="2"/>
  <c r="T10097" i="2" s="1"/>
  <c r="S10044" i="2"/>
  <c r="T10044" i="2" s="1"/>
  <c r="S9980" i="2"/>
  <c r="T9980" i="2" s="1"/>
  <c r="S9945" i="2"/>
  <c r="T9945" i="2" s="1"/>
  <c r="S9932" i="2"/>
  <c r="T9932" i="2" s="1"/>
  <c r="S9911" i="2"/>
  <c r="T9911" i="2" s="1"/>
  <c r="S9898" i="2"/>
  <c r="T9898" i="2" s="1"/>
  <c r="S9855" i="2"/>
  <c r="T9855" i="2" s="1"/>
  <c r="S9844" i="2"/>
  <c r="T9844" i="2" s="1"/>
  <c r="S9825" i="2"/>
  <c r="T9825" i="2" s="1"/>
  <c r="S9795" i="2"/>
  <c r="T9795" i="2" s="1"/>
  <c r="S9776" i="2"/>
  <c r="T9776" i="2" s="1"/>
  <c r="S9746" i="2"/>
  <c r="T9746" i="2" s="1"/>
  <c r="S9727" i="2"/>
  <c r="T9727" i="2" s="1"/>
  <c r="S9716" i="2"/>
  <c r="T9716" i="2" s="1"/>
  <c r="S9697" i="2"/>
  <c r="T9697" i="2" s="1"/>
  <c r="S9689" i="2"/>
  <c r="T9689" i="2" s="1"/>
  <c r="S9681" i="2"/>
  <c r="T9681" i="2" s="1"/>
  <c r="S9673" i="2"/>
  <c r="T9673" i="2" s="1"/>
  <c r="S9665" i="2"/>
  <c r="T9665" i="2" s="1"/>
  <c r="S9657" i="2"/>
  <c r="T9657" i="2" s="1"/>
  <c r="S9649" i="2"/>
  <c r="T9649" i="2" s="1"/>
  <c r="S9641" i="2"/>
  <c r="T9641" i="2" s="1"/>
  <c r="S9633" i="2"/>
  <c r="T9633" i="2" s="1"/>
  <c r="S9625" i="2"/>
  <c r="T9625" i="2" s="1"/>
  <c r="S9617" i="2"/>
  <c r="T9617" i="2" s="1"/>
  <c r="S9609" i="2"/>
  <c r="T9609" i="2" s="1"/>
  <c r="S9601" i="2"/>
  <c r="T9601" i="2" s="1"/>
  <c r="S9593" i="2"/>
  <c r="T9593" i="2" s="1"/>
  <c r="S9585" i="2"/>
  <c r="T9585" i="2" s="1"/>
  <c r="S9577" i="2"/>
  <c r="T9577" i="2" s="1"/>
  <c r="S9569" i="2"/>
  <c r="T9569" i="2" s="1"/>
  <c r="S9561" i="2"/>
  <c r="T9561" i="2" s="1"/>
  <c r="S9553" i="2"/>
  <c r="T9553" i="2" s="1"/>
  <c r="S9545" i="2"/>
  <c r="T9545" i="2" s="1"/>
  <c r="S9537" i="2"/>
  <c r="T9537" i="2" s="1"/>
  <c r="S9529" i="2"/>
  <c r="T9529" i="2" s="1"/>
  <c r="S9521" i="2"/>
  <c r="T9521" i="2" s="1"/>
  <c r="S9513" i="2"/>
  <c r="T9513" i="2" s="1"/>
  <c r="S9505" i="2"/>
  <c r="T9505" i="2" s="1"/>
  <c r="S9497" i="2"/>
  <c r="T9497" i="2" s="1"/>
  <c r="S9489" i="2"/>
  <c r="T9489" i="2" s="1"/>
  <c r="S9481" i="2"/>
  <c r="T9481" i="2" s="1"/>
  <c r="S9473" i="2"/>
  <c r="T9473" i="2" s="1"/>
  <c r="S9465" i="2"/>
  <c r="T9465" i="2" s="1"/>
  <c r="S9457" i="2"/>
  <c r="T9457" i="2" s="1"/>
  <c r="S9449" i="2"/>
  <c r="T9449" i="2" s="1"/>
  <c r="S9441" i="2"/>
  <c r="T9441" i="2" s="1"/>
  <c r="S9433" i="2"/>
  <c r="T9433" i="2" s="1"/>
  <c r="S9425" i="2"/>
  <c r="T9425" i="2" s="1"/>
  <c r="S9417" i="2"/>
  <c r="T9417" i="2" s="1"/>
  <c r="S9409" i="2"/>
  <c r="T9409" i="2" s="1"/>
  <c r="S9401" i="2"/>
  <c r="T9401" i="2" s="1"/>
  <c r="S9393" i="2"/>
  <c r="T9393" i="2" s="1"/>
  <c r="S9385" i="2"/>
  <c r="T9385" i="2" s="1"/>
  <c r="S9377" i="2"/>
  <c r="T9377" i="2" s="1"/>
  <c r="S9369" i="2"/>
  <c r="T9369" i="2" s="1"/>
  <c r="S9361" i="2"/>
  <c r="T9361" i="2" s="1"/>
  <c r="S9353" i="2"/>
  <c r="T9353" i="2" s="1"/>
  <c r="S9345" i="2"/>
  <c r="T9345" i="2" s="1"/>
  <c r="S9337" i="2"/>
  <c r="T9337" i="2" s="1"/>
  <c r="S9329" i="2"/>
  <c r="T9329" i="2" s="1"/>
  <c r="S9321" i="2"/>
  <c r="T9321" i="2" s="1"/>
  <c r="S9313" i="2"/>
  <c r="T9313" i="2" s="1"/>
  <c r="S9305" i="2"/>
  <c r="T9305" i="2" s="1"/>
  <c r="S9297" i="2"/>
  <c r="T9297" i="2" s="1"/>
  <c r="S9289" i="2"/>
  <c r="T9289" i="2" s="1"/>
  <c r="S9281" i="2"/>
  <c r="T9281" i="2" s="1"/>
  <c r="S9273" i="2"/>
  <c r="T9273" i="2" s="1"/>
  <c r="S9265" i="2"/>
  <c r="T9265" i="2" s="1"/>
  <c r="S9257" i="2"/>
  <c r="T9257" i="2" s="1"/>
  <c r="S9249" i="2"/>
  <c r="T9249" i="2" s="1"/>
  <c r="S9241" i="2"/>
  <c r="T9241" i="2" s="1"/>
  <c r="S9233" i="2"/>
  <c r="T9233" i="2" s="1"/>
  <c r="S9225" i="2"/>
  <c r="T9225" i="2" s="1"/>
  <c r="S9217" i="2"/>
  <c r="T9217" i="2" s="1"/>
  <c r="S9209" i="2"/>
  <c r="T9209" i="2" s="1"/>
  <c r="S9201" i="2"/>
  <c r="T9201" i="2" s="1"/>
  <c r="S9193" i="2"/>
  <c r="T9193" i="2" s="1"/>
  <c r="S9185" i="2"/>
  <c r="T9185" i="2" s="1"/>
  <c r="S9177" i="2"/>
  <c r="T9177" i="2" s="1"/>
  <c r="S9169" i="2"/>
  <c r="T9169" i="2" s="1"/>
  <c r="S9161" i="2"/>
  <c r="T9161" i="2" s="1"/>
  <c r="S9153" i="2"/>
  <c r="T9153" i="2" s="1"/>
  <c r="S9145" i="2"/>
  <c r="T9145" i="2" s="1"/>
  <c r="S9137" i="2"/>
  <c r="T9137" i="2" s="1"/>
  <c r="S9129" i="2"/>
  <c r="T9129" i="2" s="1"/>
  <c r="S9121" i="2"/>
  <c r="T9121" i="2" s="1"/>
  <c r="S9113" i="2"/>
  <c r="T9113" i="2" s="1"/>
  <c r="S9105" i="2"/>
  <c r="T9105" i="2" s="1"/>
  <c r="S9097" i="2"/>
  <c r="T9097" i="2" s="1"/>
  <c r="S9089" i="2"/>
  <c r="T9089" i="2" s="1"/>
  <c r="S9081" i="2"/>
  <c r="T9081" i="2" s="1"/>
  <c r="S9073" i="2"/>
  <c r="T9073" i="2" s="1"/>
  <c r="S9065" i="2"/>
  <c r="T9065" i="2" s="1"/>
  <c r="S9057" i="2"/>
  <c r="T9057" i="2" s="1"/>
  <c r="S9049" i="2"/>
  <c r="T9049" i="2" s="1"/>
  <c r="S9041" i="2"/>
  <c r="T9041" i="2" s="1"/>
  <c r="S9033" i="2"/>
  <c r="T9033" i="2" s="1"/>
  <c r="S9025" i="2"/>
  <c r="T9025" i="2" s="1"/>
  <c r="S9017" i="2"/>
  <c r="T9017" i="2" s="1"/>
  <c r="S9009" i="2"/>
  <c r="T9009" i="2" s="1"/>
  <c r="S9001" i="2"/>
  <c r="T9001" i="2" s="1"/>
  <c r="S8993" i="2"/>
  <c r="T8993" i="2" s="1"/>
  <c r="S8985" i="2"/>
  <c r="T8985" i="2" s="1"/>
  <c r="S8977" i="2"/>
  <c r="T8977" i="2" s="1"/>
  <c r="S8969" i="2"/>
  <c r="T8969" i="2" s="1"/>
  <c r="S8961" i="2"/>
  <c r="T8961" i="2" s="1"/>
  <c r="S8953" i="2"/>
  <c r="T8953" i="2" s="1"/>
  <c r="S8945" i="2"/>
  <c r="T8945" i="2" s="1"/>
  <c r="S8937" i="2"/>
  <c r="T8937" i="2" s="1"/>
  <c r="S8929" i="2"/>
  <c r="T8929" i="2" s="1"/>
  <c r="S8921" i="2"/>
  <c r="T8921" i="2" s="1"/>
  <c r="S8913" i="2"/>
  <c r="T8913" i="2" s="1"/>
  <c r="S8905" i="2"/>
  <c r="T8905" i="2" s="1"/>
  <c r="S8897" i="2"/>
  <c r="T8897" i="2" s="1"/>
  <c r="S8889" i="2"/>
  <c r="T8889" i="2" s="1"/>
  <c r="S8881" i="2"/>
  <c r="T8881" i="2" s="1"/>
  <c r="S10798" i="2"/>
  <c r="T10798" i="2" s="1"/>
  <c r="S10567" i="2"/>
  <c r="T10567" i="2" s="1"/>
  <c r="S10372" i="2"/>
  <c r="T10372" i="2" s="1"/>
  <c r="S10299" i="2"/>
  <c r="T10299" i="2" s="1"/>
  <c r="S10183" i="2"/>
  <c r="T10183" i="2" s="1"/>
  <c r="S10168" i="2"/>
  <c r="T10168" i="2" s="1"/>
  <c r="S10153" i="2"/>
  <c r="T10153" i="2" s="1"/>
  <c r="S10138" i="2"/>
  <c r="T10138" i="2" s="1"/>
  <c r="S10124" i="2"/>
  <c r="T10124" i="2" s="1"/>
  <c r="S10082" i="2"/>
  <c r="T10082" i="2" s="1"/>
  <c r="S10071" i="2"/>
  <c r="T10071" i="2" s="1"/>
  <c r="S10057" i="2"/>
  <c r="T10057" i="2" s="1"/>
  <c r="S10032" i="2"/>
  <c r="T10032" i="2" s="1"/>
  <c r="S10018" i="2"/>
  <c r="T10018" i="2" s="1"/>
  <c r="S10007" i="2"/>
  <c r="T10007" i="2" s="1"/>
  <c r="S9993" i="2"/>
  <c r="T9993" i="2" s="1"/>
  <c r="S9968" i="2"/>
  <c r="T9968" i="2" s="1"/>
  <c r="S9955" i="2"/>
  <c r="T9955" i="2" s="1"/>
  <c r="S9921" i="2"/>
  <c r="T9921" i="2" s="1"/>
  <c r="S9908" i="2"/>
  <c r="T9908" i="2" s="1"/>
  <c r="S9887" i="2"/>
  <c r="T9887" i="2" s="1"/>
  <c r="S9874" i="2"/>
  <c r="T9874" i="2" s="1"/>
  <c r="S9864" i="2"/>
  <c r="T9864" i="2" s="1"/>
  <c r="S9834" i="2"/>
  <c r="T9834" i="2" s="1"/>
  <c r="S9815" i="2"/>
  <c r="T9815" i="2" s="1"/>
  <c r="S9804" i="2"/>
  <c r="T9804" i="2" s="1"/>
  <c r="S9785" i="2"/>
  <c r="T9785" i="2" s="1"/>
  <c r="S9755" i="2"/>
  <c r="T9755" i="2" s="1"/>
  <c r="S9736" i="2"/>
  <c r="T9736" i="2" s="1"/>
  <c r="S9706" i="2"/>
  <c r="T9706" i="2" s="1"/>
  <c r="S11211" i="2"/>
  <c r="T11211" i="2" s="1"/>
  <c r="S11090" i="2"/>
  <c r="T11090" i="2" s="1"/>
  <c r="S10554" i="2"/>
  <c r="T10554" i="2" s="1"/>
  <c r="S10291" i="2"/>
  <c r="T10291" i="2" s="1"/>
  <c r="S10261" i="2"/>
  <c r="T10261" i="2" s="1"/>
  <c r="S10225" i="2"/>
  <c r="T10225" i="2" s="1"/>
  <c r="S10208" i="2"/>
  <c r="T10208" i="2" s="1"/>
  <c r="S10193" i="2"/>
  <c r="T10193" i="2" s="1"/>
  <c r="S10178" i="2"/>
  <c r="T10178" i="2" s="1"/>
  <c r="S10164" i="2"/>
  <c r="T10164" i="2" s="1"/>
  <c r="S10095" i="2"/>
  <c r="T10095" i="2" s="1"/>
  <c r="S10028" i="2"/>
  <c r="T10028" i="2" s="1"/>
  <c r="S9964" i="2"/>
  <c r="T9964" i="2" s="1"/>
  <c r="S9943" i="2"/>
  <c r="T9943" i="2" s="1"/>
  <c r="S9930" i="2"/>
  <c r="T9930" i="2" s="1"/>
  <c r="S9896" i="2"/>
  <c r="T9896" i="2" s="1"/>
  <c r="S9883" i="2"/>
  <c r="T9883" i="2" s="1"/>
  <c r="S9842" i="2"/>
  <c r="T9842" i="2" s="1"/>
  <c r="S9823" i="2"/>
  <c r="T9823" i="2" s="1"/>
  <c r="S9812" i="2"/>
  <c r="T9812" i="2" s="1"/>
  <c r="S9793" i="2"/>
  <c r="T9793" i="2" s="1"/>
  <c r="S9763" i="2"/>
  <c r="T9763" i="2" s="1"/>
  <c r="S9744" i="2"/>
  <c r="T9744" i="2" s="1"/>
  <c r="S10636" i="2"/>
  <c r="T10636" i="2" s="1"/>
  <c r="S10552" i="2"/>
  <c r="T10552" i="2" s="1"/>
  <c r="S10359" i="2"/>
  <c r="T10359" i="2" s="1"/>
  <c r="S10324" i="2"/>
  <c r="T10324" i="2" s="1"/>
  <c r="S10240" i="2"/>
  <c r="T10240" i="2" s="1"/>
  <c r="S10221" i="2"/>
  <c r="T10221" i="2" s="1"/>
  <c r="S10151" i="2"/>
  <c r="T10151" i="2" s="1"/>
  <c r="S10136" i="2"/>
  <c r="T10136" i="2" s="1"/>
  <c r="S10121" i="2"/>
  <c r="T10121" i="2" s="1"/>
  <c r="S10106" i="2"/>
  <c r="T10106" i="2" s="1"/>
  <c r="S10092" i="2"/>
  <c r="T10092" i="2" s="1"/>
  <c r="S10080" i="2"/>
  <c r="T10080" i="2" s="1"/>
  <c r="S10066" i="2"/>
  <c r="T10066" i="2" s="1"/>
  <c r="S10055" i="2"/>
  <c r="T10055" i="2" s="1"/>
  <c r="S10041" i="2"/>
  <c r="T10041" i="2" s="1"/>
  <c r="S10016" i="2"/>
  <c r="T10016" i="2" s="1"/>
  <c r="S10002" i="2"/>
  <c r="T10002" i="2" s="1"/>
  <c r="S9991" i="2"/>
  <c r="T9991" i="2" s="1"/>
  <c r="S11010" i="2"/>
  <c r="T11010" i="2" s="1"/>
  <c r="S10739" i="2"/>
  <c r="T10739" i="2" s="1"/>
  <c r="S10633" i="2"/>
  <c r="T10633" i="2" s="1"/>
  <c r="S10550" i="2"/>
  <c r="T10550" i="2" s="1"/>
  <c r="S10502" i="2"/>
  <c r="T10502" i="2" s="1"/>
  <c r="S10289" i="2"/>
  <c r="T10289" i="2" s="1"/>
  <c r="S10259" i="2"/>
  <c r="T10259" i="2" s="1"/>
  <c r="S10219" i="2"/>
  <c r="T10219" i="2" s="1"/>
  <c r="S10207" i="2"/>
  <c r="T10207" i="2" s="1"/>
  <c r="S10192" i="2"/>
  <c r="T10192" i="2" s="1"/>
  <c r="S10177" i="2"/>
  <c r="T10177" i="2" s="1"/>
  <c r="S10162" i="2"/>
  <c r="T10162" i="2" s="1"/>
  <c r="S10148" i="2"/>
  <c r="T10148" i="2" s="1"/>
  <c r="S10052" i="2"/>
  <c r="T10052" i="2" s="1"/>
  <c r="S9988" i="2"/>
  <c r="T9988" i="2" s="1"/>
  <c r="S9963" i="2"/>
  <c r="T9963" i="2" s="1"/>
  <c r="S9929" i="2"/>
  <c r="T9929" i="2" s="1"/>
  <c r="S9916" i="2"/>
  <c r="T9916" i="2" s="1"/>
  <c r="S9895" i="2"/>
  <c r="T9895" i="2" s="1"/>
  <c r="S9882" i="2"/>
  <c r="T9882" i="2" s="1"/>
  <c r="S9860" i="2"/>
  <c r="T9860" i="2" s="1"/>
  <c r="S9841" i="2"/>
  <c r="T9841" i="2" s="1"/>
  <c r="S9811" i="2"/>
  <c r="T9811" i="2" s="1"/>
  <c r="S9792" i="2"/>
  <c r="T9792" i="2" s="1"/>
  <c r="S9762" i="2"/>
  <c r="T9762" i="2" s="1"/>
  <c r="S9743" i="2"/>
  <c r="T9743" i="2" s="1"/>
  <c r="S9732" i="2"/>
  <c r="T9732" i="2" s="1"/>
  <c r="S9713" i="2"/>
  <c r="T9713" i="2" s="1"/>
  <c r="S9694" i="2"/>
  <c r="T9694" i="2" s="1"/>
  <c r="S9686" i="2"/>
  <c r="T9686" i="2" s="1"/>
  <c r="S9678" i="2"/>
  <c r="T9678" i="2" s="1"/>
  <c r="S9670" i="2"/>
  <c r="T9670" i="2" s="1"/>
  <c r="S9662" i="2"/>
  <c r="T9662" i="2" s="1"/>
  <c r="S9654" i="2"/>
  <c r="T9654" i="2" s="1"/>
  <c r="S9646" i="2"/>
  <c r="T9646" i="2" s="1"/>
  <c r="S9638" i="2"/>
  <c r="T9638" i="2" s="1"/>
  <c r="S9630" i="2"/>
  <c r="T9630" i="2" s="1"/>
  <c r="S9622" i="2"/>
  <c r="T9622" i="2" s="1"/>
  <c r="S9614" i="2"/>
  <c r="T9614" i="2" s="1"/>
  <c r="S9606" i="2"/>
  <c r="T9606" i="2" s="1"/>
  <c r="S9598" i="2"/>
  <c r="T9598" i="2" s="1"/>
  <c r="S9590" i="2"/>
  <c r="T9590" i="2" s="1"/>
  <c r="S9582" i="2"/>
  <c r="T9582" i="2" s="1"/>
  <c r="S9574" i="2"/>
  <c r="T9574" i="2" s="1"/>
  <c r="S9566" i="2"/>
  <c r="T9566" i="2" s="1"/>
  <c r="S9558" i="2"/>
  <c r="T9558" i="2" s="1"/>
  <c r="S9550" i="2"/>
  <c r="T9550" i="2" s="1"/>
  <c r="S9542" i="2"/>
  <c r="T9542" i="2" s="1"/>
  <c r="S9534" i="2"/>
  <c r="T9534" i="2" s="1"/>
  <c r="S9526" i="2"/>
  <c r="T9526" i="2" s="1"/>
  <c r="S9518" i="2"/>
  <c r="T9518" i="2" s="1"/>
  <c r="S9510" i="2"/>
  <c r="T9510" i="2" s="1"/>
  <c r="S9502" i="2"/>
  <c r="T9502" i="2" s="1"/>
  <c r="S9494" i="2"/>
  <c r="T9494" i="2" s="1"/>
  <c r="S9486" i="2"/>
  <c r="T9486" i="2" s="1"/>
  <c r="S9478" i="2"/>
  <c r="T9478" i="2" s="1"/>
  <c r="S10728" i="2"/>
  <c r="T10728" i="2" s="1"/>
  <c r="S10624" i="2"/>
  <c r="T10624" i="2" s="1"/>
  <c r="S10442" i="2"/>
  <c r="T10442" i="2" s="1"/>
  <c r="S10399" i="2"/>
  <c r="T10399" i="2" s="1"/>
  <c r="S10322" i="2"/>
  <c r="T10322" i="2" s="1"/>
  <c r="S10284" i="2"/>
  <c r="T10284" i="2" s="1"/>
  <c r="S10204" i="2"/>
  <c r="T10204" i="2" s="1"/>
  <c r="S10135" i="2"/>
  <c r="T10135" i="2" s="1"/>
  <c r="S10120" i="2"/>
  <c r="T10120" i="2" s="1"/>
  <c r="S10105" i="2"/>
  <c r="T10105" i="2" s="1"/>
  <c r="S10090" i="2"/>
  <c r="T10090" i="2" s="1"/>
  <c r="S10079" i="2"/>
  <c r="T10079" i="2" s="1"/>
  <c r="S10065" i="2"/>
  <c r="T10065" i="2" s="1"/>
  <c r="S10040" i="2"/>
  <c r="T10040" i="2" s="1"/>
  <c r="S10026" i="2"/>
  <c r="T10026" i="2" s="1"/>
  <c r="S10015" i="2"/>
  <c r="T10015" i="2" s="1"/>
  <c r="S10001" i="2"/>
  <c r="T10001" i="2" s="1"/>
  <c r="S9976" i="2"/>
  <c r="T9976" i="2" s="1"/>
  <c r="S9952" i="2"/>
  <c r="T9952" i="2" s="1"/>
  <c r="S9939" i="2"/>
  <c r="T9939" i="2" s="1"/>
  <c r="S9905" i="2"/>
  <c r="T9905" i="2" s="1"/>
  <c r="S9892" i="2"/>
  <c r="T9892" i="2" s="1"/>
  <c r="S9871" i="2"/>
  <c r="T9871" i="2" s="1"/>
  <c r="S9850" i="2"/>
  <c r="T9850" i="2" s="1"/>
  <c r="S9831" i="2"/>
  <c r="T9831" i="2" s="1"/>
  <c r="S9820" i="2"/>
  <c r="T9820" i="2" s="1"/>
  <c r="S10966" i="2"/>
  <c r="T10966" i="2" s="1"/>
  <c r="S10716" i="2"/>
  <c r="T10716" i="2" s="1"/>
  <c r="S10615" i="2"/>
  <c r="T10615" i="2" s="1"/>
  <c r="S10542" i="2"/>
  <c r="T10542" i="2" s="1"/>
  <c r="S10356" i="2"/>
  <c r="T10356" i="2" s="1"/>
  <c r="S10237" i="2"/>
  <c r="T10237" i="2" s="1"/>
  <c r="S10218" i="2"/>
  <c r="T10218" i="2" s="1"/>
  <c r="S10191" i="2"/>
  <c r="T10191" i="2" s="1"/>
  <c r="S10176" i="2"/>
  <c r="T10176" i="2" s="1"/>
  <c r="S10161" i="2"/>
  <c r="T10161" i="2" s="1"/>
  <c r="S10146" i="2"/>
  <c r="T10146" i="2" s="1"/>
  <c r="S10132" i="2"/>
  <c r="T10132" i="2" s="1"/>
  <c r="S10076" i="2"/>
  <c r="T10076" i="2" s="1"/>
  <c r="S10012" i="2"/>
  <c r="T10012" i="2" s="1"/>
  <c r="S9962" i="2"/>
  <c r="T9962" i="2" s="1"/>
  <c r="S9928" i="2"/>
  <c r="T9928" i="2" s="1"/>
  <c r="S9915" i="2"/>
  <c r="T9915" i="2" s="1"/>
  <c r="S10908" i="2"/>
  <c r="T10908" i="2" s="1"/>
  <c r="S10602" i="2"/>
  <c r="T10602" i="2" s="1"/>
  <c r="S10312" i="2"/>
  <c r="T10312" i="2" s="1"/>
  <c r="S10235" i="2"/>
  <c r="T10235" i="2" s="1"/>
  <c r="S10201" i="2"/>
  <c r="T10201" i="2" s="1"/>
  <c r="S10186" i="2"/>
  <c r="T10186" i="2" s="1"/>
  <c r="S10883" i="2"/>
  <c r="T10883" i="2" s="1"/>
  <c r="S10688" i="2"/>
  <c r="T10688" i="2" s="1"/>
  <c r="S10593" i="2"/>
  <c r="T10593" i="2" s="1"/>
  <c r="S10532" i="2"/>
  <c r="T10532" i="2" s="1"/>
  <c r="S10426" i="2"/>
  <c r="T10426" i="2" s="1"/>
  <c r="S10384" i="2"/>
  <c r="T10384" i="2" s="1"/>
  <c r="S10346" i="2"/>
  <c r="T10346" i="2" s="1"/>
  <c r="S10310" i="2"/>
  <c r="T10310" i="2" s="1"/>
  <c r="S10274" i="2"/>
  <c r="T10274" i="2" s="1"/>
  <c r="S10250" i="2"/>
  <c r="T10250" i="2" s="1"/>
  <c r="S10232" i="2"/>
  <c r="T10232" i="2" s="1"/>
  <c r="S10216" i="2"/>
  <c r="T10216" i="2" s="1"/>
  <c r="S10159" i="2"/>
  <c r="T10159" i="2" s="1"/>
  <c r="S10144" i="2"/>
  <c r="T10144" i="2" s="1"/>
  <c r="S10129" i="2"/>
  <c r="T10129" i="2" s="1"/>
  <c r="S10114" i="2"/>
  <c r="T10114" i="2" s="1"/>
  <c r="S10100" i="2"/>
  <c r="T10100" i="2" s="1"/>
  <c r="S10060" i="2"/>
  <c r="T10060" i="2" s="1"/>
  <c r="S9996" i="2"/>
  <c r="T9996" i="2" s="1"/>
  <c r="S9960" i="2"/>
  <c r="T9960" i="2" s="1"/>
  <c r="S9947" i="2"/>
  <c r="T9947" i="2" s="1"/>
  <c r="S9913" i="2"/>
  <c r="T9913" i="2" s="1"/>
  <c r="S9900" i="2"/>
  <c r="T9900" i="2" s="1"/>
  <c r="S9879" i="2"/>
  <c r="T9879" i="2" s="1"/>
  <c r="S9857" i="2"/>
  <c r="T9857" i="2" s="1"/>
  <c r="S9827" i="2"/>
  <c r="T9827" i="2" s="1"/>
  <c r="S9808" i="2"/>
  <c r="T9808" i="2" s="1"/>
  <c r="S9778" i="2"/>
  <c r="T9778" i="2" s="1"/>
  <c r="S9759" i="2"/>
  <c r="T9759" i="2" s="1"/>
  <c r="S9748" i="2"/>
  <c r="T9748" i="2" s="1"/>
  <c r="S9729" i="2"/>
  <c r="T9729" i="2" s="1"/>
  <c r="S9699" i="2"/>
  <c r="T9699" i="2" s="1"/>
  <c r="S9691" i="2"/>
  <c r="T9691" i="2" s="1"/>
  <c r="S9683" i="2"/>
  <c r="T9683" i="2" s="1"/>
  <c r="S9675" i="2"/>
  <c r="T9675" i="2" s="1"/>
  <c r="S9667" i="2"/>
  <c r="T9667" i="2" s="1"/>
  <c r="S9659" i="2"/>
  <c r="T9659" i="2" s="1"/>
  <c r="S9651" i="2"/>
  <c r="T9651" i="2" s="1"/>
  <c r="S9643" i="2"/>
  <c r="T9643" i="2" s="1"/>
  <c r="S9635" i="2"/>
  <c r="T9635" i="2" s="1"/>
  <c r="S9627" i="2"/>
  <c r="T9627" i="2" s="1"/>
  <c r="S9619" i="2"/>
  <c r="T9619" i="2" s="1"/>
  <c r="S9611" i="2"/>
  <c r="T9611" i="2" s="1"/>
  <c r="S9603" i="2"/>
  <c r="T9603" i="2" s="1"/>
  <c r="S9595" i="2"/>
  <c r="T9595" i="2" s="1"/>
  <c r="S9587" i="2"/>
  <c r="T9587" i="2" s="1"/>
  <c r="S9579" i="2"/>
  <c r="T9579" i="2" s="1"/>
  <c r="S9571" i="2"/>
  <c r="T9571" i="2" s="1"/>
  <c r="S9563" i="2"/>
  <c r="T9563" i="2" s="1"/>
  <c r="S9555" i="2"/>
  <c r="T9555" i="2" s="1"/>
  <c r="S9547" i="2"/>
  <c r="T9547" i="2" s="1"/>
  <c r="S9539" i="2"/>
  <c r="T9539" i="2" s="1"/>
  <c r="S9531" i="2"/>
  <c r="T9531" i="2" s="1"/>
  <c r="S9523" i="2"/>
  <c r="T9523" i="2" s="1"/>
  <c r="S9515" i="2"/>
  <c r="T9515" i="2" s="1"/>
  <c r="S9507" i="2"/>
  <c r="T9507" i="2" s="1"/>
  <c r="S9499" i="2"/>
  <c r="T9499" i="2" s="1"/>
  <c r="S9491" i="2"/>
  <c r="T9491" i="2" s="1"/>
  <c r="S9483" i="2"/>
  <c r="T9483" i="2" s="1"/>
  <c r="S9475" i="2"/>
  <c r="T9475" i="2" s="1"/>
  <c r="S10874" i="2"/>
  <c r="T10874" i="2" s="1"/>
  <c r="S10527" i="2"/>
  <c r="T10527" i="2" s="1"/>
  <c r="S10344" i="2"/>
  <c r="T10344" i="2" s="1"/>
  <c r="S10306" i="2"/>
  <c r="T10306" i="2" s="1"/>
  <c r="S10229" i="2"/>
  <c r="T10229" i="2" s="1"/>
  <c r="S10200" i="2"/>
  <c r="T10200" i="2" s="1"/>
  <c r="S10185" i="2"/>
  <c r="T10185" i="2" s="1"/>
  <c r="S10170" i="2"/>
  <c r="T10170" i="2" s="1"/>
  <c r="S10156" i="2"/>
  <c r="T10156" i="2" s="1"/>
  <c r="S10087" i="2"/>
  <c r="T10087" i="2" s="1"/>
  <c r="S10073" i="2"/>
  <c r="T10073" i="2" s="1"/>
  <c r="S11482" i="2"/>
  <c r="T11482" i="2" s="1"/>
  <c r="S10585" i="2"/>
  <c r="T10585" i="2" s="1"/>
  <c r="S10440" i="2"/>
  <c r="T10440" i="2" s="1"/>
  <c r="S10249" i="2"/>
  <c r="T10249" i="2" s="1"/>
  <c r="S10202" i="2"/>
  <c r="T10202" i="2" s="1"/>
  <c r="S10169" i="2"/>
  <c r="T10169" i="2" s="1"/>
  <c r="S10137" i="2"/>
  <c r="T10137" i="2" s="1"/>
  <c r="S10047" i="2"/>
  <c r="T10047" i="2" s="1"/>
  <c r="S9994" i="2"/>
  <c r="T9994" i="2" s="1"/>
  <c r="S9907" i="2"/>
  <c r="T9907" i="2" s="1"/>
  <c r="S9889" i="2"/>
  <c r="T9889" i="2" s="1"/>
  <c r="S9839" i="2"/>
  <c r="T9839" i="2" s="1"/>
  <c r="S9779" i="2"/>
  <c r="T9779" i="2" s="1"/>
  <c r="S9764" i="2"/>
  <c r="T9764" i="2" s="1"/>
  <c r="S9751" i="2"/>
  <c r="T9751" i="2" s="1"/>
  <c r="S9737" i="2"/>
  <c r="T9737" i="2" s="1"/>
  <c r="S9722" i="2"/>
  <c r="T9722" i="2" s="1"/>
  <c r="S9696" i="2"/>
  <c r="T9696" i="2" s="1"/>
  <c r="S9664" i="2"/>
  <c r="T9664" i="2" s="1"/>
  <c r="S9632" i="2"/>
  <c r="T9632" i="2" s="1"/>
  <c r="S9600" i="2"/>
  <c r="T9600" i="2" s="1"/>
  <c r="S9568" i="2"/>
  <c r="T9568" i="2" s="1"/>
  <c r="S9536" i="2"/>
  <c r="T9536" i="2" s="1"/>
  <c r="S9504" i="2"/>
  <c r="T9504" i="2" s="1"/>
  <c r="S9472" i="2"/>
  <c r="T9472" i="2" s="1"/>
  <c r="S9463" i="2"/>
  <c r="T9463" i="2" s="1"/>
  <c r="S9454" i="2"/>
  <c r="T9454" i="2" s="1"/>
  <c r="S9445" i="2"/>
  <c r="T9445" i="2" s="1"/>
  <c r="S9436" i="2"/>
  <c r="T9436" i="2" s="1"/>
  <c r="S9427" i="2"/>
  <c r="T9427" i="2" s="1"/>
  <c r="S9418" i="2"/>
  <c r="T9418" i="2" s="1"/>
  <c r="S9392" i="2"/>
  <c r="T9392" i="2" s="1"/>
  <c r="S9375" i="2"/>
  <c r="T9375" i="2" s="1"/>
  <c r="S9358" i="2"/>
  <c r="T9358" i="2" s="1"/>
  <c r="S9341" i="2"/>
  <c r="T9341" i="2" s="1"/>
  <c r="S9324" i="2"/>
  <c r="T9324" i="2" s="1"/>
  <c r="S9307" i="2"/>
  <c r="T9307" i="2" s="1"/>
  <c r="S9290" i="2"/>
  <c r="T9290" i="2" s="1"/>
  <c r="S9264" i="2"/>
  <c r="T9264" i="2" s="1"/>
  <c r="S9247" i="2"/>
  <c r="T9247" i="2" s="1"/>
  <c r="S9230" i="2"/>
  <c r="T9230" i="2" s="1"/>
  <c r="S9213" i="2"/>
  <c r="T9213" i="2" s="1"/>
  <c r="S9196" i="2"/>
  <c r="T9196" i="2" s="1"/>
  <c r="S9179" i="2"/>
  <c r="T9179" i="2" s="1"/>
  <c r="S9162" i="2"/>
  <c r="T9162" i="2" s="1"/>
  <c r="S9136" i="2"/>
  <c r="T9136" i="2" s="1"/>
  <c r="S9119" i="2"/>
  <c r="T9119" i="2" s="1"/>
  <c r="S9102" i="2"/>
  <c r="T9102" i="2" s="1"/>
  <c r="S9085" i="2"/>
  <c r="T9085" i="2" s="1"/>
  <c r="S9068" i="2"/>
  <c r="T9068" i="2" s="1"/>
  <c r="S9051" i="2"/>
  <c r="T9051" i="2" s="1"/>
  <c r="S9034" i="2"/>
  <c r="T9034" i="2" s="1"/>
  <c r="S9008" i="2"/>
  <c r="T9008" i="2" s="1"/>
  <c r="S8991" i="2"/>
  <c r="T8991" i="2" s="1"/>
  <c r="S8974" i="2"/>
  <c r="T8974" i="2" s="1"/>
  <c r="S8957" i="2"/>
  <c r="T8957" i="2" s="1"/>
  <c r="S8940" i="2"/>
  <c r="T8940" i="2" s="1"/>
  <c r="S8923" i="2"/>
  <c r="T8923" i="2" s="1"/>
  <c r="S8906" i="2"/>
  <c r="T8906" i="2" s="1"/>
  <c r="S8880" i="2"/>
  <c r="T8880" i="2" s="1"/>
  <c r="S8872" i="2"/>
  <c r="T8872" i="2" s="1"/>
  <c r="S8864" i="2"/>
  <c r="T8864" i="2" s="1"/>
  <c r="S8856" i="2"/>
  <c r="T8856" i="2" s="1"/>
  <c r="S8848" i="2"/>
  <c r="T8848" i="2" s="1"/>
  <c r="S8840" i="2"/>
  <c r="T8840" i="2" s="1"/>
  <c r="S8832" i="2"/>
  <c r="T8832" i="2" s="1"/>
  <c r="S8824" i="2"/>
  <c r="T8824" i="2" s="1"/>
  <c r="S10559" i="2"/>
  <c r="T10559" i="2" s="1"/>
  <c r="S10242" i="2"/>
  <c r="T10242" i="2" s="1"/>
  <c r="S10199" i="2"/>
  <c r="T10199" i="2" s="1"/>
  <c r="S10039" i="2"/>
  <c r="T10039" i="2" s="1"/>
  <c r="S9986" i="2"/>
  <c r="T9986" i="2" s="1"/>
  <c r="S9967" i="2"/>
  <c r="T9967" i="2" s="1"/>
  <c r="S9923" i="2"/>
  <c r="T9923" i="2" s="1"/>
  <c r="S9904" i="2"/>
  <c r="T9904" i="2" s="1"/>
  <c r="S9884" i="2"/>
  <c r="T9884" i="2" s="1"/>
  <c r="S9867" i="2"/>
  <c r="T9867" i="2" s="1"/>
  <c r="S9851" i="2"/>
  <c r="T9851" i="2" s="1"/>
  <c r="S9819" i="2"/>
  <c r="T9819" i="2" s="1"/>
  <c r="S9791" i="2"/>
  <c r="T9791" i="2" s="1"/>
  <c r="S9777" i="2"/>
  <c r="T9777" i="2" s="1"/>
  <c r="S9707" i="2"/>
  <c r="T9707" i="2" s="1"/>
  <c r="S9684" i="2"/>
  <c r="T9684" i="2" s="1"/>
  <c r="S9652" i="2"/>
  <c r="T9652" i="2" s="1"/>
  <c r="S9620" i="2"/>
  <c r="T9620" i="2" s="1"/>
  <c r="S9588" i="2"/>
  <c r="T9588" i="2" s="1"/>
  <c r="S9556" i="2"/>
  <c r="T9556" i="2" s="1"/>
  <c r="S9524" i="2"/>
  <c r="T9524" i="2" s="1"/>
  <c r="S9492" i="2"/>
  <c r="T9492" i="2" s="1"/>
  <c r="S9416" i="2"/>
  <c r="T9416" i="2" s="1"/>
  <c r="S9399" i="2"/>
  <c r="T9399" i="2" s="1"/>
  <c r="S9382" i="2"/>
  <c r="T9382" i="2" s="1"/>
  <c r="S9365" i="2"/>
  <c r="T9365" i="2" s="1"/>
  <c r="S9348" i="2"/>
  <c r="T9348" i="2" s="1"/>
  <c r="S9331" i="2"/>
  <c r="T9331" i="2" s="1"/>
  <c r="S9314" i="2"/>
  <c r="T9314" i="2" s="1"/>
  <c r="S9288" i="2"/>
  <c r="T9288" i="2" s="1"/>
  <c r="S9271" i="2"/>
  <c r="T9271" i="2" s="1"/>
  <c r="S9254" i="2"/>
  <c r="T9254" i="2" s="1"/>
  <c r="S9237" i="2"/>
  <c r="T9237" i="2" s="1"/>
  <c r="S9220" i="2"/>
  <c r="T9220" i="2" s="1"/>
  <c r="S9203" i="2"/>
  <c r="T9203" i="2" s="1"/>
  <c r="S9186" i="2"/>
  <c r="T9186" i="2" s="1"/>
  <c r="S9160" i="2"/>
  <c r="T9160" i="2" s="1"/>
  <c r="S9143" i="2"/>
  <c r="T9143" i="2" s="1"/>
  <c r="S9126" i="2"/>
  <c r="T9126" i="2" s="1"/>
  <c r="S9109" i="2"/>
  <c r="T9109" i="2" s="1"/>
  <c r="S9092" i="2"/>
  <c r="T9092" i="2" s="1"/>
  <c r="S9075" i="2"/>
  <c r="T9075" i="2" s="1"/>
  <c r="S9058" i="2"/>
  <c r="T9058" i="2" s="1"/>
  <c r="S9032" i="2"/>
  <c r="T9032" i="2" s="1"/>
  <c r="S9015" i="2"/>
  <c r="T9015" i="2" s="1"/>
  <c r="S8998" i="2"/>
  <c r="T8998" i="2" s="1"/>
  <c r="S8981" i="2"/>
  <c r="T8981" i="2" s="1"/>
  <c r="S8964" i="2"/>
  <c r="T8964" i="2" s="1"/>
  <c r="S8947" i="2"/>
  <c r="T8947" i="2" s="1"/>
  <c r="S8930" i="2"/>
  <c r="T8930" i="2" s="1"/>
  <c r="S8904" i="2"/>
  <c r="T8904" i="2" s="1"/>
  <c r="S8887" i="2"/>
  <c r="T8887" i="2" s="1"/>
  <c r="S10784" i="2"/>
  <c r="T10784" i="2" s="1"/>
  <c r="S10522" i="2"/>
  <c r="T10522" i="2" s="1"/>
  <c r="S10395" i="2"/>
  <c r="T10395" i="2" s="1"/>
  <c r="S10296" i="2"/>
  <c r="T10296" i="2" s="1"/>
  <c r="S10228" i="2"/>
  <c r="T10228" i="2" s="1"/>
  <c r="S10188" i="2"/>
  <c r="T10188" i="2" s="1"/>
  <c r="S10089" i="2"/>
  <c r="T10089" i="2" s="1"/>
  <c r="S10063" i="2"/>
  <c r="T10063" i="2" s="1"/>
  <c r="S10034" i="2"/>
  <c r="T10034" i="2" s="1"/>
  <c r="S10009" i="2"/>
  <c r="T10009" i="2" s="1"/>
  <c r="S9984" i="2"/>
  <c r="T9984" i="2" s="1"/>
  <c r="S9961" i="2"/>
  <c r="T9961" i="2" s="1"/>
  <c r="S9940" i="2"/>
  <c r="T9940" i="2" s="1"/>
  <c r="S9881" i="2"/>
  <c r="T9881" i="2" s="1"/>
  <c r="S9865" i="2"/>
  <c r="T9865" i="2" s="1"/>
  <c r="S9833" i="2"/>
  <c r="T9833" i="2" s="1"/>
  <c r="S9817" i="2"/>
  <c r="T9817" i="2" s="1"/>
  <c r="S9802" i="2"/>
  <c r="T9802" i="2" s="1"/>
  <c r="S9788" i="2"/>
  <c r="T9788" i="2" s="1"/>
  <c r="S9760" i="2"/>
  <c r="T9760" i="2" s="1"/>
  <c r="S9745" i="2"/>
  <c r="T9745" i="2" s="1"/>
  <c r="S9682" i="2"/>
  <c r="T9682" i="2" s="1"/>
  <c r="S9671" i="2"/>
  <c r="T9671" i="2" s="1"/>
  <c r="S9650" i="2"/>
  <c r="T9650" i="2" s="1"/>
  <c r="S9639" i="2"/>
  <c r="T9639" i="2" s="1"/>
  <c r="S9618" i="2"/>
  <c r="T9618" i="2" s="1"/>
  <c r="S9607" i="2"/>
  <c r="T9607" i="2" s="1"/>
  <c r="S9586" i="2"/>
  <c r="T9586" i="2" s="1"/>
  <c r="S9575" i="2"/>
  <c r="T9575" i="2" s="1"/>
  <c r="S9554" i="2"/>
  <c r="T9554" i="2" s="1"/>
  <c r="S9543" i="2"/>
  <c r="T9543" i="2" s="1"/>
  <c r="S9522" i="2"/>
  <c r="T9522" i="2" s="1"/>
  <c r="S9511" i="2"/>
  <c r="T9511" i="2" s="1"/>
  <c r="S9490" i="2"/>
  <c r="T9490" i="2" s="1"/>
  <c r="S9479" i="2"/>
  <c r="T9479" i="2" s="1"/>
  <c r="S9469" i="2"/>
  <c r="T9469" i="2" s="1"/>
  <c r="S9460" i="2"/>
  <c r="T9460" i="2" s="1"/>
  <c r="S9451" i="2"/>
  <c r="T9451" i="2" s="1"/>
  <c r="S9442" i="2"/>
  <c r="T9442" i="2" s="1"/>
  <c r="S9432" i="2"/>
  <c r="T9432" i="2" s="1"/>
  <c r="S9423" i="2"/>
  <c r="T9423" i="2" s="1"/>
  <c r="S9406" i="2"/>
  <c r="T9406" i="2" s="1"/>
  <c r="S9389" i="2"/>
  <c r="T9389" i="2" s="1"/>
  <c r="S9372" i="2"/>
  <c r="T9372" i="2" s="1"/>
  <c r="S9355" i="2"/>
  <c r="T9355" i="2" s="1"/>
  <c r="S9338" i="2"/>
  <c r="T9338" i="2" s="1"/>
  <c r="S9312" i="2"/>
  <c r="T9312" i="2" s="1"/>
  <c r="S9295" i="2"/>
  <c r="T9295" i="2" s="1"/>
  <c r="S9278" i="2"/>
  <c r="T9278" i="2" s="1"/>
  <c r="S9261" i="2"/>
  <c r="T9261" i="2" s="1"/>
  <c r="S9244" i="2"/>
  <c r="T9244" i="2" s="1"/>
  <c r="S9227" i="2"/>
  <c r="T9227" i="2" s="1"/>
  <c r="S9210" i="2"/>
  <c r="T9210" i="2" s="1"/>
  <c r="S9184" i="2"/>
  <c r="T9184" i="2" s="1"/>
  <c r="S9167" i="2"/>
  <c r="T9167" i="2" s="1"/>
  <c r="S9150" i="2"/>
  <c r="T9150" i="2" s="1"/>
  <c r="S9133" i="2"/>
  <c r="T9133" i="2" s="1"/>
  <c r="S9116" i="2"/>
  <c r="T9116" i="2" s="1"/>
  <c r="S9099" i="2"/>
  <c r="T9099" i="2" s="1"/>
  <c r="S9082" i="2"/>
  <c r="T9082" i="2" s="1"/>
  <c r="S9056" i="2"/>
  <c r="T9056" i="2" s="1"/>
  <c r="S9039" i="2"/>
  <c r="T9039" i="2" s="1"/>
  <c r="S9022" i="2"/>
  <c r="T9022" i="2" s="1"/>
  <c r="S10154" i="2"/>
  <c r="T10154" i="2" s="1"/>
  <c r="S10122" i="2"/>
  <c r="T10122" i="2" s="1"/>
  <c r="S9938" i="2"/>
  <c r="T9938" i="2" s="1"/>
  <c r="S9920" i="2"/>
  <c r="T9920" i="2" s="1"/>
  <c r="S9899" i="2"/>
  <c r="T9899" i="2" s="1"/>
  <c r="S9848" i="2"/>
  <c r="T9848" i="2" s="1"/>
  <c r="S9832" i="2"/>
  <c r="T9832" i="2" s="1"/>
  <c r="S9801" i="2"/>
  <c r="T9801" i="2" s="1"/>
  <c r="S9787" i="2"/>
  <c r="T9787" i="2" s="1"/>
  <c r="S9772" i="2"/>
  <c r="T9772" i="2" s="1"/>
  <c r="S9730" i="2"/>
  <c r="T9730" i="2" s="1"/>
  <c r="S9704" i="2"/>
  <c r="T9704" i="2" s="1"/>
  <c r="S9692" i="2"/>
  <c r="T9692" i="2" s="1"/>
  <c r="S9660" i="2"/>
  <c r="T9660" i="2" s="1"/>
  <c r="S9628" i="2"/>
  <c r="T9628" i="2" s="1"/>
  <c r="S9596" i="2"/>
  <c r="T9596" i="2" s="1"/>
  <c r="S9564" i="2"/>
  <c r="T9564" i="2" s="1"/>
  <c r="S9532" i="2"/>
  <c r="T9532" i="2" s="1"/>
  <c r="S9500" i="2"/>
  <c r="T9500" i="2" s="1"/>
  <c r="S9414" i="2"/>
  <c r="T9414" i="2" s="1"/>
  <c r="S9397" i="2"/>
  <c r="T9397" i="2" s="1"/>
  <c r="S9380" i="2"/>
  <c r="T9380" i="2" s="1"/>
  <c r="S9363" i="2"/>
  <c r="T9363" i="2" s="1"/>
  <c r="S9346" i="2"/>
  <c r="T9346" i="2" s="1"/>
  <c r="S9320" i="2"/>
  <c r="T9320" i="2" s="1"/>
  <c r="S9303" i="2"/>
  <c r="T9303" i="2" s="1"/>
  <c r="S9286" i="2"/>
  <c r="T9286" i="2" s="1"/>
  <c r="S9269" i="2"/>
  <c r="T9269" i="2" s="1"/>
  <c r="S9252" i="2"/>
  <c r="T9252" i="2" s="1"/>
  <c r="S9235" i="2"/>
  <c r="T9235" i="2" s="1"/>
  <c r="S9218" i="2"/>
  <c r="T9218" i="2" s="1"/>
  <c r="S9192" i="2"/>
  <c r="T9192" i="2" s="1"/>
  <c r="S10712" i="2"/>
  <c r="T10712" i="2" s="1"/>
  <c r="S10382" i="2"/>
  <c r="T10382" i="2" s="1"/>
  <c r="S10281" i="2"/>
  <c r="T10281" i="2" s="1"/>
  <c r="S10226" i="2"/>
  <c r="T10226" i="2" s="1"/>
  <c r="S10119" i="2"/>
  <c r="T10119" i="2" s="1"/>
  <c r="S10088" i="2"/>
  <c r="T10088" i="2" s="1"/>
  <c r="S10058" i="2"/>
  <c r="T10058" i="2" s="1"/>
  <c r="S10033" i="2"/>
  <c r="T10033" i="2" s="1"/>
  <c r="S10008" i="2"/>
  <c r="T10008" i="2" s="1"/>
  <c r="S9983" i="2"/>
  <c r="T9983" i="2" s="1"/>
  <c r="S9919" i="2"/>
  <c r="T9919" i="2" s="1"/>
  <c r="S9880" i="2"/>
  <c r="T9880" i="2" s="1"/>
  <c r="S9863" i="2"/>
  <c r="T9863" i="2" s="1"/>
  <c r="S9847" i="2"/>
  <c r="T9847" i="2" s="1"/>
  <c r="S9816" i="2"/>
  <c r="T9816" i="2" s="1"/>
  <c r="S9771" i="2"/>
  <c r="T9771" i="2" s="1"/>
  <c r="S9715" i="2"/>
  <c r="T9715" i="2" s="1"/>
  <c r="S9703" i="2"/>
  <c r="T9703" i="2" s="1"/>
  <c r="S9680" i="2"/>
  <c r="T9680" i="2" s="1"/>
  <c r="S9648" i="2"/>
  <c r="T9648" i="2" s="1"/>
  <c r="S9616" i="2"/>
  <c r="T9616" i="2" s="1"/>
  <c r="S9584" i="2"/>
  <c r="T9584" i="2" s="1"/>
  <c r="S9552" i="2"/>
  <c r="T9552" i="2" s="1"/>
  <c r="S9520" i="2"/>
  <c r="T9520" i="2" s="1"/>
  <c r="S9488" i="2"/>
  <c r="T9488" i="2" s="1"/>
  <c r="S9468" i="2"/>
  <c r="T9468" i="2" s="1"/>
  <c r="S9459" i="2"/>
  <c r="T9459" i="2" s="1"/>
  <c r="S9450" i="2"/>
  <c r="T9450" i="2" s="1"/>
  <c r="S9440" i="2"/>
  <c r="T9440" i="2" s="1"/>
  <c r="S9431" i="2"/>
  <c r="T9431" i="2" s="1"/>
  <c r="S9422" i="2"/>
  <c r="T9422" i="2" s="1"/>
  <c r="S9405" i="2"/>
  <c r="T9405" i="2" s="1"/>
  <c r="S9388" i="2"/>
  <c r="T9388" i="2" s="1"/>
  <c r="S9371" i="2"/>
  <c r="T9371" i="2" s="1"/>
  <c r="S9354" i="2"/>
  <c r="T9354" i="2" s="1"/>
  <c r="S9328" i="2"/>
  <c r="T9328" i="2" s="1"/>
  <c r="S9311" i="2"/>
  <c r="T9311" i="2" s="1"/>
  <c r="S9294" i="2"/>
  <c r="T9294" i="2" s="1"/>
  <c r="S9277" i="2"/>
  <c r="T9277" i="2" s="1"/>
  <c r="S9260" i="2"/>
  <c r="T9260" i="2" s="1"/>
  <c r="S9243" i="2"/>
  <c r="T9243" i="2" s="1"/>
  <c r="S9226" i="2"/>
  <c r="T9226" i="2" s="1"/>
  <c r="S9200" i="2"/>
  <c r="T9200" i="2" s="1"/>
  <c r="S9183" i="2"/>
  <c r="T9183" i="2" s="1"/>
  <c r="S9166" i="2"/>
  <c r="T9166" i="2" s="1"/>
  <c r="S9149" i="2"/>
  <c r="T9149" i="2" s="1"/>
  <c r="S9132" i="2"/>
  <c r="T9132" i="2" s="1"/>
  <c r="S9115" i="2"/>
  <c r="T9115" i="2" s="1"/>
  <c r="S9098" i="2"/>
  <c r="T9098" i="2" s="1"/>
  <c r="S10505" i="2"/>
  <c r="T10505" i="2" s="1"/>
  <c r="S10184" i="2"/>
  <c r="T10184" i="2" s="1"/>
  <c r="S10152" i="2"/>
  <c r="T10152" i="2" s="1"/>
  <c r="S10116" i="2"/>
  <c r="T10116" i="2" s="1"/>
  <c r="S10084" i="2"/>
  <c r="T10084" i="2" s="1"/>
  <c r="S10004" i="2"/>
  <c r="T10004" i="2" s="1"/>
  <c r="S9959" i="2"/>
  <c r="T9959" i="2" s="1"/>
  <c r="S9937" i="2"/>
  <c r="T9937" i="2" s="1"/>
  <c r="S9897" i="2"/>
  <c r="T9897" i="2" s="1"/>
  <c r="S9800" i="2"/>
  <c r="T9800" i="2" s="1"/>
  <c r="S9786" i="2"/>
  <c r="T9786" i="2" s="1"/>
  <c r="S9669" i="2"/>
  <c r="T9669" i="2" s="1"/>
  <c r="S9637" i="2"/>
  <c r="T9637" i="2" s="1"/>
  <c r="S9605" i="2"/>
  <c r="T9605" i="2" s="1"/>
  <c r="S9573" i="2"/>
  <c r="T9573" i="2" s="1"/>
  <c r="S9541" i="2"/>
  <c r="T9541" i="2" s="1"/>
  <c r="S9509" i="2"/>
  <c r="T9509" i="2" s="1"/>
  <c r="S9477" i="2"/>
  <c r="T9477" i="2" s="1"/>
  <c r="S9413" i="2"/>
  <c r="T9413" i="2" s="1"/>
  <c r="S9396" i="2"/>
  <c r="T9396" i="2" s="1"/>
  <c r="S9379" i="2"/>
  <c r="T9379" i="2" s="1"/>
  <c r="S9362" i="2"/>
  <c r="T9362" i="2" s="1"/>
  <c r="S9336" i="2"/>
  <c r="T9336" i="2" s="1"/>
  <c r="S9319" i="2"/>
  <c r="T9319" i="2" s="1"/>
  <c r="S9302" i="2"/>
  <c r="T9302" i="2" s="1"/>
  <c r="S9285" i="2"/>
  <c r="T9285" i="2" s="1"/>
  <c r="S9268" i="2"/>
  <c r="T9268" i="2" s="1"/>
  <c r="S9251" i="2"/>
  <c r="T9251" i="2" s="1"/>
  <c r="S9234" i="2"/>
  <c r="T9234" i="2" s="1"/>
  <c r="S10180" i="2"/>
  <c r="T10180" i="2" s="1"/>
  <c r="S10056" i="2"/>
  <c r="T10056" i="2" s="1"/>
  <c r="S10031" i="2"/>
  <c r="T10031" i="2" s="1"/>
  <c r="S9978" i="2"/>
  <c r="T9978" i="2" s="1"/>
  <c r="S9956" i="2"/>
  <c r="T9956" i="2" s="1"/>
  <c r="S9936" i="2"/>
  <c r="T9936" i="2" s="1"/>
  <c r="S9914" i="2"/>
  <c r="T9914" i="2" s="1"/>
  <c r="S9876" i="2"/>
  <c r="T9876" i="2" s="1"/>
  <c r="S9859" i="2"/>
  <c r="T9859" i="2" s="1"/>
  <c r="S9828" i="2"/>
  <c r="T9828" i="2" s="1"/>
  <c r="S9770" i="2"/>
  <c r="T9770" i="2" s="1"/>
  <c r="S9756" i="2"/>
  <c r="T9756" i="2" s="1"/>
  <c r="S9728" i="2"/>
  <c r="T9728" i="2" s="1"/>
  <c r="S9714" i="2"/>
  <c r="T9714" i="2" s="1"/>
  <c r="S9690" i="2"/>
  <c r="T9690" i="2" s="1"/>
  <c r="S9679" i="2"/>
  <c r="T9679" i="2" s="1"/>
  <c r="S9658" i="2"/>
  <c r="T9658" i="2" s="1"/>
  <c r="S9647" i="2"/>
  <c r="T9647" i="2" s="1"/>
  <c r="S9626" i="2"/>
  <c r="T9626" i="2" s="1"/>
  <c r="S9615" i="2"/>
  <c r="T9615" i="2" s="1"/>
  <c r="S9594" i="2"/>
  <c r="T9594" i="2" s="1"/>
  <c r="S9583" i="2"/>
  <c r="T9583" i="2" s="1"/>
  <c r="S9562" i="2"/>
  <c r="T9562" i="2" s="1"/>
  <c r="S9551" i="2"/>
  <c r="T9551" i="2" s="1"/>
  <c r="S9530" i="2"/>
  <c r="T9530" i="2" s="1"/>
  <c r="S9519" i="2"/>
  <c r="T9519" i="2" s="1"/>
  <c r="S9498" i="2"/>
  <c r="T9498" i="2" s="1"/>
  <c r="S9487" i="2"/>
  <c r="T9487" i="2" s="1"/>
  <c r="S9467" i="2"/>
  <c r="T9467" i="2" s="1"/>
  <c r="S9458" i="2"/>
  <c r="T9458" i="2" s="1"/>
  <c r="S9448" i="2"/>
  <c r="T9448" i="2" s="1"/>
  <c r="S9439" i="2"/>
  <c r="T9439" i="2" s="1"/>
  <c r="S9430" i="2"/>
  <c r="T9430" i="2" s="1"/>
  <c r="S9421" i="2"/>
  <c r="T9421" i="2" s="1"/>
  <c r="S9404" i="2"/>
  <c r="T9404" i="2" s="1"/>
  <c r="S10649" i="2"/>
  <c r="T10649" i="2" s="1"/>
  <c r="S10468" i="2"/>
  <c r="T10468" i="2" s="1"/>
  <c r="S10348" i="2"/>
  <c r="T10348" i="2" s="1"/>
  <c r="S10264" i="2"/>
  <c r="T10264" i="2" s="1"/>
  <c r="S10175" i="2"/>
  <c r="T10175" i="2" s="1"/>
  <c r="S10143" i="2"/>
  <c r="T10143" i="2" s="1"/>
  <c r="S10111" i="2"/>
  <c r="T10111" i="2" s="1"/>
  <c r="S10049" i="2"/>
  <c r="T10049" i="2" s="1"/>
  <c r="S10024" i="2"/>
  <c r="T10024" i="2" s="1"/>
  <c r="S9999" i="2"/>
  <c r="T9999" i="2" s="1"/>
  <c r="S9972" i="2"/>
  <c r="T9972" i="2" s="1"/>
  <c r="S9953" i="2"/>
  <c r="T9953" i="2" s="1"/>
  <c r="S9931" i="2"/>
  <c r="T9931" i="2" s="1"/>
  <c r="S9912" i="2"/>
  <c r="T9912" i="2" s="1"/>
  <c r="S9891" i="2"/>
  <c r="T9891" i="2" s="1"/>
  <c r="S9826" i="2"/>
  <c r="T9826" i="2" s="1"/>
  <c r="S9810" i="2"/>
  <c r="T9810" i="2" s="1"/>
  <c r="S9796" i="2"/>
  <c r="T9796" i="2" s="1"/>
  <c r="S9768" i="2"/>
  <c r="T9768" i="2" s="1"/>
  <c r="S9753" i="2"/>
  <c r="T9753" i="2" s="1"/>
  <c r="S9739" i="2"/>
  <c r="T9739" i="2" s="1"/>
  <c r="S9724" i="2"/>
  <c r="T9724" i="2" s="1"/>
  <c r="S9712" i="2"/>
  <c r="T9712" i="2" s="1"/>
  <c r="S9677" i="2"/>
  <c r="T9677" i="2" s="1"/>
  <c r="S9645" i="2"/>
  <c r="T9645" i="2" s="1"/>
  <c r="S9613" i="2"/>
  <c r="T9613" i="2" s="1"/>
  <c r="S9581" i="2"/>
  <c r="T9581" i="2" s="1"/>
  <c r="S9549" i="2"/>
  <c r="T9549" i="2" s="1"/>
  <c r="S9517" i="2"/>
  <c r="T9517" i="2" s="1"/>
  <c r="S9485" i="2"/>
  <c r="T9485" i="2" s="1"/>
  <c r="S9411" i="2"/>
  <c r="T9411" i="2" s="1"/>
  <c r="S9394" i="2"/>
  <c r="T9394" i="2" s="1"/>
  <c r="S9368" i="2"/>
  <c r="T9368" i="2" s="1"/>
  <c r="S9351" i="2"/>
  <c r="T9351" i="2" s="1"/>
  <c r="S9334" i="2"/>
  <c r="T9334" i="2" s="1"/>
  <c r="S9317" i="2"/>
  <c r="T9317" i="2" s="1"/>
  <c r="S9300" i="2"/>
  <c r="T9300" i="2" s="1"/>
  <c r="S9283" i="2"/>
  <c r="T9283" i="2" s="1"/>
  <c r="S9266" i="2"/>
  <c r="T9266" i="2" s="1"/>
  <c r="S9240" i="2"/>
  <c r="T9240" i="2" s="1"/>
  <c r="S9223" i="2"/>
  <c r="T9223" i="2" s="1"/>
  <c r="S10458" i="2"/>
  <c r="T10458" i="2" s="1"/>
  <c r="S10340" i="2"/>
  <c r="T10340" i="2" s="1"/>
  <c r="S10257" i="2"/>
  <c r="T10257" i="2" s="1"/>
  <c r="S10209" i="2"/>
  <c r="T10209" i="2" s="1"/>
  <c r="S10172" i="2"/>
  <c r="T10172" i="2" s="1"/>
  <c r="S10140" i="2"/>
  <c r="T10140" i="2" s="1"/>
  <c r="S10108" i="2"/>
  <c r="T10108" i="2" s="1"/>
  <c r="S10048" i="2"/>
  <c r="T10048" i="2" s="1"/>
  <c r="S10023" i="2"/>
  <c r="T10023" i="2" s="1"/>
  <c r="S9951" i="2"/>
  <c r="T9951" i="2" s="1"/>
  <c r="S9873" i="2"/>
  <c r="T9873" i="2" s="1"/>
  <c r="S9840" i="2"/>
  <c r="T9840" i="2" s="1"/>
  <c r="S9780" i="2"/>
  <c r="T9780" i="2" s="1"/>
  <c r="S9752" i="2"/>
  <c r="T9752" i="2" s="1"/>
  <c r="S9738" i="2"/>
  <c r="T9738" i="2" s="1"/>
  <c r="S9698" i="2"/>
  <c r="T9698" i="2" s="1"/>
  <c r="S9687" i="2"/>
  <c r="T9687" i="2" s="1"/>
  <c r="S9666" i="2"/>
  <c r="T9666" i="2" s="1"/>
  <c r="S9655" i="2"/>
  <c r="T9655" i="2" s="1"/>
  <c r="S9634" i="2"/>
  <c r="T9634" i="2" s="1"/>
  <c r="S9623" i="2"/>
  <c r="T9623" i="2" s="1"/>
  <c r="S9602" i="2"/>
  <c r="T9602" i="2" s="1"/>
  <c r="S9591" i="2"/>
  <c r="T9591" i="2" s="1"/>
  <c r="S9570" i="2"/>
  <c r="T9570" i="2" s="1"/>
  <c r="S9559" i="2"/>
  <c r="T9559" i="2" s="1"/>
  <c r="S9538" i="2"/>
  <c r="T9538" i="2" s="1"/>
  <c r="S9527" i="2"/>
  <c r="T9527" i="2" s="1"/>
  <c r="S9506" i="2"/>
  <c r="T9506" i="2" s="1"/>
  <c r="S9495" i="2"/>
  <c r="T9495" i="2" s="1"/>
  <c r="S9474" i="2"/>
  <c r="T9474" i="2" s="1"/>
  <c r="S9464" i="2"/>
  <c r="T9464" i="2" s="1"/>
  <c r="S9455" i="2"/>
  <c r="T9455" i="2" s="1"/>
  <c r="S9446" i="2"/>
  <c r="T9446" i="2" s="1"/>
  <c r="S9437" i="2"/>
  <c r="T9437" i="2" s="1"/>
  <c r="S9428" i="2"/>
  <c r="T9428" i="2" s="1"/>
  <c r="S9419" i="2"/>
  <c r="T9419" i="2" s="1"/>
  <c r="S9402" i="2"/>
  <c r="T9402" i="2" s="1"/>
  <c r="S9376" i="2"/>
  <c r="T9376" i="2" s="1"/>
  <c r="S9359" i="2"/>
  <c r="T9359" i="2" s="1"/>
  <c r="S9342" i="2"/>
  <c r="T9342" i="2" s="1"/>
  <c r="S9325" i="2"/>
  <c r="T9325" i="2" s="1"/>
  <c r="S9308" i="2"/>
  <c r="T9308" i="2" s="1"/>
  <c r="S9291" i="2"/>
  <c r="T9291" i="2" s="1"/>
  <c r="S9274" i="2"/>
  <c r="T9274" i="2" s="1"/>
  <c r="S10611" i="2"/>
  <c r="T10611" i="2" s="1"/>
  <c r="S10252" i="2"/>
  <c r="T10252" i="2" s="1"/>
  <c r="S10104" i="2"/>
  <c r="T10104" i="2" s="1"/>
  <c r="S10074" i="2"/>
  <c r="T10074" i="2" s="1"/>
  <c r="S10020" i="2"/>
  <c r="T10020" i="2" s="1"/>
  <c r="S9970" i="2"/>
  <c r="T9970" i="2" s="1"/>
  <c r="S9948" i="2"/>
  <c r="T9948" i="2" s="1"/>
  <c r="S9890" i="2"/>
  <c r="T9890" i="2" s="1"/>
  <c r="S9872" i="2"/>
  <c r="T9872" i="2" s="1"/>
  <c r="S9856" i="2"/>
  <c r="T9856" i="2" s="1"/>
  <c r="S9824" i="2"/>
  <c r="T9824" i="2" s="1"/>
  <c r="S9809" i="2"/>
  <c r="T9809" i="2" s="1"/>
  <c r="S9794" i="2"/>
  <c r="T9794" i="2" s="1"/>
  <c r="S9767" i="2"/>
  <c r="T9767" i="2" s="1"/>
  <c r="S9723" i="2"/>
  <c r="T9723" i="2" s="1"/>
  <c r="S9711" i="2"/>
  <c r="T9711" i="2" s="1"/>
  <c r="S9676" i="2"/>
  <c r="T9676" i="2" s="1"/>
  <c r="S11142" i="2"/>
  <c r="T11142" i="2" s="1"/>
  <c r="S10367" i="2"/>
  <c r="T10367" i="2" s="1"/>
  <c r="S10194" i="2"/>
  <c r="T10194" i="2" s="1"/>
  <c r="S10103" i="2"/>
  <c r="T10103" i="2" s="1"/>
  <c r="S10025" i="2"/>
  <c r="T10025" i="2" s="1"/>
  <c r="S9906" i="2"/>
  <c r="T9906" i="2" s="1"/>
  <c r="S9740" i="2"/>
  <c r="T9740" i="2" s="1"/>
  <c r="S9578" i="2"/>
  <c r="T9578" i="2" s="1"/>
  <c r="S9528" i="2"/>
  <c r="T9528" i="2" s="1"/>
  <c r="S9480" i="2"/>
  <c r="T9480" i="2" s="1"/>
  <c r="S9398" i="2"/>
  <c r="T9398" i="2" s="1"/>
  <c r="S9381" i="2"/>
  <c r="T9381" i="2" s="1"/>
  <c r="S9364" i="2"/>
  <c r="T9364" i="2" s="1"/>
  <c r="S9347" i="2"/>
  <c r="T9347" i="2" s="1"/>
  <c r="S9330" i="2"/>
  <c r="T9330" i="2" s="1"/>
  <c r="S9262" i="2"/>
  <c r="T9262" i="2" s="1"/>
  <c r="S9231" i="2"/>
  <c r="T9231" i="2" s="1"/>
  <c r="S9216" i="2"/>
  <c r="T9216" i="2" s="1"/>
  <c r="S9205" i="2"/>
  <c r="T9205" i="2" s="1"/>
  <c r="S9191" i="2"/>
  <c r="T9191" i="2" s="1"/>
  <c r="S9180" i="2"/>
  <c r="T9180" i="2" s="1"/>
  <c r="S9168" i="2"/>
  <c r="T9168" i="2" s="1"/>
  <c r="S9146" i="2"/>
  <c r="T9146" i="2" s="1"/>
  <c r="S9134" i="2"/>
  <c r="T9134" i="2" s="1"/>
  <c r="S9100" i="2"/>
  <c r="T9100" i="2" s="1"/>
  <c r="S9088" i="2"/>
  <c r="T9088" i="2" s="1"/>
  <c r="S9078" i="2"/>
  <c r="T9078" i="2" s="1"/>
  <c r="S9046" i="2"/>
  <c r="T9046" i="2" s="1"/>
  <c r="S9036" i="2"/>
  <c r="T9036" i="2" s="1"/>
  <c r="S9026" i="2"/>
  <c r="T9026" i="2" s="1"/>
  <c r="S8995" i="2"/>
  <c r="T8995" i="2" s="1"/>
  <c r="S8966" i="2"/>
  <c r="T8966" i="2" s="1"/>
  <c r="S8956" i="2"/>
  <c r="T8956" i="2" s="1"/>
  <c r="S8946" i="2"/>
  <c r="T8946" i="2" s="1"/>
  <c r="S8936" i="2"/>
  <c r="T8936" i="2" s="1"/>
  <c r="S8917" i="2"/>
  <c r="T8917" i="2" s="1"/>
  <c r="S8898" i="2"/>
  <c r="T8898" i="2" s="1"/>
  <c r="S10351" i="2"/>
  <c r="T10351" i="2" s="1"/>
  <c r="S10098" i="2"/>
  <c r="T10098" i="2" s="1"/>
  <c r="S9858" i="2"/>
  <c r="T9858" i="2" s="1"/>
  <c r="S9818" i="2"/>
  <c r="T9818" i="2" s="1"/>
  <c r="S9705" i="2"/>
  <c r="T9705" i="2" s="1"/>
  <c r="S9674" i="2"/>
  <c r="T9674" i="2" s="1"/>
  <c r="S9624" i="2"/>
  <c r="T9624" i="2" s="1"/>
  <c r="S9576" i="2"/>
  <c r="T9576" i="2" s="1"/>
  <c r="S9503" i="2"/>
  <c r="T9503" i="2" s="1"/>
  <c r="S9456" i="2"/>
  <c r="T9456" i="2" s="1"/>
  <c r="S9344" i="2"/>
  <c r="T9344" i="2" s="1"/>
  <c r="S9327" i="2"/>
  <c r="T9327" i="2" s="1"/>
  <c r="S9310" i="2"/>
  <c r="T9310" i="2" s="1"/>
  <c r="S9293" i="2"/>
  <c r="T9293" i="2" s="1"/>
  <c r="S9276" i="2"/>
  <c r="T9276" i="2" s="1"/>
  <c r="S9246" i="2"/>
  <c r="T9246" i="2" s="1"/>
  <c r="S9204" i="2"/>
  <c r="T9204" i="2" s="1"/>
  <c r="S9156" i="2"/>
  <c r="T9156" i="2" s="1"/>
  <c r="S9122" i="2"/>
  <c r="T9122" i="2" s="1"/>
  <c r="S9111" i="2"/>
  <c r="T9111" i="2" s="1"/>
  <c r="S9067" i="2"/>
  <c r="T9067" i="2" s="1"/>
  <c r="S9014" i="2"/>
  <c r="T9014" i="2" s="1"/>
  <c r="S9004" i="2"/>
  <c r="T9004" i="2" s="1"/>
  <c r="S8975" i="2"/>
  <c r="T8975" i="2" s="1"/>
  <c r="S8965" i="2"/>
  <c r="T8965" i="2" s="1"/>
  <c r="S8955" i="2"/>
  <c r="T8955" i="2" s="1"/>
  <c r="S8926" i="2"/>
  <c r="T8926" i="2" s="1"/>
  <c r="S8907" i="2"/>
  <c r="T8907" i="2" s="1"/>
  <c r="S8877" i="2"/>
  <c r="T8877" i="2" s="1"/>
  <c r="S8868" i="2"/>
  <c r="T8868" i="2" s="1"/>
  <c r="S8859" i="2"/>
  <c r="T8859" i="2" s="1"/>
  <c r="S8850" i="2"/>
  <c r="T8850" i="2" s="1"/>
  <c r="S8841" i="2"/>
  <c r="T8841" i="2" s="1"/>
  <c r="S8823" i="2"/>
  <c r="T8823" i="2" s="1"/>
  <c r="S8815" i="2"/>
  <c r="T8815" i="2" s="1"/>
  <c r="S8807" i="2"/>
  <c r="T8807" i="2" s="1"/>
  <c r="S8799" i="2"/>
  <c r="T8799" i="2" s="1"/>
  <c r="S8791" i="2"/>
  <c r="T8791" i="2" s="1"/>
  <c r="S8783" i="2"/>
  <c r="T8783" i="2" s="1"/>
  <c r="S8775" i="2"/>
  <c r="T8775" i="2" s="1"/>
  <c r="S8767" i="2"/>
  <c r="T8767" i="2" s="1"/>
  <c r="S8759" i="2"/>
  <c r="T8759" i="2" s="1"/>
  <c r="S8751" i="2"/>
  <c r="T8751" i="2" s="1"/>
  <c r="S8743" i="2"/>
  <c r="T8743" i="2" s="1"/>
  <c r="S8735" i="2"/>
  <c r="T8735" i="2" s="1"/>
  <c r="S8727" i="2"/>
  <c r="T8727" i="2" s="1"/>
  <c r="S8719" i="2"/>
  <c r="T8719" i="2" s="1"/>
  <c r="S8711" i="2"/>
  <c r="T8711" i="2" s="1"/>
  <c r="S8703" i="2"/>
  <c r="T8703" i="2" s="1"/>
  <c r="S8695" i="2"/>
  <c r="T8695" i="2" s="1"/>
  <c r="S8687" i="2"/>
  <c r="T8687" i="2" s="1"/>
  <c r="S8679" i="2"/>
  <c r="T8679" i="2" s="1"/>
  <c r="S8671" i="2"/>
  <c r="T8671" i="2" s="1"/>
  <c r="S8663" i="2"/>
  <c r="T8663" i="2" s="1"/>
  <c r="S8655" i="2"/>
  <c r="T8655" i="2" s="1"/>
  <c r="S8647" i="2"/>
  <c r="T8647" i="2" s="1"/>
  <c r="S8639" i="2"/>
  <c r="T8639" i="2" s="1"/>
  <c r="S8631" i="2"/>
  <c r="T8631" i="2" s="1"/>
  <c r="S8623" i="2"/>
  <c r="T8623" i="2" s="1"/>
  <c r="S8615" i="2"/>
  <c r="T8615" i="2" s="1"/>
  <c r="S8607" i="2"/>
  <c r="T8607" i="2" s="1"/>
  <c r="S8599" i="2"/>
  <c r="T8599" i="2" s="1"/>
  <c r="S8591" i="2"/>
  <c r="T8591" i="2" s="1"/>
  <c r="S8583" i="2"/>
  <c r="T8583" i="2" s="1"/>
  <c r="S8575" i="2"/>
  <c r="T8575" i="2" s="1"/>
  <c r="S8567" i="2"/>
  <c r="T8567" i="2" s="1"/>
  <c r="S8559" i="2"/>
  <c r="T8559" i="2" s="1"/>
  <c r="S8551" i="2"/>
  <c r="T8551" i="2" s="1"/>
  <c r="S8543" i="2"/>
  <c r="T8543" i="2" s="1"/>
  <c r="S8535" i="2"/>
  <c r="T8535" i="2" s="1"/>
  <c r="S8527" i="2"/>
  <c r="T8527" i="2" s="1"/>
  <c r="S8519" i="2"/>
  <c r="T8519" i="2" s="1"/>
  <c r="S8511" i="2"/>
  <c r="T8511" i="2" s="1"/>
  <c r="S8503" i="2"/>
  <c r="T8503" i="2" s="1"/>
  <c r="S8495" i="2"/>
  <c r="T8495" i="2" s="1"/>
  <c r="S8487" i="2"/>
  <c r="T8487" i="2" s="1"/>
  <c r="S8479" i="2"/>
  <c r="T8479" i="2" s="1"/>
  <c r="S8471" i="2"/>
  <c r="T8471" i="2" s="1"/>
  <c r="S8463" i="2"/>
  <c r="T8463" i="2" s="1"/>
  <c r="S8455" i="2"/>
  <c r="T8455" i="2" s="1"/>
  <c r="S8447" i="2"/>
  <c r="T8447" i="2" s="1"/>
  <c r="S8439" i="2"/>
  <c r="T8439" i="2" s="1"/>
  <c r="S8431" i="2"/>
  <c r="T8431" i="2" s="1"/>
  <c r="S8423" i="2"/>
  <c r="T8423" i="2" s="1"/>
  <c r="S8415" i="2"/>
  <c r="T8415" i="2" s="1"/>
  <c r="S8407" i="2"/>
  <c r="T8407" i="2" s="1"/>
  <c r="S8399" i="2"/>
  <c r="T8399" i="2" s="1"/>
  <c r="S8391" i="2"/>
  <c r="T8391" i="2" s="1"/>
  <c r="S8383" i="2"/>
  <c r="T8383" i="2" s="1"/>
  <c r="S8375" i="2"/>
  <c r="T8375" i="2" s="1"/>
  <c r="S8367" i="2"/>
  <c r="T8367" i="2" s="1"/>
  <c r="S8359" i="2"/>
  <c r="T8359" i="2" s="1"/>
  <c r="S8351" i="2"/>
  <c r="T8351" i="2" s="1"/>
  <c r="S8343" i="2"/>
  <c r="T8343" i="2" s="1"/>
  <c r="S8335" i="2"/>
  <c r="T8335" i="2" s="1"/>
  <c r="S8327" i="2"/>
  <c r="T8327" i="2" s="1"/>
  <c r="S8319" i="2"/>
  <c r="T8319" i="2" s="1"/>
  <c r="S8311" i="2"/>
  <c r="T8311" i="2" s="1"/>
  <c r="S8303" i="2"/>
  <c r="T8303" i="2" s="1"/>
  <c r="S8295" i="2"/>
  <c r="T8295" i="2" s="1"/>
  <c r="S8287" i="2"/>
  <c r="T8287" i="2" s="1"/>
  <c r="S8279" i="2"/>
  <c r="T8279" i="2" s="1"/>
  <c r="S8271" i="2"/>
  <c r="T8271" i="2" s="1"/>
  <c r="S8263" i="2"/>
  <c r="T8263" i="2" s="1"/>
  <c r="S8255" i="2"/>
  <c r="T8255" i="2" s="1"/>
  <c r="S8247" i="2"/>
  <c r="T8247" i="2" s="1"/>
  <c r="S8239" i="2"/>
  <c r="T8239" i="2" s="1"/>
  <c r="S8231" i="2"/>
  <c r="T8231" i="2" s="1"/>
  <c r="S8223" i="2"/>
  <c r="T8223" i="2" s="1"/>
  <c r="S8215" i="2"/>
  <c r="T8215" i="2" s="1"/>
  <c r="S8207" i="2"/>
  <c r="T8207" i="2" s="1"/>
  <c r="S8199" i="2"/>
  <c r="T8199" i="2" s="1"/>
  <c r="S8191" i="2"/>
  <c r="T8191" i="2" s="1"/>
  <c r="S8183" i="2"/>
  <c r="T8183" i="2" s="1"/>
  <c r="S8175" i="2"/>
  <c r="T8175" i="2" s="1"/>
  <c r="S8167" i="2"/>
  <c r="T8167" i="2" s="1"/>
  <c r="S8159" i="2"/>
  <c r="T8159" i="2" s="1"/>
  <c r="S8151" i="2"/>
  <c r="T8151" i="2" s="1"/>
  <c r="S8143" i="2"/>
  <c r="T8143" i="2" s="1"/>
  <c r="S8135" i="2"/>
  <c r="T8135" i="2" s="1"/>
  <c r="S8127" i="2"/>
  <c r="T8127" i="2" s="1"/>
  <c r="S8119" i="2"/>
  <c r="T8119" i="2" s="1"/>
  <c r="S8111" i="2"/>
  <c r="T8111" i="2" s="1"/>
  <c r="S8103" i="2"/>
  <c r="T8103" i="2" s="1"/>
  <c r="S8095" i="2"/>
  <c r="T8095" i="2" s="1"/>
  <c r="S8087" i="2"/>
  <c r="T8087" i="2" s="1"/>
  <c r="S8079" i="2"/>
  <c r="T8079" i="2" s="1"/>
  <c r="S8071" i="2"/>
  <c r="T8071" i="2" s="1"/>
  <c r="S8063" i="2"/>
  <c r="T8063" i="2" s="1"/>
  <c r="S8055" i="2"/>
  <c r="T8055" i="2" s="1"/>
  <c r="S10314" i="2"/>
  <c r="T10314" i="2" s="1"/>
  <c r="S10017" i="2"/>
  <c r="T10017" i="2" s="1"/>
  <c r="S9954" i="2"/>
  <c r="T9954" i="2" s="1"/>
  <c r="S9903" i="2"/>
  <c r="T9903" i="2" s="1"/>
  <c r="S9852" i="2"/>
  <c r="T9852" i="2" s="1"/>
  <c r="S9775" i="2"/>
  <c r="T9775" i="2" s="1"/>
  <c r="S9735" i="2"/>
  <c r="T9735" i="2" s="1"/>
  <c r="S9621" i="2"/>
  <c r="T9621" i="2" s="1"/>
  <c r="S9572" i="2"/>
  <c r="T9572" i="2" s="1"/>
  <c r="S9548" i="2"/>
  <c r="T9548" i="2" s="1"/>
  <c r="S9501" i="2"/>
  <c r="T9501" i="2" s="1"/>
  <c r="S9434" i="2"/>
  <c r="T9434" i="2" s="1"/>
  <c r="S9412" i="2"/>
  <c r="T9412" i="2" s="1"/>
  <c r="S9360" i="2"/>
  <c r="T9360" i="2" s="1"/>
  <c r="S9343" i="2"/>
  <c r="T9343" i="2" s="1"/>
  <c r="S9326" i="2"/>
  <c r="T9326" i="2" s="1"/>
  <c r="S9309" i="2"/>
  <c r="T9309" i="2" s="1"/>
  <c r="S9292" i="2"/>
  <c r="T9292" i="2" s="1"/>
  <c r="S9275" i="2"/>
  <c r="T9275" i="2" s="1"/>
  <c r="S9229" i="2"/>
  <c r="T9229" i="2" s="1"/>
  <c r="S9178" i="2"/>
  <c r="T9178" i="2" s="1"/>
  <c r="S9155" i="2"/>
  <c r="T9155" i="2" s="1"/>
  <c r="S9076" i="2"/>
  <c r="T9076" i="2" s="1"/>
  <c r="S9023" i="2"/>
  <c r="T9023" i="2" s="1"/>
  <c r="S9003" i="2"/>
  <c r="T9003" i="2" s="1"/>
  <c r="S8954" i="2"/>
  <c r="T8954" i="2" s="1"/>
  <c r="S8944" i="2"/>
  <c r="T8944" i="2" s="1"/>
  <c r="S8925" i="2"/>
  <c r="T8925" i="2" s="1"/>
  <c r="S8895" i="2"/>
  <c r="T8895" i="2" s="1"/>
  <c r="S8876" i="2"/>
  <c r="T8876" i="2" s="1"/>
  <c r="S8867" i="2"/>
  <c r="T8867" i="2" s="1"/>
  <c r="S8858" i="2"/>
  <c r="T8858" i="2" s="1"/>
  <c r="S8849" i="2"/>
  <c r="T8849" i="2" s="1"/>
  <c r="S8822" i="2"/>
  <c r="T8822" i="2" s="1"/>
  <c r="S8814" i="2"/>
  <c r="T8814" i="2" s="1"/>
  <c r="S8806" i="2"/>
  <c r="T8806" i="2" s="1"/>
  <c r="S8798" i="2"/>
  <c r="T8798" i="2" s="1"/>
  <c r="S8790" i="2"/>
  <c r="T8790" i="2" s="1"/>
  <c r="S8782" i="2"/>
  <c r="T8782" i="2" s="1"/>
  <c r="S8774" i="2"/>
  <c r="T8774" i="2" s="1"/>
  <c r="S8766" i="2"/>
  <c r="T8766" i="2" s="1"/>
  <c r="S8758" i="2"/>
  <c r="T8758" i="2" s="1"/>
  <c r="S8750" i="2"/>
  <c r="T8750" i="2" s="1"/>
  <c r="S8742" i="2"/>
  <c r="T8742" i="2" s="1"/>
  <c r="S8734" i="2"/>
  <c r="T8734" i="2" s="1"/>
  <c r="S8726" i="2"/>
  <c r="T8726" i="2" s="1"/>
  <c r="S8718" i="2"/>
  <c r="T8718" i="2" s="1"/>
  <c r="S8710" i="2"/>
  <c r="T8710" i="2" s="1"/>
  <c r="S8702" i="2"/>
  <c r="T8702" i="2" s="1"/>
  <c r="S8694" i="2"/>
  <c r="T8694" i="2" s="1"/>
  <c r="S8686" i="2"/>
  <c r="T8686" i="2" s="1"/>
  <c r="S8678" i="2"/>
  <c r="T8678" i="2" s="1"/>
  <c r="S8670" i="2"/>
  <c r="T8670" i="2" s="1"/>
  <c r="S8662" i="2"/>
  <c r="T8662" i="2" s="1"/>
  <c r="S8654" i="2"/>
  <c r="T8654" i="2" s="1"/>
  <c r="S8646" i="2"/>
  <c r="T8646" i="2" s="1"/>
  <c r="S8638" i="2"/>
  <c r="T8638" i="2" s="1"/>
  <c r="S8630" i="2"/>
  <c r="T8630" i="2" s="1"/>
  <c r="S8622" i="2"/>
  <c r="T8622" i="2" s="1"/>
  <c r="S8614" i="2"/>
  <c r="T8614" i="2" s="1"/>
  <c r="S8606" i="2"/>
  <c r="T8606" i="2" s="1"/>
  <c r="S8598" i="2"/>
  <c r="T8598" i="2" s="1"/>
  <c r="S8590" i="2"/>
  <c r="T8590" i="2" s="1"/>
  <c r="S8582" i="2"/>
  <c r="T8582" i="2" s="1"/>
  <c r="S8574" i="2"/>
  <c r="T8574" i="2" s="1"/>
  <c r="S8566" i="2"/>
  <c r="T8566" i="2" s="1"/>
  <c r="S8558" i="2"/>
  <c r="T8558" i="2" s="1"/>
  <c r="S8550" i="2"/>
  <c r="T8550" i="2" s="1"/>
  <c r="S8542" i="2"/>
  <c r="T8542" i="2" s="1"/>
  <c r="S8534" i="2"/>
  <c r="T8534" i="2" s="1"/>
  <c r="S8526" i="2"/>
  <c r="T8526" i="2" s="1"/>
  <c r="S8518" i="2"/>
  <c r="T8518" i="2" s="1"/>
  <c r="S8510" i="2"/>
  <c r="T8510" i="2" s="1"/>
  <c r="S8502" i="2"/>
  <c r="T8502" i="2" s="1"/>
  <c r="S8494" i="2"/>
  <c r="T8494" i="2" s="1"/>
  <c r="S8486" i="2"/>
  <c r="T8486" i="2" s="1"/>
  <c r="S8478" i="2"/>
  <c r="T8478" i="2" s="1"/>
  <c r="S8470" i="2"/>
  <c r="T8470" i="2" s="1"/>
  <c r="S8462" i="2"/>
  <c r="T8462" i="2" s="1"/>
  <c r="S8454" i="2"/>
  <c r="T8454" i="2" s="1"/>
  <c r="S8446" i="2"/>
  <c r="T8446" i="2" s="1"/>
  <c r="S8438" i="2"/>
  <c r="T8438" i="2" s="1"/>
  <c r="S8430" i="2"/>
  <c r="T8430" i="2" s="1"/>
  <c r="S8422" i="2"/>
  <c r="T8422" i="2" s="1"/>
  <c r="S8414" i="2"/>
  <c r="T8414" i="2" s="1"/>
  <c r="S8406" i="2"/>
  <c r="T8406" i="2" s="1"/>
  <c r="S8398" i="2"/>
  <c r="T8398" i="2" s="1"/>
  <c r="S8390" i="2"/>
  <c r="T8390" i="2" s="1"/>
  <c r="S8382" i="2"/>
  <c r="T8382" i="2" s="1"/>
  <c r="S8374" i="2"/>
  <c r="T8374" i="2" s="1"/>
  <c r="S8366" i="2"/>
  <c r="T8366" i="2" s="1"/>
  <c r="S8358" i="2"/>
  <c r="T8358" i="2" s="1"/>
  <c r="S8350" i="2"/>
  <c r="T8350" i="2" s="1"/>
  <c r="S8342" i="2"/>
  <c r="T8342" i="2" s="1"/>
  <c r="S8334" i="2"/>
  <c r="T8334" i="2" s="1"/>
  <c r="S8326" i="2"/>
  <c r="T8326" i="2" s="1"/>
  <c r="S8318" i="2"/>
  <c r="T8318" i="2" s="1"/>
  <c r="S8310" i="2"/>
  <c r="T8310" i="2" s="1"/>
  <c r="S8302" i="2"/>
  <c r="T8302" i="2" s="1"/>
  <c r="S8294" i="2"/>
  <c r="T8294" i="2" s="1"/>
  <c r="S8286" i="2"/>
  <c r="T8286" i="2" s="1"/>
  <c r="S8278" i="2"/>
  <c r="T8278" i="2" s="1"/>
  <c r="S8270" i="2"/>
  <c r="T8270" i="2" s="1"/>
  <c r="S8262" i="2"/>
  <c r="T8262" i="2" s="1"/>
  <c r="S8254" i="2"/>
  <c r="T8254" i="2" s="1"/>
  <c r="S8246" i="2"/>
  <c r="T8246" i="2" s="1"/>
  <c r="S8238" i="2"/>
  <c r="T8238" i="2" s="1"/>
  <c r="S8230" i="2"/>
  <c r="T8230" i="2" s="1"/>
  <c r="S8222" i="2"/>
  <c r="T8222" i="2" s="1"/>
  <c r="S8214" i="2"/>
  <c r="T8214" i="2" s="1"/>
  <c r="S8206" i="2"/>
  <c r="T8206" i="2" s="1"/>
  <c r="S8198" i="2"/>
  <c r="T8198" i="2" s="1"/>
  <c r="S8190" i="2"/>
  <c r="T8190" i="2" s="1"/>
  <c r="S8182" i="2"/>
  <c r="T8182" i="2" s="1"/>
  <c r="S8174" i="2"/>
  <c r="T8174" i="2" s="1"/>
  <c r="S8166" i="2"/>
  <c r="T8166" i="2" s="1"/>
  <c r="S8158" i="2"/>
  <c r="T8158" i="2" s="1"/>
  <c r="S8150" i="2"/>
  <c r="T8150" i="2" s="1"/>
  <c r="S8142" i="2"/>
  <c r="T8142" i="2" s="1"/>
  <c r="S8134" i="2"/>
  <c r="T8134" i="2" s="1"/>
  <c r="S8126" i="2"/>
  <c r="T8126" i="2" s="1"/>
  <c r="S8118" i="2"/>
  <c r="T8118" i="2" s="1"/>
  <c r="S8110" i="2"/>
  <c r="T8110" i="2" s="1"/>
  <c r="S8102" i="2"/>
  <c r="T8102" i="2" s="1"/>
  <c r="S8094" i="2"/>
  <c r="T8094" i="2" s="1"/>
  <c r="S8086" i="2"/>
  <c r="T8086" i="2" s="1"/>
  <c r="S8078" i="2"/>
  <c r="T8078" i="2" s="1"/>
  <c r="S8070" i="2"/>
  <c r="T8070" i="2" s="1"/>
  <c r="S8062" i="2"/>
  <c r="T8062" i="2" s="1"/>
  <c r="S8054" i="2"/>
  <c r="T8054" i="2" s="1"/>
  <c r="S10675" i="2"/>
  <c r="T10675" i="2" s="1"/>
  <c r="S9668" i="2"/>
  <c r="T9668" i="2" s="1"/>
  <c r="S9644" i="2"/>
  <c r="T9644" i="2" s="1"/>
  <c r="S9597" i="2"/>
  <c r="T9597" i="2" s="1"/>
  <c r="S9453" i="2"/>
  <c r="T9453" i="2" s="1"/>
  <c r="S9258" i="2"/>
  <c r="T9258" i="2" s="1"/>
  <c r="S9242" i="2"/>
  <c r="T9242" i="2" s="1"/>
  <c r="S9228" i="2"/>
  <c r="T9228" i="2" s="1"/>
  <c r="S9214" i="2"/>
  <c r="T9214" i="2" s="1"/>
  <c r="S9202" i="2"/>
  <c r="T9202" i="2" s="1"/>
  <c r="S9189" i="2"/>
  <c r="T9189" i="2" s="1"/>
  <c r="S9165" i="2"/>
  <c r="T9165" i="2" s="1"/>
  <c r="S9131" i="2"/>
  <c r="T9131" i="2" s="1"/>
  <c r="S9120" i="2"/>
  <c r="T9120" i="2" s="1"/>
  <c r="S9086" i="2"/>
  <c r="T9086" i="2" s="1"/>
  <c r="S9064" i="2"/>
  <c r="T9064" i="2" s="1"/>
  <c r="S9054" i="2"/>
  <c r="T9054" i="2" s="1"/>
  <c r="S9044" i="2"/>
  <c r="T9044" i="2" s="1"/>
  <c r="S9012" i="2"/>
  <c r="T9012" i="2" s="1"/>
  <c r="S8983" i="2"/>
  <c r="T8983" i="2" s="1"/>
  <c r="S8973" i="2"/>
  <c r="T8973" i="2" s="1"/>
  <c r="S8963" i="2"/>
  <c r="T8963" i="2" s="1"/>
  <c r="S8934" i="2"/>
  <c r="T8934" i="2" s="1"/>
  <c r="S8915" i="2"/>
  <c r="T8915" i="2" s="1"/>
  <c r="S8885" i="2"/>
  <c r="T8885" i="2" s="1"/>
  <c r="S8839" i="2"/>
  <c r="T8839" i="2" s="1"/>
  <c r="S8830" i="2"/>
  <c r="T8830" i="2" s="1"/>
  <c r="S10658" i="2"/>
  <c r="T10658" i="2" s="1"/>
  <c r="S10167" i="2"/>
  <c r="T10167" i="2" s="1"/>
  <c r="S10081" i="2"/>
  <c r="T10081" i="2" s="1"/>
  <c r="S10010" i="2"/>
  <c r="T10010" i="2" s="1"/>
  <c r="S9946" i="2"/>
  <c r="T9946" i="2" s="1"/>
  <c r="S9849" i="2"/>
  <c r="T9849" i="2" s="1"/>
  <c r="S9807" i="2"/>
  <c r="T9807" i="2" s="1"/>
  <c r="S9769" i="2"/>
  <c r="T9769" i="2" s="1"/>
  <c r="S9731" i="2"/>
  <c r="T9731" i="2" s="1"/>
  <c r="S9695" i="2"/>
  <c r="T9695" i="2" s="1"/>
  <c r="S9546" i="2"/>
  <c r="T9546" i="2" s="1"/>
  <c r="S9496" i="2"/>
  <c r="T9496" i="2" s="1"/>
  <c r="S9452" i="2"/>
  <c r="T9452" i="2" s="1"/>
  <c r="S9410" i="2"/>
  <c r="T9410" i="2" s="1"/>
  <c r="S9272" i="2"/>
  <c r="T9272" i="2" s="1"/>
  <c r="S9176" i="2"/>
  <c r="T9176" i="2" s="1"/>
  <c r="S9154" i="2"/>
  <c r="T9154" i="2" s="1"/>
  <c r="S9142" i="2"/>
  <c r="T9142" i="2" s="1"/>
  <c r="S9108" i="2"/>
  <c r="T9108" i="2" s="1"/>
  <c r="S9096" i="2"/>
  <c r="T9096" i="2" s="1"/>
  <c r="S9002" i="2"/>
  <c r="T9002" i="2" s="1"/>
  <c r="S8992" i="2"/>
  <c r="T8992" i="2" s="1"/>
  <c r="S8982" i="2"/>
  <c r="T8982" i="2" s="1"/>
  <c r="S8972" i="2"/>
  <c r="T8972" i="2" s="1"/>
  <c r="S8943" i="2"/>
  <c r="T8943" i="2" s="1"/>
  <c r="S10576" i="2"/>
  <c r="T10576" i="2" s="1"/>
  <c r="S10160" i="2"/>
  <c r="T10160" i="2" s="1"/>
  <c r="S10072" i="2"/>
  <c r="T10072" i="2" s="1"/>
  <c r="S10000" i="2"/>
  <c r="T10000" i="2" s="1"/>
  <c r="S9944" i="2"/>
  <c r="T9944" i="2" s="1"/>
  <c r="S9843" i="2"/>
  <c r="T9843" i="2" s="1"/>
  <c r="S9642" i="2"/>
  <c r="T9642" i="2" s="1"/>
  <c r="S9592" i="2"/>
  <c r="T9592" i="2" s="1"/>
  <c r="S9544" i="2"/>
  <c r="T9544" i="2" s="1"/>
  <c r="S9471" i="2"/>
  <c r="T9471" i="2" s="1"/>
  <c r="S9429" i="2"/>
  <c r="T9429" i="2" s="1"/>
  <c r="S9391" i="2"/>
  <c r="T9391" i="2" s="1"/>
  <c r="S9374" i="2"/>
  <c r="T9374" i="2" s="1"/>
  <c r="S9357" i="2"/>
  <c r="T9357" i="2" s="1"/>
  <c r="S9340" i="2"/>
  <c r="T9340" i="2" s="1"/>
  <c r="S9323" i="2"/>
  <c r="T9323" i="2" s="1"/>
  <c r="S9306" i="2"/>
  <c r="T9306" i="2" s="1"/>
  <c r="S9256" i="2"/>
  <c r="T9256" i="2" s="1"/>
  <c r="S9199" i="2"/>
  <c r="T9199" i="2" s="1"/>
  <c r="S9188" i="2"/>
  <c r="T9188" i="2" s="1"/>
  <c r="S9175" i="2"/>
  <c r="T9175" i="2" s="1"/>
  <c r="S9164" i="2"/>
  <c r="T9164" i="2" s="1"/>
  <c r="S9141" i="2"/>
  <c r="T9141" i="2" s="1"/>
  <c r="S9130" i="2"/>
  <c r="T9130" i="2" s="1"/>
  <c r="S9107" i="2"/>
  <c r="T9107" i="2" s="1"/>
  <c r="S9074" i="2"/>
  <c r="T9074" i="2" s="1"/>
  <c r="S9063" i="2"/>
  <c r="T9063" i="2" s="1"/>
  <c r="S9053" i="2"/>
  <c r="T9053" i="2" s="1"/>
  <c r="S9043" i="2"/>
  <c r="T9043" i="2" s="1"/>
  <c r="S9021" i="2"/>
  <c r="T9021" i="2" s="1"/>
  <c r="S9011" i="2"/>
  <c r="T9011" i="2" s="1"/>
  <c r="S8962" i="2"/>
  <c r="T8962" i="2" s="1"/>
  <c r="S8952" i="2"/>
  <c r="T8952" i="2" s="1"/>
  <c r="S8933" i="2"/>
  <c r="T8933" i="2" s="1"/>
  <c r="S8903" i="2"/>
  <c r="T8903" i="2" s="1"/>
  <c r="S8884" i="2"/>
  <c r="T8884" i="2" s="1"/>
  <c r="S8847" i="2"/>
  <c r="T8847" i="2" s="1"/>
  <c r="S8829" i="2"/>
  <c r="T8829" i="2" s="1"/>
  <c r="S10539" i="2"/>
  <c r="T10539" i="2" s="1"/>
  <c r="S10145" i="2"/>
  <c r="T10145" i="2" s="1"/>
  <c r="S10064" i="2"/>
  <c r="T10064" i="2" s="1"/>
  <c r="S9799" i="2"/>
  <c r="T9799" i="2" s="1"/>
  <c r="S9761" i="2"/>
  <c r="T9761" i="2" s="1"/>
  <c r="S9663" i="2"/>
  <c r="T9663" i="2" s="1"/>
  <c r="S9589" i="2"/>
  <c r="T9589" i="2" s="1"/>
  <c r="S9540" i="2"/>
  <c r="T9540" i="2" s="1"/>
  <c r="S9516" i="2"/>
  <c r="T9516" i="2" s="1"/>
  <c r="S9447" i="2"/>
  <c r="T9447" i="2" s="1"/>
  <c r="S9407" i="2"/>
  <c r="T9407" i="2" s="1"/>
  <c r="S9304" i="2"/>
  <c r="T9304" i="2" s="1"/>
  <c r="S9287" i="2"/>
  <c r="T9287" i="2" s="1"/>
  <c r="S9270" i="2"/>
  <c r="T9270" i="2" s="1"/>
  <c r="S9239" i="2"/>
  <c r="T9239" i="2" s="1"/>
  <c r="S9211" i="2"/>
  <c r="T9211" i="2" s="1"/>
  <c r="S9198" i="2"/>
  <c r="T9198" i="2" s="1"/>
  <c r="S9163" i="2"/>
  <c r="T9163" i="2" s="1"/>
  <c r="S9151" i="2"/>
  <c r="T9151" i="2" s="1"/>
  <c r="S9117" i="2"/>
  <c r="T9117" i="2" s="1"/>
  <c r="S9083" i="2"/>
  <c r="T9083" i="2" s="1"/>
  <c r="S9072" i="2"/>
  <c r="T9072" i="2" s="1"/>
  <c r="S9062" i="2"/>
  <c r="T9062" i="2" s="1"/>
  <c r="S9052" i="2"/>
  <c r="T9052" i="2" s="1"/>
  <c r="S9030" i="2"/>
  <c r="T9030" i="2" s="1"/>
  <c r="S9020" i="2"/>
  <c r="T9020" i="2" s="1"/>
  <c r="S9010" i="2"/>
  <c r="T9010" i="2" s="1"/>
  <c r="S9000" i="2"/>
  <c r="T9000" i="2" s="1"/>
  <c r="S8990" i="2"/>
  <c r="T8990" i="2" s="1"/>
  <c r="S8980" i="2"/>
  <c r="T8980" i="2" s="1"/>
  <c r="S9992" i="2"/>
  <c r="T9992" i="2" s="1"/>
  <c r="S9935" i="2"/>
  <c r="T9935" i="2" s="1"/>
  <c r="S9836" i="2"/>
  <c r="T9836" i="2" s="1"/>
  <c r="S9721" i="2"/>
  <c r="T9721" i="2" s="1"/>
  <c r="S9688" i="2"/>
  <c r="T9688" i="2" s="1"/>
  <c r="S9636" i="2"/>
  <c r="T9636" i="2" s="1"/>
  <c r="S9612" i="2"/>
  <c r="T9612" i="2" s="1"/>
  <c r="S9565" i="2"/>
  <c r="T9565" i="2" s="1"/>
  <c r="S9426" i="2"/>
  <c r="T9426" i="2" s="1"/>
  <c r="S9387" i="2"/>
  <c r="T9387" i="2" s="1"/>
  <c r="S9370" i="2"/>
  <c r="T9370" i="2" s="1"/>
  <c r="S9238" i="2"/>
  <c r="T9238" i="2" s="1"/>
  <c r="S9173" i="2"/>
  <c r="T9173" i="2" s="1"/>
  <c r="S9139" i="2"/>
  <c r="T9139" i="2" s="1"/>
  <c r="S9128" i="2"/>
  <c r="T9128" i="2" s="1"/>
  <c r="S9094" i="2"/>
  <c r="T9094" i="2" s="1"/>
  <c r="S9040" i="2"/>
  <c r="T9040" i="2" s="1"/>
  <c r="S8999" i="2"/>
  <c r="T8999" i="2" s="1"/>
  <c r="S8989" i="2"/>
  <c r="T8989" i="2" s="1"/>
  <c r="S8970" i="2"/>
  <c r="T8970" i="2" s="1"/>
  <c r="S8960" i="2"/>
  <c r="T8960" i="2" s="1"/>
  <c r="S8941" i="2"/>
  <c r="T8941" i="2" s="1"/>
  <c r="S8931" i="2"/>
  <c r="T8931" i="2" s="1"/>
  <c r="S8911" i="2"/>
  <c r="T8911" i="2" s="1"/>
  <c r="S8892" i="2"/>
  <c r="T8892" i="2" s="1"/>
  <c r="S8873" i="2"/>
  <c r="T8873" i="2" s="1"/>
  <c r="S8854" i="2"/>
  <c r="T8854" i="2" s="1"/>
  <c r="S10236" i="2"/>
  <c r="T10236" i="2" s="1"/>
  <c r="S10050" i="2"/>
  <c r="T10050" i="2" s="1"/>
  <c r="S9927" i="2"/>
  <c r="T9927" i="2" s="1"/>
  <c r="S9835" i="2"/>
  <c r="T9835" i="2" s="1"/>
  <c r="S9720" i="2"/>
  <c r="T9720" i="2" s="1"/>
  <c r="S9685" i="2"/>
  <c r="T9685" i="2" s="1"/>
  <c r="S9661" i="2"/>
  <c r="T9661" i="2" s="1"/>
  <c r="S9514" i="2"/>
  <c r="T9514" i="2" s="1"/>
  <c r="S9466" i="2"/>
  <c r="T9466" i="2" s="1"/>
  <c r="S9424" i="2"/>
  <c r="T9424" i="2" s="1"/>
  <c r="S9352" i="2"/>
  <c r="T9352" i="2" s="1"/>
  <c r="S9335" i="2"/>
  <c r="T9335" i="2" s="1"/>
  <c r="S9318" i="2"/>
  <c r="T9318" i="2" s="1"/>
  <c r="S9301" i="2"/>
  <c r="T9301" i="2" s="1"/>
  <c r="S9284" i="2"/>
  <c r="T9284" i="2" s="1"/>
  <c r="S9267" i="2"/>
  <c r="T9267" i="2" s="1"/>
  <c r="S9253" i="2"/>
  <c r="T9253" i="2" s="1"/>
  <c r="S9222" i="2"/>
  <c r="T9222" i="2" s="1"/>
  <c r="S9208" i="2"/>
  <c r="T9208" i="2" s="1"/>
  <c r="S9197" i="2"/>
  <c r="T9197" i="2" s="1"/>
  <c r="S9127" i="2"/>
  <c r="T9127" i="2" s="1"/>
  <c r="S9104" i="2"/>
  <c r="T9104" i="2" s="1"/>
  <c r="S9093" i="2"/>
  <c r="T9093" i="2" s="1"/>
  <c r="S9071" i="2"/>
  <c r="T9071" i="2" s="1"/>
  <c r="S9061" i="2"/>
  <c r="T9061" i="2" s="1"/>
  <c r="S9029" i="2"/>
  <c r="T9029" i="2" s="1"/>
  <c r="S9019" i="2"/>
  <c r="T9019" i="2" s="1"/>
  <c r="S8979" i="2"/>
  <c r="T8979" i="2" s="1"/>
  <c r="S8950" i="2"/>
  <c r="T8950" i="2" s="1"/>
  <c r="S10424" i="2"/>
  <c r="T10424" i="2" s="1"/>
  <c r="S10212" i="2"/>
  <c r="T10212" i="2" s="1"/>
  <c r="S10042" i="2"/>
  <c r="T10042" i="2" s="1"/>
  <c r="S9975" i="2"/>
  <c r="T9975" i="2" s="1"/>
  <c r="S9922" i="2"/>
  <c r="T9922" i="2" s="1"/>
  <c r="S9631" i="2"/>
  <c r="T9631" i="2" s="1"/>
  <c r="S9557" i="2"/>
  <c r="T9557" i="2" s="1"/>
  <c r="S9508" i="2"/>
  <c r="T9508" i="2" s="1"/>
  <c r="S9484" i="2"/>
  <c r="T9484" i="2" s="1"/>
  <c r="S9462" i="2"/>
  <c r="T9462" i="2" s="1"/>
  <c r="S9420" i="2"/>
  <c r="T9420" i="2" s="1"/>
  <c r="S9400" i="2"/>
  <c r="T9400" i="2" s="1"/>
  <c r="S9383" i="2"/>
  <c r="T9383" i="2" s="1"/>
  <c r="S9366" i="2"/>
  <c r="T9366" i="2" s="1"/>
  <c r="S9349" i="2"/>
  <c r="T9349" i="2" s="1"/>
  <c r="S9332" i="2"/>
  <c r="T9332" i="2" s="1"/>
  <c r="S9315" i="2"/>
  <c r="T9315" i="2" s="1"/>
  <c r="S9298" i="2"/>
  <c r="T9298" i="2" s="1"/>
  <c r="S9195" i="2"/>
  <c r="T9195" i="2" s="1"/>
  <c r="S9171" i="2"/>
  <c r="T9171" i="2" s="1"/>
  <c r="S9159" i="2"/>
  <c r="T9159" i="2" s="1"/>
  <c r="S9125" i="2"/>
  <c r="T9125" i="2" s="1"/>
  <c r="S9091" i="2"/>
  <c r="T9091" i="2" s="1"/>
  <c r="S9059" i="2"/>
  <c r="T9059" i="2" s="1"/>
  <c r="S9048" i="2"/>
  <c r="T9048" i="2" s="1"/>
  <c r="S9006" i="2"/>
  <c r="T9006" i="2" s="1"/>
  <c r="S8987" i="2"/>
  <c r="T8987" i="2" s="1"/>
  <c r="S8958" i="2"/>
  <c r="T8958" i="2" s="1"/>
  <c r="S8948" i="2"/>
  <c r="T8948" i="2" s="1"/>
  <c r="S8938" i="2"/>
  <c r="T8938" i="2" s="1"/>
  <c r="S8928" i="2"/>
  <c r="T8928" i="2" s="1"/>
  <c r="S8909" i="2"/>
  <c r="T8909" i="2" s="1"/>
  <c r="S8890" i="2"/>
  <c r="T8890" i="2" s="1"/>
  <c r="S8870" i="2"/>
  <c r="T8870" i="2" s="1"/>
  <c r="S8861" i="2"/>
  <c r="T8861" i="2" s="1"/>
  <c r="S8852" i="2"/>
  <c r="T8852" i="2" s="1"/>
  <c r="S10412" i="2"/>
  <c r="T10412" i="2" s="1"/>
  <c r="S10113" i="2"/>
  <c r="T10113" i="2" s="1"/>
  <c r="S10036" i="2"/>
  <c r="T10036" i="2" s="1"/>
  <c r="S9969" i="2"/>
  <c r="T9969" i="2" s="1"/>
  <c r="S9866" i="2"/>
  <c r="T9866" i="2" s="1"/>
  <c r="S9784" i="2"/>
  <c r="T9784" i="2" s="1"/>
  <c r="S9747" i="2"/>
  <c r="T9747" i="2" s="1"/>
  <c r="S9708" i="2"/>
  <c r="T9708" i="2" s="1"/>
  <c r="S9653" i="2"/>
  <c r="T9653" i="2" s="1"/>
  <c r="S9604" i="2"/>
  <c r="T9604" i="2" s="1"/>
  <c r="S9580" i="2"/>
  <c r="T9580" i="2" s="1"/>
  <c r="S9533" i="2"/>
  <c r="T9533" i="2" s="1"/>
  <c r="S9461" i="2"/>
  <c r="T9461" i="2" s="1"/>
  <c r="S9280" i="2"/>
  <c r="T9280" i="2" s="1"/>
  <c r="S9248" i="2"/>
  <c r="T9248" i="2" s="1"/>
  <c r="S9219" i="2"/>
  <c r="T9219" i="2" s="1"/>
  <c r="S9206" i="2"/>
  <c r="T9206" i="2" s="1"/>
  <c r="S9194" i="2"/>
  <c r="T9194" i="2" s="1"/>
  <c r="S9181" i="2"/>
  <c r="T9181" i="2" s="1"/>
  <c r="S9170" i="2"/>
  <c r="T9170" i="2" s="1"/>
  <c r="S10409" i="2"/>
  <c r="T10409" i="2" s="1"/>
  <c r="S10849" i="2"/>
  <c r="T10849" i="2" s="1"/>
  <c r="S9629" i="2"/>
  <c r="T9629" i="2" s="1"/>
  <c r="S9470" i="2"/>
  <c r="T9470" i="2" s="1"/>
  <c r="S9403" i="2"/>
  <c r="T9403" i="2" s="1"/>
  <c r="S9350" i="2"/>
  <c r="T9350" i="2" s="1"/>
  <c r="S9296" i="2"/>
  <c r="T9296" i="2" s="1"/>
  <c r="S9245" i="2"/>
  <c r="T9245" i="2" s="1"/>
  <c r="S9045" i="2"/>
  <c r="T9045" i="2" s="1"/>
  <c r="S9016" i="2"/>
  <c r="T9016" i="2" s="1"/>
  <c r="S8988" i="2"/>
  <c r="T8988" i="2" s="1"/>
  <c r="S8942" i="2"/>
  <c r="T8942" i="2" s="1"/>
  <c r="S8924" i="2"/>
  <c r="T8924" i="2" s="1"/>
  <c r="S8908" i="2"/>
  <c r="T8908" i="2" s="1"/>
  <c r="S10438" i="2"/>
  <c r="T10438" i="2" s="1"/>
  <c r="S9977" i="2"/>
  <c r="T9977" i="2" s="1"/>
  <c r="S9693" i="2"/>
  <c r="T9693" i="2" s="1"/>
  <c r="S9610" i="2"/>
  <c r="T9610" i="2" s="1"/>
  <c r="S9535" i="2"/>
  <c r="T9535" i="2" s="1"/>
  <c r="S9395" i="2"/>
  <c r="T9395" i="2" s="1"/>
  <c r="S9339" i="2"/>
  <c r="T9339" i="2" s="1"/>
  <c r="S9236" i="2"/>
  <c r="T9236" i="2" s="1"/>
  <c r="S9157" i="2"/>
  <c r="T9157" i="2" s="1"/>
  <c r="S9095" i="2"/>
  <c r="T9095" i="2" s="1"/>
  <c r="S9038" i="2"/>
  <c r="T9038" i="2" s="1"/>
  <c r="S8986" i="2"/>
  <c r="T8986" i="2" s="1"/>
  <c r="S8939" i="2"/>
  <c r="T8939" i="2" s="1"/>
  <c r="S8920" i="2"/>
  <c r="T8920" i="2" s="1"/>
  <c r="S8886" i="2"/>
  <c r="T8886" i="2" s="1"/>
  <c r="S8853" i="2"/>
  <c r="T8853" i="2" s="1"/>
  <c r="S8838" i="2"/>
  <c r="T8838" i="2" s="1"/>
  <c r="S8792" i="2"/>
  <c r="T8792" i="2" s="1"/>
  <c r="S8779" i="2"/>
  <c r="T8779" i="2" s="1"/>
  <c r="S8745" i="2"/>
  <c r="T8745" i="2" s="1"/>
  <c r="S8732" i="2"/>
  <c r="T8732" i="2" s="1"/>
  <c r="S8709" i="2"/>
  <c r="T8709" i="2" s="1"/>
  <c r="S8698" i="2"/>
  <c r="T8698" i="2" s="1"/>
  <c r="S8664" i="2"/>
  <c r="T8664" i="2" s="1"/>
  <c r="S8651" i="2"/>
  <c r="T8651" i="2" s="1"/>
  <c r="S8617" i="2"/>
  <c r="T8617" i="2" s="1"/>
  <c r="S8604" i="2"/>
  <c r="T8604" i="2" s="1"/>
  <c r="S8594" i="2"/>
  <c r="T8594" i="2" s="1"/>
  <c r="S8584" i="2"/>
  <c r="T8584" i="2" s="1"/>
  <c r="S8572" i="2"/>
  <c r="T8572" i="2" s="1"/>
  <c r="S8562" i="2"/>
  <c r="T8562" i="2" s="1"/>
  <c r="S8552" i="2"/>
  <c r="T8552" i="2" s="1"/>
  <c r="S8540" i="2"/>
  <c r="T8540" i="2" s="1"/>
  <c r="S8530" i="2"/>
  <c r="T8530" i="2" s="1"/>
  <c r="S8520" i="2"/>
  <c r="T8520" i="2" s="1"/>
  <c r="S8508" i="2"/>
  <c r="T8508" i="2" s="1"/>
  <c r="S8498" i="2"/>
  <c r="T8498" i="2" s="1"/>
  <c r="S8488" i="2"/>
  <c r="T8488" i="2" s="1"/>
  <c r="S8476" i="2"/>
  <c r="T8476" i="2" s="1"/>
  <c r="S8466" i="2"/>
  <c r="T8466" i="2" s="1"/>
  <c r="S8456" i="2"/>
  <c r="T8456" i="2" s="1"/>
  <c r="S8444" i="2"/>
  <c r="T8444" i="2" s="1"/>
  <c r="S8434" i="2"/>
  <c r="T8434" i="2" s="1"/>
  <c r="S8424" i="2"/>
  <c r="T8424" i="2" s="1"/>
  <c r="S8412" i="2"/>
  <c r="T8412" i="2" s="1"/>
  <c r="S8402" i="2"/>
  <c r="T8402" i="2" s="1"/>
  <c r="S8392" i="2"/>
  <c r="T8392" i="2" s="1"/>
  <c r="S8380" i="2"/>
  <c r="T8380" i="2" s="1"/>
  <c r="S8371" i="2"/>
  <c r="T8371" i="2" s="1"/>
  <c r="S8362" i="2"/>
  <c r="T8362" i="2" s="1"/>
  <c r="S8353" i="2"/>
  <c r="T8353" i="2" s="1"/>
  <c r="S8344" i="2"/>
  <c r="T8344" i="2" s="1"/>
  <c r="S8325" i="2"/>
  <c r="T8325" i="2" s="1"/>
  <c r="S8316" i="2"/>
  <c r="T8316" i="2" s="1"/>
  <c r="S8307" i="2"/>
  <c r="T8307" i="2" s="1"/>
  <c r="S8298" i="2"/>
  <c r="T8298" i="2" s="1"/>
  <c r="S8289" i="2"/>
  <c r="T8289" i="2" s="1"/>
  <c r="S8280" i="2"/>
  <c r="T8280" i="2" s="1"/>
  <c r="S8261" i="2"/>
  <c r="T8261" i="2" s="1"/>
  <c r="S8252" i="2"/>
  <c r="T8252" i="2" s="1"/>
  <c r="S8243" i="2"/>
  <c r="T8243" i="2" s="1"/>
  <c r="S8234" i="2"/>
  <c r="T8234" i="2" s="1"/>
  <c r="S8225" i="2"/>
  <c r="T8225" i="2" s="1"/>
  <c r="S8216" i="2"/>
  <c r="T8216" i="2" s="1"/>
  <c r="S8197" i="2"/>
  <c r="T8197" i="2" s="1"/>
  <c r="S8188" i="2"/>
  <c r="T8188" i="2" s="1"/>
  <c r="S8179" i="2"/>
  <c r="T8179" i="2" s="1"/>
  <c r="S8170" i="2"/>
  <c r="T8170" i="2" s="1"/>
  <c r="S8161" i="2"/>
  <c r="T8161" i="2" s="1"/>
  <c r="S8152" i="2"/>
  <c r="T8152" i="2" s="1"/>
  <c r="S8133" i="2"/>
  <c r="T8133" i="2" s="1"/>
  <c r="S8124" i="2"/>
  <c r="T8124" i="2" s="1"/>
  <c r="S8115" i="2"/>
  <c r="T8115" i="2" s="1"/>
  <c r="S8106" i="2"/>
  <c r="T8106" i="2" s="1"/>
  <c r="S8097" i="2"/>
  <c r="T8097" i="2" s="1"/>
  <c r="S8088" i="2"/>
  <c r="T8088" i="2" s="1"/>
  <c r="S8069" i="2"/>
  <c r="T8069" i="2" s="1"/>
  <c r="S8060" i="2"/>
  <c r="T8060" i="2" s="1"/>
  <c r="S8051" i="2"/>
  <c r="T8051" i="2" s="1"/>
  <c r="S8043" i="2"/>
  <c r="T8043" i="2" s="1"/>
  <c r="S8035" i="2"/>
  <c r="T8035" i="2" s="1"/>
  <c r="S8027" i="2"/>
  <c r="T8027" i="2" s="1"/>
  <c r="S8019" i="2"/>
  <c r="T8019" i="2" s="1"/>
  <c r="S8011" i="2"/>
  <c r="T8011" i="2" s="1"/>
  <c r="S8003" i="2"/>
  <c r="T8003" i="2" s="1"/>
  <c r="S7995" i="2"/>
  <c r="T7995" i="2" s="1"/>
  <c r="S7987" i="2"/>
  <c r="T7987" i="2" s="1"/>
  <c r="S7979" i="2"/>
  <c r="T7979" i="2" s="1"/>
  <c r="S7971" i="2"/>
  <c r="T7971" i="2" s="1"/>
  <c r="S7963" i="2"/>
  <c r="T7963" i="2" s="1"/>
  <c r="S7955" i="2"/>
  <c r="T7955" i="2" s="1"/>
  <c r="S7947" i="2"/>
  <c r="T7947" i="2" s="1"/>
  <c r="S7939" i="2"/>
  <c r="T7939" i="2" s="1"/>
  <c r="S7931" i="2"/>
  <c r="T7931" i="2" s="1"/>
  <c r="S7923" i="2"/>
  <c r="T7923" i="2" s="1"/>
  <c r="S7915" i="2"/>
  <c r="T7915" i="2" s="1"/>
  <c r="S7907" i="2"/>
  <c r="T7907" i="2" s="1"/>
  <c r="S7899" i="2"/>
  <c r="T7899" i="2" s="1"/>
  <c r="S7891" i="2"/>
  <c r="T7891" i="2" s="1"/>
  <c r="S7883" i="2"/>
  <c r="T7883" i="2" s="1"/>
  <c r="S7875" i="2"/>
  <c r="T7875" i="2" s="1"/>
  <c r="S7867" i="2"/>
  <c r="T7867" i="2" s="1"/>
  <c r="S7859" i="2"/>
  <c r="T7859" i="2" s="1"/>
  <c r="S7851" i="2"/>
  <c r="T7851" i="2" s="1"/>
  <c r="S7843" i="2"/>
  <c r="T7843" i="2" s="1"/>
  <c r="S7835" i="2"/>
  <c r="T7835" i="2" s="1"/>
  <c r="S7827" i="2"/>
  <c r="T7827" i="2" s="1"/>
  <c r="S7819" i="2"/>
  <c r="T7819" i="2" s="1"/>
  <c r="S7811" i="2"/>
  <c r="T7811" i="2" s="1"/>
  <c r="S7803" i="2"/>
  <c r="T7803" i="2" s="1"/>
  <c r="S7795" i="2"/>
  <c r="T7795" i="2" s="1"/>
  <c r="S7787" i="2"/>
  <c r="T7787" i="2" s="1"/>
  <c r="S7779" i="2"/>
  <c r="T7779" i="2" s="1"/>
  <c r="S7771" i="2"/>
  <c r="T7771" i="2" s="1"/>
  <c r="S7763" i="2"/>
  <c r="T7763" i="2" s="1"/>
  <c r="S7755" i="2"/>
  <c r="T7755" i="2" s="1"/>
  <c r="S7747" i="2"/>
  <c r="T7747" i="2" s="1"/>
  <c r="S7739" i="2"/>
  <c r="T7739" i="2" s="1"/>
  <c r="S7731" i="2"/>
  <c r="T7731" i="2" s="1"/>
  <c r="S7723" i="2"/>
  <c r="T7723" i="2" s="1"/>
  <c r="S7715" i="2"/>
  <c r="T7715" i="2" s="1"/>
  <c r="S7707" i="2"/>
  <c r="T7707" i="2" s="1"/>
  <c r="S7699" i="2"/>
  <c r="T7699" i="2" s="1"/>
  <c r="S7691" i="2"/>
  <c r="T7691" i="2" s="1"/>
  <c r="S7683" i="2"/>
  <c r="T7683" i="2" s="1"/>
  <c r="S7675" i="2"/>
  <c r="T7675" i="2" s="1"/>
  <c r="S7667" i="2"/>
  <c r="T7667" i="2" s="1"/>
  <c r="S7659" i="2"/>
  <c r="T7659" i="2" s="1"/>
  <c r="S7651" i="2"/>
  <c r="T7651" i="2" s="1"/>
  <c r="S7643" i="2"/>
  <c r="T7643" i="2" s="1"/>
  <c r="S7635" i="2"/>
  <c r="T7635" i="2" s="1"/>
  <c r="S7627" i="2"/>
  <c r="T7627" i="2" s="1"/>
  <c r="S7619" i="2"/>
  <c r="T7619" i="2" s="1"/>
  <c r="S7611" i="2"/>
  <c r="T7611" i="2" s="1"/>
  <c r="S7603" i="2"/>
  <c r="T7603" i="2" s="1"/>
  <c r="S7595" i="2"/>
  <c r="T7595" i="2" s="1"/>
  <c r="S7587" i="2"/>
  <c r="T7587" i="2" s="1"/>
  <c r="S7579" i="2"/>
  <c r="T7579" i="2" s="1"/>
  <c r="S7571" i="2"/>
  <c r="T7571" i="2" s="1"/>
  <c r="S7563" i="2"/>
  <c r="T7563" i="2" s="1"/>
  <c r="S7555" i="2"/>
  <c r="T7555" i="2" s="1"/>
  <c r="S7547" i="2"/>
  <c r="T7547" i="2" s="1"/>
  <c r="S7539" i="2"/>
  <c r="T7539" i="2" s="1"/>
  <c r="S7531" i="2"/>
  <c r="T7531" i="2" s="1"/>
  <c r="S7523" i="2"/>
  <c r="T7523" i="2" s="1"/>
  <c r="S10267" i="2"/>
  <c r="T10267" i="2" s="1"/>
  <c r="S9525" i="2"/>
  <c r="T9525" i="2" s="1"/>
  <c r="S9386" i="2"/>
  <c r="T9386" i="2" s="1"/>
  <c r="S9333" i="2"/>
  <c r="T9333" i="2" s="1"/>
  <c r="S9279" i="2"/>
  <c r="T9279" i="2" s="1"/>
  <c r="S9187" i="2"/>
  <c r="T9187" i="2" s="1"/>
  <c r="S9152" i="2"/>
  <c r="T9152" i="2" s="1"/>
  <c r="S9123" i="2"/>
  <c r="T9123" i="2" s="1"/>
  <c r="S9007" i="2"/>
  <c r="T9007" i="2" s="1"/>
  <c r="S8919" i="2"/>
  <c r="T8919" i="2" s="1"/>
  <c r="S8901" i="2"/>
  <c r="T8901" i="2" s="1"/>
  <c r="S8812" i="2"/>
  <c r="T8812" i="2" s="1"/>
  <c r="S8789" i="2"/>
  <c r="T8789" i="2" s="1"/>
  <c r="S8778" i="2"/>
  <c r="T8778" i="2" s="1"/>
  <c r="S8744" i="2"/>
  <c r="T8744" i="2" s="1"/>
  <c r="S8731" i="2"/>
  <c r="T8731" i="2" s="1"/>
  <c r="S8697" i="2"/>
  <c r="T8697" i="2" s="1"/>
  <c r="S8684" i="2"/>
  <c r="T8684" i="2" s="1"/>
  <c r="S8661" i="2"/>
  <c r="T8661" i="2" s="1"/>
  <c r="S8650" i="2"/>
  <c r="T8650" i="2" s="1"/>
  <c r="S8616" i="2"/>
  <c r="T8616" i="2" s="1"/>
  <c r="S8603" i="2"/>
  <c r="T8603" i="2" s="1"/>
  <c r="S8593" i="2"/>
  <c r="T8593" i="2" s="1"/>
  <c r="S8581" i="2"/>
  <c r="T8581" i="2" s="1"/>
  <c r="S8571" i="2"/>
  <c r="T8571" i="2" s="1"/>
  <c r="S8561" i="2"/>
  <c r="T8561" i="2" s="1"/>
  <c r="S8549" i="2"/>
  <c r="T8549" i="2" s="1"/>
  <c r="S8539" i="2"/>
  <c r="T8539" i="2" s="1"/>
  <c r="S8529" i="2"/>
  <c r="T8529" i="2" s="1"/>
  <c r="S8517" i="2"/>
  <c r="T8517" i="2" s="1"/>
  <c r="S8507" i="2"/>
  <c r="T8507" i="2" s="1"/>
  <c r="S8497" i="2"/>
  <c r="T8497" i="2" s="1"/>
  <c r="S8485" i="2"/>
  <c r="T8485" i="2" s="1"/>
  <c r="S8475" i="2"/>
  <c r="T8475" i="2" s="1"/>
  <c r="S8465" i="2"/>
  <c r="T8465" i="2" s="1"/>
  <c r="S8453" i="2"/>
  <c r="T8453" i="2" s="1"/>
  <c r="S8443" i="2"/>
  <c r="T8443" i="2" s="1"/>
  <c r="S8433" i="2"/>
  <c r="T8433" i="2" s="1"/>
  <c r="S8421" i="2"/>
  <c r="T8421" i="2" s="1"/>
  <c r="S8411" i="2"/>
  <c r="T8411" i="2" s="1"/>
  <c r="S8401" i="2"/>
  <c r="T8401" i="2" s="1"/>
  <c r="S8389" i="2"/>
  <c r="T8389" i="2" s="1"/>
  <c r="S8379" i="2"/>
  <c r="T8379" i="2" s="1"/>
  <c r="S8370" i="2"/>
  <c r="T8370" i="2" s="1"/>
  <c r="S8361" i="2"/>
  <c r="T8361" i="2" s="1"/>
  <c r="S8352" i="2"/>
  <c r="T8352" i="2" s="1"/>
  <c r="S8333" i="2"/>
  <c r="T8333" i="2" s="1"/>
  <c r="S8324" i="2"/>
  <c r="T8324" i="2" s="1"/>
  <c r="S8315" i="2"/>
  <c r="T8315" i="2" s="1"/>
  <c r="S8306" i="2"/>
  <c r="T8306" i="2" s="1"/>
  <c r="S8297" i="2"/>
  <c r="T8297" i="2" s="1"/>
  <c r="S8288" i="2"/>
  <c r="T8288" i="2" s="1"/>
  <c r="S8269" i="2"/>
  <c r="T8269" i="2" s="1"/>
  <c r="S8260" i="2"/>
  <c r="T8260" i="2" s="1"/>
  <c r="S8251" i="2"/>
  <c r="T8251" i="2" s="1"/>
  <c r="S8242" i="2"/>
  <c r="T8242" i="2" s="1"/>
  <c r="S8233" i="2"/>
  <c r="T8233" i="2" s="1"/>
  <c r="S8224" i="2"/>
  <c r="T8224" i="2" s="1"/>
  <c r="S8205" i="2"/>
  <c r="T8205" i="2" s="1"/>
  <c r="S8196" i="2"/>
  <c r="T8196" i="2" s="1"/>
  <c r="S8187" i="2"/>
  <c r="T8187" i="2" s="1"/>
  <c r="S8178" i="2"/>
  <c r="T8178" i="2" s="1"/>
  <c r="S8169" i="2"/>
  <c r="T8169" i="2" s="1"/>
  <c r="S8160" i="2"/>
  <c r="T8160" i="2" s="1"/>
  <c r="S8141" i="2"/>
  <c r="T8141" i="2" s="1"/>
  <c r="S8132" i="2"/>
  <c r="T8132" i="2" s="1"/>
  <c r="S8123" i="2"/>
  <c r="T8123" i="2" s="1"/>
  <c r="S8114" i="2"/>
  <c r="T8114" i="2" s="1"/>
  <c r="S8105" i="2"/>
  <c r="T8105" i="2" s="1"/>
  <c r="S8096" i="2"/>
  <c r="T8096" i="2" s="1"/>
  <c r="S8077" i="2"/>
  <c r="T8077" i="2" s="1"/>
  <c r="S8068" i="2"/>
  <c r="T8068" i="2" s="1"/>
  <c r="S8059" i="2"/>
  <c r="T8059" i="2" s="1"/>
  <c r="S8050" i="2"/>
  <c r="T8050" i="2" s="1"/>
  <c r="S8042" i="2"/>
  <c r="T8042" i="2" s="1"/>
  <c r="S8034" i="2"/>
  <c r="T8034" i="2" s="1"/>
  <c r="S8026" i="2"/>
  <c r="T8026" i="2" s="1"/>
  <c r="S8018" i="2"/>
  <c r="T8018" i="2" s="1"/>
  <c r="S8010" i="2"/>
  <c r="T8010" i="2" s="1"/>
  <c r="S8002" i="2"/>
  <c r="T8002" i="2" s="1"/>
  <c r="S7994" i="2"/>
  <c r="T7994" i="2" s="1"/>
  <c r="S7986" i="2"/>
  <c r="T7986" i="2" s="1"/>
  <c r="S7978" i="2"/>
  <c r="T7978" i="2" s="1"/>
  <c r="S7970" i="2"/>
  <c r="T7970" i="2" s="1"/>
  <c r="S7962" i="2"/>
  <c r="T7962" i="2" s="1"/>
  <c r="S7954" i="2"/>
  <c r="T7954" i="2" s="1"/>
  <c r="S7946" i="2"/>
  <c r="T7946" i="2" s="1"/>
  <c r="S7938" i="2"/>
  <c r="T7938" i="2" s="1"/>
  <c r="S9924" i="2"/>
  <c r="T9924" i="2" s="1"/>
  <c r="S9599" i="2"/>
  <c r="T9599" i="2" s="1"/>
  <c r="S9444" i="2"/>
  <c r="T9444" i="2" s="1"/>
  <c r="S9384" i="2"/>
  <c r="T9384" i="2" s="1"/>
  <c r="S9224" i="2"/>
  <c r="T9224" i="2" s="1"/>
  <c r="S9090" i="2"/>
  <c r="T9090" i="2" s="1"/>
  <c r="S9035" i="2"/>
  <c r="T9035" i="2" s="1"/>
  <c r="S8935" i="2"/>
  <c r="T8935" i="2" s="1"/>
  <c r="S8918" i="2"/>
  <c r="T8918" i="2" s="1"/>
  <c r="S8883" i="2"/>
  <c r="T8883" i="2" s="1"/>
  <c r="S8866" i="2"/>
  <c r="T8866" i="2" s="1"/>
  <c r="S8851" i="2"/>
  <c r="T8851" i="2" s="1"/>
  <c r="S8836" i="2"/>
  <c r="T8836" i="2" s="1"/>
  <c r="S8825" i="2"/>
  <c r="T8825" i="2" s="1"/>
  <c r="S8801" i="2"/>
  <c r="T8801" i="2" s="1"/>
  <c r="S8788" i="2"/>
  <c r="T8788" i="2" s="1"/>
  <c r="S8765" i="2"/>
  <c r="T8765" i="2" s="1"/>
  <c r="S8754" i="2"/>
  <c r="T8754" i="2" s="1"/>
  <c r="S8720" i="2"/>
  <c r="T8720" i="2" s="1"/>
  <c r="S8707" i="2"/>
  <c r="T8707" i="2" s="1"/>
  <c r="S8673" i="2"/>
  <c r="T8673" i="2" s="1"/>
  <c r="S8660" i="2"/>
  <c r="T8660" i="2" s="1"/>
  <c r="S8637" i="2"/>
  <c r="T8637" i="2" s="1"/>
  <c r="S8626" i="2"/>
  <c r="T8626" i="2" s="1"/>
  <c r="S10217" i="2"/>
  <c r="T10217" i="2" s="1"/>
  <c r="S9783" i="2"/>
  <c r="T9783" i="2" s="1"/>
  <c r="S9672" i="2"/>
  <c r="T9672" i="2" s="1"/>
  <c r="S9512" i="2"/>
  <c r="T9512" i="2" s="1"/>
  <c r="S9443" i="2"/>
  <c r="T9443" i="2" s="1"/>
  <c r="S9221" i="2"/>
  <c r="T9221" i="2" s="1"/>
  <c r="S9182" i="2"/>
  <c r="T9182" i="2" s="1"/>
  <c r="S9148" i="2"/>
  <c r="T9148" i="2" s="1"/>
  <c r="S9118" i="2"/>
  <c r="T9118" i="2" s="1"/>
  <c r="S9060" i="2"/>
  <c r="T9060" i="2" s="1"/>
  <c r="S9031" i="2"/>
  <c r="T9031" i="2" s="1"/>
  <c r="S9005" i="2"/>
  <c r="T9005" i="2" s="1"/>
  <c r="S8978" i="2"/>
  <c r="T8978" i="2" s="1"/>
  <c r="S8900" i="2"/>
  <c r="T8900" i="2" s="1"/>
  <c r="S8882" i="2"/>
  <c r="T8882" i="2" s="1"/>
  <c r="S8865" i="2"/>
  <c r="T8865" i="2" s="1"/>
  <c r="S8811" i="2"/>
  <c r="T8811" i="2" s="1"/>
  <c r="S8777" i="2"/>
  <c r="T8777" i="2" s="1"/>
  <c r="S8764" i="2"/>
  <c r="T8764" i="2" s="1"/>
  <c r="S8741" i="2"/>
  <c r="T8741" i="2" s="1"/>
  <c r="S8730" i="2"/>
  <c r="T8730" i="2" s="1"/>
  <c r="S8696" i="2"/>
  <c r="T8696" i="2" s="1"/>
  <c r="S8683" i="2"/>
  <c r="T8683" i="2" s="1"/>
  <c r="S8649" i="2"/>
  <c r="T8649" i="2" s="1"/>
  <c r="S8636" i="2"/>
  <c r="T8636" i="2" s="1"/>
  <c r="S8613" i="2"/>
  <c r="T8613" i="2" s="1"/>
  <c r="S8602" i="2"/>
  <c r="T8602" i="2" s="1"/>
  <c r="S8592" i="2"/>
  <c r="T8592" i="2" s="1"/>
  <c r="S8580" i="2"/>
  <c r="T8580" i="2" s="1"/>
  <c r="S8570" i="2"/>
  <c r="T8570" i="2" s="1"/>
  <c r="S8560" i="2"/>
  <c r="T8560" i="2" s="1"/>
  <c r="S8548" i="2"/>
  <c r="T8548" i="2" s="1"/>
  <c r="S8538" i="2"/>
  <c r="T8538" i="2" s="1"/>
  <c r="S8528" i="2"/>
  <c r="T8528" i="2" s="1"/>
  <c r="S8516" i="2"/>
  <c r="T8516" i="2" s="1"/>
  <c r="S8506" i="2"/>
  <c r="T8506" i="2" s="1"/>
  <c r="S8496" i="2"/>
  <c r="T8496" i="2" s="1"/>
  <c r="S8484" i="2"/>
  <c r="T8484" i="2" s="1"/>
  <c r="S8474" i="2"/>
  <c r="T8474" i="2" s="1"/>
  <c r="S8464" i="2"/>
  <c r="T8464" i="2" s="1"/>
  <c r="S8452" i="2"/>
  <c r="T8452" i="2" s="1"/>
  <c r="S8442" i="2"/>
  <c r="T8442" i="2" s="1"/>
  <c r="S8432" i="2"/>
  <c r="T8432" i="2" s="1"/>
  <c r="S8420" i="2"/>
  <c r="T8420" i="2" s="1"/>
  <c r="S8410" i="2"/>
  <c r="T8410" i="2" s="1"/>
  <c r="S8400" i="2"/>
  <c r="T8400" i="2" s="1"/>
  <c r="S8388" i="2"/>
  <c r="T8388" i="2" s="1"/>
  <c r="S8378" i="2"/>
  <c r="T8378" i="2" s="1"/>
  <c r="S8369" i="2"/>
  <c r="T8369" i="2" s="1"/>
  <c r="S8360" i="2"/>
  <c r="T8360" i="2" s="1"/>
  <c r="S8341" i="2"/>
  <c r="T8341" i="2" s="1"/>
  <c r="S8332" i="2"/>
  <c r="T8332" i="2" s="1"/>
  <c r="S8323" i="2"/>
  <c r="T8323" i="2" s="1"/>
  <c r="S8314" i="2"/>
  <c r="T8314" i="2" s="1"/>
  <c r="S8305" i="2"/>
  <c r="T8305" i="2" s="1"/>
  <c r="S8296" i="2"/>
  <c r="T8296" i="2" s="1"/>
  <c r="S8277" i="2"/>
  <c r="T8277" i="2" s="1"/>
  <c r="S8268" i="2"/>
  <c r="T8268" i="2" s="1"/>
  <c r="S8259" i="2"/>
  <c r="T8259" i="2" s="1"/>
  <c r="S8250" i="2"/>
  <c r="T8250" i="2" s="1"/>
  <c r="S8241" i="2"/>
  <c r="T8241" i="2" s="1"/>
  <c r="S8232" i="2"/>
  <c r="T8232" i="2" s="1"/>
  <c r="S8213" i="2"/>
  <c r="T8213" i="2" s="1"/>
  <c r="S8204" i="2"/>
  <c r="T8204" i="2" s="1"/>
  <c r="S8195" i="2"/>
  <c r="T8195" i="2" s="1"/>
  <c r="S8186" i="2"/>
  <c r="T8186" i="2" s="1"/>
  <c r="S8177" i="2"/>
  <c r="T8177" i="2" s="1"/>
  <c r="S8168" i="2"/>
  <c r="T8168" i="2" s="1"/>
  <c r="S8149" i="2"/>
  <c r="T8149" i="2" s="1"/>
  <c r="S8140" i="2"/>
  <c r="T8140" i="2" s="1"/>
  <c r="S8131" i="2"/>
  <c r="T8131" i="2" s="1"/>
  <c r="S8122" i="2"/>
  <c r="T8122" i="2" s="1"/>
  <c r="S8113" i="2"/>
  <c r="T8113" i="2" s="1"/>
  <c r="S8104" i="2"/>
  <c r="T8104" i="2" s="1"/>
  <c r="S8085" i="2"/>
  <c r="T8085" i="2" s="1"/>
  <c r="S8076" i="2"/>
  <c r="T8076" i="2" s="1"/>
  <c r="S8067" i="2"/>
  <c r="T8067" i="2" s="1"/>
  <c r="S8058" i="2"/>
  <c r="T8058" i="2" s="1"/>
  <c r="S8049" i="2"/>
  <c r="T8049" i="2" s="1"/>
  <c r="S8041" i="2"/>
  <c r="T8041" i="2" s="1"/>
  <c r="S8033" i="2"/>
  <c r="T8033" i="2" s="1"/>
  <c r="S8025" i="2"/>
  <c r="T8025" i="2" s="1"/>
  <c r="S8017" i="2"/>
  <c r="T8017" i="2" s="1"/>
  <c r="S8009" i="2"/>
  <c r="T8009" i="2" s="1"/>
  <c r="S8001" i="2"/>
  <c r="T8001" i="2" s="1"/>
  <c r="S7993" i="2"/>
  <c r="T7993" i="2" s="1"/>
  <c r="S7985" i="2"/>
  <c r="T7985" i="2" s="1"/>
  <c r="S7977" i="2"/>
  <c r="T7977" i="2" s="1"/>
  <c r="S7969" i="2"/>
  <c r="T7969" i="2" s="1"/>
  <c r="S7961" i="2"/>
  <c r="T7961" i="2" s="1"/>
  <c r="S7953" i="2"/>
  <c r="T7953" i="2" s="1"/>
  <c r="S7945" i="2"/>
  <c r="T7945" i="2" s="1"/>
  <c r="S7937" i="2"/>
  <c r="T7937" i="2" s="1"/>
  <c r="S7929" i="2"/>
  <c r="T7929" i="2" s="1"/>
  <c r="S7921" i="2"/>
  <c r="T7921" i="2" s="1"/>
  <c r="S7913" i="2"/>
  <c r="T7913" i="2" s="1"/>
  <c r="S7905" i="2"/>
  <c r="T7905" i="2" s="1"/>
  <c r="S7897" i="2"/>
  <c r="T7897" i="2" s="1"/>
  <c r="S7889" i="2"/>
  <c r="T7889" i="2" s="1"/>
  <c r="S7881" i="2"/>
  <c r="T7881" i="2" s="1"/>
  <c r="S7873" i="2"/>
  <c r="T7873" i="2" s="1"/>
  <c r="S7865" i="2"/>
  <c r="T7865" i="2" s="1"/>
  <c r="S7857" i="2"/>
  <c r="T7857" i="2" s="1"/>
  <c r="S7849" i="2"/>
  <c r="T7849" i="2" s="1"/>
  <c r="S7841" i="2"/>
  <c r="T7841" i="2" s="1"/>
  <c r="S7833" i="2"/>
  <c r="T7833" i="2" s="1"/>
  <c r="S7825" i="2"/>
  <c r="T7825" i="2" s="1"/>
  <c r="S7817" i="2"/>
  <c r="T7817" i="2" s="1"/>
  <c r="S7809" i="2"/>
  <c r="T7809" i="2" s="1"/>
  <c r="S7801" i="2"/>
  <c r="T7801" i="2" s="1"/>
  <c r="S7793" i="2"/>
  <c r="T7793" i="2" s="1"/>
  <c r="S7785" i="2"/>
  <c r="T7785" i="2" s="1"/>
  <c r="S7777" i="2"/>
  <c r="T7777" i="2" s="1"/>
  <c r="S7769" i="2"/>
  <c r="T7769" i="2" s="1"/>
  <c r="S7761" i="2"/>
  <c r="T7761" i="2" s="1"/>
  <c r="S7753" i="2"/>
  <c r="T7753" i="2" s="1"/>
  <c r="S7745" i="2"/>
  <c r="T7745" i="2" s="1"/>
  <c r="S7737" i="2"/>
  <c r="T7737" i="2" s="1"/>
  <c r="S7729" i="2"/>
  <c r="T7729" i="2" s="1"/>
  <c r="S7721" i="2"/>
  <c r="T7721" i="2" s="1"/>
  <c r="S7713" i="2"/>
  <c r="T7713" i="2" s="1"/>
  <c r="S7705" i="2"/>
  <c r="T7705" i="2" s="1"/>
  <c r="S7697" i="2"/>
  <c r="T7697" i="2" s="1"/>
  <c r="S7689" i="2"/>
  <c r="T7689" i="2" s="1"/>
  <c r="S7681" i="2"/>
  <c r="T7681" i="2" s="1"/>
  <c r="S7673" i="2"/>
  <c r="T7673" i="2" s="1"/>
  <c r="S7665" i="2"/>
  <c r="T7665" i="2" s="1"/>
  <c r="S7657" i="2"/>
  <c r="T7657" i="2" s="1"/>
  <c r="S7649" i="2"/>
  <c r="T7649" i="2" s="1"/>
  <c r="S7641" i="2"/>
  <c r="T7641" i="2" s="1"/>
  <c r="S7633" i="2"/>
  <c r="T7633" i="2" s="1"/>
  <c r="S7625" i="2"/>
  <c r="T7625" i="2" s="1"/>
  <c r="S7617" i="2"/>
  <c r="T7617" i="2" s="1"/>
  <c r="S7609" i="2"/>
  <c r="T7609" i="2" s="1"/>
  <c r="S7601" i="2"/>
  <c r="T7601" i="2" s="1"/>
  <c r="S7593" i="2"/>
  <c r="T7593" i="2" s="1"/>
  <c r="S7585" i="2"/>
  <c r="T7585" i="2" s="1"/>
  <c r="S7577" i="2"/>
  <c r="T7577" i="2" s="1"/>
  <c r="S7569" i="2"/>
  <c r="T7569" i="2" s="1"/>
  <c r="S7561" i="2"/>
  <c r="T7561" i="2" s="1"/>
  <c r="S7553" i="2"/>
  <c r="T7553" i="2" s="1"/>
  <c r="S7545" i="2"/>
  <c r="T7545" i="2" s="1"/>
  <c r="S7537" i="2"/>
  <c r="T7537" i="2" s="1"/>
  <c r="S7529" i="2"/>
  <c r="T7529" i="2" s="1"/>
  <c r="S7521" i="2"/>
  <c r="T7521" i="2" s="1"/>
  <c r="S9435" i="2"/>
  <c r="T9435" i="2" s="1"/>
  <c r="S9373" i="2"/>
  <c r="T9373" i="2" s="1"/>
  <c r="S9114" i="2"/>
  <c r="T9114" i="2" s="1"/>
  <c r="S9084" i="2"/>
  <c r="T9084" i="2" s="1"/>
  <c r="S9028" i="2"/>
  <c r="T9028" i="2" s="1"/>
  <c r="S8976" i="2"/>
  <c r="T8976" i="2" s="1"/>
  <c r="S8932" i="2"/>
  <c r="T8932" i="2" s="1"/>
  <c r="S8914" i="2"/>
  <c r="T8914" i="2" s="1"/>
  <c r="S8863" i="2"/>
  <c r="T8863" i="2" s="1"/>
  <c r="S8846" i="2"/>
  <c r="T8846" i="2" s="1"/>
  <c r="S8821" i="2"/>
  <c r="T8821" i="2" s="1"/>
  <c r="S8810" i="2"/>
  <c r="T8810" i="2" s="1"/>
  <c r="S8776" i="2"/>
  <c r="T8776" i="2" s="1"/>
  <c r="S8763" i="2"/>
  <c r="T8763" i="2" s="1"/>
  <c r="S8729" i="2"/>
  <c r="T8729" i="2" s="1"/>
  <c r="S8716" i="2"/>
  <c r="T8716" i="2" s="1"/>
  <c r="S8693" i="2"/>
  <c r="T8693" i="2" s="1"/>
  <c r="S8682" i="2"/>
  <c r="T8682" i="2" s="1"/>
  <c r="S8648" i="2"/>
  <c r="T8648" i="2" s="1"/>
  <c r="S8635" i="2"/>
  <c r="T8635" i="2" s="1"/>
  <c r="S8601" i="2"/>
  <c r="T8601" i="2" s="1"/>
  <c r="S8589" i="2"/>
  <c r="T8589" i="2" s="1"/>
  <c r="S8579" i="2"/>
  <c r="T8579" i="2" s="1"/>
  <c r="S8569" i="2"/>
  <c r="T8569" i="2" s="1"/>
  <c r="S8557" i="2"/>
  <c r="T8557" i="2" s="1"/>
  <c r="S8547" i="2"/>
  <c r="T8547" i="2" s="1"/>
  <c r="S8537" i="2"/>
  <c r="T8537" i="2" s="1"/>
  <c r="S8525" i="2"/>
  <c r="T8525" i="2" s="1"/>
  <c r="S8515" i="2"/>
  <c r="T8515" i="2" s="1"/>
  <c r="S8505" i="2"/>
  <c r="T8505" i="2" s="1"/>
  <c r="S8493" i="2"/>
  <c r="T8493" i="2" s="1"/>
  <c r="S8483" i="2"/>
  <c r="T8483" i="2" s="1"/>
  <c r="S8473" i="2"/>
  <c r="T8473" i="2" s="1"/>
  <c r="S8461" i="2"/>
  <c r="T8461" i="2" s="1"/>
  <c r="S8451" i="2"/>
  <c r="T8451" i="2" s="1"/>
  <c r="S8441" i="2"/>
  <c r="T8441" i="2" s="1"/>
  <c r="S8429" i="2"/>
  <c r="T8429" i="2" s="1"/>
  <c r="S8419" i="2"/>
  <c r="T8419" i="2" s="1"/>
  <c r="S8409" i="2"/>
  <c r="T8409" i="2" s="1"/>
  <c r="S8397" i="2"/>
  <c r="T8397" i="2" s="1"/>
  <c r="S8387" i="2"/>
  <c r="T8387" i="2" s="1"/>
  <c r="S8377" i="2"/>
  <c r="T8377" i="2" s="1"/>
  <c r="S8368" i="2"/>
  <c r="T8368" i="2" s="1"/>
  <c r="S8349" i="2"/>
  <c r="T8349" i="2" s="1"/>
  <c r="S8340" i="2"/>
  <c r="T8340" i="2" s="1"/>
  <c r="S8331" i="2"/>
  <c r="T8331" i="2" s="1"/>
  <c r="S10130" i="2"/>
  <c r="T10130" i="2" s="1"/>
  <c r="S9888" i="2"/>
  <c r="T9888" i="2" s="1"/>
  <c r="S9754" i="2"/>
  <c r="T9754" i="2" s="1"/>
  <c r="S9656" i="2"/>
  <c r="T9656" i="2" s="1"/>
  <c r="S9316" i="2"/>
  <c r="T9316" i="2" s="1"/>
  <c r="S9263" i="2"/>
  <c r="T9263" i="2" s="1"/>
  <c r="S9215" i="2"/>
  <c r="T9215" i="2" s="1"/>
  <c r="S9174" i="2"/>
  <c r="T9174" i="2" s="1"/>
  <c r="S9144" i="2"/>
  <c r="T9144" i="2" s="1"/>
  <c r="S9055" i="2"/>
  <c r="T9055" i="2" s="1"/>
  <c r="S9027" i="2"/>
  <c r="T9027" i="2" s="1"/>
  <c r="S8951" i="2"/>
  <c r="T8951" i="2" s="1"/>
  <c r="S8912" i="2"/>
  <c r="T8912" i="2" s="1"/>
  <c r="S8896" i="2"/>
  <c r="T8896" i="2" s="1"/>
  <c r="S8879" i="2"/>
  <c r="T8879" i="2" s="1"/>
  <c r="S8862" i="2"/>
  <c r="T8862" i="2" s="1"/>
  <c r="S8834" i="2"/>
  <c r="T8834" i="2" s="1"/>
  <c r="S8820" i="2"/>
  <c r="T8820" i="2" s="1"/>
  <c r="S8797" i="2"/>
  <c r="T8797" i="2" s="1"/>
  <c r="S8786" i="2"/>
  <c r="T8786" i="2" s="1"/>
  <c r="S8752" i="2"/>
  <c r="T8752" i="2" s="1"/>
  <c r="S8739" i="2"/>
  <c r="T8739" i="2" s="1"/>
  <c r="S8705" i="2"/>
  <c r="T8705" i="2" s="1"/>
  <c r="S8692" i="2"/>
  <c r="T8692" i="2" s="1"/>
  <c r="S8669" i="2"/>
  <c r="T8669" i="2" s="1"/>
  <c r="S8658" i="2"/>
  <c r="T8658" i="2" s="1"/>
  <c r="S8624" i="2"/>
  <c r="T8624" i="2" s="1"/>
  <c r="S8611" i="2"/>
  <c r="T8611" i="2" s="1"/>
  <c r="S10068" i="2"/>
  <c r="T10068" i="2" s="1"/>
  <c r="S9640" i="2"/>
  <c r="T9640" i="2" s="1"/>
  <c r="S9560" i="2"/>
  <c r="T9560" i="2" s="1"/>
  <c r="S9207" i="2"/>
  <c r="T9207" i="2" s="1"/>
  <c r="S9106" i="2"/>
  <c r="T9106" i="2" s="1"/>
  <c r="S8910" i="2"/>
  <c r="T8910" i="2" s="1"/>
  <c r="S8875" i="2"/>
  <c r="T8875" i="2" s="1"/>
  <c r="S8860" i="2"/>
  <c r="T8860" i="2" s="1"/>
  <c r="S8844" i="2"/>
  <c r="T8844" i="2" s="1"/>
  <c r="S8831" i="2"/>
  <c r="T8831" i="2" s="1"/>
  <c r="S8808" i="2"/>
  <c r="T8808" i="2" s="1"/>
  <c r="S8795" i="2"/>
  <c r="T8795" i="2" s="1"/>
  <c r="S8761" i="2"/>
  <c r="T8761" i="2" s="1"/>
  <c r="S8748" i="2"/>
  <c r="T8748" i="2" s="1"/>
  <c r="S8725" i="2"/>
  <c r="T8725" i="2" s="1"/>
  <c r="S8714" i="2"/>
  <c r="T8714" i="2" s="1"/>
  <c r="S8680" i="2"/>
  <c r="T8680" i="2" s="1"/>
  <c r="S8667" i="2"/>
  <c r="T8667" i="2" s="1"/>
  <c r="S8633" i="2"/>
  <c r="T8633" i="2" s="1"/>
  <c r="S8620" i="2"/>
  <c r="T8620" i="2" s="1"/>
  <c r="S8597" i="2"/>
  <c r="T8597" i="2" s="1"/>
  <c r="S8587" i="2"/>
  <c r="T8587" i="2" s="1"/>
  <c r="S8577" i="2"/>
  <c r="T8577" i="2" s="1"/>
  <c r="S8565" i="2"/>
  <c r="T8565" i="2" s="1"/>
  <c r="S8555" i="2"/>
  <c r="T8555" i="2" s="1"/>
  <c r="S8545" i="2"/>
  <c r="T8545" i="2" s="1"/>
  <c r="S8533" i="2"/>
  <c r="T8533" i="2" s="1"/>
  <c r="S8523" i="2"/>
  <c r="T8523" i="2" s="1"/>
  <c r="S8513" i="2"/>
  <c r="T8513" i="2" s="1"/>
  <c r="S8501" i="2"/>
  <c r="T8501" i="2" s="1"/>
  <c r="S8491" i="2"/>
  <c r="T8491" i="2" s="1"/>
  <c r="S8481" i="2"/>
  <c r="T8481" i="2" s="1"/>
  <c r="S8469" i="2"/>
  <c r="T8469" i="2" s="1"/>
  <c r="S8459" i="2"/>
  <c r="T8459" i="2" s="1"/>
  <c r="S8449" i="2"/>
  <c r="T8449" i="2" s="1"/>
  <c r="S8437" i="2"/>
  <c r="T8437" i="2" s="1"/>
  <c r="S9482" i="2"/>
  <c r="T9482" i="2" s="1"/>
  <c r="S9415" i="2"/>
  <c r="T9415" i="2" s="1"/>
  <c r="S9356" i="2"/>
  <c r="T9356" i="2" s="1"/>
  <c r="S9250" i="2"/>
  <c r="T9250" i="2" s="1"/>
  <c r="S9077" i="2"/>
  <c r="T9077" i="2" s="1"/>
  <c r="S9047" i="2"/>
  <c r="T9047" i="2" s="1"/>
  <c r="S8994" i="2"/>
  <c r="T8994" i="2" s="1"/>
  <c r="S8968" i="2"/>
  <c r="T8968" i="2" s="1"/>
  <c r="S8927" i="2"/>
  <c r="T8927" i="2" s="1"/>
  <c r="S8874" i="2"/>
  <c r="T8874" i="2" s="1"/>
  <c r="S8818" i="2"/>
  <c r="T8818" i="2" s="1"/>
  <c r="S8784" i="2"/>
  <c r="T8784" i="2" s="1"/>
  <c r="S8771" i="2"/>
  <c r="T8771" i="2" s="1"/>
  <c r="S8737" i="2"/>
  <c r="T8737" i="2" s="1"/>
  <c r="S8724" i="2"/>
  <c r="T8724" i="2" s="1"/>
  <c r="S8701" i="2"/>
  <c r="T8701" i="2" s="1"/>
  <c r="S8690" i="2"/>
  <c r="T8690" i="2" s="1"/>
  <c r="S8656" i="2"/>
  <c r="T8656" i="2" s="1"/>
  <c r="S8643" i="2"/>
  <c r="T8643" i="2" s="1"/>
  <c r="S8609" i="2"/>
  <c r="T8609" i="2" s="1"/>
  <c r="S9803" i="2"/>
  <c r="T9803" i="2" s="1"/>
  <c r="S9408" i="2"/>
  <c r="T9408" i="2" s="1"/>
  <c r="S9390" i="2"/>
  <c r="T9390" i="2" s="1"/>
  <c r="S9259" i="2"/>
  <c r="T9259" i="2" s="1"/>
  <c r="S8800" i="2"/>
  <c r="T8800" i="2" s="1"/>
  <c r="S8753" i="2"/>
  <c r="T8753" i="2" s="1"/>
  <c r="S8706" i="2"/>
  <c r="T8706" i="2" s="1"/>
  <c r="S8659" i="2"/>
  <c r="T8659" i="2" s="1"/>
  <c r="S8612" i="2"/>
  <c r="T8612" i="2" s="1"/>
  <c r="S8425" i="2"/>
  <c r="T8425" i="2" s="1"/>
  <c r="S8405" i="2"/>
  <c r="T8405" i="2" s="1"/>
  <c r="S8373" i="2"/>
  <c r="T8373" i="2" s="1"/>
  <c r="S8163" i="2"/>
  <c r="T8163" i="2" s="1"/>
  <c r="S8129" i="2"/>
  <c r="T8129" i="2" s="1"/>
  <c r="S8107" i="2"/>
  <c r="T8107" i="2" s="1"/>
  <c r="S8073" i="2"/>
  <c r="T8073" i="2" s="1"/>
  <c r="S8040" i="2"/>
  <c r="T8040" i="2" s="1"/>
  <c r="S8021" i="2"/>
  <c r="T8021" i="2" s="1"/>
  <c r="S7991" i="2"/>
  <c r="T7991" i="2" s="1"/>
  <c r="S7972" i="2"/>
  <c r="T7972" i="2" s="1"/>
  <c r="S7942" i="2"/>
  <c r="T7942" i="2" s="1"/>
  <c r="S7914" i="2"/>
  <c r="T7914" i="2" s="1"/>
  <c r="S7850" i="2"/>
  <c r="T7850" i="2" s="1"/>
  <c r="S7786" i="2"/>
  <c r="T7786" i="2" s="1"/>
  <c r="S7722" i="2"/>
  <c r="T7722" i="2" s="1"/>
  <c r="S7658" i="2"/>
  <c r="T7658" i="2" s="1"/>
  <c r="S7594" i="2"/>
  <c r="T7594" i="2" s="1"/>
  <c r="S7530" i="2"/>
  <c r="T7530" i="2" s="1"/>
  <c r="S10096" i="2"/>
  <c r="T10096" i="2" s="1"/>
  <c r="S9367" i="2"/>
  <c r="T9367" i="2" s="1"/>
  <c r="S9700" i="2"/>
  <c r="T9700" i="2" s="1"/>
  <c r="S9080" i="2"/>
  <c r="T9080" i="2" s="1"/>
  <c r="S9018" i="2"/>
  <c r="T9018" i="2" s="1"/>
  <c r="S8916" i="2"/>
  <c r="T8916" i="2" s="1"/>
  <c r="S8843" i="2"/>
  <c r="T8843" i="2" s="1"/>
  <c r="S8794" i="2"/>
  <c r="T8794" i="2" s="1"/>
  <c r="S8747" i="2"/>
  <c r="T8747" i="2" s="1"/>
  <c r="S8700" i="2"/>
  <c r="T8700" i="2" s="1"/>
  <c r="S8677" i="2"/>
  <c r="T8677" i="2" s="1"/>
  <c r="S8632" i="2"/>
  <c r="T8632" i="2" s="1"/>
  <c r="S8586" i="2"/>
  <c r="T8586" i="2" s="1"/>
  <c r="S8564" i="2"/>
  <c r="T8564" i="2" s="1"/>
  <c r="S8544" i="2"/>
  <c r="T8544" i="2" s="1"/>
  <c r="S8522" i="2"/>
  <c r="T8522" i="2" s="1"/>
  <c r="S8500" i="2"/>
  <c r="T8500" i="2" s="1"/>
  <c r="S8480" i="2"/>
  <c r="T8480" i="2" s="1"/>
  <c r="S8458" i="2"/>
  <c r="T8458" i="2" s="1"/>
  <c r="S8345" i="2"/>
  <c r="T8345" i="2" s="1"/>
  <c r="S8330" i="2"/>
  <c r="T8330" i="2" s="1"/>
  <c r="S8293" i="2"/>
  <c r="T8293" i="2" s="1"/>
  <c r="S8282" i="2"/>
  <c r="T8282" i="2" s="1"/>
  <c r="S8257" i="2"/>
  <c r="T8257" i="2" s="1"/>
  <c r="S8245" i="2"/>
  <c r="T8245" i="2" s="1"/>
  <c r="S8220" i="2"/>
  <c r="T8220" i="2" s="1"/>
  <c r="S8209" i="2"/>
  <c r="T8209" i="2" s="1"/>
  <c r="S8184" i="2"/>
  <c r="T8184" i="2" s="1"/>
  <c r="S8172" i="2"/>
  <c r="T8172" i="2" s="1"/>
  <c r="S8138" i="2"/>
  <c r="T8138" i="2" s="1"/>
  <c r="S8116" i="2"/>
  <c r="T8116" i="2" s="1"/>
  <c r="S8082" i="2"/>
  <c r="T8082" i="2" s="1"/>
  <c r="S8048" i="2"/>
  <c r="T8048" i="2" s="1"/>
  <c r="S8029" i="2"/>
  <c r="T8029" i="2" s="1"/>
  <c r="S7999" i="2"/>
  <c r="T7999" i="2" s="1"/>
  <c r="S7980" i="2"/>
  <c r="T7980" i="2" s="1"/>
  <c r="S7950" i="2"/>
  <c r="T7950" i="2" s="1"/>
  <c r="S7912" i="2"/>
  <c r="T7912" i="2" s="1"/>
  <c r="S7903" i="2"/>
  <c r="T7903" i="2" s="1"/>
  <c r="S7894" i="2"/>
  <c r="T7894" i="2" s="1"/>
  <c r="S7885" i="2"/>
  <c r="T7885" i="2" s="1"/>
  <c r="S7876" i="2"/>
  <c r="T7876" i="2" s="1"/>
  <c r="S7848" i="2"/>
  <c r="T7848" i="2" s="1"/>
  <c r="S7839" i="2"/>
  <c r="T7839" i="2" s="1"/>
  <c r="S7830" i="2"/>
  <c r="T7830" i="2" s="1"/>
  <c r="S7821" i="2"/>
  <c r="T7821" i="2" s="1"/>
  <c r="S7812" i="2"/>
  <c r="T7812" i="2" s="1"/>
  <c r="S7784" i="2"/>
  <c r="T7784" i="2" s="1"/>
  <c r="S7775" i="2"/>
  <c r="T7775" i="2" s="1"/>
  <c r="S7766" i="2"/>
  <c r="T7766" i="2" s="1"/>
  <c r="S7757" i="2"/>
  <c r="T7757" i="2" s="1"/>
  <c r="S7748" i="2"/>
  <c r="T7748" i="2" s="1"/>
  <c r="S9493" i="2"/>
  <c r="T9493" i="2" s="1"/>
  <c r="S9147" i="2"/>
  <c r="T9147" i="2" s="1"/>
  <c r="S9079" i="2"/>
  <c r="T9079" i="2" s="1"/>
  <c r="S8959" i="2"/>
  <c r="T8959" i="2" s="1"/>
  <c r="S8817" i="2"/>
  <c r="T8817" i="2" s="1"/>
  <c r="S8770" i="2"/>
  <c r="T8770" i="2" s="1"/>
  <c r="S8723" i="2"/>
  <c r="T8723" i="2" s="1"/>
  <c r="S8676" i="2"/>
  <c r="T8676" i="2" s="1"/>
  <c r="S8653" i="2"/>
  <c r="T8653" i="2" s="1"/>
  <c r="S8608" i="2"/>
  <c r="T8608" i="2" s="1"/>
  <c r="S8436" i="2"/>
  <c r="T8436" i="2" s="1"/>
  <c r="S8418" i="2"/>
  <c r="T8418" i="2" s="1"/>
  <c r="S8403" i="2"/>
  <c r="T8403" i="2" s="1"/>
  <c r="S8385" i="2"/>
  <c r="T8385" i="2" s="1"/>
  <c r="S8356" i="2"/>
  <c r="T8356" i="2" s="1"/>
  <c r="S8148" i="2"/>
  <c r="T8148" i="2" s="1"/>
  <c r="S8092" i="2"/>
  <c r="T8092" i="2" s="1"/>
  <c r="S8038" i="2"/>
  <c r="T8038" i="2" s="1"/>
  <c r="S8008" i="2"/>
  <c r="T8008" i="2" s="1"/>
  <c r="S7989" i="2"/>
  <c r="T7989" i="2" s="1"/>
  <c r="S7959" i="2"/>
  <c r="T7959" i="2" s="1"/>
  <c r="S7940" i="2"/>
  <c r="T7940" i="2" s="1"/>
  <c r="S7930" i="2"/>
  <c r="T7930" i="2" s="1"/>
  <c r="S7866" i="2"/>
  <c r="T7866" i="2" s="1"/>
  <c r="S9985" i="2"/>
  <c r="T9985" i="2" s="1"/>
  <c r="S9232" i="2"/>
  <c r="T9232" i="2" s="1"/>
  <c r="S9140" i="2"/>
  <c r="T9140" i="2" s="1"/>
  <c r="S9013" i="2"/>
  <c r="T9013" i="2" s="1"/>
  <c r="S8842" i="2"/>
  <c r="T8842" i="2" s="1"/>
  <c r="S8793" i="2"/>
  <c r="T8793" i="2" s="1"/>
  <c r="S8746" i="2"/>
  <c r="T8746" i="2" s="1"/>
  <c r="S8699" i="2"/>
  <c r="T8699" i="2" s="1"/>
  <c r="S8652" i="2"/>
  <c r="T8652" i="2" s="1"/>
  <c r="S8629" i="2"/>
  <c r="T8629" i="2" s="1"/>
  <c r="S8585" i="2"/>
  <c r="T8585" i="2" s="1"/>
  <c r="S8563" i="2"/>
  <c r="T8563" i="2" s="1"/>
  <c r="S8541" i="2"/>
  <c r="T8541" i="2" s="1"/>
  <c r="S8521" i="2"/>
  <c r="T8521" i="2" s="1"/>
  <c r="S8499" i="2"/>
  <c r="T8499" i="2" s="1"/>
  <c r="S8477" i="2"/>
  <c r="T8477" i="2" s="1"/>
  <c r="S8457" i="2"/>
  <c r="T8457" i="2" s="1"/>
  <c r="S8329" i="2"/>
  <c r="T8329" i="2" s="1"/>
  <c r="S8317" i="2"/>
  <c r="T8317" i="2" s="1"/>
  <c r="S8304" i="2"/>
  <c r="T8304" i="2" s="1"/>
  <c r="S8292" i="2"/>
  <c r="T8292" i="2" s="1"/>
  <c r="S8281" i="2"/>
  <c r="T8281" i="2" s="1"/>
  <c r="S8267" i="2"/>
  <c r="T8267" i="2" s="1"/>
  <c r="S8256" i="2"/>
  <c r="T8256" i="2" s="1"/>
  <c r="S8244" i="2"/>
  <c r="T8244" i="2" s="1"/>
  <c r="S8219" i="2"/>
  <c r="T8219" i="2" s="1"/>
  <c r="S8208" i="2"/>
  <c r="T8208" i="2" s="1"/>
  <c r="S8194" i="2"/>
  <c r="T8194" i="2" s="1"/>
  <c r="S8171" i="2"/>
  <c r="T8171" i="2" s="1"/>
  <c r="S8137" i="2"/>
  <c r="T8137" i="2" s="1"/>
  <c r="S8081" i="2"/>
  <c r="T8081" i="2" s="1"/>
  <c r="S8047" i="2"/>
  <c r="T8047" i="2" s="1"/>
  <c r="S8028" i="2"/>
  <c r="T8028" i="2" s="1"/>
  <c r="S7998" i="2"/>
  <c r="T7998" i="2" s="1"/>
  <c r="S7968" i="2"/>
  <c r="T7968" i="2" s="1"/>
  <c r="S7949" i="2"/>
  <c r="T7949" i="2" s="1"/>
  <c r="S7920" i="2"/>
  <c r="T7920" i="2" s="1"/>
  <c r="S7911" i="2"/>
  <c r="T7911" i="2" s="1"/>
  <c r="S7902" i="2"/>
  <c r="T7902" i="2" s="1"/>
  <c r="S7893" i="2"/>
  <c r="T7893" i="2" s="1"/>
  <c r="S7884" i="2"/>
  <c r="T7884" i="2" s="1"/>
  <c r="S7856" i="2"/>
  <c r="T7856" i="2" s="1"/>
  <c r="S7847" i="2"/>
  <c r="T7847" i="2" s="1"/>
  <c r="S7838" i="2"/>
  <c r="T7838" i="2" s="1"/>
  <c r="S7829" i="2"/>
  <c r="T7829" i="2" s="1"/>
  <c r="S7820" i="2"/>
  <c r="T7820" i="2" s="1"/>
  <c r="S7792" i="2"/>
  <c r="T7792" i="2" s="1"/>
  <c r="S7783" i="2"/>
  <c r="T7783" i="2" s="1"/>
  <c r="S7774" i="2"/>
  <c r="T7774" i="2" s="1"/>
  <c r="S7765" i="2"/>
  <c r="T7765" i="2" s="1"/>
  <c r="S7756" i="2"/>
  <c r="T7756" i="2" s="1"/>
  <c r="S7728" i="2"/>
  <c r="T7728" i="2" s="1"/>
  <c r="S7719" i="2"/>
  <c r="T7719" i="2" s="1"/>
  <c r="S7710" i="2"/>
  <c r="T7710" i="2" s="1"/>
  <c r="S7701" i="2"/>
  <c r="T7701" i="2" s="1"/>
  <c r="S7692" i="2"/>
  <c r="T7692" i="2" s="1"/>
  <c r="S7664" i="2"/>
  <c r="T7664" i="2" s="1"/>
  <c r="S7655" i="2"/>
  <c r="T7655" i="2" s="1"/>
  <c r="S7646" i="2"/>
  <c r="T7646" i="2" s="1"/>
  <c r="S7637" i="2"/>
  <c r="T7637" i="2" s="1"/>
  <c r="S7628" i="2"/>
  <c r="T7628" i="2" s="1"/>
  <c r="S7600" i="2"/>
  <c r="T7600" i="2" s="1"/>
  <c r="S7591" i="2"/>
  <c r="T7591" i="2" s="1"/>
  <c r="S7582" i="2"/>
  <c r="T7582" i="2" s="1"/>
  <c r="S7573" i="2"/>
  <c r="T7573" i="2" s="1"/>
  <c r="S7564" i="2"/>
  <c r="T7564" i="2" s="1"/>
  <c r="S7536" i="2"/>
  <c r="T7536" i="2" s="1"/>
  <c r="S7527" i="2"/>
  <c r="T7527" i="2" s="1"/>
  <c r="S7518" i="2"/>
  <c r="T7518" i="2" s="1"/>
  <c r="S7510" i="2"/>
  <c r="T7510" i="2" s="1"/>
  <c r="S7502" i="2"/>
  <c r="T7502" i="2" s="1"/>
  <c r="S7494" i="2"/>
  <c r="T7494" i="2" s="1"/>
  <c r="S7486" i="2"/>
  <c r="T7486" i="2" s="1"/>
  <c r="S7478" i="2"/>
  <c r="T7478" i="2" s="1"/>
  <c r="S7470" i="2"/>
  <c r="T7470" i="2" s="1"/>
  <c r="S7462" i="2"/>
  <c r="T7462" i="2" s="1"/>
  <c r="S7454" i="2"/>
  <c r="T7454" i="2" s="1"/>
  <c r="S7446" i="2"/>
  <c r="T7446" i="2" s="1"/>
  <c r="S7438" i="2"/>
  <c r="T7438" i="2" s="1"/>
  <c r="S7430" i="2"/>
  <c r="T7430" i="2" s="1"/>
  <c r="S7422" i="2"/>
  <c r="T7422" i="2" s="1"/>
  <c r="S7414" i="2"/>
  <c r="T7414" i="2" s="1"/>
  <c r="S7406" i="2"/>
  <c r="T7406" i="2" s="1"/>
  <c r="S7398" i="2"/>
  <c r="T7398" i="2" s="1"/>
  <c r="S7390" i="2"/>
  <c r="T7390" i="2" s="1"/>
  <c r="S7382" i="2"/>
  <c r="T7382" i="2" s="1"/>
  <c r="S7374" i="2"/>
  <c r="T7374" i="2" s="1"/>
  <c r="S7366" i="2"/>
  <c r="T7366" i="2" s="1"/>
  <c r="S7358" i="2"/>
  <c r="T7358" i="2" s="1"/>
  <c r="S7350" i="2"/>
  <c r="T7350" i="2" s="1"/>
  <c r="S9212" i="2"/>
  <c r="T9212" i="2" s="1"/>
  <c r="S9135" i="2"/>
  <c r="T9135" i="2" s="1"/>
  <c r="S9069" i="2"/>
  <c r="T9069" i="2" s="1"/>
  <c r="S8949" i="2"/>
  <c r="T8949" i="2" s="1"/>
  <c r="S8869" i="2"/>
  <c r="T8869" i="2" s="1"/>
  <c r="S8837" i="2"/>
  <c r="T8837" i="2" s="1"/>
  <c r="S8813" i="2"/>
  <c r="T8813" i="2" s="1"/>
  <c r="S8768" i="2"/>
  <c r="T8768" i="2" s="1"/>
  <c r="S8721" i="2"/>
  <c r="T8721" i="2" s="1"/>
  <c r="S8674" i="2"/>
  <c r="T8674" i="2" s="1"/>
  <c r="S8627" i="2"/>
  <c r="T8627" i="2" s="1"/>
  <c r="S8328" i="2"/>
  <c r="T8328" i="2" s="1"/>
  <c r="S8291" i="2"/>
  <c r="T8291" i="2" s="1"/>
  <c r="S8266" i="2"/>
  <c r="T8266" i="2" s="1"/>
  <c r="S8229" i="2"/>
  <c r="T8229" i="2" s="1"/>
  <c r="S8218" i="2"/>
  <c r="T8218" i="2" s="1"/>
  <c r="S8193" i="2"/>
  <c r="T8193" i="2" s="1"/>
  <c r="S8181" i="2"/>
  <c r="T8181" i="2" s="1"/>
  <c r="S8157" i="2"/>
  <c r="T8157" i="2" s="1"/>
  <c r="S8136" i="2"/>
  <c r="T8136" i="2" s="1"/>
  <c r="S8101" i="2"/>
  <c r="T8101" i="2" s="1"/>
  <c r="S8080" i="2"/>
  <c r="T8080" i="2" s="1"/>
  <c r="S8046" i="2"/>
  <c r="T8046" i="2" s="1"/>
  <c r="S8016" i="2"/>
  <c r="T8016" i="2" s="1"/>
  <c r="S7997" i="2"/>
  <c r="T7997" i="2" s="1"/>
  <c r="S7967" i="2"/>
  <c r="T7967" i="2" s="1"/>
  <c r="S7948" i="2"/>
  <c r="T7948" i="2" s="1"/>
  <c r="S7928" i="2"/>
  <c r="T7928" i="2" s="1"/>
  <c r="S7919" i="2"/>
  <c r="T7919" i="2" s="1"/>
  <c r="S7910" i="2"/>
  <c r="T7910" i="2" s="1"/>
  <c r="S7901" i="2"/>
  <c r="T7901" i="2" s="1"/>
  <c r="S7892" i="2"/>
  <c r="T7892" i="2" s="1"/>
  <c r="S7864" i="2"/>
  <c r="T7864" i="2" s="1"/>
  <c r="S7855" i="2"/>
  <c r="T7855" i="2" s="1"/>
  <c r="S7846" i="2"/>
  <c r="T7846" i="2" s="1"/>
  <c r="S7837" i="2"/>
  <c r="T7837" i="2" s="1"/>
  <c r="S7828" i="2"/>
  <c r="T7828" i="2" s="1"/>
  <c r="S9875" i="2"/>
  <c r="T9875" i="2" s="1"/>
  <c r="S9322" i="2"/>
  <c r="T9322" i="2" s="1"/>
  <c r="S9066" i="2"/>
  <c r="T9066" i="2" s="1"/>
  <c r="S8997" i="2"/>
  <c r="T8997" i="2" s="1"/>
  <c r="S8835" i="2"/>
  <c r="T8835" i="2" s="1"/>
  <c r="S8787" i="2"/>
  <c r="T8787" i="2" s="1"/>
  <c r="S8740" i="2"/>
  <c r="T8740" i="2" s="1"/>
  <c r="S8717" i="2"/>
  <c r="T8717" i="2" s="1"/>
  <c r="S8672" i="2"/>
  <c r="T8672" i="2" s="1"/>
  <c r="S8625" i="2"/>
  <c r="T8625" i="2" s="1"/>
  <c r="S8416" i="2"/>
  <c r="T8416" i="2" s="1"/>
  <c r="S8396" i="2"/>
  <c r="T8396" i="2" s="1"/>
  <c r="S8381" i="2"/>
  <c r="T8381" i="2" s="1"/>
  <c r="S8354" i="2"/>
  <c r="T8354" i="2" s="1"/>
  <c r="S8339" i="2"/>
  <c r="T8339" i="2" s="1"/>
  <c r="S8146" i="2"/>
  <c r="T8146" i="2" s="1"/>
  <c r="S8112" i="2"/>
  <c r="T8112" i="2" s="1"/>
  <c r="S9438" i="2"/>
  <c r="T9438" i="2" s="1"/>
  <c r="S9124" i="2"/>
  <c r="T9124" i="2" s="1"/>
  <c r="S8899" i="2"/>
  <c r="T8899" i="2" s="1"/>
  <c r="S8833" i="2"/>
  <c r="T8833" i="2" s="1"/>
  <c r="S8785" i="2"/>
  <c r="T8785" i="2" s="1"/>
  <c r="S8738" i="2"/>
  <c r="T8738" i="2" s="1"/>
  <c r="S8691" i="2"/>
  <c r="T8691" i="2" s="1"/>
  <c r="S8644" i="2"/>
  <c r="T8644" i="2" s="1"/>
  <c r="S8621" i="2"/>
  <c r="T8621" i="2" s="1"/>
  <c r="S8428" i="2"/>
  <c r="T8428" i="2" s="1"/>
  <c r="S8413" i="2"/>
  <c r="T8413" i="2" s="1"/>
  <c r="S8395" i="2"/>
  <c r="T8395" i="2" s="1"/>
  <c r="S8338" i="2"/>
  <c r="T8338" i="2" s="1"/>
  <c r="S8145" i="2"/>
  <c r="T8145" i="2" s="1"/>
  <c r="S8089" i="2"/>
  <c r="T8089" i="2" s="1"/>
  <c r="S8024" i="2"/>
  <c r="T8024" i="2" s="1"/>
  <c r="S8005" i="2"/>
  <c r="T8005" i="2" s="1"/>
  <c r="S7975" i="2"/>
  <c r="T7975" i="2" s="1"/>
  <c r="S7956" i="2"/>
  <c r="T7956" i="2" s="1"/>
  <c r="S7890" i="2"/>
  <c r="T7890" i="2" s="1"/>
  <c r="S7826" i="2"/>
  <c r="T7826" i="2" s="1"/>
  <c r="S9608" i="2"/>
  <c r="T9608" i="2" s="1"/>
  <c r="S9299" i="2"/>
  <c r="T9299" i="2" s="1"/>
  <c r="S9050" i="2"/>
  <c r="T9050" i="2" s="1"/>
  <c r="S8894" i="2"/>
  <c r="T8894" i="2" s="1"/>
  <c r="S8857" i="2"/>
  <c r="T8857" i="2" s="1"/>
  <c r="S8805" i="2"/>
  <c r="T8805" i="2" s="1"/>
  <c r="S8760" i="2"/>
  <c r="T8760" i="2" s="1"/>
  <c r="S8713" i="2"/>
  <c r="T8713" i="2" s="1"/>
  <c r="S8666" i="2"/>
  <c r="T8666" i="2" s="1"/>
  <c r="S8619" i="2"/>
  <c r="T8619" i="2" s="1"/>
  <c r="S8596" i="2"/>
  <c r="T8596" i="2" s="1"/>
  <c r="S8576" i="2"/>
  <c r="T8576" i="2" s="1"/>
  <c r="S8554" i="2"/>
  <c r="T8554" i="2" s="1"/>
  <c r="S8532" i="2"/>
  <c r="T8532" i="2" s="1"/>
  <c r="S8512" i="2"/>
  <c r="T8512" i="2" s="1"/>
  <c r="S8490" i="2"/>
  <c r="T8490" i="2" s="1"/>
  <c r="S8468" i="2"/>
  <c r="T8468" i="2" s="1"/>
  <c r="S8448" i="2"/>
  <c r="T8448" i="2" s="1"/>
  <c r="S8364" i="2"/>
  <c r="T8364" i="2" s="1"/>
  <c r="S8312" i="2"/>
  <c r="T8312" i="2" s="1"/>
  <c r="S8300" i="2"/>
  <c r="T8300" i="2" s="1"/>
  <c r="S8275" i="2"/>
  <c r="T8275" i="2" s="1"/>
  <c r="S8264" i="2"/>
  <c r="T8264" i="2" s="1"/>
  <c r="S9042" i="2"/>
  <c r="T9042" i="2" s="1"/>
  <c r="S8855" i="2"/>
  <c r="T8855" i="2" s="1"/>
  <c r="S8757" i="2"/>
  <c r="T8757" i="2" s="1"/>
  <c r="S8712" i="2"/>
  <c r="T8712" i="2" s="1"/>
  <c r="S8665" i="2"/>
  <c r="T8665" i="2" s="1"/>
  <c r="S8618" i="2"/>
  <c r="T8618" i="2" s="1"/>
  <c r="S8573" i="2"/>
  <c r="T8573" i="2" s="1"/>
  <c r="S8531" i="2"/>
  <c r="T8531" i="2" s="1"/>
  <c r="S10128" i="2"/>
  <c r="T10128" i="2" s="1"/>
  <c r="S9037" i="2"/>
  <c r="T9037" i="2" s="1"/>
  <c r="S8802" i="2"/>
  <c r="T8802" i="2" s="1"/>
  <c r="S8755" i="2"/>
  <c r="T8755" i="2" s="1"/>
  <c r="S8708" i="2"/>
  <c r="T8708" i="2" s="1"/>
  <c r="S8347" i="2"/>
  <c r="T8347" i="2" s="1"/>
  <c r="S8321" i="2"/>
  <c r="T8321" i="2" s="1"/>
  <c r="S8273" i="2"/>
  <c r="T8273" i="2" s="1"/>
  <c r="S8203" i="2"/>
  <c r="T8203" i="2" s="1"/>
  <c r="S8121" i="2"/>
  <c r="T8121" i="2" s="1"/>
  <c r="S8084" i="2"/>
  <c r="T8084" i="2" s="1"/>
  <c r="S8065" i="2"/>
  <c r="T8065" i="2" s="1"/>
  <c r="S8032" i="2"/>
  <c r="T8032" i="2" s="1"/>
  <c r="S7984" i="2"/>
  <c r="T7984" i="2" s="1"/>
  <c r="S7924" i="2"/>
  <c r="T7924" i="2" s="1"/>
  <c r="S7908" i="2"/>
  <c r="T7908" i="2" s="1"/>
  <c r="S7879" i="2"/>
  <c r="T7879" i="2" s="1"/>
  <c r="S7797" i="2"/>
  <c r="T7797" i="2" s="1"/>
  <c r="S7741" i="2"/>
  <c r="T7741" i="2" s="1"/>
  <c r="S7718" i="2"/>
  <c r="T7718" i="2" s="1"/>
  <c r="S7708" i="2"/>
  <c r="T7708" i="2" s="1"/>
  <c r="S7687" i="2"/>
  <c r="T7687" i="2" s="1"/>
  <c r="S7677" i="2"/>
  <c r="T7677" i="2" s="1"/>
  <c r="S7666" i="2"/>
  <c r="T7666" i="2" s="1"/>
  <c r="S7645" i="2"/>
  <c r="T7645" i="2" s="1"/>
  <c r="S7624" i="2"/>
  <c r="T7624" i="2" s="1"/>
  <c r="S7614" i="2"/>
  <c r="T7614" i="2" s="1"/>
  <c r="S7604" i="2"/>
  <c r="T7604" i="2" s="1"/>
  <c r="S7572" i="2"/>
  <c r="T7572" i="2" s="1"/>
  <c r="S7551" i="2"/>
  <c r="T7551" i="2" s="1"/>
  <c r="S7541" i="2"/>
  <c r="T7541" i="2" s="1"/>
  <c r="S7501" i="2"/>
  <c r="T7501" i="2" s="1"/>
  <c r="S7492" i="2"/>
  <c r="T7492" i="2" s="1"/>
  <c r="S7483" i="2"/>
  <c r="T7483" i="2" s="1"/>
  <c r="S7474" i="2"/>
  <c r="T7474" i="2" s="1"/>
  <c r="S7465" i="2"/>
  <c r="T7465" i="2" s="1"/>
  <c r="S7437" i="2"/>
  <c r="T7437" i="2" s="1"/>
  <c r="S7428" i="2"/>
  <c r="T7428" i="2" s="1"/>
  <c r="S7419" i="2"/>
  <c r="T7419" i="2" s="1"/>
  <c r="S7402" i="2"/>
  <c r="T7402" i="2" s="1"/>
  <c r="S7385" i="2"/>
  <c r="T7385" i="2" s="1"/>
  <c r="S7368" i="2"/>
  <c r="T7368" i="2" s="1"/>
  <c r="S7351" i="2"/>
  <c r="T7351" i="2" s="1"/>
  <c r="S8922" i="2"/>
  <c r="T8922" i="2" s="1"/>
  <c r="S8845" i="2"/>
  <c r="T8845" i="2" s="1"/>
  <c r="S8796" i="2"/>
  <c r="T8796" i="2" s="1"/>
  <c r="S8568" i="2"/>
  <c r="T8568" i="2" s="1"/>
  <c r="S8524" i="2"/>
  <c r="T8524" i="2" s="1"/>
  <c r="S8482" i="2"/>
  <c r="T8482" i="2" s="1"/>
  <c r="S8440" i="2"/>
  <c r="T8440" i="2" s="1"/>
  <c r="S8346" i="2"/>
  <c r="T8346" i="2" s="1"/>
  <c r="S8320" i="2"/>
  <c r="T8320" i="2" s="1"/>
  <c r="S8272" i="2"/>
  <c r="T8272" i="2" s="1"/>
  <c r="S8248" i="2"/>
  <c r="T8248" i="2" s="1"/>
  <c r="S8226" i="2"/>
  <c r="T8226" i="2" s="1"/>
  <c r="S8202" i="2"/>
  <c r="T8202" i="2" s="1"/>
  <c r="S8100" i="2"/>
  <c r="T8100" i="2" s="1"/>
  <c r="S8083" i="2"/>
  <c r="T8083" i="2" s="1"/>
  <c r="S8015" i="2"/>
  <c r="T8015" i="2" s="1"/>
  <c r="S8000" i="2"/>
  <c r="T8000" i="2" s="1"/>
  <c r="S7936" i="2"/>
  <c r="T7936" i="2" s="1"/>
  <c r="S7863" i="2"/>
  <c r="T7863" i="2" s="1"/>
  <c r="S7834" i="2"/>
  <c r="T7834" i="2" s="1"/>
  <c r="S7807" i="2"/>
  <c r="T7807" i="2" s="1"/>
  <c r="S7773" i="2"/>
  <c r="T7773" i="2" s="1"/>
  <c r="S7762" i="2"/>
  <c r="T7762" i="2" s="1"/>
  <c r="S7751" i="2"/>
  <c r="T7751" i="2" s="1"/>
  <c r="S7740" i="2"/>
  <c r="T7740" i="2" s="1"/>
  <c r="S7676" i="2"/>
  <c r="T7676" i="2" s="1"/>
  <c r="S7634" i="2"/>
  <c r="T7634" i="2" s="1"/>
  <c r="S7592" i="2"/>
  <c r="T7592" i="2" s="1"/>
  <c r="S7519" i="2"/>
  <c r="T7519" i="2" s="1"/>
  <c r="S7464" i="2"/>
  <c r="T7464" i="2" s="1"/>
  <c r="S7455" i="2"/>
  <c r="T7455" i="2" s="1"/>
  <c r="S7410" i="2"/>
  <c r="T7410" i="2" s="1"/>
  <c r="S7393" i="2"/>
  <c r="T7393" i="2" s="1"/>
  <c r="S7376" i="2"/>
  <c r="T7376" i="2" s="1"/>
  <c r="S7359" i="2"/>
  <c r="T7359" i="2" s="1"/>
  <c r="S7342" i="2"/>
  <c r="T7342" i="2" s="1"/>
  <c r="S7334" i="2"/>
  <c r="T7334" i="2" s="1"/>
  <c r="S7326" i="2"/>
  <c r="T7326" i="2" s="1"/>
  <c r="S7318" i="2"/>
  <c r="T7318" i="2" s="1"/>
  <c r="S7310" i="2"/>
  <c r="T7310" i="2" s="1"/>
  <c r="S7302" i="2"/>
  <c r="T7302" i="2" s="1"/>
  <c r="S7294" i="2"/>
  <c r="T7294" i="2" s="1"/>
  <c r="S7286" i="2"/>
  <c r="T7286" i="2" s="1"/>
  <c r="S7278" i="2"/>
  <c r="T7278" i="2" s="1"/>
  <c r="S7270" i="2"/>
  <c r="T7270" i="2" s="1"/>
  <c r="S7262" i="2"/>
  <c r="T7262" i="2" s="1"/>
  <c r="S7254" i="2"/>
  <c r="T7254" i="2" s="1"/>
  <c r="S7246" i="2"/>
  <c r="T7246" i="2" s="1"/>
  <c r="S7238" i="2"/>
  <c r="T7238" i="2" s="1"/>
  <c r="S7230" i="2"/>
  <c r="T7230" i="2" s="1"/>
  <c r="S7222" i="2"/>
  <c r="T7222" i="2" s="1"/>
  <c r="S7214" i="2"/>
  <c r="T7214" i="2" s="1"/>
  <c r="S7206" i="2"/>
  <c r="T7206" i="2" s="1"/>
  <c r="S7198" i="2"/>
  <c r="T7198" i="2" s="1"/>
  <c r="S7190" i="2"/>
  <c r="T7190" i="2" s="1"/>
  <c r="S7182" i="2"/>
  <c r="T7182" i="2" s="1"/>
  <c r="S7174" i="2"/>
  <c r="T7174" i="2" s="1"/>
  <c r="S7166" i="2"/>
  <c r="T7166" i="2" s="1"/>
  <c r="S7158" i="2"/>
  <c r="T7158" i="2" s="1"/>
  <c r="S7150" i="2"/>
  <c r="T7150" i="2" s="1"/>
  <c r="S7142" i="2"/>
  <c r="T7142" i="2" s="1"/>
  <c r="S7134" i="2"/>
  <c r="T7134" i="2" s="1"/>
  <c r="S7126" i="2"/>
  <c r="T7126" i="2" s="1"/>
  <c r="S7118" i="2"/>
  <c r="T7118" i="2" s="1"/>
  <c r="S7110" i="2"/>
  <c r="T7110" i="2" s="1"/>
  <c r="S7102" i="2"/>
  <c r="T7102" i="2" s="1"/>
  <c r="S7094" i="2"/>
  <c r="T7094" i="2" s="1"/>
  <c r="S7086" i="2"/>
  <c r="T7086" i="2" s="1"/>
  <c r="S7078" i="2"/>
  <c r="T7078" i="2" s="1"/>
  <c r="S7070" i="2"/>
  <c r="T7070" i="2" s="1"/>
  <c r="S7062" i="2"/>
  <c r="T7062" i="2" s="1"/>
  <c r="S7054" i="2"/>
  <c r="T7054" i="2" s="1"/>
  <c r="S7046" i="2"/>
  <c r="T7046" i="2" s="1"/>
  <c r="S7038" i="2"/>
  <c r="T7038" i="2" s="1"/>
  <c r="S7030" i="2"/>
  <c r="T7030" i="2" s="1"/>
  <c r="S7022" i="2"/>
  <c r="T7022" i="2" s="1"/>
  <c r="S7014" i="2"/>
  <c r="T7014" i="2" s="1"/>
  <c r="S7006" i="2"/>
  <c r="T7006" i="2" s="1"/>
  <c r="S9138" i="2"/>
  <c r="T9138" i="2" s="1"/>
  <c r="S8605" i="2"/>
  <c r="T8605" i="2" s="1"/>
  <c r="S8435" i="2"/>
  <c r="T8435" i="2" s="1"/>
  <c r="S8201" i="2"/>
  <c r="T8201" i="2" s="1"/>
  <c r="S8139" i="2"/>
  <c r="T8139" i="2" s="1"/>
  <c r="S8045" i="2"/>
  <c r="T8045" i="2" s="1"/>
  <c r="S8030" i="2"/>
  <c r="T8030" i="2" s="1"/>
  <c r="S7966" i="2"/>
  <c r="T7966" i="2" s="1"/>
  <c r="S7951" i="2"/>
  <c r="T7951" i="2" s="1"/>
  <c r="S7906" i="2"/>
  <c r="T7906" i="2" s="1"/>
  <c r="S7877" i="2"/>
  <c r="T7877" i="2" s="1"/>
  <c r="S7806" i="2"/>
  <c r="T7806" i="2" s="1"/>
  <c r="S7772" i="2"/>
  <c r="T7772" i="2" s="1"/>
  <c r="S7750" i="2"/>
  <c r="T7750" i="2" s="1"/>
  <c r="S7738" i="2"/>
  <c r="T7738" i="2" s="1"/>
  <c r="S7706" i="2"/>
  <c r="T7706" i="2" s="1"/>
  <c r="S7685" i="2"/>
  <c r="T7685" i="2" s="1"/>
  <c r="S7612" i="2"/>
  <c r="T7612" i="2" s="1"/>
  <c r="S7570" i="2"/>
  <c r="T7570" i="2" s="1"/>
  <c r="S7528" i="2"/>
  <c r="T7528" i="2" s="1"/>
  <c r="S7472" i="2"/>
  <c r="T7472" i="2" s="1"/>
  <c r="S7463" i="2"/>
  <c r="T7463" i="2" s="1"/>
  <c r="S7409" i="2"/>
  <c r="T7409" i="2" s="1"/>
  <c r="S7392" i="2"/>
  <c r="T7392" i="2" s="1"/>
  <c r="S7375" i="2"/>
  <c r="T7375" i="2" s="1"/>
  <c r="S7349" i="2"/>
  <c r="T7349" i="2" s="1"/>
  <c r="S7341" i="2"/>
  <c r="T7341" i="2" s="1"/>
  <c r="S7333" i="2"/>
  <c r="T7333" i="2" s="1"/>
  <c r="S7325" i="2"/>
  <c r="T7325" i="2" s="1"/>
  <c r="S7317" i="2"/>
  <c r="T7317" i="2" s="1"/>
  <c r="S7309" i="2"/>
  <c r="T7309" i="2" s="1"/>
  <c r="S7301" i="2"/>
  <c r="T7301" i="2" s="1"/>
  <c r="S7293" i="2"/>
  <c r="T7293" i="2" s="1"/>
  <c r="S7285" i="2"/>
  <c r="T7285" i="2" s="1"/>
  <c r="S7277" i="2"/>
  <c r="T7277" i="2" s="1"/>
  <c r="S7269" i="2"/>
  <c r="T7269" i="2" s="1"/>
  <c r="S7261" i="2"/>
  <c r="T7261" i="2" s="1"/>
  <c r="S7253" i="2"/>
  <c r="T7253" i="2" s="1"/>
  <c r="S7245" i="2"/>
  <c r="T7245" i="2" s="1"/>
  <c r="S7237" i="2"/>
  <c r="T7237" i="2" s="1"/>
  <c r="S7229" i="2"/>
  <c r="T7229" i="2" s="1"/>
  <c r="S7221" i="2"/>
  <c r="T7221" i="2" s="1"/>
  <c r="S7213" i="2"/>
  <c r="T7213" i="2" s="1"/>
  <c r="S7205" i="2"/>
  <c r="T7205" i="2" s="1"/>
  <c r="S7197" i="2"/>
  <c r="T7197" i="2" s="1"/>
  <c r="S7189" i="2"/>
  <c r="T7189" i="2" s="1"/>
  <c r="S7181" i="2"/>
  <c r="T7181" i="2" s="1"/>
  <c r="S7173" i="2"/>
  <c r="T7173" i="2" s="1"/>
  <c r="S7165" i="2"/>
  <c r="T7165" i="2" s="1"/>
  <c r="S7157" i="2"/>
  <c r="T7157" i="2" s="1"/>
  <c r="S7149" i="2"/>
  <c r="T7149" i="2" s="1"/>
  <c r="S7141" i="2"/>
  <c r="T7141" i="2" s="1"/>
  <c r="S7133" i="2"/>
  <c r="T7133" i="2" s="1"/>
  <c r="S7125" i="2"/>
  <c r="T7125" i="2" s="1"/>
  <c r="S7117" i="2"/>
  <c r="T7117" i="2" s="1"/>
  <c r="S7109" i="2"/>
  <c r="T7109" i="2" s="1"/>
  <c r="S7101" i="2"/>
  <c r="T7101" i="2" s="1"/>
  <c r="S8996" i="2"/>
  <c r="T8996" i="2" s="1"/>
  <c r="S8902" i="2"/>
  <c r="T8902" i="2" s="1"/>
  <c r="S8645" i="2"/>
  <c r="T8645" i="2" s="1"/>
  <c r="S8600" i="2"/>
  <c r="T8600" i="2" s="1"/>
  <c r="S8556" i="2"/>
  <c r="T8556" i="2" s="1"/>
  <c r="S8514" i="2"/>
  <c r="T8514" i="2" s="1"/>
  <c r="S9112" i="2"/>
  <c r="T9112" i="2" s="1"/>
  <c r="S8893" i="2"/>
  <c r="T8893" i="2" s="1"/>
  <c r="S8828" i="2"/>
  <c r="T8828" i="2" s="1"/>
  <c r="S8781" i="2"/>
  <c r="T8781" i="2" s="1"/>
  <c r="S8736" i="2"/>
  <c r="T8736" i="2" s="1"/>
  <c r="S8689" i="2"/>
  <c r="T8689" i="2" s="1"/>
  <c r="S8642" i="2"/>
  <c r="T8642" i="2" s="1"/>
  <c r="S8427" i="2"/>
  <c r="T8427" i="2" s="1"/>
  <c r="S8394" i="2"/>
  <c r="T8394" i="2" s="1"/>
  <c r="S8337" i="2"/>
  <c r="T8337" i="2" s="1"/>
  <c r="S8240" i="2"/>
  <c r="T8240" i="2" s="1"/>
  <c r="S8200" i="2"/>
  <c r="T8200" i="2" s="1"/>
  <c r="S8176" i="2"/>
  <c r="T8176" i="2" s="1"/>
  <c r="S8155" i="2"/>
  <c r="T8155" i="2" s="1"/>
  <c r="S8117" i="2"/>
  <c r="T8117" i="2" s="1"/>
  <c r="S8061" i="2"/>
  <c r="T8061" i="2" s="1"/>
  <c r="S7996" i="2"/>
  <c r="T7996" i="2" s="1"/>
  <c r="S7981" i="2"/>
  <c r="T7981" i="2" s="1"/>
  <c r="S7918" i="2"/>
  <c r="T7918" i="2" s="1"/>
  <c r="S7904" i="2"/>
  <c r="T7904" i="2" s="1"/>
  <c r="S7874" i="2"/>
  <c r="T7874" i="2" s="1"/>
  <c r="S7845" i="2"/>
  <c r="T7845" i="2" s="1"/>
  <c r="S7831" i="2"/>
  <c r="T7831" i="2" s="1"/>
  <c r="S7816" i="2"/>
  <c r="T7816" i="2" s="1"/>
  <c r="S7805" i="2"/>
  <c r="T7805" i="2" s="1"/>
  <c r="S7736" i="2"/>
  <c r="T7736" i="2" s="1"/>
  <c r="S7694" i="2"/>
  <c r="T7694" i="2" s="1"/>
  <c r="S7684" i="2"/>
  <c r="T7684" i="2" s="1"/>
  <c r="S7642" i="2"/>
  <c r="T7642" i="2" s="1"/>
  <c r="S7621" i="2"/>
  <c r="T7621" i="2" s="1"/>
  <c r="S7548" i="2"/>
  <c r="T7548" i="2" s="1"/>
  <c r="S7480" i="2"/>
  <c r="T7480" i="2" s="1"/>
  <c r="S7471" i="2"/>
  <c r="T7471" i="2" s="1"/>
  <c r="S9719" i="2"/>
  <c r="T9719" i="2" s="1"/>
  <c r="S9110" i="2"/>
  <c r="T9110" i="2" s="1"/>
  <c r="S8984" i="2"/>
  <c r="T8984" i="2" s="1"/>
  <c r="S8891" i="2"/>
  <c r="T8891" i="2" s="1"/>
  <c r="S8780" i="2"/>
  <c r="T8780" i="2" s="1"/>
  <c r="S8595" i="2"/>
  <c r="T8595" i="2" s="1"/>
  <c r="S8553" i="2"/>
  <c r="T8553" i="2" s="1"/>
  <c r="S8509" i="2"/>
  <c r="T8509" i="2" s="1"/>
  <c r="S8467" i="2"/>
  <c r="T8467" i="2" s="1"/>
  <c r="S8363" i="2"/>
  <c r="T8363" i="2" s="1"/>
  <c r="S8285" i="2"/>
  <c r="T8285" i="2" s="1"/>
  <c r="S8012" i="2"/>
  <c r="T8012" i="2" s="1"/>
  <c r="S7964" i="2"/>
  <c r="T7964" i="2" s="1"/>
  <c r="S7933" i="2"/>
  <c r="T7933" i="2" s="1"/>
  <c r="S7917" i="2"/>
  <c r="T7917" i="2" s="1"/>
  <c r="S7888" i="2"/>
  <c r="T7888" i="2" s="1"/>
  <c r="S7860" i="2"/>
  <c r="T7860" i="2" s="1"/>
  <c r="S7844" i="2"/>
  <c r="T7844" i="2" s="1"/>
  <c r="S7804" i="2"/>
  <c r="T7804" i="2" s="1"/>
  <c r="S7781" i="2"/>
  <c r="T7781" i="2" s="1"/>
  <c r="S7770" i="2"/>
  <c r="T7770" i="2" s="1"/>
  <c r="S7759" i="2"/>
  <c r="T7759" i="2" s="1"/>
  <c r="S7725" i="2"/>
  <c r="T7725" i="2" s="1"/>
  <c r="S7704" i="2"/>
  <c r="T7704" i="2" s="1"/>
  <c r="S7672" i="2"/>
  <c r="T7672" i="2" s="1"/>
  <c r="S7662" i="2"/>
  <c r="T7662" i="2" s="1"/>
  <c r="S7652" i="2"/>
  <c r="T7652" i="2" s="1"/>
  <c r="S7631" i="2"/>
  <c r="T7631" i="2" s="1"/>
  <c r="S7610" i="2"/>
  <c r="T7610" i="2" s="1"/>
  <c r="S7599" i="2"/>
  <c r="T7599" i="2" s="1"/>
  <c r="S7589" i="2"/>
  <c r="T7589" i="2" s="1"/>
  <c r="S7568" i="2"/>
  <c r="T7568" i="2" s="1"/>
  <c r="S7558" i="2"/>
  <c r="T7558" i="2" s="1"/>
  <c r="S7526" i="2"/>
  <c r="T7526" i="2" s="1"/>
  <c r="S7516" i="2"/>
  <c r="T7516" i="2" s="1"/>
  <c r="S7507" i="2"/>
  <c r="T7507" i="2" s="1"/>
  <c r="S7498" i="2"/>
  <c r="T7498" i="2" s="1"/>
  <c r="S7489" i="2"/>
  <c r="T7489" i="2" s="1"/>
  <c r="S7461" i="2"/>
  <c r="T7461" i="2" s="1"/>
  <c r="S7452" i="2"/>
  <c r="T7452" i="2" s="1"/>
  <c r="S7443" i="2"/>
  <c r="T7443" i="2" s="1"/>
  <c r="S7434" i="2"/>
  <c r="T7434" i="2" s="1"/>
  <c r="S7425" i="2"/>
  <c r="T7425" i="2" s="1"/>
  <c r="S7416" i="2"/>
  <c r="T7416" i="2" s="1"/>
  <c r="S9282" i="2"/>
  <c r="T9282" i="2" s="1"/>
  <c r="S9103" i="2"/>
  <c r="T9103" i="2" s="1"/>
  <c r="S8827" i="2"/>
  <c r="T8827" i="2" s="1"/>
  <c r="S8733" i="2"/>
  <c r="T8733" i="2" s="1"/>
  <c r="S8688" i="2"/>
  <c r="T8688" i="2" s="1"/>
  <c r="S8641" i="2"/>
  <c r="T8641" i="2" s="1"/>
  <c r="S8426" i="2"/>
  <c r="T8426" i="2" s="1"/>
  <c r="S8393" i="2"/>
  <c r="T8393" i="2" s="1"/>
  <c r="S8336" i="2"/>
  <c r="T8336" i="2" s="1"/>
  <c r="S8217" i="2"/>
  <c r="T8217" i="2" s="1"/>
  <c r="S8154" i="2"/>
  <c r="T8154" i="2" s="1"/>
  <c r="S8075" i="2"/>
  <c r="T8075" i="2" s="1"/>
  <c r="S8057" i="2"/>
  <c r="T8057" i="2" s="1"/>
  <c r="S7932" i="2"/>
  <c r="T7932" i="2" s="1"/>
  <c r="S7872" i="2"/>
  <c r="T7872" i="2" s="1"/>
  <c r="S7815" i="2"/>
  <c r="T7815" i="2" s="1"/>
  <c r="S7791" i="2"/>
  <c r="T7791" i="2" s="1"/>
  <c r="S7758" i="2"/>
  <c r="T7758" i="2" s="1"/>
  <c r="S7746" i="2"/>
  <c r="T7746" i="2" s="1"/>
  <c r="S7735" i="2"/>
  <c r="T7735" i="2" s="1"/>
  <c r="S7714" i="2"/>
  <c r="T7714" i="2" s="1"/>
  <c r="S7703" i="2"/>
  <c r="T7703" i="2" s="1"/>
  <c r="S7693" i="2"/>
  <c r="T7693" i="2" s="1"/>
  <c r="S7682" i="2"/>
  <c r="T7682" i="2" s="1"/>
  <c r="S7630" i="2"/>
  <c r="T7630" i="2" s="1"/>
  <c r="S7620" i="2"/>
  <c r="T7620" i="2" s="1"/>
  <c r="S7578" i="2"/>
  <c r="T7578" i="2" s="1"/>
  <c r="S7557" i="2"/>
  <c r="T7557" i="2" s="1"/>
  <c r="S7488" i="2"/>
  <c r="T7488" i="2" s="1"/>
  <c r="S7479" i="2"/>
  <c r="T7479" i="2" s="1"/>
  <c r="S7424" i="2"/>
  <c r="T7424" i="2" s="1"/>
  <c r="S9101" i="2"/>
  <c r="T9101" i="2" s="1"/>
  <c r="S8971" i="2"/>
  <c r="T8971" i="2" s="1"/>
  <c r="S8888" i="2"/>
  <c r="T8888" i="2" s="1"/>
  <c r="S8826" i="2"/>
  <c r="T8826" i="2" s="1"/>
  <c r="S8685" i="2"/>
  <c r="T8685" i="2" s="1"/>
  <c r="S8640" i="2"/>
  <c r="T8640" i="2" s="1"/>
  <c r="S8309" i="2"/>
  <c r="T8309" i="2" s="1"/>
  <c r="S8284" i="2"/>
  <c r="T8284" i="2" s="1"/>
  <c r="S8237" i="2"/>
  <c r="T8237" i="2" s="1"/>
  <c r="S8173" i="2"/>
  <c r="T8173" i="2" s="1"/>
  <c r="S8093" i="2"/>
  <c r="T8093" i="2" s="1"/>
  <c r="S8056" i="2"/>
  <c r="T8056" i="2" s="1"/>
  <c r="S7976" i="2"/>
  <c r="T7976" i="2" s="1"/>
  <c r="S7916" i="2"/>
  <c r="T7916" i="2" s="1"/>
  <c r="S7887" i="2"/>
  <c r="T7887" i="2" s="1"/>
  <c r="S7871" i="2"/>
  <c r="T7871" i="2" s="1"/>
  <c r="S7858" i="2"/>
  <c r="T7858" i="2" s="1"/>
  <c r="S7802" i="2"/>
  <c r="T7802" i="2" s="1"/>
  <c r="S7780" i="2"/>
  <c r="T7780" i="2" s="1"/>
  <c r="S7724" i="2"/>
  <c r="T7724" i="2" s="1"/>
  <c r="S7671" i="2"/>
  <c r="T7671" i="2" s="1"/>
  <c r="S7661" i="2"/>
  <c r="T7661" i="2" s="1"/>
  <c r="S7640" i="2"/>
  <c r="T7640" i="2" s="1"/>
  <c r="S9255" i="2"/>
  <c r="T9255" i="2" s="1"/>
  <c r="S8967" i="2"/>
  <c r="T8967" i="2" s="1"/>
  <c r="S8773" i="2"/>
  <c r="T8773" i="2" s="1"/>
  <c r="S8728" i="2"/>
  <c r="T8728" i="2" s="1"/>
  <c r="S8681" i="2"/>
  <c r="T8681" i="2" s="1"/>
  <c r="S8634" i="2"/>
  <c r="T8634" i="2" s="1"/>
  <c r="S8588" i="2"/>
  <c r="T8588" i="2" s="1"/>
  <c r="S8546" i="2"/>
  <c r="T8546" i="2" s="1"/>
  <c r="S8504" i="2"/>
  <c r="T8504" i="2" s="1"/>
  <c r="S8460" i="2"/>
  <c r="T8460" i="2" s="1"/>
  <c r="S8308" i="2"/>
  <c r="T8308" i="2" s="1"/>
  <c r="S8283" i="2"/>
  <c r="T8283" i="2" s="1"/>
  <c r="S8258" i="2"/>
  <c r="T8258" i="2" s="1"/>
  <c r="S8192" i="2"/>
  <c r="T8192" i="2" s="1"/>
  <c r="S8153" i="2"/>
  <c r="T8153" i="2" s="1"/>
  <c r="S8091" i="2"/>
  <c r="T8091" i="2" s="1"/>
  <c r="S8074" i="2"/>
  <c r="T8074" i="2" s="1"/>
  <c r="S8023" i="2"/>
  <c r="T8023" i="2" s="1"/>
  <c r="S8007" i="2"/>
  <c r="T8007" i="2" s="1"/>
  <c r="S7992" i="2"/>
  <c r="T7992" i="2" s="1"/>
  <c r="S7944" i="2"/>
  <c r="T7944" i="2" s="1"/>
  <c r="S7900" i="2"/>
  <c r="T7900" i="2" s="1"/>
  <c r="S7886" i="2"/>
  <c r="T7886" i="2" s="1"/>
  <c r="S7842" i="2"/>
  <c r="T7842" i="2" s="1"/>
  <c r="S7814" i="2"/>
  <c r="T7814" i="2" s="1"/>
  <c r="S7790" i="2"/>
  <c r="T7790" i="2" s="1"/>
  <c r="S7768" i="2"/>
  <c r="T7768" i="2" s="1"/>
  <c r="S7734" i="2"/>
  <c r="T7734" i="2" s="1"/>
  <c r="S7712" i="2"/>
  <c r="T7712" i="2" s="1"/>
  <c r="S7702" i="2"/>
  <c r="T7702" i="2" s="1"/>
  <c r="S7650" i="2"/>
  <c r="T7650" i="2" s="1"/>
  <c r="S7639" i="2"/>
  <c r="T7639" i="2" s="1"/>
  <c r="S7629" i="2"/>
  <c r="T7629" i="2" s="1"/>
  <c r="S7618" i="2"/>
  <c r="T7618" i="2" s="1"/>
  <c r="S7566" i="2"/>
  <c r="T7566" i="2" s="1"/>
  <c r="S7556" i="2"/>
  <c r="T7556" i="2" s="1"/>
  <c r="S7496" i="2"/>
  <c r="T7496" i="2" s="1"/>
  <c r="S7487" i="2"/>
  <c r="T7487" i="2" s="1"/>
  <c r="S7432" i="2"/>
  <c r="T7432" i="2" s="1"/>
  <c r="S7423" i="2"/>
  <c r="T7423" i="2" s="1"/>
  <c r="S9070" i="2"/>
  <c r="T9070" i="2" s="1"/>
  <c r="S8871" i="2"/>
  <c r="T8871" i="2" s="1"/>
  <c r="S8816" i="2"/>
  <c r="T8816" i="2" s="1"/>
  <c r="S8769" i="2"/>
  <c r="T8769" i="2" s="1"/>
  <c r="S8722" i="2"/>
  <c r="T8722" i="2" s="1"/>
  <c r="S8675" i="2"/>
  <c r="T8675" i="2" s="1"/>
  <c r="S8628" i="2"/>
  <c r="T8628" i="2" s="1"/>
  <c r="S8417" i="2"/>
  <c r="T8417" i="2" s="1"/>
  <c r="S8384" i="2"/>
  <c r="T8384" i="2" s="1"/>
  <c r="S8355" i="2"/>
  <c r="T8355" i="2" s="1"/>
  <c r="S8235" i="2"/>
  <c r="T8235" i="2" s="1"/>
  <c r="S8053" i="2"/>
  <c r="T8053" i="2" s="1"/>
  <c r="S8037" i="2"/>
  <c r="T8037" i="2" s="1"/>
  <c r="S8022" i="2"/>
  <c r="T8022" i="2" s="1"/>
  <c r="S7974" i="2"/>
  <c r="T7974" i="2" s="1"/>
  <c r="S7958" i="2"/>
  <c r="T7958" i="2" s="1"/>
  <c r="S7943" i="2"/>
  <c r="T7943" i="2" s="1"/>
  <c r="S7927" i="2"/>
  <c r="T7927" i="2" s="1"/>
  <c r="S7898" i="2"/>
  <c r="T7898" i="2" s="1"/>
  <c r="S7854" i="2"/>
  <c r="T7854" i="2" s="1"/>
  <c r="S7840" i="2"/>
  <c r="T7840" i="2" s="1"/>
  <c r="S7789" i="2"/>
  <c r="T7789" i="2" s="1"/>
  <c r="S7778" i="2"/>
  <c r="T7778" i="2" s="1"/>
  <c r="S7733" i="2"/>
  <c r="T7733" i="2" s="1"/>
  <c r="S7711" i="2"/>
  <c r="T7711" i="2" s="1"/>
  <c r="S7690" i="2"/>
  <c r="T7690" i="2" s="1"/>
  <c r="S7648" i="2"/>
  <c r="T7648" i="2" s="1"/>
  <c r="S7638" i="2"/>
  <c r="T7638" i="2" s="1"/>
  <c r="S7586" i="2"/>
  <c r="T7586" i="2" s="1"/>
  <c r="S7575" i="2"/>
  <c r="T7575" i="2" s="1"/>
  <c r="S7565" i="2"/>
  <c r="T7565" i="2" s="1"/>
  <c r="S7554" i="2"/>
  <c r="T7554" i="2" s="1"/>
  <c r="S7504" i="2"/>
  <c r="T7504" i="2" s="1"/>
  <c r="S7495" i="2"/>
  <c r="T7495" i="2" s="1"/>
  <c r="S7440" i="2"/>
  <c r="T7440" i="2" s="1"/>
  <c r="S7431" i="2"/>
  <c r="T7431" i="2" s="1"/>
  <c r="S8809" i="2"/>
  <c r="T8809" i="2" s="1"/>
  <c r="S8762" i="2"/>
  <c r="T8762" i="2" s="1"/>
  <c r="S8715" i="2"/>
  <c r="T8715" i="2" s="1"/>
  <c r="S8668" i="2"/>
  <c r="T8668" i="2" s="1"/>
  <c r="S8578" i="2"/>
  <c r="T8578" i="2" s="1"/>
  <c r="S8536" i="2"/>
  <c r="T8536" i="2" s="1"/>
  <c r="S8492" i="2"/>
  <c r="T8492" i="2" s="1"/>
  <c r="S8450" i="2"/>
  <c r="T8450" i="2" s="1"/>
  <c r="S8301" i="2"/>
  <c r="T8301" i="2" s="1"/>
  <c r="S8276" i="2"/>
  <c r="T8276" i="2" s="1"/>
  <c r="S8253" i="2"/>
  <c r="T8253" i="2" s="1"/>
  <c r="S8211" i="2"/>
  <c r="T8211" i="2" s="1"/>
  <c r="S8189" i="2"/>
  <c r="T8189" i="2" s="1"/>
  <c r="S8147" i="2"/>
  <c r="T8147" i="2" s="1"/>
  <c r="S8108" i="2"/>
  <c r="T8108" i="2" s="1"/>
  <c r="S8072" i="2"/>
  <c r="T8072" i="2" s="1"/>
  <c r="S8036" i="2"/>
  <c r="T8036" i="2" s="1"/>
  <c r="S7990" i="2"/>
  <c r="T7990" i="2" s="1"/>
  <c r="S7957" i="2"/>
  <c r="T7957" i="2" s="1"/>
  <c r="S7926" i="2"/>
  <c r="T7926" i="2" s="1"/>
  <c r="S7882" i="2"/>
  <c r="T7882" i="2" s="1"/>
  <c r="S7869" i="2"/>
  <c r="T7869" i="2" s="1"/>
  <c r="S7853" i="2"/>
  <c r="T7853" i="2" s="1"/>
  <c r="S7824" i="2"/>
  <c r="T7824" i="2" s="1"/>
  <c r="S7810" i="2"/>
  <c r="T7810" i="2" s="1"/>
  <c r="S7799" i="2"/>
  <c r="T7799" i="2" s="1"/>
  <c r="S7754" i="2"/>
  <c r="T7754" i="2" s="1"/>
  <c r="S7743" i="2"/>
  <c r="T7743" i="2" s="1"/>
  <c r="S7700" i="2"/>
  <c r="T7700" i="2" s="1"/>
  <c r="S7679" i="2"/>
  <c r="T7679" i="2" s="1"/>
  <c r="S7669" i="2"/>
  <c r="T7669" i="2" s="1"/>
  <c r="S9567" i="2"/>
  <c r="T9567" i="2" s="1"/>
  <c r="S8878" i="2"/>
  <c r="T8878" i="2" s="1"/>
  <c r="S8404" i="2"/>
  <c r="T8404" i="2" s="1"/>
  <c r="S8322" i="2"/>
  <c r="T8322" i="2" s="1"/>
  <c r="S8090" i="2"/>
  <c r="T8090" i="2" s="1"/>
  <c r="S7960" i="2"/>
  <c r="T7960" i="2" s="1"/>
  <c r="S7922" i="2"/>
  <c r="T7922" i="2" s="1"/>
  <c r="S7880" i="2"/>
  <c r="T7880" i="2" s="1"/>
  <c r="S7744" i="2"/>
  <c r="T7744" i="2" s="1"/>
  <c r="S7717" i="2"/>
  <c r="T7717" i="2" s="1"/>
  <c r="S7688" i="2"/>
  <c r="T7688" i="2" s="1"/>
  <c r="S7660" i="2"/>
  <c r="T7660" i="2" s="1"/>
  <c r="S7608" i="2"/>
  <c r="T7608" i="2" s="1"/>
  <c r="S7588" i="2"/>
  <c r="T7588" i="2" s="1"/>
  <c r="S7567" i="2"/>
  <c r="T7567" i="2" s="1"/>
  <c r="S7546" i="2"/>
  <c r="T7546" i="2" s="1"/>
  <c r="S7525" i="2"/>
  <c r="T7525" i="2" s="1"/>
  <c r="S7506" i="2"/>
  <c r="T7506" i="2" s="1"/>
  <c r="S7469" i="2"/>
  <c r="T7469" i="2" s="1"/>
  <c r="S7451" i="2"/>
  <c r="T7451" i="2" s="1"/>
  <c r="S7433" i="2"/>
  <c r="T7433" i="2" s="1"/>
  <c r="S7323" i="2"/>
  <c r="T7323" i="2" s="1"/>
  <c r="S7304" i="2"/>
  <c r="T7304" i="2" s="1"/>
  <c r="S7274" i="2"/>
  <c r="T7274" i="2" s="1"/>
  <c r="S7255" i="2"/>
  <c r="T7255" i="2" s="1"/>
  <c r="S7244" i="2"/>
  <c r="T7244" i="2" s="1"/>
  <c r="S7225" i="2"/>
  <c r="T7225" i="2" s="1"/>
  <c r="S7195" i="2"/>
  <c r="T7195" i="2" s="1"/>
  <c r="S7176" i="2"/>
  <c r="T7176" i="2" s="1"/>
  <c r="S7146" i="2"/>
  <c r="T7146" i="2" s="1"/>
  <c r="S7127" i="2"/>
  <c r="T7127" i="2" s="1"/>
  <c r="S7116" i="2"/>
  <c r="T7116" i="2" s="1"/>
  <c r="S7097" i="2"/>
  <c r="T7097" i="2" s="1"/>
  <c r="S7088" i="2"/>
  <c r="T7088" i="2" s="1"/>
  <c r="S7079" i="2"/>
  <c r="T7079" i="2" s="1"/>
  <c r="S7069" i="2"/>
  <c r="T7069" i="2" s="1"/>
  <c r="S7060" i="2"/>
  <c r="T7060" i="2" s="1"/>
  <c r="S7051" i="2"/>
  <c r="T7051" i="2" s="1"/>
  <c r="S7042" i="2"/>
  <c r="T7042" i="2" s="1"/>
  <c r="S7033" i="2"/>
  <c r="T7033" i="2" s="1"/>
  <c r="S7024" i="2"/>
  <c r="T7024" i="2" s="1"/>
  <c r="S7015" i="2"/>
  <c r="T7015" i="2" s="1"/>
  <c r="S7005" i="2"/>
  <c r="T7005" i="2" s="1"/>
  <c r="S6988" i="2"/>
  <c r="T6988" i="2" s="1"/>
  <c r="S6971" i="2"/>
  <c r="T6971" i="2" s="1"/>
  <c r="S6954" i="2"/>
  <c r="T6954" i="2" s="1"/>
  <c r="S6946" i="2"/>
  <c r="T6946" i="2" s="1"/>
  <c r="S6938" i="2"/>
  <c r="T6938" i="2" s="1"/>
  <c r="S6930" i="2"/>
  <c r="T6930" i="2" s="1"/>
  <c r="S6922" i="2"/>
  <c r="T6922" i="2" s="1"/>
  <c r="S6914" i="2"/>
  <c r="T6914" i="2" s="1"/>
  <c r="S6906" i="2"/>
  <c r="T6906" i="2" s="1"/>
  <c r="S6898" i="2"/>
  <c r="T6898" i="2" s="1"/>
  <c r="S6890" i="2"/>
  <c r="T6890" i="2" s="1"/>
  <c r="S6882" i="2"/>
  <c r="T6882" i="2" s="1"/>
  <c r="S6874" i="2"/>
  <c r="T6874" i="2" s="1"/>
  <c r="S6866" i="2"/>
  <c r="T6866" i="2" s="1"/>
  <c r="S6858" i="2"/>
  <c r="T6858" i="2" s="1"/>
  <c r="S6850" i="2"/>
  <c r="T6850" i="2" s="1"/>
  <c r="S6842" i="2"/>
  <c r="T6842" i="2" s="1"/>
  <c r="S6834" i="2"/>
  <c r="T6834" i="2" s="1"/>
  <c r="S6826" i="2"/>
  <c r="T6826" i="2" s="1"/>
  <c r="S6818" i="2"/>
  <c r="T6818" i="2" s="1"/>
  <c r="S6810" i="2"/>
  <c r="T6810" i="2" s="1"/>
  <c r="S6802" i="2"/>
  <c r="T6802" i="2" s="1"/>
  <c r="S6794" i="2"/>
  <c r="T6794" i="2" s="1"/>
  <c r="S6786" i="2"/>
  <c r="T6786" i="2" s="1"/>
  <c r="S6778" i="2"/>
  <c r="T6778" i="2" s="1"/>
  <c r="S6770" i="2"/>
  <c r="T6770" i="2" s="1"/>
  <c r="S9476" i="2"/>
  <c r="T9476" i="2" s="1"/>
  <c r="S8144" i="2"/>
  <c r="T8144" i="2" s="1"/>
  <c r="S8044" i="2"/>
  <c r="T8044" i="2" s="1"/>
  <c r="S7716" i="2"/>
  <c r="T7716" i="2" s="1"/>
  <c r="S7632" i="2"/>
  <c r="T7632" i="2" s="1"/>
  <c r="S7607" i="2"/>
  <c r="T7607" i="2" s="1"/>
  <c r="S7544" i="2"/>
  <c r="T7544" i="2" s="1"/>
  <c r="S7524" i="2"/>
  <c r="T7524" i="2" s="1"/>
  <c r="S7505" i="2"/>
  <c r="T7505" i="2" s="1"/>
  <c r="S7468" i="2"/>
  <c r="T7468" i="2" s="1"/>
  <c r="S7450" i="2"/>
  <c r="T7450" i="2" s="1"/>
  <c r="S7405" i="2"/>
  <c r="T7405" i="2" s="1"/>
  <c r="S7395" i="2"/>
  <c r="T7395" i="2" s="1"/>
  <c r="S7384" i="2"/>
  <c r="T7384" i="2" s="1"/>
  <c r="S7373" i="2"/>
  <c r="T7373" i="2" s="1"/>
  <c r="S7363" i="2"/>
  <c r="T7363" i="2" s="1"/>
  <c r="S7353" i="2"/>
  <c r="T7353" i="2" s="1"/>
  <c r="S7343" i="2"/>
  <c r="T7343" i="2" s="1"/>
  <c r="S7332" i="2"/>
  <c r="T7332" i="2" s="1"/>
  <c r="S7313" i="2"/>
  <c r="T7313" i="2" s="1"/>
  <c r="S7283" i="2"/>
  <c r="T7283" i="2" s="1"/>
  <c r="S7264" i="2"/>
  <c r="T7264" i="2" s="1"/>
  <c r="S7234" i="2"/>
  <c r="T7234" i="2" s="1"/>
  <c r="S7215" i="2"/>
  <c r="T7215" i="2" s="1"/>
  <c r="S7204" i="2"/>
  <c r="T7204" i="2" s="1"/>
  <c r="S7185" i="2"/>
  <c r="T7185" i="2" s="1"/>
  <c r="S7155" i="2"/>
  <c r="T7155" i="2" s="1"/>
  <c r="S7136" i="2"/>
  <c r="T7136" i="2" s="1"/>
  <c r="S7106" i="2"/>
  <c r="T7106" i="2" s="1"/>
  <c r="S6996" i="2"/>
  <c r="T6996" i="2" s="1"/>
  <c r="S6979" i="2"/>
  <c r="T6979" i="2" s="1"/>
  <c r="S6962" i="2"/>
  <c r="T6962" i="2" s="1"/>
  <c r="S9378" i="2"/>
  <c r="T9378" i="2" s="1"/>
  <c r="S8657" i="2"/>
  <c r="T8657" i="2" s="1"/>
  <c r="S8376" i="2"/>
  <c r="T8376" i="2" s="1"/>
  <c r="S8313" i="2"/>
  <c r="T8313" i="2" s="1"/>
  <c r="S8249" i="2"/>
  <c r="T8249" i="2" s="1"/>
  <c r="S7836" i="2"/>
  <c r="T7836" i="2" s="1"/>
  <c r="S7656" i="2"/>
  <c r="T7656" i="2" s="1"/>
  <c r="S7626" i="2"/>
  <c r="T7626" i="2" s="1"/>
  <c r="S7584" i="2"/>
  <c r="T7584" i="2" s="1"/>
  <c r="S7522" i="2"/>
  <c r="T7522" i="2" s="1"/>
  <c r="S7503" i="2"/>
  <c r="T7503" i="2" s="1"/>
  <c r="S7448" i="2"/>
  <c r="T7448" i="2" s="1"/>
  <c r="S7404" i="2"/>
  <c r="T7404" i="2" s="1"/>
  <c r="S7394" i="2"/>
  <c r="T7394" i="2" s="1"/>
  <c r="S7372" i="2"/>
  <c r="T7372" i="2" s="1"/>
  <c r="S7362" i="2"/>
  <c r="T7362" i="2" s="1"/>
  <c r="S7352" i="2"/>
  <c r="T7352" i="2" s="1"/>
  <c r="S7331" i="2"/>
  <c r="T7331" i="2" s="1"/>
  <c r="S7312" i="2"/>
  <c r="T7312" i="2" s="1"/>
  <c r="S7282" i="2"/>
  <c r="T7282" i="2" s="1"/>
  <c r="S7263" i="2"/>
  <c r="T7263" i="2" s="1"/>
  <c r="S7252" i="2"/>
  <c r="T7252" i="2" s="1"/>
  <c r="S7233" i="2"/>
  <c r="T7233" i="2" s="1"/>
  <c r="S7203" i="2"/>
  <c r="T7203" i="2" s="1"/>
  <c r="S7184" i="2"/>
  <c r="T7184" i="2" s="1"/>
  <c r="S7154" i="2"/>
  <c r="T7154" i="2" s="1"/>
  <c r="S7135" i="2"/>
  <c r="T7135" i="2" s="1"/>
  <c r="S7124" i="2"/>
  <c r="T7124" i="2" s="1"/>
  <c r="S7105" i="2"/>
  <c r="T7105" i="2" s="1"/>
  <c r="S6995" i="2"/>
  <c r="T6995" i="2" s="1"/>
  <c r="S6978" i="2"/>
  <c r="T6978" i="2" s="1"/>
  <c r="S6961" i="2"/>
  <c r="T6961" i="2" s="1"/>
  <c r="S9190" i="2"/>
  <c r="T9190" i="2" s="1"/>
  <c r="S8804" i="2"/>
  <c r="T8804" i="2" s="1"/>
  <c r="S8472" i="2"/>
  <c r="T8472" i="2" s="1"/>
  <c r="S8185" i="2"/>
  <c r="T8185" i="2" s="1"/>
  <c r="S8128" i="2"/>
  <c r="T8128" i="2" s="1"/>
  <c r="S7988" i="2"/>
  <c r="T7988" i="2" s="1"/>
  <c r="S7909" i="2"/>
  <c r="T7909" i="2" s="1"/>
  <c r="S7868" i="2"/>
  <c r="T7868" i="2" s="1"/>
  <c r="S7832" i="2"/>
  <c r="T7832" i="2" s="1"/>
  <c r="S7653" i="2"/>
  <c r="T7653" i="2" s="1"/>
  <c r="S7583" i="2"/>
  <c r="T7583" i="2" s="1"/>
  <c r="S7562" i="2"/>
  <c r="T7562" i="2" s="1"/>
  <c r="S7520" i="2"/>
  <c r="T7520" i="2" s="1"/>
  <c r="S7447" i="2"/>
  <c r="T7447" i="2" s="1"/>
  <c r="S7413" i="2"/>
  <c r="T7413" i="2" s="1"/>
  <c r="S7403" i="2"/>
  <c r="T7403" i="2" s="1"/>
  <c r="S7381" i="2"/>
  <c r="T7381" i="2" s="1"/>
  <c r="S7371" i="2"/>
  <c r="T7371" i="2" s="1"/>
  <c r="S7361" i="2"/>
  <c r="T7361" i="2" s="1"/>
  <c r="S7330" i="2"/>
  <c r="T7330" i="2" s="1"/>
  <c r="S7311" i="2"/>
  <c r="T7311" i="2" s="1"/>
  <c r="S7300" i="2"/>
  <c r="T7300" i="2" s="1"/>
  <c r="S7281" i="2"/>
  <c r="T7281" i="2" s="1"/>
  <c r="S7251" i="2"/>
  <c r="T7251" i="2" s="1"/>
  <c r="S7232" i="2"/>
  <c r="T7232" i="2" s="1"/>
  <c r="S7202" i="2"/>
  <c r="T7202" i="2" s="1"/>
  <c r="S7183" i="2"/>
  <c r="T7183" i="2" s="1"/>
  <c r="S7172" i="2"/>
  <c r="T7172" i="2" s="1"/>
  <c r="S7153" i="2"/>
  <c r="T7153" i="2" s="1"/>
  <c r="S7123" i="2"/>
  <c r="T7123" i="2" s="1"/>
  <c r="S7104" i="2"/>
  <c r="T7104" i="2" s="1"/>
  <c r="S6994" i="2"/>
  <c r="T6994" i="2" s="1"/>
  <c r="S6977" i="2"/>
  <c r="T6977" i="2" s="1"/>
  <c r="S6960" i="2"/>
  <c r="T6960" i="2" s="1"/>
  <c r="S9172" i="2"/>
  <c r="T9172" i="2" s="1"/>
  <c r="S8803" i="2"/>
  <c r="T8803" i="2" s="1"/>
  <c r="S8372" i="2"/>
  <c r="T8372" i="2" s="1"/>
  <c r="S8299" i="2"/>
  <c r="T8299" i="2" s="1"/>
  <c r="S8236" i="2"/>
  <c r="T8236" i="2" s="1"/>
  <c r="S8180" i="2"/>
  <c r="T8180" i="2" s="1"/>
  <c r="S8125" i="2"/>
  <c r="T8125" i="2" s="1"/>
  <c r="S8031" i="2"/>
  <c r="T8031" i="2" s="1"/>
  <c r="S7796" i="2"/>
  <c r="T7796" i="2" s="1"/>
  <c r="S7764" i="2"/>
  <c r="T7764" i="2" s="1"/>
  <c r="S7678" i="2"/>
  <c r="T7678" i="2" s="1"/>
  <c r="S7623" i="2"/>
  <c r="T7623" i="2" s="1"/>
  <c r="S7602" i="2"/>
  <c r="T7602" i="2" s="1"/>
  <c r="S7581" i="2"/>
  <c r="T7581" i="2" s="1"/>
  <c r="S7560" i="2"/>
  <c r="T7560" i="2" s="1"/>
  <c r="S7540" i="2"/>
  <c r="T7540" i="2" s="1"/>
  <c r="S7500" i="2"/>
  <c r="T7500" i="2" s="1"/>
  <c r="S7482" i="2"/>
  <c r="T7482" i="2" s="1"/>
  <c r="S7445" i="2"/>
  <c r="T7445" i="2" s="1"/>
  <c r="S7427" i="2"/>
  <c r="T7427" i="2" s="1"/>
  <c r="S7391" i="2"/>
  <c r="T7391" i="2" s="1"/>
  <c r="S7339" i="2"/>
  <c r="T7339" i="2" s="1"/>
  <c r="S7320" i="2"/>
  <c r="T7320" i="2" s="1"/>
  <c r="S7290" i="2"/>
  <c r="T7290" i="2" s="1"/>
  <c r="S7271" i="2"/>
  <c r="T7271" i="2" s="1"/>
  <c r="S7260" i="2"/>
  <c r="T7260" i="2" s="1"/>
  <c r="S7241" i="2"/>
  <c r="T7241" i="2" s="1"/>
  <c r="S7211" i="2"/>
  <c r="T7211" i="2" s="1"/>
  <c r="S7192" i="2"/>
  <c r="T7192" i="2" s="1"/>
  <c r="S7162" i="2"/>
  <c r="T7162" i="2" s="1"/>
  <c r="S7143" i="2"/>
  <c r="T7143" i="2" s="1"/>
  <c r="S7132" i="2"/>
  <c r="T7132" i="2" s="1"/>
  <c r="S7113" i="2"/>
  <c r="T7113" i="2" s="1"/>
  <c r="S9158" i="2"/>
  <c r="T9158" i="2" s="1"/>
  <c r="S8610" i="2"/>
  <c r="T8610" i="2" s="1"/>
  <c r="S8365" i="2"/>
  <c r="T8365" i="2" s="1"/>
  <c r="S7794" i="2"/>
  <c r="T7794" i="2" s="1"/>
  <c r="S7732" i="2"/>
  <c r="T7732" i="2" s="1"/>
  <c r="S7647" i="2"/>
  <c r="T7647" i="2" s="1"/>
  <c r="S7622" i="2"/>
  <c r="T7622" i="2" s="1"/>
  <c r="S7580" i="2"/>
  <c r="T7580" i="2" s="1"/>
  <c r="S7559" i="2"/>
  <c r="T7559" i="2" s="1"/>
  <c r="S7538" i="2"/>
  <c r="T7538" i="2" s="1"/>
  <c r="S7517" i="2"/>
  <c r="T7517" i="2" s="1"/>
  <c r="S7499" i="2"/>
  <c r="T7499" i="2" s="1"/>
  <c r="S7481" i="2"/>
  <c r="T7481" i="2" s="1"/>
  <c r="S7444" i="2"/>
  <c r="T7444" i="2" s="1"/>
  <c r="S7426" i="2"/>
  <c r="T7426" i="2" s="1"/>
  <c r="S7412" i="2"/>
  <c r="T7412" i="2" s="1"/>
  <c r="S7401" i="2"/>
  <c r="T7401" i="2" s="1"/>
  <c r="S7380" i="2"/>
  <c r="T7380" i="2" s="1"/>
  <c r="S7370" i="2"/>
  <c r="T7370" i="2" s="1"/>
  <c r="S7360" i="2"/>
  <c r="T7360" i="2" s="1"/>
  <c r="S7348" i="2"/>
  <c r="T7348" i="2" s="1"/>
  <c r="S7329" i="2"/>
  <c r="T7329" i="2" s="1"/>
  <c r="S7299" i="2"/>
  <c r="T7299" i="2" s="1"/>
  <c r="S7280" i="2"/>
  <c r="T7280" i="2" s="1"/>
  <c r="S7250" i="2"/>
  <c r="T7250" i="2" s="1"/>
  <c r="S7231" i="2"/>
  <c r="T7231" i="2" s="1"/>
  <c r="S7220" i="2"/>
  <c r="T7220" i="2" s="1"/>
  <c r="S7201" i="2"/>
  <c r="T7201" i="2" s="1"/>
  <c r="S7171" i="2"/>
  <c r="T7171" i="2" s="1"/>
  <c r="S7152" i="2"/>
  <c r="T7152" i="2" s="1"/>
  <c r="S7122" i="2"/>
  <c r="T7122" i="2" s="1"/>
  <c r="S7103" i="2"/>
  <c r="T7103" i="2" s="1"/>
  <c r="S6993" i="2"/>
  <c r="T6993" i="2" s="1"/>
  <c r="S6976" i="2"/>
  <c r="T6976" i="2" s="1"/>
  <c r="S6959" i="2"/>
  <c r="T6959" i="2" s="1"/>
  <c r="S9087" i="2"/>
  <c r="T9087" i="2" s="1"/>
  <c r="S8772" i="2"/>
  <c r="T8772" i="2" s="1"/>
  <c r="S8445" i="2"/>
  <c r="T8445" i="2" s="1"/>
  <c r="S8357" i="2"/>
  <c r="T8357" i="2" s="1"/>
  <c r="S8228" i="2"/>
  <c r="T8228" i="2" s="1"/>
  <c r="S8120" i="2"/>
  <c r="T8120" i="2" s="1"/>
  <c r="S7983" i="2"/>
  <c r="T7983" i="2" s="1"/>
  <c r="S7941" i="2"/>
  <c r="T7941" i="2" s="1"/>
  <c r="S7862" i="2"/>
  <c r="T7862" i="2" s="1"/>
  <c r="S7823" i="2"/>
  <c r="T7823" i="2" s="1"/>
  <c r="S7598" i="2"/>
  <c r="T7598" i="2" s="1"/>
  <c r="S7535" i="2"/>
  <c r="T7535" i="2" s="1"/>
  <c r="S7515" i="2"/>
  <c r="T7515" i="2" s="1"/>
  <c r="S7497" i="2"/>
  <c r="T7497" i="2" s="1"/>
  <c r="S7460" i="2"/>
  <c r="T7460" i="2" s="1"/>
  <c r="S7442" i="2"/>
  <c r="T7442" i="2" s="1"/>
  <c r="S7400" i="2"/>
  <c r="T7400" i="2" s="1"/>
  <c r="S7338" i="2"/>
  <c r="T7338" i="2" s="1"/>
  <c r="S7319" i="2"/>
  <c r="T7319" i="2" s="1"/>
  <c r="S7308" i="2"/>
  <c r="T7308" i="2" s="1"/>
  <c r="S7289" i="2"/>
  <c r="T7289" i="2" s="1"/>
  <c r="S7259" i="2"/>
  <c r="T7259" i="2" s="1"/>
  <c r="S7240" i="2"/>
  <c r="T7240" i="2" s="1"/>
  <c r="S8290" i="2"/>
  <c r="T8290" i="2" s="1"/>
  <c r="S8227" i="2"/>
  <c r="T8227" i="2" s="1"/>
  <c r="S8165" i="2"/>
  <c r="T8165" i="2" s="1"/>
  <c r="S8066" i="2"/>
  <c r="T8066" i="2" s="1"/>
  <c r="S7982" i="2"/>
  <c r="T7982" i="2" s="1"/>
  <c r="S7861" i="2"/>
  <c r="T7861" i="2" s="1"/>
  <c r="S7822" i="2"/>
  <c r="T7822" i="2" s="1"/>
  <c r="S7788" i="2"/>
  <c r="T7788" i="2" s="1"/>
  <c r="S7760" i="2"/>
  <c r="T7760" i="2" s="1"/>
  <c r="S7730" i="2"/>
  <c r="T7730" i="2" s="1"/>
  <c r="S7674" i="2"/>
  <c r="T7674" i="2" s="1"/>
  <c r="S7597" i="2"/>
  <c r="T7597" i="2" s="1"/>
  <c r="S7576" i="2"/>
  <c r="T7576" i="2" s="1"/>
  <c r="S7534" i="2"/>
  <c r="T7534" i="2" s="1"/>
  <c r="S7514" i="2"/>
  <c r="T7514" i="2" s="1"/>
  <c r="S7477" i="2"/>
  <c r="T7477" i="2" s="1"/>
  <c r="S7459" i="2"/>
  <c r="T7459" i="2" s="1"/>
  <c r="S7441" i="2"/>
  <c r="T7441" i="2" s="1"/>
  <c r="S7411" i="2"/>
  <c r="T7411" i="2" s="1"/>
  <c r="S7389" i="2"/>
  <c r="T7389" i="2" s="1"/>
  <c r="S7379" i="2"/>
  <c r="T7379" i="2" s="1"/>
  <c r="S7369" i="2"/>
  <c r="T7369" i="2" s="1"/>
  <c r="S7357" i="2"/>
  <c r="T7357" i="2" s="1"/>
  <c r="S7347" i="2"/>
  <c r="T7347" i="2" s="1"/>
  <c r="S7328" i="2"/>
  <c r="T7328" i="2" s="1"/>
  <c r="S7298" i="2"/>
  <c r="T7298" i="2" s="1"/>
  <c r="S7279" i="2"/>
  <c r="T7279" i="2" s="1"/>
  <c r="S7268" i="2"/>
  <c r="T7268" i="2" s="1"/>
  <c r="S7249" i="2"/>
  <c r="T7249" i="2" s="1"/>
  <c r="S7219" i="2"/>
  <c r="T7219" i="2" s="1"/>
  <c r="S7200" i="2"/>
  <c r="T7200" i="2" s="1"/>
  <c r="S9024" i="2"/>
  <c r="T9024" i="2" s="1"/>
  <c r="S8749" i="2"/>
  <c r="T8749" i="2" s="1"/>
  <c r="S8221" i="2"/>
  <c r="T8221" i="2" s="1"/>
  <c r="S8164" i="2"/>
  <c r="T8164" i="2" s="1"/>
  <c r="S7973" i="2"/>
  <c r="T7973" i="2" s="1"/>
  <c r="S7934" i="2"/>
  <c r="T7934" i="2" s="1"/>
  <c r="S7895" i="2"/>
  <c r="T7895" i="2" s="1"/>
  <c r="S7726" i="2"/>
  <c r="T7726" i="2" s="1"/>
  <c r="S7698" i="2"/>
  <c r="T7698" i="2" s="1"/>
  <c r="S7574" i="2"/>
  <c r="T7574" i="2" s="1"/>
  <c r="S7512" i="2"/>
  <c r="T7512" i="2" s="1"/>
  <c r="S7439" i="2"/>
  <c r="T7439" i="2" s="1"/>
  <c r="S7388" i="2"/>
  <c r="T7388" i="2" s="1"/>
  <c r="S7378" i="2"/>
  <c r="T7378" i="2" s="1"/>
  <c r="S7367" i="2"/>
  <c r="T7367" i="2" s="1"/>
  <c r="S7356" i="2"/>
  <c r="T7356" i="2" s="1"/>
  <c r="S7346" i="2"/>
  <c r="T7346" i="2" s="1"/>
  <c r="S7327" i="2"/>
  <c r="T7327" i="2" s="1"/>
  <c r="S7316" i="2"/>
  <c r="T7316" i="2" s="1"/>
  <c r="S7297" i="2"/>
  <c r="T7297" i="2" s="1"/>
  <c r="S7267" i="2"/>
  <c r="T7267" i="2" s="1"/>
  <c r="S7248" i="2"/>
  <c r="T7248" i="2" s="1"/>
  <c r="S7218" i="2"/>
  <c r="T7218" i="2" s="1"/>
  <c r="S7199" i="2"/>
  <c r="T7199" i="2" s="1"/>
  <c r="S7188" i="2"/>
  <c r="T7188" i="2" s="1"/>
  <c r="S7169" i="2"/>
  <c r="T7169" i="2" s="1"/>
  <c r="S7139" i="2"/>
  <c r="T7139" i="2" s="1"/>
  <c r="S7120" i="2"/>
  <c r="T7120" i="2" s="1"/>
  <c r="S6991" i="2"/>
  <c r="T6991" i="2" s="1"/>
  <c r="S6982" i="2"/>
  <c r="T6982" i="2" s="1"/>
  <c r="S6965" i="2"/>
  <c r="T6965" i="2" s="1"/>
  <c r="S8274" i="2"/>
  <c r="T8274" i="2" s="1"/>
  <c r="S8212" i="2"/>
  <c r="T8212" i="2" s="1"/>
  <c r="S8162" i="2"/>
  <c r="T8162" i="2" s="1"/>
  <c r="S8014" i="2"/>
  <c r="T8014" i="2" s="1"/>
  <c r="S7852" i="2"/>
  <c r="T7852" i="2" s="1"/>
  <c r="S7813" i="2"/>
  <c r="T7813" i="2" s="1"/>
  <c r="S7696" i="2"/>
  <c r="T7696" i="2" s="1"/>
  <c r="S7668" i="2"/>
  <c r="T7668" i="2" s="1"/>
  <c r="S7615" i="2"/>
  <c r="T7615" i="2" s="1"/>
  <c r="S7552" i="2"/>
  <c r="T7552" i="2" s="1"/>
  <c r="S7532" i="2"/>
  <c r="T7532" i="2" s="1"/>
  <c r="S7493" i="2"/>
  <c r="T7493" i="2" s="1"/>
  <c r="S7475" i="2"/>
  <c r="T7475" i="2" s="1"/>
  <c r="S7457" i="2"/>
  <c r="T7457" i="2" s="1"/>
  <c r="S7420" i="2"/>
  <c r="T7420" i="2" s="1"/>
  <c r="S7408" i="2"/>
  <c r="T7408" i="2" s="1"/>
  <c r="S8020" i="2"/>
  <c r="T8020" i="2" s="1"/>
  <c r="S7727" i="2"/>
  <c r="T7727" i="2" s="1"/>
  <c r="S7533" i="2"/>
  <c r="T7533" i="2" s="1"/>
  <c r="S7485" i="2"/>
  <c r="T7485" i="2" s="1"/>
  <c r="S7436" i="2"/>
  <c r="T7436" i="2" s="1"/>
  <c r="S7399" i="2"/>
  <c r="T7399" i="2" s="1"/>
  <c r="S7324" i="2"/>
  <c r="T7324" i="2" s="1"/>
  <c r="S7303" i="2"/>
  <c r="T7303" i="2" s="1"/>
  <c r="S7235" i="2"/>
  <c r="T7235" i="2" s="1"/>
  <c r="S7194" i="2"/>
  <c r="T7194" i="2" s="1"/>
  <c r="S7177" i="2"/>
  <c r="T7177" i="2" s="1"/>
  <c r="S7159" i="2"/>
  <c r="T7159" i="2" s="1"/>
  <c r="S7140" i="2"/>
  <c r="T7140" i="2" s="1"/>
  <c r="S7107" i="2"/>
  <c r="T7107" i="2" s="1"/>
  <c r="S7091" i="2"/>
  <c r="T7091" i="2" s="1"/>
  <c r="S7076" i="2"/>
  <c r="T7076" i="2" s="1"/>
  <c r="S7047" i="2"/>
  <c r="T7047" i="2" s="1"/>
  <c r="S7018" i="2"/>
  <c r="T7018" i="2" s="1"/>
  <c r="S7003" i="2"/>
  <c r="T7003" i="2" s="1"/>
  <c r="S6963" i="2"/>
  <c r="T6963" i="2" s="1"/>
  <c r="S6949" i="2"/>
  <c r="T6949" i="2" s="1"/>
  <c r="S6936" i="2"/>
  <c r="T6936" i="2" s="1"/>
  <c r="S6911" i="2"/>
  <c r="T6911" i="2" s="1"/>
  <c r="S6901" i="2"/>
  <c r="T6901" i="2" s="1"/>
  <c r="S6891" i="2"/>
  <c r="T6891" i="2" s="1"/>
  <c r="S6879" i="2"/>
  <c r="T6879" i="2" s="1"/>
  <c r="S6860" i="2"/>
  <c r="T6860" i="2" s="1"/>
  <c r="S6830" i="2"/>
  <c r="T6830" i="2" s="1"/>
  <c r="S6811" i="2"/>
  <c r="T6811" i="2" s="1"/>
  <c r="S6800" i="2"/>
  <c r="T6800" i="2" s="1"/>
  <c r="S6781" i="2"/>
  <c r="T6781" i="2" s="1"/>
  <c r="S6754" i="2"/>
  <c r="T6754" i="2" s="1"/>
  <c r="S6745" i="2"/>
  <c r="T6745" i="2" s="1"/>
  <c r="S6728" i="2"/>
  <c r="T6728" i="2" s="1"/>
  <c r="S6711" i="2"/>
  <c r="T6711" i="2" s="1"/>
  <c r="S6694" i="2"/>
  <c r="T6694" i="2" s="1"/>
  <c r="S6677" i="2"/>
  <c r="T6677" i="2" s="1"/>
  <c r="S6660" i="2"/>
  <c r="T6660" i="2" s="1"/>
  <c r="S6643" i="2"/>
  <c r="T6643" i="2" s="1"/>
  <c r="S6626" i="2"/>
  <c r="T6626" i="2" s="1"/>
  <c r="S6617" i="2"/>
  <c r="T6617" i="2" s="1"/>
  <c r="S6600" i="2"/>
  <c r="T6600" i="2" s="1"/>
  <c r="S6583" i="2"/>
  <c r="T6583" i="2" s="1"/>
  <c r="S6566" i="2"/>
  <c r="T6566" i="2" s="1"/>
  <c r="S8130" i="2"/>
  <c r="T8130" i="2" s="1"/>
  <c r="S8004" i="2"/>
  <c r="T8004" i="2" s="1"/>
  <c r="S7798" i="2"/>
  <c r="T7798" i="2" s="1"/>
  <c r="S7429" i="2"/>
  <c r="T7429" i="2" s="1"/>
  <c r="S7396" i="2"/>
  <c r="T7396" i="2" s="1"/>
  <c r="S7365" i="2"/>
  <c r="T7365" i="2" s="1"/>
  <c r="S7344" i="2"/>
  <c r="T7344" i="2" s="1"/>
  <c r="S7321" i="2"/>
  <c r="T7321" i="2" s="1"/>
  <c r="S7275" i="2"/>
  <c r="T7275" i="2" s="1"/>
  <c r="S7228" i="2"/>
  <c r="T7228" i="2" s="1"/>
  <c r="S7209" i="2"/>
  <c r="T7209" i="2" s="1"/>
  <c r="S7156" i="2"/>
  <c r="T7156" i="2" s="1"/>
  <c r="S7138" i="2"/>
  <c r="T7138" i="2" s="1"/>
  <c r="S7089" i="2"/>
  <c r="T7089" i="2" s="1"/>
  <c r="S7059" i="2"/>
  <c r="T7059" i="2" s="1"/>
  <c r="S7044" i="2"/>
  <c r="T7044" i="2" s="1"/>
  <c r="S7029" i="2"/>
  <c r="T7029" i="2" s="1"/>
  <c r="S7016" i="2"/>
  <c r="T7016" i="2" s="1"/>
  <c r="S6987" i="2"/>
  <c r="T6987" i="2" s="1"/>
  <c r="S6973" i="2"/>
  <c r="T6973" i="2" s="1"/>
  <c r="S6947" i="2"/>
  <c r="T6947" i="2" s="1"/>
  <c r="S6921" i="2"/>
  <c r="T6921" i="2" s="1"/>
  <c r="S6888" i="2"/>
  <c r="T6888" i="2" s="1"/>
  <c r="S6868" i="2"/>
  <c r="T6868" i="2" s="1"/>
  <c r="S6838" i="2"/>
  <c r="T6838" i="2" s="1"/>
  <c r="S6819" i="2"/>
  <c r="T6819" i="2" s="1"/>
  <c r="S6808" i="2"/>
  <c r="T6808" i="2" s="1"/>
  <c r="S6789" i="2"/>
  <c r="T6789" i="2" s="1"/>
  <c r="S6769" i="2"/>
  <c r="T6769" i="2" s="1"/>
  <c r="S6752" i="2"/>
  <c r="T6752" i="2" s="1"/>
  <c r="S6735" i="2"/>
  <c r="T6735" i="2" s="1"/>
  <c r="S6718" i="2"/>
  <c r="T6718" i="2" s="1"/>
  <c r="S6701" i="2"/>
  <c r="T6701" i="2" s="1"/>
  <c r="S6684" i="2"/>
  <c r="T6684" i="2" s="1"/>
  <c r="S6667" i="2"/>
  <c r="T6667" i="2" s="1"/>
  <c r="S6650" i="2"/>
  <c r="T6650" i="2" s="1"/>
  <c r="S6641" i="2"/>
  <c r="T6641" i="2" s="1"/>
  <c r="S6624" i="2"/>
  <c r="T6624" i="2" s="1"/>
  <c r="S6607" i="2"/>
  <c r="T6607" i="2" s="1"/>
  <c r="S6590" i="2"/>
  <c r="T6590" i="2" s="1"/>
  <c r="S6573" i="2"/>
  <c r="T6573" i="2" s="1"/>
  <c r="S6556" i="2"/>
  <c r="T6556" i="2" s="1"/>
  <c r="S6548" i="2"/>
  <c r="T6548" i="2" s="1"/>
  <c r="S6540" i="2"/>
  <c r="T6540" i="2" s="1"/>
  <c r="S6532" i="2"/>
  <c r="T6532" i="2" s="1"/>
  <c r="S6524" i="2"/>
  <c r="T6524" i="2" s="1"/>
  <c r="S6516" i="2"/>
  <c r="T6516" i="2" s="1"/>
  <c r="S6508" i="2"/>
  <c r="T6508" i="2" s="1"/>
  <c r="S6500" i="2"/>
  <c r="T6500" i="2" s="1"/>
  <c r="S6492" i="2"/>
  <c r="T6492" i="2" s="1"/>
  <c r="S6484" i="2"/>
  <c r="T6484" i="2" s="1"/>
  <c r="S6476" i="2"/>
  <c r="T6476" i="2" s="1"/>
  <c r="S6468" i="2"/>
  <c r="T6468" i="2" s="1"/>
  <c r="S6460" i="2"/>
  <c r="T6460" i="2" s="1"/>
  <c r="S6452" i="2"/>
  <c r="T6452" i="2" s="1"/>
  <c r="S6444" i="2"/>
  <c r="T6444" i="2" s="1"/>
  <c r="S6436" i="2"/>
  <c r="T6436" i="2" s="1"/>
  <c r="S6428" i="2"/>
  <c r="T6428" i="2" s="1"/>
  <c r="S6420" i="2"/>
  <c r="T6420" i="2" s="1"/>
  <c r="S6412" i="2"/>
  <c r="T6412" i="2" s="1"/>
  <c r="S6404" i="2"/>
  <c r="T6404" i="2" s="1"/>
  <c r="S6396" i="2"/>
  <c r="T6396" i="2" s="1"/>
  <c r="S6388" i="2"/>
  <c r="T6388" i="2" s="1"/>
  <c r="S6380" i="2"/>
  <c r="T6380" i="2" s="1"/>
  <c r="S6372" i="2"/>
  <c r="T6372" i="2" s="1"/>
  <c r="S6364" i="2"/>
  <c r="T6364" i="2" s="1"/>
  <c r="S6356" i="2"/>
  <c r="T6356" i="2" s="1"/>
  <c r="S6348" i="2"/>
  <c r="T6348" i="2" s="1"/>
  <c r="S6340" i="2"/>
  <c r="T6340" i="2" s="1"/>
  <c r="S6332" i="2"/>
  <c r="T6332" i="2" s="1"/>
  <c r="S6324" i="2"/>
  <c r="T6324" i="2" s="1"/>
  <c r="S6316" i="2"/>
  <c r="T6316" i="2" s="1"/>
  <c r="S6308" i="2"/>
  <c r="T6308" i="2" s="1"/>
  <c r="S6300" i="2"/>
  <c r="T6300" i="2" s="1"/>
  <c r="S6292" i="2"/>
  <c r="T6292" i="2" s="1"/>
  <c r="S6284" i="2"/>
  <c r="T6284" i="2" s="1"/>
  <c r="S6276" i="2"/>
  <c r="T6276" i="2" s="1"/>
  <c r="S6268" i="2"/>
  <c r="T6268" i="2" s="1"/>
  <c r="S6260" i="2"/>
  <c r="T6260" i="2" s="1"/>
  <c r="S6252" i="2"/>
  <c r="T6252" i="2" s="1"/>
  <c r="S6244" i="2"/>
  <c r="T6244" i="2" s="1"/>
  <c r="S6236" i="2"/>
  <c r="T6236" i="2" s="1"/>
  <c r="S6228" i="2"/>
  <c r="T6228" i="2" s="1"/>
  <c r="S6220" i="2"/>
  <c r="T6220" i="2" s="1"/>
  <c r="S6212" i="2"/>
  <c r="T6212" i="2" s="1"/>
  <c r="S6204" i="2"/>
  <c r="T6204" i="2" s="1"/>
  <c r="S6196" i="2"/>
  <c r="T6196" i="2" s="1"/>
  <c r="S6188" i="2"/>
  <c r="T6188" i="2" s="1"/>
  <c r="S6180" i="2"/>
  <c r="T6180" i="2" s="1"/>
  <c r="S6172" i="2"/>
  <c r="T6172" i="2" s="1"/>
  <c r="S6164" i="2"/>
  <c r="T6164" i="2" s="1"/>
  <c r="S6156" i="2"/>
  <c r="T6156" i="2" s="1"/>
  <c r="S6148" i="2"/>
  <c r="T6148" i="2" s="1"/>
  <c r="S6140" i="2"/>
  <c r="T6140" i="2" s="1"/>
  <c r="S6132" i="2"/>
  <c r="T6132" i="2" s="1"/>
  <c r="S6124" i="2"/>
  <c r="T6124" i="2" s="1"/>
  <c r="S6116" i="2"/>
  <c r="T6116" i="2" s="1"/>
  <c r="S6108" i="2"/>
  <c r="T6108" i="2" s="1"/>
  <c r="S6100" i="2"/>
  <c r="T6100" i="2" s="1"/>
  <c r="S6092" i="2"/>
  <c r="T6092" i="2" s="1"/>
  <c r="S6084" i="2"/>
  <c r="T6084" i="2" s="1"/>
  <c r="S6076" i="2"/>
  <c r="T6076" i="2" s="1"/>
  <c r="S6068" i="2"/>
  <c r="T6068" i="2" s="1"/>
  <c r="S6060" i="2"/>
  <c r="T6060" i="2" s="1"/>
  <c r="S6052" i="2"/>
  <c r="T6052" i="2" s="1"/>
  <c r="S6044" i="2"/>
  <c r="T6044" i="2" s="1"/>
  <c r="S6036" i="2"/>
  <c r="T6036" i="2" s="1"/>
  <c r="S6028" i="2"/>
  <c r="T6028" i="2" s="1"/>
  <c r="S6020" i="2"/>
  <c r="T6020" i="2" s="1"/>
  <c r="S6012" i="2"/>
  <c r="T6012" i="2" s="1"/>
  <c r="S6004" i="2"/>
  <c r="T6004" i="2" s="1"/>
  <c r="S5996" i="2"/>
  <c r="T5996" i="2" s="1"/>
  <c r="S5988" i="2"/>
  <c r="T5988" i="2" s="1"/>
  <c r="S5980" i="2"/>
  <c r="T5980" i="2" s="1"/>
  <c r="S5972" i="2"/>
  <c r="T5972" i="2" s="1"/>
  <c r="S5964" i="2"/>
  <c r="T5964" i="2" s="1"/>
  <c r="S5956" i="2"/>
  <c r="T5956" i="2" s="1"/>
  <c r="S5948" i="2"/>
  <c r="T5948" i="2" s="1"/>
  <c r="S5940" i="2"/>
  <c r="T5940" i="2" s="1"/>
  <c r="S5932" i="2"/>
  <c r="T5932" i="2" s="1"/>
  <c r="S5924" i="2"/>
  <c r="T5924" i="2" s="1"/>
  <c r="S5916" i="2"/>
  <c r="T5916" i="2" s="1"/>
  <c r="S5908" i="2"/>
  <c r="T5908" i="2" s="1"/>
  <c r="S5900" i="2"/>
  <c r="T5900" i="2" s="1"/>
  <c r="S5892" i="2"/>
  <c r="T5892" i="2" s="1"/>
  <c r="S5884" i="2"/>
  <c r="T5884" i="2" s="1"/>
  <c r="S5876" i="2"/>
  <c r="T5876" i="2" s="1"/>
  <c r="S5868" i="2"/>
  <c r="T5868" i="2" s="1"/>
  <c r="S5860" i="2"/>
  <c r="T5860" i="2" s="1"/>
  <c r="S5852" i="2"/>
  <c r="T5852" i="2" s="1"/>
  <c r="S5844" i="2"/>
  <c r="T5844" i="2" s="1"/>
  <c r="S8489" i="2"/>
  <c r="T8489" i="2" s="1"/>
  <c r="S8109" i="2"/>
  <c r="T8109" i="2" s="1"/>
  <c r="S7636" i="2"/>
  <c r="T7636" i="2" s="1"/>
  <c r="S7473" i="2"/>
  <c r="T7473" i="2" s="1"/>
  <c r="S7421" i="2"/>
  <c r="T7421" i="2" s="1"/>
  <c r="S7296" i="2"/>
  <c r="T7296" i="2" s="1"/>
  <c r="S7227" i="2"/>
  <c r="T7227" i="2" s="1"/>
  <c r="S7208" i="2"/>
  <c r="T7208" i="2" s="1"/>
  <c r="S7073" i="2"/>
  <c r="T7073" i="2" s="1"/>
  <c r="S7058" i="2"/>
  <c r="T7058" i="2" s="1"/>
  <c r="S7028" i="2"/>
  <c r="T7028" i="2" s="1"/>
  <c r="S7000" i="2"/>
  <c r="T7000" i="2" s="1"/>
  <c r="S6986" i="2"/>
  <c r="T6986" i="2" s="1"/>
  <c r="S6958" i="2"/>
  <c r="T6958" i="2" s="1"/>
  <c r="S6933" i="2"/>
  <c r="T6933" i="2" s="1"/>
  <c r="S6920" i="2"/>
  <c r="T6920" i="2" s="1"/>
  <c r="S6909" i="2"/>
  <c r="T6909" i="2" s="1"/>
  <c r="S6899" i="2"/>
  <c r="T6899" i="2" s="1"/>
  <c r="S6887" i="2"/>
  <c r="T6887" i="2" s="1"/>
  <c r="S6877" i="2"/>
  <c r="T6877" i="2" s="1"/>
  <c r="S6857" i="2"/>
  <c r="T6857" i="2" s="1"/>
  <c r="S6847" i="2"/>
  <c r="T6847" i="2" s="1"/>
  <c r="S6828" i="2"/>
  <c r="T6828" i="2" s="1"/>
  <c r="S6798" i="2"/>
  <c r="T6798" i="2" s="1"/>
  <c r="S6779" i="2"/>
  <c r="T6779" i="2" s="1"/>
  <c r="S6760" i="2"/>
  <c r="T6760" i="2" s="1"/>
  <c r="S6743" i="2"/>
  <c r="T6743" i="2" s="1"/>
  <c r="S6726" i="2"/>
  <c r="T6726" i="2" s="1"/>
  <c r="S6709" i="2"/>
  <c r="T6709" i="2" s="1"/>
  <c r="S6692" i="2"/>
  <c r="T6692" i="2" s="1"/>
  <c r="S6675" i="2"/>
  <c r="T6675" i="2" s="1"/>
  <c r="S6658" i="2"/>
  <c r="T6658" i="2" s="1"/>
  <c r="S6649" i="2"/>
  <c r="T6649" i="2" s="1"/>
  <c r="S6632" i="2"/>
  <c r="T6632" i="2" s="1"/>
  <c r="S6615" i="2"/>
  <c r="T6615" i="2" s="1"/>
  <c r="S6598" i="2"/>
  <c r="T6598" i="2" s="1"/>
  <c r="S6581" i="2"/>
  <c r="T6581" i="2" s="1"/>
  <c r="S6564" i="2"/>
  <c r="T6564" i="2" s="1"/>
  <c r="S8265" i="2"/>
  <c r="T8265" i="2" s="1"/>
  <c r="S7782" i="2"/>
  <c r="T7782" i="2" s="1"/>
  <c r="S7709" i="2"/>
  <c r="T7709" i="2" s="1"/>
  <c r="S7364" i="2"/>
  <c r="T7364" i="2" s="1"/>
  <c r="S7340" i="2"/>
  <c r="T7340" i="2" s="1"/>
  <c r="S7273" i="2"/>
  <c r="T7273" i="2" s="1"/>
  <c r="S7170" i="2"/>
  <c r="T7170" i="2" s="1"/>
  <c r="S7137" i="2"/>
  <c r="T7137" i="2" s="1"/>
  <c r="S7119" i="2"/>
  <c r="T7119" i="2" s="1"/>
  <c r="S7087" i="2"/>
  <c r="T7087" i="2" s="1"/>
  <c r="S7072" i="2"/>
  <c r="T7072" i="2" s="1"/>
  <c r="S7057" i="2"/>
  <c r="T7057" i="2" s="1"/>
  <c r="S7043" i="2"/>
  <c r="T7043" i="2" s="1"/>
  <c r="S7013" i="2"/>
  <c r="T7013" i="2" s="1"/>
  <c r="S6999" i="2"/>
  <c r="T6999" i="2" s="1"/>
  <c r="S6985" i="2"/>
  <c r="T6985" i="2" s="1"/>
  <c r="S6972" i="2"/>
  <c r="T6972" i="2" s="1"/>
  <c r="S6945" i="2"/>
  <c r="T6945" i="2" s="1"/>
  <c r="S6932" i="2"/>
  <c r="T6932" i="2" s="1"/>
  <c r="S6919" i="2"/>
  <c r="T6919" i="2" s="1"/>
  <c r="S6867" i="2"/>
  <c r="T6867" i="2" s="1"/>
  <c r="S6856" i="2"/>
  <c r="T6856" i="2" s="1"/>
  <c r="S6837" i="2"/>
  <c r="T6837" i="2" s="1"/>
  <c r="S6817" i="2"/>
  <c r="T6817" i="2" s="1"/>
  <c r="S6807" i="2"/>
  <c r="T6807" i="2" s="1"/>
  <c r="S6788" i="2"/>
  <c r="T6788" i="2" s="1"/>
  <c r="S6768" i="2"/>
  <c r="T6768" i="2" s="1"/>
  <c r="S6751" i="2"/>
  <c r="T6751" i="2" s="1"/>
  <c r="S6734" i="2"/>
  <c r="T6734" i="2" s="1"/>
  <c r="S6717" i="2"/>
  <c r="T6717" i="2" s="1"/>
  <c r="S6700" i="2"/>
  <c r="T6700" i="2" s="1"/>
  <c r="S6683" i="2"/>
  <c r="T6683" i="2" s="1"/>
  <c r="S6666" i="2"/>
  <c r="T6666" i="2" s="1"/>
  <c r="S6657" i="2"/>
  <c r="T6657" i="2" s="1"/>
  <c r="S6640" i="2"/>
  <c r="T6640" i="2" s="1"/>
  <c r="S6623" i="2"/>
  <c r="T6623" i="2" s="1"/>
  <c r="S6606" i="2"/>
  <c r="T6606" i="2" s="1"/>
  <c r="S6589" i="2"/>
  <c r="T6589" i="2" s="1"/>
  <c r="S6572" i="2"/>
  <c r="T6572" i="2" s="1"/>
  <c r="S6555" i="2"/>
  <c r="T6555" i="2" s="1"/>
  <c r="S6547" i="2"/>
  <c r="T6547" i="2" s="1"/>
  <c r="S6539" i="2"/>
  <c r="T6539" i="2" s="1"/>
  <c r="S6531" i="2"/>
  <c r="T6531" i="2" s="1"/>
  <c r="S6523" i="2"/>
  <c r="T6523" i="2" s="1"/>
  <c r="S6515" i="2"/>
  <c r="T6515" i="2" s="1"/>
  <c r="S6507" i="2"/>
  <c r="T6507" i="2" s="1"/>
  <c r="S6499" i="2"/>
  <c r="T6499" i="2" s="1"/>
  <c r="S6491" i="2"/>
  <c r="T6491" i="2" s="1"/>
  <c r="S6483" i="2"/>
  <c r="T6483" i="2" s="1"/>
  <c r="S6475" i="2"/>
  <c r="T6475" i="2" s="1"/>
  <c r="S6467" i="2"/>
  <c r="T6467" i="2" s="1"/>
  <c r="S6459" i="2"/>
  <c r="T6459" i="2" s="1"/>
  <c r="S6451" i="2"/>
  <c r="T6451" i="2" s="1"/>
  <c r="S6443" i="2"/>
  <c r="T6443" i="2" s="1"/>
  <c r="S6435" i="2"/>
  <c r="T6435" i="2" s="1"/>
  <c r="S6427" i="2"/>
  <c r="T6427" i="2" s="1"/>
  <c r="S6419" i="2"/>
  <c r="T6419" i="2" s="1"/>
  <c r="S6411" i="2"/>
  <c r="T6411" i="2" s="1"/>
  <c r="S6403" i="2"/>
  <c r="T6403" i="2" s="1"/>
  <c r="S6395" i="2"/>
  <c r="T6395" i="2" s="1"/>
  <c r="S6387" i="2"/>
  <c r="T6387" i="2" s="1"/>
  <c r="S6379" i="2"/>
  <c r="T6379" i="2" s="1"/>
  <c r="S6371" i="2"/>
  <c r="T6371" i="2" s="1"/>
  <c r="S6363" i="2"/>
  <c r="T6363" i="2" s="1"/>
  <c r="S6355" i="2"/>
  <c r="T6355" i="2" s="1"/>
  <c r="S6347" i="2"/>
  <c r="T6347" i="2" s="1"/>
  <c r="S6339" i="2"/>
  <c r="T6339" i="2" s="1"/>
  <c r="S6331" i="2"/>
  <c r="T6331" i="2" s="1"/>
  <c r="S6323" i="2"/>
  <c r="T6323" i="2" s="1"/>
  <c r="S6315" i="2"/>
  <c r="T6315" i="2" s="1"/>
  <c r="S6307" i="2"/>
  <c r="T6307" i="2" s="1"/>
  <c r="S6299" i="2"/>
  <c r="T6299" i="2" s="1"/>
  <c r="S6291" i="2"/>
  <c r="T6291" i="2" s="1"/>
  <c r="S6283" i="2"/>
  <c r="T6283" i="2" s="1"/>
  <c r="S6275" i="2"/>
  <c r="T6275" i="2" s="1"/>
  <c r="S6267" i="2"/>
  <c r="T6267" i="2" s="1"/>
  <c r="S6259" i="2"/>
  <c r="T6259" i="2" s="1"/>
  <c r="S6251" i="2"/>
  <c r="T6251" i="2" s="1"/>
  <c r="S6243" i="2"/>
  <c r="T6243" i="2" s="1"/>
  <c r="S6235" i="2"/>
  <c r="T6235" i="2" s="1"/>
  <c r="S6227" i="2"/>
  <c r="T6227" i="2" s="1"/>
  <c r="S6219" i="2"/>
  <c r="T6219" i="2" s="1"/>
  <c r="S6211" i="2"/>
  <c r="T6211" i="2" s="1"/>
  <c r="S6203" i="2"/>
  <c r="T6203" i="2" s="1"/>
  <c r="S6195" i="2"/>
  <c r="T6195" i="2" s="1"/>
  <c r="S6187" i="2"/>
  <c r="T6187" i="2" s="1"/>
  <c r="S6179" i="2"/>
  <c r="T6179" i="2" s="1"/>
  <c r="S6171" i="2"/>
  <c r="T6171" i="2" s="1"/>
  <c r="S6163" i="2"/>
  <c r="T6163" i="2" s="1"/>
  <c r="S6155" i="2"/>
  <c r="T6155" i="2" s="1"/>
  <c r="S6147" i="2"/>
  <c r="T6147" i="2" s="1"/>
  <c r="S6139" i="2"/>
  <c r="T6139" i="2" s="1"/>
  <c r="S6131" i="2"/>
  <c r="T6131" i="2" s="1"/>
  <c r="S6123" i="2"/>
  <c r="T6123" i="2" s="1"/>
  <c r="S6115" i="2"/>
  <c r="T6115" i="2" s="1"/>
  <c r="S6107" i="2"/>
  <c r="T6107" i="2" s="1"/>
  <c r="S6099" i="2"/>
  <c r="T6099" i="2" s="1"/>
  <c r="S6091" i="2"/>
  <c r="T6091" i="2" s="1"/>
  <c r="S6083" i="2"/>
  <c r="T6083" i="2" s="1"/>
  <c r="S6075" i="2"/>
  <c r="T6075" i="2" s="1"/>
  <c r="S6067" i="2"/>
  <c r="T6067" i="2" s="1"/>
  <c r="S6059" i="2"/>
  <c r="T6059" i="2" s="1"/>
  <c r="S6051" i="2"/>
  <c r="T6051" i="2" s="1"/>
  <c r="S6043" i="2"/>
  <c r="T6043" i="2" s="1"/>
  <c r="S6035" i="2"/>
  <c r="T6035" i="2" s="1"/>
  <c r="S6027" i="2"/>
  <c r="T6027" i="2" s="1"/>
  <c r="S6019" i="2"/>
  <c r="T6019" i="2" s="1"/>
  <c r="S6011" i="2"/>
  <c r="T6011" i="2" s="1"/>
  <c r="S6003" i="2"/>
  <c r="T6003" i="2" s="1"/>
  <c r="S5995" i="2"/>
  <c r="T5995" i="2" s="1"/>
  <c r="S5987" i="2"/>
  <c r="T5987" i="2" s="1"/>
  <c r="S5979" i="2"/>
  <c r="T5979" i="2" s="1"/>
  <c r="S5971" i="2"/>
  <c r="T5971" i="2" s="1"/>
  <c r="S5963" i="2"/>
  <c r="T5963" i="2" s="1"/>
  <c r="S5955" i="2"/>
  <c r="T5955" i="2" s="1"/>
  <c r="S5947" i="2"/>
  <c r="T5947" i="2" s="1"/>
  <c r="S5939" i="2"/>
  <c r="T5939" i="2" s="1"/>
  <c r="S5931" i="2"/>
  <c r="T5931" i="2" s="1"/>
  <c r="S5923" i="2"/>
  <c r="T5923" i="2" s="1"/>
  <c r="S5915" i="2"/>
  <c r="T5915" i="2" s="1"/>
  <c r="S5907" i="2"/>
  <c r="T5907" i="2" s="1"/>
  <c r="S5899" i="2"/>
  <c r="T5899" i="2" s="1"/>
  <c r="S5891" i="2"/>
  <c r="T5891" i="2" s="1"/>
  <c r="S5883" i="2"/>
  <c r="T5883" i="2" s="1"/>
  <c r="S5875" i="2"/>
  <c r="T5875" i="2" s="1"/>
  <c r="S5867" i="2"/>
  <c r="T5867" i="2" s="1"/>
  <c r="S5859" i="2"/>
  <c r="T5859" i="2" s="1"/>
  <c r="S5851" i="2"/>
  <c r="T5851" i="2" s="1"/>
  <c r="S5843" i="2"/>
  <c r="T5843" i="2" s="1"/>
  <c r="S8099" i="2"/>
  <c r="T8099" i="2" s="1"/>
  <c r="S7878" i="2"/>
  <c r="T7878" i="2" s="1"/>
  <c r="S7513" i="2"/>
  <c r="T7513" i="2" s="1"/>
  <c r="S7467" i="2"/>
  <c r="T7467" i="2" s="1"/>
  <c r="S7418" i="2"/>
  <c r="T7418" i="2" s="1"/>
  <c r="S7337" i="2"/>
  <c r="T7337" i="2" s="1"/>
  <c r="S7315" i="2"/>
  <c r="T7315" i="2" s="1"/>
  <c r="S7295" i="2"/>
  <c r="T7295" i="2" s="1"/>
  <c r="S7272" i="2"/>
  <c r="T7272" i="2" s="1"/>
  <c r="S7226" i="2"/>
  <c r="T7226" i="2" s="1"/>
  <c r="S7207" i="2"/>
  <c r="T7207" i="2" s="1"/>
  <c r="S7187" i="2"/>
  <c r="T7187" i="2" s="1"/>
  <c r="S7100" i="2"/>
  <c r="T7100" i="2" s="1"/>
  <c r="S7085" i="2"/>
  <c r="T7085" i="2" s="1"/>
  <c r="S7056" i="2"/>
  <c r="T7056" i="2" s="1"/>
  <c r="S7027" i="2"/>
  <c r="T7027" i="2" s="1"/>
  <c r="S7012" i="2"/>
  <c r="T7012" i="2" s="1"/>
  <c r="S6998" i="2"/>
  <c r="T6998" i="2" s="1"/>
  <c r="S6984" i="2"/>
  <c r="T6984" i="2" s="1"/>
  <c r="S6957" i="2"/>
  <c r="T6957" i="2" s="1"/>
  <c r="S6944" i="2"/>
  <c r="T6944" i="2" s="1"/>
  <c r="S6918" i="2"/>
  <c r="T6918" i="2" s="1"/>
  <c r="S6908" i="2"/>
  <c r="T6908" i="2" s="1"/>
  <c r="S6897" i="2"/>
  <c r="T6897" i="2" s="1"/>
  <c r="S6886" i="2"/>
  <c r="T6886" i="2" s="1"/>
  <c r="S6876" i="2"/>
  <c r="T6876" i="2" s="1"/>
  <c r="S6846" i="2"/>
  <c r="T6846" i="2" s="1"/>
  <c r="S6827" i="2"/>
  <c r="T6827" i="2" s="1"/>
  <c r="S6816" i="2"/>
  <c r="T6816" i="2" s="1"/>
  <c r="S6797" i="2"/>
  <c r="T6797" i="2" s="1"/>
  <c r="S6777" i="2"/>
  <c r="T6777" i="2" s="1"/>
  <c r="S6759" i="2"/>
  <c r="T6759" i="2" s="1"/>
  <c r="S6742" i="2"/>
  <c r="T6742" i="2" s="1"/>
  <c r="S6725" i="2"/>
  <c r="T6725" i="2" s="1"/>
  <c r="S6708" i="2"/>
  <c r="T6708" i="2" s="1"/>
  <c r="S6691" i="2"/>
  <c r="T6691" i="2" s="1"/>
  <c r="S6674" i="2"/>
  <c r="T6674" i="2" s="1"/>
  <c r="S6665" i="2"/>
  <c r="T6665" i="2" s="1"/>
  <c r="S6648" i="2"/>
  <c r="T6648" i="2" s="1"/>
  <c r="S6631" i="2"/>
  <c r="T6631" i="2" s="1"/>
  <c r="S6614" i="2"/>
  <c r="T6614" i="2" s="1"/>
  <c r="S6597" i="2"/>
  <c r="T6597" i="2" s="1"/>
  <c r="S6580" i="2"/>
  <c r="T6580" i="2" s="1"/>
  <c r="S6563" i="2"/>
  <c r="T6563" i="2" s="1"/>
  <c r="S7616" i="2"/>
  <c r="T7616" i="2" s="1"/>
  <c r="S7509" i="2"/>
  <c r="T7509" i="2" s="1"/>
  <c r="S7458" i="2"/>
  <c r="T7458" i="2" s="1"/>
  <c r="S7415" i="2"/>
  <c r="T7415" i="2" s="1"/>
  <c r="S7314" i="2"/>
  <c r="T7314" i="2" s="1"/>
  <c r="S7291" i="2"/>
  <c r="T7291" i="2" s="1"/>
  <c r="S7224" i="2"/>
  <c r="T7224" i="2" s="1"/>
  <c r="S7186" i="2"/>
  <c r="T7186" i="2" s="1"/>
  <c r="S7168" i="2"/>
  <c r="T7168" i="2" s="1"/>
  <c r="S7131" i="2"/>
  <c r="T7131" i="2" s="1"/>
  <c r="S7115" i="2"/>
  <c r="T7115" i="2" s="1"/>
  <c r="S7083" i="2"/>
  <c r="T7083" i="2" s="1"/>
  <c r="S7055" i="2"/>
  <c r="T7055" i="2" s="1"/>
  <c r="S7040" i="2"/>
  <c r="T7040" i="2" s="1"/>
  <c r="S7010" i="2"/>
  <c r="T7010" i="2" s="1"/>
  <c r="S6997" i="2"/>
  <c r="T6997" i="2" s="1"/>
  <c r="S6983" i="2"/>
  <c r="T6983" i="2" s="1"/>
  <c r="S6969" i="2"/>
  <c r="T6969" i="2" s="1"/>
  <c r="S6942" i="2"/>
  <c r="T6942" i="2" s="1"/>
  <c r="S6917" i="2"/>
  <c r="T6917" i="2" s="1"/>
  <c r="S6907" i="2"/>
  <c r="T6907" i="2" s="1"/>
  <c r="S6895" i="2"/>
  <c r="T6895" i="2" s="1"/>
  <c r="S6885" i="2"/>
  <c r="T6885" i="2" s="1"/>
  <c r="S6875" i="2"/>
  <c r="T6875" i="2" s="1"/>
  <c r="S6864" i="2"/>
  <c r="T6864" i="2" s="1"/>
  <c r="S6845" i="2"/>
  <c r="T6845" i="2" s="1"/>
  <c r="S6825" i="2"/>
  <c r="T6825" i="2" s="1"/>
  <c r="S6815" i="2"/>
  <c r="T6815" i="2" s="1"/>
  <c r="S6796" i="2"/>
  <c r="T6796" i="2" s="1"/>
  <c r="S6758" i="2"/>
  <c r="T6758" i="2" s="1"/>
  <c r="S6741" i="2"/>
  <c r="T6741" i="2" s="1"/>
  <c r="S6724" i="2"/>
  <c r="T6724" i="2" s="1"/>
  <c r="S6707" i="2"/>
  <c r="T6707" i="2" s="1"/>
  <c r="S6690" i="2"/>
  <c r="T6690" i="2" s="1"/>
  <c r="S6681" i="2"/>
  <c r="T6681" i="2" s="1"/>
  <c r="S6664" i="2"/>
  <c r="T6664" i="2" s="1"/>
  <c r="S6647" i="2"/>
  <c r="T6647" i="2" s="1"/>
  <c r="S6630" i="2"/>
  <c r="T6630" i="2" s="1"/>
  <c r="S6613" i="2"/>
  <c r="T6613" i="2" s="1"/>
  <c r="S6596" i="2"/>
  <c r="T6596" i="2" s="1"/>
  <c r="S6579" i="2"/>
  <c r="T6579" i="2" s="1"/>
  <c r="S6562" i="2"/>
  <c r="T6562" i="2" s="1"/>
  <c r="S8756" i="2"/>
  <c r="T8756" i="2" s="1"/>
  <c r="S8386" i="2"/>
  <c r="T8386" i="2" s="1"/>
  <c r="S8064" i="2"/>
  <c r="T8064" i="2" s="1"/>
  <c r="S7686" i="2"/>
  <c r="T7686" i="2" s="1"/>
  <c r="S7613" i="2"/>
  <c r="T7613" i="2" s="1"/>
  <c r="S7383" i="2"/>
  <c r="T7383" i="2" s="1"/>
  <c r="S7355" i="2"/>
  <c r="T7355" i="2" s="1"/>
  <c r="S7287" i="2"/>
  <c r="T7287" i="2" s="1"/>
  <c r="S7243" i="2"/>
  <c r="T7243" i="2" s="1"/>
  <c r="S7167" i="2"/>
  <c r="T7167" i="2" s="1"/>
  <c r="S7130" i="2"/>
  <c r="T7130" i="2" s="1"/>
  <c r="S7112" i="2"/>
  <c r="T7112" i="2" s="1"/>
  <c r="S7082" i="2"/>
  <c r="T7082" i="2" s="1"/>
  <c r="S7067" i="2"/>
  <c r="T7067" i="2" s="1"/>
  <c r="S7037" i="2"/>
  <c r="T7037" i="2" s="1"/>
  <c r="S7009" i="2"/>
  <c r="T7009" i="2" s="1"/>
  <c r="S6981" i="2"/>
  <c r="T6981" i="2" s="1"/>
  <c r="S6967" i="2"/>
  <c r="T6967" i="2" s="1"/>
  <c r="S6941" i="2"/>
  <c r="T6941" i="2" s="1"/>
  <c r="S6928" i="2"/>
  <c r="T6928" i="2" s="1"/>
  <c r="S6916" i="2"/>
  <c r="T6916" i="2" s="1"/>
  <c r="S6905" i="2"/>
  <c r="T6905" i="2" s="1"/>
  <c r="S6894" i="2"/>
  <c r="T6894" i="2" s="1"/>
  <c r="S6884" i="2"/>
  <c r="T6884" i="2" s="1"/>
  <c r="S6873" i="2"/>
  <c r="T6873" i="2" s="1"/>
  <c r="S6863" i="2"/>
  <c r="T6863" i="2" s="1"/>
  <c r="S6844" i="2"/>
  <c r="T6844" i="2" s="1"/>
  <c r="S6814" i="2"/>
  <c r="T6814" i="2" s="1"/>
  <c r="S6795" i="2"/>
  <c r="T6795" i="2" s="1"/>
  <c r="S6784" i="2"/>
  <c r="T6784" i="2" s="1"/>
  <c r="S6757" i="2"/>
  <c r="T6757" i="2" s="1"/>
  <c r="S6740" i="2"/>
  <c r="T6740" i="2" s="1"/>
  <c r="S6723" i="2"/>
  <c r="T6723" i="2" s="1"/>
  <c r="S6706" i="2"/>
  <c r="T6706" i="2" s="1"/>
  <c r="S6697" i="2"/>
  <c r="T6697" i="2" s="1"/>
  <c r="S6680" i="2"/>
  <c r="T6680" i="2" s="1"/>
  <c r="S6663" i="2"/>
  <c r="T6663" i="2" s="1"/>
  <c r="S6646" i="2"/>
  <c r="T6646" i="2" s="1"/>
  <c r="S6629" i="2"/>
  <c r="T6629" i="2" s="1"/>
  <c r="S6612" i="2"/>
  <c r="T6612" i="2" s="1"/>
  <c r="S6595" i="2"/>
  <c r="T6595" i="2" s="1"/>
  <c r="S6578" i="2"/>
  <c r="T6578" i="2" s="1"/>
  <c r="S6569" i="2"/>
  <c r="T6569" i="2" s="1"/>
  <c r="S8052" i="2"/>
  <c r="T8052" i="2" s="1"/>
  <c r="S7952" i="2"/>
  <c r="T7952" i="2" s="1"/>
  <c r="S7752" i="2"/>
  <c r="T7752" i="2" s="1"/>
  <c r="S7680" i="2"/>
  <c r="T7680" i="2" s="1"/>
  <c r="S7453" i="2"/>
  <c r="T7453" i="2" s="1"/>
  <c r="S7307" i="2"/>
  <c r="T7307" i="2" s="1"/>
  <c r="S7265" i="2"/>
  <c r="T7265" i="2" s="1"/>
  <c r="S7242" i="2"/>
  <c r="T7242" i="2" s="1"/>
  <c r="S7180" i="2"/>
  <c r="T7180" i="2" s="1"/>
  <c r="S7164" i="2"/>
  <c r="T7164" i="2" s="1"/>
  <c r="S7147" i="2"/>
  <c r="T7147" i="2" s="1"/>
  <c r="S7129" i="2"/>
  <c r="T7129" i="2" s="1"/>
  <c r="S7096" i="2"/>
  <c r="T7096" i="2" s="1"/>
  <c r="S7081" i="2"/>
  <c r="T7081" i="2" s="1"/>
  <c r="S7066" i="2"/>
  <c r="T7066" i="2" s="1"/>
  <c r="S7052" i="2"/>
  <c r="T7052" i="2" s="1"/>
  <c r="S7023" i="2"/>
  <c r="T7023" i="2" s="1"/>
  <c r="S7008" i="2"/>
  <c r="T7008" i="2" s="1"/>
  <c r="S6966" i="2"/>
  <c r="T6966" i="2" s="1"/>
  <c r="S6953" i="2"/>
  <c r="T6953" i="2" s="1"/>
  <c r="S6940" i="2"/>
  <c r="T6940" i="2" s="1"/>
  <c r="S6927" i="2"/>
  <c r="T6927" i="2" s="1"/>
  <c r="S6904" i="2"/>
  <c r="T6904" i="2" s="1"/>
  <c r="S6872" i="2"/>
  <c r="T6872" i="2" s="1"/>
  <c r="S6853" i="2"/>
  <c r="T6853" i="2" s="1"/>
  <c r="S6833" i="2"/>
  <c r="T6833" i="2" s="1"/>
  <c r="S6823" i="2"/>
  <c r="T6823" i="2" s="1"/>
  <c r="S6804" i="2"/>
  <c r="T6804" i="2" s="1"/>
  <c r="S6774" i="2"/>
  <c r="T6774" i="2" s="1"/>
  <c r="S6765" i="2"/>
  <c r="T6765" i="2" s="1"/>
  <c r="S6748" i="2"/>
  <c r="T6748" i="2" s="1"/>
  <c r="S6731" i="2"/>
  <c r="T6731" i="2" s="1"/>
  <c r="S6714" i="2"/>
  <c r="T6714" i="2" s="1"/>
  <c r="S6705" i="2"/>
  <c r="T6705" i="2" s="1"/>
  <c r="S6688" i="2"/>
  <c r="T6688" i="2" s="1"/>
  <c r="S8348" i="2"/>
  <c r="T8348" i="2" s="1"/>
  <c r="S7935" i="2"/>
  <c r="T7935" i="2" s="1"/>
  <c r="S7670" i="2"/>
  <c r="T7670" i="2" s="1"/>
  <c r="S7606" i="2"/>
  <c r="T7606" i="2" s="1"/>
  <c r="S7550" i="2"/>
  <c r="T7550" i="2" s="1"/>
  <c r="S7449" i="2"/>
  <c r="T7449" i="2" s="1"/>
  <c r="S7407" i="2"/>
  <c r="T7407" i="2" s="1"/>
  <c r="S7354" i="2"/>
  <c r="T7354" i="2" s="1"/>
  <c r="S7306" i="2"/>
  <c r="T7306" i="2" s="1"/>
  <c r="S7239" i="2"/>
  <c r="T7239" i="2" s="1"/>
  <c r="S7163" i="2"/>
  <c r="T7163" i="2" s="1"/>
  <c r="S7111" i="2"/>
  <c r="T7111" i="2" s="1"/>
  <c r="S7095" i="2"/>
  <c r="T7095" i="2" s="1"/>
  <c r="S7065" i="2"/>
  <c r="T7065" i="2" s="1"/>
  <c r="S7036" i="2"/>
  <c r="T7036" i="2" s="1"/>
  <c r="S7021" i="2"/>
  <c r="T7021" i="2" s="1"/>
  <c r="S6980" i="2"/>
  <c r="T6980" i="2" s="1"/>
  <c r="S6952" i="2"/>
  <c r="T6952" i="2" s="1"/>
  <c r="S6926" i="2"/>
  <c r="T6926" i="2" s="1"/>
  <c r="S6915" i="2"/>
  <c r="T6915" i="2" s="1"/>
  <c r="S6903" i="2"/>
  <c r="T6903" i="2" s="1"/>
  <c r="S6893" i="2"/>
  <c r="T6893" i="2" s="1"/>
  <c r="S6883" i="2"/>
  <c r="T6883" i="2" s="1"/>
  <c r="S6862" i="2"/>
  <c r="T6862" i="2" s="1"/>
  <c r="S6843" i="2"/>
  <c r="T6843" i="2" s="1"/>
  <c r="S6832" i="2"/>
  <c r="T6832" i="2" s="1"/>
  <c r="S6813" i="2"/>
  <c r="T6813" i="2" s="1"/>
  <c r="S6793" i="2"/>
  <c r="T6793" i="2" s="1"/>
  <c r="S6783" i="2"/>
  <c r="T6783" i="2" s="1"/>
  <c r="S6756" i="2"/>
  <c r="T6756" i="2" s="1"/>
  <c r="S6739" i="2"/>
  <c r="T6739" i="2" s="1"/>
  <c r="S8704" i="2"/>
  <c r="T8704" i="2" s="1"/>
  <c r="S7749" i="2"/>
  <c r="T7749" i="2" s="1"/>
  <c r="S7605" i="2"/>
  <c r="T7605" i="2" s="1"/>
  <c r="S7549" i="2"/>
  <c r="T7549" i="2" s="1"/>
  <c r="S7377" i="2"/>
  <c r="T7377" i="2" s="1"/>
  <c r="S7284" i="2"/>
  <c r="T7284" i="2" s="1"/>
  <c r="S7217" i="2"/>
  <c r="T7217" i="2" s="1"/>
  <c r="S7179" i="2"/>
  <c r="T7179" i="2" s="1"/>
  <c r="S7161" i="2"/>
  <c r="T7161" i="2" s="1"/>
  <c r="S7145" i="2"/>
  <c r="T7145" i="2" s="1"/>
  <c r="S7128" i="2"/>
  <c r="T7128" i="2" s="1"/>
  <c r="S7093" i="2"/>
  <c r="T7093" i="2" s="1"/>
  <c r="S7080" i="2"/>
  <c r="T7080" i="2" s="1"/>
  <c r="S7050" i="2"/>
  <c r="T7050" i="2" s="1"/>
  <c r="S7035" i="2"/>
  <c r="T7035" i="2" s="1"/>
  <c r="S7020" i="2"/>
  <c r="T7020" i="2" s="1"/>
  <c r="S7007" i="2"/>
  <c r="T7007" i="2" s="1"/>
  <c r="S6992" i="2"/>
  <c r="T6992" i="2" s="1"/>
  <c r="S6951" i="2"/>
  <c r="T6951" i="2" s="1"/>
  <c r="S6939" i="2"/>
  <c r="T6939" i="2" s="1"/>
  <c r="S6871" i="2"/>
  <c r="T6871" i="2" s="1"/>
  <c r="S6852" i="2"/>
  <c r="T6852" i="2" s="1"/>
  <c r="S6822" i="2"/>
  <c r="T6822" i="2" s="1"/>
  <c r="S6803" i="2"/>
  <c r="T6803" i="2" s="1"/>
  <c r="S6792" i="2"/>
  <c r="T6792" i="2" s="1"/>
  <c r="S6773" i="2"/>
  <c r="T6773" i="2" s="1"/>
  <c r="S6764" i="2"/>
  <c r="T6764" i="2" s="1"/>
  <c r="S6747" i="2"/>
  <c r="T6747" i="2" s="1"/>
  <c r="S6730" i="2"/>
  <c r="T6730" i="2" s="1"/>
  <c r="S6721" i="2"/>
  <c r="T6721" i="2" s="1"/>
  <c r="S6704" i="2"/>
  <c r="T6704" i="2" s="1"/>
  <c r="S6687" i="2"/>
  <c r="T6687" i="2" s="1"/>
  <c r="S8039" i="2"/>
  <c r="T8039" i="2" s="1"/>
  <c r="S7925" i="2"/>
  <c r="T7925" i="2" s="1"/>
  <c r="S7818" i="2"/>
  <c r="T7818" i="2" s="1"/>
  <c r="S7742" i="2"/>
  <c r="T7742" i="2" s="1"/>
  <c r="S7596" i="2"/>
  <c r="T7596" i="2" s="1"/>
  <c r="S7543" i="2"/>
  <c r="T7543" i="2" s="1"/>
  <c r="S7491" i="2"/>
  <c r="T7491" i="2" s="1"/>
  <c r="S7305" i="2"/>
  <c r="T7305" i="2" s="1"/>
  <c r="S7896" i="2"/>
  <c r="T7896" i="2" s="1"/>
  <c r="S7456" i="2"/>
  <c r="T7456" i="2" s="1"/>
  <c r="S7276" i="2"/>
  <c r="T7276" i="2" s="1"/>
  <c r="S7041" i="2"/>
  <c r="T7041" i="2" s="1"/>
  <c r="S7002" i="2"/>
  <c r="T7002" i="2" s="1"/>
  <c r="S6964" i="2"/>
  <c r="T6964" i="2" s="1"/>
  <c r="S6931" i="2"/>
  <c r="T6931" i="2" s="1"/>
  <c r="S6820" i="2"/>
  <c r="T6820" i="2" s="1"/>
  <c r="S6767" i="2"/>
  <c r="T6767" i="2" s="1"/>
  <c r="S6685" i="2"/>
  <c r="T6685" i="2" s="1"/>
  <c r="S6638" i="2"/>
  <c r="T6638" i="2" s="1"/>
  <c r="S6609" i="2"/>
  <c r="T6609" i="2" s="1"/>
  <c r="S6593" i="2"/>
  <c r="T6593" i="2" s="1"/>
  <c r="S6577" i="2"/>
  <c r="T6577" i="2" s="1"/>
  <c r="S6549" i="2"/>
  <c r="T6549" i="2" s="1"/>
  <c r="S6505" i="2"/>
  <c r="T6505" i="2" s="1"/>
  <c r="S6478" i="2"/>
  <c r="T6478" i="2" s="1"/>
  <c r="S6463" i="2"/>
  <c r="T6463" i="2" s="1"/>
  <c r="S6448" i="2"/>
  <c r="T6448" i="2" s="1"/>
  <c r="S6434" i="2"/>
  <c r="T6434" i="2" s="1"/>
  <c r="S6421" i="2"/>
  <c r="T6421" i="2" s="1"/>
  <c r="S6378" i="2"/>
  <c r="T6378" i="2" s="1"/>
  <c r="S6341" i="2"/>
  <c r="T6341" i="2" s="1"/>
  <c r="S6329" i="2"/>
  <c r="T6329" i="2" s="1"/>
  <c r="S6319" i="2"/>
  <c r="T6319" i="2" s="1"/>
  <c r="S6309" i="2"/>
  <c r="T6309" i="2" s="1"/>
  <c r="S6297" i="2"/>
  <c r="T6297" i="2" s="1"/>
  <c r="S6287" i="2"/>
  <c r="T6287" i="2" s="1"/>
  <c r="S6277" i="2"/>
  <c r="T6277" i="2" s="1"/>
  <c r="S6256" i="2"/>
  <c r="T6256" i="2" s="1"/>
  <c r="S6237" i="2"/>
  <c r="T6237" i="2" s="1"/>
  <c r="S6226" i="2"/>
  <c r="T6226" i="2" s="1"/>
  <c r="S6207" i="2"/>
  <c r="T6207" i="2" s="1"/>
  <c r="S6177" i="2"/>
  <c r="T6177" i="2" s="1"/>
  <c r="S6158" i="2"/>
  <c r="T6158" i="2" s="1"/>
  <c r="S6128" i="2"/>
  <c r="T6128" i="2" s="1"/>
  <c r="S6109" i="2"/>
  <c r="T6109" i="2" s="1"/>
  <c r="S6098" i="2"/>
  <c r="T6098" i="2" s="1"/>
  <c r="S7870" i="2"/>
  <c r="T7870" i="2" s="1"/>
  <c r="S7345" i="2"/>
  <c r="T7345" i="2" s="1"/>
  <c r="S7216" i="2"/>
  <c r="T7216" i="2" s="1"/>
  <c r="S7121" i="2"/>
  <c r="T7121" i="2" s="1"/>
  <c r="S7077" i="2"/>
  <c r="T7077" i="2" s="1"/>
  <c r="S7039" i="2"/>
  <c r="T7039" i="2" s="1"/>
  <c r="S7001" i="2"/>
  <c r="T7001" i="2" s="1"/>
  <c r="S6929" i="2"/>
  <c r="T6929" i="2" s="1"/>
  <c r="S6900" i="2"/>
  <c r="T6900" i="2" s="1"/>
  <c r="S6870" i="2"/>
  <c r="T6870" i="2" s="1"/>
  <c r="S6791" i="2"/>
  <c r="T6791" i="2" s="1"/>
  <c r="S6766" i="2"/>
  <c r="T6766" i="2" s="1"/>
  <c r="S6744" i="2"/>
  <c r="T6744" i="2" s="1"/>
  <c r="S6722" i="2"/>
  <c r="T6722" i="2" s="1"/>
  <c r="S6703" i="2"/>
  <c r="T6703" i="2" s="1"/>
  <c r="S6669" i="2"/>
  <c r="T6669" i="2" s="1"/>
  <c r="S6653" i="2"/>
  <c r="T6653" i="2" s="1"/>
  <c r="S6637" i="2"/>
  <c r="T6637" i="2" s="1"/>
  <c r="S6622" i="2"/>
  <c r="T6622" i="2" s="1"/>
  <c r="S6608" i="2"/>
  <c r="T6608" i="2" s="1"/>
  <c r="S6561" i="2"/>
  <c r="T6561" i="2" s="1"/>
  <c r="S6534" i="2"/>
  <c r="T6534" i="2" s="1"/>
  <c r="S6519" i="2"/>
  <c r="T6519" i="2" s="1"/>
  <c r="S6504" i="2"/>
  <c r="T6504" i="2" s="1"/>
  <c r="S6490" i="2"/>
  <c r="T6490" i="2" s="1"/>
  <c r="S6477" i="2"/>
  <c r="T6477" i="2" s="1"/>
  <c r="S7435" i="2"/>
  <c r="T7435" i="2" s="1"/>
  <c r="S7212" i="2"/>
  <c r="T7212" i="2" s="1"/>
  <c r="S7075" i="2"/>
  <c r="T7075" i="2" s="1"/>
  <c r="S6925" i="2"/>
  <c r="T6925" i="2" s="1"/>
  <c r="S6896" i="2"/>
  <c r="T6896" i="2" s="1"/>
  <c r="S6869" i="2"/>
  <c r="T6869" i="2" s="1"/>
  <c r="S6841" i="2"/>
  <c r="T6841" i="2" s="1"/>
  <c r="S6790" i="2"/>
  <c r="T6790" i="2" s="1"/>
  <c r="S6702" i="2"/>
  <c r="T6702" i="2" s="1"/>
  <c r="S6682" i="2"/>
  <c r="T6682" i="2" s="1"/>
  <c r="S6668" i="2"/>
  <c r="T6668" i="2" s="1"/>
  <c r="S6621" i="2"/>
  <c r="T6621" i="2" s="1"/>
  <c r="S6592" i="2"/>
  <c r="T6592" i="2" s="1"/>
  <c r="S6576" i="2"/>
  <c r="T6576" i="2" s="1"/>
  <c r="S6560" i="2"/>
  <c r="T6560" i="2" s="1"/>
  <c r="S6546" i="2"/>
  <c r="T6546" i="2" s="1"/>
  <c r="S6533" i="2"/>
  <c r="T6533" i="2" s="1"/>
  <c r="S6489" i="2"/>
  <c r="T6489" i="2" s="1"/>
  <c r="S6462" i="2"/>
  <c r="T6462" i="2" s="1"/>
  <c r="S6447" i="2"/>
  <c r="T6447" i="2" s="1"/>
  <c r="S6432" i="2"/>
  <c r="T6432" i="2" s="1"/>
  <c r="S6418" i="2"/>
  <c r="T6418" i="2" s="1"/>
  <c r="S6405" i="2"/>
  <c r="T6405" i="2" s="1"/>
  <c r="S6365" i="2"/>
  <c r="T6365" i="2" s="1"/>
  <c r="S6338" i="2"/>
  <c r="T6338" i="2" s="1"/>
  <c r="S6328" i="2"/>
  <c r="T6328" i="2" s="1"/>
  <c r="S6318" i="2"/>
  <c r="T6318" i="2" s="1"/>
  <c r="S6306" i="2"/>
  <c r="T6306" i="2" s="1"/>
  <c r="S6296" i="2"/>
  <c r="T6296" i="2" s="1"/>
  <c r="S6286" i="2"/>
  <c r="T6286" i="2" s="1"/>
  <c r="S6274" i="2"/>
  <c r="T6274" i="2" s="1"/>
  <c r="S6255" i="2"/>
  <c r="T6255" i="2" s="1"/>
  <c r="S6225" i="2"/>
  <c r="T6225" i="2" s="1"/>
  <c r="S6206" i="2"/>
  <c r="T6206" i="2" s="1"/>
  <c r="S6176" i="2"/>
  <c r="T6176" i="2" s="1"/>
  <c r="S6157" i="2"/>
  <c r="T6157" i="2" s="1"/>
  <c r="S6146" i="2"/>
  <c r="T6146" i="2" s="1"/>
  <c r="S6127" i="2"/>
  <c r="T6127" i="2" s="1"/>
  <c r="S6097" i="2"/>
  <c r="T6097" i="2" s="1"/>
  <c r="S8210" i="2"/>
  <c r="T8210" i="2" s="1"/>
  <c r="S7590" i="2"/>
  <c r="T7590" i="2" s="1"/>
  <c r="S7336" i="2"/>
  <c r="T7336" i="2" s="1"/>
  <c r="S7266" i="2"/>
  <c r="T7266" i="2" s="1"/>
  <c r="S7210" i="2"/>
  <c r="T7210" i="2" s="1"/>
  <c r="S7160" i="2"/>
  <c r="T7160" i="2" s="1"/>
  <c r="S7114" i="2"/>
  <c r="T7114" i="2" s="1"/>
  <c r="S7074" i="2"/>
  <c r="T7074" i="2" s="1"/>
  <c r="S7034" i="2"/>
  <c r="T7034" i="2" s="1"/>
  <c r="S6924" i="2"/>
  <c r="T6924" i="2" s="1"/>
  <c r="S6840" i="2"/>
  <c r="T6840" i="2" s="1"/>
  <c r="S6763" i="2"/>
  <c r="T6763" i="2" s="1"/>
  <c r="S6720" i="2"/>
  <c r="T6720" i="2" s="1"/>
  <c r="S6652" i="2"/>
  <c r="T6652" i="2" s="1"/>
  <c r="S6636" i="2"/>
  <c r="T6636" i="2" s="1"/>
  <c r="S6620" i="2"/>
  <c r="T6620" i="2" s="1"/>
  <c r="S6605" i="2"/>
  <c r="T6605" i="2" s="1"/>
  <c r="S6591" i="2"/>
  <c r="T6591" i="2" s="1"/>
  <c r="S6545" i="2"/>
  <c r="T6545" i="2" s="1"/>
  <c r="S6518" i="2"/>
  <c r="T6518" i="2" s="1"/>
  <c r="S6503" i="2"/>
  <c r="T6503" i="2" s="1"/>
  <c r="S6488" i="2"/>
  <c r="T6488" i="2" s="1"/>
  <c r="S6474" i="2"/>
  <c r="T6474" i="2" s="1"/>
  <c r="S6461" i="2"/>
  <c r="T6461" i="2" s="1"/>
  <c r="S8156" i="2"/>
  <c r="T8156" i="2" s="1"/>
  <c r="S7808" i="2"/>
  <c r="T7808" i="2" s="1"/>
  <c r="S7417" i="2"/>
  <c r="T7417" i="2" s="1"/>
  <c r="S7335" i="2"/>
  <c r="T7335" i="2" s="1"/>
  <c r="S7258" i="2"/>
  <c r="T7258" i="2" s="1"/>
  <c r="S7108" i="2"/>
  <c r="T7108" i="2" s="1"/>
  <c r="S7071" i="2"/>
  <c r="T7071" i="2" s="1"/>
  <c r="S7032" i="2"/>
  <c r="T7032" i="2" s="1"/>
  <c r="S6956" i="2"/>
  <c r="T6956" i="2" s="1"/>
  <c r="S6923" i="2"/>
  <c r="T6923" i="2" s="1"/>
  <c r="S6892" i="2"/>
  <c r="T6892" i="2" s="1"/>
  <c r="S6865" i="2"/>
  <c r="T6865" i="2" s="1"/>
  <c r="S6839" i="2"/>
  <c r="T6839" i="2" s="1"/>
  <c r="S6812" i="2"/>
  <c r="T6812" i="2" s="1"/>
  <c r="S6787" i="2"/>
  <c r="T6787" i="2" s="1"/>
  <c r="S6762" i="2"/>
  <c r="T6762" i="2" s="1"/>
  <c r="S6738" i="2"/>
  <c r="T6738" i="2" s="1"/>
  <c r="S6719" i="2"/>
  <c r="T6719" i="2" s="1"/>
  <c r="S6699" i="2"/>
  <c r="T6699" i="2" s="1"/>
  <c r="S6651" i="2"/>
  <c r="T6651" i="2" s="1"/>
  <c r="S6604" i="2"/>
  <c r="T6604" i="2" s="1"/>
  <c r="S6575" i="2"/>
  <c r="T6575" i="2" s="1"/>
  <c r="S6559" i="2"/>
  <c r="T6559" i="2" s="1"/>
  <c r="S6544" i="2"/>
  <c r="T6544" i="2" s="1"/>
  <c r="S6530" i="2"/>
  <c r="T6530" i="2" s="1"/>
  <c r="S6517" i="2"/>
  <c r="T6517" i="2" s="1"/>
  <c r="S6473" i="2"/>
  <c r="T6473" i="2" s="1"/>
  <c r="S9868" i="2"/>
  <c r="T9868" i="2" s="1"/>
  <c r="S8006" i="2"/>
  <c r="T8006" i="2" s="1"/>
  <c r="S7386" i="2"/>
  <c r="T7386" i="2" s="1"/>
  <c r="S7191" i="2"/>
  <c r="T7191" i="2" s="1"/>
  <c r="S7061" i="2"/>
  <c r="T7061" i="2" s="1"/>
  <c r="S6861" i="2"/>
  <c r="T6861" i="2" s="1"/>
  <c r="S6829" i="2"/>
  <c r="T6829" i="2" s="1"/>
  <c r="S7965" i="2"/>
  <c r="T7965" i="2" s="1"/>
  <c r="S7542" i="2"/>
  <c r="T7542" i="2" s="1"/>
  <c r="S7256" i="2"/>
  <c r="T7256" i="2" s="1"/>
  <c r="S7004" i="2"/>
  <c r="T7004" i="2" s="1"/>
  <c r="S6902" i="2"/>
  <c r="T6902" i="2" s="1"/>
  <c r="S6824" i="2"/>
  <c r="T6824" i="2" s="1"/>
  <c r="S6750" i="2"/>
  <c r="T6750" i="2" s="1"/>
  <c r="S6716" i="2"/>
  <c r="T6716" i="2" s="1"/>
  <c r="S6625" i="2"/>
  <c r="T6625" i="2" s="1"/>
  <c r="S6536" i="2"/>
  <c r="T6536" i="2" s="1"/>
  <c r="S6513" i="2"/>
  <c r="T6513" i="2" s="1"/>
  <c r="S6495" i="2"/>
  <c r="T6495" i="2" s="1"/>
  <c r="S6438" i="2"/>
  <c r="T6438" i="2" s="1"/>
  <c r="S6422" i="2"/>
  <c r="T6422" i="2" s="1"/>
  <c r="S6374" i="2"/>
  <c r="T6374" i="2" s="1"/>
  <c r="S6359" i="2"/>
  <c r="T6359" i="2" s="1"/>
  <c r="S6344" i="2"/>
  <c r="T6344" i="2" s="1"/>
  <c r="S6248" i="2"/>
  <c r="T6248" i="2" s="1"/>
  <c r="S6214" i="2"/>
  <c r="T6214" i="2" s="1"/>
  <c r="S6202" i="2"/>
  <c r="T6202" i="2" s="1"/>
  <c r="S6181" i="2"/>
  <c r="T6181" i="2" s="1"/>
  <c r="S6169" i="2"/>
  <c r="T6169" i="2" s="1"/>
  <c r="S6135" i="2"/>
  <c r="T6135" i="2" s="1"/>
  <c r="S6102" i="2"/>
  <c r="T6102" i="2" s="1"/>
  <c r="S6090" i="2"/>
  <c r="T6090" i="2" s="1"/>
  <c r="S6080" i="2"/>
  <c r="T6080" i="2" s="1"/>
  <c r="S6069" i="2"/>
  <c r="T6069" i="2" s="1"/>
  <c r="S6058" i="2"/>
  <c r="T6058" i="2" s="1"/>
  <c r="S6048" i="2"/>
  <c r="T6048" i="2" s="1"/>
  <c r="S6038" i="2"/>
  <c r="T6038" i="2" s="1"/>
  <c r="S6017" i="2"/>
  <c r="T6017" i="2" s="1"/>
  <c r="S6007" i="2"/>
  <c r="T6007" i="2" s="1"/>
  <c r="S5985" i="2"/>
  <c r="T5985" i="2" s="1"/>
  <c r="S5975" i="2"/>
  <c r="T5975" i="2" s="1"/>
  <c r="S5946" i="2"/>
  <c r="T5946" i="2" s="1"/>
  <c r="S5937" i="2"/>
  <c r="T5937" i="2" s="1"/>
  <c r="S5928" i="2"/>
  <c r="T5928" i="2" s="1"/>
  <c r="S5919" i="2"/>
  <c r="T5919" i="2" s="1"/>
  <c r="S5910" i="2"/>
  <c r="T5910" i="2" s="1"/>
  <c r="S5901" i="2"/>
  <c r="T5901" i="2" s="1"/>
  <c r="S5882" i="2"/>
  <c r="T5882" i="2" s="1"/>
  <c r="S5873" i="2"/>
  <c r="T5873" i="2" s="1"/>
  <c r="S5864" i="2"/>
  <c r="T5864" i="2" s="1"/>
  <c r="S5855" i="2"/>
  <c r="T5855" i="2" s="1"/>
  <c r="S5846" i="2"/>
  <c r="T5846" i="2" s="1"/>
  <c r="S5837" i="2"/>
  <c r="T5837" i="2" s="1"/>
  <c r="S5829" i="2"/>
  <c r="T5829" i="2" s="1"/>
  <c r="S5821" i="2"/>
  <c r="T5821" i="2" s="1"/>
  <c r="S5813" i="2"/>
  <c r="T5813" i="2" s="1"/>
  <c r="S5805" i="2"/>
  <c r="T5805" i="2" s="1"/>
  <c r="S5797" i="2"/>
  <c r="T5797" i="2" s="1"/>
  <c r="S5789" i="2"/>
  <c r="T5789" i="2" s="1"/>
  <c r="S5781" i="2"/>
  <c r="T5781" i="2" s="1"/>
  <c r="S5773" i="2"/>
  <c r="T5773" i="2" s="1"/>
  <c r="S5765" i="2"/>
  <c r="T5765" i="2" s="1"/>
  <c r="S5757" i="2"/>
  <c r="T5757" i="2" s="1"/>
  <c r="S5749" i="2"/>
  <c r="T5749" i="2" s="1"/>
  <c r="S5741" i="2"/>
  <c r="T5741" i="2" s="1"/>
  <c r="S5733" i="2"/>
  <c r="T5733" i="2" s="1"/>
  <c r="S5725" i="2"/>
  <c r="T5725" i="2" s="1"/>
  <c r="S5717" i="2"/>
  <c r="T5717" i="2" s="1"/>
  <c r="S5709" i="2"/>
  <c r="T5709" i="2" s="1"/>
  <c r="S5701" i="2"/>
  <c r="T5701" i="2" s="1"/>
  <c r="S5693" i="2"/>
  <c r="T5693" i="2" s="1"/>
  <c r="S5685" i="2"/>
  <c r="T5685" i="2" s="1"/>
  <c r="S5677" i="2"/>
  <c r="T5677" i="2" s="1"/>
  <c r="S5669" i="2"/>
  <c r="T5669" i="2" s="1"/>
  <c r="S5661" i="2"/>
  <c r="T5661" i="2" s="1"/>
  <c r="S5653" i="2"/>
  <c r="T5653" i="2" s="1"/>
  <c r="S5645" i="2"/>
  <c r="T5645" i="2" s="1"/>
  <c r="S5637" i="2"/>
  <c r="T5637" i="2" s="1"/>
  <c r="S5629" i="2"/>
  <c r="T5629" i="2" s="1"/>
  <c r="S5621" i="2"/>
  <c r="T5621" i="2" s="1"/>
  <c r="S5613" i="2"/>
  <c r="T5613" i="2" s="1"/>
  <c r="S5605" i="2"/>
  <c r="T5605" i="2" s="1"/>
  <c r="S5597" i="2"/>
  <c r="T5597" i="2" s="1"/>
  <c r="S5589" i="2"/>
  <c r="T5589" i="2" s="1"/>
  <c r="S5581" i="2"/>
  <c r="T5581" i="2" s="1"/>
  <c r="S5573" i="2"/>
  <c r="T5573" i="2" s="1"/>
  <c r="S5565" i="2"/>
  <c r="T5565" i="2" s="1"/>
  <c r="S5557" i="2"/>
  <c r="T5557" i="2" s="1"/>
  <c r="S5549" i="2"/>
  <c r="T5549" i="2" s="1"/>
  <c r="S5541" i="2"/>
  <c r="T5541" i="2" s="1"/>
  <c r="S5533" i="2"/>
  <c r="T5533" i="2" s="1"/>
  <c r="S5525" i="2"/>
  <c r="T5525" i="2" s="1"/>
  <c r="S5517" i="2"/>
  <c r="T5517" i="2" s="1"/>
  <c r="S5509" i="2"/>
  <c r="T5509" i="2" s="1"/>
  <c r="S5501" i="2"/>
  <c r="T5501" i="2" s="1"/>
  <c r="S5493" i="2"/>
  <c r="T5493" i="2" s="1"/>
  <c r="S5485" i="2"/>
  <c r="T5485" i="2" s="1"/>
  <c r="S5477" i="2"/>
  <c r="T5477" i="2" s="1"/>
  <c r="S5469" i="2"/>
  <c r="T5469" i="2" s="1"/>
  <c r="S5461" i="2"/>
  <c r="T5461" i="2" s="1"/>
  <c r="S5453" i="2"/>
  <c r="T5453" i="2" s="1"/>
  <c r="S5445" i="2"/>
  <c r="T5445" i="2" s="1"/>
  <c r="S5437" i="2"/>
  <c r="T5437" i="2" s="1"/>
  <c r="S5429" i="2"/>
  <c r="T5429" i="2" s="1"/>
  <c r="S5421" i="2"/>
  <c r="T5421" i="2" s="1"/>
  <c r="S5413" i="2"/>
  <c r="T5413" i="2" s="1"/>
  <c r="S5405" i="2"/>
  <c r="T5405" i="2" s="1"/>
  <c r="S5397" i="2"/>
  <c r="T5397" i="2" s="1"/>
  <c r="S5389" i="2"/>
  <c r="T5389" i="2" s="1"/>
  <c r="S5381" i="2"/>
  <c r="T5381" i="2" s="1"/>
  <c r="S5373" i="2"/>
  <c r="T5373" i="2" s="1"/>
  <c r="S5365" i="2"/>
  <c r="T5365" i="2" s="1"/>
  <c r="S5357" i="2"/>
  <c r="T5357" i="2" s="1"/>
  <c r="S5349" i="2"/>
  <c r="T5349" i="2" s="1"/>
  <c r="S5341" i="2"/>
  <c r="T5341" i="2" s="1"/>
  <c r="S5333" i="2"/>
  <c r="T5333" i="2" s="1"/>
  <c r="S5325" i="2"/>
  <c r="T5325" i="2" s="1"/>
  <c r="S5317" i="2"/>
  <c r="T5317" i="2" s="1"/>
  <c r="S5309" i="2"/>
  <c r="T5309" i="2" s="1"/>
  <c r="S5301" i="2"/>
  <c r="T5301" i="2" s="1"/>
  <c r="S5293" i="2"/>
  <c r="T5293" i="2" s="1"/>
  <c r="S5285" i="2"/>
  <c r="T5285" i="2" s="1"/>
  <c r="S5277" i="2"/>
  <c r="T5277" i="2" s="1"/>
  <c r="S5269" i="2"/>
  <c r="T5269" i="2" s="1"/>
  <c r="S5261" i="2"/>
  <c r="T5261" i="2" s="1"/>
  <c r="S5253" i="2"/>
  <c r="T5253" i="2" s="1"/>
  <c r="S5245" i="2"/>
  <c r="T5245" i="2" s="1"/>
  <c r="S5237" i="2"/>
  <c r="T5237" i="2" s="1"/>
  <c r="S5229" i="2"/>
  <c r="T5229" i="2" s="1"/>
  <c r="S5221" i="2"/>
  <c r="T5221" i="2" s="1"/>
  <c r="S5213" i="2"/>
  <c r="T5213" i="2" s="1"/>
  <c r="S5205" i="2"/>
  <c r="T5205" i="2" s="1"/>
  <c r="S5197" i="2"/>
  <c r="T5197" i="2" s="1"/>
  <c r="S5189" i="2"/>
  <c r="T5189" i="2" s="1"/>
  <c r="S5181" i="2"/>
  <c r="T5181" i="2" s="1"/>
  <c r="S5173" i="2"/>
  <c r="T5173" i="2" s="1"/>
  <c r="S5165" i="2"/>
  <c r="T5165" i="2" s="1"/>
  <c r="S5157" i="2"/>
  <c r="T5157" i="2" s="1"/>
  <c r="S5149" i="2"/>
  <c r="T5149" i="2" s="1"/>
  <c r="S5141" i="2"/>
  <c r="T5141" i="2" s="1"/>
  <c r="S8819" i="2"/>
  <c r="T8819" i="2" s="1"/>
  <c r="S7178" i="2"/>
  <c r="T7178" i="2" s="1"/>
  <c r="S7053" i="2"/>
  <c r="T7053" i="2" s="1"/>
  <c r="S6990" i="2"/>
  <c r="T6990" i="2" s="1"/>
  <c r="S6943" i="2"/>
  <c r="T6943" i="2" s="1"/>
  <c r="S6859" i="2"/>
  <c r="T6859" i="2" s="1"/>
  <c r="S6749" i="2"/>
  <c r="T6749" i="2" s="1"/>
  <c r="S6715" i="2"/>
  <c r="T6715" i="2" s="1"/>
  <c r="S6689" i="2"/>
  <c r="T6689" i="2" s="1"/>
  <c r="S6644" i="2"/>
  <c r="T6644" i="2" s="1"/>
  <c r="S6619" i="2"/>
  <c r="T6619" i="2" s="1"/>
  <c r="S6554" i="2"/>
  <c r="T6554" i="2" s="1"/>
  <c r="S6512" i="2"/>
  <c r="T6512" i="2" s="1"/>
  <c r="S6471" i="2"/>
  <c r="T6471" i="2" s="1"/>
  <c r="S6454" i="2"/>
  <c r="T6454" i="2" s="1"/>
  <c r="S6437" i="2"/>
  <c r="T6437" i="2" s="1"/>
  <c r="S6402" i="2"/>
  <c r="T6402" i="2" s="1"/>
  <c r="S6386" i="2"/>
  <c r="T6386" i="2" s="1"/>
  <c r="S6373" i="2"/>
  <c r="T6373" i="2" s="1"/>
  <c r="S6330" i="2"/>
  <c r="T6330" i="2" s="1"/>
  <c r="S6305" i="2"/>
  <c r="T6305" i="2" s="1"/>
  <c r="S6294" i="2"/>
  <c r="T6294" i="2" s="1"/>
  <c r="S6281" i="2"/>
  <c r="T6281" i="2" s="1"/>
  <c r="S6270" i="2"/>
  <c r="T6270" i="2" s="1"/>
  <c r="S6258" i="2"/>
  <c r="T6258" i="2" s="1"/>
  <c r="S6224" i="2"/>
  <c r="T6224" i="2" s="1"/>
  <c r="S6191" i="2"/>
  <c r="T6191" i="2" s="1"/>
  <c r="S6145" i="2"/>
  <c r="T6145" i="2" s="1"/>
  <c r="S6112" i="2"/>
  <c r="T6112" i="2" s="1"/>
  <c r="S6079" i="2"/>
  <c r="T6079" i="2" s="1"/>
  <c r="S6006" i="2"/>
  <c r="T6006" i="2" s="1"/>
  <c r="S5965" i="2"/>
  <c r="T5965" i="2" s="1"/>
  <c r="S7247" i="2"/>
  <c r="T7247" i="2" s="1"/>
  <c r="S7049" i="2"/>
  <c r="T7049" i="2" s="1"/>
  <c r="S6989" i="2"/>
  <c r="T6989" i="2" s="1"/>
  <c r="S6855" i="2"/>
  <c r="T6855" i="2" s="1"/>
  <c r="S6821" i="2"/>
  <c r="T6821" i="2" s="1"/>
  <c r="S6780" i="2"/>
  <c r="T6780" i="2" s="1"/>
  <c r="S6713" i="2"/>
  <c r="T6713" i="2" s="1"/>
  <c r="S6662" i="2"/>
  <c r="T6662" i="2" s="1"/>
  <c r="S6599" i="2"/>
  <c r="T6599" i="2" s="1"/>
  <c r="S6574" i="2"/>
  <c r="T6574" i="2" s="1"/>
  <c r="S6553" i="2"/>
  <c r="T6553" i="2" s="1"/>
  <c r="S6535" i="2"/>
  <c r="T6535" i="2" s="1"/>
  <c r="S6494" i="2"/>
  <c r="T6494" i="2" s="1"/>
  <c r="S6453" i="2"/>
  <c r="T6453" i="2" s="1"/>
  <c r="S6417" i="2"/>
  <c r="T6417" i="2" s="1"/>
  <c r="S6401" i="2"/>
  <c r="T6401" i="2" s="1"/>
  <c r="S6385" i="2"/>
  <c r="T6385" i="2" s="1"/>
  <c r="S6358" i="2"/>
  <c r="T6358" i="2" s="1"/>
  <c r="S6343" i="2"/>
  <c r="T6343" i="2" s="1"/>
  <c r="S6247" i="2"/>
  <c r="T6247" i="2" s="1"/>
  <c r="S6234" i="2"/>
  <c r="T6234" i="2" s="1"/>
  <c r="S6213" i="2"/>
  <c r="T6213" i="2" s="1"/>
  <c r="S6201" i="2"/>
  <c r="T6201" i="2" s="1"/>
  <c r="S6168" i="2"/>
  <c r="T6168" i="2" s="1"/>
  <c r="S6134" i="2"/>
  <c r="T6134" i="2" s="1"/>
  <c r="S6122" i="2"/>
  <c r="T6122" i="2" s="1"/>
  <c r="S6101" i="2"/>
  <c r="T6101" i="2" s="1"/>
  <c r="S6089" i="2"/>
  <c r="T6089" i="2" s="1"/>
  <c r="S6078" i="2"/>
  <c r="T6078" i="2" s="1"/>
  <c r="S6057" i="2"/>
  <c r="T6057" i="2" s="1"/>
  <c r="S6047" i="2"/>
  <c r="T6047" i="2" s="1"/>
  <c r="S6037" i="2"/>
  <c r="T6037" i="2" s="1"/>
  <c r="S6026" i="2"/>
  <c r="T6026" i="2" s="1"/>
  <c r="S6016" i="2"/>
  <c r="T6016" i="2" s="1"/>
  <c r="S6005" i="2"/>
  <c r="T6005" i="2" s="1"/>
  <c r="S5994" i="2"/>
  <c r="T5994" i="2" s="1"/>
  <c r="S5984" i="2"/>
  <c r="T5984" i="2" s="1"/>
  <c r="S5974" i="2"/>
  <c r="T5974" i="2" s="1"/>
  <c r="S5954" i="2"/>
  <c r="T5954" i="2" s="1"/>
  <c r="S5945" i="2"/>
  <c r="T5945" i="2" s="1"/>
  <c r="S5936" i="2"/>
  <c r="T5936" i="2" s="1"/>
  <c r="S5927" i="2"/>
  <c r="T5927" i="2" s="1"/>
  <c r="S5918" i="2"/>
  <c r="T5918" i="2" s="1"/>
  <c r="S5909" i="2"/>
  <c r="T5909" i="2" s="1"/>
  <c r="S5890" i="2"/>
  <c r="T5890" i="2" s="1"/>
  <c r="S5881" i="2"/>
  <c r="T5881" i="2" s="1"/>
  <c r="S5872" i="2"/>
  <c r="T5872" i="2" s="1"/>
  <c r="S5863" i="2"/>
  <c r="T5863" i="2" s="1"/>
  <c r="S5854" i="2"/>
  <c r="T5854" i="2" s="1"/>
  <c r="S5845" i="2"/>
  <c r="T5845" i="2" s="1"/>
  <c r="S5836" i="2"/>
  <c r="T5836" i="2" s="1"/>
  <c r="S5828" i="2"/>
  <c r="T5828" i="2" s="1"/>
  <c r="S5820" i="2"/>
  <c r="T5820" i="2" s="1"/>
  <c r="S5812" i="2"/>
  <c r="T5812" i="2" s="1"/>
  <c r="S5804" i="2"/>
  <c r="T5804" i="2" s="1"/>
  <c r="S5796" i="2"/>
  <c r="T5796" i="2" s="1"/>
  <c r="S5788" i="2"/>
  <c r="T5788" i="2" s="1"/>
  <c r="S5780" i="2"/>
  <c r="T5780" i="2" s="1"/>
  <c r="S5772" i="2"/>
  <c r="T5772" i="2" s="1"/>
  <c r="S5764" i="2"/>
  <c r="T5764" i="2" s="1"/>
  <c r="S5756" i="2"/>
  <c r="T5756" i="2" s="1"/>
  <c r="S5748" i="2"/>
  <c r="T5748" i="2" s="1"/>
  <c r="S5740" i="2"/>
  <c r="T5740" i="2" s="1"/>
  <c r="S5732" i="2"/>
  <c r="T5732" i="2" s="1"/>
  <c r="S5724" i="2"/>
  <c r="T5724" i="2" s="1"/>
  <c r="S5716" i="2"/>
  <c r="T5716" i="2" s="1"/>
  <c r="S5708" i="2"/>
  <c r="T5708" i="2" s="1"/>
  <c r="S5700" i="2"/>
  <c r="T5700" i="2" s="1"/>
  <c r="S5692" i="2"/>
  <c r="T5692" i="2" s="1"/>
  <c r="S5684" i="2"/>
  <c r="T5684" i="2" s="1"/>
  <c r="S5676" i="2"/>
  <c r="T5676" i="2" s="1"/>
  <c r="S5668" i="2"/>
  <c r="T5668" i="2" s="1"/>
  <c r="S5660" i="2"/>
  <c r="T5660" i="2" s="1"/>
  <c r="S5652" i="2"/>
  <c r="T5652" i="2" s="1"/>
  <c r="S5644" i="2"/>
  <c r="T5644" i="2" s="1"/>
  <c r="S5636" i="2"/>
  <c r="T5636" i="2" s="1"/>
  <c r="S5628" i="2"/>
  <c r="T5628" i="2" s="1"/>
  <c r="S5620" i="2"/>
  <c r="T5620" i="2" s="1"/>
  <c r="S5612" i="2"/>
  <c r="T5612" i="2" s="1"/>
  <c r="S5604" i="2"/>
  <c r="T5604" i="2" s="1"/>
  <c r="S5596" i="2"/>
  <c r="T5596" i="2" s="1"/>
  <c r="S5588" i="2"/>
  <c r="T5588" i="2" s="1"/>
  <c r="S5580" i="2"/>
  <c r="T5580" i="2" s="1"/>
  <c r="S5572" i="2"/>
  <c r="T5572" i="2" s="1"/>
  <c r="S5564" i="2"/>
  <c r="T5564" i="2" s="1"/>
  <c r="S5556" i="2"/>
  <c r="T5556" i="2" s="1"/>
  <c r="S5548" i="2"/>
  <c r="T5548" i="2" s="1"/>
  <c r="S5540" i="2"/>
  <c r="T5540" i="2" s="1"/>
  <c r="S5532" i="2"/>
  <c r="T5532" i="2" s="1"/>
  <c r="S5524" i="2"/>
  <c r="T5524" i="2" s="1"/>
  <c r="S5516" i="2"/>
  <c r="T5516" i="2" s="1"/>
  <c r="S5508" i="2"/>
  <c r="T5508" i="2" s="1"/>
  <c r="S5500" i="2"/>
  <c r="T5500" i="2" s="1"/>
  <c r="S5492" i="2"/>
  <c r="T5492" i="2" s="1"/>
  <c r="S5484" i="2"/>
  <c r="T5484" i="2" s="1"/>
  <c r="S5476" i="2"/>
  <c r="T5476" i="2" s="1"/>
  <c r="S5468" i="2"/>
  <c r="T5468" i="2" s="1"/>
  <c r="S5460" i="2"/>
  <c r="T5460" i="2" s="1"/>
  <c r="S5452" i="2"/>
  <c r="T5452" i="2" s="1"/>
  <c r="S5444" i="2"/>
  <c r="T5444" i="2" s="1"/>
  <c r="S5436" i="2"/>
  <c r="T5436" i="2" s="1"/>
  <c r="S5428" i="2"/>
  <c r="T5428" i="2" s="1"/>
  <c r="S5420" i="2"/>
  <c r="T5420" i="2" s="1"/>
  <c r="S5412" i="2"/>
  <c r="T5412" i="2" s="1"/>
  <c r="S5404" i="2"/>
  <c r="T5404" i="2" s="1"/>
  <c r="S5396" i="2"/>
  <c r="T5396" i="2" s="1"/>
  <c r="S5388" i="2"/>
  <c r="T5388" i="2" s="1"/>
  <c r="S5380" i="2"/>
  <c r="T5380" i="2" s="1"/>
  <c r="S5372" i="2"/>
  <c r="T5372" i="2" s="1"/>
  <c r="S5364" i="2"/>
  <c r="T5364" i="2" s="1"/>
  <c r="S5356" i="2"/>
  <c r="T5356" i="2" s="1"/>
  <c r="S5348" i="2"/>
  <c r="T5348" i="2" s="1"/>
  <c r="S5340" i="2"/>
  <c r="T5340" i="2" s="1"/>
  <c r="S5332" i="2"/>
  <c r="T5332" i="2" s="1"/>
  <c r="S5324" i="2"/>
  <c r="T5324" i="2" s="1"/>
  <c r="S5316" i="2"/>
  <c r="T5316" i="2" s="1"/>
  <c r="S5308" i="2"/>
  <c r="T5308" i="2" s="1"/>
  <c r="S5300" i="2"/>
  <c r="T5300" i="2" s="1"/>
  <c r="S5292" i="2"/>
  <c r="T5292" i="2" s="1"/>
  <c r="S5284" i="2"/>
  <c r="T5284" i="2" s="1"/>
  <c r="S5276" i="2"/>
  <c r="T5276" i="2" s="1"/>
  <c r="S5268" i="2"/>
  <c r="T5268" i="2" s="1"/>
  <c r="S5260" i="2"/>
  <c r="T5260" i="2" s="1"/>
  <c r="S5252" i="2"/>
  <c r="T5252" i="2" s="1"/>
  <c r="S5244" i="2"/>
  <c r="T5244" i="2" s="1"/>
  <c r="S5236" i="2"/>
  <c r="T5236" i="2" s="1"/>
  <c r="S5228" i="2"/>
  <c r="T5228" i="2" s="1"/>
  <c r="S5220" i="2"/>
  <c r="T5220" i="2" s="1"/>
  <c r="S5212" i="2"/>
  <c r="T5212" i="2" s="1"/>
  <c r="S5204" i="2"/>
  <c r="T5204" i="2" s="1"/>
  <c r="S5196" i="2"/>
  <c r="T5196" i="2" s="1"/>
  <c r="S5188" i="2"/>
  <c r="T5188" i="2" s="1"/>
  <c r="S5180" i="2"/>
  <c r="T5180" i="2" s="1"/>
  <c r="S5172" i="2"/>
  <c r="T5172" i="2" s="1"/>
  <c r="S5164" i="2"/>
  <c r="T5164" i="2" s="1"/>
  <c r="S5156" i="2"/>
  <c r="T5156" i="2" s="1"/>
  <c r="S5148" i="2"/>
  <c r="T5148" i="2" s="1"/>
  <c r="S5140" i="2"/>
  <c r="T5140" i="2" s="1"/>
  <c r="S7800" i="2"/>
  <c r="T7800" i="2" s="1"/>
  <c r="S7511" i="2"/>
  <c r="T7511" i="2" s="1"/>
  <c r="S7099" i="2"/>
  <c r="T7099" i="2" s="1"/>
  <c r="S7048" i="2"/>
  <c r="T7048" i="2" s="1"/>
  <c r="S6854" i="2"/>
  <c r="T6854" i="2" s="1"/>
  <c r="S7776" i="2"/>
  <c r="T7776" i="2" s="1"/>
  <c r="S7508" i="2"/>
  <c r="T7508" i="2" s="1"/>
  <c r="S7236" i="2"/>
  <c r="T7236" i="2" s="1"/>
  <c r="S7175" i="2"/>
  <c r="T7175" i="2" s="1"/>
  <c r="S7098" i="2"/>
  <c r="T7098" i="2" s="1"/>
  <c r="S6937" i="2"/>
  <c r="T6937" i="2" s="1"/>
  <c r="S6889" i="2"/>
  <c r="T6889" i="2" s="1"/>
  <c r="S6775" i="2"/>
  <c r="T6775" i="2" s="1"/>
  <c r="S6737" i="2"/>
  <c r="T6737" i="2" s="1"/>
  <c r="S6686" i="2"/>
  <c r="T6686" i="2" s="1"/>
  <c r="S6661" i="2"/>
  <c r="T6661" i="2" s="1"/>
  <c r="S6642" i="2"/>
  <c r="T6642" i="2" s="1"/>
  <c r="S6571" i="2"/>
  <c r="T6571" i="2" s="1"/>
  <c r="S6528" i="2"/>
  <c r="T6528" i="2" s="1"/>
  <c r="S6487" i="2"/>
  <c r="T6487" i="2" s="1"/>
  <c r="S6469" i="2"/>
  <c r="T6469" i="2" s="1"/>
  <c r="S6450" i="2"/>
  <c r="T6450" i="2" s="1"/>
  <c r="S6384" i="2"/>
  <c r="T6384" i="2" s="1"/>
  <c r="S6369" i="2"/>
  <c r="T6369" i="2" s="1"/>
  <c r="S6342" i="2"/>
  <c r="T6342" i="2" s="1"/>
  <c r="S6245" i="2"/>
  <c r="T6245" i="2" s="1"/>
  <c r="S6233" i="2"/>
  <c r="T6233" i="2" s="1"/>
  <c r="S6200" i="2"/>
  <c r="T6200" i="2" s="1"/>
  <c r="S6166" i="2"/>
  <c r="T6166" i="2" s="1"/>
  <c r="S6154" i="2"/>
  <c r="T6154" i="2" s="1"/>
  <c r="S6133" i="2"/>
  <c r="T6133" i="2" s="1"/>
  <c r="S6121" i="2"/>
  <c r="T6121" i="2" s="1"/>
  <c r="S6087" i="2"/>
  <c r="T6087" i="2" s="1"/>
  <c r="S6077" i="2"/>
  <c r="T6077" i="2" s="1"/>
  <c r="S6066" i="2"/>
  <c r="T6066" i="2" s="1"/>
  <c r="S6056" i="2"/>
  <c r="T6056" i="2" s="1"/>
  <c r="S6046" i="2"/>
  <c r="T6046" i="2" s="1"/>
  <c r="S6025" i="2"/>
  <c r="T6025" i="2" s="1"/>
  <c r="S6014" i="2"/>
  <c r="T6014" i="2" s="1"/>
  <c r="S5993" i="2"/>
  <c r="T5993" i="2" s="1"/>
  <c r="S5983" i="2"/>
  <c r="T5983" i="2" s="1"/>
  <c r="S5973" i="2"/>
  <c r="T5973" i="2" s="1"/>
  <c r="S5953" i="2"/>
  <c r="T5953" i="2" s="1"/>
  <c r="S5944" i="2"/>
  <c r="T5944" i="2" s="1"/>
  <c r="S5935" i="2"/>
  <c r="T5935" i="2" s="1"/>
  <c r="S5926" i="2"/>
  <c r="T5926" i="2" s="1"/>
  <c r="S5917" i="2"/>
  <c r="T5917" i="2" s="1"/>
  <c r="S5898" i="2"/>
  <c r="T5898" i="2" s="1"/>
  <c r="S5889" i="2"/>
  <c r="T5889" i="2" s="1"/>
  <c r="S5880" i="2"/>
  <c r="T5880" i="2" s="1"/>
  <c r="S5871" i="2"/>
  <c r="T5871" i="2" s="1"/>
  <c r="S5862" i="2"/>
  <c r="T5862" i="2" s="1"/>
  <c r="S5853" i="2"/>
  <c r="T5853" i="2" s="1"/>
  <c r="S5835" i="2"/>
  <c r="T5835" i="2" s="1"/>
  <c r="S5827" i="2"/>
  <c r="T5827" i="2" s="1"/>
  <c r="S5819" i="2"/>
  <c r="T5819" i="2" s="1"/>
  <c r="S5811" i="2"/>
  <c r="T5811" i="2" s="1"/>
  <c r="S5803" i="2"/>
  <c r="T5803" i="2" s="1"/>
  <c r="S5795" i="2"/>
  <c r="T5795" i="2" s="1"/>
  <c r="S5787" i="2"/>
  <c r="T5787" i="2" s="1"/>
  <c r="S5779" i="2"/>
  <c r="T5779" i="2" s="1"/>
  <c r="S5771" i="2"/>
  <c r="T5771" i="2" s="1"/>
  <c r="S5763" i="2"/>
  <c r="T5763" i="2" s="1"/>
  <c r="S5755" i="2"/>
  <c r="T5755" i="2" s="1"/>
  <c r="S5747" i="2"/>
  <c r="T5747" i="2" s="1"/>
  <c r="S5739" i="2"/>
  <c r="T5739" i="2" s="1"/>
  <c r="S5731" i="2"/>
  <c r="T5731" i="2" s="1"/>
  <c r="S5723" i="2"/>
  <c r="T5723" i="2" s="1"/>
  <c r="S5715" i="2"/>
  <c r="T5715" i="2" s="1"/>
  <c r="S5707" i="2"/>
  <c r="T5707" i="2" s="1"/>
  <c r="S5699" i="2"/>
  <c r="T5699" i="2" s="1"/>
  <c r="S5691" i="2"/>
  <c r="T5691" i="2" s="1"/>
  <c r="S5683" i="2"/>
  <c r="T5683" i="2" s="1"/>
  <c r="S5675" i="2"/>
  <c r="T5675" i="2" s="1"/>
  <c r="S5667" i="2"/>
  <c r="T5667" i="2" s="1"/>
  <c r="S5659" i="2"/>
  <c r="T5659" i="2" s="1"/>
  <c r="S5651" i="2"/>
  <c r="T5651" i="2" s="1"/>
  <c r="S5643" i="2"/>
  <c r="T5643" i="2" s="1"/>
  <c r="S5635" i="2"/>
  <c r="T5635" i="2" s="1"/>
  <c r="S5627" i="2"/>
  <c r="T5627" i="2" s="1"/>
  <c r="S5619" i="2"/>
  <c r="T5619" i="2" s="1"/>
  <c r="S5611" i="2"/>
  <c r="T5611" i="2" s="1"/>
  <c r="S5603" i="2"/>
  <c r="T5603" i="2" s="1"/>
  <c r="S5595" i="2"/>
  <c r="T5595" i="2" s="1"/>
  <c r="S5587" i="2"/>
  <c r="T5587" i="2" s="1"/>
  <c r="S5579" i="2"/>
  <c r="T5579" i="2" s="1"/>
  <c r="S5571" i="2"/>
  <c r="T5571" i="2" s="1"/>
  <c r="S5563" i="2"/>
  <c r="T5563" i="2" s="1"/>
  <c r="S5555" i="2"/>
  <c r="T5555" i="2" s="1"/>
  <c r="S5547" i="2"/>
  <c r="T5547" i="2" s="1"/>
  <c r="S5539" i="2"/>
  <c r="T5539" i="2" s="1"/>
  <c r="S5531" i="2"/>
  <c r="T5531" i="2" s="1"/>
  <c r="S5523" i="2"/>
  <c r="T5523" i="2" s="1"/>
  <c r="S5515" i="2"/>
  <c r="T5515" i="2" s="1"/>
  <c r="S5507" i="2"/>
  <c r="T5507" i="2" s="1"/>
  <c r="S5499" i="2"/>
  <c r="T5499" i="2" s="1"/>
  <c r="S5491" i="2"/>
  <c r="T5491" i="2" s="1"/>
  <c r="S5483" i="2"/>
  <c r="T5483" i="2" s="1"/>
  <c r="S8408" i="2"/>
  <c r="T8408" i="2" s="1"/>
  <c r="S7484" i="2"/>
  <c r="T7484" i="2" s="1"/>
  <c r="S7322" i="2"/>
  <c r="T7322" i="2" s="1"/>
  <c r="S7151" i="2"/>
  <c r="T7151" i="2" s="1"/>
  <c r="S7031" i="2"/>
  <c r="T7031" i="2" s="1"/>
  <c r="S6934" i="2"/>
  <c r="T6934" i="2" s="1"/>
  <c r="S6849" i="2"/>
  <c r="T6849" i="2" s="1"/>
  <c r="S6806" i="2"/>
  <c r="T6806" i="2" s="1"/>
  <c r="S6772" i="2"/>
  <c r="T6772" i="2" s="1"/>
  <c r="S6710" i="2"/>
  <c r="T6710" i="2" s="1"/>
  <c r="S6635" i="2"/>
  <c r="T6635" i="2" s="1"/>
  <c r="S6594" i="2"/>
  <c r="T6594" i="2" s="1"/>
  <c r="S6527" i="2"/>
  <c r="T6527" i="2" s="1"/>
  <c r="S6509" i="2"/>
  <c r="T6509" i="2" s="1"/>
  <c r="S6486" i="2"/>
  <c r="T6486" i="2" s="1"/>
  <c r="S6466" i="2"/>
  <c r="T6466" i="2" s="1"/>
  <c r="S6383" i="2"/>
  <c r="T6383" i="2" s="1"/>
  <c r="S6368" i="2"/>
  <c r="T6368" i="2" s="1"/>
  <c r="S6353" i="2"/>
  <c r="T6353" i="2" s="1"/>
  <c r="S6266" i="2"/>
  <c r="T6266" i="2" s="1"/>
  <c r="S6232" i="2"/>
  <c r="T6232" i="2" s="1"/>
  <c r="S6199" i="2"/>
  <c r="T6199" i="2" s="1"/>
  <c r="S6165" i="2"/>
  <c r="T6165" i="2" s="1"/>
  <c r="S6153" i="2"/>
  <c r="T6153" i="2" s="1"/>
  <c r="S6120" i="2"/>
  <c r="T6120" i="2" s="1"/>
  <c r="S6086" i="2"/>
  <c r="T6086" i="2" s="1"/>
  <c r="S6065" i="2"/>
  <c r="T6065" i="2" s="1"/>
  <c r="S6055" i="2"/>
  <c r="T6055" i="2" s="1"/>
  <c r="S6045" i="2"/>
  <c r="T6045" i="2" s="1"/>
  <c r="S6034" i="2"/>
  <c r="T6034" i="2" s="1"/>
  <c r="S6023" i="2"/>
  <c r="T6023" i="2" s="1"/>
  <c r="S6013" i="2"/>
  <c r="T6013" i="2" s="1"/>
  <c r="S6002" i="2"/>
  <c r="T6002" i="2" s="1"/>
  <c r="S5992" i="2"/>
  <c r="T5992" i="2" s="1"/>
  <c r="S5982" i="2"/>
  <c r="T5982" i="2" s="1"/>
  <c r="S5952" i="2"/>
  <c r="T5952" i="2" s="1"/>
  <c r="S5943" i="2"/>
  <c r="T5943" i="2" s="1"/>
  <c r="S5934" i="2"/>
  <c r="T5934" i="2" s="1"/>
  <c r="S5925" i="2"/>
  <c r="T5925" i="2" s="1"/>
  <c r="S5906" i="2"/>
  <c r="T5906" i="2" s="1"/>
  <c r="S5897" i="2"/>
  <c r="T5897" i="2" s="1"/>
  <c r="S5888" i="2"/>
  <c r="T5888" i="2" s="1"/>
  <c r="S5879" i="2"/>
  <c r="T5879" i="2" s="1"/>
  <c r="S5870" i="2"/>
  <c r="T5870" i="2" s="1"/>
  <c r="S5861" i="2"/>
  <c r="T5861" i="2" s="1"/>
  <c r="S5842" i="2"/>
  <c r="T5842" i="2" s="1"/>
  <c r="S5834" i="2"/>
  <c r="T5834" i="2" s="1"/>
  <c r="S5826" i="2"/>
  <c r="T5826" i="2" s="1"/>
  <c r="S5818" i="2"/>
  <c r="T5818" i="2" s="1"/>
  <c r="S5810" i="2"/>
  <c r="T5810" i="2" s="1"/>
  <c r="S5802" i="2"/>
  <c r="T5802" i="2" s="1"/>
  <c r="S5794" i="2"/>
  <c r="T5794" i="2" s="1"/>
  <c r="S5786" i="2"/>
  <c r="T5786" i="2" s="1"/>
  <c r="S5778" i="2"/>
  <c r="T5778" i="2" s="1"/>
  <c r="S5770" i="2"/>
  <c r="T5770" i="2" s="1"/>
  <c r="S5762" i="2"/>
  <c r="T5762" i="2" s="1"/>
  <c r="S5754" i="2"/>
  <c r="T5754" i="2" s="1"/>
  <c r="S5746" i="2"/>
  <c r="T5746" i="2" s="1"/>
  <c r="S5738" i="2"/>
  <c r="T5738" i="2" s="1"/>
  <c r="S5730" i="2"/>
  <c r="T5730" i="2" s="1"/>
  <c r="S5722" i="2"/>
  <c r="T5722" i="2" s="1"/>
  <c r="S5714" i="2"/>
  <c r="T5714" i="2" s="1"/>
  <c r="S5706" i="2"/>
  <c r="T5706" i="2" s="1"/>
  <c r="S5698" i="2"/>
  <c r="T5698" i="2" s="1"/>
  <c r="S5690" i="2"/>
  <c r="T5690" i="2" s="1"/>
  <c r="S5682" i="2"/>
  <c r="T5682" i="2" s="1"/>
  <c r="S5674" i="2"/>
  <c r="T5674" i="2" s="1"/>
  <c r="S5666" i="2"/>
  <c r="T5666" i="2" s="1"/>
  <c r="S5658" i="2"/>
  <c r="T5658" i="2" s="1"/>
  <c r="S5650" i="2"/>
  <c r="T5650" i="2" s="1"/>
  <c r="S5642" i="2"/>
  <c r="T5642" i="2" s="1"/>
  <c r="S5634" i="2"/>
  <c r="T5634" i="2" s="1"/>
  <c r="S5626" i="2"/>
  <c r="T5626" i="2" s="1"/>
  <c r="S5618" i="2"/>
  <c r="T5618" i="2" s="1"/>
  <c r="S5610" i="2"/>
  <c r="T5610" i="2" s="1"/>
  <c r="S5602" i="2"/>
  <c r="T5602" i="2" s="1"/>
  <c r="S5594" i="2"/>
  <c r="T5594" i="2" s="1"/>
  <c r="S5586" i="2"/>
  <c r="T5586" i="2" s="1"/>
  <c r="S5578" i="2"/>
  <c r="T5578" i="2" s="1"/>
  <c r="S5570" i="2"/>
  <c r="T5570" i="2" s="1"/>
  <c r="S5562" i="2"/>
  <c r="T5562" i="2" s="1"/>
  <c r="S5554" i="2"/>
  <c r="T5554" i="2" s="1"/>
  <c r="S5546" i="2"/>
  <c r="T5546" i="2" s="1"/>
  <c r="S5538" i="2"/>
  <c r="T5538" i="2" s="1"/>
  <c r="S5530" i="2"/>
  <c r="T5530" i="2" s="1"/>
  <c r="S5522" i="2"/>
  <c r="T5522" i="2" s="1"/>
  <c r="S5514" i="2"/>
  <c r="T5514" i="2" s="1"/>
  <c r="S5506" i="2"/>
  <c r="T5506" i="2" s="1"/>
  <c r="S5498" i="2"/>
  <c r="T5498" i="2" s="1"/>
  <c r="S5490" i="2"/>
  <c r="T5490" i="2" s="1"/>
  <c r="S7720" i="2"/>
  <c r="T7720" i="2" s="1"/>
  <c r="S7476" i="2"/>
  <c r="T7476" i="2" s="1"/>
  <c r="S7148" i="2"/>
  <c r="T7148" i="2" s="1"/>
  <c r="S7090" i="2"/>
  <c r="T7090" i="2" s="1"/>
  <c r="S7026" i="2"/>
  <c r="T7026" i="2" s="1"/>
  <c r="S6881" i="2"/>
  <c r="T6881" i="2" s="1"/>
  <c r="S6848" i="2"/>
  <c r="T6848" i="2" s="1"/>
  <c r="S6805" i="2"/>
  <c r="T6805" i="2" s="1"/>
  <c r="S6771" i="2"/>
  <c r="T6771" i="2" s="1"/>
  <c r="S6733" i="2"/>
  <c r="T6733" i="2" s="1"/>
  <c r="S6678" i="2"/>
  <c r="T6678" i="2" s="1"/>
  <c r="S6659" i="2"/>
  <c r="T6659" i="2" s="1"/>
  <c r="S6634" i="2"/>
  <c r="T6634" i="2" s="1"/>
  <c r="S6588" i="2"/>
  <c r="T6588" i="2" s="1"/>
  <c r="S6568" i="2"/>
  <c r="T6568" i="2" s="1"/>
  <c r="S6550" i="2"/>
  <c r="T6550" i="2" s="1"/>
  <c r="S6485" i="2"/>
  <c r="T6485" i="2" s="1"/>
  <c r="S6465" i="2"/>
  <c r="T6465" i="2" s="1"/>
  <c r="S6446" i="2"/>
  <c r="T6446" i="2" s="1"/>
  <c r="S6430" i="2"/>
  <c r="T6430" i="2" s="1"/>
  <c r="S6414" i="2"/>
  <c r="T6414" i="2" s="1"/>
  <c r="S6398" i="2"/>
  <c r="T6398" i="2" s="1"/>
  <c r="S6352" i="2"/>
  <c r="T6352" i="2" s="1"/>
  <c r="S6337" i="2"/>
  <c r="T6337" i="2" s="1"/>
  <c r="S6326" i="2"/>
  <c r="T6326" i="2" s="1"/>
  <c r="S6313" i="2"/>
  <c r="T6313" i="2" s="1"/>
  <c r="S6302" i="2"/>
  <c r="T6302" i="2" s="1"/>
  <c r="S6289" i="2"/>
  <c r="T6289" i="2" s="1"/>
  <c r="S6278" i="2"/>
  <c r="T6278" i="2" s="1"/>
  <c r="S6265" i="2"/>
  <c r="T6265" i="2" s="1"/>
  <c r="S6254" i="2"/>
  <c r="T6254" i="2" s="1"/>
  <c r="S6242" i="2"/>
  <c r="T6242" i="2" s="1"/>
  <c r="S6221" i="2"/>
  <c r="T6221" i="2" s="1"/>
  <c r="S6209" i="2"/>
  <c r="T6209" i="2" s="1"/>
  <c r="S6186" i="2"/>
  <c r="T6186" i="2" s="1"/>
  <c r="S6175" i="2"/>
  <c r="T6175" i="2" s="1"/>
  <c r="S6142" i="2"/>
  <c r="T6142" i="2" s="1"/>
  <c r="S6130" i="2"/>
  <c r="T6130" i="2" s="1"/>
  <c r="S6096" i="2"/>
  <c r="T6096" i="2" s="1"/>
  <c r="S6033" i="2"/>
  <c r="T6033" i="2" s="1"/>
  <c r="S7466" i="2"/>
  <c r="T7466" i="2" s="1"/>
  <c r="S7144" i="2"/>
  <c r="T7144" i="2" s="1"/>
  <c r="S7025" i="2"/>
  <c r="T7025" i="2" s="1"/>
  <c r="S6975" i="2"/>
  <c r="T6975" i="2" s="1"/>
  <c r="S6880" i="2"/>
  <c r="T6880" i="2" s="1"/>
  <c r="S6732" i="2"/>
  <c r="T6732" i="2" s="1"/>
  <c r="S6656" i="2"/>
  <c r="T6656" i="2" s="1"/>
  <c r="S6633" i="2"/>
  <c r="T6633" i="2" s="1"/>
  <c r="S6587" i="2"/>
  <c r="T6587" i="2" s="1"/>
  <c r="S6526" i="2"/>
  <c r="T6526" i="2" s="1"/>
  <c r="S6506" i="2"/>
  <c r="T6506" i="2" s="1"/>
  <c r="S6464" i="2"/>
  <c r="T6464" i="2" s="1"/>
  <c r="S6445" i="2"/>
  <c r="T6445" i="2" s="1"/>
  <c r="S6429" i="2"/>
  <c r="T6429" i="2" s="1"/>
  <c r="S6413" i="2"/>
  <c r="T6413" i="2" s="1"/>
  <c r="S6397" i="2"/>
  <c r="T6397" i="2" s="1"/>
  <c r="S6382" i="2"/>
  <c r="T6382" i="2" s="1"/>
  <c r="S6367" i="2"/>
  <c r="T6367" i="2" s="1"/>
  <c r="S6351" i="2"/>
  <c r="T6351" i="2" s="1"/>
  <c r="S6264" i="2"/>
  <c r="T6264" i="2" s="1"/>
  <c r="S6231" i="2"/>
  <c r="T6231" i="2" s="1"/>
  <c r="S6198" i="2"/>
  <c r="T6198" i="2" s="1"/>
  <c r="S6185" i="2"/>
  <c r="T6185" i="2" s="1"/>
  <c r="S6152" i="2"/>
  <c r="T6152" i="2" s="1"/>
  <c r="S6119" i="2"/>
  <c r="T6119" i="2" s="1"/>
  <c r="S6106" i="2"/>
  <c r="T6106" i="2" s="1"/>
  <c r="S6085" i="2"/>
  <c r="T6085" i="2" s="1"/>
  <c r="S6074" i="2"/>
  <c r="T6074" i="2" s="1"/>
  <c r="S6064" i="2"/>
  <c r="T6064" i="2" s="1"/>
  <c r="S6054" i="2"/>
  <c r="T6054" i="2" s="1"/>
  <c r="S6032" i="2"/>
  <c r="T6032" i="2" s="1"/>
  <c r="S6022" i="2"/>
  <c r="T6022" i="2" s="1"/>
  <c r="S6001" i="2"/>
  <c r="T6001" i="2" s="1"/>
  <c r="S5991" i="2"/>
  <c r="T5991" i="2" s="1"/>
  <c r="S5981" i="2"/>
  <c r="T5981" i="2" s="1"/>
  <c r="S5970" i="2"/>
  <c r="T5970" i="2" s="1"/>
  <c r="S5960" i="2"/>
  <c r="T5960" i="2" s="1"/>
  <c r="S5951" i="2"/>
  <c r="T5951" i="2" s="1"/>
  <c r="S5942" i="2"/>
  <c r="T5942" i="2" s="1"/>
  <c r="S5933" i="2"/>
  <c r="T5933" i="2" s="1"/>
  <c r="S5914" i="2"/>
  <c r="T5914" i="2" s="1"/>
  <c r="S5905" i="2"/>
  <c r="T5905" i="2" s="1"/>
  <c r="S5896" i="2"/>
  <c r="T5896" i="2" s="1"/>
  <c r="S7695" i="2"/>
  <c r="T7695" i="2" s="1"/>
  <c r="S7223" i="2"/>
  <c r="T7223" i="2" s="1"/>
  <c r="S7084" i="2"/>
  <c r="T7084" i="2" s="1"/>
  <c r="S7019" i="2"/>
  <c r="T7019" i="2" s="1"/>
  <c r="S6974" i="2"/>
  <c r="T6974" i="2" s="1"/>
  <c r="S6836" i="2"/>
  <c r="T6836" i="2" s="1"/>
  <c r="S6801" i="2"/>
  <c r="T6801" i="2" s="1"/>
  <c r="S6761" i="2"/>
  <c r="T6761" i="2" s="1"/>
  <c r="S6655" i="2"/>
  <c r="T6655" i="2" s="1"/>
  <c r="S6611" i="2"/>
  <c r="T6611" i="2" s="1"/>
  <c r="S6586" i="2"/>
  <c r="T6586" i="2" s="1"/>
  <c r="S6567" i="2"/>
  <c r="T6567" i="2" s="1"/>
  <c r="S6543" i="2"/>
  <c r="T6543" i="2" s="1"/>
  <c r="S6525" i="2"/>
  <c r="T6525" i="2" s="1"/>
  <c r="S6502" i="2"/>
  <c r="T6502" i="2" s="1"/>
  <c r="S6482" i="2"/>
  <c r="T6482" i="2" s="1"/>
  <c r="S6381" i="2"/>
  <c r="T6381" i="2" s="1"/>
  <c r="S6366" i="2"/>
  <c r="T6366" i="2" s="1"/>
  <c r="S6336" i="2"/>
  <c r="T6336" i="2" s="1"/>
  <c r="S6325" i="2"/>
  <c r="T6325" i="2" s="1"/>
  <c r="S6312" i="2"/>
  <c r="T6312" i="2" s="1"/>
  <c r="S6301" i="2"/>
  <c r="T6301" i="2" s="1"/>
  <c r="S6288" i="2"/>
  <c r="T6288" i="2" s="1"/>
  <c r="S6253" i="2"/>
  <c r="T6253" i="2" s="1"/>
  <c r="S6241" i="2"/>
  <c r="T6241" i="2" s="1"/>
  <c r="S6208" i="2"/>
  <c r="T6208" i="2" s="1"/>
  <c r="S6197" i="2"/>
  <c r="T6197" i="2" s="1"/>
  <c r="S6174" i="2"/>
  <c r="T6174" i="2" s="1"/>
  <c r="S6162" i="2"/>
  <c r="T6162" i="2" s="1"/>
  <c r="S6141" i="2"/>
  <c r="T6141" i="2" s="1"/>
  <c r="S6129" i="2"/>
  <c r="T6129" i="2" s="1"/>
  <c r="S6118" i="2"/>
  <c r="T6118" i="2" s="1"/>
  <c r="S7663" i="2"/>
  <c r="T7663" i="2" s="1"/>
  <c r="S7397" i="2"/>
  <c r="T7397" i="2" s="1"/>
  <c r="S7196" i="2"/>
  <c r="T7196" i="2" s="1"/>
  <c r="S7068" i="2"/>
  <c r="T7068" i="2" s="1"/>
  <c r="S7017" i="2"/>
  <c r="T7017" i="2" s="1"/>
  <c r="S6968" i="2"/>
  <c r="T6968" i="2" s="1"/>
  <c r="S6912" i="2"/>
  <c r="T6912" i="2" s="1"/>
  <c r="S6831" i="2"/>
  <c r="T6831" i="2" s="1"/>
  <c r="S6799" i="2"/>
  <c r="T6799" i="2" s="1"/>
  <c r="S6696" i="2"/>
  <c r="T6696" i="2" s="1"/>
  <c r="S6673" i="2"/>
  <c r="T6673" i="2" s="1"/>
  <c r="S6610" i="2"/>
  <c r="T6610" i="2" s="1"/>
  <c r="S6542" i="2"/>
  <c r="T6542" i="2" s="1"/>
  <c r="S6522" i="2"/>
  <c r="T6522" i="2" s="1"/>
  <c r="S6480" i="2"/>
  <c r="T6480" i="2" s="1"/>
  <c r="S6458" i="2"/>
  <c r="T6458" i="2" s="1"/>
  <c r="S6441" i="2"/>
  <c r="T6441" i="2" s="1"/>
  <c r="S6425" i="2"/>
  <c r="T6425" i="2" s="1"/>
  <c r="S6409" i="2"/>
  <c r="T6409" i="2" s="1"/>
  <c r="S6393" i="2"/>
  <c r="T6393" i="2" s="1"/>
  <c r="S6377" i="2"/>
  <c r="T6377" i="2" s="1"/>
  <c r="S6362" i="2"/>
  <c r="T6362" i="2" s="1"/>
  <c r="S6349" i="2"/>
  <c r="T6349" i="2" s="1"/>
  <c r="S6335" i="2"/>
  <c r="T6335" i="2" s="1"/>
  <c r="S6322" i="2"/>
  <c r="T6322" i="2" s="1"/>
  <c r="S6311" i="2"/>
  <c r="T6311" i="2" s="1"/>
  <c r="S6298" i="2"/>
  <c r="T6298" i="2" s="1"/>
  <c r="S6273" i="2"/>
  <c r="T6273" i="2" s="1"/>
  <c r="S6240" i="2"/>
  <c r="T6240" i="2" s="1"/>
  <c r="S6194" i="2"/>
  <c r="T6194" i="2" s="1"/>
  <c r="S6173" i="2"/>
  <c r="T6173" i="2" s="1"/>
  <c r="S6161" i="2"/>
  <c r="T6161" i="2" s="1"/>
  <c r="S6094" i="2"/>
  <c r="T6094" i="2" s="1"/>
  <c r="S5978" i="2"/>
  <c r="T5978" i="2" s="1"/>
  <c r="S5968" i="2"/>
  <c r="T5968" i="2" s="1"/>
  <c r="S7654" i="2"/>
  <c r="T7654" i="2" s="1"/>
  <c r="S7292" i="2"/>
  <c r="T7292" i="2" s="1"/>
  <c r="S7064" i="2"/>
  <c r="T7064" i="2" s="1"/>
  <c r="S6955" i="2"/>
  <c r="T6955" i="2" s="1"/>
  <c r="S6755" i="2"/>
  <c r="T6755" i="2" s="1"/>
  <c r="S6695" i="2"/>
  <c r="T6695" i="2" s="1"/>
  <c r="S6672" i="2"/>
  <c r="T6672" i="2" s="1"/>
  <c r="S6628" i="2"/>
  <c r="T6628" i="2" s="1"/>
  <c r="S6603" i="2"/>
  <c r="T6603" i="2" s="1"/>
  <c r="S6584" i="2"/>
  <c r="T6584" i="2" s="1"/>
  <c r="S6565" i="2"/>
  <c r="T6565" i="2" s="1"/>
  <c r="S6541" i="2"/>
  <c r="T6541" i="2" s="1"/>
  <c r="S6521" i="2"/>
  <c r="T6521" i="2" s="1"/>
  <c r="S6498" i="2"/>
  <c r="T6498" i="2" s="1"/>
  <c r="S6457" i="2"/>
  <c r="T6457" i="2" s="1"/>
  <c r="S6440" i="2"/>
  <c r="T6440" i="2" s="1"/>
  <c r="S6424" i="2"/>
  <c r="T6424" i="2" s="1"/>
  <c r="S6408" i="2"/>
  <c r="T6408" i="2" s="1"/>
  <c r="S6392" i="2"/>
  <c r="T6392" i="2" s="1"/>
  <c r="S6376" i="2"/>
  <c r="T6376" i="2" s="1"/>
  <c r="S6361" i="2"/>
  <c r="T6361" i="2" s="1"/>
  <c r="S6262" i="2"/>
  <c r="T6262" i="2" s="1"/>
  <c r="S6250" i="2"/>
  <c r="T6250" i="2" s="1"/>
  <c r="S6229" i="2"/>
  <c r="T6229" i="2" s="1"/>
  <c r="S6217" i="2"/>
  <c r="T6217" i="2" s="1"/>
  <c r="S6183" i="2"/>
  <c r="T6183" i="2" s="1"/>
  <c r="S6150" i="2"/>
  <c r="T6150" i="2" s="1"/>
  <c r="S6138" i="2"/>
  <c r="T6138" i="2" s="1"/>
  <c r="S6104" i="2"/>
  <c r="T6104" i="2" s="1"/>
  <c r="S8013" i="2"/>
  <c r="T8013" i="2" s="1"/>
  <c r="S7644" i="2"/>
  <c r="T7644" i="2" s="1"/>
  <c r="S7387" i="2"/>
  <c r="T7387" i="2" s="1"/>
  <c r="S7288" i="2"/>
  <c r="T7288" i="2" s="1"/>
  <c r="S7193" i="2"/>
  <c r="T7193" i="2" s="1"/>
  <c r="S7063" i="2"/>
  <c r="T7063" i="2" s="1"/>
  <c r="S7011" i="2"/>
  <c r="T7011" i="2" s="1"/>
  <c r="S6950" i="2"/>
  <c r="T6950" i="2" s="1"/>
  <c r="S6910" i="2"/>
  <c r="T6910" i="2" s="1"/>
  <c r="S6727" i="2"/>
  <c r="T6727" i="2" s="1"/>
  <c r="S6671" i="2"/>
  <c r="T6671" i="2" s="1"/>
  <c r="S6520" i="2"/>
  <c r="T6520" i="2" s="1"/>
  <c r="S6497" i="2"/>
  <c r="T6497" i="2" s="1"/>
  <c r="S6479" i="2"/>
  <c r="T6479" i="2" s="1"/>
  <c r="S6456" i="2"/>
  <c r="T6456" i="2" s="1"/>
  <c r="S6391" i="2"/>
  <c r="T6391" i="2" s="1"/>
  <c r="S6346" i="2"/>
  <c r="T6346" i="2" s="1"/>
  <c r="S6334" i="2"/>
  <c r="T6334" i="2" s="1"/>
  <c r="S6321" i="2"/>
  <c r="T6321" i="2" s="1"/>
  <c r="S6310" i="2"/>
  <c r="T6310" i="2" s="1"/>
  <c r="S6285" i="2"/>
  <c r="T6285" i="2" s="1"/>
  <c r="S6272" i="2"/>
  <c r="T6272" i="2" s="1"/>
  <c r="S6239" i="2"/>
  <c r="T6239" i="2" s="1"/>
  <c r="S6216" i="2"/>
  <c r="T6216" i="2" s="1"/>
  <c r="S6205" i="2"/>
  <c r="T6205" i="2" s="1"/>
  <c r="S6193" i="2"/>
  <c r="T6193" i="2" s="1"/>
  <c r="S7092" i="2"/>
  <c r="T7092" i="2" s="1"/>
  <c r="S6835" i="2"/>
  <c r="T6835" i="2" s="1"/>
  <c r="S6712" i="2"/>
  <c r="T6712" i="2" s="1"/>
  <c r="S6639" i="2"/>
  <c r="T6639" i="2" s="1"/>
  <c r="S6496" i="2"/>
  <c r="T6496" i="2" s="1"/>
  <c r="S6261" i="2"/>
  <c r="T6261" i="2" s="1"/>
  <c r="S6190" i="2"/>
  <c r="T6190" i="2" s="1"/>
  <c r="S6159" i="2"/>
  <c r="T6159" i="2" s="1"/>
  <c r="S6126" i="2"/>
  <c r="T6126" i="2" s="1"/>
  <c r="S6015" i="2"/>
  <c r="T6015" i="2" s="1"/>
  <c r="S5998" i="2"/>
  <c r="T5998" i="2" s="1"/>
  <c r="S5977" i="2"/>
  <c r="T5977" i="2" s="1"/>
  <c r="S5912" i="2"/>
  <c r="T5912" i="2" s="1"/>
  <c r="S5857" i="2"/>
  <c r="T5857" i="2" s="1"/>
  <c r="S5808" i="2"/>
  <c r="T5808" i="2" s="1"/>
  <c r="S5774" i="2"/>
  <c r="T5774" i="2" s="1"/>
  <c r="S5761" i="2"/>
  <c r="T5761" i="2" s="1"/>
  <c r="S5727" i="2"/>
  <c r="T5727" i="2" s="1"/>
  <c r="S5680" i="2"/>
  <c r="T5680" i="2" s="1"/>
  <c r="S5646" i="2"/>
  <c r="T5646" i="2" s="1"/>
  <c r="S5633" i="2"/>
  <c r="T5633" i="2" s="1"/>
  <c r="S5599" i="2"/>
  <c r="T5599" i="2" s="1"/>
  <c r="S5552" i="2"/>
  <c r="T5552" i="2" s="1"/>
  <c r="S5518" i="2"/>
  <c r="T5518" i="2" s="1"/>
  <c r="S5505" i="2"/>
  <c r="T5505" i="2" s="1"/>
  <c r="S5474" i="2"/>
  <c r="T5474" i="2" s="1"/>
  <c r="S5465" i="2"/>
  <c r="T5465" i="2" s="1"/>
  <c r="S5456" i="2"/>
  <c r="T5456" i="2" s="1"/>
  <c r="S5447" i="2"/>
  <c r="T5447" i="2" s="1"/>
  <c r="S5438" i="2"/>
  <c r="T5438" i="2" s="1"/>
  <c r="S5419" i="2"/>
  <c r="T5419" i="2" s="1"/>
  <c r="S5410" i="2"/>
  <c r="T5410" i="2" s="1"/>
  <c r="S5401" i="2"/>
  <c r="T5401" i="2" s="1"/>
  <c r="S5392" i="2"/>
  <c r="T5392" i="2" s="1"/>
  <c r="S5383" i="2"/>
  <c r="T5383" i="2" s="1"/>
  <c r="S5374" i="2"/>
  <c r="T5374" i="2" s="1"/>
  <c r="S5355" i="2"/>
  <c r="T5355" i="2" s="1"/>
  <c r="S5346" i="2"/>
  <c r="T5346" i="2" s="1"/>
  <c r="S5337" i="2"/>
  <c r="T5337" i="2" s="1"/>
  <c r="S5328" i="2"/>
  <c r="T5328" i="2" s="1"/>
  <c r="S5319" i="2"/>
  <c r="T5319" i="2" s="1"/>
  <c r="S5310" i="2"/>
  <c r="T5310" i="2" s="1"/>
  <c r="S5291" i="2"/>
  <c r="T5291" i="2" s="1"/>
  <c r="S5282" i="2"/>
  <c r="T5282" i="2" s="1"/>
  <c r="S5273" i="2"/>
  <c r="T5273" i="2" s="1"/>
  <c r="S5264" i="2"/>
  <c r="T5264" i="2" s="1"/>
  <c r="S5255" i="2"/>
  <c r="T5255" i="2" s="1"/>
  <c r="S5246" i="2"/>
  <c r="T5246" i="2" s="1"/>
  <c r="S5227" i="2"/>
  <c r="T5227" i="2" s="1"/>
  <c r="S5218" i="2"/>
  <c r="T5218" i="2" s="1"/>
  <c r="S5209" i="2"/>
  <c r="T5209" i="2" s="1"/>
  <c r="S5200" i="2"/>
  <c r="T5200" i="2" s="1"/>
  <c r="S5191" i="2"/>
  <c r="T5191" i="2" s="1"/>
  <c r="S5182" i="2"/>
  <c r="T5182" i="2" s="1"/>
  <c r="S5163" i="2"/>
  <c r="T5163" i="2" s="1"/>
  <c r="S5154" i="2"/>
  <c r="T5154" i="2" s="1"/>
  <c r="S5145" i="2"/>
  <c r="T5145" i="2" s="1"/>
  <c r="S5136" i="2"/>
  <c r="T5136" i="2" s="1"/>
  <c r="S5128" i="2"/>
  <c r="T5128" i="2" s="1"/>
  <c r="S5120" i="2"/>
  <c r="T5120" i="2" s="1"/>
  <c r="S5112" i="2"/>
  <c r="T5112" i="2" s="1"/>
  <c r="S5104" i="2"/>
  <c r="T5104" i="2" s="1"/>
  <c r="S5096" i="2"/>
  <c r="T5096" i="2" s="1"/>
  <c r="S5088" i="2"/>
  <c r="T5088" i="2" s="1"/>
  <c r="S5080" i="2"/>
  <c r="T5080" i="2" s="1"/>
  <c r="S5072" i="2"/>
  <c r="T5072" i="2" s="1"/>
  <c r="S5064" i="2"/>
  <c r="T5064" i="2" s="1"/>
  <c r="S5056" i="2"/>
  <c r="T5056" i="2" s="1"/>
  <c r="S5048" i="2"/>
  <c r="T5048" i="2" s="1"/>
  <c r="S5040" i="2"/>
  <c r="T5040" i="2" s="1"/>
  <c r="S5032" i="2"/>
  <c r="T5032" i="2" s="1"/>
  <c r="S5024" i="2"/>
  <c r="T5024" i="2" s="1"/>
  <c r="S5016" i="2"/>
  <c r="T5016" i="2" s="1"/>
  <c r="S5008" i="2"/>
  <c r="T5008" i="2" s="1"/>
  <c r="S5000" i="2"/>
  <c r="T5000" i="2" s="1"/>
  <c r="S4992" i="2"/>
  <c r="T4992" i="2" s="1"/>
  <c r="S4984" i="2"/>
  <c r="T4984" i="2" s="1"/>
  <c r="S4976" i="2"/>
  <c r="T4976" i="2" s="1"/>
  <c r="S4968" i="2"/>
  <c r="T4968" i="2" s="1"/>
  <c r="S4960" i="2"/>
  <c r="T4960" i="2" s="1"/>
  <c r="S4952" i="2"/>
  <c r="T4952" i="2" s="1"/>
  <c r="S4944" i="2"/>
  <c r="T4944" i="2" s="1"/>
  <c r="S4936" i="2"/>
  <c r="T4936" i="2" s="1"/>
  <c r="S4928" i="2"/>
  <c r="T4928" i="2" s="1"/>
  <c r="S4920" i="2"/>
  <c r="T4920" i="2" s="1"/>
  <c r="S4912" i="2"/>
  <c r="T4912" i="2" s="1"/>
  <c r="S4904" i="2"/>
  <c r="T4904" i="2" s="1"/>
  <c r="S4896" i="2"/>
  <c r="T4896" i="2" s="1"/>
  <c r="S4888" i="2"/>
  <c r="T4888" i="2" s="1"/>
  <c r="S4880" i="2"/>
  <c r="T4880" i="2" s="1"/>
  <c r="S4872" i="2"/>
  <c r="T4872" i="2" s="1"/>
  <c r="S4864" i="2"/>
  <c r="T4864" i="2" s="1"/>
  <c r="S4856" i="2"/>
  <c r="T4856" i="2" s="1"/>
  <c r="S4848" i="2"/>
  <c r="T4848" i="2" s="1"/>
  <c r="S4840" i="2"/>
  <c r="T4840" i="2" s="1"/>
  <c r="S4832" i="2"/>
  <c r="T4832" i="2" s="1"/>
  <c r="S4824" i="2"/>
  <c r="T4824" i="2" s="1"/>
  <c r="S4816" i="2"/>
  <c r="T4816" i="2" s="1"/>
  <c r="S4808" i="2"/>
  <c r="T4808" i="2" s="1"/>
  <c r="S4800" i="2"/>
  <c r="T4800" i="2" s="1"/>
  <c r="S4792" i="2"/>
  <c r="T4792" i="2" s="1"/>
  <c r="S4784" i="2"/>
  <c r="T4784" i="2" s="1"/>
  <c r="S4776" i="2"/>
  <c r="T4776" i="2" s="1"/>
  <c r="S4768" i="2"/>
  <c r="T4768" i="2" s="1"/>
  <c r="S4760" i="2"/>
  <c r="T4760" i="2" s="1"/>
  <c r="S4752" i="2"/>
  <c r="T4752" i="2" s="1"/>
  <c r="S4744" i="2"/>
  <c r="T4744" i="2" s="1"/>
  <c r="S4736" i="2"/>
  <c r="T4736" i="2" s="1"/>
  <c r="S4728" i="2"/>
  <c r="T4728" i="2" s="1"/>
  <c r="S4720" i="2"/>
  <c r="T4720" i="2" s="1"/>
  <c r="S4712" i="2"/>
  <c r="T4712" i="2" s="1"/>
  <c r="S4704" i="2"/>
  <c r="T4704" i="2" s="1"/>
  <c r="S4696" i="2"/>
  <c r="T4696" i="2" s="1"/>
  <c r="S4688" i="2"/>
  <c r="T4688" i="2" s="1"/>
  <c r="S4680" i="2"/>
  <c r="T4680" i="2" s="1"/>
  <c r="S4672" i="2"/>
  <c r="T4672" i="2" s="1"/>
  <c r="S4664" i="2"/>
  <c r="T4664" i="2" s="1"/>
  <c r="S4656" i="2"/>
  <c r="T4656" i="2" s="1"/>
  <c r="S4648" i="2"/>
  <c r="T4648" i="2" s="1"/>
  <c r="S4640" i="2"/>
  <c r="T4640" i="2" s="1"/>
  <c r="S4632" i="2"/>
  <c r="T4632" i="2" s="1"/>
  <c r="S4624" i="2"/>
  <c r="T4624" i="2" s="1"/>
  <c r="S4616" i="2"/>
  <c r="T4616" i="2" s="1"/>
  <c r="S4608" i="2"/>
  <c r="T4608" i="2" s="1"/>
  <c r="S4600" i="2"/>
  <c r="T4600" i="2" s="1"/>
  <c r="S4592" i="2"/>
  <c r="T4592" i="2" s="1"/>
  <c r="S4584" i="2"/>
  <c r="T4584" i="2" s="1"/>
  <c r="S4576" i="2"/>
  <c r="T4576" i="2" s="1"/>
  <c r="S4568" i="2"/>
  <c r="T4568" i="2" s="1"/>
  <c r="S4560" i="2"/>
  <c r="T4560" i="2" s="1"/>
  <c r="S4552" i="2"/>
  <c r="T4552" i="2" s="1"/>
  <c r="S4544" i="2"/>
  <c r="T4544" i="2" s="1"/>
  <c r="S4536" i="2"/>
  <c r="T4536" i="2" s="1"/>
  <c r="S4528" i="2"/>
  <c r="T4528" i="2" s="1"/>
  <c r="S4520" i="2"/>
  <c r="T4520" i="2" s="1"/>
  <c r="S4512" i="2"/>
  <c r="T4512" i="2" s="1"/>
  <c r="S4504" i="2"/>
  <c r="T4504" i="2" s="1"/>
  <c r="S4496" i="2"/>
  <c r="T4496" i="2" s="1"/>
  <c r="S4488" i="2"/>
  <c r="T4488" i="2" s="1"/>
  <c r="S4480" i="2"/>
  <c r="T4480" i="2" s="1"/>
  <c r="S4472" i="2"/>
  <c r="T4472" i="2" s="1"/>
  <c r="S7767" i="2"/>
  <c r="T7767" i="2" s="1"/>
  <c r="S6558" i="2"/>
  <c r="T6558" i="2" s="1"/>
  <c r="S6433" i="2"/>
  <c r="T6433" i="2" s="1"/>
  <c r="S6223" i="2"/>
  <c r="T6223" i="2" s="1"/>
  <c r="S6189" i="2"/>
  <c r="T6189" i="2" s="1"/>
  <c r="S6095" i="2"/>
  <c r="T6095" i="2" s="1"/>
  <c r="S5997" i="2"/>
  <c r="T5997" i="2" s="1"/>
  <c r="S5959" i="2"/>
  <c r="T5959" i="2" s="1"/>
  <c r="S5869" i="2"/>
  <c r="T5869" i="2" s="1"/>
  <c r="S5831" i="2"/>
  <c r="T5831" i="2" s="1"/>
  <c r="S5784" i="2"/>
  <c r="T5784" i="2" s="1"/>
  <c r="S5750" i="2"/>
  <c r="T5750" i="2" s="1"/>
  <c r="S5737" i="2"/>
  <c r="T5737" i="2" s="1"/>
  <c r="S5703" i="2"/>
  <c r="T5703" i="2" s="1"/>
  <c r="S5656" i="2"/>
  <c r="T5656" i="2" s="1"/>
  <c r="S5622" i="2"/>
  <c r="T5622" i="2" s="1"/>
  <c r="S5609" i="2"/>
  <c r="T5609" i="2" s="1"/>
  <c r="S5575" i="2"/>
  <c r="T5575" i="2" s="1"/>
  <c r="S5528" i="2"/>
  <c r="T5528" i="2" s="1"/>
  <c r="S5494" i="2"/>
  <c r="T5494" i="2" s="1"/>
  <c r="S6782" i="2"/>
  <c r="T6782" i="2" s="1"/>
  <c r="S6616" i="2"/>
  <c r="T6616" i="2" s="1"/>
  <c r="S6370" i="2"/>
  <c r="T6370" i="2" s="1"/>
  <c r="S6327" i="2"/>
  <c r="T6327" i="2" s="1"/>
  <c r="S6249" i="2"/>
  <c r="T6249" i="2" s="1"/>
  <c r="S6178" i="2"/>
  <c r="T6178" i="2" s="1"/>
  <c r="S6149" i="2"/>
  <c r="T6149" i="2" s="1"/>
  <c r="S6117" i="2"/>
  <c r="T6117" i="2" s="1"/>
  <c r="S6071" i="2"/>
  <c r="T6071" i="2" s="1"/>
  <c r="S6049" i="2"/>
  <c r="T6049" i="2" s="1"/>
  <c r="S6029" i="2"/>
  <c r="T6029" i="2" s="1"/>
  <c r="S6009" i="2"/>
  <c r="T6009" i="2" s="1"/>
  <c r="S5922" i="2"/>
  <c r="T5922" i="2" s="1"/>
  <c r="S5866" i="2"/>
  <c r="T5866" i="2" s="1"/>
  <c r="S5816" i="2"/>
  <c r="T5816" i="2" s="1"/>
  <c r="S5782" i="2"/>
  <c r="T5782" i="2" s="1"/>
  <c r="S5769" i="2"/>
  <c r="T5769" i="2" s="1"/>
  <c r="S5735" i="2"/>
  <c r="T5735" i="2" s="1"/>
  <c r="S5688" i="2"/>
  <c r="T5688" i="2" s="1"/>
  <c r="S5654" i="2"/>
  <c r="T5654" i="2" s="1"/>
  <c r="S5641" i="2"/>
  <c r="T5641" i="2" s="1"/>
  <c r="S5607" i="2"/>
  <c r="T5607" i="2" s="1"/>
  <c r="S5560" i="2"/>
  <c r="T5560" i="2" s="1"/>
  <c r="S5526" i="2"/>
  <c r="T5526" i="2" s="1"/>
  <c r="S5513" i="2"/>
  <c r="T5513" i="2" s="1"/>
  <c r="S6776" i="2"/>
  <c r="T6776" i="2" s="1"/>
  <c r="S6679" i="2"/>
  <c r="T6679" i="2" s="1"/>
  <c r="S6538" i="2"/>
  <c r="T6538" i="2" s="1"/>
  <c r="S6472" i="2"/>
  <c r="T6472" i="2" s="1"/>
  <c r="S6416" i="2"/>
  <c r="T6416" i="2" s="1"/>
  <c r="S6114" i="2"/>
  <c r="T6114" i="2" s="1"/>
  <c r="S6070" i="2"/>
  <c r="T6070" i="2" s="1"/>
  <c r="S5990" i="2"/>
  <c r="T5990" i="2" s="1"/>
  <c r="S5938" i="2"/>
  <c r="T5938" i="2" s="1"/>
  <c r="S5921" i="2"/>
  <c r="T5921" i="2" s="1"/>
  <c r="S5893" i="2"/>
  <c r="T5893" i="2" s="1"/>
  <c r="S5878" i="2"/>
  <c r="T5878" i="2" s="1"/>
  <c r="S5839" i="2"/>
  <c r="T5839" i="2" s="1"/>
  <c r="S6970" i="2"/>
  <c r="T6970" i="2" s="1"/>
  <c r="S6676" i="2"/>
  <c r="T6676" i="2" s="1"/>
  <c r="S6602" i="2"/>
  <c r="T6602" i="2" s="1"/>
  <c r="S6537" i="2"/>
  <c r="T6537" i="2" s="1"/>
  <c r="S6470" i="2"/>
  <c r="T6470" i="2" s="1"/>
  <c r="S6415" i="2"/>
  <c r="T6415" i="2" s="1"/>
  <c r="S6282" i="2"/>
  <c r="T6282" i="2" s="1"/>
  <c r="S6246" i="2"/>
  <c r="T6246" i="2" s="1"/>
  <c r="S6210" i="2"/>
  <c r="T6210" i="2" s="1"/>
  <c r="S6144" i="2"/>
  <c r="T6144" i="2" s="1"/>
  <c r="S6088" i="2"/>
  <c r="T6088" i="2" s="1"/>
  <c r="S6008" i="2"/>
  <c r="T6008" i="2" s="1"/>
  <c r="S5989" i="2"/>
  <c r="T5989" i="2" s="1"/>
  <c r="S5969" i="2"/>
  <c r="T5969" i="2" s="1"/>
  <c r="S5865" i="2"/>
  <c r="T5865" i="2" s="1"/>
  <c r="S5850" i="2"/>
  <c r="T5850" i="2" s="1"/>
  <c r="S5815" i="2"/>
  <c r="T5815" i="2" s="1"/>
  <c r="S5768" i="2"/>
  <c r="T5768" i="2" s="1"/>
  <c r="S5734" i="2"/>
  <c r="T5734" i="2" s="1"/>
  <c r="S5721" i="2"/>
  <c r="T5721" i="2" s="1"/>
  <c r="S5687" i="2"/>
  <c r="T5687" i="2" s="1"/>
  <c r="S5640" i="2"/>
  <c r="T5640" i="2" s="1"/>
  <c r="S5606" i="2"/>
  <c r="T5606" i="2" s="1"/>
  <c r="S5593" i="2"/>
  <c r="T5593" i="2" s="1"/>
  <c r="S5559" i="2"/>
  <c r="T5559" i="2" s="1"/>
  <c r="S5512" i="2"/>
  <c r="T5512" i="2" s="1"/>
  <c r="S5489" i="2"/>
  <c r="T5489" i="2" s="1"/>
  <c r="S6948" i="2"/>
  <c r="T6948" i="2" s="1"/>
  <c r="S6601" i="2"/>
  <c r="T6601" i="2" s="1"/>
  <c r="S6529" i="2"/>
  <c r="T6529" i="2" s="1"/>
  <c r="S6410" i="2"/>
  <c r="T6410" i="2" s="1"/>
  <c r="S6360" i="2"/>
  <c r="T6360" i="2" s="1"/>
  <c r="S6320" i="2"/>
  <c r="T6320" i="2" s="1"/>
  <c r="S6280" i="2"/>
  <c r="T6280" i="2" s="1"/>
  <c r="S6143" i="2"/>
  <c r="T6143" i="2" s="1"/>
  <c r="S6113" i="2"/>
  <c r="T6113" i="2" s="1"/>
  <c r="S6024" i="2"/>
  <c r="T6024" i="2" s="1"/>
  <c r="S5920" i="2"/>
  <c r="T5920" i="2" s="1"/>
  <c r="S5904" i="2"/>
  <c r="T5904" i="2" s="1"/>
  <c r="S5877" i="2"/>
  <c r="T5877" i="2" s="1"/>
  <c r="S5838" i="2"/>
  <c r="T5838" i="2" s="1"/>
  <c r="S5825" i="2"/>
  <c r="T5825" i="2" s="1"/>
  <c r="S5791" i="2"/>
  <c r="T5791" i="2" s="1"/>
  <c r="S5744" i="2"/>
  <c r="T5744" i="2" s="1"/>
  <c r="S5710" i="2"/>
  <c r="T5710" i="2" s="1"/>
  <c r="S5697" i="2"/>
  <c r="T5697" i="2" s="1"/>
  <c r="S5663" i="2"/>
  <c r="T5663" i="2" s="1"/>
  <c r="S5616" i="2"/>
  <c r="T5616" i="2" s="1"/>
  <c r="S5582" i="2"/>
  <c r="T5582" i="2" s="1"/>
  <c r="S5569" i="2"/>
  <c r="T5569" i="2" s="1"/>
  <c r="S5535" i="2"/>
  <c r="T5535" i="2" s="1"/>
  <c r="S5479" i="2"/>
  <c r="T5479" i="2" s="1"/>
  <c r="S5470" i="2"/>
  <c r="T5470" i="2" s="1"/>
  <c r="S5451" i="2"/>
  <c r="T5451" i="2" s="1"/>
  <c r="S5442" i="2"/>
  <c r="T5442" i="2" s="1"/>
  <c r="S5433" i="2"/>
  <c r="T5433" i="2" s="1"/>
  <c r="S5424" i="2"/>
  <c r="T5424" i="2" s="1"/>
  <c r="S5415" i="2"/>
  <c r="T5415" i="2" s="1"/>
  <c r="S5406" i="2"/>
  <c r="T5406" i="2" s="1"/>
  <c r="S5387" i="2"/>
  <c r="T5387" i="2" s="1"/>
  <c r="S5378" i="2"/>
  <c r="T5378" i="2" s="1"/>
  <c r="S5369" i="2"/>
  <c r="T5369" i="2" s="1"/>
  <c r="S5360" i="2"/>
  <c r="T5360" i="2" s="1"/>
  <c r="S5351" i="2"/>
  <c r="T5351" i="2" s="1"/>
  <c r="S5342" i="2"/>
  <c r="T5342" i="2" s="1"/>
  <c r="S5323" i="2"/>
  <c r="T5323" i="2" s="1"/>
  <c r="S5314" i="2"/>
  <c r="T5314" i="2" s="1"/>
  <c r="S5305" i="2"/>
  <c r="T5305" i="2" s="1"/>
  <c r="S5296" i="2"/>
  <c r="T5296" i="2" s="1"/>
  <c r="S5287" i="2"/>
  <c r="T5287" i="2" s="1"/>
  <c r="S5278" i="2"/>
  <c r="T5278" i="2" s="1"/>
  <c r="S5259" i="2"/>
  <c r="T5259" i="2" s="1"/>
  <c r="S7257" i="2"/>
  <c r="T7257" i="2" s="1"/>
  <c r="S6935" i="2"/>
  <c r="T6935" i="2" s="1"/>
  <c r="S6753" i="2"/>
  <c r="T6753" i="2" s="1"/>
  <c r="S6670" i="2"/>
  <c r="T6670" i="2" s="1"/>
  <c r="S6407" i="2"/>
  <c r="T6407" i="2" s="1"/>
  <c r="S6317" i="2"/>
  <c r="T6317" i="2" s="1"/>
  <c r="S6279" i="2"/>
  <c r="T6279" i="2" s="1"/>
  <c r="S6170" i="2"/>
  <c r="T6170" i="2" s="1"/>
  <c r="S6111" i="2"/>
  <c r="T6111" i="2" s="1"/>
  <c r="S6042" i="2"/>
  <c r="T6042" i="2" s="1"/>
  <c r="S5986" i="2"/>
  <c r="T5986" i="2" s="1"/>
  <c r="S5849" i="2"/>
  <c r="T5849" i="2" s="1"/>
  <c r="S5814" i="2"/>
  <c r="T5814" i="2" s="1"/>
  <c r="S5801" i="2"/>
  <c r="T5801" i="2" s="1"/>
  <c r="S5767" i="2"/>
  <c r="T5767" i="2" s="1"/>
  <c r="S5720" i="2"/>
  <c r="T5720" i="2" s="1"/>
  <c r="S5686" i="2"/>
  <c r="T5686" i="2" s="1"/>
  <c r="S5673" i="2"/>
  <c r="T5673" i="2" s="1"/>
  <c r="S5639" i="2"/>
  <c r="T5639" i="2" s="1"/>
  <c r="S5592" i="2"/>
  <c r="T5592" i="2" s="1"/>
  <c r="S5558" i="2"/>
  <c r="T5558" i="2" s="1"/>
  <c r="S5545" i="2"/>
  <c r="T5545" i="2" s="1"/>
  <c r="S5511" i="2"/>
  <c r="T5511" i="2" s="1"/>
  <c r="S5488" i="2"/>
  <c r="T5488" i="2" s="1"/>
  <c r="S6913" i="2"/>
  <c r="T6913" i="2" s="1"/>
  <c r="S6406" i="2"/>
  <c r="T6406" i="2" s="1"/>
  <c r="S6357" i="2"/>
  <c r="T6357" i="2" s="1"/>
  <c r="S6314" i="2"/>
  <c r="T6314" i="2" s="1"/>
  <c r="S6137" i="2"/>
  <c r="T6137" i="2" s="1"/>
  <c r="S6110" i="2"/>
  <c r="T6110" i="2" s="1"/>
  <c r="S6063" i="2"/>
  <c r="T6063" i="2" s="1"/>
  <c r="S6041" i="2"/>
  <c r="T6041" i="2" s="1"/>
  <c r="S5967" i="2"/>
  <c r="T5967" i="2" s="1"/>
  <c r="S5950" i="2"/>
  <c r="T5950" i="2" s="1"/>
  <c r="S5903" i="2"/>
  <c r="T5903" i="2" s="1"/>
  <c r="S5824" i="2"/>
  <c r="T5824" i="2" s="1"/>
  <c r="S5790" i="2"/>
  <c r="T5790" i="2" s="1"/>
  <c r="S5777" i="2"/>
  <c r="T5777" i="2" s="1"/>
  <c r="S5743" i="2"/>
  <c r="T5743" i="2" s="1"/>
  <c r="S5696" i="2"/>
  <c r="T5696" i="2" s="1"/>
  <c r="S5662" i="2"/>
  <c r="T5662" i="2" s="1"/>
  <c r="S5649" i="2"/>
  <c r="T5649" i="2" s="1"/>
  <c r="S5615" i="2"/>
  <c r="T5615" i="2" s="1"/>
  <c r="S5568" i="2"/>
  <c r="T5568" i="2" s="1"/>
  <c r="S5534" i="2"/>
  <c r="T5534" i="2" s="1"/>
  <c r="S5521" i="2"/>
  <c r="T5521" i="2" s="1"/>
  <c r="S5478" i="2"/>
  <c r="T5478" i="2" s="1"/>
  <c r="S5459" i="2"/>
  <c r="T5459" i="2" s="1"/>
  <c r="S5450" i="2"/>
  <c r="T5450" i="2" s="1"/>
  <c r="S5441" i="2"/>
  <c r="T5441" i="2" s="1"/>
  <c r="S5432" i="2"/>
  <c r="T5432" i="2" s="1"/>
  <c r="S5423" i="2"/>
  <c r="T5423" i="2" s="1"/>
  <c r="S5414" i="2"/>
  <c r="T5414" i="2" s="1"/>
  <c r="S5395" i="2"/>
  <c r="T5395" i="2" s="1"/>
  <c r="S5386" i="2"/>
  <c r="T5386" i="2" s="1"/>
  <c r="S5377" i="2"/>
  <c r="T5377" i="2" s="1"/>
  <c r="S5368" i="2"/>
  <c r="T5368" i="2" s="1"/>
  <c r="S5359" i="2"/>
  <c r="T5359" i="2" s="1"/>
  <c r="S5350" i="2"/>
  <c r="T5350" i="2" s="1"/>
  <c r="S5331" i="2"/>
  <c r="T5331" i="2" s="1"/>
  <c r="S5322" i="2"/>
  <c r="T5322" i="2" s="1"/>
  <c r="S5313" i="2"/>
  <c r="T5313" i="2" s="1"/>
  <c r="S5304" i="2"/>
  <c r="T5304" i="2" s="1"/>
  <c r="S5295" i="2"/>
  <c r="T5295" i="2" s="1"/>
  <c r="S5286" i="2"/>
  <c r="T5286" i="2" s="1"/>
  <c r="S5267" i="2"/>
  <c r="T5267" i="2" s="1"/>
  <c r="S5258" i="2"/>
  <c r="T5258" i="2" s="1"/>
  <c r="S5249" i="2"/>
  <c r="T5249" i="2" s="1"/>
  <c r="S5240" i="2"/>
  <c r="T5240" i="2" s="1"/>
  <c r="S5231" i="2"/>
  <c r="T5231" i="2" s="1"/>
  <c r="S5222" i="2"/>
  <c r="T5222" i="2" s="1"/>
  <c r="S5203" i="2"/>
  <c r="T5203" i="2" s="1"/>
  <c r="S5194" i="2"/>
  <c r="T5194" i="2" s="1"/>
  <c r="S5185" i="2"/>
  <c r="T5185" i="2" s="1"/>
  <c r="S5176" i="2"/>
  <c r="T5176" i="2" s="1"/>
  <c r="S5167" i="2"/>
  <c r="T5167" i="2" s="1"/>
  <c r="S5158" i="2"/>
  <c r="T5158" i="2" s="1"/>
  <c r="S5139" i="2"/>
  <c r="T5139" i="2" s="1"/>
  <c r="S5131" i="2"/>
  <c r="T5131" i="2" s="1"/>
  <c r="S5123" i="2"/>
  <c r="T5123" i="2" s="1"/>
  <c r="S5115" i="2"/>
  <c r="T5115" i="2" s="1"/>
  <c r="S6746" i="2"/>
  <c r="T6746" i="2" s="1"/>
  <c r="S6585" i="2"/>
  <c r="T6585" i="2" s="1"/>
  <c r="S6455" i="2"/>
  <c r="T6455" i="2" s="1"/>
  <c r="S6400" i="2"/>
  <c r="T6400" i="2" s="1"/>
  <c r="S6354" i="2"/>
  <c r="T6354" i="2" s="1"/>
  <c r="S6238" i="2"/>
  <c r="T6238" i="2" s="1"/>
  <c r="S6167" i="2"/>
  <c r="T6167" i="2" s="1"/>
  <c r="S6136" i="2"/>
  <c r="T6136" i="2" s="1"/>
  <c r="S6105" i="2"/>
  <c r="T6105" i="2" s="1"/>
  <c r="S6082" i="2"/>
  <c r="T6082" i="2" s="1"/>
  <c r="S6062" i="2"/>
  <c r="T6062" i="2" s="1"/>
  <c r="S6040" i="2"/>
  <c r="T6040" i="2" s="1"/>
  <c r="S6021" i="2"/>
  <c r="T6021" i="2" s="1"/>
  <c r="S5949" i="2"/>
  <c r="T5949" i="2" s="1"/>
  <c r="S5887" i="2"/>
  <c r="T5887" i="2" s="1"/>
  <c r="S5848" i="2"/>
  <c r="T5848" i="2" s="1"/>
  <c r="S5800" i="2"/>
  <c r="T5800" i="2" s="1"/>
  <c r="S5766" i="2"/>
  <c r="T5766" i="2" s="1"/>
  <c r="S5753" i="2"/>
  <c r="T5753" i="2" s="1"/>
  <c r="S5719" i="2"/>
  <c r="T5719" i="2" s="1"/>
  <c r="S5672" i="2"/>
  <c r="T5672" i="2" s="1"/>
  <c r="S5638" i="2"/>
  <c r="T5638" i="2" s="1"/>
  <c r="S5625" i="2"/>
  <c r="T5625" i="2" s="1"/>
  <c r="S5591" i="2"/>
  <c r="T5591" i="2" s="1"/>
  <c r="S5544" i="2"/>
  <c r="T5544" i="2" s="1"/>
  <c r="S5510" i="2"/>
  <c r="T5510" i="2" s="1"/>
  <c r="S5497" i="2"/>
  <c r="T5497" i="2" s="1"/>
  <c r="S5487" i="2"/>
  <c r="T5487" i="2" s="1"/>
  <c r="S6809" i="2"/>
  <c r="T6809" i="2" s="1"/>
  <c r="S6618" i="2"/>
  <c r="T6618" i="2" s="1"/>
  <c r="S6449" i="2"/>
  <c r="T6449" i="2" s="1"/>
  <c r="S6053" i="2"/>
  <c r="T6053" i="2" s="1"/>
  <c r="S6010" i="2"/>
  <c r="T6010" i="2" s="1"/>
  <c r="S5929" i="2"/>
  <c r="T5929" i="2" s="1"/>
  <c r="S5807" i="2"/>
  <c r="T5807" i="2" s="1"/>
  <c r="S5760" i="2"/>
  <c r="T5760" i="2" s="1"/>
  <c r="S5713" i="2"/>
  <c r="T5713" i="2" s="1"/>
  <c r="S5598" i="2"/>
  <c r="T5598" i="2" s="1"/>
  <c r="S5551" i="2"/>
  <c r="T5551" i="2" s="1"/>
  <c r="S5504" i="2"/>
  <c r="T5504" i="2" s="1"/>
  <c r="S5482" i="2"/>
  <c r="T5482" i="2" s="1"/>
  <c r="S5464" i="2"/>
  <c r="T5464" i="2" s="1"/>
  <c r="S5446" i="2"/>
  <c r="T5446" i="2" s="1"/>
  <c r="S5427" i="2"/>
  <c r="T5427" i="2" s="1"/>
  <c r="S5362" i="2"/>
  <c r="T5362" i="2" s="1"/>
  <c r="S5345" i="2"/>
  <c r="T5345" i="2" s="1"/>
  <c r="S5329" i="2"/>
  <c r="T5329" i="2" s="1"/>
  <c r="S5312" i="2"/>
  <c r="T5312" i="2" s="1"/>
  <c r="S5297" i="2"/>
  <c r="T5297" i="2" s="1"/>
  <c r="S5265" i="2"/>
  <c r="T5265" i="2" s="1"/>
  <c r="S5251" i="2"/>
  <c r="T5251" i="2" s="1"/>
  <c r="S5217" i="2"/>
  <c r="T5217" i="2" s="1"/>
  <c r="S5195" i="2"/>
  <c r="T5195" i="2" s="1"/>
  <c r="S5184" i="2"/>
  <c r="T5184" i="2" s="1"/>
  <c r="S5161" i="2"/>
  <c r="T5161" i="2" s="1"/>
  <c r="S5129" i="2"/>
  <c r="T5129" i="2" s="1"/>
  <c r="S5109" i="2"/>
  <c r="T5109" i="2" s="1"/>
  <c r="S5100" i="2"/>
  <c r="T5100" i="2" s="1"/>
  <c r="S5091" i="2"/>
  <c r="T5091" i="2" s="1"/>
  <c r="S5082" i="2"/>
  <c r="T5082" i="2" s="1"/>
  <c r="S5073" i="2"/>
  <c r="T5073" i="2" s="1"/>
  <c r="S5063" i="2"/>
  <c r="T5063" i="2" s="1"/>
  <c r="S5054" i="2"/>
  <c r="T5054" i="2" s="1"/>
  <c r="S5045" i="2"/>
  <c r="T5045" i="2" s="1"/>
  <c r="S5036" i="2"/>
  <c r="T5036" i="2" s="1"/>
  <c r="S5027" i="2"/>
  <c r="T5027" i="2" s="1"/>
  <c r="S5018" i="2"/>
  <c r="T5018" i="2" s="1"/>
  <c r="S5009" i="2"/>
  <c r="T5009" i="2" s="1"/>
  <c r="S4999" i="2"/>
  <c r="T4999" i="2" s="1"/>
  <c r="S4990" i="2"/>
  <c r="T4990" i="2" s="1"/>
  <c r="S4981" i="2"/>
  <c r="T4981" i="2" s="1"/>
  <c r="S4972" i="2"/>
  <c r="T4972" i="2" s="1"/>
  <c r="S4963" i="2"/>
  <c r="T4963" i="2" s="1"/>
  <c r="S4954" i="2"/>
  <c r="T4954" i="2" s="1"/>
  <c r="S4937" i="2"/>
  <c r="T4937" i="2" s="1"/>
  <c r="S4911" i="2"/>
  <c r="T4911" i="2" s="1"/>
  <c r="S4894" i="2"/>
  <c r="T4894" i="2" s="1"/>
  <c r="S4877" i="2"/>
  <c r="T4877" i="2" s="1"/>
  <c r="S4860" i="2"/>
  <c r="T4860" i="2" s="1"/>
  <c r="S4843" i="2"/>
  <c r="T4843" i="2" s="1"/>
  <c r="S4826" i="2"/>
  <c r="T4826" i="2" s="1"/>
  <c r="S4809" i="2"/>
  <c r="T4809" i="2" s="1"/>
  <c r="S4783" i="2"/>
  <c r="T4783" i="2" s="1"/>
  <c r="S4766" i="2"/>
  <c r="T4766" i="2" s="1"/>
  <c r="S4749" i="2"/>
  <c r="T4749" i="2" s="1"/>
  <c r="S4732" i="2"/>
  <c r="T4732" i="2" s="1"/>
  <c r="S4715" i="2"/>
  <c r="T4715" i="2" s="1"/>
  <c r="S4698" i="2"/>
  <c r="T4698" i="2" s="1"/>
  <c r="S4681" i="2"/>
  <c r="T4681" i="2" s="1"/>
  <c r="S4655" i="2"/>
  <c r="T4655" i="2" s="1"/>
  <c r="S4638" i="2"/>
  <c r="T4638" i="2" s="1"/>
  <c r="S4621" i="2"/>
  <c r="T4621" i="2" s="1"/>
  <c r="S4604" i="2"/>
  <c r="T4604" i="2" s="1"/>
  <c r="S4587" i="2"/>
  <c r="T4587" i="2" s="1"/>
  <c r="S4570" i="2"/>
  <c r="T4570" i="2" s="1"/>
  <c r="S4553" i="2"/>
  <c r="T4553" i="2" s="1"/>
  <c r="S4527" i="2"/>
  <c r="T4527" i="2" s="1"/>
  <c r="S4510" i="2"/>
  <c r="T4510" i="2" s="1"/>
  <c r="S4493" i="2"/>
  <c r="T4493" i="2" s="1"/>
  <c r="S4476" i="2"/>
  <c r="T4476" i="2" s="1"/>
  <c r="S6785" i="2"/>
  <c r="T6785" i="2" s="1"/>
  <c r="S6582" i="2"/>
  <c r="T6582" i="2" s="1"/>
  <c r="S6439" i="2"/>
  <c r="T6439" i="2" s="1"/>
  <c r="S6333" i="2"/>
  <c r="T6333" i="2" s="1"/>
  <c r="S6160" i="2"/>
  <c r="T6160" i="2" s="1"/>
  <c r="S6000" i="2"/>
  <c r="T6000" i="2" s="1"/>
  <c r="S5961" i="2"/>
  <c r="T5961" i="2" s="1"/>
  <c r="S5858" i="2"/>
  <c r="T5858" i="2" s="1"/>
  <c r="S5806" i="2"/>
  <c r="T5806" i="2" s="1"/>
  <c r="S5759" i="2"/>
  <c r="T5759" i="2" s="1"/>
  <c r="S5712" i="2"/>
  <c r="T5712" i="2" s="1"/>
  <c r="S5665" i="2"/>
  <c r="T5665" i="2" s="1"/>
  <c r="S5550" i="2"/>
  <c r="T5550" i="2" s="1"/>
  <c r="S5503" i="2"/>
  <c r="T5503" i="2" s="1"/>
  <c r="S5481" i="2"/>
  <c r="T5481" i="2" s="1"/>
  <c r="S5463" i="2"/>
  <c r="T5463" i="2" s="1"/>
  <c r="S5426" i="2"/>
  <c r="T5426" i="2" s="1"/>
  <c r="S5344" i="2"/>
  <c r="T5344" i="2" s="1"/>
  <c r="S5327" i="2"/>
  <c r="T5327" i="2" s="1"/>
  <c r="S5311" i="2"/>
  <c r="T5311" i="2" s="1"/>
  <c r="S5294" i="2"/>
  <c r="T5294" i="2" s="1"/>
  <c r="S5279" i="2"/>
  <c r="T5279" i="2" s="1"/>
  <c r="S5263" i="2"/>
  <c r="T5263" i="2" s="1"/>
  <c r="S5250" i="2"/>
  <c r="T5250" i="2" s="1"/>
  <c r="S5239" i="2"/>
  <c r="T5239" i="2" s="1"/>
  <c r="S5216" i="2"/>
  <c r="T5216" i="2" s="1"/>
  <c r="S5183" i="2"/>
  <c r="T5183" i="2" s="1"/>
  <c r="S5160" i="2"/>
  <c r="T5160" i="2" s="1"/>
  <c r="S5127" i="2"/>
  <c r="T5127" i="2" s="1"/>
  <c r="S5108" i="2"/>
  <c r="T5108" i="2" s="1"/>
  <c r="S5099" i="2"/>
  <c r="T5099" i="2" s="1"/>
  <c r="S5090" i="2"/>
  <c r="T5090" i="2" s="1"/>
  <c r="S5081" i="2"/>
  <c r="T5081" i="2" s="1"/>
  <c r="S5071" i="2"/>
  <c r="T5071" i="2" s="1"/>
  <c r="S5062" i="2"/>
  <c r="T5062" i="2" s="1"/>
  <c r="S5053" i="2"/>
  <c r="T5053" i="2" s="1"/>
  <c r="S5044" i="2"/>
  <c r="T5044" i="2" s="1"/>
  <c r="S5035" i="2"/>
  <c r="T5035" i="2" s="1"/>
  <c r="S5026" i="2"/>
  <c r="T5026" i="2" s="1"/>
  <c r="S5017" i="2"/>
  <c r="T5017" i="2" s="1"/>
  <c r="S5007" i="2"/>
  <c r="T5007" i="2" s="1"/>
  <c r="S4998" i="2"/>
  <c r="T4998" i="2" s="1"/>
  <c r="S4989" i="2"/>
  <c r="T4989" i="2" s="1"/>
  <c r="S4980" i="2"/>
  <c r="T4980" i="2" s="1"/>
  <c r="S4971" i="2"/>
  <c r="T4971" i="2" s="1"/>
  <c r="S4962" i="2"/>
  <c r="T4962" i="2" s="1"/>
  <c r="S4953" i="2"/>
  <c r="T4953" i="2" s="1"/>
  <c r="S4927" i="2"/>
  <c r="T4927" i="2" s="1"/>
  <c r="S4910" i="2"/>
  <c r="T4910" i="2" s="1"/>
  <c r="S4893" i="2"/>
  <c r="T4893" i="2" s="1"/>
  <c r="S4876" i="2"/>
  <c r="T4876" i="2" s="1"/>
  <c r="S4859" i="2"/>
  <c r="T4859" i="2" s="1"/>
  <c r="S4842" i="2"/>
  <c r="T4842" i="2" s="1"/>
  <c r="S4825" i="2"/>
  <c r="T4825" i="2" s="1"/>
  <c r="S4799" i="2"/>
  <c r="T4799" i="2" s="1"/>
  <c r="S4782" i="2"/>
  <c r="T4782" i="2" s="1"/>
  <c r="S4765" i="2"/>
  <c r="T4765" i="2" s="1"/>
  <c r="S4748" i="2"/>
  <c r="T4748" i="2" s="1"/>
  <c r="S4731" i="2"/>
  <c r="T4731" i="2" s="1"/>
  <c r="S4714" i="2"/>
  <c r="T4714" i="2" s="1"/>
  <c r="S4697" i="2"/>
  <c r="T4697" i="2" s="1"/>
  <c r="S4671" i="2"/>
  <c r="T4671" i="2" s="1"/>
  <c r="S4654" i="2"/>
  <c r="T4654" i="2" s="1"/>
  <c r="S4637" i="2"/>
  <c r="T4637" i="2" s="1"/>
  <c r="S4620" i="2"/>
  <c r="T4620" i="2" s="1"/>
  <c r="S4603" i="2"/>
  <c r="T4603" i="2" s="1"/>
  <c r="S4586" i="2"/>
  <c r="T4586" i="2" s="1"/>
  <c r="S4569" i="2"/>
  <c r="T4569" i="2" s="1"/>
  <c r="S4543" i="2"/>
  <c r="T4543" i="2" s="1"/>
  <c r="S4526" i="2"/>
  <c r="T4526" i="2" s="1"/>
  <c r="S4509" i="2"/>
  <c r="T4509" i="2" s="1"/>
  <c r="S4492" i="2"/>
  <c r="T4492" i="2" s="1"/>
  <c r="S4475" i="2"/>
  <c r="T4475" i="2" s="1"/>
  <c r="S6736" i="2"/>
  <c r="T6736" i="2" s="1"/>
  <c r="S6431" i="2"/>
  <c r="T6431" i="2" s="1"/>
  <c r="S5999" i="2"/>
  <c r="T5999" i="2" s="1"/>
  <c r="S5958" i="2"/>
  <c r="T5958" i="2" s="1"/>
  <c r="S5886" i="2"/>
  <c r="T5886" i="2" s="1"/>
  <c r="S5830" i="2"/>
  <c r="T5830" i="2" s="1"/>
  <c r="S5758" i="2"/>
  <c r="T5758" i="2" s="1"/>
  <c r="S5711" i="2"/>
  <c r="T5711" i="2" s="1"/>
  <c r="S5664" i="2"/>
  <c r="T5664" i="2" s="1"/>
  <c r="S5617" i="2"/>
  <c r="T5617" i="2" s="1"/>
  <c r="S5502" i="2"/>
  <c r="T5502" i="2" s="1"/>
  <c r="S5480" i="2"/>
  <c r="T5480" i="2" s="1"/>
  <c r="S5462" i="2"/>
  <c r="T5462" i="2" s="1"/>
  <c r="S5443" i="2"/>
  <c r="T5443" i="2" s="1"/>
  <c r="S5425" i="2"/>
  <c r="T5425" i="2" s="1"/>
  <c r="S5408" i="2"/>
  <c r="T5408" i="2" s="1"/>
  <c r="S5391" i="2"/>
  <c r="T5391" i="2" s="1"/>
  <c r="S5375" i="2"/>
  <c r="T5375" i="2" s="1"/>
  <c r="S5358" i="2"/>
  <c r="T5358" i="2" s="1"/>
  <c r="S5343" i="2"/>
  <c r="T5343" i="2" s="1"/>
  <c r="S5226" i="2"/>
  <c r="T5226" i="2" s="1"/>
  <c r="S5193" i="2"/>
  <c r="T5193" i="2" s="1"/>
  <c r="S5170" i="2"/>
  <c r="T5170" i="2" s="1"/>
  <c r="S5137" i="2"/>
  <c r="T5137" i="2" s="1"/>
  <c r="S5117" i="2"/>
  <c r="T5117" i="2" s="1"/>
  <c r="S4935" i="2"/>
  <c r="T4935" i="2" s="1"/>
  <c r="S4918" i="2"/>
  <c r="T4918" i="2" s="1"/>
  <c r="S4901" i="2"/>
  <c r="T4901" i="2" s="1"/>
  <c r="S4884" i="2"/>
  <c r="T4884" i="2" s="1"/>
  <c r="S4867" i="2"/>
  <c r="T4867" i="2" s="1"/>
  <c r="S4850" i="2"/>
  <c r="T4850" i="2" s="1"/>
  <c r="S4833" i="2"/>
  <c r="T4833" i="2" s="1"/>
  <c r="S4807" i="2"/>
  <c r="T4807" i="2" s="1"/>
  <c r="S4790" i="2"/>
  <c r="T4790" i="2" s="1"/>
  <c r="S4773" i="2"/>
  <c r="T4773" i="2" s="1"/>
  <c r="S4756" i="2"/>
  <c r="T4756" i="2" s="1"/>
  <c r="S4739" i="2"/>
  <c r="T4739" i="2" s="1"/>
  <c r="S4722" i="2"/>
  <c r="T4722" i="2" s="1"/>
  <c r="S4705" i="2"/>
  <c r="T4705" i="2" s="1"/>
  <c r="S4679" i="2"/>
  <c r="T4679" i="2" s="1"/>
  <c r="S4662" i="2"/>
  <c r="T4662" i="2" s="1"/>
  <c r="S4645" i="2"/>
  <c r="T4645" i="2" s="1"/>
  <c r="S4628" i="2"/>
  <c r="T4628" i="2" s="1"/>
  <c r="S4611" i="2"/>
  <c r="T4611" i="2" s="1"/>
  <c r="S4594" i="2"/>
  <c r="T4594" i="2" s="1"/>
  <c r="S4577" i="2"/>
  <c r="T4577" i="2" s="1"/>
  <c r="S4551" i="2"/>
  <c r="T4551" i="2" s="1"/>
  <c r="S4534" i="2"/>
  <c r="T4534" i="2" s="1"/>
  <c r="S4517" i="2"/>
  <c r="T4517" i="2" s="1"/>
  <c r="S4500" i="2"/>
  <c r="T4500" i="2" s="1"/>
  <c r="S4483" i="2"/>
  <c r="T4483" i="2" s="1"/>
  <c r="S4466" i="2"/>
  <c r="T4466" i="2" s="1"/>
  <c r="S4458" i="2"/>
  <c r="T4458" i="2" s="1"/>
  <c r="S4450" i="2"/>
  <c r="T4450" i="2" s="1"/>
  <c r="S4442" i="2"/>
  <c r="T4442" i="2" s="1"/>
  <c r="S4434" i="2"/>
  <c r="T4434" i="2" s="1"/>
  <c r="S4426" i="2"/>
  <c r="T4426" i="2" s="1"/>
  <c r="S4418" i="2"/>
  <c r="T4418" i="2" s="1"/>
  <c r="S4410" i="2"/>
  <c r="T4410" i="2" s="1"/>
  <c r="S4402" i="2"/>
  <c r="T4402" i="2" s="1"/>
  <c r="S4394" i="2"/>
  <c r="T4394" i="2" s="1"/>
  <c r="S4386" i="2"/>
  <c r="T4386" i="2" s="1"/>
  <c r="S4378" i="2"/>
  <c r="T4378" i="2" s="1"/>
  <c r="S4370" i="2"/>
  <c r="T4370" i="2" s="1"/>
  <c r="S4362" i="2"/>
  <c r="T4362" i="2" s="1"/>
  <c r="S4354" i="2"/>
  <c r="T4354" i="2" s="1"/>
  <c r="S4346" i="2"/>
  <c r="T4346" i="2" s="1"/>
  <c r="S4338" i="2"/>
  <c r="T4338" i="2" s="1"/>
  <c r="S4330" i="2"/>
  <c r="T4330" i="2" s="1"/>
  <c r="S4322" i="2"/>
  <c r="T4322" i="2" s="1"/>
  <c r="S4314" i="2"/>
  <c r="T4314" i="2" s="1"/>
  <c r="S4306" i="2"/>
  <c r="T4306" i="2" s="1"/>
  <c r="S4298" i="2"/>
  <c r="T4298" i="2" s="1"/>
  <c r="S4290" i="2"/>
  <c r="T4290" i="2" s="1"/>
  <c r="S4282" i="2"/>
  <c r="T4282" i="2" s="1"/>
  <c r="S4274" i="2"/>
  <c r="T4274" i="2" s="1"/>
  <c r="S4266" i="2"/>
  <c r="T4266" i="2" s="1"/>
  <c r="S4258" i="2"/>
  <c r="T4258" i="2" s="1"/>
  <c r="S4250" i="2"/>
  <c r="T4250" i="2" s="1"/>
  <c r="S4242" i="2"/>
  <c r="T4242" i="2" s="1"/>
  <c r="S4234" i="2"/>
  <c r="T4234" i="2" s="1"/>
  <c r="S4226" i="2"/>
  <c r="T4226" i="2" s="1"/>
  <c r="S4218" i="2"/>
  <c r="T4218" i="2" s="1"/>
  <c r="S4210" i="2"/>
  <c r="T4210" i="2" s="1"/>
  <c r="S4202" i="2"/>
  <c r="T4202" i="2" s="1"/>
  <c r="S4194" i="2"/>
  <c r="T4194" i="2" s="1"/>
  <c r="S4186" i="2"/>
  <c r="T4186" i="2" s="1"/>
  <c r="S4178" i="2"/>
  <c r="T4178" i="2" s="1"/>
  <c r="S4170" i="2"/>
  <c r="T4170" i="2" s="1"/>
  <c r="S4162" i="2"/>
  <c r="T4162" i="2" s="1"/>
  <c r="S4154" i="2"/>
  <c r="T4154" i="2" s="1"/>
  <c r="S6552" i="2"/>
  <c r="T6552" i="2" s="1"/>
  <c r="S6399" i="2"/>
  <c r="T6399" i="2" s="1"/>
  <c r="S6304" i="2"/>
  <c r="T6304" i="2" s="1"/>
  <c r="S6222" i="2"/>
  <c r="T6222" i="2" s="1"/>
  <c r="S6081" i="2"/>
  <c r="T6081" i="2" s="1"/>
  <c r="S5913" i="2"/>
  <c r="T5913" i="2" s="1"/>
  <c r="S5775" i="2"/>
  <c r="T5775" i="2" s="1"/>
  <c r="S5728" i="2"/>
  <c r="T5728" i="2" s="1"/>
  <c r="S5681" i="2"/>
  <c r="T5681" i="2" s="1"/>
  <c r="S5566" i="2"/>
  <c r="T5566" i="2" s="1"/>
  <c r="S5519" i="2"/>
  <c r="T5519" i="2" s="1"/>
  <c r="S5475" i="2"/>
  <c r="T5475" i="2" s="1"/>
  <c r="S5457" i="2"/>
  <c r="T5457" i="2" s="1"/>
  <c r="S5439" i="2"/>
  <c r="T5439" i="2" s="1"/>
  <c r="S5403" i="2"/>
  <c r="T5403" i="2" s="1"/>
  <c r="S5307" i="2"/>
  <c r="T5307" i="2" s="1"/>
  <c r="S5290" i="2"/>
  <c r="T5290" i="2" s="1"/>
  <c r="S5274" i="2"/>
  <c r="T5274" i="2" s="1"/>
  <c r="S5235" i="2"/>
  <c r="T5235" i="2" s="1"/>
  <c r="S5214" i="2"/>
  <c r="T5214" i="2" s="1"/>
  <c r="S5202" i="2"/>
  <c r="T5202" i="2" s="1"/>
  <c r="S5179" i="2"/>
  <c r="T5179" i="2" s="1"/>
  <c r="S5146" i="2"/>
  <c r="T5146" i="2" s="1"/>
  <c r="S5125" i="2"/>
  <c r="T5125" i="2" s="1"/>
  <c r="S5106" i="2"/>
  <c r="T5106" i="2" s="1"/>
  <c r="S5097" i="2"/>
  <c r="T5097" i="2" s="1"/>
  <c r="S5087" i="2"/>
  <c r="T5087" i="2" s="1"/>
  <c r="S5078" i="2"/>
  <c r="T5078" i="2" s="1"/>
  <c r="S5069" i="2"/>
  <c r="T5069" i="2" s="1"/>
  <c r="S5060" i="2"/>
  <c r="T5060" i="2" s="1"/>
  <c r="S5051" i="2"/>
  <c r="T5051" i="2" s="1"/>
  <c r="S5042" i="2"/>
  <c r="T5042" i="2" s="1"/>
  <c r="S5033" i="2"/>
  <c r="T5033" i="2" s="1"/>
  <c r="S5023" i="2"/>
  <c r="T5023" i="2" s="1"/>
  <c r="S5014" i="2"/>
  <c r="T5014" i="2" s="1"/>
  <c r="S5005" i="2"/>
  <c r="T5005" i="2" s="1"/>
  <c r="S4996" i="2"/>
  <c r="T4996" i="2" s="1"/>
  <c r="S4987" i="2"/>
  <c r="T4987" i="2" s="1"/>
  <c r="S4978" i="2"/>
  <c r="T4978" i="2" s="1"/>
  <c r="S4969" i="2"/>
  <c r="T4969" i="2" s="1"/>
  <c r="S4959" i="2"/>
  <c r="T4959" i="2" s="1"/>
  <c r="S4942" i="2"/>
  <c r="T4942" i="2" s="1"/>
  <c r="S4925" i="2"/>
  <c r="T4925" i="2" s="1"/>
  <c r="S4908" i="2"/>
  <c r="T4908" i="2" s="1"/>
  <c r="S4891" i="2"/>
  <c r="T4891" i="2" s="1"/>
  <c r="S4874" i="2"/>
  <c r="T4874" i="2" s="1"/>
  <c r="S4857" i="2"/>
  <c r="T4857" i="2" s="1"/>
  <c r="S4831" i="2"/>
  <c r="T4831" i="2" s="1"/>
  <c r="S4814" i="2"/>
  <c r="T4814" i="2" s="1"/>
  <c r="S4797" i="2"/>
  <c r="T4797" i="2" s="1"/>
  <c r="S4780" i="2"/>
  <c r="T4780" i="2" s="1"/>
  <c r="S4763" i="2"/>
  <c r="T4763" i="2" s="1"/>
  <c r="S4746" i="2"/>
  <c r="T4746" i="2" s="1"/>
  <c r="S4729" i="2"/>
  <c r="T4729" i="2" s="1"/>
  <c r="S4703" i="2"/>
  <c r="T4703" i="2" s="1"/>
  <c r="S4686" i="2"/>
  <c r="T4686" i="2" s="1"/>
  <c r="S4669" i="2"/>
  <c r="T4669" i="2" s="1"/>
  <c r="S4652" i="2"/>
  <c r="T4652" i="2" s="1"/>
  <c r="S4635" i="2"/>
  <c r="T4635" i="2" s="1"/>
  <c r="S4618" i="2"/>
  <c r="T4618" i="2" s="1"/>
  <c r="S4601" i="2"/>
  <c r="T4601" i="2" s="1"/>
  <c r="S4575" i="2"/>
  <c r="T4575" i="2" s="1"/>
  <c r="S4558" i="2"/>
  <c r="T4558" i="2" s="1"/>
  <c r="S4541" i="2"/>
  <c r="T4541" i="2" s="1"/>
  <c r="S4524" i="2"/>
  <c r="T4524" i="2" s="1"/>
  <c r="S4507" i="2"/>
  <c r="T4507" i="2" s="1"/>
  <c r="S4490" i="2"/>
  <c r="T4490" i="2" s="1"/>
  <c r="S4473" i="2"/>
  <c r="T4473" i="2" s="1"/>
  <c r="S6698" i="2"/>
  <c r="T6698" i="2" s="1"/>
  <c r="S6551" i="2"/>
  <c r="T6551" i="2" s="1"/>
  <c r="S6394" i="2"/>
  <c r="T6394" i="2" s="1"/>
  <c r="S6303" i="2"/>
  <c r="T6303" i="2" s="1"/>
  <c r="S6218" i="2"/>
  <c r="T6218" i="2" s="1"/>
  <c r="S6031" i="2"/>
  <c r="T6031" i="2" s="1"/>
  <c r="S5822" i="2"/>
  <c r="T5822" i="2" s="1"/>
  <c r="S5798" i="2"/>
  <c r="T5798" i="2" s="1"/>
  <c r="S5751" i="2"/>
  <c r="T5751" i="2" s="1"/>
  <c r="S5704" i="2"/>
  <c r="T5704" i="2" s="1"/>
  <c r="S5657" i="2"/>
  <c r="T5657" i="2" s="1"/>
  <c r="S5542" i="2"/>
  <c r="T5542" i="2" s="1"/>
  <c r="S5495" i="2"/>
  <c r="T5495" i="2" s="1"/>
  <c r="S5371" i="2"/>
  <c r="T5371" i="2" s="1"/>
  <c r="S5354" i="2"/>
  <c r="T5354" i="2" s="1"/>
  <c r="S5338" i="2"/>
  <c r="T5338" i="2" s="1"/>
  <c r="S5321" i="2"/>
  <c r="T5321" i="2" s="1"/>
  <c r="S5306" i="2"/>
  <c r="T5306" i="2" s="1"/>
  <c r="S5247" i="2"/>
  <c r="T5247" i="2" s="1"/>
  <c r="S5224" i="2"/>
  <c r="T5224" i="2" s="1"/>
  <c r="S5190" i="2"/>
  <c r="T5190" i="2" s="1"/>
  <c r="S5168" i="2"/>
  <c r="T5168" i="2" s="1"/>
  <c r="S5134" i="2"/>
  <c r="T5134" i="2" s="1"/>
  <c r="S4950" i="2"/>
  <c r="T4950" i="2" s="1"/>
  <c r="S4933" i="2"/>
  <c r="T4933" i="2" s="1"/>
  <c r="S4916" i="2"/>
  <c r="T4916" i="2" s="1"/>
  <c r="S4899" i="2"/>
  <c r="T4899" i="2" s="1"/>
  <c r="S4882" i="2"/>
  <c r="T4882" i="2" s="1"/>
  <c r="S4865" i="2"/>
  <c r="T4865" i="2" s="1"/>
  <c r="S4839" i="2"/>
  <c r="T4839" i="2" s="1"/>
  <c r="S4822" i="2"/>
  <c r="T4822" i="2" s="1"/>
  <c r="S4805" i="2"/>
  <c r="T4805" i="2" s="1"/>
  <c r="S4788" i="2"/>
  <c r="T4788" i="2" s="1"/>
  <c r="S4771" i="2"/>
  <c r="T4771" i="2" s="1"/>
  <c r="S4754" i="2"/>
  <c r="T4754" i="2" s="1"/>
  <c r="S4737" i="2"/>
  <c r="T4737" i="2" s="1"/>
  <c r="S4711" i="2"/>
  <c r="T4711" i="2" s="1"/>
  <c r="S4694" i="2"/>
  <c r="T4694" i="2" s="1"/>
  <c r="S4677" i="2"/>
  <c r="T4677" i="2" s="1"/>
  <c r="S4660" i="2"/>
  <c r="T4660" i="2" s="1"/>
  <c r="S4643" i="2"/>
  <c r="T4643" i="2" s="1"/>
  <c r="S4626" i="2"/>
  <c r="T4626" i="2" s="1"/>
  <c r="S4609" i="2"/>
  <c r="T4609" i="2" s="1"/>
  <c r="S4583" i="2"/>
  <c r="T4583" i="2" s="1"/>
  <c r="S4566" i="2"/>
  <c r="T4566" i="2" s="1"/>
  <c r="S4549" i="2"/>
  <c r="T4549" i="2" s="1"/>
  <c r="S4532" i="2"/>
  <c r="T4532" i="2" s="1"/>
  <c r="S4515" i="2"/>
  <c r="T4515" i="2" s="1"/>
  <c r="S4498" i="2"/>
  <c r="T4498" i="2" s="1"/>
  <c r="S4481" i="2"/>
  <c r="T4481" i="2" s="1"/>
  <c r="S4464" i="2"/>
  <c r="T4464" i="2" s="1"/>
  <c r="S4456" i="2"/>
  <c r="T4456" i="2" s="1"/>
  <c r="S4448" i="2"/>
  <c r="T4448" i="2" s="1"/>
  <c r="S4440" i="2"/>
  <c r="T4440" i="2" s="1"/>
  <c r="S4432" i="2"/>
  <c r="T4432" i="2" s="1"/>
  <c r="S4424" i="2"/>
  <c r="T4424" i="2" s="1"/>
  <c r="S4416" i="2"/>
  <c r="T4416" i="2" s="1"/>
  <c r="S4408" i="2"/>
  <c r="T4408" i="2" s="1"/>
  <c r="S4400" i="2"/>
  <c r="T4400" i="2" s="1"/>
  <c r="S4392" i="2"/>
  <c r="T4392" i="2" s="1"/>
  <c r="S4384" i="2"/>
  <c r="T4384" i="2" s="1"/>
  <c r="S4376" i="2"/>
  <c r="T4376" i="2" s="1"/>
  <c r="S4368" i="2"/>
  <c r="T4368" i="2" s="1"/>
  <c r="S4360" i="2"/>
  <c r="T4360" i="2" s="1"/>
  <c r="S4352" i="2"/>
  <c r="T4352" i="2" s="1"/>
  <c r="S4344" i="2"/>
  <c r="T4344" i="2" s="1"/>
  <c r="S4336" i="2"/>
  <c r="T4336" i="2" s="1"/>
  <c r="S4328" i="2"/>
  <c r="T4328" i="2" s="1"/>
  <c r="S4320" i="2"/>
  <c r="T4320" i="2" s="1"/>
  <c r="S4312" i="2"/>
  <c r="T4312" i="2" s="1"/>
  <c r="S4304" i="2"/>
  <c r="T4304" i="2" s="1"/>
  <c r="S4296" i="2"/>
  <c r="T4296" i="2" s="1"/>
  <c r="S4288" i="2"/>
  <c r="T4288" i="2" s="1"/>
  <c r="S4280" i="2"/>
  <c r="T4280" i="2" s="1"/>
  <c r="S4272" i="2"/>
  <c r="T4272" i="2" s="1"/>
  <c r="S4264" i="2"/>
  <c r="T4264" i="2" s="1"/>
  <c r="S4256" i="2"/>
  <c r="T4256" i="2" s="1"/>
  <c r="S4248" i="2"/>
  <c r="T4248" i="2" s="1"/>
  <c r="S4240" i="2"/>
  <c r="T4240" i="2" s="1"/>
  <c r="S4232" i="2"/>
  <c r="T4232" i="2" s="1"/>
  <c r="S4224" i="2"/>
  <c r="T4224" i="2" s="1"/>
  <c r="S4216" i="2"/>
  <c r="T4216" i="2" s="1"/>
  <c r="S4208" i="2"/>
  <c r="T4208" i="2" s="1"/>
  <c r="S4200" i="2"/>
  <c r="T4200" i="2" s="1"/>
  <c r="S4192" i="2"/>
  <c r="T4192" i="2" s="1"/>
  <c r="S4184" i="2"/>
  <c r="T4184" i="2" s="1"/>
  <c r="S4176" i="2"/>
  <c r="T4176" i="2" s="1"/>
  <c r="S4168" i="2"/>
  <c r="T4168" i="2" s="1"/>
  <c r="S6514" i="2"/>
  <c r="T6514" i="2" s="1"/>
  <c r="S6390" i="2"/>
  <c r="T6390" i="2" s="1"/>
  <c r="S6295" i="2"/>
  <c r="T6295" i="2" s="1"/>
  <c r="S6215" i="2"/>
  <c r="T6215" i="2" s="1"/>
  <c r="S6030" i="2"/>
  <c r="T6030" i="2" s="1"/>
  <c r="S6693" i="2"/>
  <c r="T6693" i="2" s="1"/>
  <c r="S6511" i="2"/>
  <c r="T6511" i="2" s="1"/>
  <c r="S6389" i="2"/>
  <c r="T6389" i="2" s="1"/>
  <c r="S6293" i="2"/>
  <c r="T6293" i="2" s="1"/>
  <c r="S6073" i="2"/>
  <c r="T6073" i="2" s="1"/>
  <c r="S5874" i="2"/>
  <c r="T5874" i="2" s="1"/>
  <c r="S5702" i="2"/>
  <c r="T5702" i="2" s="1"/>
  <c r="S5655" i="2"/>
  <c r="T5655" i="2" s="1"/>
  <c r="S5608" i="2"/>
  <c r="T5608" i="2" s="1"/>
  <c r="S5561" i="2"/>
  <c r="T5561" i="2" s="1"/>
  <c r="S5353" i="2"/>
  <c r="T5353" i="2" s="1"/>
  <c r="S5336" i="2"/>
  <c r="T5336" i="2" s="1"/>
  <c r="S5320" i="2"/>
  <c r="T5320" i="2" s="1"/>
  <c r="S5303" i="2"/>
  <c r="T5303" i="2" s="1"/>
  <c r="S5288" i="2"/>
  <c r="T5288" i="2" s="1"/>
  <c r="S5223" i="2"/>
  <c r="T5223" i="2" s="1"/>
  <c r="S5211" i="2"/>
  <c r="T5211" i="2" s="1"/>
  <c r="S5155" i="2"/>
  <c r="T5155" i="2" s="1"/>
  <c r="S5133" i="2"/>
  <c r="T5133" i="2" s="1"/>
  <c r="S4949" i="2"/>
  <c r="T4949" i="2" s="1"/>
  <c r="S4932" i="2"/>
  <c r="T4932" i="2" s="1"/>
  <c r="S4915" i="2"/>
  <c r="T4915" i="2" s="1"/>
  <c r="S4898" i="2"/>
  <c r="T4898" i="2" s="1"/>
  <c r="S4881" i="2"/>
  <c r="T4881" i="2" s="1"/>
  <c r="S4855" i="2"/>
  <c r="T4855" i="2" s="1"/>
  <c r="S4838" i="2"/>
  <c r="T4838" i="2" s="1"/>
  <c r="S4821" i="2"/>
  <c r="T4821" i="2" s="1"/>
  <c r="S4804" i="2"/>
  <c r="T4804" i="2" s="1"/>
  <c r="S4787" i="2"/>
  <c r="T4787" i="2" s="1"/>
  <c r="S4770" i="2"/>
  <c r="T4770" i="2" s="1"/>
  <c r="S4753" i="2"/>
  <c r="T4753" i="2" s="1"/>
  <c r="S4727" i="2"/>
  <c r="T4727" i="2" s="1"/>
  <c r="S4710" i="2"/>
  <c r="T4710" i="2" s="1"/>
  <c r="S4693" i="2"/>
  <c r="T4693" i="2" s="1"/>
  <c r="S4676" i="2"/>
  <c r="T4676" i="2" s="1"/>
  <c r="S4659" i="2"/>
  <c r="T4659" i="2" s="1"/>
  <c r="S4642" i="2"/>
  <c r="T4642" i="2" s="1"/>
  <c r="S4625" i="2"/>
  <c r="T4625" i="2" s="1"/>
  <c r="S4599" i="2"/>
  <c r="T4599" i="2" s="1"/>
  <c r="S4582" i="2"/>
  <c r="T4582" i="2" s="1"/>
  <c r="S4565" i="2"/>
  <c r="T4565" i="2" s="1"/>
  <c r="S4548" i="2"/>
  <c r="T4548" i="2" s="1"/>
  <c r="S4531" i="2"/>
  <c r="T4531" i="2" s="1"/>
  <c r="S4514" i="2"/>
  <c r="T4514" i="2" s="1"/>
  <c r="S4497" i="2"/>
  <c r="T4497" i="2" s="1"/>
  <c r="S4471" i="2"/>
  <c r="T4471" i="2" s="1"/>
  <c r="S4463" i="2"/>
  <c r="T4463" i="2" s="1"/>
  <c r="S4455" i="2"/>
  <c r="T4455" i="2" s="1"/>
  <c r="S4447" i="2"/>
  <c r="T4447" i="2" s="1"/>
  <c r="S4439" i="2"/>
  <c r="T4439" i="2" s="1"/>
  <c r="S4431" i="2"/>
  <c r="T4431" i="2" s="1"/>
  <c r="S4423" i="2"/>
  <c r="T4423" i="2" s="1"/>
  <c r="S4415" i="2"/>
  <c r="T4415" i="2" s="1"/>
  <c r="S4407" i="2"/>
  <c r="T4407" i="2" s="1"/>
  <c r="S4399" i="2"/>
  <c r="T4399" i="2" s="1"/>
  <c r="S4391" i="2"/>
  <c r="T4391" i="2" s="1"/>
  <c r="S4383" i="2"/>
  <c r="T4383" i="2" s="1"/>
  <c r="S4375" i="2"/>
  <c r="T4375" i="2" s="1"/>
  <c r="S4367" i="2"/>
  <c r="T4367" i="2" s="1"/>
  <c r="S4359" i="2"/>
  <c r="T4359" i="2" s="1"/>
  <c r="S4351" i="2"/>
  <c r="T4351" i="2" s="1"/>
  <c r="S4343" i="2"/>
  <c r="T4343" i="2" s="1"/>
  <c r="S4335" i="2"/>
  <c r="T4335" i="2" s="1"/>
  <c r="S4327" i="2"/>
  <c r="T4327" i="2" s="1"/>
  <c r="S4319" i="2"/>
  <c r="T4319" i="2" s="1"/>
  <c r="S4311" i="2"/>
  <c r="T4311" i="2" s="1"/>
  <c r="S7045" i="2"/>
  <c r="T7045" i="2" s="1"/>
  <c r="S6654" i="2"/>
  <c r="T6654" i="2" s="1"/>
  <c r="S6510" i="2"/>
  <c r="T6510" i="2" s="1"/>
  <c r="S6290" i="2"/>
  <c r="T6290" i="2" s="1"/>
  <c r="S6072" i="2"/>
  <c r="T6072" i="2" s="1"/>
  <c r="S5817" i="2"/>
  <c r="T5817" i="2" s="1"/>
  <c r="S5793" i="2"/>
  <c r="T5793" i="2" s="1"/>
  <c r="S5678" i="2"/>
  <c r="T5678" i="2" s="1"/>
  <c r="S5631" i="2"/>
  <c r="T5631" i="2" s="1"/>
  <c r="S5584" i="2"/>
  <c r="T5584" i="2" s="1"/>
  <c r="S5537" i="2"/>
  <c r="T5537" i="2" s="1"/>
  <c r="S5472" i="2"/>
  <c r="T5472" i="2" s="1"/>
  <c r="S5454" i="2"/>
  <c r="T5454" i="2" s="1"/>
  <c r="S5435" i="2"/>
  <c r="T5435" i="2" s="1"/>
  <c r="S5417" i="2"/>
  <c r="T5417" i="2" s="1"/>
  <c r="S5400" i="2"/>
  <c r="T5400" i="2" s="1"/>
  <c r="S5384" i="2"/>
  <c r="T5384" i="2" s="1"/>
  <c r="S5367" i="2"/>
  <c r="T5367" i="2" s="1"/>
  <c r="S5352" i="2"/>
  <c r="T5352" i="2" s="1"/>
  <c r="S5271" i="2"/>
  <c r="T5271" i="2" s="1"/>
  <c r="S5256" i="2"/>
  <c r="T5256" i="2" s="1"/>
  <c r="S5233" i="2"/>
  <c r="T5233" i="2" s="1"/>
  <c r="S5199" i="2"/>
  <c r="T5199" i="2" s="1"/>
  <c r="S5177" i="2"/>
  <c r="T5177" i="2" s="1"/>
  <c r="S5166" i="2"/>
  <c r="T5166" i="2" s="1"/>
  <c r="S5143" i="2"/>
  <c r="T5143" i="2" s="1"/>
  <c r="S5113" i="2"/>
  <c r="T5113" i="2" s="1"/>
  <c r="S5103" i="2"/>
  <c r="T5103" i="2" s="1"/>
  <c r="S5094" i="2"/>
  <c r="T5094" i="2" s="1"/>
  <c r="S5085" i="2"/>
  <c r="T5085" i="2" s="1"/>
  <c r="S5076" i="2"/>
  <c r="T5076" i="2" s="1"/>
  <c r="S5067" i="2"/>
  <c r="T5067" i="2" s="1"/>
  <c r="S5058" i="2"/>
  <c r="T5058" i="2" s="1"/>
  <c r="S5049" i="2"/>
  <c r="T5049" i="2" s="1"/>
  <c r="S5039" i="2"/>
  <c r="T5039" i="2" s="1"/>
  <c r="S5030" i="2"/>
  <c r="T5030" i="2" s="1"/>
  <c r="S5021" i="2"/>
  <c r="T5021" i="2" s="1"/>
  <c r="S5012" i="2"/>
  <c r="T5012" i="2" s="1"/>
  <c r="S5003" i="2"/>
  <c r="T5003" i="2" s="1"/>
  <c r="S4994" i="2"/>
  <c r="T4994" i="2" s="1"/>
  <c r="S4985" i="2"/>
  <c r="T4985" i="2" s="1"/>
  <c r="S4975" i="2"/>
  <c r="T4975" i="2" s="1"/>
  <c r="S4966" i="2"/>
  <c r="T4966" i="2" s="1"/>
  <c r="S4957" i="2"/>
  <c r="T4957" i="2" s="1"/>
  <c r="S4940" i="2"/>
  <c r="T4940" i="2" s="1"/>
  <c r="S4923" i="2"/>
  <c r="T4923" i="2" s="1"/>
  <c r="S4906" i="2"/>
  <c r="T4906" i="2" s="1"/>
  <c r="S4889" i="2"/>
  <c r="T4889" i="2" s="1"/>
  <c r="S4863" i="2"/>
  <c r="T4863" i="2" s="1"/>
  <c r="S4846" i="2"/>
  <c r="T4846" i="2" s="1"/>
  <c r="S4829" i="2"/>
  <c r="T4829" i="2" s="1"/>
  <c r="S4812" i="2"/>
  <c r="T4812" i="2" s="1"/>
  <c r="S4795" i="2"/>
  <c r="T4795" i="2" s="1"/>
  <c r="S4778" i="2"/>
  <c r="T4778" i="2" s="1"/>
  <c r="S4761" i="2"/>
  <c r="T4761" i="2" s="1"/>
  <c r="S4735" i="2"/>
  <c r="T4735" i="2" s="1"/>
  <c r="S4718" i="2"/>
  <c r="T4718" i="2" s="1"/>
  <c r="S4701" i="2"/>
  <c r="T4701" i="2" s="1"/>
  <c r="S4684" i="2"/>
  <c r="T4684" i="2" s="1"/>
  <c r="S4667" i="2"/>
  <c r="T4667" i="2" s="1"/>
  <c r="S4650" i="2"/>
  <c r="T4650" i="2" s="1"/>
  <c r="S4633" i="2"/>
  <c r="T4633" i="2" s="1"/>
  <c r="S6501" i="2"/>
  <c r="T6501" i="2" s="1"/>
  <c r="S6375" i="2"/>
  <c r="T6375" i="2" s="1"/>
  <c r="S6271" i="2"/>
  <c r="T6271" i="2" s="1"/>
  <c r="S6125" i="2"/>
  <c r="T6125" i="2" s="1"/>
  <c r="S5941" i="2"/>
  <c r="T5941" i="2" s="1"/>
  <c r="S5902" i="2"/>
  <c r="T5902" i="2" s="1"/>
  <c r="S5841" i="2"/>
  <c r="T5841" i="2" s="1"/>
  <c r="S5792" i="2"/>
  <c r="T5792" i="2" s="1"/>
  <c r="S5745" i="2"/>
  <c r="T5745" i="2" s="1"/>
  <c r="S5630" i="2"/>
  <c r="T5630" i="2" s="1"/>
  <c r="S5583" i="2"/>
  <c r="T5583" i="2" s="1"/>
  <c r="S5536" i="2"/>
  <c r="T5536" i="2" s="1"/>
  <c r="S5471" i="2"/>
  <c r="T5471" i="2" s="1"/>
  <c r="S5434" i="2"/>
  <c r="T5434" i="2" s="1"/>
  <c r="S5416" i="2"/>
  <c r="T5416" i="2" s="1"/>
  <c r="S5335" i="2"/>
  <c r="T5335" i="2" s="1"/>
  <c r="S5318" i="2"/>
  <c r="T5318" i="2" s="1"/>
  <c r="S5302" i="2"/>
  <c r="T5302" i="2" s="1"/>
  <c r="S5270" i="2"/>
  <c r="T5270" i="2" s="1"/>
  <c r="S5243" i="2"/>
  <c r="T5243" i="2" s="1"/>
  <c r="S5210" i="2"/>
  <c r="T5210" i="2" s="1"/>
  <c r="S5187" i="2"/>
  <c r="T5187" i="2" s="1"/>
  <c r="S5153" i="2"/>
  <c r="T5153" i="2" s="1"/>
  <c r="S5132" i="2"/>
  <c r="T5132" i="2" s="1"/>
  <c r="S5122" i="2"/>
  <c r="T5122" i="2" s="1"/>
  <c r="S4948" i="2"/>
  <c r="T4948" i="2" s="1"/>
  <c r="S4931" i="2"/>
  <c r="T4931" i="2" s="1"/>
  <c r="S4914" i="2"/>
  <c r="T4914" i="2" s="1"/>
  <c r="S4897" i="2"/>
  <c r="T4897" i="2" s="1"/>
  <c r="S4871" i="2"/>
  <c r="T4871" i="2" s="1"/>
  <c r="S4854" i="2"/>
  <c r="T4854" i="2" s="1"/>
  <c r="S4837" i="2"/>
  <c r="T4837" i="2" s="1"/>
  <c r="S4820" i="2"/>
  <c r="T4820" i="2" s="1"/>
  <c r="S4803" i="2"/>
  <c r="T4803" i="2" s="1"/>
  <c r="S4786" i="2"/>
  <c r="T4786" i="2" s="1"/>
  <c r="S4769" i="2"/>
  <c r="T4769" i="2" s="1"/>
  <c r="S6645" i="2"/>
  <c r="T6645" i="2" s="1"/>
  <c r="S6493" i="2"/>
  <c r="T6493" i="2" s="1"/>
  <c r="S6269" i="2"/>
  <c r="T6269" i="2" s="1"/>
  <c r="S6192" i="2"/>
  <c r="T6192" i="2" s="1"/>
  <c r="S6061" i="2"/>
  <c r="T6061" i="2" s="1"/>
  <c r="S6018" i="2"/>
  <c r="T6018" i="2" s="1"/>
  <c r="S5976" i="2"/>
  <c r="T5976" i="2" s="1"/>
  <c r="S5742" i="2"/>
  <c r="T5742" i="2" s="1"/>
  <c r="S5695" i="2"/>
  <c r="T5695" i="2" s="1"/>
  <c r="S5648" i="2"/>
  <c r="T5648" i="2" s="1"/>
  <c r="S5601" i="2"/>
  <c r="T5601" i="2" s="1"/>
  <c r="S5467" i="2"/>
  <c r="T5467" i="2" s="1"/>
  <c r="S5449" i="2"/>
  <c r="T5449" i="2" s="1"/>
  <c r="S5431" i="2"/>
  <c r="T5431" i="2" s="1"/>
  <c r="S5399" i="2"/>
  <c r="T5399" i="2" s="1"/>
  <c r="S5382" i="2"/>
  <c r="T5382" i="2" s="1"/>
  <c r="S5366" i="2"/>
  <c r="T5366" i="2" s="1"/>
  <c r="S5334" i="2"/>
  <c r="T5334" i="2" s="1"/>
  <c r="S5254" i="2"/>
  <c r="T5254" i="2" s="1"/>
  <c r="S5232" i="2"/>
  <c r="T5232" i="2" s="1"/>
  <c r="S5198" i="2"/>
  <c r="T5198" i="2" s="1"/>
  <c r="S5142" i="2"/>
  <c r="T5142" i="2" s="1"/>
  <c r="S5111" i="2"/>
  <c r="T5111" i="2" s="1"/>
  <c r="S5102" i="2"/>
  <c r="T5102" i="2" s="1"/>
  <c r="S5093" i="2"/>
  <c r="T5093" i="2" s="1"/>
  <c r="S5084" i="2"/>
  <c r="T5084" i="2" s="1"/>
  <c r="S5075" i="2"/>
  <c r="T5075" i="2" s="1"/>
  <c r="S5066" i="2"/>
  <c r="T5066" i="2" s="1"/>
  <c r="S5057" i="2"/>
  <c r="T5057" i="2" s="1"/>
  <c r="S5047" i="2"/>
  <c r="T5047" i="2" s="1"/>
  <c r="S5038" i="2"/>
  <c r="T5038" i="2" s="1"/>
  <c r="S5029" i="2"/>
  <c r="T5029" i="2" s="1"/>
  <c r="S5020" i="2"/>
  <c r="T5020" i="2" s="1"/>
  <c r="S5011" i="2"/>
  <c r="T5011" i="2" s="1"/>
  <c r="S5002" i="2"/>
  <c r="T5002" i="2" s="1"/>
  <c r="S4993" i="2"/>
  <c r="T4993" i="2" s="1"/>
  <c r="S4983" i="2"/>
  <c r="T4983" i="2" s="1"/>
  <c r="S4974" i="2"/>
  <c r="T4974" i="2" s="1"/>
  <c r="S4965" i="2"/>
  <c r="T4965" i="2" s="1"/>
  <c r="S4956" i="2"/>
  <c r="T4956" i="2" s="1"/>
  <c r="S4939" i="2"/>
  <c r="T4939" i="2" s="1"/>
  <c r="S4922" i="2"/>
  <c r="T4922" i="2" s="1"/>
  <c r="S4905" i="2"/>
  <c r="T4905" i="2" s="1"/>
  <c r="S4879" i="2"/>
  <c r="T4879" i="2" s="1"/>
  <c r="S4862" i="2"/>
  <c r="T4862" i="2" s="1"/>
  <c r="S4845" i="2"/>
  <c r="T4845" i="2" s="1"/>
  <c r="S4828" i="2"/>
  <c r="T4828" i="2" s="1"/>
  <c r="S4811" i="2"/>
  <c r="T4811" i="2" s="1"/>
  <c r="S4794" i="2"/>
  <c r="T4794" i="2" s="1"/>
  <c r="S4777" i="2"/>
  <c r="T4777" i="2" s="1"/>
  <c r="S4751" i="2"/>
  <c r="T4751" i="2" s="1"/>
  <c r="S4734" i="2"/>
  <c r="T4734" i="2" s="1"/>
  <c r="S4717" i="2"/>
  <c r="T4717" i="2" s="1"/>
  <c r="S4700" i="2"/>
  <c r="T4700" i="2" s="1"/>
  <c r="S4683" i="2"/>
  <c r="T4683" i="2" s="1"/>
  <c r="S4666" i="2"/>
  <c r="T4666" i="2" s="1"/>
  <c r="S4649" i="2"/>
  <c r="T4649" i="2" s="1"/>
  <c r="S4623" i="2"/>
  <c r="T4623" i="2" s="1"/>
  <c r="S4606" i="2"/>
  <c r="T4606" i="2" s="1"/>
  <c r="S4589" i="2"/>
  <c r="T4589" i="2" s="1"/>
  <c r="S4572" i="2"/>
  <c r="T4572" i="2" s="1"/>
  <c r="S4555" i="2"/>
  <c r="T4555" i="2" s="1"/>
  <c r="S4538" i="2"/>
  <c r="T4538" i="2" s="1"/>
  <c r="S4521" i="2"/>
  <c r="T4521" i="2" s="1"/>
  <c r="S4495" i="2"/>
  <c r="T4495" i="2" s="1"/>
  <c r="S4478" i="2"/>
  <c r="T4478" i="2" s="1"/>
  <c r="S6878" i="2"/>
  <c r="T6878" i="2" s="1"/>
  <c r="S6350" i="2"/>
  <c r="T6350" i="2" s="1"/>
  <c r="S6184" i="2"/>
  <c r="T6184" i="2" s="1"/>
  <c r="S5840" i="2"/>
  <c r="T5840" i="2" s="1"/>
  <c r="S5718" i="2"/>
  <c r="T5718" i="2" s="1"/>
  <c r="S5671" i="2"/>
  <c r="T5671" i="2" s="1"/>
  <c r="S5624" i="2"/>
  <c r="T5624" i="2" s="1"/>
  <c r="S5577" i="2"/>
  <c r="T5577" i="2" s="1"/>
  <c r="S5486" i="2"/>
  <c r="T5486" i="2" s="1"/>
  <c r="S5398" i="2"/>
  <c r="T5398" i="2" s="1"/>
  <c r="S5299" i="2"/>
  <c r="T5299" i="2" s="1"/>
  <c r="S5283" i="2"/>
  <c r="T5283" i="2" s="1"/>
  <c r="S5242" i="2"/>
  <c r="T5242" i="2" s="1"/>
  <c r="S5208" i="2"/>
  <c r="T5208" i="2" s="1"/>
  <c r="S5186" i="2"/>
  <c r="T5186" i="2" s="1"/>
  <c r="S5175" i="2"/>
  <c r="T5175" i="2" s="1"/>
  <c r="S5152" i="2"/>
  <c r="T5152" i="2" s="1"/>
  <c r="S5121" i="2"/>
  <c r="T5121" i="2" s="1"/>
  <c r="S4947" i="2"/>
  <c r="T4947" i="2" s="1"/>
  <c r="S4930" i="2"/>
  <c r="T4930" i="2" s="1"/>
  <c r="S4913" i="2"/>
  <c r="T4913" i="2" s="1"/>
  <c r="S4887" i="2"/>
  <c r="T4887" i="2" s="1"/>
  <c r="S4870" i="2"/>
  <c r="T4870" i="2" s="1"/>
  <c r="S4853" i="2"/>
  <c r="T4853" i="2" s="1"/>
  <c r="S4836" i="2"/>
  <c r="T4836" i="2" s="1"/>
  <c r="S4819" i="2"/>
  <c r="T4819" i="2" s="1"/>
  <c r="S4802" i="2"/>
  <c r="T4802" i="2" s="1"/>
  <c r="S4785" i="2"/>
  <c r="T4785" i="2" s="1"/>
  <c r="S4759" i="2"/>
  <c r="T4759" i="2" s="1"/>
  <c r="S4742" i="2"/>
  <c r="T4742" i="2" s="1"/>
  <c r="S4725" i="2"/>
  <c r="T4725" i="2" s="1"/>
  <c r="S4708" i="2"/>
  <c r="T4708" i="2" s="1"/>
  <c r="S4691" i="2"/>
  <c r="T4691" i="2" s="1"/>
  <c r="S4674" i="2"/>
  <c r="T4674" i="2" s="1"/>
  <c r="S4657" i="2"/>
  <c r="T4657" i="2" s="1"/>
  <c r="S4631" i="2"/>
  <c r="T4631" i="2" s="1"/>
  <c r="S6442" i="2"/>
  <c r="T6442" i="2" s="1"/>
  <c r="S5885" i="2"/>
  <c r="T5885" i="2" s="1"/>
  <c r="S5553" i="2"/>
  <c r="T5553" i="2" s="1"/>
  <c r="S5496" i="2"/>
  <c r="T5496" i="2" s="1"/>
  <c r="S5266" i="2"/>
  <c r="T5266" i="2" s="1"/>
  <c r="S5206" i="2"/>
  <c r="T5206" i="2" s="1"/>
  <c r="S5118" i="2"/>
  <c r="T5118" i="2" s="1"/>
  <c r="S5092" i="2"/>
  <c r="T5092" i="2" s="1"/>
  <c r="S8098" i="2"/>
  <c r="T8098" i="2" s="1"/>
  <c r="S6426" i="2"/>
  <c r="T6426" i="2" s="1"/>
  <c r="S6151" i="2"/>
  <c r="T6151" i="2" s="1"/>
  <c r="S5679" i="2"/>
  <c r="T5679" i="2" s="1"/>
  <c r="S5614" i="2"/>
  <c r="T5614" i="2" s="1"/>
  <c r="S5440" i="2"/>
  <c r="T5440" i="2" s="1"/>
  <c r="S5394" i="2"/>
  <c r="T5394" i="2" s="1"/>
  <c r="S5234" i="2"/>
  <c r="T5234" i="2" s="1"/>
  <c r="S5174" i="2"/>
  <c r="T5174" i="2" s="1"/>
  <c r="S5144" i="2"/>
  <c r="T5144" i="2" s="1"/>
  <c r="S5068" i="2"/>
  <c r="T5068" i="2" s="1"/>
  <c r="S5043" i="2"/>
  <c r="T5043" i="2" s="1"/>
  <c r="S4995" i="2"/>
  <c r="T4995" i="2" s="1"/>
  <c r="S4970" i="2"/>
  <c r="T4970" i="2" s="1"/>
  <c r="S4946" i="2"/>
  <c r="T4946" i="2" s="1"/>
  <c r="S4924" i="2"/>
  <c r="T4924" i="2" s="1"/>
  <c r="S4764" i="2"/>
  <c r="T4764" i="2" s="1"/>
  <c r="S4743" i="2"/>
  <c r="T4743" i="2" s="1"/>
  <c r="S4724" i="2"/>
  <c r="T4724" i="2" s="1"/>
  <c r="S4685" i="2"/>
  <c r="T4685" i="2" s="1"/>
  <c r="S4665" i="2"/>
  <c r="T4665" i="2" s="1"/>
  <c r="S4646" i="2"/>
  <c r="T4646" i="2" s="1"/>
  <c r="S4627" i="2"/>
  <c r="T4627" i="2" s="1"/>
  <c r="S4610" i="2"/>
  <c r="T4610" i="2" s="1"/>
  <c r="S4595" i="2"/>
  <c r="T4595" i="2" s="1"/>
  <c r="S4564" i="2"/>
  <c r="T4564" i="2" s="1"/>
  <c r="S4519" i="2"/>
  <c r="T4519" i="2" s="1"/>
  <c r="S4503" i="2"/>
  <c r="T4503" i="2" s="1"/>
  <c r="S4459" i="2"/>
  <c r="T4459" i="2" s="1"/>
  <c r="S4430" i="2"/>
  <c r="T4430" i="2" s="1"/>
  <c r="S4388" i="2"/>
  <c r="T4388" i="2" s="1"/>
  <c r="S4373" i="2"/>
  <c r="T4373" i="2" s="1"/>
  <c r="S4333" i="2"/>
  <c r="T4333" i="2" s="1"/>
  <c r="S4308" i="2"/>
  <c r="T4308" i="2" s="1"/>
  <c r="S4295" i="2"/>
  <c r="T4295" i="2" s="1"/>
  <c r="S4261" i="2"/>
  <c r="T4261" i="2" s="1"/>
  <c r="S4239" i="2"/>
  <c r="T4239" i="2" s="1"/>
  <c r="S4229" i="2"/>
  <c r="T4229" i="2" s="1"/>
  <c r="S4207" i="2"/>
  <c r="T4207" i="2" s="1"/>
  <c r="S4197" i="2"/>
  <c r="T4197" i="2" s="1"/>
  <c r="S4175" i="2"/>
  <c r="T4175" i="2" s="1"/>
  <c r="S4165" i="2"/>
  <c r="T4165" i="2" s="1"/>
  <c r="S4155" i="2"/>
  <c r="T4155" i="2" s="1"/>
  <c r="S4145" i="2"/>
  <c r="T4145" i="2" s="1"/>
  <c r="S4137" i="2"/>
  <c r="T4137" i="2" s="1"/>
  <c r="S4129" i="2"/>
  <c r="T4129" i="2" s="1"/>
  <c r="S4121" i="2"/>
  <c r="T4121" i="2" s="1"/>
  <c r="S4113" i="2"/>
  <c r="T4113" i="2" s="1"/>
  <c r="S4105" i="2"/>
  <c r="T4105" i="2" s="1"/>
  <c r="S4097" i="2"/>
  <c r="T4097" i="2" s="1"/>
  <c r="S4089" i="2"/>
  <c r="T4089" i="2" s="1"/>
  <c r="S4081" i="2"/>
  <c r="T4081" i="2" s="1"/>
  <c r="S4073" i="2"/>
  <c r="T4073" i="2" s="1"/>
  <c r="S4065" i="2"/>
  <c r="T4065" i="2" s="1"/>
  <c r="S4057" i="2"/>
  <c r="T4057" i="2" s="1"/>
  <c r="S4049" i="2"/>
  <c r="T4049" i="2" s="1"/>
  <c r="S4041" i="2"/>
  <c r="T4041" i="2" s="1"/>
  <c r="S4033" i="2"/>
  <c r="T4033" i="2" s="1"/>
  <c r="S4025" i="2"/>
  <c r="T4025" i="2" s="1"/>
  <c r="S4017" i="2"/>
  <c r="T4017" i="2" s="1"/>
  <c r="S4009" i="2"/>
  <c r="T4009" i="2" s="1"/>
  <c r="S4001" i="2"/>
  <c r="T4001" i="2" s="1"/>
  <c r="S3993" i="2"/>
  <c r="T3993" i="2" s="1"/>
  <c r="S3985" i="2"/>
  <c r="T3985" i="2" s="1"/>
  <c r="S3977" i="2"/>
  <c r="T3977" i="2" s="1"/>
  <c r="S3969" i="2"/>
  <c r="T3969" i="2" s="1"/>
  <c r="S3961" i="2"/>
  <c r="T3961" i="2" s="1"/>
  <c r="S3953" i="2"/>
  <c r="T3953" i="2" s="1"/>
  <c r="S3945" i="2"/>
  <c r="T3945" i="2" s="1"/>
  <c r="S3937" i="2"/>
  <c r="T3937" i="2" s="1"/>
  <c r="S3929" i="2"/>
  <c r="T3929" i="2" s="1"/>
  <c r="S3921" i="2"/>
  <c r="T3921" i="2" s="1"/>
  <c r="S3913" i="2"/>
  <c r="T3913" i="2" s="1"/>
  <c r="S3905" i="2"/>
  <c r="T3905" i="2" s="1"/>
  <c r="S3897" i="2"/>
  <c r="T3897" i="2" s="1"/>
  <c r="S3889" i="2"/>
  <c r="T3889" i="2" s="1"/>
  <c r="S3881" i="2"/>
  <c r="T3881" i="2" s="1"/>
  <c r="S3873" i="2"/>
  <c r="T3873" i="2" s="1"/>
  <c r="S3865" i="2"/>
  <c r="T3865" i="2" s="1"/>
  <c r="S3857" i="2"/>
  <c r="T3857" i="2" s="1"/>
  <c r="S3849" i="2"/>
  <c r="T3849" i="2" s="1"/>
  <c r="S3841" i="2"/>
  <c r="T3841" i="2" s="1"/>
  <c r="S3833" i="2"/>
  <c r="T3833" i="2" s="1"/>
  <c r="S3825" i="2"/>
  <c r="T3825" i="2" s="1"/>
  <c r="S3817" i="2"/>
  <c r="T3817" i="2" s="1"/>
  <c r="S3809" i="2"/>
  <c r="T3809" i="2" s="1"/>
  <c r="S3801" i="2"/>
  <c r="T3801" i="2" s="1"/>
  <c r="S3793" i="2"/>
  <c r="T3793" i="2" s="1"/>
  <c r="S3785" i="2"/>
  <c r="T3785" i="2" s="1"/>
  <c r="S3777" i="2"/>
  <c r="T3777" i="2" s="1"/>
  <c r="S3769" i="2"/>
  <c r="T3769" i="2" s="1"/>
  <c r="S3761" i="2"/>
  <c r="T3761" i="2" s="1"/>
  <c r="S3753" i="2"/>
  <c r="T3753" i="2" s="1"/>
  <c r="S3745" i="2"/>
  <c r="T3745" i="2" s="1"/>
  <c r="S3737" i="2"/>
  <c r="T3737" i="2" s="1"/>
  <c r="S3729" i="2"/>
  <c r="T3729" i="2" s="1"/>
  <c r="S3721" i="2"/>
  <c r="T3721" i="2" s="1"/>
  <c r="S3713" i="2"/>
  <c r="T3713" i="2" s="1"/>
  <c r="S3705" i="2"/>
  <c r="T3705" i="2" s="1"/>
  <c r="S3697" i="2"/>
  <c r="T3697" i="2" s="1"/>
  <c r="S3689" i="2"/>
  <c r="T3689" i="2" s="1"/>
  <c r="S3681" i="2"/>
  <c r="T3681" i="2" s="1"/>
  <c r="S3673" i="2"/>
  <c r="T3673" i="2" s="1"/>
  <c r="S3665" i="2"/>
  <c r="T3665" i="2" s="1"/>
  <c r="S3657" i="2"/>
  <c r="T3657" i="2" s="1"/>
  <c r="S3649" i="2"/>
  <c r="T3649" i="2" s="1"/>
  <c r="S3641" i="2"/>
  <c r="T3641" i="2" s="1"/>
  <c r="S3633" i="2"/>
  <c r="T3633" i="2" s="1"/>
  <c r="S3625" i="2"/>
  <c r="T3625" i="2" s="1"/>
  <c r="S3617" i="2"/>
  <c r="T3617" i="2" s="1"/>
  <c r="S3609" i="2"/>
  <c r="T3609" i="2" s="1"/>
  <c r="S3601" i="2"/>
  <c r="T3601" i="2" s="1"/>
  <c r="S3593" i="2"/>
  <c r="T3593" i="2" s="1"/>
  <c r="S3585" i="2"/>
  <c r="T3585" i="2" s="1"/>
  <c r="S3577" i="2"/>
  <c r="T3577" i="2" s="1"/>
  <c r="S3569" i="2"/>
  <c r="T3569" i="2" s="1"/>
  <c r="S3561" i="2"/>
  <c r="T3561" i="2" s="1"/>
  <c r="S3553" i="2"/>
  <c r="T3553" i="2" s="1"/>
  <c r="S3545" i="2"/>
  <c r="T3545" i="2" s="1"/>
  <c r="S3537" i="2"/>
  <c r="T3537" i="2" s="1"/>
  <c r="S3529" i="2"/>
  <c r="T3529" i="2" s="1"/>
  <c r="S3521" i="2"/>
  <c r="T3521" i="2" s="1"/>
  <c r="S3513" i="2"/>
  <c r="T3513" i="2" s="1"/>
  <c r="S3505" i="2"/>
  <c r="T3505" i="2" s="1"/>
  <c r="S3497" i="2"/>
  <c r="T3497" i="2" s="1"/>
  <c r="S3489" i="2"/>
  <c r="T3489" i="2" s="1"/>
  <c r="S3481" i="2"/>
  <c r="T3481" i="2" s="1"/>
  <c r="S3473" i="2"/>
  <c r="T3473" i="2" s="1"/>
  <c r="S3465" i="2"/>
  <c r="T3465" i="2" s="1"/>
  <c r="S3457" i="2"/>
  <c r="T3457" i="2" s="1"/>
  <c r="S7490" i="2"/>
  <c r="T7490" i="2" s="1"/>
  <c r="S6423" i="2"/>
  <c r="T6423" i="2" s="1"/>
  <c r="S5966" i="2"/>
  <c r="T5966" i="2" s="1"/>
  <c r="S5799" i="2"/>
  <c r="T5799" i="2" s="1"/>
  <c r="S5736" i="2"/>
  <c r="T5736" i="2" s="1"/>
  <c r="S5393" i="2"/>
  <c r="T5393" i="2" s="1"/>
  <c r="S5347" i="2"/>
  <c r="T5347" i="2" s="1"/>
  <c r="S5171" i="2"/>
  <c r="T5171" i="2" s="1"/>
  <c r="S5116" i="2"/>
  <c r="T5116" i="2" s="1"/>
  <c r="S5065" i="2"/>
  <c r="T5065" i="2" s="1"/>
  <c r="S4991" i="2"/>
  <c r="T4991" i="2" s="1"/>
  <c r="S4945" i="2"/>
  <c r="T4945" i="2" s="1"/>
  <c r="S4921" i="2"/>
  <c r="T4921" i="2" s="1"/>
  <c r="S4900" i="2"/>
  <c r="T4900" i="2" s="1"/>
  <c r="S4723" i="2"/>
  <c r="T4723" i="2" s="1"/>
  <c r="S4579" i="2"/>
  <c r="T4579" i="2" s="1"/>
  <c r="S4563" i="2"/>
  <c r="T4563" i="2" s="1"/>
  <c r="S4533" i="2"/>
  <c r="T4533" i="2" s="1"/>
  <c r="S4518" i="2"/>
  <c r="T4518" i="2" s="1"/>
  <c r="S4487" i="2"/>
  <c r="T4487" i="2" s="1"/>
  <c r="S4444" i="2"/>
  <c r="T4444" i="2" s="1"/>
  <c r="S4429" i="2"/>
  <c r="T4429" i="2" s="1"/>
  <c r="S4401" i="2"/>
  <c r="T4401" i="2" s="1"/>
  <c r="S4387" i="2"/>
  <c r="T4387" i="2" s="1"/>
  <c r="S4358" i="2"/>
  <c r="T4358" i="2" s="1"/>
  <c r="S4345" i="2"/>
  <c r="T4345" i="2" s="1"/>
  <c r="S4307" i="2"/>
  <c r="T4307" i="2" s="1"/>
  <c r="S4284" i="2"/>
  <c r="T4284" i="2" s="1"/>
  <c r="S4271" i="2"/>
  <c r="T4271" i="2" s="1"/>
  <c r="S4249" i="2"/>
  <c r="T4249" i="2" s="1"/>
  <c r="S4217" i="2"/>
  <c r="T4217" i="2" s="1"/>
  <c r="S4185" i="2"/>
  <c r="T4185" i="2" s="1"/>
  <c r="S6345" i="2"/>
  <c r="T6345" i="2" s="1"/>
  <c r="S6103" i="2"/>
  <c r="T6103" i="2" s="1"/>
  <c r="S5962" i="2"/>
  <c r="T5962" i="2" s="1"/>
  <c r="S5729" i="2"/>
  <c r="T5729" i="2" s="1"/>
  <c r="S5670" i="2"/>
  <c r="T5670" i="2" s="1"/>
  <c r="S5262" i="2"/>
  <c r="T5262" i="2" s="1"/>
  <c r="S5230" i="2"/>
  <c r="T5230" i="2" s="1"/>
  <c r="S5201" i="2"/>
  <c r="T5201" i="2" s="1"/>
  <c r="S5114" i="2"/>
  <c r="T5114" i="2" s="1"/>
  <c r="S5089" i="2"/>
  <c r="T5089" i="2" s="1"/>
  <c r="S5041" i="2"/>
  <c r="T5041" i="2" s="1"/>
  <c r="S5015" i="2"/>
  <c r="T5015" i="2" s="1"/>
  <c r="S4967" i="2"/>
  <c r="T4967" i="2" s="1"/>
  <c r="S4943" i="2"/>
  <c r="T4943" i="2" s="1"/>
  <c r="S4875" i="2"/>
  <c r="T4875" i="2" s="1"/>
  <c r="S4852" i="2"/>
  <c r="T4852" i="2" s="1"/>
  <c r="S4830" i="2"/>
  <c r="T4830" i="2" s="1"/>
  <c r="S4762" i="2"/>
  <c r="T4762" i="2" s="1"/>
  <c r="S4741" i="2"/>
  <c r="T4741" i="2" s="1"/>
  <c r="S4702" i="2"/>
  <c r="T4702" i="2" s="1"/>
  <c r="S4682" i="2"/>
  <c r="T4682" i="2" s="1"/>
  <c r="S4663" i="2"/>
  <c r="T4663" i="2" s="1"/>
  <c r="S4644" i="2"/>
  <c r="T4644" i="2" s="1"/>
  <c r="S4607" i="2"/>
  <c r="T4607" i="2" s="1"/>
  <c r="S4593" i="2"/>
  <c r="T4593" i="2" s="1"/>
  <c r="S4578" i="2"/>
  <c r="T4578" i="2" s="1"/>
  <c r="S4547" i="2"/>
  <c r="T4547" i="2" s="1"/>
  <c r="S4502" i="2"/>
  <c r="T4502" i="2" s="1"/>
  <c r="S4486" i="2"/>
  <c r="T4486" i="2" s="1"/>
  <c r="S4457" i="2"/>
  <c r="T4457" i="2" s="1"/>
  <c r="S4443" i="2"/>
  <c r="T4443" i="2" s="1"/>
  <c r="S4414" i="2"/>
  <c r="T4414" i="2" s="1"/>
  <c r="S4372" i="2"/>
  <c r="T4372" i="2" s="1"/>
  <c r="S4357" i="2"/>
  <c r="T4357" i="2" s="1"/>
  <c r="S4332" i="2"/>
  <c r="T4332" i="2" s="1"/>
  <c r="S4318" i="2"/>
  <c r="T4318" i="2" s="1"/>
  <c r="S4294" i="2"/>
  <c r="T4294" i="2" s="1"/>
  <c r="S4283" i="2"/>
  <c r="T4283" i="2" s="1"/>
  <c r="S4260" i="2"/>
  <c r="T4260" i="2" s="1"/>
  <c r="S4238" i="2"/>
  <c r="T4238" i="2" s="1"/>
  <c r="S4228" i="2"/>
  <c r="T4228" i="2" s="1"/>
  <c r="S4206" i="2"/>
  <c r="T4206" i="2" s="1"/>
  <c r="S4196" i="2"/>
  <c r="T4196" i="2" s="1"/>
  <c r="S4174" i="2"/>
  <c r="T4174" i="2" s="1"/>
  <c r="S4164" i="2"/>
  <c r="T4164" i="2" s="1"/>
  <c r="S4153" i="2"/>
  <c r="T4153" i="2" s="1"/>
  <c r="S4144" i="2"/>
  <c r="T4144" i="2" s="1"/>
  <c r="S4136" i="2"/>
  <c r="T4136" i="2" s="1"/>
  <c r="S4128" i="2"/>
  <c r="T4128" i="2" s="1"/>
  <c r="S4120" i="2"/>
  <c r="T4120" i="2" s="1"/>
  <c r="S4112" i="2"/>
  <c r="T4112" i="2" s="1"/>
  <c r="S4104" i="2"/>
  <c r="T4104" i="2" s="1"/>
  <c r="S4096" i="2"/>
  <c r="T4096" i="2" s="1"/>
  <c r="S4088" i="2"/>
  <c r="T4088" i="2" s="1"/>
  <c r="S4080" i="2"/>
  <c r="T4080" i="2" s="1"/>
  <c r="S4072" i="2"/>
  <c r="T4072" i="2" s="1"/>
  <c r="S4064" i="2"/>
  <c r="T4064" i="2" s="1"/>
  <c r="S4056" i="2"/>
  <c r="T4056" i="2" s="1"/>
  <c r="S4048" i="2"/>
  <c r="T4048" i="2" s="1"/>
  <c r="S4040" i="2"/>
  <c r="T4040" i="2" s="1"/>
  <c r="S4032" i="2"/>
  <c r="T4032" i="2" s="1"/>
  <c r="S4024" i="2"/>
  <c r="T4024" i="2" s="1"/>
  <c r="S4016" i="2"/>
  <c r="T4016" i="2" s="1"/>
  <c r="S4008" i="2"/>
  <c r="T4008" i="2" s="1"/>
  <c r="S4000" i="2"/>
  <c r="T4000" i="2" s="1"/>
  <c r="S3992" i="2"/>
  <c r="T3992" i="2" s="1"/>
  <c r="S3984" i="2"/>
  <c r="T3984" i="2" s="1"/>
  <c r="S3976" i="2"/>
  <c r="T3976" i="2" s="1"/>
  <c r="S3968" i="2"/>
  <c r="T3968" i="2" s="1"/>
  <c r="S3960" i="2"/>
  <c r="T3960" i="2" s="1"/>
  <c r="S3952" i="2"/>
  <c r="T3952" i="2" s="1"/>
  <c r="S3944" i="2"/>
  <c r="T3944" i="2" s="1"/>
  <c r="S3936" i="2"/>
  <c r="T3936" i="2" s="1"/>
  <c r="S3928" i="2"/>
  <c r="T3928" i="2" s="1"/>
  <c r="S3920" i="2"/>
  <c r="T3920" i="2" s="1"/>
  <c r="S3912" i="2"/>
  <c r="T3912" i="2" s="1"/>
  <c r="S3904" i="2"/>
  <c r="T3904" i="2" s="1"/>
  <c r="S3896" i="2"/>
  <c r="T3896" i="2" s="1"/>
  <c r="S3888" i="2"/>
  <c r="T3888" i="2" s="1"/>
  <c r="S3880" i="2"/>
  <c r="T3880" i="2" s="1"/>
  <c r="S3872" i="2"/>
  <c r="T3872" i="2" s="1"/>
  <c r="S3864" i="2"/>
  <c r="T3864" i="2" s="1"/>
  <c r="S3856" i="2"/>
  <c r="T3856" i="2" s="1"/>
  <c r="S3848" i="2"/>
  <c r="T3848" i="2" s="1"/>
  <c r="S3840" i="2"/>
  <c r="T3840" i="2" s="1"/>
  <c r="S3832" i="2"/>
  <c r="T3832" i="2" s="1"/>
  <c r="S3824" i="2"/>
  <c r="T3824" i="2" s="1"/>
  <c r="S3816" i="2"/>
  <c r="T3816" i="2" s="1"/>
  <c r="S3808" i="2"/>
  <c r="T3808" i="2" s="1"/>
  <c r="S3800" i="2"/>
  <c r="T3800" i="2" s="1"/>
  <c r="S3792" i="2"/>
  <c r="T3792" i="2" s="1"/>
  <c r="S3784" i="2"/>
  <c r="T3784" i="2" s="1"/>
  <c r="S3776" i="2"/>
  <c r="T3776" i="2" s="1"/>
  <c r="S3768" i="2"/>
  <c r="T3768" i="2" s="1"/>
  <c r="S3760" i="2"/>
  <c r="T3760" i="2" s="1"/>
  <c r="S3752" i="2"/>
  <c r="T3752" i="2" s="1"/>
  <c r="S3744" i="2"/>
  <c r="T3744" i="2" s="1"/>
  <c r="S3736" i="2"/>
  <c r="T3736" i="2" s="1"/>
  <c r="S3728" i="2"/>
  <c r="T3728" i="2" s="1"/>
  <c r="S3720" i="2"/>
  <c r="T3720" i="2" s="1"/>
  <c r="S3712" i="2"/>
  <c r="T3712" i="2" s="1"/>
  <c r="S3704" i="2"/>
  <c r="T3704" i="2" s="1"/>
  <c r="S3696" i="2"/>
  <c r="T3696" i="2" s="1"/>
  <c r="S3688" i="2"/>
  <c r="T3688" i="2" s="1"/>
  <c r="S3680" i="2"/>
  <c r="T3680" i="2" s="1"/>
  <c r="S3672" i="2"/>
  <c r="T3672" i="2" s="1"/>
  <c r="S3664" i="2"/>
  <c r="T3664" i="2" s="1"/>
  <c r="S3656" i="2"/>
  <c r="T3656" i="2" s="1"/>
  <c r="S3648" i="2"/>
  <c r="T3648" i="2" s="1"/>
  <c r="S3640" i="2"/>
  <c r="T3640" i="2" s="1"/>
  <c r="S3632" i="2"/>
  <c r="T3632" i="2" s="1"/>
  <c r="S3624" i="2"/>
  <c r="T3624" i="2" s="1"/>
  <c r="S3616" i="2"/>
  <c r="T3616" i="2" s="1"/>
  <c r="S3608" i="2"/>
  <c r="T3608" i="2" s="1"/>
  <c r="S3600" i="2"/>
  <c r="T3600" i="2" s="1"/>
  <c r="S3592" i="2"/>
  <c r="T3592" i="2" s="1"/>
  <c r="S3584" i="2"/>
  <c r="T3584" i="2" s="1"/>
  <c r="S3576" i="2"/>
  <c r="T3576" i="2" s="1"/>
  <c r="S3568" i="2"/>
  <c r="T3568" i="2" s="1"/>
  <c r="S3560" i="2"/>
  <c r="T3560" i="2" s="1"/>
  <c r="S3552" i="2"/>
  <c r="T3552" i="2" s="1"/>
  <c r="S3544" i="2"/>
  <c r="T3544" i="2" s="1"/>
  <c r="S3536" i="2"/>
  <c r="T3536" i="2" s="1"/>
  <c r="S3528" i="2"/>
  <c r="T3528" i="2" s="1"/>
  <c r="S3520" i="2"/>
  <c r="T3520" i="2" s="1"/>
  <c r="S3512" i="2"/>
  <c r="T3512" i="2" s="1"/>
  <c r="S3504" i="2"/>
  <c r="T3504" i="2" s="1"/>
  <c r="S3496" i="2"/>
  <c r="T3496" i="2" s="1"/>
  <c r="S3488" i="2"/>
  <c r="T3488" i="2" s="1"/>
  <c r="S3480" i="2"/>
  <c r="T3480" i="2" s="1"/>
  <c r="S3472" i="2"/>
  <c r="T3472" i="2" s="1"/>
  <c r="S3464" i="2"/>
  <c r="T3464" i="2" s="1"/>
  <c r="S3456" i="2"/>
  <c r="T3456" i="2" s="1"/>
  <c r="S3448" i="2"/>
  <c r="T3448" i="2" s="1"/>
  <c r="S3440" i="2"/>
  <c r="T3440" i="2" s="1"/>
  <c r="S3432" i="2"/>
  <c r="T3432" i="2" s="1"/>
  <c r="S3424" i="2"/>
  <c r="T3424" i="2" s="1"/>
  <c r="S3416" i="2"/>
  <c r="T3416" i="2" s="1"/>
  <c r="S3408" i="2"/>
  <c r="T3408" i="2" s="1"/>
  <c r="S3400" i="2"/>
  <c r="T3400" i="2" s="1"/>
  <c r="S3392" i="2"/>
  <c r="T3392" i="2" s="1"/>
  <c r="S3384" i="2"/>
  <c r="T3384" i="2" s="1"/>
  <c r="S3376" i="2"/>
  <c r="T3376" i="2" s="1"/>
  <c r="S3368" i="2"/>
  <c r="T3368" i="2" s="1"/>
  <c r="S3360" i="2"/>
  <c r="T3360" i="2" s="1"/>
  <c r="S3352" i="2"/>
  <c r="T3352" i="2" s="1"/>
  <c r="S3344" i="2"/>
  <c r="T3344" i="2" s="1"/>
  <c r="S5600" i="2"/>
  <c r="T5600" i="2" s="1"/>
  <c r="S5543" i="2"/>
  <c r="T5543" i="2" s="1"/>
  <c r="S5430" i="2"/>
  <c r="T5430" i="2" s="1"/>
  <c r="S5390" i="2"/>
  <c r="T5390" i="2" s="1"/>
  <c r="S5169" i="2"/>
  <c r="T5169" i="2" s="1"/>
  <c r="S5138" i="2"/>
  <c r="T5138" i="2" s="1"/>
  <c r="S5110" i="2"/>
  <c r="T5110" i="2" s="1"/>
  <c r="S5037" i="2"/>
  <c r="T5037" i="2" s="1"/>
  <c r="S4964" i="2"/>
  <c r="T4964" i="2" s="1"/>
  <c r="S4919" i="2"/>
  <c r="T4919" i="2" s="1"/>
  <c r="S4895" i="2"/>
  <c r="T4895" i="2" s="1"/>
  <c r="S4851" i="2"/>
  <c r="T4851" i="2" s="1"/>
  <c r="S4827" i="2"/>
  <c r="T4827" i="2" s="1"/>
  <c r="S4806" i="2"/>
  <c r="T4806" i="2" s="1"/>
  <c r="S4740" i="2"/>
  <c r="T4740" i="2" s="1"/>
  <c r="S4721" i="2"/>
  <c r="T4721" i="2" s="1"/>
  <c r="S4622" i="2"/>
  <c r="T4622" i="2" s="1"/>
  <c r="S4591" i="2"/>
  <c r="T4591" i="2" s="1"/>
  <c r="S4562" i="2"/>
  <c r="T4562" i="2" s="1"/>
  <c r="S4546" i="2"/>
  <c r="T4546" i="2" s="1"/>
  <c r="S4516" i="2"/>
  <c r="T4516" i="2" s="1"/>
  <c r="S4501" i="2"/>
  <c r="T4501" i="2" s="1"/>
  <c r="S4470" i="2"/>
  <c r="T4470" i="2" s="1"/>
  <c r="S4428" i="2"/>
  <c r="T4428" i="2" s="1"/>
  <c r="S4413" i="2"/>
  <c r="T4413" i="2" s="1"/>
  <c r="S4385" i="2"/>
  <c r="T4385" i="2" s="1"/>
  <c r="S4371" i="2"/>
  <c r="T4371" i="2" s="1"/>
  <c r="S4331" i="2"/>
  <c r="T4331" i="2" s="1"/>
  <c r="S4305" i="2"/>
  <c r="T4305" i="2" s="1"/>
  <c r="S4270" i="2"/>
  <c r="T4270" i="2" s="1"/>
  <c r="S4259" i="2"/>
  <c r="T4259" i="2" s="1"/>
  <c r="S4227" i="2"/>
  <c r="T4227" i="2" s="1"/>
  <c r="S4195" i="2"/>
  <c r="T4195" i="2" s="1"/>
  <c r="S4163" i="2"/>
  <c r="T4163" i="2" s="1"/>
  <c r="S6851" i="2"/>
  <c r="T6851" i="2" s="1"/>
  <c r="S6093" i="2"/>
  <c r="T6093" i="2" s="1"/>
  <c r="S5957" i="2"/>
  <c r="T5957" i="2" s="1"/>
  <c r="S5856" i="2"/>
  <c r="T5856" i="2" s="1"/>
  <c r="S5785" i="2"/>
  <c r="T5785" i="2" s="1"/>
  <c r="S5726" i="2"/>
  <c r="T5726" i="2" s="1"/>
  <c r="S5385" i="2"/>
  <c r="T5385" i="2" s="1"/>
  <c r="S5298" i="2"/>
  <c r="T5298" i="2" s="1"/>
  <c r="S5257" i="2"/>
  <c r="T5257" i="2" s="1"/>
  <c r="S5086" i="2"/>
  <c r="T5086" i="2" s="1"/>
  <c r="S5930" i="2"/>
  <c r="T5930" i="2" s="1"/>
  <c r="S5783" i="2"/>
  <c r="T5783" i="2" s="1"/>
  <c r="S5339" i="2"/>
  <c r="T5339" i="2" s="1"/>
  <c r="S5225" i="2"/>
  <c r="T5225" i="2" s="1"/>
  <c r="S5162" i="2"/>
  <c r="T5162" i="2" s="1"/>
  <c r="S5135" i="2"/>
  <c r="T5135" i="2" s="1"/>
  <c r="S5083" i="2"/>
  <c r="T5083" i="2" s="1"/>
  <c r="S5010" i="2"/>
  <c r="T5010" i="2" s="1"/>
  <c r="S4938" i="2"/>
  <c r="T4938" i="2" s="1"/>
  <c r="S4917" i="2"/>
  <c r="T4917" i="2" s="1"/>
  <c r="S4849" i="2"/>
  <c r="T4849" i="2" s="1"/>
  <c r="S4757" i="2"/>
  <c r="T4757" i="2" s="1"/>
  <c r="S4738" i="2"/>
  <c r="T4738" i="2" s="1"/>
  <c r="S4639" i="2"/>
  <c r="T4639" i="2" s="1"/>
  <c r="S4605" i="2"/>
  <c r="T4605" i="2" s="1"/>
  <c r="S4574" i="2"/>
  <c r="T4574" i="2" s="1"/>
  <c r="S4559" i="2"/>
  <c r="T4559" i="2" s="1"/>
  <c r="S4545" i="2"/>
  <c r="T4545" i="2" s="1"/>
  <c r="S4529" i="2"/>
  <c r="T4529" i="2" s="1"/>
  <c r="S4499" i="2"/>
  <c r="T4499" i="2" s="1"/>
  <c r="S4484" i="2"/>
  <c r="T4484" i="2" s="1"/>
  <c r="S4454" i="2"/>
  <c r="T4454" i="2" s="1"/>
  <c r="S4412" i="2"/>
  <c r="T4412" i="2" s="1"/>
  <c r="S4397" i="2"/>
  <c r="T4397" i="2" s="1"/>
  <c r="S4369" i="2"/>
  <c r="T4369" i="2" s="1"/>
  <c r="S4355" i="2"/>
  <c r="T4355" i="2" s="1"/>
  <c r="S4329" i="2"/>
  <c r="T4329" i="2" s="1"/>
  <c r="S4303" i="2"/>
  <c r="T4303" i="2" s="1"/>
  <c r="S4269" i="2"/>
  <c r="T4269" i="2" s="1"/>
  <c r="S4257" i="2"/>
  <c r="T4257" i="2" s="1"/>
  <c r="S4225" i="2"/>
  <c r="T4225" i="2" s="1"/>
  <c r="S4193" i="2"/>
  <c r="T4193" i="2" s="1"/>
  <c r="S4161" i="2"/>
  <c r="T4161" i="2" s="1"/>
  <c r="S6729" i="2"/>
  <c r="T6729" i="2" s="1"/>
  <c r="S5847" i="2"/>
  <c r="T5847" i="2" s="1"/>
  <c r="S5776" i="2"/>
  <c r="T5776" i="2" s="1"/>
  <c r="S5529" i="2"/>
  <c r="T5529" i="2" s="1"/>
  <c r="S5473" i="2"/>
  <c r="T5473" i="2" s="1"/>
  <c r="S5422" i="2"/>
  <c r="T5422" i="2" s="1"/>
  <c r="S5379" i="2"/>
  <c r="T5379" i="2" s="1"/>
  <c r="S5107" i="2"/>
  <c r="T5107" i="2" s="1"/>
  <c r="S5059" i="2"/>
  <c r="T5059" i="2" s="1"/>
  <c r="S5034" i="2"/>
  <c r="T5034" i="2" s="1"/>
  <c r="S4986" i="2"/>
  <c r="T4986" i="2" s="1"/>
  <c r="S4961" i="2"/>
  <c r="T4961" i="2" s="1"/>
  <c r="S4892" i="2"/>
  <c r="T4892" i="2" s="1"/>
  <c r="S4869" i="2"/>
  <c r="T4869" i="2" s="1"/>
  <c r="S4847" i="2"/>
  <c r="T4847" i="2" s="1"/>
  <c r="S4801" i="2"/>
  <c r="T4801" i="2" s="1"/>
  <c r="S4779" i="2"/>
  <c r="T4779" i="2" s="1"/>
  <c r="S4716" i="2"/>
  <c r="T4716" i="2" s="1"/>
  <c r="S4678" i="2"/>
  <c r="T4678" i="2" s="1"/>
  <c r="S4658" i="2"/>
  <c r="T4658" i="2" s="1"/>
  <c r="S4619" i="2"/>
  <c r="T4619" i="2" s="1"/>
  <c r="S4573" i="2"/>
  <c r="T4573" i="2" s="1"/>
  <c r="S4513" i="2"/>
  <c r="T4513" i="2" s="1"/>
  <c r="S4468" i="2"/>
  <c r="T4468" i="2" s="1"/>
  <c r="S4453" i="2"/>
  <c r="T4453" i="2" s="1"/>
  <c r="S4425" i="2"/>
  <c r="T4425" i="2" s="1"/>
  <c r="S4411" i="2"/>
  <c r="T4411" i="2" s="1"/>
  <c r="S4382" i="2"/>
  <c r="T4382" i="2" s="1"/>
  <c r="S4341" i="2"/>
  <c r="T4341" i="2" s="1"/>
  <c r="S4316" i="2"/>
  <c r="T4316" i="2" s="1"/>
  <c r="S4292" i="2"/>
  <c r="T4292" i="2" s="1"/>
  <c r="S4279" i="2"/>
  <c r="T4279" i="2" s="1"/>
  <c r="S4246" i="2"/>
  <c r="T4246" i="2" s="1"/>
  <c r="S4236" i="2"/>
  <c r="T4236" i="2" s="1"/>
  <c r="S4214" i="2"/>
  <c r="T4214" i="2" s="1"/>
  <c r="S4204" i="2"/>
  <c r="T4204" i="2" s="1"/>
  <c r="S4182" i="2"/>
  <c r="T4182" i="2" s="1"/>
  <c r="S4172" i="2"/>
  <c r="T4172" i="2" s="1"/>
  <c r="S4151" i="2"/>
  <c r="T4151" i="2" s="1"/>
  <c r="S4142" i="2"/>
  <c r="T4142" i="2" s="1"/>
  <c r="S4134" i="2"/>
  <c r="T4134" i="2" s="1"/>
  <c r="S4126" i="2"/>
  <c r="T4126" i="2" s="1"/>
  <c r="S4118" i="2"/>
  <c r="T4118" i="2" s="1"/>
  <c r="S4110" i="2"/>
  <c r="T4110" i="2" s="1"/>
  <c r="S4102" i="2"/>
  <c r="T4102" i="2" s="1"/>
  <c r="S4094" i="2"/>
  <c r="T4094" i="2" s="1"/>
  <c r="S4086" i="2"/>
  <c r="T4086" i="2" s="1"/>
  <c r="S4078" i="2"/>
  <c r="T4078" i="2" s="1"/>
  <c r="S4070" i="2"/>
  <c r="T4070" i="2" s="1"/>
  <c r="S4062" i="2"/>
  <c r="T4062" i="2" s="1"/>
  <c r="S4054" i="2"/>
  <c r="T4054" i="2" s="1"/>
  <c r="S4046" i="2"/>
  <c r="T4046" i="2" s="1"/>
  <c r="S4038" i="2"/>
  <c r="T4038" i="2" s="1"/>
  <c r="S4030" i="2"/>
  <c r="T4030" i="2" s="1"/>
  <c r="S4022" i="2"/>
  <c r="T4022" i="2" s="1"/>
  <c r="S4014" i="2"/>
  <c r="T4014" i="2" s="1"/>
  <c r="S4006" i="2"/>
  <c r="T4006" i="2" s="1"/>
  <c r="S3998" i="2"/>
  <c r="T3998" i="2" s="1"/>
  <c r="S3990" i="2"/>
  <c r="T3990" i="2" s="1"/>
  <c r="S3982" i="2"/>
  <c r="T3982" i="2" s="1"/>
  <c r="S3974" i="2"/>
  <c r="T3974" i="2" s="1"/>
  <c r="S3966" i="2"/>
  <c r="T3966" i="2" s="1"/>
  <c r="S3958" i="2"/>
  <c r="T3958" i="2" s="1"/>
  <c r="S3950" i="2"/>
  <c r="T3950" i="2" s="1"/>
  <c r="S3942" i="2"/>
  <c r="T3942" i="2" s="1"/>
  <c r="S3934" i="2"/>
  <c r="T3934" i="2" s="1"/>
  <c r="S3926" i="2"/>
  <c r="T3926" i="2" s="1"/>
  <c r="S3918" i="2"/>
  <c r="T3918" i="2" s="1"/>
  <c r="S3910" i="2"/>
  <c r="T3910" i="2" s="1"/>
  <c r="S3902" i="2"/>
  <c r="T3902" i="2" s="1"/>
  <c r="S3894" i="2"/>
  <c r="T3894" i="2" s="1"/>
  <c r="S3886" i="2"/>
  <c r="T3886" i="2" s="1"/>
  <c r="S3878" i="2"/>
  <c r="T3878" i="2" s="1"/>
  <c r="S3870" i="2"/>
  <c r="T3870" i="2" s="1"/>
  <c r="S3862" i="2"/>
  <c r="T3862" i="2" s="1"/>
  <c r="S3854" i="2"/>
  <c r="T3854" i="2" s="1"/>
  <c r="S3846" i="2"/>
  <c r="T3846" i="2" s="1"/>
  <c r="S3838" i="2"/>
  <c r="T3838" i="2" s="1"/>
  <c r="S3830" i="2"/>
  <c r="T3830" i="2" s="1"/>
  <c r="S3822" i="2"/>
  <c r="T3822" i="2" s="1"/>
  <c r="S3814" i="2"/>
  <c r="T3814" i="2" s="1"/>
  <c r="S3806" i="2"/>
  <c r="T3806" i="2" s="1"/>
  <c r="S3798" i="2"/>
  <c r="T3798" i="2" s="1"/>
  <c r="S3790" i="2"/>
  <c r="T3790" i="2" s="1"/>
  <c r="S3782" i="2"/>
  <c r="T3782" i="2" s="1"/>
  <c r="S3774" i="2"/>
  <c r="T3774" i="2" s="1"/>
  <c r="S3766" i="2"/>
  <c r="T3766" i="2" s="1"/>
  <c r="S3758" i="2"/>
  <c r="T3758" i="2" s="1"/>
  <c r="S3750" i="2"/>
  <c r="T3750" i="2" s="1"/>
  <c r="S3742" i="2"/>
  <c r="T3742" i="2" s="1"/>
  <c r="S6263" i="2"/>
  <c r="T6263" i="2" s="1"/>
  <c r="S5647" i="2"/>
  <c r="T5647" i="2" s="1"/>
  <c r="S5590" i="2"/>
  <c r="T5590" i="2" s="1"/>
  <c r="S5527" i="2"/>
  <c r="T5527" i="2" s="1"/>
  <c r="S5466" i="2"/>
  <c r="T5466" i="2" s="1"/>
  <c r="S5376" i="2"/>
  <c r="T5376" i="2" s="1"/>
  <c r="S5330" i="2"/>
  <c r="T5330" i="2" s="1"/>
  <c r="S5219" i="2"/>
  <c r="T5219" i="2" s="1"/>
  <c r="S5192" i="2"/>
  <c r="T5192" i="2" s="1"/>
  <c r="S5130" i="2"/>
  <c r="T5130" i="2" s="1"/>
  <c r="S5055" i="2"/>
  <c r="T5055" i="2" s="1"/>
  <c r="S4982" i="2"/>
  <c r="T4982" i="2" s="1"/>
  <c r="S4868" i="2"/>
  <c r="T4868" i="2" s="1"/>
  <c r="S4844" i="2"/>
  <c r="T4844" i="2" s="1"/>
  <c r="S4823" i="2"/>
  <c r="T4823" i="2" s="1"/>
  <c r="S4755" i="2"/>
  <c r="T4755" i="2" s="1"/>
  <c r="S4588" i="2"/>
  <c r="T4588" i="2" s="1"/>
  <c r="S4557" i="2"/>
  <c r="T4557" i="2" s="1"/>
  <c r="S4542" i="2"/>
  <c r="T4542" i="2" s="1"/>
  <c r="S4482" i="2"/>
  <c r="T4482" i="2" s="1"/>
  <c r="S4467" i="2"/>
  <c r="T4467" i="2" s="1"/>
  <c r="S4438" i="2"/>
  <c r="T4438" i="2" s="1"/>
  <c r="S4396" i="2"/>
  <c r="T4396" i="2" s="1"/>
  <c r="S4381" i="2"/>
  <c r="T4381" i="2" s="1"/>
  <c r="S4353" i="2"/>
  <c r="T4353" i="2" s="1"/>
  <c r="S4315" i="2"/>
  <c r="T4315" i="2" s="1"/>
  <c r="S4302" i="2"/>
  <c r="T4302" i="2" s="1"/>
  <c r="S4291" i="2"/>
  <c r="T4291" i="2" s="1"/>
  <c r="S4268" i="2"/>
  <c r="T4268" i="2" s="1"/>
  <c r="S4235" i="2"/>
  <c r="T4235" i="2" s="1"/>
  <c r="S4203" i="2"/>
  <c r="T4203" i="2" s="1"/>
  <c r="S4171" i="2"/>
  <c r="T4171" i="2" s="1"/>
  <c r="S4160" i="2"/>
  <c r="T4160" i="2" s="1"/>
  <c r="S6039" i="2"/>
  <c r="T6039" i="2" s="1"/>
  <c r="S5832" i="2"/>
  <c r="T5832" i="2" s="1"/>
  <c r="S5705" i="2"/>
  <c r="T5705" i="2" s="1"/>
  <c r="S5248" i="2"/>
  <c r="T5248" i="2" s="1"/>
  <c r="S5101" i="2"/>
  <c r="T5101" i="2" s="1"/>
  <c r="S5028" i="2"/>
  <c r="T5028" i="2" s="1"/>
  <c r="S4955" i="2"/>
  <c r="T4955" i="2" s="1"/>
  <c r="S4934" i="2"/>
  <c r="T4934" i="2" s="1"/>
  <c r="S4866" i="2"/>
  <c r="T4866" i="2" s="1"/>
  <c r="S4774" i="2"/>
  <c r="T4774" i="2" s="1"/>
  <c r="S4713" i="2"/>
  <c r="T4713" i="2" s="1"/>
  <c r="S4571" i="2"/>
  <c r="T4571" i="2" s="1"/>
  <c r="S4540" i="2"/>
  <c r="T4540" i="2" s="1"/>
  <c r="S4525" i="2"/>
  <c r="T4525" i="2" s="1"/>
  <c r="S4479" i="2"/>
  <c r="T4479" i="2" s="1"/>
  <c r="S4465" i="2"/>
  <c r="T4465" i="2" s="1"/>
  <c r="S4451" i="2"/>
  <c r="T4451" i="2" s="1"/>
  <c r="S4422" i="2"/>
  <c r="T4422" i="2" s="1"/>
  <c r="S4380" i="2"/>
  <c r="T4380" i="2" s="1"/>
  <c r="S4365" i="2"/>
  <c r="T4365" i="2" s="1"/>
  <c r="S4339" i="2"/>
  <c r="T4339" i="2" s="1"/>
  <c r="S4313" i="2"/>
  <c r="T4313" i="2" s="1"/>
  <c r="S4301" i="2"/>
  <c r="T4301" i="2" s="1"/>
  <c r="S4289" i="2"/>
  <c r="T4289" i="2" s="1"/>
  <c r="S4233" i="2"/>
  <c r="T4233" i="2" s="1"/>
  <c r="S4201" i="2"/>
  <c r="T4201" i="2" s="1"/>
  <c r="S4169" i="2"/>
  <c r="T4169" i="2" s="1"/>
  <c r="S4159" i="2"/>
  <c r="T4159" i="2" s="1"/>
  <c r="S6230" i="2"/>
  <c r="T6230" i="2" s="1"/>
  <c r="S5911" i="2"/>
  <c r="T5911" i="2" s="1"/>
  <c r="S5576" i="2"/>
  <c r="T5576" i="2" s="1"/>
  <c r="S5458" i="2"/>
  <c r="T5458" i="2" s="1"/>
  <c r="S5411" i="2"/>
  <c r="T5411" i="2" s="1"/>
  <c r="S5370" i="2"/>
  <c r="T5370" i="2" s="1"/>
  <c r="S5326" i="2"/>
  <c r="T5326" i="2" s="1"/>
  <c r="S5281" i="2"/>
  <c r="T5281" i="2" s="1"/>
  <c r="S5215" i="2"/>
  <c r="T5215" i="2" s="1"/>
  <c r="S5126" i="2"/>
  <c r="T5126" i="2" s="1"/>
  <c r="S5077" i="2"/>
  <c r="T5077" i="2" s="1"/>
  <c r="S5052" i="2"/>
  <c r="T5052" i="2" s="1"/>
  <c r="S5004" i="2"/>
  <c r="T5004" i="2" s="1"/>
  <c r="S4979" i="2"/>
  <c r="T4979" i="2" s="1"/>
  <c r="S4909" i="2"/>
  <c r="T4909" i="2" s="1"/>
  <c r="S4886" i="2"/>
  <c r="T4886" i="2" s="1"/>
  <c r="S4841" i="2"/>
  <c r="T4841" i="2" s="1"/>
  <c r="S4818" i="2"/>
  <c r="T4818" i="2" s="1"/>
  <c r="S4796" i="2"/>
  <c r="T4796" i="2" s="1"/>
  <c r="S4750" i="2"/>
  <c r="T4750" i="2" s="1"/>
  <c r="S4692" i="2"/>
  <c r="T4692" i="2" s="1"/>
  <c r="S4673" i="2"/>
  <c r="T4673" i="2" s="1"/>
  <c r="S4653" i="2"/>
  <c r="T4653" i="2" s="1"/>
  <c r="S4634" i="2"/>
  <c r="T4634" i="2" s="1"/>
  <c r="S4615" i="2"/>
  <c r="T4615" i="2" s="1"/>
  <c r="S4585" i="2"/>
  <c r="T4585" i="2" s="1"/>
  <c r="S4539" i="2"/>
  <c r="T4539" i="2" s="1"/>
  <c r="S4494" i="2"/>
  <c r="T4494" i="2" s="1"/>
  <c r="S4436" i="2"/>
  <c r="T4436" i="2" s="1"/>
  <c r="S4421" i="2"/>
  <c r="T4421" i="2" s="1"/>
  <c r="S4393" i="2"/>
  <c r="T4393" i="2" s="1"/>
  <c r="S4379" i="2"/>
  <c r="T4379" i="2" s="1"/>
  <c r="S4350" i="2"/>
  <c r="T4350" i="2" s="1"/>
  <c r="S4325" i="2"/>
  <c r="T4325" i="2" s="1"/>
  <c r="S6557" i="2"/>
  <c r="T6557" i="2" s="1"/>
  <c r="S6182" i="2"/>
  <c r="T6182" i="2" s="1"/>
  <c r="S5895" i="2"/>
  <c r="T5895" i="2" s="1"/>
  <c r="S5632" i="2"/>
  <c r="T5632" i="2" s="1"/>
  <c r="S5567" i="2"/>
  <c r="T5567" i="2" s="1"/>
  <c r="S5455" i="2"/>
  <c r="T5455" i="2" s="1"/>
  <c r="S5407" i="2"/>
  <c r="T5407" i="2" s="1"/>
  <c r="S5275" i="2"/>
  <c r="T5275" i="2" s="1"/>
  <c r="S5241" i="2"/>
  <c r="T5241" i="2" s="1"/>
  <c r="S5151" i="2"/>
  <c r="T5151" i="2" s="1"/>
  <c r="S5124" i="2"/>
  <c r="T5124" i="2" s="1"/>
  <c r="S5098" i="2"/>
  <c r="T5098" i="2" s="1"/>
  <c r="S5050" i="2"/>
  <c r="T5050" i="2" s="1"/>
  <c r="S5025" i="2"/>
  <c r="T5025" i="2" s="1"/>
  <c r="S4977" i="2"/>
  <c r="T4977" i="2" s="1"/>
  <c r="S4929" i="2"/>
  <c r="T4929" i="2" s="1"/>
  <c r="S4907" i="2"/>
  <c r="T4907" i="2" s="1"/>
  <c r="S4815" i="2"/>
  <c r="T4815" i="2" s="1"/>
  <c r="S4709" i="2"/>
  <c r="T4709" i="2" s="1"/>
  <c r="S4690" i="2"/>
  <c r="T4690" i="2" s="1"/>
  <c r="S4670" i="2"/>
  <c r="T4670" i="2" s="1"/>
  <c r="S4651" i="2"/>
  <c r="T4651" i="2" s="1"/>
  <c r="S4598" i="2"/>
  <c r="T4598" i="2" s="1"/>
  <c r="S4522" i="2"/>
  <c r="T4522" i="2" s="1"/>
  <c r="S4477" i="2"/>
  <c r="T4477" i="2" s="1"/>
  <c r="S4462" i="2"/>
  <c r="T4462" i="2" s="1"/>
  <c r="S4420" i="2"/>
  <c r="T4420" i="2" s="1"/>
  <c r="S4405" i="2"/>
  <c r="T4405" i="2" s="1"/>
  <c r="S4377" i="2"/>
  <c r="T4377" i="2" s="1"/>
  <c r="S4363" i="2"/>
  <c r="T4363" i="2" s="1"/>
  <c r="S4349" i="2"/>
  <c r="T4349" i="2" s="1"/>
  <c r="S4324" i="2"/>
  <c r="T4324" i="2" s="1"/>
  <c r="S4310" i="2"/>
  <c r="T4310" i="2" s="1"/>
  <c r="S4299" i="2"/>
  <c r="T4299" i="2" s="1"/>
  <c r="S4276" i="2"/>
  <c r="T4276" i="2" s="1"/>
  <c r="S4263" i="2"/>
  <c r="T4263" i="2" s="1"/>
  <c r="S4253" i="2"/>
  <c r="T4253" i="2" s="1"/>
  <c r="S4231" i="2"/>
  <c r="T4231" i="2" s="1"/>
  <c r="S4221" i="2"/>
  <c r="T4221" i="2" s="1"/>
  <c r="S4199" i="2"/>
  <c r="T4199" i="2" s="1"/>
  <c r="S4189" i="2"/>
  <c r="T4189" i="2" s="1"/>
  <c r="S4167" i="2"/>
  <c r="T4167" i="2" s="1"/>
  <c r="S4148" i="2"/>
  <c r="T4148" i="2" s="1"/>
  <c r="S4139" i="2"/>
  <c r="T4139" i="2" s="1"/>
  <c r="S4131" i="2"/>
  <c r="T4131" i="2" s="1"/>
  <c r="S4123" i="2"/>
  <c r="T4123" i="2" s="1"/>
  <c r="S4115" i="2"/>
  <c r="T4115" i="2" s="1"/>
  <c r="S4107" i="2"/>
  <c r="T4107" i="2" s="1"/>
  <c r="S4099" i="2"/>
  <c r="T4099" i="2" s="1"/>
  <c r="S4091" i="2"/>
  <c r="T4091" i="2" s="1"/>
  <c r="S4083" i="2"/>
  <c r="T4083" i="2" s="1"/>
  <c r="S4075" i="2"/>
  <c r="T4075" i="2" s="1"/>
  <c r="S4067" i="2"/>
  <c r="T4067" i="2" s="1"/>
  <c r="S4059" i="2"/>
  <c r="T4059" i="2" s="1"/>
  <c r="S4051" i="2"/>
  <c r="T4051" i="2" s="1"/>
  <c r="S4043" i="2"/>
  <c r="T4043" i="2" s="1"/>
  <c r="S4035" i="2"/>
  <c r="T4035" i="2" s="1"/>
  <c r="S4027" i="2"/>
  <c r="T4027" i="2" s="1"/>
  <c r="S4019" i="2"/>
  <c r="T4019" i="2" s="1"/>
  <c r="S4011" i="2"/>
  <c r="T4011" i="2" s="1"/>
  <c r="S4003" i="2"/>
  <c r="T4003" i="2" s="1"/>
  <c r="S3995" i="2"/>
  <c r="T3995" i="2" s="1"/>
  <c r="S3987" i="2"/>
  <c r="T3987" i="2" s="1"/>
  <c r="S3979" i="2"/>
  <c r="T3979" i="2" s="1"/>
  <c r="S3971" i="2"/>
  <c r="T3971" i="2" s="1"/>
  <c r="S3963" i="2"/>
  <c r="T3963" i="2" s="1"/>
  <c r="S3955" i="2"/>
  <c r="T3955" i="2" s="1"/>
  <c r="S3947" i="2"/>
  <c r="T3947" i="2" s="1"/>
  <c r="S3939" i="2"/>
  <c r="T3939" i="2" s="1"/>
  <c r="S3931" i="2"/>
  <c r="T3931" i="2" s="1"/>
  <c r="S3923" i="2"/>
  <c r="T3923" i="2" s="1"/>
  <c r="S3915" i="2"/>
  <c r="T3915" i="2" s="1"/>
  <c r="S3907" i="2"/>
  <c r="T3907" i="2" s="1"/>
  <c r="S3899" i="2"/>
  <c r="T3899" i="2" s="1"/>
  <c r="S3891" i="2"/>
  <c r="T3891" i="2" s="1"/>
  <c r="S3883" i="2"/>
  <c r="T3883" i="2" s="1"/>
  <c r="S3875" i="2"/>
  <c r="T3875" i="2" s="1"/>
  <c r="S3867" i="2"/>
  <c r="T3867" i="2" s="1"/>
  <c r="S3859" i="2"/>
  <c r="T3859" i="2" s="1"/>
  <c r="S3851" i="2"/>
  <c r="T3851" i="2" s="1"/>
  <c r="S3843" i="2"/>
  <c r="T3843" i="2" s="1"/>
  <c r="S3835" i="2"/>
  <c r="T3835" i="2" s="1"/>
  <c r="S3827" i="2"/>
  <c r="T3827" i="2" s="1"/>
  <c r="S3819" i="2"/>
  <c r="T3819" i="2" s="1"/>
  <c r="S3811" i="2"/>
  <c r="T3811" i="2" s="1"/>
  <c r="S3803" i="2"/>
  <c r="T3803" i="2" s="1"/>
  <c r="S3795" i="2"/>
  <c r="T3795" i="2" s="1"/>
  <c r="S3787" i="2"/>
  <c r="T3787" i="2" s="1"/>
  <c r="S3779" i="2"/>
  <c r="T3779" i="2" s="1"/>
  <c r="S3771" i="2"/>
  <c r="T3771" i="2" s="1"/>
  <c r="S3763" i="2"/>
  <c r="T3763" i="2" s="1"/>
  <c r="S3755" i="2"/>
  <c r="T3755" i="2" s="1"/>
  <c r="S3747" i="2"/>
  <c r="T3747" i="2" s="1"/>
  <c r="S3739" i="2"/>
  <c r="T3739" i="2" s="1"/>
  <c r="S3731" i="2"/>
  <c r="T3731" i="2" s="1"/>
  <c r="S3723" i="2"/>
  <c r="T3723" i="2" s="1"/>
  <c r="S6481" i="2"/>
  <c r="T6481" i="2" s="1"/>
  <c r="S5894" i="2"/>
  <c r="T5894" i="2" s="1"/>
  <c r="S5809" i="2"/>
  <c r="T5809" i="2" s="1"/>
  <c r="S5752" i="2"/>
  <c r="T5752" i="2" s="1"/>
  <c r="S5689" i="2"/>
  <c r="T5689" i="2" s="1"/>
  <c r="S5448" i="2"/>
  <c r="T5448" i="2" s="1"/>
  <c r="S5361" i="2"/>
  <c r="T5361" i="2" s="1"/>
  <c r="S5315" i="2"/>
  <c r="T5315" i="2" s="1"/>
  <c r="S5150" i="2"/>
  <c r="T5150" i="2" s="1"/>
  <c r="S5046" i="2"/>
  <c r="T5046" i="2" s="1"/>
  <c r="S4973" i="2"/>
  <c r="T4973" i="2" s="1"/>
  <c r="S4951" i="2"/>
  <c r="T4951" i="2" s="1"/>
  <c r="S4883" i="2"/>
  <c r="T4883" i="2" s="1"/>
  <c r="S4791" i="2"/>
  <c r="T4791" i="2" s="1"/>
  <c r="S4767" i="2"/>
  <c r="T4767" i="2" s="1"/>
  <c r="S4747" i="2"/>
  <c r="T4747" i="2" s="1"/>
  <c r="S4689" i="2"/>
  <c r="T4689" i="2" s="1"/>
  <c r="S4630" i="2"/>
  <c r="T4630" i="2" s="1"/>
  <c r="S4613" i="2"/>
  <c r="T4613" i="2" s="1"/>
  <c r="S4597" i="2"/>
  <c r="T4597" i="2" s="1"/>
  <c r="S4567" i="2"/>
  <c r="T4567" i="2" s="1"/>
  <c r="S4537" i="2"/>
  <c r="T4537" i="2" s="1"/>
  <c r="S4506" i="2"/>
  <c r="T4506" i="2" s="1"/>
  <c r="S4491" i="2"/>
  <c r="T4491" i="2" s="1"/>
  <c r="S4461" i="2"/>
  <c r="T4461" i="2" s="1"/>
  <c r="S4433" i="2"/>
  <c r="T4433" i="2" s="1"/>
  <c r="S4419" i="2"/>
  <c r="T4419" i="2" s="1"/>
  <c r="S4390" i="2"/>
  <c r="T4390" i="2" s="1"/>
  <c r="S4323" i="2"/>
  <c r="T4323" i="2" s="1"/>
  <c r="S4286" i="2"/>
  <c r="T4286" i="2" s="1"/>
  <c r="S4275" i="2"/>
  <c r="T4275" i="2" s="1"/>
  <c r="S4241" i="2"/>
  <c r="T4241" i="2" s="1"/>
  <c r="S4209" i="2"/>
  <c r="T4209" i="2" s="1"/>
  <c r="S4177" i="2"/>
  <c r="T4177" i="2" s="1"/>
  <c r="S4157" i="2"/>
  <c r="T4157" i="2" s="1"/>
  <c r="S4147" i="2"/>
  <c r="T4147" i="2" s="1"/>
  <c r="S5623" i="2"/>
  <c r="T5623" i="2" s="1"/>
  <c r="S5402" i="2"/>
  <c r="T5402" i="2" s="1"/>
  <c r="S5272" i="2"/>
  <c r="T5272" i="2" s="1"/>
  <c r="S5238" i="2"/>
  <c r="T5238" i="2" s="1"/>
  <c r="S5207" i="2"/>
  <c r="T5207" i="2" s="1"/>
  <c r="S5178" i="2"/>
  <c r="T5178" i="2" s="1"/>
  <c r="S5147" i="2"/>
  <c r="T5147" i="2" s="1"/>
  <c r="S5119" i="2"/>
  <c r="T5119" i="2" s="1"/>
  <c r="S5095" i="2"/>
  <c r="T5095" i="2" s="1"/>
  <c r="S5070" i="2"/>
  <c r="T5070" i="2" s="1"/>
  <c r="S5022" i="2"/>
  <c r="T5022" i="2" s="1"/>
  <c r="S4997" i="2"/>
  <c r="T4997" i="2" s="1"/>
  <c r="S4926" i="2"/>
  <c r="T4926" i="2" s="1"/>
  <c r="S4903" i="2"/>
  <c r="T4903" i="2" s="1"/>
  <c r="S4858" i="2"/>
  <c r="T4858" i="2" s="1"/>
  <c r="S4835" i="2"/>
  <c r="T4835" i="2" s="1"/>
  <c r="S4813" i="2"/>
  <c r="T4813" i="2" s="1"/>
  <c r="S4726" i="2"/>
  <c r="T4726" i="2" s="1"/>
  <c r="S4707" i="2"/>
  <c r="T4707" i="2" s="1"/>
  <c r="S4687" i="2"/>
  <c r="T4687" i="2" s="1"/>
  <c r="S4668" i="2"/>
  <c r="T4668" i="2" s="1"/>
  <c r="S4629" i="2"/>
  <c r="T4629" i="2" s="1"/>
  <c r="S4612" i="2"/>
  <c r="T4612" i="2" s="1"/>
  <c r="S4581" i="2"/>
  <c r="T4581" i="2" s="1"/>
  <c r="S4505" i="2"/>
  <c r="T4505" i="2" s="1"/>
  <c r="S4446" i="2"/>
  <c r="T4446" i="2" s="1"/>
  <c r="S4404" i="2"/>
  <c r="T4404" i="2" s="1"/>
  <c r="S4389" i="2"/>
  <c r="T4389" i="2" s="1"/>
  <c r="S4361" i="2"/>
  <c r="T4361" i="2" s="1"/>
  <c r="S4348" i="2"/>
  <c r="T4348" i="2" s="1"/>
  <c r="S4334" i="2"/>
  <c r="T4334" i="2" s="1"/>
  <c r="S4309" i="2"/>
  <c r="T4309" i="2" s="1"/>
  <c r="S4297" i="2"/>
  <c r="T4297" i="2" s="1"/>
  <c r="S4262" i="2"/>
  <c r="T4262" i="2" s="1"/>
  <c r="S4252" i="2"/>
  <c r="T4252" i="2" s="1"/>
  <c r="S4230" i="2"/>
  <c r="T4230" i="2" s="1"/>
  <c r="S4220" i="2"/>
  <c r="T4220" i="2" s="1"/>
  <c r="S4198" i="2"/>
  <c r="T4198" i="2" s="1"/>
  <c r="S4188" i="2"/>
  <c r="T4188" i="2" s="1"/>
  <c r="S4166" i="2"/>
  <c r="T4166" i="2" s="1"/>
  <c r="S4146" i="2"/>
  <c r="T4146" i="2" s="1"/>
  <c r="S4138" i="2"/>
  <c r="T4138" i="2" s="1"/>
  <c r="S4130" i="2"/>
  <c r="T4130" i="2" s="1"/>
  <c r="S4122" i="2"/>
  <c r="T4122" i="2" s="1"/>
  <c r="S4114" i="2"/>
  <c r="T4114" i="2" s="1"/>
  <c r="S4106" i="2"/>
  <c r="T4106" i="2" s="1"/>
  <c r="S4098" i="2"/>
  <c r="T4098" i="2" s="1"/>
  <c r="S4364" i="2"/>
  <c r="T4364" i="2" s="1"/>
  <c r="S4111" i="2"/>
  <c r="T4111" i="2" s="1"/>
  <c r="S4087" i="2"/>
  <c r="T4087" i="2" s="1"/>
  <c r="S4066" i="2"/>
  <c r="T4066" i="2" s="1"/>
  <c r="S4044" i="2"/>
  <c r="T4044" i="2" s="1"/>
  <c r="S4023" i="2"/>
  <c r="T4023" i="2" s="1"/>
  <c r="S4002" i="2"/>
  <c r="T4002" i="2" s="1"/>
  <c r="S3980" i="2"/>
  <c r="T3980" i="2" s="1"/>
  <c r="S3959" i="2"/>
  <c r="T3959" i="2" s="1"/>
  <c r="S3922" i="2"/>
  <c r="T3922" i="2" s="1"/>
  <c r="S3903" i="2"/>
  <c r="T3903" i="2" s="1"/>
  <c r="S3884" i="2"/>
  <c r="T3884" i="2" s="1"/>
  <c r="S3829" i="2"/>
  <c r="T3829" i="2" s="1"/>
  <c r="S3678" i="2"/>
  <c r="T3678" i="2" s="1"/>
  <c r="S3587" i="2"/>
  <c r="T3587" i="2" s="1"/>
  <c r="S3441" i="2"/>
  <c r="T3441" i="2" s="1"/>
  <c r="S3415" i="2"/>
  <c r="T3415" i="2" s="1"/>
  <c r="S3398" i="2"/>
  <c r="T3398" i="2" s="1"/>
  <c r="S3381" i="2"/>
  <c r="T3381" i="2" s="1"/>
  <c r="S3364" i="2"/>
  <c r="T3364" i="2" s="1"/>
  <c r="S3347" i="2"/>
  <c r="T3347" i="2" s="1"/>
  <c r="S6050" i="2"/>
  <c r="T6050" i="2" s="1"/>
  <c r="S5159" i="2"/>
  <c r="T5159" i="2" s="1"/>
  <c r="S5019" i="2"/>
  <c r="T5019" i="2" s="1"/>
  <c r="S4834" i="2"/>
  <c r="T4834" i="2" s="1"/>
  <c r="S4745" i="2"/>
  <c r="T4745" i="2" s="1"/>
  <c r="S4596" i="2"/>
  <c r="T4596" i="2" s="1"/>
  <c r="S4535" i="2"/>
  <c r="T4535" i="2" s="1"/>
  <c r="S4474" i="2"/>
  <c r="T4474" i="2" s="1"/>
  <c r="S4417" i="2"/>
  <c r="T4417" i="2" s="1"/>
  <c r="S4267" i="2"/>
  <c r="T4267" i="2" s="1"/>
  <c r="S4135" i="2"/>
  <c r="T4135" i="2" s="1"/>
  <c r="S4109" i="2"/>
  <c r="T4109" i="2" s="1"/>
  <c r="S4085" i="2"/>
  <c r="T4085" i="2" s="1"/>
  <c r="S4021" i="2"/>
  <c r="T4021" i="2" s="1"/>
  <c r="S3957" i="2"/>
  <c r="T3957" i="2" s="1"/>
  <c r="S3901" i="2"/>
  <c r="T3901" i="2" s="1"/>
  <c r="S3866" i="2"/>
  <c r="T3866" i="2" s="1"/>
  <c r="S3847" i="2"/>
  <c r="T3847" i="2" s="1"/>
  <c r="S3828" i="2"/>
  <c r="T3828" i="2" s="1"/>
  <c r="S3794" i="2"/>
  <c r="T3794" i="2" s="1"/>
  <c r="S3778" i="2"/>
  <c r="T3778" i="2" s="1"/>
  <c r="S3762" i="2"/>
  <c r="T3762" i="2" s="1"/>
  <c r="S3746" i="2"/>
  <c r="T3746" i="2" s="1"/>
  <c r="S3716" i="2"/>
  <c r="T3716" i="2" s="1"/>
  <c r="S3703" i="2"/>
  <c r="T3703" i="2" s="1"/>
  <c r="S3691" i="2"/>
  <c r="T3691" i="2" s="1"/>
  <c r="S3677" i="2"/>
  <c r="T3677" i="2" s="1"/>
  <c r="S3666" i="2"/>
  <c r="T3666" i="2" s="1"/>
  <c r="S3652" i="2"/>
  <c r="T3652" i="2" s="1"/>
  <c r="S3639" i="2"/>
  <c r="T3639" i="2" s="1"/>
  <c r="S3627" i="2"/>
  <c r="T3627" i="2" s="1"/>
  <c r="S3606" i="2"/>
  <c r="T3606" i="2" s="1"/>
  <c r="S3596" i="2"/>
  <c r="T3596" i="2" s="1"/>
  <c r="S3567" i="2"/>
  <c r="T3567" i="2" s="1"/>
  <c r="S3558" i="2"/>
  <c r="T3558" i="2" s="1"/>
  <c r="S3549" i="2"/>
  <c r="T3549" i="2" s="1"/>
  <c r="S3540" i="2"/>
  <c r="T3540" i="2" s="1"/>
  <c r="S3531" i="2"/>
  <c r="T3531" i="2" s="1"/>
  <c r="S3522" i="2"/>
  <c r="T3522" i="2" s="1"/>
  <c r="S3503" i="2"/>
  <c r="T3503" i="2" s="1"/>
  <c r="S3494" i="2"/>
  <c r="T3494" i="2" s="1"/>
  <c r="S3485" i="2"/>
  <c r="T3485" i="2" s="1"/>
  <c r="S3476" i="2"/>
  <c r="T3476" i="2" s="1"/>
  <c r="S3467" i="2"/>
  <c r="T3467" i="2" s="1"/>
  <c r="S3458" i="2"/>
  <c r="T3458" i="2" s="1"/>
  <c r="S3449" i="2"/>
  <c r="T3449" i="2" s="1"/>
  <c r="S3423" i="2"/>
  <c r="T3423" i="2" s="1"/>
  <c r="S3406" i="2"/>
  <c r="T3406" i="2" s="1"/>
  <c r="S3389" i="2"/>
  <c r="T3389" i="2" s="1"/>
  <c r="S3372" i="2"/>
  <c r="T3372" i="2" s="1"/>
  <c r="S3355" i="2"/>
  <c r="T3355" i="2" s="1"/>
  <c r="S3338" i="2"/>
  <c r="T3338" i="2" s="1"/>
  <c r="S3330" i="2"/>
  <c r="T3330" i="2" s="1"/>
  <c r="S3322" i="2"/>
  <c r="T3322" i="2" s="1"/>
  <c r="S3314" i="2"/>
  <c r="T3314" i="2" s="1"/>
  <c r="S3306" i="2"/>
  <c r="T3306" i="2" s="1"/>
  <c r="S3298" i="2"/>
  <c r="T3298" i="2" s="1"/>
  <c r="S3290" i="2"/>
  <c r="T3290" i="2" s="1"/>
  <c r="S3282" i="2"/>
  <c r="T3282" i="2" s="1"/>
  <c r="S3274" i="2"/>
  <c r="T3274" i="2" s="1"/>
  <c r="S3266" i="2"/>
  <c r="T3266" i="2" s="1"/>
  <c r="S3258" i="2"/>
  <c r="T3258" i="2" s="1"/>
  <c r="S3250" i="2"/>
  <c r="T3250" i="2" s="1"/>
  <c r="S3242" i="2"/>
  <c r="T3242" i="2" s="1"/>
  <c r="S3234" i="2"/>
  <c r="T3234" i="2" s="1"/>
  <c r="S3226" i="2"/>
  <c r="T3226" i="2" s="1"/>
  <c r="S3218" i="2"/>
  <c r="T3218" i="2" s="1"/>
  <c r="S3210" i="2"/>
  <c r="T3210" i="2" s="1"/>
  <c r="S3202" i="2"/>
  <c r="T3202" i="2" s="1"/>
  <c r="S3194" i="2"/>
  <c r="T3194" i="2" s="1"/>
  <c r="S3186" i="2"/>
  <c r="T3186" i="2" s="1"/>
  <c r="S3178" i="2"/>
  <c r="T3178" i="2" s="1"/>
  <c r="S3170" i="2"/>
  <c r="T3170" i="2" s="1"/>
  <c r="S3162" i="2"/>
  <c r="T3162" i="2" s="1"/>
  <c r="S3154" i="2"/>
  <c r="T3154" i="2" s="1"/>
  <c r="S3146" i="2"/>
  <c r="T3146" i="2" s="1"/>
  <c r="S3138" i="2"/>
  <c r="T3138" i="2" s="1"/>
  <c r="S3130" i="2"/>
  <c r="T3130" i="2" s="1"/>
  <c r="S3122" i="2"/>
  <c r="T3122" i="2" s="1"/>
  <c r="S3114" i="2"/>
  <c r="T3114" i="2" s="1"/>
  <c r="S3106" i="2"/>
  <c r="T3106" i="2" s="1"/>
  <c r="S3098" i="2"/>
  <c r="T3098" i="2" s="1"/>
  <c r="S3090" i="2"/>
  <c r="T3090" i="2" s="1"/>
  <c r="S3082" i="2"/>
  <c r="T3082" i="2" s="1"/>
  <c r="S3074" i="2"/>
  <c r="T3074" i="2" s="1"/>
  <c r="S3066" i="2"/>
  <c r="T3066" i="2" s="1"/>
  <c r="S3058" i="2"/>
  <c r="T3058" i="2" s="1"/>
  <c r="S3050" i="2"/>
  <c r="T3050" i="2" s="1"/>
  <c r="S3042" i="2"/>
  <c r="T3042" i="2" s="1"/>
  <c r="S3034" i="2"/>
  <c r="T3034" i="2" s="1"/>
  <c r="S3026" i="2"/>
  <c r="T3026" i="2" s="1"/>
  <c r="S3018" i="2"/>
  <c r="T3018" i="2" s="1"/>
  <c r="S3010" i="2"/>
  <c r="T3010" i="2" s="1"/>
  <c r="S3002" i="2"/>
  <c r="T3002" i="2" s="1"/>
  <c r="S2994" i="2"/>
  <c r="T2994" i="2" s="1"/>
  <c r="S2986" i="2"/>
  <c r="T2986" i="2" s="1"/>
  <c r="S2978" i="2"/>
  <c r="T2978" i="2" s="1"/>
  <c r="S2970" i="2"/>
  <c r="T2970" i="2" s="1"/>
  <c r="S2962" i="2"/>
  <c r="T2962" i="2" s="1"/>
  <c r="S2954" i="2"/>
  <c r="T2954" i="2" s="1"/>
  <c r="S2946" i="2"/>
  <c r="T2946" i="2" s="1"/>
  <c r="S2938" i="2"/>
  <c r="T2938" i="2" s="1"/>
  <c r="S2930" i="2"/>
  <c r="T2930" i="2" s="1"/>
  <c r="S2922" i="2"/>
  <c r="T2922" i="2" s="1"/>
  <c r="S2914" i="2"/>
  <c r="T2914" i="2" s="1"/>
  <c r="S2906" i="2"/>
  <c r="T2906" i="2" s="1"/>
  <c r="S2898" i="2"/>
  <c r="T2898" i="2" s="1"/>
  <c r="S2890" i="2"/>
  <c r="T2890" i="2" s="1"/>
  <c r="S2882" i="2"/>
  <c r="T2882" i="2" s="1"/>
  <c r="S2874" i="2"/>
  <c r="T2874" i="2" s="1"/>
  <c r="S2866" i="2"/>
  <c r="T2866" i="2" s="1"/>
  <c r="S2858" i="2"/>
  <c r="T2858" i="2" s="1"/>
  <c r="S2850" i="2"/>
  <c r="T2850" i="2" s="1"/>
  <c r="S2842" i="2"/>
  <c r="T2842" i="2" s="1"/>
  <c r="S2834" i="2"/>
  <c r="T2834" i="2" s="1"/>
  <c r="S2826" i="2"/>
  <c r="T2826" i="2" s="1"/>
  <c r="S2818" i="2"/>
  <c r="T2818" i="2" s="1"/>
  <c r="S2810" i="2"/>
  <c r="T2810" i="2" s="1"/>
  <c r="S2802" i="2"/>
  <c r="T2802" i="2" s="1"/>
  <c r="S2794" i="2"/>
  <c r="T2794" i="2" s="1"/>
  <c r="S2786" i="2"/>
  <c r="T2786" i="2" s="1"/>
  <c r="S2778" i="2"/>
  <c r="T2778" i="2" s="1"/>
  <c r="S2770" i="2"/>
  <c r="T2770" i="2" s="1"/>
  <c r="S2762" i="2"/>
  <c r="T2762" i="2" s="1"/>
  <c r="S2754" i="2"/>
  <c r="T2754" i="2" s="1"/>
  <c r="S2746" i="2"/>
  <c r="T2746" i="2" s="1"/>
  <c r="S2738" i="2"/>
  <c r="T2738" i="2" s="1"/>
  <c r="S2730" i="2"/>
  <c r="T2730" i="2" s="1"/>
  <c r="S2722" i="2"/>
  <c r="T2722" i="2" s="1"/>
  <c r="S2714" i="2"/>
  <c r="T2714" i="2" s="1"/>
  <c r="S2706" i="2"/>
  <c r="T2706" i="2" s="1"/>
  <c r="S2698" i="2"/>
  <c r="T2698" i="2" s="1"/>
  <c r="S2690" i="2"/>
  <c r="T2690" i="2" s="1"/>
  <c r="S2682" i="2"/>
  <c r="T2682" i="2" s="1"/>
  <c r="S2674" i="2"/>
  <c r="T2674" i="2" s="1"/>
  <c r="S2666" i="2"/>
  <c r="T2666" i="2" s="1"/>
  <c r="S2658" i="2"/>
  <c r="T2658" i="2" s="1"/>
  <c r="S2650" i="2"/>
  <c r="T2650" i="2" s="1"/>
  <c r="S2642" i="2"/>
  <c r="T2642" i="2" s="1"/>
  <c r="S2634" i="2"/>
  <c r="T2634" i="2" s="1"/>
  <c r="S2626" i="2"/>
  <c r="T2626" i="2" s="1"/>
  <c r="S2618" i="2"/>
  <c r="T2618" i="2" s="1"/>
  <c r="S2610" i="2"/>
  <c r="T2610" i="2" s="1"/>
  <c r="S5418" i="2"/>
  <c r="T5418" i="2" s="1"/>
  <c r="S5006" i="2"/>
  <c r="T5006" i="2" s="1"/>
  <c r="S4733" i="2"/>
  <c r="T4733" i="2" s="1"/>
  <c r="S4409" i="2"/>
  <c r="T4409" i="2" s="1"/>
  <c r="S4132" i="2"/>
  <c r="T4132" i="2" s="1"/>
  <c r="S4061" i="2"/>
  <c r="T4061" i="2" s="1"/>
  <c r="S3997" i="2"/>
  <c r="T3997" i="2" s="1"/>
  <c r="S3917" i="2"/>
  <c r="T3917" i="2" s="1"/>
  <c r="S3882" i="2"/>
  <c r="T3882" i="2" s="1"/>
  <c r="S3863" i="2"/>
  <c r="T3863" i="2" s="1"/>
  <c r="S3844" i="2"/>
  <c r="T3844" i="2" s="1"/>
  <c r="S3791" i="2"/>
  <c r="T3791" i="2" s="1"/>
  <c r="S3775" i="2"/>
  <c r="T3775" i="2" s="1"/>
  <c r="S3759" i="2"/>
  <c r="T3759" i="2" s="1"/>
  <c r="S3743" i="2"/>
  <c r="T3743" i="2" s="1"/>
  <c r="S3715" i="2"/>
  <c r="T3715" i="2" s="1"/>
  <c r="S3701" i="2"/>
  <c r="T3701" i="2" s="1"/>
  <c r="S3690" i="2"/>
  <c r="T3690" i="2" s="1"/>
  <c r="S3676" i="2"/>
  <c r="T3676" i="2" s="1"/>
  <c r="S3663" i="2"/>
  <c r="T3663" i="2" s="1"/>
  <c r="S3651" i="2"/>
  <c r="T3651" i="2" s="1"/>
  <c r="S3637" i="2"/>
  <c r="T3637" i="2" s="1"/>
  <c r="S3626" i="2"/>
  <c r="T3626" i="2" s="1"/>
  <c r="S3595" i="2"/>
  <c r="T3595" i="2" s="1"/>
  <c r="S3575" i="2"/>
  <c r="T3575" i="2" s="1"/>
  <c r="S3566" i="2"/>
  <c r="T3566" i="2" s="1"/>
  <c r="S3557" i="2"/>
  <c r="T3557" i="2" s="1"/>
  <c r="S3548" i="2"/>
  <c r="T3548" i="2" s="1"/>
  <c r="S3539" i="2"/>
  <c r="T3539" i="2" s="1"/>
  <c r="S3530" i="2"/>
  <c r="T3530" i="2" s="1"/>
  <c r="S3511" i="2"/>
  <c r="T3511" i="2" s="1"/>
  <c r="S3502" i="2"/>
  <c r="T3502" i="2" s="1"/>
  <c r="S3493" i="2"/>
  <c r="T3493" i="2" s="1"/>
  <c r="S3484" i="2"/>
  <c r="T3484" i="2" s="1"/>
  <c r="S3475" i="2"/>
  <c r="T3475" i="2" s="1"/>
  <c r="S3466" i="2"/>
  <c r="T3466" i="2" s="1"/>
  <c r="S3439" i="2"/>
  <c r="T3439" i="2" s="1"/>
  <c r="S3422" i="2"/>
  <c r="T3422" i="2" s="1"/>
  <c r="S3405" i="2"/>
  <c r="T3405" i="2" s="1"/>
  <c r="S3388" i="2"/>
  <c r="T3388" i="2" s="1"/>
  <c r="S3371" i="2"/>
  <c r="T3371" i="2" s="1"/>
  <c r="S3354" i="2"/>
  <c r="T3354" i="2" s="1"/>
  <c r="S3337" i="2"/>
  <c r="T3337" i="2" s="1"/>
  <c r="S3329" i="2"/>
  <c r="T3329" i="2" s="1"/>
  <c r="S3321" i="2"/>
  <c r="T3321" i="2" s="1"/>
  <c r="S3313" i="2"/>
  <c r="T3313" i="2" s="1"/>
  <c r="S3305" i="2"/>
  <c r="T3305" i="2" s="1"/>
  <c r="S3297" i="2"/>
  <c r="T3297" i="2" s="1"/>
  <c r="S3289" i="2"/>
  <c r="T3289" i="2" s="1"/>
  <c r="S3281" i="2"/>
  <c r="T3281" i="2" s="1"/>
  <c r="S3273" i="2"/>
  <c r="T3273" i="2" s="1"/>
  <c r="S3265" i="2"/>
  <c r="T3265" i="2" s="1"/>
  <c r="S3257" i="2"/>
  <c r="T3257" i="2" s="1"/>
  <c r="S3249" i="2"/>
  <c r="T3249" i="2" s="1"/>
  <c r="S3241" i="2"/>
  <c r="T3241" i="2" s="1"/>
  <c r="S3233" i="2"/>
  <c r="T3233" i="2" s="1"/>
  <c r="S3225" i="2"/>
  <c r="T3225" i="2" s="1"/>
  <c r="S3217" i="2"/>
  <c r="T3217" i="2" s="1"/>
  <c r="S3209" i="2"/>
  <c r="T3209" i="2" s="1"/>
  <c r="S3201" i="2"/>
  <c r="T3201" i="2" s="1"/>
  <c r="S3193" i="2"/>
  <c r="T3193" i="2" s="1"/>
  <c r="S3185" i="2"/>
  <c r="T3185" i="2" s="1"/>
  <c r="S3177" i="2"/>
  <c r="T3177" i="2" s="1"/>
  <c r="S3169" i="2"/>
  <c r="T3169" i="2" s="1"/>
  <c r="S3161" i="2"/>
  <c r="T3161" i="2" s="1"/>
  <c r="S3153" i="2"/>
  <c r="T3153" i="2" s="1"/>
  <c r="S3145" i="2"/>
  <c r="T3145" i="2" s="1"/>
  <c r="S3137" i="2"/>
  <c r="T3137" i="2" s="1"/>
  <c r="S3129" i="2"/>
  <c r="T3129" i="2" s="1"/>
  <c r="S3121" i="2"/>
  <c r="T3121" i="2" s="1"/>
  <c r="S3113" i="2"/>
  <c r="T3113" i="2" s="1"/>
  <c r="S3105" i="2"/>
  <c r="T3105" i="2" s="1"/>
  <c r="S3097" i="2"/>
  <c r="T3097" i="2" s="1"/>
  <c r="S3089" i="2"/>
  <c r="T3089" i="2" s="1"/>
  <c r="S3081" i="2"/>
  <c r="T3081" i="2" s="1"/>
  <c r="S3073" i="2"/>
  <c r="T3073" i="2" s="1"/>
  <c r="S3065" i="2"/>
  <c r="T3065" i="2" s="1"/>
  <c r="S3057" i="2"/>
  <c r="T3057" i="2" s="1"/>
  <c r="S3049" i="2"/>
  <c r="T3049" i="2" s="1"/>
  <c r="S3041" i="2"/>
  <c r="T3041" i="2" s="1"/>
  <c r="S3033" i="2"/>
  <c r="T3033" i="2" s="1"/>
  <c r="S3025" i="2"/>
  <c r="T3025" i="2" s="1"/>
  <c r="S3017" i="2"/>
  <c r="T3017" i="2" s="1"/>
  <c r="S3009" i="2"/>
  <c r="T3009" i="2" s="1"/>
  <c r="S3001" i="2"/>
  <c r="T3001" i="2" s="1"/>
  <c r="S2993" i="2"/>
  <c r="T2993" i="2" s="1"/>
  <c r="S2985" i="2"/>
  <c r="T2985" i="2" s="1"/>
  <c r="S2977" i="2"/>
  <c r="T2977" i="2" s="1"/>
  <c r="S2969" i="2"/>
  <c r="T2969" i="2" s="1"/>
  <c r="S2961" i="2"/>
  <c r="T2961" i="2" s="1"/>
  <c r="S2953" i="2"/>
  <c r="T2953" i="2" s="1"/>
  <c r="S2945" i="2"/>
  <c r="T2945" i="2" s="1"/>
  <c r="S2937" i="2"/>
  <c r="T2937" i="2" s="1"/>
  <c r="S2929" i="2"/>
  <c r="T2929" i="2" s="1"/>
  <c r="S2921" i="2"/>
  <c r="T2921" i="2" s="1"/>
  <c r="S2913" i="2"/>
  <c r="T2913" i="2" s="1"/>
  <c r="S2905" i="2"/>
  <c r="T2905" i="2" s="1"/>
  <c r="S2897" i="2"/>
  <c r="T2897" i="2" s="1"/>
  <c r="S2889" i="2"/>
  <c r="T2889" i="2" s="1"/>
  <c r="S2881" i="2"/>
  <c r="T2881" i="2" s="1"/>
  <c r="S2873" i="2"/>
  <c r="T2873" i="2" s="1"/>
  <c r="S2865" i="2"/>
  <c r="T2865" i="2" s="1"/>
  <c r="S2857" i="2"/>
  <c r="T2857" i="2" s="1"/>
  <c r="S2849" i="2"/>
  <c r="T2849" i="2" s="1"/>
  <c r="S2841" i="2"/>
  <c r="T2841" i="2" s="1"/>
  <c r="S2833" i="2"/>
  <c r="T2833" i="2" s="1"/>
  <c r="S2825" i="2"/>
  <c r="T2825" i="2" s="1"/>
  <c r="S2817" i="2"/>
  <c r="T2817" i="2" s="1"/>
  <c r="S2809" i="2"/>
  <c r="T2809" i="2" s="1"/>
  <c r="S2801" i="2"/>
  <c r="T2801" i="2" s="1"/>
  <c r="S2793" i="2"/>
  <c r="T2793" i="2" s="1"/>
  <c r="S2785" i="2"/>
  <c r="T2785" i="2" s="1"/>
  <c r="S2777" i="2"/>
  <c r="T2777" i="2" s="1"/>
  <c r="S2769" i="2"/>
  <c r="T2769" i="2" s="1"/>
  <c r="S2761" i="2"/>
  <c r="T2761" i="2" s="1"/>
  <c r="S2753" i="2"/>
  <c r="T2753" i="2" s="1"/>
  <c r="S2745" i="2"/>
  <c r="T2745" i="2" s="1"/>
  <c r="S2737" i="2"/>
  <c r="T2737" i="2" s="1"/>
  <c r="S2729" i="2"/>
  <c r="T2729" i="2" s="1"/>
  <c r="S2721" i="2"/>
  <c r="T2721" i="2" s="1"/>
  <c r="S2713" i="2"/>
  <c r="T2713" i="2" s="1"/>
  <c r="S2705" i="2"/>
  <c r="T2705" i="2" s="1"/>
  <c r="S2697" i="2"/>
  <c r="T2697" i="2" s="1"/>
  <c r="S2689" i="2"/>
  <c r="T2689" i="2" s="1"/>
  <c r="S2681" i="2"/>
  <c r="T2681" i="2" s="1"/>
  <c r="S2673" i="2"/>
  <c r="T2673" i="2" s="1"/>
  <c r="S2665" i="2"/>
  <c r="T2665" i="2" s="1"/>
  <c r="S2657" i="2"/>
  <c r="T2657" i="2" s="1"/>
  <c r="S2649" i="2"/>
  <c r="T2649" i="2" s="1"/>
  <c r="S2641" i="2"/>
  <c r="T2641" i="2" s="1"/>
  <c r="S2633" i="2"/>
  <c r="T2633" i="2" s="1"/>
  <c r="S2625" i="2"/>
  <c r="T2625" i="2" s="1"/>
  <c r="S2617" i="2"/>
  <c r="T2617" i="2" s="1"/>
  <c r="S5833" i="2"/>
  <c r="T5833" i="2" s="1"/>
  <c r="S5105" i="2"/>
  <c r="T5105" i="2" s="1"/>
  <c r="S4902" i="2"/>
  <c r="T4902" i="2" s="1"/>
  <c r="S4810" i="2"/>
  <c r="T4810" i="2" s="1"/>
  <c r="S4647" i="2"/>
  <c r="T4647" i="2" s="1"/>
  <c r="S4580" i="2"/>
  <c r="T4580" i="2" s="1"/>
  <c r="S4460" i="2"/>
  <c r="T4460" i="2" s="1"/>
  <c r="S4403" i="2"/>
  <c r="T4403" i="2" s="1"/>
  <c r="S4347" i="2"/>
  <c r="T4347" i="2" s="1"/>
  <c r="S4223" i="2"/>
  <c r="T4223" i="2" s="1"/>
  <c r="S4190" i="2"/>
  <c r="T4190" i="2" s="1"/>
  <c r="S4158" i="2"/>
  <c r="T4158" i="2" s="1"/>
  <c r="S4103" i="2"/>
  <c r="T4103" i="2" s="1"/>
  <c r="S4037" i="2"/>
  <c r="T4037" i="2" s="1"/>
  <c r="S3973" i="2"/>
  <c r="T3973" i="2" s="1"/>
  <c r="S3933" i="2"/>
  <c r="T3933" i="2" s="1"/>
  <c r="S3898" i="2"/>
  <c r="T3898" i="2" s="1"/>
  <c r="S3879" i="2"/>
  <c r="T3879" i="2" s="1"/>
  <c r="S3860" i="2"/>
  <c r="T3860" i="2" s="1"/>
  <c r="S3805" i="2"/>
  <c r="T3805" i="2" s="1"/>
  <c r="S3726" i="2"/>
  <c r="T3726" i="2" s="1"/>
  <c r="S3714" i="2"/>
  <c r="T3714" i="2" s="1"/>
  <c r="S3700" i="2"/>
  <c r="T3700" i="2" s="1"/>
  <c r="S3687" i="2"/>
  <c r="T3687" i="2" s="1"/>
  <c r="S3675" i="2"/>
  <c r="T3675" i="2" s="1"/>
  <c r="S3661" i="2"/>
  <c r="T3661" i="2" s="1"/>
  <c r="S3650" i="2"/>
  <c r="T3650" i="2" s="1"/>
  <c r="S3636" i="2"/>
  <c r="T3636" i="2" s="1"/>
  <c r="S3623" i="2"/>
  <c r="T3623" i="2" s="1"/>
  <c r="S3613" i="2"/>
  <c r="T3613" i="2" s="1"/>
  <c r="S3594" i="2"/>
  <c r="T3594" i="2" s="1"/>
  <c r="S3574" i="2"/>
  <c r="T3574" i="2" s="1"/>
  <c r="S3565" i="2"/>
  <c r="T3565" i="2" s="1"/>
  <c r="S3556" i="2"/>
  <c r="T3556" i="2" s="1"/>
  <c r="S3547" i="2"/>
  <c r="T3547" i="2" s="1"/>
  <c r="S3538" i="2"/>
  <c r="T3538" i="2" s="1"/>
  <c r="S3519" i="2"/>
  <c r="T3519" i="2" s="1"/>
  <c r="S3510" i="2"/>
  <c r="T3510" i="2" s="1"/>
  <c r="S3501" i="2"/>
  <c r="T3501" i="2" s="1"/>
  <c r="S3492" i="2"/>
  <c r="T3492" i="2" s="1"/>
  <c r="S3483" i="2"/>
  <c r="T3483" i="2" s="1"/>
  <c r="S3474" i="2"/>
  <c r="T3474" i="2" s="1"/>
  <c r="S3455" i="2"/>
  <c r="T3455" i="2" s="1"/>
  <c r="S3438" i="2"/>
  <c r="T3438" i="2" s="1"/>
  <c r="S3421" i="2"/>
  <c r="T3421" i="2" s="1"/>
  <c r="S3404" i="2"/>
  <c r="T3404" i="2" s="1"/>
  <c r="S3387" i="2"/>
  <c r="T3387" i="2" s="1"/>
  <c r="S3370" i="2"/>
  <c r="T3370" i="2" s="1"/>
  <c r="S3353" i="2"/>
  <c r="T3353" i="2" s="1"/>
  <c r="S3336" i="2"/>
  <c r="T3336" i="2" s="1"/>
  <c r="S3328" i="2"/>
  <c r="T3328" i="2" s="1"/>
  <c r="S3320" i="2"/>
  <c r="T3320" i="2" s="1"/>
  <c r="S3312" i="2"/>
  <c r="T3312" i="2" s="1"/>
  <c r="S3304" i="2"/>
  <c r="T3304" i="2" s="1"/>
  <c r="S3296" i="2"/>
  <c r="T3296" i="2" s="1"/>
  <c r="S3288" i="2"/>
  <c r="T3288" i="2" s="1"/>
  <c r="S3280" i="2"/>
  <c r="T3280" i="2" s="1"/>
  <c r="S3272" i="2"/>
  <c r="T3272" i="2" s="1"/>
  <c r="S3264" i="2"/>
  <c r="T3264" i="2" s="1"/>
  <c r="S3256" i="2"/>
  <c r="T3256" i="2" s="1"/>
  <c r="S3248" i="2"/>
  <c r="T3248" i="2" s="1"/>
  <c r="S3240" i="2"/>
  <c r="T3240" i="2" s="1"/>
  <c r="S3232" i="2"/>
  <c r="T3232" i="2" s="1"/>
  <c r="S3224" i="2"/>
  <c r="T3224" i="2" s="1"/>
  <c r="S3216" i="2"/>
  <c r="T3216" i="2" s="1"/>
  <c r="S3208" i="2"/>
  <c r="T3208" i="2" s="1"/>
  <c r="S3200" i="2"/>
  <c r="T3200" i="2" s="1"/>
  <c r="S3192" i="2"/>
  <c r="T3192" i="2" s="1"/>
  <c r="S3184" i="2"/>
  <c r="T3184" i="2" s="1"/>
  <c r="S3176" i="2"/>
  <c r="T3176" i="2" s="1"/>
  <c r="S3168" i="2"/>
  <c r="T3168" i="2" s="1"/>
  <c r="S3160" i="2"/>
  <c r="T3160" i="2" s="1"/>
  <c r="S3152" i="2"/>
  <c r="T3152" i="2" s="1"/>
  <c r="S3144" i="2"/>
  <c r="T3144" i="2" s="1"/>
  <c r="S3136" i="2"/>
  <c r="T3136" i="2" s="1"/>
  <c r="S3128" i="2"/>
  <c r="T3128" i="2" s="1"/>
  <c r="S3120" i="2"/>
  <c r="T3120" i="2" s="1"/>
  <c r="S3112" i="2"/>
  <c r="T3112" i="2" s="1"/>
  <c r="S3104" i="2"/>
  <c r="T3104" i="2" s="1"/>
  <c r="S3096" i="2"/>
  <c r="T3096" i="2" s="1"/>
  <c r="S3088" i="2"/>
  <c r="T3088" i="2" s="1"/>
  <c r="S3080" i="2"/>
  <c r="T3080" i="2" s="1"/>
  <c r="S3072" i="2"/>
  <c r="T3072" i="2" s="1"/>
  <c r="S3064" i="2"/>
  <c r="T3064" i="2" s="1"/>
  <c r="S3056" i="2"/>
  <c r="T3056" i="2" s="1"/>
  <c r="S3048" i="2"/>
  <c r="T3048" i="2" s="1"/>
  <c r="S3040" i="2"/>
  <c r="T3040" i="2" s="1"/>
  <c r="S3032" i="2"/>
  <c r="T3032" i="2" s="1"/>
  <c r="S3024" i="2"/>
  <c r="T3024" i="2" s="1"/>
  <c r="S3016" i="2"/>
  <c r="T3016" i="2" s="1"/>
  <c r="S3008" i="2"/>
  <c r="T3008" i="2" s="1"/>
  <c r="S3000" i="2"/>
  <c r="T3000" i="2" s="1"/>
  <c r="S2992" i="2"/>
  <c r="T2992" i="2" s="1"/>
  <c r="S2984" i="2"/>
  <c r="T2984" i="2" s="1"/>
  <c r="S2976" i="2"/>
  <c r="T2976" i="2" s="1"/>
  <c r="S2968" i="2"/>
  <c r="T2968" i="2" s="1"/>
  <c r="S2960" i="2"/>
  <c r="T2960" i="2" s="1"/>
  <c r="S2952" i="2"/>
  <c r="T2952" i="2" s="1"/>
  <c r="S2944" i="2"/>
  <c r="T2944" i="2" s="1"/>
  <c r="S2936" i="2"/>
  <c r="T2936" i="2" s="1"/>
  <c r="S2928" i="2"/>
  <c r="T2928" i="2" s="1"/>
  <c r="S2920" i="2"/>
  <c r="T2920" i="2" s="1"/>
  <c r="S2912" i="2"/>
  <c r="T2912" i="2" s="1"/>
  <c r="S2904" i="2"/>
  <c r="T2904" i="2" s="1"/>
  <c r="S2896" i="2"/>
  <c r="T2896" i="2" s="1"/>
  <c r="S2888" i="2"/>
  <c r="T2888" i="2" s="1"/>
  <c r="S2880" i="2"/>
  <c r="T2880" i="2" s="1"/>
  <c r="S2872" i="2"/>
  <c r="T2872" i="2" s="1"/>
  <c r="S2864" i="2"/>
  <c r="T2864" i="2" s="1"/>
  <c r="S2856" i="2"/>
  <c r="T2856" i="2" s="1"/>
  <c r="S2848" i="2"/>
  <c r="T2848" i="2" s="1"/>
  <c r="S2840" i="2"/>
  <c r="T2840" i="2" s="1"/>
  <c r="S2832" i="2"/>
  <c r="T2832" i="2" s="1"/>
  <c r="S2824" i="2"/>
  <c r="T2824" i="2" s="1"/>
  <c r="S2816" i="2"/>
  <c r="T2816" i="2" s="1"/>
  <c r="S2808" i="2"/>
  <c r="T2808" i="2" s="1"/>
  <c r="S2800" i="2"/>
  <c r="T2800" i="2" s="1"/>
  <c r="S2792" i="2"/>
  <c r="T2792" i="2" s="1"/>
  <c r="S2784" i="2"/>
  <c r="T2784" i="2" s="1"/>
  <c r="S2776" i="2"/>
  <c r="T2776" i="2" s="1"/>
  <c r="S2768" i="2"/>
  <c r="T2768" i="2" s="1"/>
  <c r="S2760" i="2"/>
  <c r="T2760" i="2" s="1"/>
  <c r="S2752" i="2"/>
  <c r="T2752" i="2" s="1"/>
  <c r="S2744" i="2"/>
  <c r="T2744" i="2" s="1"/>
  <c r="S2736" i="2"/>
  <c r="T2736" i="2" s="1"/>
  <c r="S2728" i="2"/>
  <c r="T2728" i="2" s="1"/>
  <c r="S2720" i="2"/>
  <c r="T2720" i="2" s="1"/>
  <c r="S2712" i="2"/>
  <c r="T2712" i="2" s="1"/>
  <c r="S2704" i="2"/>
  <c r="T2704" i="2" s="1"/>
  <c r="S2696" i="2"/>
  <c r="T2696" i="2" s="1"/>
  <c r="S2688" i="2"/>
  <c r="T2688" i="2" s="1"/>
  <c r="S2680" i="2"/>
  <c r="T2680" i="2" s="1"/>
  <c r="S2672" i="2"/>
  <c r="T2672" i="2" s="1"/>
  <c r="S2664" i="2"/>
  <c r="T2664" i="2" s="1"/>
  <c r="S2656" i="2"/>
  <c r="T2656" i="2" s="1"/>
  <c r="S2648" i="2"/>
  <c r="T2648" i="2" s="1"/>
  <c r="S2640" i="2"/>
  <c r="T2640" i="2" s="1"/>
  <c r="S2632" i="2"/>
  <c r="T2632" i="2" s="1"/>
  <c r="S2624" i="2"/>
  <c r="T2624" i="2" s="1"/>
  <c r="S2616" i="2"/>
  <c r="T2616" i="2" s="1"/>
  <c r="S5079" i="2"/>
  <c r="T5079" i="2" s="1"/>
  <c r="S4890" i="2"/>
  <c r="T4890" i="2" s="1"/>
  <c r="S4798" i="2"/>
  <c r="T4798" i="2" s="1"/>
  <c r="S4636" i="2"/>
  <c r="T4636" i="2" s="1"/>
  <c r="S4511" i="2"/>
  <c r="T4511" i="2" s="1"/>
  <c r="S4452" i="2"/>
  <c r="T4452" i="2" s="1"/>
  <c r="S4395" i="2"/>
  <c r="T4395" i="2" s="1"/>
  <c r="S4340" i="2"/>
  <c r="T4340" i="2" s="1"/>
  <c r="S4254" i="2"/>
  <c r="T4254" i="2" s="1"/>
  <c r="S4187" i="2"/>
  <c r="T4187" i="2" s="1"/>
  <c r="S4152" i="2"/>
  <c r="T4152" i="2" s="1"/>
  <c r="S4125" i="2"/>
  <c r="T4125" i="2" s="1"/>
  <c r="S4100" i="2"/>
  <c r="T4100" i="2" s="1"/>
  <c r="S4077" i="2"/>
  <c r="T4077" i="2" s="1"/>
  <c r="S4013" i="2"/>
  <c r="T4013" i="2" s="1"/>
  <c r="S3949" i="2"/>
  <c r="T3949" i="2" s="1"/>
  <c r="S3914" i="2"/>
  <c r="T3914" i="2" s="1"/>
  <c r="S3895" i="2"/>
  <c r="T3895" i="2" s="1"/>
  <c r="S3876" i="2"/>
  <c r="T3876" i="2" s="1"/>
  <c r="S3821" i="2"/>
  <c r="T3821" i="2" s="1"/>
  <c r="S3711" i="2"/>
  <c r="T3711" i="2" s="1"/>
  <c r="S3699" i="2"/>
  <c r="T3699" i="2" s="1"/>
  <c r="S3685" i="2"/>
  <c r="T3685" i="2" s="1"/>
  <c r="S3674" i="2"/>
  <c r="T3674" i="2" s="1"/>
  <c r="S3660" i="2"/>
  <c r="T3660" i="2" s="1"/>
  <c r="S3647" i="2"/>
  <c r="T3647" i="2" s="1"/>
  <c r="S3635" i="2"/>
  <c r="T3635" i="2" s="1"/>
  <c r="S3622" i="2"/>
  <c r="T3622" i="2" s="1"/>
  <c r="S3612" i="2"/>
  <c r="T3612" i="2" s="1"/>
  <c r="S3573" i="2"/>
  <c r="T3573" i="2" s="1"/>
  <c r="S3564" i="2"/>
  <c r="T3564" i="2" s="1"/>
  <c r="S3555" i="2"/>
  <c r="T3555" i="2" s="1"/>
  <c r="S3546" i="2"/>
  <c r="T3546" i="2" s="1"/>
  <c r="S3527" i="2"/>
  <c r="T3527" i="2" s="1"/>
  <c r="S3518" i="2"/>
  <c r="T3518" i="2" s="1"/>
  <c r="S3509" i="2"/>
  <c r="T3509" i="2" s="1"/>
  <c r="S3500" i="2"/>
  <c r="T3500" i="2" s="1"/>
  <c r="S3491" i="2"/>
  <c r="T3491" i="2" s="1"/>
  <c r="S3482" i="2"/>
  <c r="T3482" i="2" s="1"/>
  <c r="S3463" i="2"/>
  <c r="T3463" i="2" s="1"/>
  <c r="S3454" i="2"/>
  <c r="T3454" i="2" s="1"/>
  <c r="S3437" i="2"/>
  <c r="T3437" i="2" s="1"/>
  <c r="S3420" i="2"/>
  <c r="T3420" i="2" s="1"/>
  <c r="S3403" i="2"/>
  <c r="T3403" i="2" s="1"/>
  <c r="S3386" i="2"/>
  <c r="T3386" i="2" s="1"/>
  <c r="S3369" i="2"/>
  <c r="T3369" i="2" s="1"/>
  <c r="S3343" i="2"/>
  <c r="T3343" i="2" s="1"/>
  <c r="S3335" i="2"/>
  <c r="T3335" i="2" s="1"/>
  <c r="S3327" i="2"/>
  <c r="T3327" i="2" s="1"/>
  <c r="S3319" i="2"/>
  <c r="T3319" i="2" s="1"/>
  <c r="S3311" i="2"/>
  <c r="T3311" i="2" s="1"/>
  <c r="S3303" i="2"/>
  <c r="T3303" i="2" s="1"/>
  <c r="S3295" i="2"/>
  <c r="T3295" i="2" s="1"/>
  <c r="S3287" i="2"/>
  <c r="T3287" i="2" s="1"/>
  <c r="S3279" i="2"/>
  <c r="T3279" i="2" s="1"/>
  <c r="S3271" i="2"/>
  <c r="T3271" i="2" s="1"/>
  <c r="S3263" i="2"/>
  <c r="T3263" i="2" s="1"/>
  <c r="S3255" i="2"/>
  <c r="T3255" i="2" s="1"/>
  <c r="S3247" i="2"/>
  <c r="T3247" i="2" s="1"/>
  <c r="S3239" i="2"/>
  <c r="T3239" i="2" s="1"/>
  <c r="S3231" i="2"/>
  <c r="T3231" i="2" s="1"/>
  <c r="S3223" i="2"/>
  <c r="T3223" i="2" s="1"/>
  <c r="S3215" i="2"/>
  <c r="T3215" i="2" s="1"/>
  <c r="S3207" i="2"/>
  <c r="T3207" i="2" s="1"/>
  <c r="S3199" i="2"/>
  <c r="T3199" i="2" s="1"/>
  <c r="S3191" i="2"/>
  <c r="T3191" i="2" s="1"/>
  <c r="S3183" i="2"/>
  <c r="T3183" i="2" s="1"/>
  <c r="S3175" i="2"/>
  <c r="T3175" i="2" s="1"/>
  <c r="S3167" i="2"/>
  <c r="T3167" i="2" s="1"/>
  <c r="S3159" i="2"/>
  <c r="T3159" i="2" s="1"/>
  <c r="S3151" i="2"/>
  <c r="T3151" i="2" s="1"/>
  <c r="S3143" i="2"/>
  <c r="T3143" i="2" s="1"/>
  <c r="S3135" i="2"/>
  <c r="T3135" i="2" s="1"/>
  <c r="S3127" i="2"/>
  <c r="T3127" i="2" s="1"/>
  <c r="S3119" i="2"/>
  <c r="T3119" i="2" s="1"/>
  <c r="S3111" i="2"/>
  <c r="T3111" i="2" s="1"/>
  <c r="S3103" i="2"/>
  <c r="T3103" i="2" s="1"/>
  <c r="S3095" i="2"/>
  <c r="T3095" i="2" s="1"/>
  <c r="S3087" i="2"/>
  <c r="T3087" i="2" s="1"/>
  <c r="S3079" i="2"/>
  <c r="T3079" i="2" s="1"/>
  <c r="S3071" i="2"/>
  <c r="T3071" i="2" s="1"/>
  <c r="S3063" i="2"/>
  <c r="T3063" i="2" s="1"/>
  <c r="S3055" i="2"/>
  <c r="T3055" i="2" s="1"/>
  <c r="S3047" i="2"/>
  <c r="T3047" i="2" s="1"/>
  <c r="S3039" i="2"/>
  <c r="T3039" i="2" s="1"/>
  <c r="S3031" i="2"/>
  <c r="T3031" i="2" s="1"/>
  <c r="S3023" i="2"/>
  <c r="T3023" i="2" s="1"/>
  <c r="S3015" i="2"/>
  <c r="T3015" i="2" s="1"/>
  <c r="S3007" i="2"/>
  <c r="T3007" i="2" s="1"/>
  <c r="S2999" i="2"/>
  <c r="T2999" i="2" s="1"/>
  <c r="S2991" i="2"/>
  <c r="T2991" i="2" s="1"/>
  <c r="S2983" i="2"/>
  <c r="T2983" i="2" s="1"/>
  <c r="S2975" i="2"/>
  <c r="T2975" i="2" s="1"/>
  <c r="S2967" i="2"/>
  <c r="T2967" i="2" s="1"/>
  <c r="S2959" i="2"/>
  <c r="T2959" i="2" s="1"/>
  <c r="S2951" i="2"/>
  <c r="T2951" i="2" s="1"/>
  <c r="S2943" i="2"/>
  <c r="T2943" i="2" s="1"/>
  <c r="S2935" i="2"/>
  <c r="T2935" i="2" s="1"/>
  <c r="S2927" i="2"/>
  <c r="T2927" i="2" s="1"/>
  <c r="S2919" i="2"/>
  <c r="T2919" i="2" s="1"/>
  <c r="S2911" i="2"/>
  <c r="T2911" i="2" s="1"/>
  <c r="S2903" i="2"/>
  <c r="T2903" i="2" s="1"/>
  <c r="S2895" i="2"/>
  <c r="T2895" i="2" s="1"/>
  <c r="S2887" i="2"/>
  <c r="T2887" i="2" s="1"/>
  <c r="S2879" i="2"/>
  <c r="T2879" i="2" s="1"/>
  <c r="S2871" i="2"/>
  <c r="T2871" i="2" s="1"/>
  <c r="S2863" i="2"/>
  <c r="T2863" i="2" s="1"/>
  <c r="S2855" i="2"/>
  <c r="T2855" i="2" s="1"/>
  <c r="S2847" i="2"/>
  <c r="T2847" i="2" s="1"/>
  <c r="S2839" i="2"/>
  <c r="T2839" i="2" s="1"/>
  <c r="S2831" i="2"/>
  <c r="T2831" i="2" s="1"/>
  <c r="S2823" i="2"/>
  <c r="T2823" i="2" s="1"/>
  <c r="S2815" i="2"/>
  <c r="T2815" i="2" s="1"/>
  <c r="S2807" i="2"/>
  <c r="T2807" i="2" s="1"/>
  <c r="S2799" i="2"/>
  <c r="T2799" i="2" s="1"/>
  <c r="S2791" i="2"/>
  <c r="T2791" i="2" s="1"/>
  <c r="S2783" i="2"/>
  <c r="T2783" i="2" s="1"/>
  <c r="S2775" i="2"/>
  <c r="T2775" i="2" s="1"/>
  <c r="S2767" i="2"/>
  <c r="T2767" i="2" s="1"/>
  <c r="S2759" i="2"/>
  <c r="T2759" i="2" s="1"/>
  <c r="S2751" i="2"/>
  <c r="T2751" i="2" s="1"/>
  <c r="S2743" i="2"/>
  <c r="T2743" i="2" s="1"/>
  <c r="S2735" i="2"/>
  <c r="T2735" i="2" s="1"/>
  <c r="S2727" i="2"/>
  <c r="T2727" i="2" s="1"/>
  <c r="S2719" i="2"/>
  <c r="T2719" i="2" s="1"/>
  <c r="S2711" i="2"/>
  <c r="T2711" i="2" s="1"/>
  <c r="S2703" i="2"/>
  <c r="T2703" i="2" s="1"/>
  <c r="S2695" i="2"/>
  <c r="T2695" i="2" s="1"/>
  <c r="S2687" i="2"/>
  <c r="T2687" i="2" s="1"/>
  <c r="S2679" i="2"/>
  <c r="T2679" i="2" s="1"/>
  <c r="S2671" i="2"/>
  <c r="T2671" i="2" s="1"/>
  <c r="S2663" i="2"/>
  <c r="T2663" i="2" s="1"/>
  <c r="S2655" i="2"/>
  <c r="T2655" i="2" s="1"/>
  <c r="S2647" i="2"/>
  <c r="T2647" i="2" s="1"/>
  <c r="S2639" i="2"/>
  <c r="T2639" i="2" s="1"/>
  <c r="S2631" i="2"/>
  <c r="T2631" i="2" s="1"/>
  <c r="S2623" i="2"/>
  <c r="T2623" i="2" s="1"/>
  <c r="S2615" i="2"/>
  <c r="T2615" i="2" s="1"/>
  <c r="S5074" i="2"/>
  <c r="T5074" i="2" s="1"/>
  <c r="S4885" i="2"/>
  <c r="T4885" i="2" s="1"/>
  <c r="S4793" i="2"/>
  <c r="T4793" i="2" s="1"/>
  <c r="S4508" i="2"/>
  <c r="T4508" i="2" s="1"/>
  <c r="S4449" i="2"/>
  <c r="T4449" i="2" s="1"/>
  <c r="S4337" i="2"/>
  <c r="T4337" i="2" s="1"/>
  <c r="S4219" i="2"/>
  <c r="T4219" i="2" s="1"/>
  <c r="S4183" i="2"/>
  <c r="T4183" i="2" s="1"/>
  <c r="S4150" i="2"/>
  <c r="T4150" i="2" s="1"/>
  <c r="S4124" i="2"/>
  <c r="T4124" i="2" s="1"/>
  <c r="S4076" i="2"/>
  <c r="T4076" i="2" s="1"/>
  <c r="S4055" i="2"/>
  <c r="T4055" i="2" s="1"/>
  <c r="S4034" i="2"/>
  <c r="T4034" i="2" s="1"/>
  <c r="S4012" i="2"/>
  <c r="T4012" i="2" s="1"/>
  <c r="S3991" i="2"/>
  <c r="T3991" i="2" s="1"/>
  <c r="S3970" i="2"/>
  <c r="T3970" i="2" s="1"/>
  <c r="S3948" i="2"/>
  <c r="T3948" i="2" s="1"/>
  <c r="S3893" i="2"/>
  <c r="T3893" i="2" s="1"/>
  <c r="S3858" i="2"/>
  <c r="T3858" i="2" s="1"/>
  <c r="S3839" i="2"/>
  <c r="T3839" i="2" s="1"/>
  <c r="S3820" i="2"/>
  <c r="T3820" i="2" s="1"/>
  <c r="S3724" i="2"/>
  <c r="T3724" i="2" s="1"/>
  <c r="S3710" i="2"/>
  <c r="T3710" i="2" s="1"/>
  <c r="S3646" i="2"/>
  <c r="T3646" i="2" s="1"/>
  <c r="S3621" i="2"/>
  <c r="T3621" i="2" s="1"/>
  <c r="S3602" i="2"/>
  <c r="T3602" i="2" s="1"/>
  <c r="S3582" i="2"/>
  <c r="T3582" i="2" s="1"/>
  <c r="S3445" i="2"/>
  <c r="T3445" i="2" s="1"/>
  <c r="S3428" i="2"/>
  <c r="T3428" i="2" s="1"/>
  <c r="S3411" i="2"/>
  <c r="T3411" i="2" s="1"/>
  <c r="S3394" i="2"/>
  <c r="T3394" i="2" s="1"/>
  <c r="S3377" i="2"/>
  <c r="T3377" i="2" s="1"/>
  <c r="S3351" i="2"/>
  <c r="T3351" i="2" s="1"/>
  <c r="S5289" i="2"/>
  <c r="T5289" i="2" s="1"/>
  <c r="S4878" i="2"/>
  <c r="T4878" i="2" s="1"/>
  <c r="S4789" i="2"/>
  <c r="T4789" i="2" s="1"/>
  <c r="S4706" i="2"/>
  <c r="T4706" i="2" s="1"/>
  <c r="S4445" i="2"/>
  <c r="T4445" i="2" s="1"/>
  <c r="S4287" i="2"/>
  <c r="T4287" i="2" s="1"/>
  <c r="S4251" i="2"/>
  <c r="T4251" i="2" s="1"/>
  <c r="S4215" i="2"/>
  <c r="T4215" i="2" s="1"/>
  <c r="S4181" i="2"/>
  <c r="T4181" i="2" s="1"/>
  <c r="S4149" i="2"/>
  <c r="T4149" i="2" s="1"/>
  <c r="S4053" i="2"/>
  <c r="T4053" i="2" s="1"/>
  <c r="S3989" i="2"/>
  <c r="T3989" i="2" s="1"/>
  <c r="S3930" i="2"/>
  <c r="T3930" i="2" s="1"/>
  <c r="S3911" i="2"/>
  <c r="T3911" i="2" s="1"/>
  <c r="S3892" i="2"/>
  <c r="T3892" i="2" s="1"/>
  <c r="S3837" i="2"/>
  <c r="T3837" i="2" s="1"/>
  <c r="S3802" i="2"/>
  <c r="T3802" i="2" s="1"/>
  <c r="S3786" i="2"/>
  <c r="T3786" i="2" s="1"/>
  <c r="S3770" i="2"/>
  <c r="T3770" i="2" s="1"/>
  <c r="S3754" i="2"/>
  <c r="T3754" i="2" s="1"/>
  <c r="S3738" i="2"/>
  <c r="T3738" i="2" s="1"/>
  <c r="S3709" i="2"/>
  <c r="T3709" i="2" s="1"/>
  <c r="S3698" i="2"/>
  <c r="T3698" i="2" s="1"/>
  <c r="S3684" i="2"/>
  <c r="T3684" i="2" s="1"/>
  <c r="S3671" i="2"/>
  <c r="T3671" i="2" s="1"/>
  <c r="S3659" i="2"/>
  <c r="T3659" i="2" s="1"/>
  <c r="S3645" i="2"/>
  <c r="T3645" i="2" s="1"/>
  <c r="S3634" i="2"/>
  <c r="T3634" i="2" s="1"/>
  <c r="S3611" i="2"/>
  <c r="T3611" i="2" s="1"/>
  <c r="S3591" i="2"/>
  <c r="T3591" i="2" s="1"/>
  <c r="S3581" i="2"/>
  <c r="T3581" i="2" s="1"/>
  <c r="S3572" i="2"/>
  <c r="T3572" i="2" s="1"/>
  <c r="S3563" i="2"/>
  <c r="T3563" i="2" s="1"/>
  <c r="S3554" i="2"/>
  <c r="T3554" i="2" s="1"/>
  <c r="S3535" i="2"/>
  <c r="T3535" i="2" s="1"/>
  <c r="S3526" i="2"/>
  <c r="T3526" i="2" s="1"/>
  <c r="S3517" i="2"/>
  <c r="T3517" i="2" s="1"/>
  <c r="S3508" i="2"/>
  <c r="T3508" i="2" s="1"/>
  <c r="S3499" i="2"/>
  <c r="T3499" i="2" s="1"/>
  <c r="S3490" i="2"/>
  <c r="T3490" i="2" s="1"/>
  <c r="S3471" i="2"/>
  <c r="T3471" i="2" s="1"/>
  <c r="S3462" i="2"/>
  <c r="T3462" i="2" s="1"/>
  <c r="S3453" i="2"/>
  <c r="T3453" i="2" s="1"/>
  <c r="S3436" i="2"/>
  <c r="T3436" i="2" s="1"/>
  <c r="S3419" i="2"/>
  <c r="T3419" i="2" s="1"/>
  <c r="S3402" i="2"/>
  <c r="T3402" i="2" s="1"/>
  <c r="S3385" i="2"/>
  <c r="T3385" i="2" s="1"/>
  <c r="S3359" i="2"/>
  <c r="T3359" i="2" s="1"/>
  <c r="S3342" i="2"/>
  <c r="T3342" i="2" s="1"/>
  <c r="S3334" i="2"/>
  <c r="T3334" i="2" s="1"/>
  <c r="S3326" i="2"/>
  <c r="T3326" i="2" s="1"/>
  <c r="S3318" i="2"/>
  <c r="T3318" i="2" s="1"/>
  <c r="S3310" i="2"/>
  <c r="T3310" i="2" s="1"/>
  <c r="S3302" i="2"/>
  <c r="T3302" i="2" s="1"/>
  <c r="S3294" i="2"/>
  <c r="T3294" i="2" s="1"/>
  <c r="S3286" i="2"/>
  <c r="T3286" i="2" s="1"/>
  <c r="S3278" i="2"/>
  <c r="T3278" i="2" s="1"/>
  <c r="S3270" i="2"/>
  <c r="T3270" i="2" s="1"/>
  <c r="S3262" i="2"/>
  <c r="T3262" i="2" s="1"/>
  <c r="S3254" i="2"/>
  <c r="T3254" i="2" s="1"/>
  <c r="S3246" i="2"/>
  <c r="T3246" i="2" s="1"/>
  <c r="S3238" i="2"/>
  <c r="T3238" i="2" s="1"/>
  <c r="S3230" i="2"/>
  <c r="T3230" i="2" s="1"/>
  <c r="S3222" i="2"/>
  <c r="T3222" i="2" s="1"/>
  <c r="S3214" i="2"/>
  <c r="T3214" i="2" s="1"/>
  <c r="S3206" i="2"/>
  <c r="T3206" i="2" s="1"/>
  <c r="S3198" i="2"/>
  <c r="T3198" i="2" s="1"/>
  <c r="S3190" i="2"/>
  <c r="T3190" i="2" s="1"/>
  <c r="S3182" i="2"/>
  <c r="T3182" i="2" s="1"/>
  <c r="S3174" i="2"/>
  <c r="T3174" i="2" s="1"/>
  <c r="S3166" i="2"/>
  <c r="T3166" i="2" s="1"/>
  <c r="S3158" i="2"/>
  <c r="T3158" i="2" s="1"/>
  <c r="S3150" i="2"/>
  <c r="T3150" i="2" s="1"/>
  <c r="S3142" i="2"/>
  <c r="T3142" i="2" s="1"/>
  <c r="S3134" i="2"/>
  <c r="T3134" i="2" s="1"/>
  <c r="S3126" i="2"/>
  <c r="T3126" i="2" s="1"/>
  <c r="S3118" i="2"/>
  <c r="T3118" i="2" s="1"/>
  <c r="S5694" i="2"/>
  <c r="T5694" i="2" s="1"/>
  <c r="S5280" i="2"/>
  <c r="T5280" i="2" s="1"/>
  <c r="S5061" i="2"/>
  <c r="T5061" i="2" s="1"/>
  <c r="S4873" i="2"/>
  <c r="T4873" i="2" s="1"/>
  <c r="S4781" i="2"/>
  <c r="T4781" i="2" s="1"/>
  <c r="S4699" i="2"/>
  <c r="T4699" i="2" s="1"/>
  <c r="S4561" i="2"/>
  <c r="T4561" i="2" s="1"/>
  <c r="S4441" i="2"/>
  <c r="T4441" i="2" s="1"/>
  <c r="S4285" i="2"/>
  <c r="T4285" i="2" s="1"/>
  <c r="S4247" i="2"/>
  <c r="T4247" i="2" s="1"/>
  <c r="S4213" i="2"/>
  <c r="T4213" i="2" s="1"/>
  <c r="S4180" i="2"/>
  <c r="T4180" i="2" s="1"/>
  <c r="S4095" i="2"/>
  <c r="T4095" i="2" s="1"/>
  <c r="S4074" i="2"/>
  <c r="T4074" i="2" s="1"/>
  <c r="S4052" i="2"/>
  <c r="T4052" i="2" s="1"/>
  <c r="S4031" i="2"/>
  <c r="T4031" i="2" s="1"/>
  <c r="S4010" i="2"/>
  <c r="T4010" i="2" s="1"/>
  <c r="S3988" i="2"/>
  <c r="T3988" i="2" s="1"/>
  <c r="S3967" i="2"/>
  <c r="T3967" i="2" s="1"/>
  <c r="S3909" i="2"/>
  <c r="T3909" i="2" s="1"/>
  <c r="S3874" i="2"/>
  <c r="T3874" i="2" s="1"/>
  <c r="S3855" i="2"/>
  <c r="T3855" i="2" s="1"/>
  <c r="S3836" i="2"/>
  <c r="T3836" i="2" s="1"/>
  <c r="S3670" i="2"/>
  <c r="T3670" i="2" s="1"/>
  <c r="S3620" i="2"/>
  <c r="T3620" i="2" s="1"/>
  <c r="S3444" i="2"/>
  <c r="T3444" i="2" s="1"/>
  <c r="S3427" i="2"/>
  <c r="T3427" i="2" s="1"/>
  <c r="S3410" i="2"/>
  <c r="T3410" i="2" s="1"/>
  <c r="S3393" i="2"/>
  <c r="T3393" i="2" s="1"/>
  <c r="S3367" i="2"/>
  <c r="T3367" i="2" s="1"/>
  <c r="S3350" i="2"/>
  <c r="T3350" i="2" s="1"/>
  <c r="S4958" i="2"/>
  <c r="T4958" i="2" s="1"/>
  <c r="S4775" i="2"/>
  <c r="T4775" i="2" s="1"/>
  <c r="S4695" i="2"/>
  <c r="T4695" i="2" s="1"/>
  <c r="S4617" i="2"/>
  <c r="T4617" i="2" s="1"/>
  <c r="S4556" i="2"/>
  <c r="T4556" i="2" s="1"/>
  <c r="S4437" i="2"/>
  <c r="T4437" i="2" s="1"/>
  <c r="S4326" i="2"/>
  <c r="T4326" i="2" s="1"/>
  <c r="S4281" i="2"/>
  <c r="T4281" i="2" s="1"/>
  <c r="S4245" i="2"/>
  <c r="T4245" i="2" s="1"/>
  <c r="S4212" i="2"/>
  <c r="T4212" i="2" s="1"/>
  <c r="S4179" i="2"/>
  <c r="T4179" i="2" s="1"/>
  <c r="S4119" i="2"/>
  <c r="T4119" i="2" s="1"/>
  <c r="S4093" i="2"/>
  <c r="T4093" i="2" s="1"/>
  <c r="S4029" i="2"/>
  <c r="T4029" i="2" s="1"/>
  <c r="S3965" i="2"/>
  <c r="T3965" i="2" s="1"/>
  <c r="S3946" i="2"/>
  <c r="T3946" i="2" s="1"/>
  <c r="S3927" i="2"/>
  <c r="T3927" i="2" s="1"/>
  <c r="S3908" i="2"/>
  <c r="T3908" i="2" s="1"/>
  <c r="S3853" i="2"/>
  <c r="T3853" i="2" s="1"/>
  <c r="S3818" i="2"/>
  <c r="T3818" i="2" s="1"/>
  <c r="S3799" i="2"/>
  <c r="T3799" i="2" s="1"/>
  <c r="S3783" i="2"/>
  <c r="T3783" i="2" s="1"/>
  <c r="S3767" i="2"/>
  <c r="T3767" i="2" s="1"/>
  <c r="S3751" i="2"/>
  <c r="T3751" i="2" s="1"/>
  <c r="S3735" i="2"/>
  <c r="T3735" i="2" s="1"/>
  <c r="S3722" i="2"/>
  <c r="T3722" i="2" s="1"/>
  <c r="S3708" i="2"/>
  <c r="T3708" i="2" s="1"/>
  <c r="S3695" i="2"/>
  <c r="T3695" i="2" s="1"/>
  <c r="S3683" i="2"/>
  <c r="T3683" i="2" s="1"/>
  <c r="S3669" i="2"/>
  <c r="T3669" i="2" s="1"/>
  <c r="S3658" i="2"/>
  <c r="T3658" i="2" s="1"/>
  <c r="S3644" i="2"/>
  <c r="T3644" i="2" s="1"/>
  <c r="S3631" i="2"/>
  <c r="T3631" i="2" s="1"/>
  <c r="S3610" i="2"/>
  <c r="T3610" i="2" s="1"/>
  <c r="S3590" i="2"/>
  <c r="T3590" i="2" s="1"/>
  <c r="S3580" i="2"/>
  <c r="T3580" i="2" s="1"/>
  <c r="S3571" i="2"/>
  <c r="T3571" i="2" s="1"/>
  <c r="S3562" i="2"/>
  <c r="T3562" i="2" s="1"/>
  <c r="S3543" i="2"/>
  <c r="T3543" i="2" s="1"/>
  <c r="S3534" i="2"/>
  <c r="T3534" i="2" s="1"/>
  <c r="S3525" i="2"/>
  <c r="T3525" i="2" s="1"/>
  <c r="S3516" i="2"/>
  <c r="T3516" i="2" s="1"/>
  <c r="S3507" i="2"/>
  <c r="T3507" i="2" s="1"/>
  <c r="S3498" i="2"/>
  <c r="T3498" i="2" s="1"/>
  <c r="S3479" i="2"/>
  <c r="T3479" i="2" s="1"/>
  <c r="S3470" i="2"/>
  <c r="T3470" i="2" s="1"/>
  <c r="S3461" i="2"/>
  <c r="T3461" i="2" s="1"/>
  <c r="S3452" i="2"/>
  <c r="T3452" i="2" s="1"/>
  <c r="S3435" i="2"/>
  <c r="T3435" i="2" s="1"/>
  <c r="S3418" i="2"/>
  <c r="T3418" i="2" s="1"/>
  <c r="S3401" i="2"/>
  <c r="T3401" i="2" s="1"/>
  <c r="S3375" i="2"/>
  <c r="T3375" i="2" s="1"/>
  <c r="S3358" i="2"/>
  <c r="T3358" i="2" s="1"/>
  <c r="S3341" i="2"/>
  <c r="T3341" i="2" s="1"/>
  <c r="S3333" i="2"/>
  <c r="T3333" i="2" s="1"/>
  <c r="S3325" i="2"/>
  <c r="T3325" i="2" s="1"/>
  <c r="S3317" i="2"/>
  <c r="T3317" i="2" s="1"/>
  <c r="S3309" i="2"/>
  <c r="T3309" i="2" s="1"/>
  <c r="S3301" i="2"/>
  <c r="T3301" i="2" s="1"/>
  <c r="S3293" i="2"/>
  <c r="T3293" i="2" s="1"/>
  <c r="S3285" i="2"/>
  <c r="T3285" i="2" s="1"/>
  <c r="S3277" i="2"/>
  <c r="T3277" i="2" s="1"/>
  <c r="S3269" i="2"/>
  <c r="T3269" i="2" s="1"/>
  <c r="S3261" i="2"/>
  <c r="T3261" i="2" s="1"/>
  <c r="S3253" i="2"/>
  <c r="T3253" i="2" s="1"/>
  <c r="S3245" i="2"/>
  <c r="T3245" i="2" s="1"/>
  <c r="S3237" i="2"/>
  <c r="T3237" i="2" s="1"/>
  <c r="S3229" i="2"/>
  <c r="T3229" i="2" s="1"/>
  <c r="S3221" i="2"/>
  <c r="T3221" i="2" s="1"/>
  <c r="S3213" i="2"/>
  <c r="T3213" i="2" s="1"/>
  <c r="S3205" i="2"/>
  <c r="T3205" i="2" s="1"/>
  <c r="S3197" i="2"/>
  <c r="T3197" i="2" s="1"/>
  <c r="S3189" i="2"/>
  <c r="T3189" i="2" s="1"/>
  <c r="S3181" i="2"/>
  <c r="T3181" i="2" s="1"/>
  <c r="S3173" i="2"/>
  <c r="T3173" i="2" s="1"/>
  <c r="S3165" i="2"/>
  <c r="T3165" i="2" s="1"/>
  <c r="S3157" i="2"/>
  <c r="T3157" i="2" s="1"/>
  <c r="S3149" i="2"/>
  <c r="T3149" i="2" s="1"/>
  <c r="S3141" i="2"/>
  <c r="T3141" i="2" s="1"/>
  <c r="S3133" i="2"/>
  <c r="T3133" i="2" s="1"/>
  <c r="S3125" i="2"/>
  <c r="T3125" i="2" s="1"/>
  <c r="S3117" i="2"/>
  <c r="T3117" i="2" s="1"/>
  <c r="S3109" i="2"/>
  <c r="T3109" i="2" s="1"/>
  <c r="S3101" i="2"/>
  <c r="T3101" i="2" s="1"/>
  <c r="S3093" i="2"/>
  <c r="T3093" i="2" s="1"/>
  <c r="S3085" i="2"/>
  <c r="T3085" i="2" s="1"/>
  <c r="S3077" i="2"/>
  <c r="T3077" i="2" s="1"/>
  <c r="S3069" i="2"/>
  <c r="T3069" i="2" s="1"/>
  <c r="S3061" i="2"/>
  <c r="T3061" i="2" s="1"/>
  <c r="S3053" i="2"/>
  <c r="T3053" i="2" s="1"/>
  <c r="S3045" i="2"/>
  <c r="T3045" i="2" s="1"/>
  <c r="S3037" i="2"/>
  <c r="T3037" i="2" s="1"/>
  <c r="S3029" i="2"/>
  <c r="T3029" i="2" s="1"/>
  <c r="S3021" i="2"/>
  <c r="T3021" i="2" s="1"/>
  <c r="S3013" i="2"/>
  <c r="T3013" i="2" s="1"/>
  <c r="S3005" i="2"/>
  <c r="T3005" i="2" s="1"/>
  <c r="S2997" i="2"/>
  <c r="T2997" i="2" s="1"/>
  <c r="S2989" i="2"/>
  <c r="T2989" i="2" s="1"/>
  <c r="S2981" i="2"/>
  <c r="T2981" i="2" s="1"/>
  <c r="S2973" i="2"/>
  <c r="T2973" i="2" s="1"/>
  <c r="S2965" i="2"/>
  <c r="T2965" i="2" s="1"/>
  <c r="S2957" i="2"/>
  <c r="T2957" i="2" s="1"/>
  <c r="S2949" i="2"/>
  <c r="T2949" i="2" s="1"/>
  <c r="S2941" i="2"/>
  <c r="T2941" i="2" s="1"/>
  <c r="S2933" i="2"/>
  <c r="T2933" i="2" s="1"/>
  <c r="S2925" i="2"/>
  <c r="T2925" i="2" s="1"/>
  <c r="S2917" i="2"/>
  <c r="T2917" i="2" s="1"/>
  <c r="S2909" i="2"/>
  <c r="T2909" i="2" s="1"/>
  <c r="S2901" i="2"/>
  <c r="T2901" i="2" s="1"/>
  <c r="S2893" i="2"/>
  <c r="T2893" i="2" s="1"/>
  <c r="S2885" i="2"/>
  <c r="T2885" i="2" s="1"/>
  <c r="S2877" i="2"/>
  <c r="T2877" i="2" s="1"/>
  <c r="S2869" i="2"/>
  <c r="T2869" i="2" s="1"/>
  <c r="S2861" i="2"/>
  <c r="T2861" i="2" s="1"/>
  <c r="S2853" i="2"/>
  <c r="T2853" i="2" s="1"/>
  <c r="S2845" i="2"/>
  <c r="T2845" i="2" s="1"/>
  <c r="S2837" i="2"/>
  <c r="T2837" i="2" s="1"/>
  <c r="S2829" i="2"/>
  <c r="T2829" i="2" s="1"/>
  <c r="S2821" i="2"/>
  <c r="T2821" i="2" s="1"/>
  <c r="S2813" i="2"/>
  <c r="T2813" i="2" s="1"/>
  <c r="S2805" i="2"/>
  <c r="T2805" i="2" s="1"/>
  <c r="S2797" i="2"/>
  <c r="T2797" i="2" s="1"/>
  <c r="S2789" i="2"/>
  <c r="T2789" i="2" s="1"/>
  <c r="S2781" i="2"/>
  <c r="T2781" i="2" s="1"/>
  <c r="S2773" i="2"/>
  <c r="T2773" i="2" s="1"/>
  <c r="S2765" i="2"/>
  <c r="T2765" i="2" s="1"/>
  <c r="S2757" i="2"/>
  <c r="T2757" i="2" s="1"/>
  <c r="S2749" i="2"/>
  <c r="T2749" i="2" s="1"/>
  <c r="S2741" i="2"/>
  <c r="T2741" i="2" s="1"/>
  <c r="S2733" i="2"/>
  <c r="T2733" i="2" s="1"/>
  <c r="S2725" i="2"/>
  <c r="T2725" i="2" s="1"/>
  <c r="S2717" i="2"/>
  <c r="T2717" i="2" s="1"/>
  <c r="S2709" i="2"/>
  <c r="T2709" i="2" s="1"/>
  <c r="S4861" i="2"/>
  <c r="T4861" i="2" s="1"/>
  <c r="S4772" i="2"/>
  <c r="T4772" i="2" s="1"/>
  <c r="S4614" i="2"/>
  <c r="T4614" i="2" s="1"/>
  <c r="S4554" i="2"/>
  <c r="T4554" i="2" s="1"/>
  <c r="S4435" i="2"/>
  <c r="T4435" i="2" s="1"/>
  <c r="S4278" i="2"/>
  <c r="T4278" i="2" s="1"/>
  <c r="S4244" i="2"/>
  <c r="T4244" i="2" s="1"/>
  <c r="S4211" i="2"/>
  <c r="T4211" i="2" s="1"/>
  <c r="S4143" i="2"/>
  <c r="T4143" i="2" s="1"/>
  <c r="S4117" i="2"/>
  <c r="T4117" i="2" s="1"/>
  <c r="S4092" i="2"/>
  <c r="T4092" i="2" s="1"/>
  <c r="S4071" i="2"/>
  <c r="T4071" i="2" s="1"/>
  <c r="S4050" i="2"/>
  <c r="T4050" i="2" s="1"/>
  <c r="S4028" i="2"/>
  <c r="T4028" i="2" s="1"/>
  <c r="S4007" i="2"/>
  <c r="T4007" i="2" s="1"/>
  <c r="S3986" i="2"/>
  <c r="T3986" i="2" s="1"/>
  <c r="S3964" i="2"/>
  <c r="T3964" i="2" s="1"/>
  <c r="S3925" i="2"/>
  <c r="T3925" i="2" s="1"/>
  <c r="S3890" i="2"/>
  <c r="T3890" i="2" s="1"/>
  <c r="S3871" i="2"/>
  <c r="T3871" i="2" s="1"/>
  <c r="S3852" i="2"/>
  <c r="T3852" i="2" s="1"/>
  <c r="S3797" i="2"/>
  <c r="T3797" i="2" s="1"/>
  <c r="S3781" i="2"/>
  <c r="T3781" i="2" s="1"/>
  <c r="S3765" i="2"/>
  <c r="T3765" i="2" s="1"/>
  <c r="S3749" i="2"/>
  <c r="T3749" i="2" s="1"/>
  <c r="S3734" i="2"/>
  <c r="T3734" i="2" s="1"/>
  <c r="S3694" i="2"/>
  <c r="T3694" i="2" s="1"/>
  <c r="S3630" i="2"/>
  <c r="T3630" i="2" s="1"/>
  <c r="S3619" i="2"/>
  <c r="T3619" i="2" s="1"/>
  <c r="S3599" i="2"/>
  <c r="T3599" i="2" s="1"/>
  <c r="S3589" i="2"/>
  <c r="T3589" i="2" s="1"/>
  <c r="S3443" i="2"/>
  <c r="T3443" i="2" s="1"/>
  <c r="S3426" i="2"/>
  <c r="T3426" i="2" s="1"/>
  <c r="S3409" i="2"/>
  <c r="T3409" i="2" s="1"/>
  <c r="S6627" i="2"/>
  <c r="T6627" i="2" s="1"/>
  <c r="S6570" i="2"/>
  <c r="T6570" i="2" s="1"/>
  <c r="S6257" i="2"/>
  <c r="T6257" i="2" s="1"/>
  <c r="S4817" i="2"/>
  <c r="T4817" i="2" s="1"/>
  <c r="S4602" i="2"/>
  <c r="T4602" i="2" s="1"/>
  <c r="S4590" i="2"/>
  <c r="T4590" i="2" s="1"/>
  <c r="S4427" i="2"/>
  <c r="T4427" i="2" s="1"/>
  <c r="S4293" i="2"/>
  <c r="T4293" i="2" s="1"/>
  <c r="S4058" i="2"/>
  <c r="T4058" i="2" s="1"/>
  <c r="S3999" i="2"/>
  <c r="T3999" i="2" s="1"/>
  <c r="S3941" i="2"/>
  <c r="T3941" i="2" s="1"/>
  <c r="S3845" i="2"/>
  <c r="T3845" i="2" s="1"/>
  <c r="S3796" i="2"/>
  <c r="T3796" i="2" s="1"/>
  <c r="S3756" i="2"/>
  <c r="T3756" i="2" s="1"/>
  <c r="S3615" i="2"/>
  <c r="T3615" i="2" s="1"/>
  <c r="S3588" i="2"/>
  <c r="T3588" i="2" s="1"/>
  <c r="S3442" i="2"/>
  <c r="T3442" i="2" s="1"/>
  <c r="S3379" i="2"/>
  <c r="T3379" i="2" s="1"/>
  <c r="S3284" i="2"/>
  <c r="T3284" i="2" s="1"/>
  <c r="S3267" i="2"/>
  <c r="T3267" i="2" s="1"/>
  <c r="S3156" i="2"/>
  <c r="T3156" i="2" s="1"/>
  <c r="S3139" i="2"/>
  <c r="T3139" i="2" s="1"/>
  <c r="S2963" i="2"/>
  <c r="T2963" i="2" s="1"/>
  <c r="S2948" i="2"/>
  <c r="T2948" i="2" s="1"/>
  <c r="S2934" i="2"/>
  <c r="T2934" i="2" s="1"/>
  <c r="S2798" i="2"/>
  <c r="T2798" i="2" s="1"/>
  <c r="S2734" i="2"/>
  <c r="T2734" i="2" s="1"/>
  <c r="S2686" i="2"/>
  <c r="T2686" i="2" s="1"/>
  <c r="S2676" i="2"/>
  <c r="T2676" i="2" s="1"/>
  <c r="S2654" i="2"/>
  <c r="T2654" i="2" s="1"/>
  <c r="S2644" i="2"/>
  <c r="T2644" i="2" s="1"/>
  <c r="S2622" i="2"/>
  <c r="T2622" i="2" s="1"/>
  <c r="S2612" i="2"/>
  <c r="T2612" i="2" s="1"/>
  <c r="S5031" i="2"/>
  <c r="T5031" i="2" s="1"/>
  <c r="S4277" i="2"/>
  <c r="T4277" i="2" s="1"/>
  <c r="S4191" i="2"/>
  <c r="T4191" i="2" s="1"/>
  <c r="S3996" i="2"/>
  <c r="T3996" i="2" s="1"/>
  <c r="S3940" i="2"/>
  <c r="T3940" i="2" s="1"/>
  <c r="S3679" i="2"/>
  <c r="T3679" i="2" s="1"/>
  <c r="S3643" i="2"/>
  <c r="T3643" i="2" s="1"/>
  <c r="S3614" i="2"/>
  <c r="T3614" i="2" s="1"/>
  <c r="S3514" i="2"/>
  <c r="T3514" i="2" s="1"/>
  <c r="S3487" i="2"/>
  <c r="T3487" i="2" s="1"/>
  <c r="S3417" i="2"/>
  <c r="T3417" i="2" s="1"/>
  <c r="S3397" i="2"/>
  <c r="T3397" i="2" s="1"/>
  <c r="S3378" i="2"/>
  <c r="T3378" i="2" s="1"/>
  <c r="S3357" i="2"/>
  <c r="T3357" i="2" s="1"/>
  <c r="S3339" i="2"/>
  <c r="T3339" i="2" s="1"/>
  <c r="S3228" i="2"/>
  <c r="T3228" i="2" s="1"/>
  <c r="S3211" i="2"/>
  <c r="T3211" i="2" s="1"/>
  <c r="S3102" i="2"/>
  <c r="T3102" i="2" s="1"/>
  <c r="S3086" i="2"/>
  <c r="T3086" i="2" s="1"/>
  <c r="S3070" i="2"/>
  <c r="T3070" i="2" s="1"/>
  <c r="S3054" i="2"/>
  <c r="T3054" i="2" s="1"/>
  <c r="S3038" i="2"/>
  <c r="T3038" i="2" s="1"/>
  <c r="S3022" i="2"/>
  <c r="T3022" i="2" s="1"/>
  <c r="S3006" i="2"/>
  <c r="T3006" i="2" s="1"/>
  <c r="S2990" i="2"/>
  <c r="T2990" i="2" s="1"/>
  <c r="S2891" i="2"/>
  <c r="T2891" i="2" s="1"/>
  <c r="S2876" i="2"/>
  <c r="T2876" i="2" s="1"/>
  <c r="S2862" i="2"/>
  <c r="T2862" i="2" s="1"/>
  <c r="S2836" i="2"/>
  <c r="T2836" i="2" s="1"/>
  <c r="S2811" i="2"/>
  <c r="T2811" i="2" s="1"/>
  <c r="S2772" i="2"/>
  <c r="T2772" i="2" s="1"/>
  <c r="S2747" i="2"/>
  <c r="T2747" i="2" s="1"/>
  <c r="S2708" i="2"/>
  <c r="T2708" i="2" s="1"/>
  <c r="S2603" i="2"/>
  <c r="T2603" i="2" s="1"/>
  <c r="S2595" i="2"/>
  <c r="T2595" i="2" s="1"/>
  <c r="S2587" i="2"/>
  <c r="T2587" i="2" s="1"/>
  <c r="S2579" i="2"/>
  <c r="T2579" i="2" s="1"/>
  <c r="S2571" i="2"/>
  <c r="T2571" i="2" s="1"/>
  <c r="S2563" i="2"/>
  <c r="T2563" i="2" s="1"/>
  <c r="S2555" i="2"/>
  <c r="T2555" i="2" s="1"/>
  <c r="S2547" i="2"/>
  <c r="T2547" i="2" s="1"/>
  <c r="S2539" i="2"/>
  <c r="T2539" i="2" s="1"/>
  <c r="S2531" i="2"/>
  <c r="T2531" i="2" s="1"/>
  <c r="S2523" i="2"/>
  <c r="T2523" i="2" s="1"/>
  <c r="S2515" i="2"/>
  <c r="T2515" i="2" s="1"/>
  <c r="S2507" i="2"/>
  <c r="T2507" i="2" s="1"/>
  <c r="S2499" i="2"/>
  <c r="T2499" i="2" s="1"/>
  <c r="S2491" i="2"/>
  <c r="T2491" i="2" s="1"/>
  <c r="S2483" i="2"/>
  <c r="T2483" i="2" s="1"/>
  <c r="S2475" i="2"/>
  <c r="T2475" i="2" s="1"/>
  <c r="S2467" i="2"/>
  <c r="T2467" i="2" s="1"/>
  <c r="S2459" i="2"/>
  <c r="T2459" i="2" s="1"/>
  <c r="S2451" i="2"/>
  <c r="T2451" i="2" s="1"/>
  <c r="S2443" i="2"/>
  <c r="T2443" i="2" s="1"/>
  <c r="S2435" i="2"/>
  <c r="T2435" i="2" s="1"/>
  <c r="S2427" i="2"/>
  <c r="T2427" i="2" s="1"/>
  <c r="S2419" i="2"/>
  <c r="T2419" i="2" s="1"/>
  <c r="S2411" i="2"/>
  <c r="T2411" i="2" s="1"/>
  <c r="S2403" i="2"/>
  <c r="T2403" i="2" s="1"/>
  <c r="S2395" i="2"/>
  <c r="T2395" i="2" s="1"/>
  <c r="S2387" i="2"/>
  <c r="T2387" i="2" s="1"/>
  <c r="S2379" i="2"/>
  <c r="T2379" i="2" s="1"/>
  <c r="S2371" i="2"/>
  <c r="T2371" i="2" s="1"/>
  <c r="S2363" i="2"/>
  <c r="T2363" i="2" s="1"/>
  <c r="S2355" i="2"/>
  <c r="T2355" i="2" s="1"/>
  <c r="S2347" i="2"/>
  <c r="T2347" i="2" s="1"/>
  <c r="S2339" i="2"/>
  <c r="T2339" i="2" s="1"/>
  <c r="S2331" i="2"/>
  <c r="T2331" i="2" s="1"/>
  <c r="S2323" i="2"/>
  <c r="T2323" i="2" s="1"/>
  <c r="S2315" i="2"/>
  <c r="T2315" i="2" s="1"/>
  <c r="S2307" i="2"/>
  <c r="T2307" i="2" s="1"/>
  <c r="S2299" i="2"/>
  <c r="T2299" i="2" s="1"/>
  <c r="S2291" i="2"/>
  <c r="T2291" i="2" s="1"/>
  <c r="S2283" i="2"/>
  <c r="T2283" i="2" s="1"/>
  <c r="S2275" i="2"/>
  <c r="T2275" i="2" s="1"/>
  <c r="S2267" i="2"/>
  <c r="T2267" i="2" s="1"/>
  <c r="S2259" i="2"/>
  <c r="T2259" i="2" s="1"/>
  <c r="S2251" i="2"/>
  <c r="T2251" i="2" s="1"/>
  <c r="S2243" i="2"/>
  <c r="T2243" i="2" s="1"/>
  <c r="S2235" i="2"/>
  <c r="T2235" i="2" s="1"/>
  <c r="S2227" i="2"/>
  <c r="T2227" i="2" s="1"/>
  <c r="S2219" i="2"/>
  <c r="T2219" i="2" s="1"/>
  <c r="S2211" i="2"/>
  <c r="T2211" i="2" s="1"/>
  <c r="S2203" i="2"/>
  <c r="T2203" i="2" s="1"/>
  <c r="S2195" i="2"/>
  <c r="T2195" i="2" s="1"/>
  <c r="S2187" i="2"/>
  <c r="T2187" i="2" s="1"/>
  <c r="S2179" i="2"/>
  <c r="T2179" i="2" s="1"/>
  <c r="S2171" i="2"/>
  <c r="T2171" i="2" s="1"/>
  <c r="S2163" i="2"/>
  <c r="T2163" i="2" s="1"/>
  <c r="S2155" i="2"/>
  <c r="T2155" i="2" s="1"/>
  <c r="S2147" i="2"/>
  <c r="T2147" i="2" s="1"/>
  <c r="S2139" i="2"/>
  <c r="T2139" i="2" s="1"/>
  <c r="S2131" i="2"/>
  <c r="T2131" i="2" s="1"/>
  <c r="S2123" i="2"/>
  <c r="T2123" i="2" s="1"/>
  <c r="S2115" i="2"/>
  <c r="T2115" i="2" s="1"/>
  <c r="S2107" i="2"/>
  <c r="T2107" i="2" s="1"/>
  <c r="S2099" i="2"/>
  <c r="T2099" i="2" s="1"/>
  <c r="S2091" i="2"/>
  <c r="T2091" i="2" s="1"/>
  <c r="S2083" i="2"/>
  <c r="T2083" i="2" s="1"/>
  <c r="S2075" i="2"/>
  <c r="T2075" i="2" s="1"/>
  <c r="S2067" i="2"/>
  <c r="T2067" i="2" s="1"/>
  <c r="S2059" i="2"/>
  <c r="T2059" i="2" s="1"/>
  <c r="S2051" i="2"/>
  <c r="T2051" i="2" s="1"/>
  <c r="S2043" i="2"/>
  <c r="T2043" i="2" s="1"/>
  <c r="S2035" i="2"/>
  <c r="T2035" i="2" s="1"/>
  <c r="S2027" i="2"/>
  <c r="T2027" i="2" s="1"/>
  <c r="S2019" i="2"/>
  <c r="T2019" i="2" s="1"/>
  <c r="S2011" i="2"/>
  <c r="T2011" i="2" s="1"/>
  <c r="S2003" i="2"/>
  <c r="T2003" i="2" s="1"/>
  <c r="S1995" i="2"/>
  <c r="T1995" i="2" s="1"/>
  <c r="S1987" i="2"/>
  <c r="T1987" i="2" s="1"/>
  <c r="S1979" i="2"/>
  <c r="T1979" i="2" s="1"/>
  <c r="S1971" i="2"/>
  <c r="T1971" i="2" s="1"/>
  <c r="S1963" i="2"/>
  <c r="T1963" i="2" s="1"/>
  <c r="S1955" i="2"/>
  <c r="T1955" i="2" s="1"/>
  <c r="S1947" i="2"/>
  <c r="T1947" i="2" s="1"/>
  <c r="S1939" i="2"/>
  <c r="T1939" i="2" s="1"/>
  <c r="S1931" i="2"/>
  <c r="T1931" i="2" s="1"/>
  <c r="S1923" i="2"/>
  <c r="T1923" i="2" s="1"/>
  <c r="S1915" i="2"/>
  <c r="T1915" i="2" s="1"/>
  <c r="S1907" i="2"/>
  <c r="T1907" i="2" s="1"/>
  <c r="S1899" i="2"/>
  <c r="T1899" i="2" s="1"/>
  <c r="S1891" i="2"/>
  <c r="T1891" i="2" s="1"/>
  <c r="S1883" i="2"/>
  <c r="T1883" i="2" s="1"/>
  <c r="S1875" i="2"/>
  <c r="T1875" i="2" s="1"/>
  <c r="S1867" i="2"/>
  <c r="T1867" i="2" s="1"/>
  <c r="S1859" i="2"/>
  <c r="T1859" i="2" s="1"/>
  <c r="S1851" i="2"/>
  <c r="T1851" i="2" s="1"/>
  <c r="S1843" i="2"/>
  <c r="T1843" i="2" s="1"/>
  <c r="S1835" i="2"/>
  <c r="T1835" i="2" s="1"/>
  <c r="S1827" i="2"/>
  <c r="T1827" i="2" s="1"/>
  <c r="S1819" i="2"/>
  <c r="T1819" i="2" s="1"/>
  <c r="S1811" i="2"/>
  <c r="T1811" i="2" s="1"/>
  <c r="S1803" i="2"/>
  <c r="T1803" i="2" s="1"/>
  <c r="S1795" i="2"/>
  <c r="T1795" i="2" s="1"/>
  <c r="S1787" i="2"/>
  <c r="T1787" i="2" s="1"/>
  <c r="S1779" i="2"/>
  <c r="T1779" i="2" s="1"/>
  <c r="S1771" i="2"/>
  <c r="T1771" i="2" s="1"/>
  <c r="S1763" i="2"/>
  <c r="T1763" i="2" s="1"/>
  <c r="S1755" i="2"/>
  <c r="T1755" i="2" s="1"/>
  <c r="S1747" i="2"/>
  <c r="T1747" i="2" s="1"/>
  <c r="S1739" i="2"/>
  <c r="T1739" i="2" s="1"/>
  <c r="S1731" i="2"/>
  <c r="T1731" i="2" s="1"/>
  <c r="S1723" i="2"/>
  <c r="T1723" i="2" s="1"/>
  <c r="S1715" i="2"/>
  <c r="T1715" i="2" s="1"/>
  <c r="S1707" i="2"/>
  <c r="T1707" i="2" s="1"/>
  <c r="S1699" i="2"/>
  <c r="T1699" i="2" s="1"/>
  <c r="S1691" i="2"/>
  <c r="T1691" i="2" s="1"/>
  <c r="S1683" i="2"/>
  <c r="T1683" i="2" s="1"/>
  <c r="S1675" i="2"/>
  <c r="T1675" i="2" s="1"/>
  <c r="S1667" i="2"/>
  <c r="T1667" i="2" s="1"/>
  <c r="S1659" i="2"/>
  <c r="T1659" i="2" s="1"/>
  <c r="S1651" i="2"/>
  <c r="T1651" i="2" s="1"/>
  <c r="S1643" i="2"/>
  <c r="T1643" i="2" s="1"/>
  <c r="S1635" i="2"/>
  <c r="T1635" i="2" s="1"/>
  <c r="S1627" i="2"/>
  <c r="T1627" i="2" s="1"/>
  <c r="S1619" i="2"/>
  <c r="T1619" i="2" s="1"/>
  <c r="S1611" i="2"/>
  <c r="T1611" i="2" s="1"/>
  <c r="S1603" i="2"/>
  <c r="T1603" i="2" s="1"/>
  <c r="S1595" i="2"/>
  <c r="T1595" i="2" s="1"/>
  <c r="S1587" i="2"/>
  <c r="T1587" i="2" s="1"/>
  <c r="S1579" i="2"/>
  <c r="T1579" i="2" s="1"/>
  <c r="S1571" i="2"/>
  <c r="T1571" i="2" s="1"/>
  <c r="S1563" i="2"/>
  <c r="T1563" i="2" s="1"/>
  <c r="S1555" i="2"/>
  <c r="T1555" i="2" s="1"/>
  <c r="S1547" i="2"/>
  <c r="T1547" i="2" s="1"/>
  <c r="S1539" i="2"/>
  <c r="T1539" i="2" s="1"/>
  <c r="S1531" i="2"/>
  <c r="T1531" i="2" s="1"/>
  <c r="S1523" i="2"/>
  <c r="T1523" i="2" s="1"/>
  <c r="S1515" i="2"/>
  <c r="T1515" i="2" s="1"/>
  <c r="S1507" i="2"/>
  <c r="T1507" i="2" s="1"/>
  <c r="S1499" i="2"/>
  <c r="T1499" i="2" s="1"/>
  <c r="S1491" i="2"/>
  <c r="T1491" i="2" s="1"/>
  <c r="S1483" i="2"/>
  <c r="T1483" i="2" s="1"/>
  <c r="S1475" i="2"/>
  <c r="T1475" i="2" s="1"/>
  <c r="S1467" i="2"/>
  <c r="T1467" i="2" s="1"/>
  <c r="S1459" i="2"/>
  <c r="T1459" i="2" s="1"/>
  <c r="S1451" i="2"/>
  <c r="T1451" i="2" s="1"/>
  <c r="S1443" i="2"/>
  <c r="T1443" i="2" s="1"/>
  <c r="S1435" i="2"/>
  <c r="T1435" i="2" s="1"/>
  <c r="S1427" i="2"/>
  <c r="T1427" i="2" s="1"/>
  <c r="S1419" i="2"/>
  <c r="T1419" i="2" s="1"/>
  <c r="S1411" i="2"/>
  <c r="T1411" i="2" s="1"/>
  <c r="S1403" i="2"/>
  <c r="T1403" i="2" s="1"/>
  <c r="S1395" i="2"/>
  <c r="T1395" i="2" s="1"/>
  <c r="S1387" i="2"/>
  <c r="T1387" i="2" s="1"/>
  <c r="S1379" i="2"/>
  <c r="T1379" i="2" s="1"/>
  <c r="S1371" i="2"/>
  <c r="T1371" i="2" s="1"/>
  <c r="S1363" i="2"/>
  <c r="T1363" i="2" s="1"/>
  <c r="S1355" i="2"/>
  <c r="T1355" i="2" s="1"/>
  <c r="S1347" i="2"/>
  <c r="T1347" i="2" s="1"/>
  <c r="S1339" i="2"/>
  <c r="T1339" i="2" s="1"/>
  <c r="S1331" i="2"/>
  <c r="T1331" i="2" s="1"/>
  <c r="S1323" i="2"/>
  <c r="T1323" i="2" s="1"/>
  <c r="S1315" i="2"/>
  <c r="T1315" i="2" s="1"/>
  <c r="S1307" i="2"/>
  <c r="T1307" i="2" s="1"/>
  <c r="S1299" i="2"/>
  <c r="T1299" i="2" s="1"/>
  <c r="S1291" i="2"/>
  <c r="T1291" i="2" s="1"/>
  <c r="S1283" i="2"/>
  <c r="T1283" i="2" s="1"/>
  <c r="S1275" i="2"/>
  <c r="T1275" i="2" s="1"/>
  <c r="S1267" i="2"/>
  <c r="T1267" i="2" s="1"/>
  <c r="S1259" i="2"/>
  <c r="T1259" i="2" s="1"/>
  <c r="S1251" i="2"/>
  <c r="T1251" i="2" s="1"/>
  <c r="S1243" i="2"/>
  <c r="T1243" i="2" s="1"/>
  <c r="S1235" i="2"/>
  <c r="T1235" i="2" s="1"/>
  <c r="S1227" i="2"/>
  <c r="T1227" i="2" s="1"/>
  <c r="S1219" i="2"/>
  <c r="T1219" i="2" s="1"/>
  <c r="S5823" i="2"/>
  <c r="T5823" i="2" s="1"/>
  <c r="S5585" i="2"/>
  <c r="T5585" i="2" s="1"/>
  <c r="S5001" i="2"/>
  <c r="T5001" i="2" s="1"/>
  <c r="S4550" i="2"/>
  <c r="T4550" i="2" s="1"/>
  <c r="S5574" i="2"/>
  <c r="T5574" i="2" s="1"/>
  <c r="S4988" i="2"/>
  <c r="T4988" i="2" s="1"/>
  <c r="S4398" i="2"/>
  <c r="T4398" i="2" s="1"/>
  <c r="S4265" i="2"/>
  <c r="T4265" i="2" s="1"/>
  <c r="S4101" i="2"/>
  <c r="T4101" i="2" s="1"/>
  <c r="S4042" i="2"/>
  <c r="T4042" i="2" s="1"/>
  <c r="S3983" i="2"/>
  <c r="T3983" i="2" s="1"/>
  <c r="S3932" i="2"/>
  <c r="T3932" i="2" s="1"/>
  <c r="S3788" i="2"/>
  <c r="T3788" i="2" s="1"/>
  <c r="S3638" i="2"/>
  <c r="T3638" i="2" s="1"/>
  <c r="S3583" i="2"/>
  <c r="T3583" i="2" s="1"/>
  <c r="S3414" i="2"/>
  <c r="T3414" i="2" s="1"/>
  <c r="S3316" i="2"/>
  <c r="T3316" i="2" s="1"/>
  <c r="S3299" i="2"/>
  <c r="T3299" i="2" s="1"/>
  <c r="S3188" i="2"/>
  <c r="T3188" i="2" s="1"/>
  <c r="S3171" i="2"/>
  <c r="T3171" i="2" s="1"/>
  <c r="S2931" i="2"/>
  <c r="T2931" i="2" s="1"/>
  <c r="S2916" i="2"/>
  <c r="T2916" i="2" s="1"/>
  <c r="S2902" i="2"/>
  <c r="T2902" i="2" s="1"/>
  <c r="S2846" i="2"/>
  <c r="T2846" i="2" s="1"/>
  <c r="S2782" i="2"/>
  <c r="T2782" i="2" s="1"/>
  <c r="S2718" i="2"/>
  <c r="T2718" i="2" s="1"/>
  <c r="S2694" i="2"/>
  <c r="T2694" i="2" s="1"/>
  <c r="S2684" i="2"/>
  <c r="T2684" i="2" s="1"/>
  <c r="S2662" i="2"/>
  <c r="T2662" i="2" s="1"/>
  <c r="S2652" i="2"/>
  <c r="T2652" i="2" s="1"/>
  <c r="S2630" i="2"/>
  <c r="T2630" i="2" s="1"/>
  <c r="S2620" i="2"/>
  <c r="T2620" i="2" s="1"/>
  <c r="S5520" i="2"/>
  <c r="T5520" i="2" s="1"/>
  <c r="S4730" i="2"/>
  <c r="T4730" i="2" s="1"/>
  <c r="S4374" i="2"/>
  <c r="T4374" i="2" s="1"/>
  <c r="S4039" i="2"/>
  <c r="T4039" i="2" s="1"/>
  <c r="S3981" i="2"/>
  <c r="T3981" i="2" s="1"/>
  <c r="S3924" i="2"/>
  <c r="T3924" i="2" s="1"/>
  <c r="S3831" i="2"/>
  <c r="T3831" i="2" s="1"/>
  <c r="S3741" i="2"/>
  <c r="T3741" i="2" s="1"/>
  <c r="S3706" i="2"/>
  <c r="T3706" i="2" s="1"/>
  <c r="S3668" i="2"/>
  <c r="T3668" i="2" s="1"/>
  <c r="S3607" i="2"/>
  <c r="T3607" i="2" s="1"/>
  <c r="S3579" i="2"/>
  <c r="T3579" i="2" s="1"/>
  <c r="S3532" i="2"/>
  <c r="T3532" i="2" s="1"/>
  <c r="S3506" i="2"/>
  <c r="T3506" i="2" s="1"/>
  <c r="S3459" i="2"/>
  <c r="T3459" i="2" s="1"/>
  <c r="S3434" i="2"/>
  <c r="T3434" i="2" s="1"/>
  <c r="S3413" i="2"/>
  <c r="T3413" i="2" s="1"/>
  <c r="S3391" i="2"/>
  <c r="T3391" i="2" s="1"/>
  <c r="S3373" i="2"/>
  <c r="T3373" i="2" s="1"/>
  <c r="S3260" i="2"/>
  <c r="T3260" i="2" s="1"/>
  <c r="S3243" i="2"/>
  <c r="T3243" i="2" s="1"/>
  <c r="S3132" i="2"/>
  <c r="T3132" i="2" s="1"/>
  <c r="S3115" i="2"/>
  <c r="T3115" i="2" s="1"/>
  <c r="S3099" i="2"/>
  <c r="T3099" i="2" s="1"/>
  <c r="S3083" i="2"/>
  <c r="T3083" i="2" s="1"/>
  <c r="S3067" i="2"/>
  <c r="T3067" i="2" s="1"/>
  <c r="S3051" i="2"/>
  <c r="T3051" i="2" s="1"/>
  <c r="S3035" i="2"/>
  <c r="T3035" i="2" s="1"/>
  <c r="S3019" i="2"/>
  <c r="T3019" i="2" s="1"/>
  <c r="S3003" i="2"/>
  <c r="T3003" i="2" s="1"/>
  <c r="S2987" i="2"/>
  <c r="T2987" i="2" s="1"/>
  <c r="S2972" i="2"/>
  <c r="T2972" i="2" s="1"/>
  <c r="S2958" i="2"/>
  <c r="T2958" i="2" s="1"/>
  <c r="S2859" i="2"/>
  <c r="T2859" i="2" s="1"/>
  <c r="S2820" i="2"/>
  <c r="T2820" i="2" s="1"/>
  <c r="S2795" i="2"/>
  <c r="T2795" i="2" s="1"/>
  <c r="S2756" i="2"/>
  <c r="T2756" i="2" s="1"/>
  <c r="S2731" i="2"/>
  <c r="T2731" i="2" s="1"/>
  <c r="S2609" i="2"/>
  <c r="T2609" i="2" s="1"/>
  <c r="S2601" i="2"/>
  <c r="T2601" i="2" s="1"/>
  <c r="S2593" i="2"/>
  <c r="T2593" i="2" s="1"/>
  <c r="S2585" i="2"/>
  <c r="T2585" i="2" s="1"/>
  <c r="S2577" i="2"/>
  <c r="T2577" i="2" s="1"/>
  <c r="S2569" i="2"/>
  <c r="T2569" i="2" s="1"/>
  <c r="S2561" i="2"/>
  <c r="T2561" i="2" s="1"/>
  <c r="S2553" i="2"/>
  <c r="T2553" i="2" s="1"/>
  <c r="S2545" i="2"/>
  <c r="T2545" i="2" s="1"/>
  <c r="S2537" i="2"/>
  <c r="T2537" i="2" s="1"/>
  <c r="S2529" i="2"/>
  <c r="T2529" i="2" s="1"/>
  <c r="S2521" i="2"/>
  <c r="T2521" i="2" s="1"/>
  <c r="S2513" i="2"/>
  <c r="T2513" i="2" s="1"/>
  <c r="S2505" i="2"/>
  <c r="T2505" i="2" s="1"/>
  <c r="S2497" i="2"/>
  <c r="T2497" i="2" s="1"/>
  <c r="S2489" i="2"/>
  <c r="T2489" i="2" s="1"/>
  <c r="S2481" i="2"/>
  <c r="T2481" i="2" s="1"/>
  <c r="S2473" i="2"/>
  <c r="T2473" i="2" s="1"/>
  <c r="S2465" i="2"/>
  <c r="T2465" i="2" s="1"/>
  <c r="S2457" i="2"/>
  <c r="T2457" i="2" s="1"/>
  <c r="S2449" i="2"/>
  <c r="T2449" i="2" s="1"/>
  <c r="S2441" i="2"/>
  <c r="T2441" i="2" s="1"/>
  <c r="S2433" i="2"/>
  <c r="T2433" i="2" s="1"/>
  <c r="S2425" i="2"/>
  <c r="T2425" i="2" s="1"/>
  <c r="S2417" i="2"/>
  <c r="T2417" i="2" s="1"/>
  <c r="S2409" i="2"/>
  <c r="T2409" i="2" s="1"/>
  <c r="S2401" i="2"/>
  <c r="T2401" i="2" s="1"/>
  <c r="S2393" i="2"/>
  <c r="T2393" i="2" s="1"/>
  <c r="S2385" i="2"/>
  <c r="T2385" i="2" s="1"/>
  <c r="S2377" i="2"/>
  <c r="T2377" i="2" s="1"/>
  <c r="S2369" i="2"/>
  <c r="T2369" i="2" s="1"/>
  <c r="S2361" i="2"/>
  <c r="T2361" i="2" s="1"/>
  <c r="S2353" i="2"/>
  <c r="T2353" i="2" s="1"/>
  <c r="S2345" i="2"/>
  <c r="T2345" i="2" s="1"/>
  <c r="S2337" i="2"/>
  <c r="T2337" i="2" s="1"/>
  <c r="S2329" i="2"/>
  <c r="T2329" i="2" s="1"/>
  <c r="S2321" i="2"/>
  <c r="T2321" i="2" s="1"/>
  <c r="S2313" i="2"/>
  <c r="T2313" i="2" s="1"/>
  <c r="S2305" i="2"/>
  <c r="T2305" i="2" s="1"/>
  <c r="S2297" i="2"/>
  <c r="T2297" i="2" s="1"/>
  <c r="S2289" i="2"/>
  <c r="T2289" i="2" s="1"/>
  <c r="S2281" i="2"/>
  <c r="T2281" i="2" s="1"/>
  <c r="S2273" i="2"/>
  <c r="T2273" i="2" s="1"/>
  <c r="S2265" i="2"/>
  <c r="T2265" i="2" s="1"/>
  <c r="S2257" i="2"/>
  <c r="T2257" i="2" s="1"/>
  <c r="S2249" i="2"/>
  <c r="T2249" i="2" s="1"/>
  <c r="S2241" i="2"/>
  <c r="T2241" i="2" s="1"/>
  <c r="S2233" i="2"/>
  <c r="T2233" i="2" s="1"/>
  <c r="S2225" i="2"/>
  <c r="T2225" i="2" s="1"/>
  <c r="S2217" i="2"/>
  <c r="T2217" i="2" s="1"/>
  <c r="S2209" i="2"/>
  <c r="T2209" i="2" s="1"/>
  <c r="S2201" i="2"/>
  <c r="T2201" i="2" s="1"/>
  <c r="S2193" i="2"/>
  <c r="T2193" i="2" s="1"/>
  <c r="S2185" i="2"/>
  <c r="T2185" i="2" s="1"/>
  <c r="S2177" i="2"/>
  <c r="T2177" i="2" s="1"/>
  <c r="S2169" i="2"/>
  <c r="T2169" i="2" s="1"/>
  <c r="S2161" i="2"/>
  <c r="T2161" i="2" s="1"/>
  <c r="S2153" i="2"/>
  <c r="T2153" i="2" s="1"/>
  <c r="S2145" i="2"/>
  <c r="T2145" i="2" s="1"/>
  <c r="S2137" i="2"/>
  <c r="T2137" i="2" s="1"/>
  <c r="S2129" i="2"/>
  <c r="T2129" i="2" s="1"/>
  <c r="S2121" i="2"/>
  <c r="T2121" i="2" s="1"/>
  <c r="S2113" i="2"/>
  <c r="T2113" i="2" s="1"/>
  <c r="S2105" i="2"/>
  <c r="T2105" i="2" s="1"/>
  <c r="S2097" i="2"/>
  <c r="T2097" i="2" s="1"/>
  <c r="S2089" i="2"/>
  <c r="T2089" i="2" s="1"/>
  <c r="S2081" i="2"/>
  <c r="T2081" i="2" s="1"/>
  <c r="S2073" i="2"/>
  <c r="T2073" i="2" s="1"/>
  <c r="S2065" i="2"/>
  <c r="T2065" i="2" s="1"/>
  <c r="S2057" i="2"/>
  <c r="T2057" i="2" s="1"/>
  <c r="S2049" i="2"/>
  <c r="T2049" i="2" s="1"/>
  <c r="S2041" i="2"/>
  <c r="T2041" i="2" s="1"/>
  <c r="S2033" i="2"/>
  <c r="T2033" i="2" s="1"/>
  <c r="S2025" i="2"/>
  <c r="T2025" i="2" s="1"/>
  <c r="S2017" i="2"/>
  <c r="T2017" i="2" s="1"/>
  <c r="S2009" i="2"/>
  <c r="T2009" i="2" s="1"/>
  <c r="S2001" i="2"/>
  <c r="T2001" i="2" s="1"/>
  <c r="S1993" i="2"/>
  <c r="T1993" i="2" s="1"/>
  <c r="S1985" i="2"/>
  <c r="T1985" i="2" s="1"/>
  <c r="S1977" i="2"/>
  <c r="T1977" i="2" s="1"/>
  <c r="S1969" i="2"/>
  <c r="T1969" i="2" s="1"/>
  <c r="S1961" i="2"/>
  <c r="T1961" i="2" s="1"/>
  <c r="S1953" i="2"/>
  <c r="T1953" i="2" s="1"/>
  <c r="S1945" i="2"/>
  <c r="T1945" i="2" s="1"/>
  <c r="S1937" i="2"/>
  <c r="T1937" i="2" s="1"/>
  <c r="S1929" i="2"/>
  <c r="T1929" i="2" s="1"/>
  <c r="S1921" i="2"/>
  <c r="T1921" i="2" s="1"/>
  <c r="S1913" i="2"/>
  <c r="T1913" i="2" s="1"/>
  <c r="S1905" i="2"/>
  <c r="T1905" i="2" s="1"/>
  <c r="S1897" i="2"/>
  <c r="T1897" i="2" s="1"/>
  <c r="S1889" i="2"/>
  <c r="T1889" i="2" s="1"/>
  <c r="S1881" i="2"/>
  <c r="T1881" i="2" s="1"/>
  <c r="S1873" i="2"/>
  <c r="T1873" i="2" s="1"/>
  <c r="S1865" i="2"/>
  <c r="T1865" i="2" s="1"/>
  <c r="S1857" i="2"/>
  <c r="T1857" i="2" s="1"/>
  <c r="S1849" i="2"/>
  <c r="T1849" i="2" s="1"/>
  <c r="S1841" i="2"/>
  <c r="T1841" i="2" s="1"/>
  <c r="S1833" i="2"/>
  <c r="T1833" i="2" s="1"/>
  <c r="S1825" i="2"/>
  <c r="T1825" i="2" s="1"/>
  <c r="S1817" i="2"/>
  <c r="T1817" i="2" s="1"/>
  <c r="S1809" i="2"/>
  <c r="T1809" i="2" s="1"/>
  <c r="S1801" i="2"/>
  <c r="T1801" i="2" s="1"/>
  <c r="S1793" i="2"/>
  <c r="T1793" i="2" s="1"/>
  <c r="S1785" i="2"/>
  <c r="T1785" i="2" s="1"/>
  <c r="S1777" i="2"/>
  <c r="T1777" i="2" s="1"/>
  <c r="S1769" i="2"/>
  <c r="T1769" i="2" s="1"/>
  <c r="S1761" i="2"/>
  <c r="T1761" i="2" s="1"/>
  <c r="S1753" i="2"/>
  <c r="T1753" i="2" s="1"/>
  <c r="S1745" i="2"/>
  <c r="T1745" i="2" s="1"/>
  <c r="S1737" i="2"/>
  <c r="T1737" i="2" s="1"/>
  <c r="S1729" i="2"/>
  <c r="T1729" i="2" s="1"/>
  <c r="S1721" i="2"/>
  <c r="T1721" i="2" s="1"/>
  <c r="S1713" i="2"/>
  <c r="T1713" i="2" s="1"/>
  <c r="S1705" i="2"/>
  <c r="T1705" i="2" s="1"/>
  <c r="S1697" i="2"/>
  <c r="T1697" i="2" s="1"/>
  <c r="S1689" i="2"/>
  <c r="T1689" i="2" s="1"/>
  <c r="S1681" i="2"/>
  <c r="T1681" i="2" s="1"/>
  <c r="S1673" i="2"/>
  <c r="T1673" i="2" s="1"/>
  <c r="S1665" i="2"/>
  <c r="T1665" i="2" s="1"/>
  <c r="S1657" i="2"/>
  <c r="T1657" i="2" s="1"/>
  <c r="S1649" i="2"/>
  <c r="T1649" i="2" s="1"/>
  <c r="S1641" i="2"/>
  <c r="T1641" i="2" s="1"/>
  <c r="S1633" i="2"/>
  <c r="T1633" i="2" s="1"/>
  <c r="S1625" i="2"/>
  <c r="T1625" i="2" s="1"/>
  <c r="S1617" i="2"/>
  <c r="T1617" i="2" s="1"/>
  <c r="S1609" i="2"/>
  <c r="T1609" i="2" s="1"/>
  <c r="S1601" i="2"/>
  <c r="T1601" i="2" s="1"/>
  <c r="S1593" i="2"/>
  <c r="T1593" i="2" s="1"/>
  <c r="S1585" i="2"/>
  <c r="T1585" i="2" s="1"/>
  <c r="S1577" i="2"/>
  <c r="T1577" i="2" s="1"/>
  <c r="S1569" i="2"/>
  <c r="T1569" i="2" s="1"/>
  <c r="S1561" i="2"/>
  <c r="T1561" i="2" s="1"/>
  <c r="S1553" i="2"/>
  <c r="T1553" i="2" s="1"/>
  <c r="S1545" i="2"/>
  <c r="T1545" i="2" s="1"/>
  <c r="S1537" i="2"/>
  <c r="T1537" i="2" s="1"/>
  <c r="S1529" i="2"/>
  <c r="T1529" i="2" s="1"/>
  <c r="S1521" i="2"/>
  <c r="T1521" i="2" s="1"/>
  <c r="S1513" i="2"/>
  <c r="T1513" i="2" s="1"/>
  <c r="S1505" i="2"/>
  <c r="T1505" i="2" s="1"/>
  <c r="S1497" i="2"/>
  <c r="T1497" i="2" s="1"/>
  <c r="S1489" i="2"/>
  <c r="T1489" i="2" s="1"/>
  <c r="S1481" i="2"/>
  <c r="T1481" i="2" s="1"/>
  <c r="S1473" i="2"/>
  <c r="T1473" i="2" s="1"/>
  <c r="S1465" i="2"/>
  <c r="T1465" i="2" s="1"/>
  <c r="S5409" i="2"/>
  <c r="T5409" i="2" s="1"/>
  <c r="S4523" i="2"/>
  <c r="T4523" i="2" s="1"/>
  <c r="S4366" i="2"/>
  <c r="T4366" i="2" s="1"/>
  <c r="S4243" i="2"/>
  <c r="T4243" i="2" s="1"/>
  <c r="S3975" i="2"/>
  <c r="T3975" i="2" s="1"/>
  <c r="S3869" i="2"/>
  <c r="T3869" i="2" s="1"/>
  <c r="S3826" i="2"/>
  <c r="T3826" i="2" s="1"/>
  <c r="S3733" i="2"/>
  <c r="T3733" i="2" s="1"/>
  <c r="S3667" i="2"/>
  <c r="T3667" i="2" s="1"/>
  <c r="S3629" i="2"/>
  <c r="T3629" i="2" s="1"/>
  <c r="S3604" i="2"/>
  <c r="T3604" i="2" s="1"/>
  <c r="S3578" i="2"/>
  <c r="T3578" i="2" s="1"/>
  <c r="S3551" i="2"/>
  <c r="T3551" i="2" s="1"/>
  <c r="S3478" i="2"/>
  <c r="T3478" i="2" s="1"/>
  <c r="S3433" i="2"/>
  <c r="T3433" i="2" s="1"/>
  <c r="S3390" i="2"/>
  <c r="T3390" i="2" s="1"/>
  <c r="S3349" i="2"/>
  <c r="T3349" i="2" s="1"/>
  <c r="S3276" i="2"/>
  <c r="T3276" i="2" s="1"/>
  <c r="S3259" i="2"/>
  <c r="T3259" i="2" s="1"/>
  <c r="S3148" i="2"/>
  <c r="T3148" i="2" s="1"/>
  <c r="S3131" i="2"/>
  <c r="T3131" i="2" s="1"/>
  <c r="S2971" i="2"/>
  <c r="T2971" i="2" s="1"/>
  <c r="S2956" i="2"/>
  <c r="T2956" i="2" s="1"/>
  <c r="S2942" i="2"/>
  <c r="T2942" i="2" s="1"/>
  <c r="S2844" i="2"/>
  <c r="T2844" i="2" s="1"/>
  <c r="S2819" i="2"/>
  <c r="T2819" i="2" s="1"/>
  <c r="S2780" i="2"/>
  <c r="T2780" i="2" s="1"/>
  <c r="S2755" i="2"/>
  <c r="T2755" i="2" s="1"/>
  <c r="S2716" i="2"/>
  <c r="T2716" i="2" s="1"/>
  <c r="S2608" i="2"/>
  <c r="T2608" i="2" s="1"/>
  <c r="S2600" i="2"/>
  <c r="T2600" i="2" s="1"/>
  <c r="S2592" i="2"/>
  <c r="T2592" i="2" s="1"/>
  <c r="S2584" i="2"/>
  <c r="T2584" i="2" s="1"/>
  <c r="S2576" i="2"/>
  <c r="T2576" i="2" s="1"/>
  <c r="S2568" i="2"/>
  <c r="T2568" i="2" s="1"/>
  <c r="S2560" i="2"/>
  <c r="T2560" i="2" s="1"/>
  <c r="S2552" i="2"/>
  <c r="T2552" i="2" s="1"/>
  <c r="S2544" i="2"/>
  <c r="T2544" i="2" s="1"/>
  <c r="S2536" i="2"/>
  <c r="T2536" i="2" s="1"/>
  <c r="S2528" i="2"/>
  <c r="T2528" i="2" s="1"/>
  <c r="S2520" i="2"/>
  <c r="T2520" i="2" s="1"/>
  <c r="S2512" i="2"/>
  <c r="T2512" i="2" s="1"/>
  <c r="S2504" i="2"/>
  <c r="T2504" i="2" s="1"/>
  <c r="S2496" i="2"/>
  <c r="T2496" i="2" s="1"/>
  <c r="S2488" i="2"/>
  <c r="T2488" i="2" s="1"/>
  <c r="S2480" i="2"/>
  <c r="T2480" i="2" s="1"/>
  <c r="S2472" i="2"/>
  <c r="T2472" i="2" s="1"/>
  <c r="S2464" i="2"/>
  <c r="T2464" i="2" s="1"/>
  <c r="S2456" i="2"/>
  <c r="T2456" i="2" s="1"/>
  <c r="S2448" i="2"/>
  <c r="T2448" i="2" s="1"/>
  <c r="S2440" i="2"/>
  <c r="T2440" i="2" s="1"/>
  <c r="S2432" i="2"/>
  <c r="T2432" i="2" s="1"/>
  <c r="S2424" i="2"/>
  <c r="T2424" i="2" s="1"/>
  <c r="S2416" i="2"/>
  <c r="T2416" i="2" s="1"/>
  <c r="S2408" i="2"/>
  <c r="T2408" i="2" s="1"/>
  <c r="S2400" i="2"/>
  <c r="T2400" i="2" s="1"/>
  <c r="S2392" i="2"/>
  <c r="T2392" i="2" s="1"/>
  <c r="S2384" i="2"/>
  <c r="T2384" i="2" s="1"/>
  <c r="S2376" i="2"/>
  <c r="T2376" i="2" s="1"/>
  <c r="S2368" i="2"/>
  <c r="T2368" i="2" s="1"/>
  <c r="S2360" i="2"/>
  <c r="T2360" i="2" s="1"/>
  <c r="S2352" i="2"/>
  <c r="T2352" i="2" s="1"/>
  <c r="S2344" i="2"/>
  <c r="T2344" i="2" s="1"/>
  <c r="S2336" i="2"/>
  <c r="T2336" i="2" s="1"/>
  <c r="S2328" i="2"/>
  <c r="T2328" i="2" s="1"/>
  <c r="S2320" i="2"/>
  <c r="T2320" i="2" s="1"/>
  <c r="S2312" i="2"/>
  <c r="T2312" i="2" s="1"/>
  <c r="S2304" i="2"/>
  <c r="T2304" i="2" s="1"/>
  <c r="S2296" i="2"/>
  <c r="T2296" i="2" s="1"/>
  <c r="S2288" i="2"/>
  <c r="T2288" i="2" s="1"/>
  <c r="S2280" i="2"/>
  <c r="T2280" i="2" s="1"/>
  <c r="S2272" i="2"/>
  <c r="T2272" i="2" s="1"/>
  <c r="S2264" i="2"/>
  <c r="T2264" i="2" s="1"/>
  <c r="S2256" i="2"/>
  <c r="T2256" i="2" s="1"/>
  <c r="S2248" i="2"/>
  <c r="T2248" i="2" s="1"/>
  <c r="S2240" i="2"/>
  <c r="T2240" i="2" s="1"/>
  <c r="S2232" i="2"/>
  <c r="T2232" i="2" s="1"/>
  <c r="S2224" i="2"/>
  <c r="T2224" i="2" s="1"/>
  <c r="S2216" i="2"/>
  <c r="T2216" i="2" s="1"/>
  <c r="S2208" i="2"/>
  <c r="T2208" i="2" s="1"/>
  <c r="S2200" i="2"/>
  <c r="T2200" i="2" s="1"/>
  <c r="S2192" i="2"/>
  <c r="T2192" i="2" s="1"/>
  <c r="S2184" i="2"/>
  <c r="T2184" i="2" s="1"/>
  <c r="S2176" i="2"/>
  <c r="T2176" i="2" s="1"/>
  <c r="S2168" i="2"/>
  <c r="T2168" i="2" s="1"/>
  <c r="S2160" i="2"/>
  <c r="T2160" i="2" s="1"/>
  <c r="S2152" i="2"/>
  <c r="T2152" i="2" s="1"/>
  <c r="S2144" i="2"/>
  <c r="T2144" i="2" s="1"/>
  <c r="S2136" i="2"/>
  <c r="T2136" i="2" s="1"/>
  <c r="S2128" i="2"/>
  <c r="T2128" i="2" s="1"/>
  <c r="S5363" i="2"/>
  <c r="T5363" i="2" s="1"/>
  <c r="S4356" i="2"/>
  <c r="T4356" i="2" s="1"/>
  <c r="S4156" i="2"/>
  <c r="T4156" i="2" s="1"/>
  <c r="S4084" i="2"/>
  <c r="T4084" i="2" s="1"/>
  <c r="S4026" i="2"/>
  <c r="T4026" i="2" s="1"/>
  <c r="S3972" i="2"/>
  <c r="T3972" i="2" s="1"/>
  <c r="S3919" i="2"/>
  <c r="T3919" i="2" s="1"/>
  <c r="S3868" i="2"/>
  <c r="T3868" i="2" s="1"/>
  <c r="S3823" i="2"/>
  <c r="T3823" i="2" s="1"/>
  <c r="S3603" i="2"/>
  <c r="T3603" i="2" s="1"/>
  <c r="S3431" i="2"/>
  <c r="T3431" i="2" s="1"/>
  <c r="S3331" i="2"/>
  <c r="T3331" i="2" s="1"/>
  <c r="S3220" i="2"/>
  <c r="T3220" i="2" s="1"/>
  <c r="S3203" i="2"/>
  <c r="T3203" i="2" s="1"/>
  <c r="S2899" i="2"/>
  <c r="T2899" i="2" s="1"/>
  <c r="S2884" i="2"/>
  <c r="T2884" i="2" s="1"/>
  <c r="S2870" i="2"/>
  <c r="T2870" i="2" s="1"/>
  <c r="S2830" i="2"/>
  <c r="T2830" i="2" s="1"/>
  <c r="S2766" i="2"/>
  <c r="T2766" i="2" s="1"/>
  <c r="S2702" i="2"/>
  <c r="T2702" i="2" s="1"/>
  <c r="S2692" i="2"/>
  <c r="T2692" i="2" s="1"/>
  <c r="S2670" i="2"/>
  <c r="T2670" i="2" s="1"/>
  <c r="S2660" i="2"/>
  <c r="T2660" i="2" s="1"/>
  <c r="S2638" i="2"/>
  <c r="T2638" i="2" s="1"/>
  <c r="S2628" i="2"/>
  <c r="T2628" i="2" s="1"/>
  <c r="S4675" i="2"/>
  <c r="T4675" i="2" s="1"/>
  <c r="S4489" i="2"/>
  <c r="T4489" i="2" s="1"/>
  <c r="S4237" i="2"/>
  <c r="T4237" i="2" s="1"/>
  <c r="S4141" i="2"/>
  <c r="T4141" i="2" s="1"/>
  <c r="S4082" i="2"/>
  <c r="T4082" i="2" s="1"/>
  <c r="S3916" i="2"/>
  <c r="T3916" i="2" s="1"/>
  <c r="S3815" i="2"/>
  <c r="T3815" i="2" s="1"/>
  <c r="S3773" i="2"/>
  <c r="T3773" i="2" s="1"/>
  <c r="S3732" i="2"/>
  <c r="T3732" i="2" s="1"/>
  <c r="S3693" i="2"/>
  <c r="T3693" i="2" s="1"/>
  <c r="S3662" i="2"/>
  <c r="T3662" i="2" s="1"/>
  <c r="S3628" i="2"/>
  <c r="T3628" i="2" s="1"/>
  <c r="S3550" i="2"/>
  <c r="T3550" i="2" s="1"/>
  <c r="S3524" i="2"/>
  <c r="T3524" i="2" s="1"/>
  <c r="S3477" i="2"/>
  <c r="T3477" i="2" s="1"/>
  <c r="S3451" i="2"/>
  <c r="T3451" i="2" s="1"/>
  <c r="S3430" i="2"/>
  <c r="T3430" i="2" s="1"/>
  <c r="S3407" i="2"/>
  <c r="T3407" i="2" s="1"/>
  <c r="S3366" i="2"/>
  <c r="T3366" i="2" s="1"/>
  <c r="S3348" i="2"/>
  <c r="T3348" i="2" s="1"/>
  <c r="S3292" i="2"/>
  <c r="T3292" i="2" s="1"/>
  <c r="S3275" i="2"/>
  <c r="T3275" i="2" s="1"/>
  <c r="S3164" i="2"/>
  <c r="T3164" i="2" s="1"/>
  <c r="S3147" i="2"/>
  <c r="T3147" i="2" s="1"/>
  <c r="S3110" i="2"/>
  <c r="T3110" i="2" s="1"/>
  <c r="S3094" i="2"/>
  <c r="T3094" i="2" s="1"/>
  <c r="S3078" i="2"/>
  <c r="T3078" i="2" s="1"/>
  <c r="S3062" i="2"/>
  <c r="T3062" i="2" s="1"/>
  <c r="S3046" i="2"/>
  <c r="T3046" i="2" s="1"/>
  <c r="S3030" i="2"/>
  <c r="T3030" i="2" s="1"/>
  <c r="S3014" i="2"/>
  <c r="T3014" i="2" s="1"/>
  <c r="S2998" i="2"/>
  <c r="T2998" i="2" s="1"/>
  <c r="S2955" i="2"/>
  <c r="T2955" i="2" s="1"/>
  <c r="S2940" i="2"/>
  <c r="T2940" i="2" s="1"/>
  <c r="S2926" i="2"/>
  <c r="T2926" i="2" s="1"/>
  <c r="S2843" i="2"/>
  <c r="T2843" i="2" s="1"/>
  <c r="S2804" i="2"/>
  <c r="T2804" i="2" s="1"/>
  <c r="S2779" i="2"/>
  <c r="T2779" i="2" s="1"/>
  <c r="S2740" i="2"/>
  <c r="T2740" i="2" s="1"/>
  <c r="S2715" i="2"/>
  <c r="T2715" i="2" s="1"/>
  <c r="S2607" i="2"/>
  <c r="T2607" i="2" s="1"/>
  <c r="S2599" i="2"/>
  <c r="T2599" i="2" s="1"/>
  <c r="S2591" i="2"/>
  <c r="T2591" i="2" s="1"/>
  <c r="S2583" i="2"/>
  <c r="T2583" i="2" s="1"/>
  <c r="S2575" i="2"/>
  <c r="T2575" i="2" s="1"/>
  <c r="S2567" i="2"/>
  <c r="T2567" i="2" s="1"/>
  <c r="S2559" i="2"/>
  <c r="T2559" i="2" s="1"/>
  <c r="S2551" i="2"/>
  <c r="T2551" i="2" s="1"/>
  <c r="S2543" i="2"/>
  <c r="T2543" i="2" s="1"/>
  <c r="S2535" i="2"/>
  <c r="T2535" i="2" s="1"/>
  <c r="S2527" i="2"/>
  <c r="T2527" i="2" s="1"/>
  <c r="S2519" i="2"/>
  <c r="T2519" i="2" s="1"/>
  <c r="S2511" i="2"/>
  <c r="T2511" i="2" s="1"/>
  <c r="S2503" i="2"/>
  <c r="T2503" i="2" s="1"/>
  <c r="S2495" i="2"/>
  <c r="T2495" i="2" s="1"/>
  <c r="S2487" i="2"/>
  <c r="T2487" i="2" s="1"/>
  <c r="S2479" i="2"/>
  <c r="T2479" i="2" s="1"/>
  <c r="S2471" i="2"/>
  <c r="T2471" i="2" s="1"/>
  <c r="S2463" i="2"/>
  <c r="T2463" i="2" s="1"/>
  <c r="S2455" i="2"/>
  <c r="T2455" i="2" s="1"/>
  <c r="S2447" i="2"/>
  <c r="T2447" i="2" s="1"/>
  <c r="S2439" i="2"/>
  <c r="T2439" i="2" s="1"/>
  <c r="S2431" i="2"/>
  <c r="T2431" i="2" s="1"/>
  <c r="S2423" i="2"/>
  <c r="T2423" i="2" s="1"/>
  <c r="S2415" i="2"/>
  <c r="T2415" i="2" s="1"/>
  <c r="S2407" i="2"/>
  <c r="T2407" i="2" s="1"/>
  <c r="S2399" i="2"/>
  <c r="T2399" i="2" s="1"/>
  <c r="S2391" i="2"/>
  <c r="T2391" i="2" s="1"/>
  <c r="S2383" i="2"/>
  <c r="T2383" i="2" s="1"/>
  <c r="S2375" i="2"/>
  <c r="T2375" i="2" s="1"/>
  <c r="S2367" i="2"/>
  <c r="T2367" i="2" s="1"/>
  <c r="S2359" i="2"/>
  <c r="T2359" i="2" s="1"/>
  <c r="S2351" i="2"/>
  <c r="T2351" i="2" s="1"/>
  <c r="S2343" i="2"/>
  <c r="T2343" i="2" s="1"/>
  <c r="S2335" i="2"/>
  <c r="T2335" i="2" s="1"/>
  <c r="S2327" i="2"/>
  <c r="T2327" i="2" s="1"/>
  <c r="S2319" i="2"/>
  <c r="T2319" i="2" s="1"/>
  <c r="S2311" i="2"/>
  <c r="T2311" i="2" s="1"/>
  <c r="S2303" i="2"/>
  <c r="T2303" i="2" s="1"/>
  <c r="S2295" i="2"/>
  <c r="T2295" i="2" s="1"/>
  <c r="S2287" i="2"/>
  <c r="T2287" i="2" s="1"/>
  <c r="S2279" i="2"/>
  <c r="T2279" i="2" s="1"/>
  <c r="S2271" i="2"/>
  <c r="T2271" i="2" s="1"/>
  <c r="S2263" i="2"/>
  <c r="T2263" i="2" s="1"/>
  <c r="S2255" i="2"/>
  <c r="T2255" i="2" s="1"/>
  <c r="S2247" i="2"/>
  <c r="T2247" i="2" s="1"/>
  <c r="S2239" i="2"/>
  <c r="T2239" i="2" s="1"/>
  <c r="S2231" i="2"/>
  <c r="T2231" i="2" s="1"/>
  <c r="S2223" i="2"/>
  <c r="T2223" i="2" s="1"/>
  <c r="S2215" i="2"/>
  <c r="T2215" i="2" s="1"/>
  <c r="S2207" i="2"/>
  <c r="T2207" i="2" s="1"/>
  <c r="S2199" i="2"/>
  <c r="T2199" i="2" s="1"/>
  <c r="S2191" i="2"/>
  <c r="T2191" i="2" s="1"/>
  <c r="S2183" i="2"/>
  <c r="T2183" i="2" s="1"/>
  <c r="S2175" i="2"/>
  <c r="T2175" i="2" s="1"/>
  <c r="S2167" i="2"/>
  <c r="T2167" i="2" s="1"/>
  <c r="S2159" i="2"/>
  <c r="T2159" i="2" s="1"/>
  <c r="S2151" i="2"/>
  <c r="T2151" i="2" s="1"/>
  <c r="S2143" i="2"/>
  <c r="T2143" i="2" s="1"/>
  <c r="S2135" i="2"/>
  <c r="T2135" i="2" s="1"/>
  <c r="S2127" i="2"/>
  <c r="T2127" i="2" s="1"/>
  <c r="S2119" i="2"/>
  <c r="T2119" i="2" s="1"/>
  <c r="S2111" i="2"/>
  <c r="T2111" i="2" s="1"/>
  <c r="S2103" i="2"/>
  <c r="T2103" i="2" s="1"/>
  <c r="S2095" i="2"/>
  <c r="T2095" i="2" s="1"/>
  <c r="S2087" i="2"/>
  <c r="T2087" i="2" s="1"/>
  <c r="S2079" i="2"/>
  <c r="T2079" i="2" s="1"/>
  <c r="S2071" i="2"/>
  <c r="T2071" i="2" s="1"/>
  <c r="S2063" i="2"/>
  <c r="T2063" i="2" s="1"/>
  <c r="S2055" i="2"/>
  <c r="T2055" i="2" s="1"/>
  <c r="S2047" i="2"/>
  <c r="T2047" i="2" s="1"/>
  <c r="S2039" i="2"/>
  <c r="T2039" i="2" s="1"/>
  <c r="S2031" i="2"/>
  <c r="T2031" i="2" s="1"/>
  <c r="S2023" i="2"/>
  <c r="T2023" i="2" s="1"/>
  <c r="S2015" i="2"/>
  <c r="T2015" i="2" s="1"/>
  <c r="S2007" i="2"/>
  <c r="T2007" i="2" s="1"/>
  <c r="S1999" i="2"/>
  <c r="T1999" i="2" s="1"/>
  <c r="S1991" i="2"/>
  <c r="T1991" i="2" s="1"/>
  <c r="S1983" i="2"/>
  <c r="T1983" i="2" s="1"/>
  <c r="S1975" i="2"/>
  <c r="T1975" i="2" s="1"/>
  <c r="S1967" i="2"/>
  <c r="T1967" i="2" s="1"/>
  <c r="S1959" i="2"/>
  <c r="T1959" i="2" s="1"/>
  <c r="S1951" i="2"/>
  <c r="T1951" i="2" s="1"/>
  <c r="S1943" i="2"/>
  <c r="T1943" i="2" s="1"/>
  <c r="S1935" i="2"/>
  <c r="T1935" i="2" s="1"/>
  <c r="S1927" i="2"/>
  <c r="T1927" i="2" s="1"/>
  <c r="S4661" i="2"/>
  <c r="T4661" i="2" s="1"/>
  <c r="S4485" i="2"/>
  <c r="T4485" i="2" s="1"/>
  <c r="S4342" i="2"/>
  <c r="T4342" i="2" s="1"/>
  <c r="S4140" i="2"/>
  <c r="T4140" i="2" s="1"/>
  <c r="S4079" i="2"/>
  <c r="T4079" i="2" s="1"/>
  <c r="S4020" i="2"/>
  <c r="T4020" i="2" s="1"/>
  <c r="S3962" i="2"/>
  <c r="T3962" i="2" s="1"/>
  <c r="S3813" i="2"/>
  <c r="T3813" i="2" s="1"/>
  <c r="S3772" i="2"/>
  <c r="T3772" i="2" s="1"/>
  <c r="S3730" i="2"/>
  <c r="T3730" i="2" s="1"/>
  <c r="S3598" i="2"/>
  <c r="T3598" i="2" s="1"/>
  <c r="S3429" i="2"/>
  <c r="T3429" i="2" s="1"/>
  <c r="S3236" i="2"/>
  <c r="T3236" i="2" s="1"/>
  <c r="S3219" i="2"/>
  <c r="T3219" i="2" s="1"/>
  <c r="S2982" i="2"/>
  <c r="T2982" i="2" s="1"/>
  <c r="S2883" i="2"/>
  <c r="T2883" i="2" s="1"/>
  <c r="S2868" i="2"/>
  <c r="T2868" i="2" s="1"/>
  <c r="S2854" i="2"/>
  <c r="T2854" i="2" s="1"/>
  <c r="S2790" i="2"/>
  <c r="T2790" i="2" s="1"/>
  <c r="S2726" i="2"/>
  <c r="T2726" i="2" s="1"/>
  <c r="S2701" i="2"/>
  <c r="T2701" i="2" s="1"/>
  <c r="S2691" i="2"/>
  <c r="T2691" i="2" s="1"/>
  <c r="S2669" i="2"/>
  <c r="T2669" i="2" s="1"/>
  <c r="S2659" i="2"/>
  <c r="T2659" i="2" s="1"/>
  <c r="S2637" i="2"/>
  <c r="T2637" i="2" s="1"/>
  <c r="S2627" i="2"/>
  <c r="T2627" i="2" s="1"/>
  <c r="S4321" i="2"/>
  <c r="T4321" i="2" s="1"/>
  <c r="S4069" i="2"/>
  <c r="T4069" i="2" s="1"/>
  <c r="S4018" i="2"/>
  <c r="T4018" i="2" s="1"/>
  <c r="S3861" i="2"/>
  <c r="T3861" i="2" s="1"/>
  <c r="S3812" i="2"/>
  <c r="T3812" i="2" s="1"/>
  <c r="S3727" i="2"/>
  <c r="T3727" i="2" s="1"/>
  <c r="S3692" i="2"/>
  <c r="T3692" i="2" s="1"/>
  <c r="S3655" i="2"/>
  <c r="T3655" i="2" s="1"/>
  <c r="S3597" i="2"/>
  <c r="T3597" i="2" s="1"/>
  <c r="S3570" i="2"/>
  <c r="T3570" i="2" s="1"/>
  <c r="S3523" i="2"/>
  <c r="T3523" i="2" s="1"/>
  <c r="S3450" i="2"/>
  <c r="T3450" i="2" s="1"/>
  <c r="S3383" i="2"/>
  <c r="T3383" i="2" s="1"/>
  <c r="S3365" i="2"/>
  <c r="T3365" i="2" s="1"/>
  <c r="S3346" i="2"/>
  <c r="T3346" i="2" s="1"/>
  <c r="S3308" i="2"/>
  <c r="T3308" i="2" s="1"/>
  <c r="S3291" i="2"/>
  <c r="T3291" i="2" s="1"/>
  <c r="S3180" i="2"/>
  <c r="T3180" i="2" s="1"/>
  <c r="S3163" i="2"/>
  <c r="T3163" i="2" s="1"/>
  <c r="S3108" i="2"/>
  <c r="T3108" i="2" s="1"/>
  <c r="S3092" i="2"/>
  <c r="T3092" i="2" s="1"/>
  <c r="S3076" i="2"/>
  <c r="T3076" i="2" s="1"/>
  <c r="S3060" i="2"/>
  <c r="T3060" i="2" s="1"/>
  <c r="S3044" i="2"/>
  <c r="T3044" i="2" s="1"/>
  <c r="S3028" i="2"/>
  <c r="T3028" i="2" s="1"/>
  <c r="S3012" i="2"/>
  <c r="T3012" i="2" s="1"/>
  <c r="S2996" i="2"/>
  <c r="T2996" i="2" s="1"/>
  <c r="S2939" i="2"/>
  <c r="T2939" i="2" s="1"/>
  <c r="S2924" i="2"/>
  <c r="T2924" i="2" s="1"/>
  <c r="S2910" i="2"/>
  <c r="T2910" i="2" s="1"/>
  <c r="S2828" i="2"/>
  <c r="T2828" i="2" s="1"/>
  <c r="S2803" i="2"/>
  <c r="T2803" i="2" s="1"/>
  <c r="S2764" i="2"/>
  <c r="T2764" i="2" s="1"/>
  <c r="S2739" i="2"/>
  <c r="T2739" i="2" s="1"/>
  <c r="S2606" i="2"/>
  <c r="T2606" i="2" s="1"/>
  <c r="S2598" i="2"/>
  <c r="T2598" i="2" s="1"/>
  <c r="S2590" i="2"/>
  <c r="T2590" i="2" s="1"/>
  <c r="S2582" i="2"/>
  <c r="T2582" i="2" s="1"/>
  <c r="S2574" i="2"/>
  <c r="T2574" i="2" s="1"/>
  <c r="S2566" i="2"/>
  <c r="T2566" i="2" s="1"/>
  <c r="S2558" i="2"/>
  <c r="T2558" i="2" s="1"/>
  <c r="S2550" i="2"/>
  <c r="T2550" i="2" s="1"/>
  <c r="S2542" i="2"/>
  <c r="T2542" i="2" s="1"/>
  <c r="S2534" i="2"/>
  <c r="T2534" i="2" s="1"/>
  <c r="S2526" i="2"/>
  <c r="T2526" i="2" s="1"/>
  <c r="S2518" i="2"/>
  <c r="T2518" i="2" s="1"/>
  <c r="S2510" i="2"/>
  <c r="T2510" i="2" s="1"/>
  <c r="S2502" i="2"/>
  <c r="T2502" i="2" s="1"/>
  <c r="S2494" i="2"/>
  <c r="T2494" i="2" s="1"/>
  <c r="S2486" i="2"/>
  <c r="T2486" i="2" s="1"/>
  <c r="S2478" i="2"/>
  <c r="T2478" i="2" s="1"/>
  <c r="S2470" i="2"/>
  <c r="T2470" i="2" s="1"/>
  <c r="S2462" i="2"/>
  <c r="T2462" i="2" s="1"/>
  <c r="S2454" i="2"/>
  <c r="T2454" i="2" s="1"/>
  <c r="S2446" i="2"/>
  <c r="T2446" i="2" s="1"/>
  <c r="S2438" i="2"/>
  <c r="T2438" i="2" s="1"/>
  <c r="S2430" i="2"/>
  <c r="T2430" i="2" s="1"/>
  <c r="S2422" i="2"/>
  <c r="T2422" i="2" s="1"/>
  <c r="S2414" i="2"/>
  <c r="T2414" i="2" s="1"/>
  <c r="S2406" i="2"/>
  <c r="T2406" i="2" s="1"/>
  <c r="S2398" i="2"/>
  <c r="T2398" i="2" s="1"/>
  <c r="S2390" i="2"/>
  <c r="T2390" i="2" s="1"/>
  <c r="S2382" i="2"/>
  <c r="T2382" i="2" s="1"/>
  <c r="S2374" i="2"/>
  <c r="T2374" i="2" s="1"/>
  <c r="S2366" i="2"/>
  <c r="T2366" i="2" s="1"/>
  <c r="S2358" i="2"/>
  <c r="T2358" i="2" s="1"/>
  <c r="S2350" i="2"/>
  <c r="T2350" i="2" s="1"/>
  <c r="S2342" i="2"/>
  <c r="T2342" i="2" s="1"/>
  <c r="S2334" i="2"/>
  <c r="T2334" i="2" s="1"/>
  <c r="S2326" i="2"/>
  <c r="T2326" i="2" s="1"/>
  <c r="S2318" i="2"/>
  <c r="T2318" i="2" s="1"/>
  <c r="S2310" i="2"/>
  <c r="T2310" i="2" s="1"/>
  <c r="S2302" i="2"/>
  <c r="T2302" i="2" s="1"/>
  <c r="S2294" i="2"/>
  <c r="T2294" i="2" s="1"/>
  <c r="S2286" i="2"/>
  <c r="T2286" i="2" s="1"/>
  <c r="S2278" i="2"/>
  <c r="T2278" i="2" s="1"/>
  <c r="S2270" i="2"/>
  <c r="T2270" i="2" s="1"/>
  <c r="S2262" i="2"/>
  <c r="T2262" i="2" s="1"/>
  <c r="S2254" i="2"/>
  <c r="T2254" i="2" s="1"/>
  <c r="S2246" i="2"/>
  <c r="T2246" i="2" s="1"/>
  <c r="S2238" i="2"/>
  <c r="T2238" i="2" s="1"/>
  <c r="S2230" i="2"/>
  <c r="T2230" i="2" s="1"/>
  <c r="S2222" i="2"/>
  <c r="T2222" i="2" s="1"/>
  <c r="S2214" i="2"/>
  <c r="T2214" i="2" s="1"/>
  <c r="S2206" i="2"/>
  <c r="T2206" i="2" s="1"/>
  <c r="S2198" i="2"/>
  <c r="T2198" i="2" s="1"/>
  <c r="S2190" i="2"/>
  <c r="T2190" i="2" s="1"/>
  <c r="S2182" i="2"/>
  <c r="T2182" i="2" s="1"/>
  <c r="S2174" i="2"/>
  <c r="T2174" i="2" s="1"/>
  <c r="S2166" i="2"/>
  <c r="T2166" i="2" s="1"/>
  <c r="S2158" i="2"/>
  <c r="T2158" i="2" s="1"/>
  <c r="S2150" i="2"/>
  <c r="T2150" i="2" s="1"/>
  <c r="S2142" i="2"/>
  <c r="T2142" i="2" s="1"/>
  <c r="S2134" i="2"/>
  <c r="T2134" i="2" s="1"/>
  <c r="S2126" i="2"/>
  <c r="T2126" i="2" s="1"/>
  <c r="S2118" i="2"/>
  <c r="T2118" i="2" s="1"/>
  <c r="S2110" i="2"/>
  <c r="T2110" i="2" s="1"/>
  <c r="S2102" i="2"/>
  <c r="T2102" i="2" s="1"/>
  <c r="S2094" i="2"/>
  <c r="T2094" i="2" s="1"/>
  <c r="S2086" i="2"/>
  <c r="T2086" i="2" s="1"/>
  <c r="S2078" i="2"/>
  <c r="T2078" i="2" s="1"/>
  <c r="S2070" i="2"/>
  <c r="T2070" i="2" s="1"/>
  <c r="S2062" i="2"/>
  <c r="T2062" i="2" s="1"/>
  <c r="S2054" i="2"/>
  <c r="T2054" i="2" s="1"/>
  <c r="S2046" i="2"/>
  <c r="T2046" i="2" s="1"/>
  <c r="S2038" i="2"/>
  <c r="T2038" i="2" s="1"/>
  <c r="S2030" i="2"/>
  <c r="T2030" i="2" s="1"/>
  <c r="S2022" i="2"/>
  <c r="T2022" i="2" s="1"/>
  <c r="S2014" i="2"/>
  <c r="T2014" i="2" s="1"/>
  <c r="S2006" i="2"/>
  <c r="T2006" i="2" s="1"/>
  <c r="S1998" i="2"/>
  <c r="T1998" i="2" s="1"/>
  <c r="S1990" i="2"/>
  <c r="T1990" i="2" s="1"/>
  <c r="S1982" i="2"/>
  <c r="T1982" i="2" s="1"/>
  <c r="S1974" i="2"/>
  <c r="T1974" i="2" s="1"/>
  <c r="S1966" i="2"/>
  <c r="T1966" i="2" s="1"/>
  <c r="S1958" i="2"/>
  <c r="T1958" i="2" s="1"/>
  <c r="S1950" i="2"/>
  <c r="T1950" i="2" s="1"/>
  <c r="S1942" i="2"/>
  <c r="T1942" i="2" s="1"/>
  <c r="S1934" i="2"/>
  <c r="T1934" i="2" s="1"/>
  <c r="S1926" i="2"/>
  <c r="T1926" i="2" s="1"/>
  <c r="S1918" i="2"/>
  <c r="T1918" i="2" s="1"/>
  <c r="S1910" i="2"/>
  <c r="T1910" i="2" s="1"/>
  <c r="S1902" i="2"/>
  <c r="T1902" i="2" s="1"/>
  <c r="S1894" i="2"/>
  <c r="T1894" i="2" s="1"/>
  <c r="S4045" i="2"/>
  <c r="T4045" i="2" s="1"/>
  <c r="S3906" i="2"/>
  <c r="T3906" i="2" s="1"/>
  <c r="S3804" i="2"/>
  <c r="T3804" i="2" s="1"/>
  <c r="S3515" i="2"/>
  <c r="T3515" i="2" s="1"/>
  <c r="S3460" i="2"/>
  <c r="T3460" i="2" s="1"/>
  <c r="S3362" i="2"/>
  <c r="T3362" i="2" s="1"/>
  <c r="S3195" i="2"/>
  <c r="T3195" i="2" s="1"/>
  <c r="S4036" i="2"/>
  <c r="T4036" i="2" s="1"/>
  <c r="S3707" i="2"/>
  <c r="T3707" i="2" s="1"/>
  <c r="S3361" i="2"/>
  <c r="T3361" i="2" s="1"/>
  <c r="S3107" i="2"/>
  <c r="T3107" i="2" s="1"/>
  <c r="S3036" i="2"/>
  <c r="T3036" i="2" s="1"/>
  <c r="S2964" i="2"/>
  <c r="T2964" i="2" s="1"/>
  <c r="S2932" i="2"/>
  <c r="T2932" i="2" s="1"/>
  <c r="S2900" i="2"/>
  <c r="T2900" i="2" s="1"/>
  <c r="S4173" i="2"/>
  <c r="T4173" i="2" s="1"/>
  <c r="S4015" i="2"/>
  <c r="T4015" i="2" s="1"/>
  <c r="S3900" i="2"/>
  <c r="T3900" i="2" s="1"/>
  <c r="S3702" i="2"/>
  <c r="T3702" i="2" s="1"/>
  <c r="S3315" i="2"/>
  <c r="T3315" i="2" s="1"/>
  <c r="S2995" i="2"/>
  <c r="T2995" i="2" s="1"/>
  <c r="S2806" i="2"/>
  <c r="T2806" i="2" s="1"/>
  <c r="S5013" i="2"/>
  <c r="T5013" i="2" s="1"/>
  <c r="S4005" i="2"/>
  <c r="T4005" i="2" s="1"/>
  <c r="S3789" i="2"/>
  <c r="T3789" i="2" s="1"/>
  <c r="S3618" i="2"/>
  <c r="T3618" i="2" s="1"/>
  <c r="S3447" i="2"/>
  <c r="T3447" i="2" s="1"/>
  <c r="S3399" i="2"/>
  <c r="T3399" i="2" s="1"/>
  <c r="S3356" i="2"/>
  <c r="T3356" i="2" s="1"/>
  <c r="S3268" i="2"/>
  <c r="T3268" i="2" s="1"/>
  <c r="S3187" i="2"/>
  <c r="T3187" i="2" s="1"/>
  <c r="S3068" i="2"/>
  <c r="T3068" i="2" s="1"/>
  <c r="S2894" i="2"/>
  <c r="T2894" i="2" s="1"/>
  <c r="S2835" i="2"/>
  <c r="T2835" i="2" s="1"/>
  <c r="S2774" i="2"/>
  <c r="T2774" i="2" s="1"/>
  <c r="S2614" i="2"/>
  <c r="T2614" i="2" s="1"/>
  <c r="S2541" i="2"/>
  <c r="T2541" i="2" s="1"/>
  <c r="S2524" i="2"/>
  <c r="T2524" i="2" s="1"/>
  <c r="S2506" i="2"/>
  <c r="T2506" i="2" s="1"/>
  <c r="S2413" i="2"/>
  <c r="T2413" i="2" s="1"/>
  <c r="S2396" i="2"/>
  <c r="T2396" i="2" s="1"/>
  <c r="S2378" i="2"/>
  <c r="T2378" i="2" s="1"/>
  <c r="S2285" i="2"/>
  <c r="T2285" i="2" s="1"/>
  <c r="S2268" i="2"/>
  <c r="T2268" i="2" s="1"/>
  <c r="S2250" i="2"/>
  <c r="T2250" i="2" s="1"/>
  <c r="S2122" i="2"/>
  <c r="T2122" i="2" s="1"/>
  <c r="S2109" i="2"/>
  <c r="T2109" i="2" s="1"/>
  <c r="S2096" i="2"/>
  <c r="T2096" i="2" s="1"/>
  <c r="S2084" i="2"/>
  <c r="T2084" i="2" s="1"/>
  <c r="S2058" i="2"/>
  <c r="T2058" i="2" s="1"/>
  <c r="S2034" i="2"/>
  <c r="T2034" i="2" s="1"/>
  <c r="S1988" i="2"/>
  <c r="T1988" i="2" s="1"/>
  <c r="S1976" i="2"/>
  <c r="T1976" i="2" s="1"/>
  <c r="S1941" i="2"/>
  <c r="T1941" i="2" s="1"/>
  <c r="S1919" i="2"/>
  <c r="T1919" i="2" s="1"/>
  <c r="S1909" i="2"/>
  <c r="T1909" i="2" s="1"/>
  <c r="S1880" i="2"/>
  <c r="T1880" i="2" s="1"/>
  <c r="S1871" i="2"/>
  <c r="T1871" i="2" s="1"/>
  <c r="S1862" i="2"/>
  <c r="T1862" i="2" s="1"/>
  <c r="S1853" i="2"/>
  <c r="T1853" i="2" s="1"/>
  <c r="S1844" i="2"/>
  <c r="T1844" i="2" s="1"/>
  <c r="S1816" i="2"/>
  <c r="T1816" i="2" s="1"/>
  <c r="S1807" i="2"/>
  <c r="T1807" i="2" s="1"/>
  <c r="S1798" i="2"/>
  <c r="T1798" i="2" s="1"/>
  <c r="S1789" i="2"/>
  <c r="T1789" i="2" s="1"/>
  <c r="S1780" i="2"/>
  <c r="T1780" i="2" s="1"/>
  <c r="S1752" i="2"/>
  <c r="T1752" i="2" s="1"/>
  <c r="S1743" i="2"/>
  <c r="T1743" i="2" s="1"/>
  <c r="S1734" i="2"/>
  <c r="T1734" i="2" s="1"/>
  <c r="S1725" i="2"/>
  <c r="T1725" i="2" s="1"/>
  <c r="S1716" i="2"/>
  <c r="T1716" i="2" s="1"/>
  <c r="S1688" i="2"/>
  <c r="T1688" i="2" s="1"/>
  <c r="S1679" i="2"/>
  <c r="T1679" i="2" s="1"/>
  <c r="S1670" i="2"/>
  <c r="T1670" i="2" s="1"/>
  <c r="S1661" i="2"/>
  <c r="T1661" i="2" s="1"/>
  <c r="S1652" i="2"/>
  <c r="T1652" i="2" s="1"/>
  <c r="S1624" i="2"/>
  <c r="T1624" i="2" s="1"/>
  <c r="S1615" i="2"/>
  <c r="T1615" i="2" s="1"/>
  <c r="S1606" i="2"/>
  <c r="T1606" i="2" s="1"/>
  <c r="S1597" i="2"/>
  <c r="T1597" i="2" s="1"/>
  <c r="S1588" i="2"/>
  <c r="T1588" i="2" s="1"/>
  <c r="S1560" i="2"/>
  <c r="T1560" i="2" s="1"/>
  <c r="S1551" i="2"/>
  <c r="T1551" i="2" s="1"/>
  <c r="S1542" i="2"/>
  <c r="T1542" i="2" s="1"/>
  <c r="S1533" i="2"/>
  <c r="T1533" i="2" s="1"/>
  <c r="S1524" i="2"/>
  <c r="T1524" i="2" s="1"/>
  <c r="S1496" i="2"/>
  <c r="T1496" i="2" s="1"/>
  <c r="S1487" i="2"/>
  <c r="T1487" i="2" s="1"/>
  <c r="S1478" i="2"/>
  <c r="T1478" i="2" s="1"/>
  <c r="S1469" i="2"/>
  <c r="T1469" i="2" s="1"/>
  <c r="S1460" i="2"/>
  <c r="T1460" i="2" s="1"/>
  <c r="S1434" i="2"/>
  <c r="T1434" i="2" s="1"/>
  <c r="S1417" i="2"/>
  <c r="T1417" i="2" s="1"/>
  <c r="S1400" i="2"/>
  <c r="T1400" i="2" s="1"/>
  <c r="S1383" i="2"/>
  <c r="T1383" i="2" s="1"/>
  <c r="S1366" i="2"/>
  <c r="T1366" i="2" s="1"/>
  <c r="S1349" i="2"/>
  <c r="T1349" i="2" s="1"/>
  <c r="S1332" i="2"/>
  <c r="T1332" i="2" s="1"/>
  <c r="S1306" i="2"/>
  <c r="T1306" i="2" s="1"/>
  <c r="S1289" i="2"/>
  <c r="T1289" i="2" s="1"/>
  <c r="S1272" i="2"/>
  <c r="T1272" i="2" s="1"/>
  <c r="S1255" i="2"/>
  <c r="T1255" i="2" s="1"/>
  <c r="S1238" i="2"/>
  <c r="T1238" i="2" s="1"/>
  <c r="S1221" i="2"/>
  <c r="T1221" i="2" s="1"/>
  <c r="S4941" i="2"/>
  <c r="T4941" i="2" s="1"/>
  <c r="S4406" i="2"/>
  <c r="T4406" i="2" s="1"/>
  <c r="S4133" i="2"/>
  <c r="T4133" i="2" s="1"/>
  <c r="S4004" i="2"/>
  <c r="T4004" i="2" s="1"/>
  <c r="S3887" i="2"/>
  <c r="T3887" i="2" s="1"/>
  <c r="S3780" i="2"/>
  <c r="T3780" i="2" s="1"/>
  <c r="S3559" i="2"/>
  <c r="T3559" i="2" s="1"/>
  <c r="S3446" i="2"/>
  <c r="T3446" i="2" s="1"/>
  <c r="S3396" i="2"/>
  <c r="T3396" i="2" s="1"/>
  <c r="S3307" i="2"/>
  <c r="T3307" i="2" s="1"/>
  <c r="S3227" i="2"/>
  <c r="T3227" i="2" s="1"/>
  <c r="S3140" i="2"/>
  <c r="T3140" i="2" s="1"/>
  <c r="S3027" i="2"/>
  <c r="T3027" i="2" s="1"/>
  <c r="S2596" i="2"/>
  <c r="T2596" i="2" s="1"/>
  <c r="S2578" i="2"/>
  <c r="T2578" i="2" s="1"/>
  <c r="S2485" i="2"/>
  <c r="T2485" i="2" s="1"/>
  <c r="S2468" i="2"/>
  <c r="T2468" i="2" s="1"/>
  <c r="S2450" i="2"/>
  <c r="T2450" i="2" s="1"/>
  <c r="S2357" i="2"/>
  <c r="T2357" i="2" s="1"/>
  <c r="S2340" i="2"/>
  <c r="T2340" i="2" s="1"/>
  <c r="S2322" i="2"/>
  <c r="T2322" i="2" s="1"/>
  <c r="S2229" i="2"/>
  <c r="T2229" i="2" s="1"/>
  <c r="S2212" i="2"/>
  <c r="T2212" i="2" s="1"/>
  <c r="S2194" i="2"/>
  <c r="T2194" i="2" s="1"/>
  <c r="S2178" i="2"/>
  <c r="T2178" i="2" s="1"/>
  <c r="S2164" i="2"/>
  <c r="T2164" i="2" s="1"/>
  <c r="S2149" i="2"/>
  <c r="T2149" i="2" s="1"/>
  <c r="S2045" i="2"/>
  <c r="T2045" i="2" s="1"/>
  <c r="S2010" i="2"/>
  <c r="T2010" i="2" s="1"/>
  <c r="S1964" i="2"/>
  <c r="T1964" i="2" s="1"/>
  <c r="S1952" i="2"/>
  <c r="T1952" i="2" s="1"/>
  <c r="S1834" i="2"/>
  <c r="T1834" i="2" s="1"/>
  <c r="S1770" i="2"/>
  <c r="T1770" i="2" s="1"/>
  <c r="S1706" i="2"/>
  <c r="T1706" i="2" s="1"/>
  <c r="S1642" i="2"/>
  <c r="T1642" i="2" s="1"/>
  <c r="S1578" i="2"/>
  <c r="T1578" i="2" s="1"/>
  <c r="S1514" i="2"/>
  <c r="T1514" i="2" s="1"/>
  <c r="S1442" i="2"/>
  <c r="T1442" i="2" s="1"/>
  <c r="S1425" i="2"/>
  <c r="T1425" i="2" s="1"/>
  <c r="S1408" i="2"/>
  <c r="T1408" i="2" s="1"/>
  <c r="S1391" i="2"/>
  <c r="T1391" i="2" s="1"/>
  <c r="S1374" i="2"/>
  <c r="T1374" i="2" s="1"/>
  <c r="S1357" i="2"/>
  <c r="T1357" i="2" s="1"/>
  <c r="S1340" i="2"/>
  <c r="T1340" i="2" s="1"/>
  <c r="S1314" i="2"/>
  <c r="T1314" i="2" s="1"/>
  <c r="S1297" i="2"/>
  <c r="T1297" i="2" s="1"/>
  <c r="S1280" i="2"/>
  <c r="T1280" i="2" s="1"/>
  <c r="S1263" i="2"/>
  <c r="T1263" i="2" s="1"/>
  <c r="S1246" i="2"/>
  <c r="T1246" i="2" s="1"/>
  <c r="S1229" i="2"/>
  <c r="T1229" i="2" s="1"/>
  <c r="S1212" i="2"/>
  <c r="T1212" i="2" s="1"/>
  <c r="S1204" i="2"/>
  <c r="T1204" i="2" s="1"/>
  <c r="S1196" i="2"/>
  <c r="T1196" i="2" s="1"/>
  <c r="S1188" i="2"/>
  <c r="T1188" i="2" s="1"/>
  <c r="S1180" i="2"/>
  <c r="T1180" i="2" s="1"/>
  <c r="S1172" i="2"/>
  <c r="T1172" i="2" s="1"/>
  <c r="S1164" i="2"/>
  <c r="T1164" i="2" s="1"/>
  <c r="S1156" i="2"/>
  <c r="T1156" i="2" s="1"/>
  <c r="S1148" i="2"/>
  <c r="T1148" i="2" s="1"/>
  <c r="S1140" i="2"/>
  <c r="T1140" i="2" s="1"/>
  <c r="S1132" i="2"/>
  <c r="T1132" i="2" s="1"/>
  <c r="S1124" i="2"/>
  <c r="T1124" i="2" s="1"/>
  <c r="S1116" i="2"/>
  <c r="T1116" i="2" s="1"/>
  <c r="S1108" i="2"/>
  <c r="T1108" i="2" s="1"/>
  <c r="S1100" i="2"/>
  <c r="T1100" i="2" s="1"/>
  <c r="S1092" i="2"/>
  <c r="T1092" i="2" s="1"/>
  <c r="S1084" i="2"/>
  <c r="T1084" i="2" s="1"/>
  <c r="S1076" i="2"/>
  <c r="T1076" i="2" s="1"/>
  <c r="S1068" i="2"/>
  <c r="T1068" i="2" s="1"/>
  <c r="S1060" i="2"/>
  <c r="T1060" i="2" s="1"/>
  <c r="S1052" i="2"/>
  <c r="T1052" i="2" s="1"/>
  <c r="S1044" i="2"/>
  <c r="T1044" i="2" s="1"/>
  <c r="S1036" i="2"/>
  <c r="T1036" i="2" s="1"/>
  <c r="S1028" i="2"/>
  <c r="T1028" i="2" s="1"/>
  <c r="S1020" i="2"/>
  <c r="T1020" i="2" s="1"/>
  <c r="S1012" i="2"/>
  <c r="T1012" i="2" s="1"/>
  <c r="S1004" i="2"/>
  <c r="T1004" i="2" s="1"/>
  <c r="S996" i="2"/>
  <c r="T996" i="2" s="1"/>
  <c r="S988" i="2"/>
  <c r="T988" i="2" s="1"/>
  <c r="S980" i="2"/>
  <c r="T980" i="2" s="1"/>
  <c r="S972" i="2"/>
  <c r="T972" i="2" s="1"/>
  <c r="S964" i="2"/>
  <c r="T964" i="2" s="1"/>
  <c r="S956" i="2"/>
  <c r="T956" i="2" s="1"/>
  <c r="S948" i="2"/>
  <c r="T948" i="2" s="1"/>
  <c r="S940" i="2"/>
  <c r="T940" i="2" s="1"/>
  <c r="S932" i="2"/>
  <c r="T932" i="2" s="1"/>
  <c r="S924" i="2"/>
  <c r="T924" i="2" s="1"/>
  <c r="S916" i="2"/>
  <c r="T916" i="2" s="1"/>
  <c r="S908" i="2"/>
  <c r="T908" i="2" s="1"/>
  <c r="S900" i="2"/>
  <c r="T900" i="2" s="1"/>
  <c r="S892" i="2"/>
  <c r="T892" i="2" s="1"/>
  <c r="S884" i="2"/>
  <c r="T884" i="2" s="1"/>
  <c r="S876" i="2"/>
  <c r="T876" i="2" s="1"/>
  <c r="S868" i="2"/>
  <c r="T868" i="2" s="1"/>
  <c r="S860" i="2"/>
  <c r="T860" i="2" s="1"/>
  <c r="S852" i="2"/>
  <c r="T852" i="2" s="1"/>
  <c r="S844" i="2"/>
  <c r="T844" i="2" s="1"/>
  <c r="S836" i="2"/>
  <c r="T836" i="2" s="1"/>
  <c r="S828" i="2"/>
  <c r="T828" i="2" s="1"/>
  <c r="S820" i="2"/>
  <c r="T820" i="2" s="1"/>
  <c r="S812" i="2"/>
  <c r="T812" i="2" s="1"/>
  <c r="S804" i="2"/>
  <c r="T804" i="2" s="1"/>
  <c r="S796" i="2"/>
  <c r="T796" i="2" s="1"/>
  <c r="S788" i="2"/>
  <c r="T788" i="2" s="1"/>
  <c r="S780" i="2"/>
  <c r="T780" i="2" s="1"/>
  <c r="S772" i="2"/>
  <c r="T772" i="2" s="1"/>
  <c r="S764" i="2"/>
  <c r="T764" i="2" s="1"/>
  <c r="S756" i="2"/>
  <c r="T756" i="2" s="1"/>
  <c r="S748" i="2"/>
  <c r="T748" i="2" s="1"/>
  <c r="S740" i="2"/>
  <c r="T740" i="2" s="1"/>
  <c r="S732" i="2"/>
  <c r="T732" i="2" s="1"/>
  <c r="S724" i="2"/>
  <c r="T724" i="2" s="1"/>
  <c r="S716" i="2"/>
  <c r="T716" i="2" s="1"/>
  <c r="S708" i="2"/>
  <c r="T708" i="2" s="1"/>
  <c r="S700" i="2"/>
  <c r="T700" i="2" s="1"/>
  <c r="S692" i="2"/>
  <c r="T692" i="2" s="1"/>
  <c r="S684" i="2"/>
  <c r="T684" i="2" s="1"/>
  <c r="S676" i="2"/>
  <c r="T676" i="2" s="1"/>
  <c r="S668" i="2"/>
  <c r="T668" i="2" s="1"/>
  <c r="S660" i="2"/>
  <c r="T660" i="2" s="1"/>
  <c r="S652" i="2"/>
  <c r="T652" i="2" s="1"/>
  <c r="S644" i="2"/>
  <c r="T644" i="2" s="1"/>
  <c r="S636" i="2"/>
  <c r="T636" i="2" s="1"/>
  <c r="S628" i="2"/>
  <c r="T628" i="2" s="1"/>
  <c r="S620" i="2"/>
  <c r="T620" i="2" s="1"/>
  <c r="S612" i="2"/>
  <c r="T612" i="2" s="1"/>
  <c r="S604" i="2"/>
  <c r="T604" i="2" s="1"/>
  <c r="S596" i="2"/>
  <c r="T596" i="2" s="1"/>
  <c r="S588" i="2"/>
  <c r="T588" i="2" s="1"/>
  <c r="S580" i="2"/>
  <c r="T580" i="2" s="1"/>
  <c r="S572" i="2"/>
  <c r="T572" i="2" s="1"/>
  <c r="S564" i="2"/>
  <c r="T564" i="2" s="1"/>
  <c r="S556" i="2"/>
  <c r="T556" i="2" s="1"/>
  <c r="S548" i="2"/>
  <c r="T548" i="2" s="1"/>
  <c r="S540" i="2"/>
  <c r="T540" i="2" s="1"/>
  <c r="S532" i="2"/>
  <c r="T532" i="2" s="1"/>
  <c r="S524" i="2"/>
  <c r="T524" i="2" s="1"/>
  <c r="S516" i="2"/>
  <c r="T516" i="2" s="1"/>
  <c r="S508" i="2"/>
  <c r="T508" i="2" s="1"/>
  <c r="S500" i="2"/>
  <c r="T500" i="2" s="1"/>
  <c r="S492" i="2"/>
  <c r="T492" i="2" s="1"/>
  <c r="S484" i="2"/>
  <c r="T484" i="2" s="1"/>
  <c r="S476" i="2"/>
  <c r="T476" i="2" s="1"/>
  <c r="S468" i="2"/>
  <c r="T468" i="2" s="1"/>
  <c r="S460" i="2"/>
  <c r="T460" i="2" s="1"/>
  <c r="S452" i="2"/>
  <c r="T452" i="2" s="1"/>
  <c r="S444" i="2"/>
  <c r="T444" i="2" s="1"/>
  <c r="S436" i="2"/>
  <c r="T436" i="2" s="1"/>
  <c r="S428" i="2"/>
  <c r="T428" i="2" s="1"/>
  <c r="S420" i="2"/>
  <c r="T420" i="2" s="1"/>
  <c r="S412" i="2"/>
  <c r="T412" i="2" s="1"/>
  <c r="S404" i="2"/>
  <c r="T404" i="2" s="1"/>
  <c r="S396" i="2"/>
  <c r="T396" i="2" s="1"/>
  <c r="S388" i="2"/>
  <c r="T388" i="2" s="1"/>
  <c r="S380" i="2"/>
  <c r="T380" i="2" s="1"/>
  <c r="S372" i="2"/>
  <c r="T372" i="2" s="1"/>
  <c r="S364" i="2"/>
  <c r="T364" i="2" s="1"/>
  <c r="S3885" i="2"/>
  <c r="T3885" i="2" s="1"/>
  <c r="S3764" i="2"/>
  <c r="T3764" i="2" s="1"/>
  <c r="S3686" i="2"/>
  <c r="T3686" i="2" s="1"/>
  <c r="S3495" i="2"/>
  <c r="T3495" i="2" s="1"/>
  <c r="S3395" i="2"/>
  <c r="T3395" i="2" s="1"/>
  <c r="S3345" i="2"/>
  <c r="T3345" i="2" s="1"/>
  <c r="S3179" i="2"/>
  <c r="T3179" i="2" s="1"/>
  <c r="S3100" i="2"/>
  <c r="T3100" i="2" s="1"/>
  <c r="S4317" i="2"/>
  <c r="T4317" i="2" s="1"/>
  <c r="S4127" i="2"/>
  <c r="T4127" i="2" s="1"/>
  <c r="S3994" i="2"/>
  <c r="T3994" i="2" s="1"/>
  <c r="S3877" i="2"/>
  <c r="T3877" i="2" s="1"/>
  <c r="S3682" i="2"/>
  <c r="T3682" i="2" s="1"/>
  <c r="S3059" i="2"/>
  <c r="T3059" i="2" s="1"/>
  <c r="S2988" i="2"/>
  <c r="T2988" i="2" s="1"/>
  <c r="S2827" i="2"/>
  <c r="T2827" i="2" s="1"/>
  <c r="S2771" i="2"/>
  <c r="T2771" i="2" s="1"/>
  <c r="S4116" i="2"/>
  <c r="T4116" i="2" s="1"/>
  <c r="S3605" i="2"/>
  <c r="T3605" i="2" s="1"/>
  <c r="S3542" i="2"/>
  <c r="T3542" i="2" s="1"/>
  <c r="S3300" i="2"/>
  <c r="T3300" i="2" s="1"/>
  <c r="S2635" i="2"/>
  <c r="T2635" i="2" s="1"/>
  <c r="S2611" i="2"/>
  <c r="T2611" i="2" s="1"/>
  <c r="S2573" i="2"/>
  <c r="T2573" i="2" s="1"/>
  <c r="S2556" i="2"/>
  <c r="T2556" i="2" s="1"/>
  <c r="S2538" i="2"/>
  <c r="T2538" i="2" s="1"/>
  <c r="S2445" i="2"/>
  <c r="T2445" i="2" s="1"/>
  <c r="S2428" i="2"/>
  <c r="T2428" i="2" s="1"/>
  <c r="S2410" i="2"/>
  <c r="T2410" i="2" s="1"/>
  <c r="S2317" i="2"/>
  <c r="T2317" i="2" s="1"/>
  <c r="S2300" i="2"/>
  <c r="T2300" i="2" s="1"/>
  <c r="S2282" i="2"/>
  <c r="T2282" i="2" s="1"/>
  <c r="S2189" i="2"/>
  <c r="T2189" i="2" s="1"/>
  <c r="S2106" i="2"/>
  <c r="T2106" i="2" s="1"/>
  <c r="S2093" i="2"/>
  <c r="T2093" i="2" s="1"/>
  <c r="S2080" i="2"/>
  <c r="T2080" i="2" s="1"/>
  <c r="S2068" i="2"/>
  <c r="T2068" i="2" s="1"/>
  <c r="S2020" i="2"/>
  <c r="T2020" i="2" s="1"/>
  <c r="S2008" i="2"/>
  <c r="T2008" i="2" s="1"/>
  <c r="S1973" i="2"/>
  <c r="T1973" i="2" s="1"/>
  <c r="S4758" i="2"/>
  <c r="T4758" i="2" s="1"/>
  <c r="S4108" i="2"/>
  <c r="T4108" i="2" s="1"/>
  <c r="S3978" i="2"/>
  <c r="T3978" i="2" s="1"/>
  <c r="S3757" i="2"/>
  <c r="T3757" i="2" s="1"/>
  <c r="S3382" i="2"/>
  <c r="T3382" i="2" s="1"/>
  <c r="S3340" i="2"/>
  <c r="T3340" i="2" s="1"/>
  <c r="S3252" i="2"/>
  <c r="T3252" i="2" s="1"/>
  <c r="S3172" i="2"/>
  <c r="T3172" i="2" s="1"/>
  <c r="S3091" i="2"/>
  <c r="T3091" i="2" s="1"/>
  <c r="S3020" i="2"/>
  <c r="T3020" i="2" s="1"/>
  <c r="S2980" i="2"/>
  <c r="T2980" i="2" s="1"/>
  <c r="S2950" i="2"/>
  <c r="T2950" i="2" s="1"/>
  <c r="S2918" i="2"/>
  <c r="T2918" i="2" s="1"/>
  <c r="S2886" i="2"/>
  <c r="T2886" i="2" s="1"/>
  <c r="S2852" i="2"/>
  <c r="T2852" i="2" s="1"/>
  <c r="S2796" i="2"/>
  <c r="T2796" i="2" s="1"/>
  <c r="S2683" i="2"/>
  <c r="T2683" i="2" s="1"/>
  <c r="S2517" i="2"/>
  <c r="T2517" i="2" s="1"/>
  <c r="S2500" i="2"/>
  <c r="T2500" i="2" s="1"/>
  <c r="S2482" i="2"/>
  <c r="T2482" i="2" s="1"/>
  <c r="S2389" i="2"/>
  <c r="T2389" i="2" s="1"/>
  <c r="S2372" i="2"/>
  <c r="T2372" i="2" s="1"/>
  <c r="S2354" i="2"/>
  <c r="T2354" i="2" s="1"/>
  <c r="S2261" i="2"/>
  <c r="T2261" i="2" s="1"/>
  <c r="S2244" i="2"/>
  <c r="T2244" i="2" s="1"/>
  <c r="S2226" i="2"/>
  <c r="T2226" i="2" s="1"/>
  <c r="S2146" i="2"/>
  <c r="T2146" i="2" s="1"/>
  <c r="S2132" i="2"/>
  <c r="T2132" i="2" s="1"/>
  <c r="S2042" i="2"/>
  <c r="T2042" i="2" s="1"/>
  <c r="S1996" i="2"/>
  <c r="T1996" i="2" s="1"/>
  <c r="S1984" i="2"/>
  <c r="T1984" i="2" s="1"/>
  <c r="S1949" i="2"/>
  <c r="T1949" i="2" s="1"/>
  <c r="S1916" i="2"/>
  <c r="T1916" i="2" s="1"/>
  <c r="S1906" i="2"/>
  <c r="T1906" i="2" s="1"/>
  <c r="S1896" i="2"/>
  <c r="T1896" i="2" s="1"/>
  <c r="S1850" i="2"/>
  <c r="T1850" i="2" s="1"/>
  <c r="S1786" i="2"/>
  <c r="T1786" i="2" s="1"/>
  <c r="S1722" i="2"/>
  <c r="T1722" i="2" s="1"/>
  <c r="S1658" i="2"/>
  <c r="T1658" i="2" s="1"/>
  <c r="S1594" i="2"/>
  <c r="T1594" i="2" s="1"/>
  <c r="S1530" i="2"/>
  <c r="T1530" i="2" s="1"/>
  <c r="S1466" i="2"/>
  <c r="T1466" i="2" s="1"/>
  <c r="S1457" i="2"/>
  <c r="T1457" i="2" s="1"/>
  <c r="S1440" i="2"/>
  <c r="T1440" i="2" s="1"/>
  <c r="S1423" i="2"/>
  <c r="T1423" i="2" s="1"/>
  <c r="S1406" i="2"/>
  <c r="T1406" i="2" s="1"/>
  <c r="S1389" i="2"/>
  <c r="T1389" i="2" s="1"/>
  <c r="S1372" i="2"/>
  <c r="T1372" i="2" s="1"/>
  <c r="S1346" i="2"/>
  <c r="T1346" i="2" s="1"/>
  <c r="S1329" i="2"/>
  <c r="T1329" i="2" s="1"/>
  <c r="S1312" i="2"/>
  <c r="T1312" i="2" s="1"/>
  <c r="S1295" i="2"/>
  <c r="T1295" i="2" s="1"/>
  <c r="S1278" i="2"/>
  <c r="T1278" i="2" s="1"/>
  <c r="S1261" i="2"/>
  <c r="T1261" i="2" s="1"/>
  <c r="S1244" i="2"/>
  <c r="T1244" i="2" s="1"/>
  <c r="S1218" i="2"/>
  <c r="T1218" i="2" s="1"/>
  <c r="S1210" i="2"/>
  <c r="T1210" i="2" s="1"/>
  <c r="S1202" i="2"/>
  <c r="T1202" i="2" s="1"/>
  <c r="S1194" i="2"/>
  <c r="T1194" i="2" s="1"/>
  <c r="S1186" i="2"/>
  <c r="T1186" i="2" s="1"/>
  <c r="S1178" i="2"/>
  <c r="T1178" i="2" s="1"/>
  <c r="S1170" i="2"/>
  <c r="T1170" i="2" s="1"/>
  <c r="S1162" i="2"/>
  <c r="T1162" i="2" s="1"/>
  <c r="S1154" i="2"/>
  <c r="T1154" i="2" s="1"/>
  <c r="S1146" i="2"/>
  <c r="T1146" i="2" s="1"/>
  <c r="S1138" i="2"/>
  <c r="T1138" i="2" s="1"/>
  <c r="S1130" i="2"/>
  <c r="T1130" i="2" s="1"/>
  <c r="S1122" i="2"/>
  <c r="T1122" i="2" s="1"/>
  <c r="S1114" i="2"/>
  <c r="T1114" i="2" s="1"/>
  <c r="S1106" i="2"/>
  <c r="T1106" i="2" s="1"/>
  <c r="S1098" i="2"/>
  <c r="T1098" i="2" s="1"/>
  <c r="S1090" i="2"/>
  <c r="T1090" i="2" s="1"/>
  <c r="S1082" i="2"/>
  <c r="T1082" i="2" s="1"/>
  <c r="S4719" i="2"/>
  <c r="T4719" i="2" s="1"/>
  <c r="S4300" i="2"/>
  <c r="T4300" i="2" s="1"/>
  <c r="S3956" i="2"/>
  <c r="T3956" i="2" s="1"/>
  <c r="S3748" i="2"/>
  <c r="T3748" i="2" s="1"/>
  <c r="S3541" i="2"/>
  <c r="T3541" i="2" s="1"/>
  <c r="S3486" i="2"/>
  <c r="T3486" i="2" s="1"/>
  <c r="S3425" i="2"/>
  <c r="T3425" i="2" s="1"/>
  <c r="S3212" i="2"/>
  <c r="T3212" i="2" s="1"/>
  <c r="S3124" i="2"/>
  <c r="T3124" i="2" s="1"/>
  <c r="S4641" i="2"/>
  <c r="T4641" i="2" s="1"/>
  <c r="S4090" i="2"/>
  <c r="T4090" i="2" s="1"/>
  <c r="S3954" i="2"/>
  <c r="T3954" i="2" s="1"/>
  <c r="S3850" i="2"/>
  <c r="T3850" i="2" s="1"/>
  <c r="S3654" i="2"/>
  <c r="T3654" i="2" s="1"/>
  <c r="S3380" i="2"/>
  <c r="T3380" i="2" s="1"/>
  <c r="S3251" i="2"/>
  <c r="T3251" i="2" s="1"/>
  <c r="S3052" i="2"/>
  <c r="T3052" i="2" s="1"/>
  <c r="S2979" i="2"/>
  <c r="T2979" i="2" s="1"/>
  <c r="S2947" i="2"/>
  <c r="T2947" i="2" s="1"/>
  <c r="S2915" i="2"/>
  <c r="T2915" i="2" s="1"/>
  <c r="S2851" i="2"/>
  <c r="T2851" i="2" s="1"/>
  <c r="S2533" i="2"/>
  <c r="T2533" i="2" s="1"/>
  <c r="S2516" i="2"/>
  <c r="T2516" i="2" s="1"/>
  <c r="S2498" i="2"/>
  <c r="T2498" i="2" s="1"/>
  <c r="S2405" i="2"/>
  <c r="T2405" i="2" s="1"/>
  <c r="S2388" i="2"/>
  <c r="T2388" i="2" s="1"/>
  <c r="S2370" i="2"/>
  <c r="T2370" i="2" s="1"/>
  <c r="S2277" i="2"/>
  <c r="T2277" i="2" s="1"/>
  <c r="S2260" i="2"/>
  <c r="T2260" i="2" s="1"/>
  <c r="S2242" i="2"/>
  <c r="T2242" i="2" s="1"/>
  <c r="S2130" i="2"/>
  <c r="T2130" i="2" s="1"/>
  <c r="S2029" i="2"/>
  <c r="T2029" i="2" s="1"/>
  <c r="S1994" i="2"/>
  <c r="T1994" i="2" s="1"/>
  <c r="S1948" i="2"/>
  <c r="T1948" i="2" s="1"/>
  <c r="S1936" i="2"/>
  <c r="T1936" i="2" s="1"/>
  <c r="S1895" i="2"/>
  <c r="T1895" i="2" s="1"/>
  <c r="S1858" i="2"/>
  <c r="T1858" i="2" s="1"/>
  <c r="S1794" i="2"/>
  <c r="T1794" i="2" s="1"/>
  <c r="S1730" i="2"/>
  <c r="T1730" i="2" s="1"/>
  <c r="S1666" i="2"/>
  <c r="T1666" i="2" s="1"/>
  <c r="S1602" i="2"/>
  <c r="T1602" i="2" s="1"/>
  <c r="S1538" i="2"/>
  <c r="T1538" i="2" s="1"/>
  <c r="S1474" i="2"/>
  <c r="T1474" i="2" s="1"/>
  <c r="S1456" i="2"/>
  <c r="T1456" i="2" s="1"/>
  <c r="S1439" i="2"/>
  <c r="T1439" i="2" s="1"/>
  <c r="S1422" i="2"/>
  <c r="T1422" i="2" s="1"/>
  <c r="S1405" i="2"/>
  <c r="T1405" i="2" s="1"/>
  <c r="S1388" i="2"/>
  <c r="T1388" i="2" s="1"/>
  <c r="S1362" i="2"/>
  <c r="T1362" i="2" s="1"/>
  <c r="S1345" i="2"/>
  <c r="T1345" i="2" s="1"/>
  <c r="S1328" i="2"/>
  <c r="T1328" i="2" s="1"/>
  <c r="S1311" i="2"/>
  <c r="T1311" i="2" s="1"/>
  <c r="S1294" i="2"/>
  <c r="T1294" i="2" s="1"/>
  <c r="S1277" i="2"/>
  <c r="T1277" i="2" s="1"/>
  <c r="S1260" i="2"/>
  <c r="T1260" i="2" s="1"/>
  <c r="S1234" i="2"/>
  <c r="T1234" i="2" s="1"/>
  <c r="S1217" i="2"/>
  <c r="T1217" i="2" s="1"/>
  <c r="S1209" i="2"/>
  <c r="T1209" i="2" s="1"/>
  <c r="S1201" i="2"/>
  <c r="T1201" i="2" s="1"/>
  <c r="S1193" i="2"/>
  <c r="T1193" i="2" s="1"/>
  <c r="S1185" i="2"/>
  <c r="T1185" i="2" s="1"/>
  <c r="S1177" i="2"/>
  <c r="T1177" i="2" s="1"/>
  <c r="S1169" i="2"/>
  <c r="T1169" i="2" s="1"/>
  <c r="S1161" i="2"/>
  <c r="T1161" i="2" s="1"/>
  <c r="S1153" i="2"/>
  <c r="T1153" i="2" s="1"/>
  <c r="S1145" i="2"/>
  <c r="T1145" i="2" s="1"/>
  <c r="S1137" i="2"/>
  <c r="T1137" i="2" s="1"/>
  <c r="S1129" i="2"/>
  <c r="T1129" i="2" s="1"/>
  <c r="S1121" i="2"/>
  <c r="T1121" i="2" s="1"/>
  <c r="S1113" i="2"/>
  <c r="T1113" i="2" s="1"/>
  <c r="S1105" i="2"/>
  <c r="T1105" i="2" s="1"/>
  <c r="S1097" i="2"/>
  <c r="T1097" i="2" s="1"/>
  <c r="S1089" i="2"/>
  <c r="T1089" i="2" s="1"/>
  <c r="S4273" i="2"/>
  <c r="T4273" i="2" s="1"/>
  <c r="S4068" i="2"/>
  <c r="T4068" i="2" s="1"/>
  <c r="S3951" i="2"/>
  <c r="T3951" i="2" s="1"/>
  <c r="S3842" i="2"/>
  <c r="T3842" i="2" s="1"/>
  <c r="S3740" i="2"/>
  <c r="T3740" i="2" s="1"/>
  <c r="S3653" i="2"/>
  <c r="T3653" i="2" s="1"/>
  <c r="S3533" i="2"/>
  <c r="T3533" i="2" s="1"/>
  <c r="S3332" i="2"/>
  <c r="T3332" i="2" s="1"/>
  <c r="S3123" i="2"/>
  <c r="T3123" i="2" s="1"/>
  <c r="S3011" i="2"/>
  <c r="T3011" i="2" s="1"/>
  <c r="S2788" i="2"/>
  <c r="T2788" i="2" s="1"/>
  <c r="S2732" i="2"/>
  <c r="T2732" i="2" s="1"/>
  <c r="S2700" i="2"/>
  <c r="T2700" i="2" s="1"/>
  <c r="S2677" i="2"/>
  <c r="T2677" i="2" s="1"/>
  <c r="S2653" i="2"/>
  <c r="T2653" i="2" s="1"/>
  <c r="S2629" i="2"/>
  <c r="T2629" i="2" s="1"/>
  <c r="S2605" i="2"/>
  <c r="T2605" i="2" s="1"/>
  <c r="S2588" i="2"/>
  <c r="T2588" i="2" s="1"/>
  <c r="S2570" i="2"/>
  <c r="T2570" i="2" s="1"/>
  <c r="S2477" i="2"/>
  <c r="T2477" i="2" s="1"/>
  <c r="S2460" i="2"/>
  <c r="T2460" i="2" s="1"/>
  <c r="S2442" i="2"/>
  <c r="T2442" i="2" s="1"/>
  <c r="S2349" i="2"/>
  <c r="T2349" i="2" s="1"/>
  <c r="S2332" i="2"/>
  <c r="T2332" i="2" s="1"/>
  <c r="S2314" i="2"/>
  <c r="T2314" i="2" s="1"/>
  <c r="S2221" i="2"/>
  <c r="T2221" i="2" s="1"/>
  <c r="S2204" i="2"/>
  <c r="T2204" i="2" s="1"/>
  <c r="S2186" i="2"/>
  <c r="T2186" i="2" s="1"/>
  <c r="S2172" i="2"/>
  <c r="T2172" i="2" s="1"/>
  <c r="S2157" i="2"/>
  <c r="T2157" i="2" s="1"/>
  <c r="S2116" i="2"/>
  <c r="T2116" i="2" s="1"/>
  <c r="S2090" i="2"/>
  <c r="T2090" i="2" s="1"/>
  <c r="S2077" i="2"/>
  <c r="T2077" i="2" s="1"/>
  <c r="S2064" i="2"/>
  <c r="T2064" i="2" s="1"/>
  <c r="S2052" i="2"/>
  <c r="T2052" i="2" s="1"/>
  <c r="S2040" i="2"/>
  <c r="T2040" i="2" s="1"/>
  <c r="S2005" i="2"/>
  <c r="T2005" i="2" s="1"/>
  <c r="S1970" i="2"/>
  <c r="T1970" i="2" s="1"/>
  <c r="S1924" i="2"/>
  <c r="T1924" i="2" s="1"/>
  <c r="S1914" i="2"/>
  <c r="T1914" i="2" s="1"/>
  <c r="S1904" i="2"/>
  <c r="T1904" i="2" s="1"/>
  <c r="S1885" i="2"/>
  <c r="T1885" i="2" s="1"/>
  <c r="S1876" i="2"/>
  <c r="T1876" i="2" s="1"/>
  <c r="S1848" i="2"/>
  <c r="T1848" i="2" s="1"/>
  <c r="S1839" i="2"/>
  <c r="T1839" i="2" s="1"/>
  <c r="S1830" i="2"/>
  <c r="T1830" i="2" s="1"/>
  <c r="S1821" i="2"/>
  <c r="T1821" i="2" s="1"/>
  <c r="S1812" i="2"/>
  <c r="T1812" i="2" s="1"/>
  <c r="S1784" i="2"/>
  <c r="T1784" i="2" s="1"/>
  <c r="S1775" i="2"/>
  <c r="T1775" i="2" s="1"/>
  <c r="S1766" i="2"/>
  <c r="T1766" i="2" s="1"/>
  <c r="S1757" i="2"/>
  <c r="T1757" i="2" s="1"/>
  <c r="S1748" i="2"/>
  <c r="T1748" i="2" s="1"/>
  <c r="S1720" i="2"/>
  <c r="T1720" i="2" s="1"/>
  <c r="S1711" i="2"/>
  <c r="T1711" i="2" s="1"/>
  <c r="S1702" i="2"/>
  <c r="T1702" i="2" s="1"/>
  <c r="S1693" i="2"/>
  <c r="T1693" i="2" s="1"/>
  <c r="S1684" i="2"/>
  <c r="T1684" i="2" s="1"/>
  <c r="S1656" i="2"/>
  <c r="T1656" i="2" s="1"/>
  <c r="S1647" i="2"/>
  <c r="T1647" i="2" s="1"/>
  <c r="S1638" i="2"/>
  <c r="T1638" i="2" s="1"/>
  <c r="S1629" i="2"/>
  <c r="T1629" i="2" s="1"/>
  <c r="S1620" i="2"/>
  <c r="T1620" i="2" s="1"/>
  <c r="S1592" i="2"/>
  <c r="T1592" i="2" s="1"/>
  <c r="S1583" i="2"/>
  <c r="T1583" i="2" s="1"/>
  <c r="S1574" i="2"/>
  <c r="T1574" i="2" s="1"/>
  <c r="S1565" i="2"/>
  <c r="T1565" i="2" s="1"/>
  <c r="S1556" i="2"/>
  <c r="T1556" i="2" s="1"/>
  <c r="S1528" i="2"/>
  <c r="T1528" i="2" s="1"/>
  <c r="S1519" i="2"/>
  <c r="T1519" i="2" s="1"/>
  <c r="S1510" i="2"/>
  <c r="T1510" i="2" s="1"/>
  <c r="S1501" i="2"/>
  <c r="T1501" i="2" s="1"/>
  <c r="S1492" i="2"/>
  <c r="T1492" i="2" s="1"/>
  <c r="S1464" i="2"/>
  <c r="T1464" i="2" s="1"/>
  <c r="S1447" i="2"/>
  <c r="T1447" i="2" s="1"/>
  <c r="S1430" i="2"/>
  <c r="T1430" i="2" s="1"/>
  <c r="S1413" i="2"/>
  <c r="T1413" i="2" s="1"/>
  <c r="S1396" i="2"/>
  <c r="T1396" i="2" s="1"/>
  <c r="S1370" i="2"/>
  <c r="T1370" i="2" s="1"/>
  <c r="S1353" i="2"/>
  <c r="T1353" i="2" s="1"/>
  <c r="S1336" i="2"/>
  <c r="T1336" i="2" s="1"/>
  <c r="S1319" i="2"/>
  <c r="T1319" i="2" s="1"/>
  <c r="S1302" i="2"/>
  <c r="T1302" i="2" s="1"/>
  <c r="S1285" i="2"/>
  <c r="T1285" i="2" s="1"/>
  <c r="S1268" i="2"/>
  <c r="T1268" i="2" s="1"/>
  <c r="S1242" i="2"/>
  <c r="T1242" i="2" s="1"/>
  <c r="S1225" i="2"/>
  <c r="T1225" i="2" s="1"/>
  <c r="S4255" i="2"/>
  <c r="T4255" i="2" s="1"/>
  <c r="S3943" i="2"/>
  <c r="T3943" i="2" s="1"/>
  <c r="S3834" i="2"/>
  <c r="T3834" i="2" s="1"/>
  <c r="S3725" i="2"/>
  <c r="T3725" i="2" s="1"/>
  <c r="S3586" i="2"/>
  <c r="T3586" i="2" s="1"/>
  <c r="S3469" i="2"/>
  <c r="T3469" i="2" s="1"/>
  <c r="S3374" i="2"/>
  <c r="T3374" i="2" s="1"/>
  <c r="S3204" i="2"/>
  <c r="T3204" i="2" s="1"/>
  <c r="S3084" i="2"/>
  <c r="T3084" i="2" s="1"/>
  <c r="S2908" i="2"/>
  <c r="T2908" i="2" s="1"/>
  <c r="S2878" i="2"/>
  <c r="T2878" i="2" s="1"/>
  <c r="S2814" i="2"/>
  <c r="T2814" i="2" s="1"/>
  <c r="S2758" i="2"/>
  <c r="T2758" i="2" s="1"/>
  <c r="S2549" i="2"/>
  <c r="T2549" i="2" s="1"/>
  <c r="S2532" i="2"/>
  <c r="T2532" i="2" s="1"/>
  <c r="S2514" i="2"/>
  <c r="T2514" i="2" s="1"/>
  <c r="S2421" i="2"/>
  <c r="T2421" i="2" s="1"/>
  <c r="S2404" i="2"/>
  <c r="T2404" i="2" s="1"/>
  <c r="S2386" i="2"/>
  <c r="T2386" i="2" s="1"/>
  <c r="S2293" i="2"/>
  <c r="T2293" i="2" s="1"/>
  <c r="S2276" i="2"/>
  <c r="T2276" i="2" s="1"/>
  <c r="S2258" i="2"/>
  <c r="T2258" i="2" s="1"/>
  <c r="S2028" i="2"/>
  <c r="T2028" i="2" s="1"/>
  <c r="S2016" i="2"/>
  <c r="T2016" i="2" s="1"/>
  <c r="S1981" i="2"/>
  <c r="T1981" i="2" s="1"/>
  <c r="S1946" i="2"/>
  <c r="T1946" i="2" s="1"/>
  <c r="S1866" i="2"/>
  <c r="T1866" i="2" s="1"/>
  <c r="S1802" i="2"/>
  <c r="T1802" i="2" s="1"/>
  <c r="S1738" i="2"/>
  <c r="T1738" i="2" s="1"/>
  <c r="S1674" i="2"/>
  <c r="T1674" i="2" s="1"/>
  <c r="S1610" i="2"/>
  <c r="T1610" i="2" s="1"/>
  <c r="S1546" i="2"/>
  <c r="T1546" i="2" s="1"/>
  <c r="S1482" i="2"/>
  <c r="T1482" i="2" s="1"/>
  <c r="S1455" i="2"/>
  <c r="T1455" i="2" s="1"/>
  <c r="S1438" i="2"/>
  <c r="T1438" i="2" s="1"/>
  <c r="S1421" i="2"/>
  <c r="T1421" i="2" s="1"/>
  <c r="S1404" i="2"/>
  <c r="T1404" i="2" s="1"/>
  <c r="S1378" i="2"/>
  <c r="T1378" i="2" s="1"/>
  <c r="S1361" i="2"/>
  <c r="T1361" i="2" s="1"/>
  <c r="S1344" i="2"/>
  <c r="T1344" i="2" s="1"/>
  <c r="S1327" i="2"/>
  <c r="T1327" i="2" s="1"/>
  <c r="S1310" i="2"/>
  <c r="T1310" i="2" s="1"/>
  <c r="S4222" i="2"/>
  <c r="T4222" i="2" s="1"/>
  <c r="S4063" i="2"/>
  <c r="T4063" i="2" s="1"/>
  <c r="S3938" i="2"/>
  <c r="T3938" i="2" s="1"/>
  <c r="S3719" i="2"/>
  <c r="T3719" i="2" s="1"/>
  <c r="S3324" i="2"/>
  <c r="T3324" i="2" s="1"/>
  <c r="S3244" i="2"/>
  <c r="T3244" i="2" s="1"/>
  <c r="S3043" i="2"/>
  <c r="T3043" i="2" s="1"/>
  <c r="S2974" i="2"/>
  <c r="T2974" i="2" s="1"/>
  <c r="S2787" i="2"/>
  <c r="T2787" i="2" s="1"/>
  <c r="S2699" i="2"/>
  <c r="T2699" i="2" s="1"/>
  <c r="S2675" i="2"/>
  <c r="T2675" i="2" s="1"/>
  <c r="S2651" i="2"/>
  <c r="T2651" i="2" s="1"/>
  <c r="S2604" i="2"/>
  <c r="T2604" i="2" s="1"/>
  <c r="S2586" i="2"/>
  <c r="T2586" i="2" s="1"/>
  <c r="S2493" i="2"/>
  <c r="T2493" i="2" s="1"/>
  <c r="S2476" i="2"/>
  <c r="T2476" i="2" s="1"/>
  <c r="S2458" i="2"/>
  <c r="T2458" i="2" s="1"/>
  <c r="S2365" i="2"/>
  <c r="T2365" i="2" s="1"/>
  <c r="S2348" i="2"/>
  <c r="T2348" i="2" s="1"/>
  <c r="S2330" i="2"/>
  <c r="T2330" i="2" s="1"/>
  <c r="S2237" i="2"/>
  <c r="T2237" i="2" s="1"/>
  <c r="S2220" i="2"/>
  <c r="T2220" i="2" s="1"/>
  <c r="S2202" i="2"/>
  <c r="T2202" i="2" s="1"/>
  <c r="S2170" i="2"/>
  <c r="T2170" i="2" s="1"/>
  <c r="S2156" i="2"/>
  <c r="T2156" i="2" s="1"/>
  <c r="S2141" i="2"/>
  <c r="T2141" i="2" s="1"/>
  <c r="S2114" i="2"/>
  <c r="T2114" i="2" s="1"/>
  <c r="S2101" i="2"/>
  <c r="T2101" i="2" s="1"/>
  <c r="S2088" i="2"/>
  <c r="T2088" i="2" s="1"/>
  <c r="S2076" i="2"/>
  <c r="T2076" i="2" s="1"/>
  <c r="S2050" i="2"/>
  <c r="T2050" i="2" s="1"/>
  <c r="S2004" i="2"/>
  <c r="T2004" i="2" s="1"/>
  <c r="S1992" i="2"/>
  <c r="T1992" i="2" s="1"/>
  <c r="S1957" i="2"/>
  <c r="T1957" i="2" s="1"/>
  <c r="S1903" i="2"/>
  <c r="T1903" i="2" s="1"/>
  <c r="S1893" i="2"/>
  <c r="T1893" i="2" s="1"/>
  <c r="S1884" i="2"/>
  <c r="T1884" i="2" s="1"/>
  <c r="S1856" i="2"/>
  <c r="T1856" i="2" s="1"/>
  <c r="S1847" i="2"/>
  <c r="T1847" i="2" s="1"/>
  <c r="S1838" i="2"/>
  <c r="T1838" i="2" s="1"/>
  <c r="S1829" i="2"/>
  <c r="T1829" i="2" s="1"/>
  <c r="S1820" i="2"/>
  <c r="T1820" i="2" s="1"/>
  <c r="S1792" i="2"/>
  <c r="T1792" i="2" s="1"/>
  <c r="S1783" i="2"/>
  <c r="T1783" i="2" s="1"/>
  <c r="S1774" i="2"/>
  <c r="T1774" i="2" s="1"/>
  <c r="S1765" i="2"/>
  <c r="T1765" i="2" s="1"/>
  <c r="S1756" i="2"/>
  <c r="T1756" i="2" s="1"/>
  <c r="S1728" i="2"/>
  <c r="T1728" i="2" s="1"/>
  <c r="S1719" i="2"/>
  <c r="T1719" i="2" s="1"/>
  <c r="S1710" i="2"/>
  <c r="T1710" i="2" s="1"/>
  <c r="S1701" i="2"/>
  <c r="T1701" i="2" s="1"/>
  <c r="S1692" i="2"/>
  <c r="T1692" i="2" s="1"/>
  <c r="S1664" i="2"/>
  <c r="T1664" i="2" s="1"/>
  <c r="S1655" i="2"/>
  <c r="T1655" i="2" s="1"/>
  <c r="S1646" i="2"/>
  <c r="T1646" i="2" s="1"/>
  <c r="S1637" i="2"/>
  <c r="T1637" i="2" s="1"/>
  <c r="S1628" i="2"/>
  <c r="T1628" i="2" s="1"/>
  <c r="S1600" i="2"/>
  <c r="T1600" i="2" s="1"/>
  <c r="S1591" i="2"/>
  <c r="T1591" i="2" s="1"/>
  <c r="S1582" i="2"/>
  <c r="T1582" i="2" s="1"/>
  <c r="S1573" i="2"/>
  <c r="T1573" i="2" s="1"/>
  <c r="S1564" i="2"/>
  <c r="T1564" i="2" s="1"/>
  <c r="S1536" i="2"/>
  <c r="T1536" i="2" s="1"/>
  <c r="S1527" i="2"/>
  <c r="T1527" i="2" s="1"/>
  <c r="S1518" i="2"/>
  <c r="T1518" i="2" s="1"/>
  <c r="S1509" i="2"/>
  <c r="T1509" i="2" s="1"/>
  <c r="S1500" i="2"/>
  <c r="T1500" i="2" s="1"/>
  <c r="S1472" i="2"/>
  <c r="T1472" i="2" s="1"/>
  <c r="S1463" i="2"/>
  <c r="T1463" i="2" s="1"/>
  <c r="S1446" i="2"/>
  <c r="T1446" i="2" s="1"/>
  <c r="S1429" i="2"/>
  <c r="T1429" i="2" s="1"/>
  <c r="S1412" i="2"/>
  <c r="T1412" i="2" s="1"/>
  <c r="S1386" i="2"/>
  <c r="T1386" i="2" s="1"/>
  <c r="S1369" i="2"/>
  <c r="T1369" i="2" s="1"/>
  <c r="S1352" i="2"/>
  <c r="T1352" i="2" s="1"/>
  <c r="S1335" i="2"/>
  <c r="T1335" i="2" s="1"/>
  <c r="S1318" i="2"/>
  <c r="T1318" i="2" s="1"/>
  <c r="S1301" i="2"/>
  <c r="T1301" i="2" s="1"/>
  <c r="S1284" i="2"/>
  <c r="T1284" i="2" s="1"/>
  <c r="S1258" i="2"/>
  <c r="T1258" i="2" s="1"/>
  <c r="S1241" i="2"/>
  <c r="T1241" i="2" s="1"/>
  <c r="S1224" i="2"/>
  <c r="T1224" i="2" s="1"/>
  <c r="S4530" i="2"/>
  <c r="T4530" i="2" s="1"/>
  <c r="S4060" i="2"/>
  <c r="T4060" i="2" s="1"/>
  <c r="S3935" i="2"/>
  <c r="T3935" i="2" s="1"/>
  <c r="S3810" i="2"/>
  <c r="T3810" i="2" s="1"/>
  <c r="S3718" i="2"/>
  <c r="T3718" i="2" s="1"/>
  <c r="S3468" i="2"/>
  <c r="T3468" i="2" s="1"/>
  <c r="S3283" i="2"/>
  <c r="T3283" i="2" s="1"/>
  <c r="S3196" i="2"/>
  <c r="T3196" i="2" s="1"/>
  <c r="S3116" i="2"/>
  <c r="T3116" i="2" s="1"/>
  <c r="S2907" i="2"/>
  <c r="T2907" i="2" s="1"/>
  <c r="S2875" i="2"/>
  <c r="T2875" i="2" s="1"/>
  <c r="S2724" i="2"/>
  <c r="T2724" i="2" s="1"/>
  <c r="S2646" i="2"/>
  <c r="T2646" i="2" s="1"/>
  <c r="S2565" i="2"/>
  <c r="T2565" i="2" s="1"/>
  <c r="S2548" i="2"/>
  <c r="T2548" i="2" s="1"/>
  <c r="S2530" i="2"/>
  <c r="T2530" i="2" s="1"/>
  <c r="S2437" i="2"/>
  <c r="T2437" i="2" s="1"/>
  <c r="S2420" i="2"/>
  <c r="T2420" i="2" s="1"/>
  <c r="S2402" i="2"/>
  <c r="T2402" i="2" s="1"/>
  <c r="S2309" i="2"/>
  <c r="T2309" i="2" s="1"/>
  <c r="S2292" i="2"/>
  <c r="T2292" i="2" s="1"/>
  <c r="S2274" i="2"/>
  <c r="T2274" i="2" s="1"/>
  <c r="S2026" i="2"/>
  <c r="T2026" i="2" s="1"/>
  <c r="S1980" i="2"/>
  <c r="T1980" i="2" s="1"/>
  <c r="S1968" i="2"/>
  <c r="T1968" i="2" s="1"/>
  <c r="S1933" i="2"/>
  <c r="T1933" i="2" s="1"/>
  <c r="S1922" i="2"/>
  <c r="T1922" i="2" s="1"/>
  <c r="S1912" i="2"/>
  <c r="T1912" i="2" s="1"/>
  <c r="S1874" i="2"/>
  <c r="T1874" i="2" s="1"/>
  <c r="S1810" i="2"/>
  <c r="T1810" i="2" s="1"/>
  <c r="S1746" i="2"/>
  <c r="T1746" i="2" s="1"/>
  <c r="S1682" i="2"/>
  <c r="T1682" i="2" s="1"/>
  <c r="S1618" i="2"/>
  <c r="T1618" i="2" s="1"/>
  <c r="S1554" i="2"/>
  <c r="T1554" i="2" s="1"/>
  <c r="S1490" i="2"/>
  <c r="T1490" i="2" s="1"/>
  <c r="S1454" i="2"/>
  <c r="T1454" i="2" s="1"/>
  <c r="S1437" i="2"/>
  <c r="T1437" i="2" s="1"/>
  <c r="S1420" i="2"/>
  <c r="T1420" i="2" s="1"/>
  <c r="S1394" i="2"/>
  <c r="T1394" i="2" s="1"/>
  <c r="S1377" i="2"/>
  <c r="T1377" i="2" s="1"/>
  <c r="S1360" i="2"/>
  <c r="T1360" i="2" s="1"/>
  <c r="S1343" i="2"/>
  <c r="T1343" i="2" s="1"/>
  <c r="S1326" i="2"/>
  <c r="T1326" i="2" s="1"/>
  <c r="S1309" i="2"/>
  <c r="T1309" i="2" s="1"/>
  <c r="S1292" i="2"/>
  <c r="T1292" i="2" s="1"/>
  <c r="S1266" i="2"/>
  <c r="T1266" i="2" s="1"/>
  <c r="S1249" i="2"/>
  <c r="T1249" i="2" s="1"/>
  <c r="S1232" i="2"/>
  <c r="T1232" i="2" s="1"/>
  <c r="S1215" i="2"/>
  <c r="T1215" i="2" s="1"/>
  <c r="S1207" i="2"/>
  <c r="T1207" i="2" s="1"/>
  <c r="S1199" i="2"/>
  <c r="T1199" i="2" s="1"/>
  <c r="S1191" i="2"/>
  <c r="T1191" i="2" s="1"/>
  <c r="S1183" i="2"/>
  <c r="T1183" i="2" s="1"/>
  <c r="S1175" i="2"/>
  <c r="T1175" i="2" s="1"/>
  <c r="S1167" i="2"/>
  <c r="T1167" i="2" s="1"/>
  <c r="S1159" i="2"/>
  <c r="T1159" i="2" s="1"/>
  <c r="S1151" i="2"/>
  <c r="T1151" i="2" s="1"/>
  <c r="S1143" i="2"/>
  <c r="T1143" i="2" s="1"/>
  <c r="S1135" i="2"/>
  <c r="T1135" i="2" s="1"/>
  <c r="S1127" i="2"/>
  <c r="T1127" i="2" s="1"/>
  <c r="S1119" i="2"/>
  <c r="T1119" i="2" s="1"/>
  <c r="S1111" i="2"/>
  <c r="T1111" i="2" s="1"/>
  <c r="S1103" i="2"/>
  <c r="T1103" i="2" s="1"/>
  <c r="S1095" i="2"/>
  <c r="T1095" i="2" s="1"/>
  <c r="S1087" i="2"/>
  <c r="T1087" i="2" s="1"/>
  <c r="S1079" i="2"/>
  <c r="T1079" i="2" s="1"/>
  <c r="S1071" i="2"/>
  <c r="T1071" i="2" s="1"/>
  <c r="S1063" i="2"/>
  <c r="T1063" i="2" s="1"/>
  <c r="S1055" i="2"/>
  <c r="T1055" i="2" s="1"/>
  <c r="S1047" i="2"/>
  <c r="T1047" i="2" s="1"/>
  <c r="S1039" i="2"/>
  <c r="T1039" i="2" s="1"/>
  <c r="S1031" i="2"/>
  <c r="T1031" i="2" s="1"/>
  <c r="S1023" i="2"/>
  <c r="T1023" i="2" s="1"/>
  <c r="S1015" i="2"/>
  <c r="T1015" i="2" s="1"/>
  <c r="S1007" i="2"/>
  <c r="T1007" i="2" s="1"/>
  <c r="S6" i="2"/>
  <c r="T6" i="2" s="1"/>
  <c r="S14" i="2"/>
  <c r="T14" i="2" s="1"/>
  <c r="S22" i="2"/>
  <c r="T22" i="2" s="1"/>
  <c r="S30" i="2"/>
  <c r="T30" i="2" s="1"/>
  <c r="S38" i="2"/>
  <c r="T38" i="2" s="1"/>
  <c r="S46" i="2"/>
  <c r="T46" i="2" s="1"/>
  <c r="S54" i="2"/>
  <c r="T54" i="2" s="1"/>
  <c r="S62" i="2"/>
  <c r="T62" i="2" s="1"/>
  <c r="S70" i="2"/>
  <c r="T70" i="2" s="1"/>
  <c r="S78" i="2"/>
  <c r="T78" i="2" s="1"/>
  <c r="S86" i="2"/>
  <c r="T86" i="2" s="1"/>
  <c r="S94" i="2"/>
  <c r="T94" i="2" s="1"/>
  <c r="S102" i="2"/>
  <c r="T102" i="2" s="1"/>
  <c r="S110" i="2"/>
  <c r="T110" i="2" s="1"/>
  <c r="S118" i="2"/>
  <c r="T118" i="2" s="1"/>
  <c r="S126" i="2"/>
  <c r="T126" i="2" s="1"/>
  <c r="S134" i="2"/>
  <c r="T134" i="2" s="1"/>
  <c r="S142" i="2"/>
  <c r="T142" i="2" s="1"/>
  <c r="S150" i="2"/>
  <c r="T150" i="2" s="1"/>
  <c r="S158" i="2"/>
  <c r="T158" i="2" s="1"/>
  <c r="S166" i="2"/>
  <c r="T166" i="2" s="1"/>
  <c r="S174" i="2"/>
  <c r="T174" i="2" s="1"/>
  <c r="S182" i="2"/>
  <c r="T182" i="2" s="1"/>
  <c r="S190" i="2"/>
  <c r="T190" i="2" s="1"/>
  <c r="S198" i="2"/>
  <c r="T198" i="2" s="1"/>
  <c r="S206" i="2"/>
  <c r="T206" i="2" s="1"/>
  <c r="S214" i="2"/>
  <c r="T214" i="2" s="1"/>
  <c r="S222" i="2"/>
  <c r="T222" i="2" s="1"/>
  <c r="S230" i="2"/>
  <c r="T230" i="2" s="1"/>
  <c r="S238" i="2"/>
  <c r="T238" i="2" s="1"/>
  <c r="S246" i="2"/>
  <c r="T246" i="2" s="1"/>
  <c r="S254" i="2"/>
  <c r="T254" i="2" s="1"/>
  <c r="S262" i="2"/>
  <c r="T262" i="2" s="1"/>
  <c r="S270" i="2"/>
  <c r="T270" i="2" s="1"/>
  <c r="S278" i="2"/>
  <c r="T278" i="2" s="1"/>
  <c r="S286" i="2"/>
  <c r="T286" i="2" s="1"/>
  <c r="S294" i="2"/>
  <c r="T294" i="2" s="1"/>
  <c r="S302" i="2"/>
  <c r="T302" i="2" s="1"/>
  <c r="S310" i="2"/>
  <c r="T310" i="2" s="1"/>
  <c r="S318" i="2"/>
  <c r="T318" i="2" s="1"/>
  <c r="S326" i="2"/>
  <c r="T326" i="2" s="1"/>
  <c r="S334" i="2"/>
  <c r="T334" i="2" s="1"/>
  <c r="S342" i="2"/>
  <c r="T342" i="2" s="1"/>
  <c r="S350" i="2"/>
  <c r="T350" i="2" s="1"/>
  <c r="S358" i="2"/>
  <c r="T358" i="2" s="1"/>
  <c r="S375" i="2"/>
  <c r="T375" i="2" s="1"/>
  <c r="S392" i="2"/>
  <c r="T392" i="2" s="1"/>
  <c r="S409" i="2"/>
  <c r="T409" i="2" s="1"/>
  <c r="S426" i="2"/>
  <c r="T426" i="2" s="1"/>
  <c r="S443" i="2"/>
  <c r="T443" i="2" s="1"/>
  <c r="S469" i="2"/>
  <c r="T469" i="2" s="1"/>
  <c r="S486" i="2"/>
  <c r="T486" i="2" s="1"/>
  <c r="S503" i="2"/>
  <c r="T503" i="2" s="1"/>
  <c r="S520" i="2"/>
  <c r="T520" i="2" s="1"/>
  <c r="S537" i="2"/>
  <c r="T537" i="2" s="1"/>
  <c r="S554" i="2"/>
  <c r="T554" i="2" s="1"/>
  <c r="S571" i="2"/>
  <c r="T571" i="2" s="1"/>
  <c r="S597" i="2"/>
  <c r="T597" i="2" s="1"/>
  <c r="S614" i="2"/>
  <c r="T614" i="2" s="1"/>
  <c r="S631" i="2"/>
  <c r="T631" i="2" s="1"/>
  <c r="S648" i="2"/>
  <c r="T648" i="2" s="1"/>
  <c r="S665" i="2"/>
  <c r="T665" i="2" s="1"/>
  <c r="S674" i="2"/>
  <c r="T674" i="2" s="1"/>
  <c r="S683" i="2"/>
  <c r="T683" i="2" s="1"/>
  <c r="S693" i="2"/>
  <c r="T693" i="2" s="1"/>
  <c r="S702" i="2"/>
  <c r="T702" i="2" s="1"/>
  <c r="S711" i="2"/>
  <c r="T711" i="2" s="1"/>
  <c r="S720" i="2"/>
  <c r="T720" i="2" s="1"/>
  <c r="S729" i="2"/>
  <c r="T729" i="2" s="1"/>
  <c r="S738" i="2"/>
  <c r="T738" i="2" s="1"/>
  <c r="S747" i="2"/>
  <c r="T747" i="2" s="1"/>
  <c r="S757" i="2"/>
  <c r="T757" i="2" s="1"/>
  <c r="S766" i="2"/>
  <c r="T766" i="2" s="1"/>
  <c r="S775" i="2"/>
  <c r="T775" i="2" s="1"/>
  <c r="S784" i="2"/>
  <c r="T784" i="2" s="1"/>
  <c r="S793" i="2"/>
  <c r="T793" i="2" s="1"/>
  <c r="S802" i="2"/>
  <c r="T802" i="2" s="1"/>
  <c r="S811" i="2"/>
  <c r="T811" i="2" s="1"/>
  <c r="S821" i="2"/>
  <c r="T821" i="2" s="1"/>
  <c r="S830" i="2"/>
  <c r="T830" i="2" s="1"/>
  <c r="S839" i="2"/>
  <c r="T839" i="2" s="1"/>
  <c r="S848" i="2"/>
  <c r="T848" i="2" s="1"/>
  <c r="S857" i="2"/>
  <c r="T857" i="2" s="1"/>
  <c r="S866" i="2"/>
  <c r="T866" i="2" s="1"/>
  <c r="S875" i="2"/>
  <c r="T875" i="2" s="1"/>
  <c r="S885" i="2"/>
  <c r="T885" i="2" s="1"/>
  <c r="S894" i="2"/>
  <c r="T894" i="2" s="1"/>
  <c r="S903" i="2"/>
  <c r="T903" i="2" s="1"/>
  <c r="S912" i="2"/>
  <c r="T912" i="2" s="1"/>
  <c r="S921" i="2"/>
  <c r="T921" i="2" s="1"/>
  <c r="S930" i="2"/>
  <c r="T930" i="2" s="1"/>
  <c r="S939" i="2"/>
  <c r="T939" i="2" s="1"/>
  <c r="S949" i="2"/>
  <c r="T949" i="2" s="1"/>
  <c r="S958" i="2"/>
  <c r="T958" i="2" s="1"/>
  <c r="S967" i="2"/>
  <c r="T967" i="2" s="1"/>
  <c r="S976" i="2"/>
  <c r="T976" i="2" s="1"/>
  <c r="S985" i="2"/>
  <c r="T985" i="2" s="1"/>
  <c r="S994" i="2"/>
  <c r="T994" i="2" s="1"/>
  <c r="S1003" i="2"/>
  <c r="T1003" i="2" s="1"/>
  <c r="S1033" i="2"/>
  <c r="T1033" i="2" s="1"/>
  <c r="S1053" i="2"/>
  <c r="T1053" i="2" s="1"/>
  <c r="S1094" i="2"/>
  <c r="T1094" i="2" s="1"/>
  <c r="S1160" i="2"/>
  <c r="T1160" i="2" s="1"/>
  <c r="S1174" i="2"/>
  <c r="T1174" i="2" s="1"/>
  <c r="S1189" i="2"/>
  <c r="T1189" i="2" s="1"/>
  <c r="S1203" i="2"/>
  <c r="T1203" i="2" s="1"/>
  <c r="S1293" i="2"/>
  <c r="T1293" i="2" s="1"/>
  <c r="S1428" i="2"/>
  <c r="T1428" i="2" s="1"/>
  <c r="S1445" i="2"/>
  <c r="T1445" i="2" s="1"/>
  <c r="S1462" i="2"/>
  <c r="T1462" i="2" s="1"/>
  <c r="S1480" i="2"/>
  <c r="T1480" i="2" s="1"/>
  <c r="S1517" i="2"/>
  <c r="T1517" i="2" s="1"/>
  <c r="S1535" i="2"/>
  <c r="T1535" i="2" s="1"/>
  <c r="S1572" i="2"/>
  <c r="T1572" i="2" s="1"/>
  <c r="S1590" i="2"/>
  <c r="T1590" i="2" s="1"/>
  <c r="S1608" i="2"/>
  <c r="T1608" i="2" s="1"/>
  <c r="S1645" i="2"/>
  <c r="T1645" i="2" s="1"/>
  <c r="S1663" i="2"/>
  <c r="T1663" i="2" s="1"/>
  <c r="S1700" i="2"/>
  <c r="T1700" i="2" s="1"/>
  <c r="S1718" i="2"/>
  <c r="T1718" i="2" s="1"/>
  <c r="S1736" i="2"/>
  <c r="T1736" i="2" s="1"/>
  <c r="S1773" i="2"/>
  <c r="T1773" i="2" s="1"/>
  <c r="S1791" i="2"/>
  <c r="T1791" i="2" s="1"/>
  <c r="S1828" i="2"/>
  <c r="T1828" i="2" s="1"/>
  <c r="S1846" i="2"/>
  <c r="T1846" i="2" s="1"/>
  <c r="S1864" i="2"/>
  <c r="T1864" i="2" s="1"/>
  <c r="S1944" i="2"/>
  <c r="T1944" i="2" s="1"/>
  <c r="S2000" i="2"/>
  <c r="T2000" i="2" s="1"/>
  <c r="S2053" i="2"/>
  <c r="T2053" i="2" s="1"/>
  <c r="S2082" i="2"/>
  <c r="T2082" i="2" s="1"/>
  <c r="S2140" i="2"/>
  <c r="T2140" i="2" s="1"/>
  <c r="S2213" i="2"/>
  <c r="T2213" i="2" s="1"/>
  <c r="S2298" i="2"/>
  <c r="T2298" i="2" s="1"/>
  <c r="S2380" i="2"/>
  <c r="T2380" i="2" s="1"/>
  <c r="S2466" i="2"/>
  <c r="T2466" i="2" s="1"/>
  <c r="S2546" i="2"/>
  <c r="T2546" i="2" s="1"/>
  <c r="S2589" i="2"/>
  <c r="T2589" i="2" s="1"/>
  <c r="S2636" i="2"/>
  <c r="T2636" i="2" s="1"/>
  <c r="S2693" i="2"/>
  <c r="T2693" i="2" s="1"/>
  <c r="S2750" i="2"/>
  <c r="T2750" i="2" s="1"/>
  <c r="S3075" i="2"/>
  <c r="T3075" i="2" s="1"/>
  <c r="S4047" i="2"/>
  <c r="T4047" i="2" s="1"/>
  <c r="S1364" i="2"/>
  <c r="T1364" i="2" s="1"/>
  <c r="S1381" i="2"/>
  <c r="T1381" i="2" s="1"/>
  <c r="S1398" i="2"/>
  <c r="T1398" i="2" s="1"/>
  <c r="S1415" i="2"/>
  <c r="T1415" i="2" s="1"/>
  <c r="S1432" i="2"/>
  <c r="T1432" i="2" s="1"/>
  <c r="S1449" i="2"/>
  <c r="T1449" i="2" s="1"/>
  <c r="S1485" i="2"/>
  <c r="T1485" i="2" s="1"/>
  <c r="S1503" i="2"/>
  <c r="T1503" i="2" s="1"/>
  <c r="S1540" i="2"/>
  <c r="T1540" i="2" s="1"/>
  <c r="S1558" i="2"/>
  <c r="T1558" i="2" s="1"/>
  <c r="S1576" i="2"/>
  <c r="T1576" i="2" s="1"/>
  <c r="S1613" i="2"/>
  <c r="T1613" i="2" s="1"/>
  <c r="S1631" i="2"/>
  <c r="T1631" i="2" s="1"/>
  <c r="S1668" i="2"/>
  <c r="T1668" i="2" s="1"/>
  <c r="S1686" i="2"/>
  <c r="T1686" i="2" s="1"/>
  <c r="S1704" i="2"/>
  <c r="T1704" i="2" s="1"/>
  <c r="S1741" i="2"/>
  <c r="T1741" i="2" s="1"/>
  <c r="S1759" i="2"/>
  <c r="T1759" i="2" s="1"/>
  <c r="S1796" i="2"/>
  <c r="T1796" i="2" s="1"/>
  <c r="S1814" i="2"/>
  <c r="T1814" i="2" s="1"/>
  <c r="S1832" i="2"/>
  <c r="T1832" i="2" s="1"/>
  <c r="S1869" i="2"/>
  <c r="T1869" i="2" s="1"/>
  <c r="S1887" i="2"/>
  <c r="T1887" i="2" s="1"/>
  <c r="S2056" i="2"/>
  <c r="T2056" i="2" s="1"/>
  <c r="S2085" i="2"/>
  <c r="T2085" i="2" s="1"/>
  <c r="S2112" i="2"/>
  <c r="T2112" i="2" s="1"/>
  <c r="S2148" i="2"/>
  <c r="T2148" i="2" s="1"/>
  <c r="S2180" i="2"/>
  <c r="T2180" i="2" s="1"/>
  <c r="S2301" i="2"/>
  <c r="T2301" i="2" s="1"/>
  <c r="S2381" i="2"/>
  <c r="T2381" i="2" s="1"/>
  <c r="S2469" i="2"/>
  <c r="T2469" i="2" s="1"/>
  <c r="S2554" i="2"/>
  <c r="T2554" i="2" s="1"/>
  <c r="S3155" i="2"/>
  <c r="T3155" i="2" s="1"/>
  <c r="S4469" i="2"/>
  <c r="T4469" i="2" s="1"/>
  <c r="P229" i="1"/>
  <c r="Q229" i="1" s="1"/>
  <c r="P259" i="1"/>
  <c r="Q259" i="1" s="1"/>
  <c r="P8" i="1"/>
  <c r="Q8" i="1" s="1"/>
  <c r="P24" i="1"/>
  <c r="Q24" i="1" s="1"/>
  <c r="P40" i="1"/>
  <c r="Q40" i="1" s="1"/>
  <c r="P51" i="1"/>
  <c r="Q51" i="1" s="1"/>
  <c r="P68" i="1"/>
  <c r="Q68" i="1" s="1"/>
  <c r="P105" i="1"/>
  <c r="Q105" i="1" s="1"/>
  <c r="P124" i="1"/>
  <c r="Q124" i="1" s="1"/>
  <c r="P144" i="1"/>
  <c r="Q144" i="1" s="1"/>
  <c r="P164" i="1"/>
  <c r="Q164" i="1" s="1"/>
  <c r="P174" i="1"/>
  <c r="Q174" i="1" s="1"/>
  <c r="P184" i="1"/>
  <c r="Q184" i="1" s="1"/>
  <c r="P277" i="1"/>
  <c r="Q277" i="1" s="1"/>
  <c r="P287" i="1"/>
  <c r="Q287" i="1" s="1"/>
  <c r="P297" i="1"/>
  <c r="Q297" i="1" s="1"/>
  <c r="P307" i="1"/>
  <c r="Q307" i="1" s="1"/>
  <c r="P315" i="1"/>
  <c r="Q315" i="1" s="1"/>
  <c r="P399" i="1"/>
  <c r="Q399" i="1" s="1"/>
  <c r="P436" i="1"/>
  <c r="Q436" i="1" s="1"/>
  <c r="P473" i="1"/>
  <c r="Q473" i="1" s="1"/>
  <c r="P131" i="1"/>
  <c r="Q131" i="1" s="1"/>
  <c r="P239" i="1"/>
  <c r="Q239" i="1" s="1"/>
  <c r="P363" i="1"/>
  <c r="Q363" i="1" s="1"/>
  <c r="P447" i="1"/>
  <c r="Q447" i="1" s="1"/>
  <c r="P484" i="1"/>
  <c r="Q484" i="1" s="1"/>
  <c r="P19" i="1"/>
  <c r="Q19" i="1" s="1"/>
  <c r="P35" i="1"/>
  <c r="Q35" i="1" s="1"/>
  <c r="P57" i="1"/>
  <c r="Q57" i="1" s="1"/>
  <c r="P74" i="1"/>
  <c r="Q74" i="1" s="1"/>
  <c r="P99" i="1"/>
  <c r="Q99" i="1" s="1"/>
  <c r="P118" i="1"/>
  <c r="Q118" i="1" s="1"/>
  <c r="P138" i="1"/>
  <c r="Q138" i="1" s="1"/>
  <c r="P158" i="1"/>
  <c r="Q158" i="1" s="1"/>
  <c r="P202" i="1"/>
  <c r="Q202" i="1" s="1"/>
  <c r="P212" i="1"/>
  <c r="Q212" i="1" s="1"/>
  <c r="P222" i="1"/>
  <c r="Q222" i="1" s="1"/>
  <c r="P232" i="1"/>
  <c r="Q232" i="1" s="1"/>
  <c r="P325" i="1"/>
  <c r="Q325" i="1" s="1"/>
  <c r="P335" i="1"/>
  <c r="Q335" i="1" s="1"/>
  <c r="P345" i="1"/>
  <c r="Q345" i="1" s="1"/>
  <c r="P355" i="1"/>
  <c r="Q355" i="1" s="1"/>
  <c r="P388" i="1"/>
  <c r="Q388" i="1" s="1"/>
  <c r="P425" i="1"/>
  <c r="Q425" i="1" s="1"/>
  <c r="P462" i="1"/>
  <c r="Q462" i="1" s="1"/>
  <c r="P485" i="1"/>
  <c r="Q485" i="1" s="1"/>
  <c r="P4" i="1"/>
  <c r="Q4" i="1" s="1"/>
  <c r="P86" i="1"/>
  <c r="Q86" i="1" s="1"/>
  <c r="P152" i="1"/>
  <c r="Q152" i="1" s="1"/>
  <c r="P250" i="1"/>
  <c r="Q250" i="1" s="1"/>
  <c r="P270" i="1"/>
  <c r="Q270" i="1" s="1"/>
  <c r="P488" i="1"/>
  <c r="Q488" i="1" s="1"/>
  <c r="P9" i="1"/>
  <c r="Q9" i="1" s="1"/>
  <c r="P25" i="1"/>
  <c r="Q25" i="1" s="1"/>
  <c r="P41" i="1"/>
  <c r="Q41" i="1" s="1"/>
  <c r="P52" i="1"/>
  <c r="Q52" i="1" s="1"/>
  <c r="P69" i="1"/>
  <c r="Q69" i="1" s="1"/>
  <c r="P106" i="1"/>
  <c r="Q106" i="1" s="1"/>
  <c r="P126" i="1"/>
  <c r="Q126" i="1" s="1"/>
  <c r="P145" i="1"/>
  <c r="Q145" i="1" s="1"/>
  <c r="P165" i="1"/>
  <c r="Q165" i="1" s="1"/>
  <c r="P175" i="1"/>
  <c r="Q175" i="1" s="1"/>
  <c r="P185" i="1"/>
  <c r="Q185" i="1" s="1"/>
  <c r="P195" i="1"/>
  <c r="Q195" i="1" s="1"/>
  <c r="P203" i="1"/>
  <c r="Q203" i="1" s="1"/>
  <c r="P298" i="1"/>
  <c r="Q298" i="1" s="1"/>
  <c r="P308" i="1"/>
  <c r="Q308" i="1" s="1"/>
  <c r="P318" i="1"/>
  <c r="Q318" i="1" s="1"/>
  <c r="P328" i="1"/>
  <c r="Q328" i="1" s="1"/>
  <c r="P389" i="1"/>
  <c r="Q389" i="1" s="1"/>
  <c r="P403" i="1"/>
  <c r="Q403" i="1" s="1"/>
  <c r="P440" i="1"/>
  <c r="Q440" i="1" s="1"/>
  <c r="P29" i="1"/>
  <c r="Q29" i="1" s="1"/>
  <c r="P62" i="1"/>
  <c r="Q62" i="1" s="1"/>
  <c r="P150" i="1"/>
  <c r="Q150" i="1" s="1"/>
  <c r="P14" i="1"/>
  <c r="Q14" i="1" s="1"/>
  <c r="P437" i="1"/>
  <c r="Q437" i="1" s="1"/>
  <c r="P213" i="1"/>
  <c r="Q213" i="1" s="1"/>
  <c r="P233" i="1"/>
  <c r="Q233" i="1" s="1"/>
  <c r="P251" i="1"/>
  <c r="Q251" i="1" s="1"/>
  <c r="P346" i="1"/>
  <c r="Q346" i="1" s="1"/>
  <c r="P392" i="1"/>
  <c r="Q392" i="1" s="1"/>
  <c r="P493" i="1"/>
  <c r="Q493" i="1" s="1"/>
  <c r="P477" i="1"/>
  <c r="Q477" i="1" s="1"/>
  <c r="P461" i="1"/>
  <c r="Q461" i="1" s="1"/>
  <c r="P445" i="1"/>
  <c r="Q445" i="1" s="1"/>
  <c r="P429" i="1"/>
  <c r="Q429" i="1" s="1"/>
  <c r="P413" i="1"/>
  <c r="Q413" i="1" s="1"/>
  <c r="P397" i="1"/>
  <c r="Q39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98" i="1"/>
  <c r="Q498" i="1" s="1"/>
  <c r="P482" i="1"/>
  <c r="Q482" i="1" s="1"/>
  <c r="P466" i="1"/>
  <c r="Q466" i="1" s="1"/>
  <c r="P450" i="1"/>
  <c r="Q450" i="1" s="1"/>
  <c r="P434" i="1"/>
  <c r="Q434" i="1" s="1"/>
  <c r="P418" i="1"/>
  <c r="Q418" i="1" s="1"/>
  <c r="P402" i="1"/>
  <c r="Q402" i="1" s="1"/>
  <c r="P386" i="1"/>
  <c r="Q386" i="1" s="1"/>
  <c r="P370" i="1"/>
  <c r="Q370" i="1" s="1"/>
  <c r="P354" i="1"/>
  <c r="Q354" i="1" s="1"/>
  <c r="P338" i="1"/>
  <c r="Q338" i="1" s="1"/>
  <c r="P322" i="1"/>
  <c r="Q322" i="1" s="1"/>
  <c r="P306" i="1"/>
  <c r="Q306" i="1" s="1"/>
  <c r="P290" i="1"/>
  <c r="Q290" i="1" s="1"/>
  <c r="P274" i="1"/>
  <c r="Q274" i="1" s="1"/>
  <c r="P258" i="1"/>
  <c r="Q258" i="1" s="1"/>
  <c r="P242" i="1"/>
  <c r="Q242" i="1" s="1"/>
  <c r="P226" i="1"/>
  <c r="Q226" i="1" s="1"/>
  <c r="P210" i="1"/>
  <c r="Q210" i="1" s="1"/>
  <c r="P194" i="1"/>
  <c r="Q194" i="1" s="1"/>
  <c r="P178" i="1"/>
  <c r="Q178" i="1" s="1"/>
  <c r="P162" i="1"/>
  <c r="Q162" i="1" s="1"/>
  <c r="P146" i="1"/>
  <c r="Q146" i="1" s="1"/>
  <c r="P130" i="1"/>
  <c r="Q130" i="1" s="1"/>
  <c r="P114" i="1"/>
  <c r="Q114" i="1" s="1"/>
  <c r="P98" i="1"/>
  <c r="Q98" i="1" s="1"/>
  <c r="P82" i="1"/>
  <c r="Q82" i="1" s="1"/>
  <c r="P487" i="1"/>
  <c r="Q487" i="1" s="1"/>
  <c r="P471" i="1"/>
  <c r="Q471" i="1" s="1"/>
  <c r="P455" i="1"/>
  <c r="Q455" i="1" s="1"/>
  <c r="P439" i="1"/>
  <c r="Q439" i="1" s="1"/>
  <c r="P423" i="1"/>
  <c r="Q423" i="1" s="1"/>
  <c r="P407" i="1"/>
  <c r="Q407" i="1" s="1"/>
  <c r="P391" i="1"/>
  <c r="Q391" i="1" s="1"/>
  <c r="P375" i="1"/>
  <c r="Q375" i="1" s="1"/>
  <c r="P359" i="1"/>
  <c r="Q359" i="1" s="1"/>
  <c r="P343" i="1"/>
  <c r="Q343" i="1" s="1"/>
  <c r="P327" i="1"/>
  <c r="Q327" i="1" s="1"/>
  <c r="P311" i="1"/>
  <c r="Q311" i="1" s="1"/>
  <c r="P295" i="1"/>
  <c r="Q295" i="1" s="1"/>
  <c r="P279" i="1"/>
  <c r="Q279" i="1" s="1"/>
  <c r="P263" i="1"/>
  <c r="Q263" i="1" s="1"/>
  <c r="P247" i="1"/>
  <c r="Q247" i="1" s="1"/>
  <c r="P231" i="1"/>
  <c r="Q231" i="1" s="1"/>
  <c r="P215" i="1"/>
  <c r="Q215" i="1" s="1"/>
  <c r="P199" i="1"/>
  <c r="Q199" i="1" s="1"/>
  <c r="P183" i="1"/>
  <c r="Q183" i="1" s="1"/>
  <c r="P167" i="1"/>
  <c r="Q167" i="1" s="1"/>
  <c r="P151" i="1"/>
  <c r="Q151" i="1" s="1"/>
  <c r="P135" i="1"/>
  <c r="Q135" i="1" s="1"/>
  <c r="P119" i="1"/>
  <c r="Q119" i="1" s="1"/>
  <c r="P103" i="1"/>
  <c r="Q103" i="1" s="1"/>
  <c r="P492" i="1"/>
  <c r="Q492" i="1" s="1"/>
  <c r="P476" i="1"/>
  <c r="Q476" i="1" s="1"/>
  <c r="P460" i="1"/>
  <c r="Q460" i="1" s="1"/>
  <c r="P444" i="1"/>
  <c r="Q444" i="1" s="1"/>
  <c r="P428" i="1"/>
  <c r="Q428" i="1" s="1"/>
  <c r="P412" i="1"/>
  <c r="Q412" i="1" s="1"/>
  <c r="P396" i="1"/>
  <c r="Q396" i="1" s="1"/>
  <c r="P380" i="1"/>
  <c r="Q380" i="1" s="1"/>
  <c r="P364" i="1"/>
  <c r="Q364" i="1" s="1"/>
  <c r="P348" i="1"/>
  <c r="Q348" i="1" s="1"/>
  <c r="P332" i="1"/>
  <c r="Q332" i="1" s="1"/>
  <c r="P316" i="1"/>
  <c r="Q316" i="1" s="1"/>
  <c r="P300" i="1"/>
  <c r="Q300" i="1" s="1"/>
  <c r="P284" i="1"/>
  <c r="Q284" i="1" s="1"/>
  <c r="P268" i="1"/>
  <c r="Q268" i="1" s="1"/>
  <c r="P252" i="1"/>
  <c r="Q252" i="1" s="1"/>
  <c r="P236" i="1"/>
  <c r="Q236" i="1" s="1"/>
  <c r="P220" i="1"/>
  <c r="Q220" i="1" s="1"/>
  <c r="P204" i="1"/>
  <c r="Q204" i="1" s="1"/>
  <c r="P188" i="1"/>
  <c r="Q188" i="1" s="1"/>
  <c r="P172" i="1"/>
  <c r="Q172" i="1" s="1"/>
  <c r="P497" i="1"/>
  <c r="Q497" i="1" s="1"/>
  <c r="P481" i="1"/>
  <c r="Q481" i="1" s="1"/>
  <c r="P465" i="1"/>
  <c r="Q465" i="1" s="1"/>
  <c r="P449" i="1"/>
  <c r="Q449" i="1" s="1"/>
  <c r="P433" i="1"/>
  <c r="Q433" i="1" s="1"/>
  <c r="P417" i="1"/>
  <c r="Q417" i="1" s="1"/>
  <c r="P401" i="1"/>
  <c r="Q401" i="1" s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486" i="1"/>
  <c r="Q486" i="1" s="1"/>
  <c r="P470" i="1"/>
  <c r="Q470" i="1" s="1"/>
  <c r="P454" i="1"/>
  <c r="Q454" i="1" s="1"/>
  <c r="P438" i="1"/>
  <c r="Q438" i="1" s="1"/>
  <c r="P422" i="1"/>
  <c r="Q422" i="1" s="1"/>
  <c r="P406" i="1"/>
  <c r="Q406" i="1" s="1"/>
  <c r="P390" i="1"/>
  <c r="Q390" i="1" s="1"/>
  <c r="P374" i="1"/>
  <c r="Q374" i="1" s="1"/>
  <c r="P358" i="1"/>
  <c r="Q358" i="1" s="1"/>
  <c r="P342" i="1"/>
  <c r="Q342" i="1" s="1"/>
  <c r="P326" i="1"/>
  <c r="Q326" i="1" s="1"/>
  <c r="P310" i="1"/>
  <c r="Q310" i="1" s="1"/>
  <c r="P294" i="1"/>
  <c r="Q294" i="1" s="1"/>
  <c r="P278" i="1"/>
  <c r="Q278" i="1" s="1"/>
  <c r="P262" i="1"/>
  <c r="Q262" i="1" s="1"/>
  <c r="P246" i="1"/>
  <c r="Q246" i="1" s="1"/>
  <c r="P230" i="1"/>
  <c r="Q230" i="1" s="1"/>
  <c r="P214" i="1"/>
  <c r="Q214" i="1" s="1"/>
  <c r="P198" i="1"/>
  <c r="Q198" i="1" s="1"/>
  <c r="P182" i="1"/>
  <c r="Q182" i="1" s="1"/>
  <c r="P166" i="1"/>
  <c r="Q166" i="1" s="1"/>
  <c r="P491" i="1"/>
  <c r="Q491" i="1" s="1"/>
  <c r="P475" i="1"/>
  <c r="Q475" i="1" s="1"/>
  <c r="P459" i="1"/>
  <c r="Q459" i="1" s="1"/>
  <c r="P443" i="1"/>
  <c r="Q443" i="1" s="1"/>
  <c r="P427" i="1"/>
  <c r="Q427" i="1" s="1"/>
  <c r="P411" i="1"/>
  <c r="Q411" i="1" s="1"/>
  <c r="P395" i="1"/>
  <c r="Q395" i="1" s="1"/>
  <c r="P379" i="1"/>
  <c r="Q379" i="1" s="1"/>
  <c r="P496" i="1"/>
  <c r="Q496" i="1" s="1"/>
  <c r="P480" i="1"/>
  <c r="Q480" i="1" s="1"/>
  <c r="P464" i="1"/>
  <c r="Q464" i="1" s="1"/>
  <c r="P448" i="1"/>
  <c r="Q448" i="1" s="1"/>
  <c r="P432" i="1"/>
  <c r="Q432" i="1" s="1"/>
  <c r="P416" i="1"/>
  <c r="Q416" i="1" s="1"/>
  <c r="P400" i="1"/>
  <c r="Q400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490" i="1"/>
  <c r="Q490" i="1" s="1"/>
  <c r="P474" i="1"/>
  <c r="Q474" i="1" s="1"/>
  <c r="P458" i="1"/>
  <c r="Q458" i="1" s="1"/>
  <c r="P442" i="1"/>
  <c r="Q442" i="1" s="1"/>
  <c r="P426" i="1"/>
  <c r="Q426" i="1" s="1"/>
  <c r="P410" i="1"/>
  <c r="Q410" i="1" s="1"/>
  <c r="P394" i="1"/>
  <c r="Q394" i="1" s="1"/>
  <c r="P378" i="1"/>
  <c r="Q378" i="1" s="1"/>
  <c r="P362" i="1"/>
  <c r="Q362" i="1" s="1"/>
  <c r="P58" i="1"/>
  <c r="Q58" i="1" s="1"/>
  <c r="P139" i="1"/>
  <c r="Q139" i="1" s="1"/>
  <c r="P31" i="1"/>
  <c r="Q31" i="1" s="1"/>
  <c r="P47" i="1"/>
  <c r="Q47" i="1" s="1"/>
  <c r="P64" i="1"/>
  <c r="Q64" i="1" s="1"/>
  <c r="P81" i="1"/>
  <c r="Q81" i="1" s="1"/>
  <c r="P87" i="1"/>
  <c r="Q87" i="1" s="1"/>
  <c r="P94" i="1"/>
  <c r="Q94" i="1" s="1"/>
  <c r="P113" i="1"/>
  <c r="Q113" i="1" s="1"/>
  <c r="P133" i="1"/>
  <c r="Q133" i="1" s="1"/>
  <c r="P153" i="1"/>
  <c r="Q153" i="1" s="1"/>
  <c r="P168" i="1"/>
  <c r="Q168" i="1" s="1"/>
  <c r="P261" i="1"/>
  <c r="Q261" i="1" s="1"/>
  <c r="P271" i="1"/>
  <c r="Q271" i="1" s="1"/>
  <c r="P281" i="1"/>
  <c r="Q281" i="1" s="1"/>
  <c r="P291" i="1"/>
  <c r="Q291" i="1" s="1"/>
  <c r="P299" i="1"/>
  <c r="Q299" i="1" s="1"/>
  <c r="P367" i="1"/>
  <c r="Q367" i="1" s="1"/>
  <c r="P415" i="1"/>
  <c r="Q415" i="1" s="1"/>
  <c r="P452" i="1"/>
  <c r="Q452" i="1" s="1"/>
  <c r="P489" i="1"/>
  <c r="Q489" i="1" s="1"/>
  <c r="P91" i="1"/>
  <c r="Q91" i="1" s="1"/>
  <c r="P92" i="1"/>
  <c r="Q92" i="1" s="1"/>
  <c r="P377" i="1"/>
  <c r="Q377" i="1" s="1"/>
  <c r="P15" i="1"/>
  <c r="Q15" i="1" s="1"/>
  <c r="P5" i="1"/>
  <c r="Q5" i="1" s="1"/>
  <c r="P10" i="1"/>
  <c r="Q10" i="1" s="1"/>
  <c r="P26" i="1"/>
  <c r="Q26" i="1" s="1"/>
  <c r="P42" i="1"/>
  <c r="Q42" i="1" s="1"/>
  <c r="P53" i="1"/>
  <c r="Q53" i="1" s="1"/>
  <c r="P70" i="1"/>
  <c r="Q70" i="1" s="1"/>
  <c r="P88" i="1"/>
  <c r="Q88" i="1" s="1"/>
  <c r="P107" i="1"/>
  <c r="Q107" i="1" s="1"/>
  <c r="P127" i="1"/>
  <c r="Q127" i="1" s="1"/>
  <c r="P147" i="1"/>
  <c r="Q147" i="1" s="1"/>
  <c r="P186" i="1"/>
  <c r="Q186" i="1" s="1"/>
  <c r="P196" i="1"/>
  <c r="Q196" i="1" s="1"/>
  <c r="P206" i="1"/>
  <c r="Q206" i="1" s="1"/>
  <c r="P216" i="1"/>
  <c r="Q216" i="1" s="1"/>
  <c r="P309" i="1"/>
  <c r="Q309" i="1" s="1"/>
  <c r="P319" i="1"/>
  <c r="Q319" i="1" s="1"/>
  <c r="P329" i="1"/>
  <c r="Q329" i="1" s="1"/>
  <c r="P339" i="1"/>
  <c r="Q339" i="1" s="1"/>
  <c r="P347" i="1"/>
  <c r="Q347" i="1" s="1"/>
  <c r="P357" i="1"/>
  <c r="Q357" i="1" s="1"/>
  <c r="P404" i="1"/>
  <c r="Q404" i="1" s="1"/>
  <c r="P441" i="1"/>
  <c r="Q441" i="1" s="1"/>
  <c r="P478" i="1"/>
  <c r="Q478" i="1" s="1"/>
  <c r="P111" i="1"/>
  <c r="Q111" i="1" s="1"/>
  <c r="P63" i="1"/>
  <c r="Q63" i="1" s="1"/>
  <c r="P356" i="1"/>
  <c r="Q356" i="1" s="1"/>
  <c r="P21" i="1"/>
  <c r="Q21" i="1" s="1"/>
  <c r="P37" i="1"/>
  <c r="Q37" i="1" s="1"/>
  <c r="P59" i="1"/>
  <c r="Q59" i="1" s="1"/>
  <c r="P76" i="1"/>
  <c r="Q76" i="1" s="1"/>
  <c r="P101" i="1"/>
  <c r="Q101" i="1" s="1"/>
  <c r="P121" i="1"/>
  <c r="Q121" i="1" s="1"/>
  <c r="P140" i="1"/>
  <c r="Q140" i="1" s="1"/>
  <c r="P160" i="1"/>
  <c r="Q160" i="1" s="1"/>
  <c r="P234" i="1"/>
  <c r="Q234" i="1" s="1"/>
  <c r="P244" i="1"/>
  <c r="Q244" i="1" s="1"/>
  <c r="P254" i="1"/>
  <c r="Q254" i="1" s="1"/>
  <c r="P264" i="1"/>
  <c r="Q264" i="1" s="1"/>
  <c r="P393" i="1"/>
  <c r="Q393" i="1" s="1"/>
  <c r="P430" i="1"/>
  <c r="Q430" i="1" s="1"/>
  <c r="P453" i="1"/>
  <c r="Q453" i="1" s="1"/>
  <c r="P467" i="1"/>
  <c r="Q467" i="1" s="1"/>
  <c r="P249" i="1"/>
  <c r="Q249" i="1" s="1"/>
  <c r="P414" i="1"/>
  <c r="Q414" i="1" s="1"/>
  <c r="P20" i="1"/>
  <c r="Q20" i="1" s="1"/>
  <c r="P243" i="1"/>
  <c r="Q243" i="1" s="1"/>
  <c r="P32" i="1"/>
  <c r="Q32" i="1" s="1"/>
  <c r="P48" i="1"/>
  <c r="Q48" i="1" s="1"/>
  <c r="P65" i="1"/>
  <c r="Q65" i="1" s="1"/>
  <c r="P134" i="1"/>
  <c r="Q134" i="1" s="1"/>
  <c r="P154" i="1"/>
  <c r="Q154" i="1" s="1"/>
  <c r="P169" i="1"/>
  <c r="Q169" i="1" s="1"/>
  <c r="P179" i="1"/>
  <c r="Q179" i="1" s="1"/>
  <c r="P187" i="1"/>
  <c r="Q187" i="1" s="1"/>
  <c r="P282" i="1"/>
  <c r="Q282" i="1" s="1"/>
  <c r="P292" i="1"/>
  <c r="Q292" i="1" s="1"/>
  <c r="P302" i="1"/>
  <c r="Q302" i="1" s="1"/>
  <c r="P312" i="1"/>
  <c r="Q312" i="1" s="1"/>
  <c r="P360" i="1"/>
  <c r="Q360" i="1" s="1"/>
  <c r="P382" i="1"/>
  <c r="Q382" i="1" s="1"/>
  <c r="P405" i="1"/>
  <c r="Q405" i="1" s="1"/>
  <c r="P419" i="1"/>
  <c r="Q419" i="1" s="1"/>
  <c r="P456" i="1"/>
  <c r="Q456" i="1" s="1"/>
  <c r="P112" i="1"/>
  <c r="Q112" i="1" s="1"/>
  <c r="P451" i="1"/>
  <c r="Q451" i="1" s="1"/>
  <c r="P36" i="1"/>
  <c r="Q36" i="1" s="1"/>
  <c r="P159" i="1"/>
  <c r="Q159" i="1" s="1"/>
  <c r="P95" i="1"/>
  <c r="Q95" i="1" s="1"/>
  <c r="P11" i="1"/>
  <c r="Q11" i="1" s="1"/>
  <c r="P27" i="1"/>
  <c r="Q27" i="1" s="1"/>
  <c r="P43" i="1"/>
  <c r="Q43" i="1" s="1"/>
  <c r="P54" i="1"/>
  <c r="Q54" i="1" s="1"/>
  <c r="P71" i="1"/>
  <c r="Q71" i="1" s="1"/>
  <c r="P83" i="1"/>
  <c r="Q83" i="1" s="1"/>
  <c r="P89" i="1"/>
  <c r="Q89" i="1" s="1"/>
  <c r="P108" i="1"/>
  <c r="Q108" i="1" s="1"/>
  <c r="P128" i="1"/>
  <c r="Q128" i="1" s="1"/>
  <c r="P148" i="1"/>
  <c r="Q148" i="1" s="1"/>
  <c r="P197" i="1"/>
  <c r="Q197" i="1" s="1"/>
  <c r="P207" i="1"/>
  <c r="Q207" i="1" s="1"/>
  <c r="P217" i="1"/>
  <c r="Q217" i="1" s="1"/>
  <c r="P227" i="1"/>
  <c r="Q227" i="1" s="1"/>
  <c r="P235" i="1"/>
  <c r="Q235" i="1" s="1"/>
  <c r="P330" i="1"/>
  <c r="Q330" i="1" s="1"/>
  <c r="P340" i="1"/>
  <c r="Q340" i="1" s="1"/>
  <c r="P350" i="1"/>
  <c r="Q350" i="1" s="1"/>
  <c r="P371" i="1"/>
  <c r="Q371" i="1" s="1"/>
  <c r="P408" i="1"/>
  <c r="Q408" i="1" s="1"/>
  <c r="P479" i="1"/>
  <c r="Q479" i="1" s="1"/>
  <c r="P45" i="1"/>
  <c r="Q45" i="1" s="1"/>
  <c r="P30" i="1"/>
  <c r="Q30" i="1" s="1"/>
  <c r="P132" i="1"/>
  <c r="Q132" i="1" s="1"/>
  <c r="P366" i="1"/>
  <c r="Q366" i="1" s="1"/>
  <c r="P6" i="1"/>
  <c r="Q6" i="1" s="1"/>
  <c r="P38" i="1"/>
  <c r="Q38" i="1" s="1"/>
  <c r="P60" i="1"/>
  <c r="Q60" i="1" s="1"/>
  <c r="P102" i="1"/>
  <c r="Q102" i="1" s="1"/>
  <c r="P122" i="1"/>
  <c r="Q122" i="1" s="1"/>
  <c r="P142" i="1"/>
  <c r="Q142" i="1" s="1"/>
  <c r="P161" i="1"/>
  <c r="Q161" i="1" s="1"/>
  <c r="P245" i="1"/>
  <c r="Q245" i="1" s="1"/>
  <c r="P255" i="1"/>
  <c r="Q255" i="1" s="1"/>
  <c r="P265" i="1"/>
  <c r="Q265" i="1" s="1"/>
  <c r="P275" i="1"/>
  <c r="Q275" i="1" s="1"/>
  <c r="P283" i="1"/>
  <c r="Q283" i="1" s="1"/>
  <c r="P431" i="1"/>
  <c r="Q431" i="1" s="1"/>
  <c r="P468" i="1"/>
  <c r="Q468" i="1" s="1"/>
  <c r="P79" i="1"/>
  <c r="Q79" i="1" s="1"/>
  <c r="P376" i="1"/>
  <c r="Q376" i="1" s="1"/>
  <c r="P80" i="1"/>
  <c r="Q80" i="1" s="1"/>
  <c r="P75" i="1"/>
  <c r="Q75" i="1" s="1"/>
  <c r="P120" i="1"/>
  <c r="Q120" i="1" s="1"/>
  <c r="P223" i="1"/>
  <c r="Q223" i="1" s="1"/>
  <c r="P115" i="1"/>
  <c r="Q115" i="1" s="1"/>
  <c r="P22" i="1"/>
  <c r="Q22" i="1" s="1"/>
  <c r="P17" i="1"/>
  <c r="Q17" i="1" s="1"/>
  <c r="P33" i="1"/>
  <c r="Q33" i="1" s="1"/>
  <c r="P49" i="1"/>
  <c r="Q49" i="1" s="1"/>
  <c r="P66" i="1"/>
  <c r="Q66" i="1" s="1"/>
  <c r="P72" i="1"/>
  <c r="Q72" i="1" s="1"/>
  <c r="P96" i="1"/>
  <c r="Q96" i="1" s="1"/>
  <c r="P116" i="1"/>
  <c r="Q116" i="1" s="1"/>
  <c r="P136" i="1"/>
  <c r="Q136" i="1" s="1"/>
  <c r="P155" i="1"/>
  <c r="Q155" i="1" s="1"/>
  <c r="P170" i="1"/>
  <c r="Q170" i="1" s="1"/>
  <c r="P180" i="1"/>
  <c r="Q180" i="1" s="1"/>
  <c r="P190" i="1"/>
  <c r="Q190" i="1" s="1"/>
  <c r="P200" i="1"/>
  <c r="Q200" i="1" s="1"/>
  <c r="P293" i="1"/>
  <c r="Q293" i="1" s="1"/>
  <c r="P303" i="1"/>
  <c r="Q303" i="1" s="1"/>
  <c r="P313" i="1"/>
  <c r="Q313" i="1" s="1"/>
  <c r="P323" i="1"/>
  <c r="Q323" i="1" s="1"/>
  <c r="P331" i="1"/>
  <c r="Q331" i="1" s="1"/>
  <c r="P361" i="1"/>
  <c r="Q361" i="1" s="1"/>
  <c r="P383" i="1"/>
  <c r="Q383" i="1" s="1"/>
  <c r="P420" i="1"/>
  <c r="Q420" i="1" s="1"/>
  <c r="P457" i="1"/>
  <c r="Q457" i="1" s="1"/>
  <c r="P494" i="1"/>
  <c r="Q494" i="1" s="1"/>
  <c r="P13" i="1"/>
  <c r="Q13" i="1" s="1"/>
  <c r="P12" i="1"/>
  <c r="Q12" i="1" s="1"/>
  <c r="P28" i="1"/>
  <c r="Q28" i="1" s="1"/>
  <c r="P44" i="1"/>
  <c r="Q44" i="1" s="1"/>
  <c r="P55" i="1"/>
  <c r="Q55" i="1" s="1"/>
  <c r="P78" i="1"/>
  <c r="Q78" i="1" s="1"/>
  <c r="P84" i="1"/>
  <c r="Q84" i="1" s="1"/>
  <c r="P90" i="1"/>
  <c r="Q90" i="1" s="1"/>
  <c r="P110" i="1"/>
  <c r="Q110" i="1" s="1"/>
  <c r="P129" i="1"/>
  <c r="Q129" i="1" s="1"/>
  <c r="P149" i="1"/>
  <c r="Q149" i="1" s="1"/>
  <c r="P218" i="1"/>
  <c r="Q218" i="1" s="1"/>
  <c r="P228" i="1"/>
  <c r="Q228" i="1" s="1"/>
  <c r="P238" i="1"/>
  <c r="Q238" i="1" s="1"/>
  <c r="P248" i="1"/>
  <c r="Q248" i="1" s="1"/>
  <c r="P341" i="1"/>
  <c r="Q341" i="1" s="1"/>
  <c r="P351" i="1"/>
  <c r="Q351" i="1" s="1"/>
  <c r="P372" i="1"/>
  <c r="Q372" i="1" s="1"/>
  <c r="P409" i="1"/>
  <c r="Q409" i="1" s="1"/>
  <c r="P446" i="1"/>
  <c r="Q446" i="1" s="1"/>
  <c r="P469" i="1"/>
  <c r="Q469" i="1" s="1"/>
  <c r="P483" i="1"/>
  <c r="Q483" i="1" s="1"/>
  <c r="P267" i="1"/>
  <c r="Q267" i="1" s="1"/>
  <c r="P280" i="1"/>
  <c r="Q280" i="1" s="1"/>
  <c r="P100" i="1"/>
  <c r="Q100" i="1" s="1"/>
  <c r="P16" i="1"/>
  <c r="Q16" i="1" s="1"/>
  <c r="P7" i="1"/>
  <c r="Q7" i="1" s="1"/>
  <c r="P23" i="1"/>
  <c r="Q23" i="1" s="1"/>
  <c r="P39" i="1"/>
  <c r="Q39" i="1" s="1"/>
  <c r="P67" i="1"/>
  <c r="Q67" i="1" s="1"/>
  <c r="P104" i="1"/>
  <c r="Q104" i="1" s="1"/>
  <c r="P123" i="1"/>
  <c r="Q123" i="1" s="1"/>
  <c r="P143" i="1"/>
  <c r="Q143" i="1" s="1"/>
  <c r="P163" i="1"/>
  <c r="Q163" i="1" s="1"/>
  <c r="P171" i="1"/>
  <c r="Q171" i="1" s="1"/>
  <c r="P266" i="1"/>
  <c r="Q266" i="1" s="1"/>
  <c r="P276" i="1"/>
  <c r="Q276" i="1" s="1"/>
  <c r="P286" i="1"/>
  <c r="Q286" i="1" s="1"/>
  <c r="P296" i="1"/>
  <c r="Q296" i="1" s="1"/>
  <c r="P398" i="1"/>
  <c r="Q398" i="1" s="1"/>
  <c r="P421" i="1"/>
  <c r="Q421" i="1" s="1"/>
  <c r="P435" i="1"/>
  <c r="Q435" i="1" s="1"/>
  <c r="P472" i="1"/>
  <c r="Q472" i="1" s="1"/>
  <c r="P85" i="1"/>
  <c r="Q85" i="1" s="1"/>
  <c r="P46" i="1"/>
  <c r="Q46" i="1" s="1"/>
  <c r="P260" i="1"/>
  <c r="Q260" i="1" s="1"/>
  <c r="P18" i="1"/>
  <c r="Q18" i="1" s="1"/>
  <c r="P34" i="1"/>
  <c r="Q34" i="1" s="1"/>
  <c r="P50" i="1"/>
  <c r="Q50" i="1" s="1"/>
  <c r="P56" i="1"/>
  <c r="Q56" i="1" s="1"/>
  <c r="P73" i="1"/>
  <c r="Q73" i="1" s="1"/>
  <c r="P97" i="1"/>
  <c r="Q97" i="1" s="1"/>
  <c r="P117" i="1"/>
  <c r="Q117" i="1" s="1"/>
  <c r="P137" i="1"/>
  <c r="Q137" i="1" s="1"/>
  <c r="P156" i="1"/>
  <c r="Q156" i="1" s="1"/>
  <c r="P181" i="1"/>
  <c r="Q181" i="1" s="1"/>
  <c r="P191" i="1"/>
  <c r="Q191" i="1" s="1"/>
  <c r="P201" i="1"/>
  <c r="Q201" i="1" s="1"/>
  <c r="P211" i="1"/>
  <c r="Q211" i="1" s="1"/>
  <c r="P219" i="1"/>
  <c r="Q219" i="1" s="1"/>
  <c r="P314" i="1"/>
  <c r="Q314" i="1" s="1"/>
  <c r="P324" i="1"/>
  <c r="Q324" i="1" s="1"/>
  <c r="P334" i="1"/>
  <c r="Q334" i="1" s="1"/>
  <c r="P344" i="1"/>
  <c r="Q344" i="1" s="1"/>
  <c r="P373" i="1"/>
  <c r="Q373" i="1" s="1"/>
  <c r="P387" i="1"/>
  <c r="Q387" i="1" s="1"/>
  <c r="P424" i="1"/>
  <c r="Q424" i="1" s="1"/>
  <c r="P495" i="1"/>
  <c r="Q495" i="1" s="1"/>
  <c r="T4" i="2" l="1"/>
  <c r="S5" i="1"/>
</calcChain>
</file>

<file path=xl/sharedStrings.xml><?xml version="1.0" encoding="utf-8"?>
<sst xmlns="http://schemas.openxmlformats.org/spreadsheetml/2006/main" count="4171" uniqueCount="55">
  <si>
    <t>Run by class mainIdentifyTrueBest with seed 243532; warm up with 250 calls and observe the subsequent 250 calls; run 10,000 replications for each alternative</t>
  </si>
  <si>
    <t>Alternative</t>
  </si>
  <si>
    <t>(3,3)</t>
  </si>
  <si>
    <t>(3,12)</t>
  </si>
  <si>
    <t>(4.5,7.5)</t>
  </si>
  <si>
    <t>(7.5,4.5)</t>
  </si>
  <si>
    <t>(7.5,7.5)</t>
  </si>
  <si>
    <t>(7.5,10.5)</t>
  </si>
  <si>
    <t>(10.5,7.5)</t>
  </si>
  <si>
    <t>(12,3)</t>
  </si>
  <si>
    <t>(12,12)</t>
  </si>
  <si>
    <t>Mean</t>
  </si>
  <si>
    <t>Distance to The Best</t>
  </si>
  <si>
    <t>Within 0.001 to the best?</t>
  </si>
  <si>
    <t>max</t>
  </si>
  <si>
    <t>within delta</t>
  </si>
  <si>
    <t>Run by class mainIdentifyTrueBest with seed 634532; run 100,000 replications</t>
  </si>
  <si>
    <t>(3,6)</t>
  </si>
  <si>
    <t>(7.5,3)</t>
  </si>
  <si>
    <t>(7.5,12)</t>
  </si>
  <si>
    <t>(12,9)</t>
  </si>
  <si>
    <t>delta = 1/60; alpha - 0.05; muCall = 6/60; muServe1=3/60; muServe2 = 2/ 60 Seed = 742341</t>
  </si>
  <si>
    <t>Good Alts:</t>
  </si>
  <si>
    <t>IKT</t>
  </si>
  <si>
    <t>Replication</t>
  </si>
  <si>
    <t>Wall-Clock Time</t>
  </si>
  <si>
    <t>Best ID</t>
  </si>
  <si>
    <t>Sample Size</t>
  </si>
  <si>
    <t>Total Simulation Time</t>
  </si>
  <si>
    <t>Correctness</t>
  </si>
  <si>
    <t>Utilization</t>
  </si>
  <si>
    <t>KT</t>
  </si>
  <si>
    <t>GSP</t>
  </si>
  <si>
    <t>delta = 0.5/60; alpha - 0.05; muCall = 6/60; muServe1=3/60; muServe2 = 2/ 60 Seed = 742341</t>
  </si>
  <si>
    <t>IKT CRN</t>
  </si>
  <si>
    <t>Best or not?</t>
  </si>
  <si>
    <t>Average Sample Size</t>
  </si>
  <si>
    <t>Confidence Interval</t>
  </si>
  <si>
    <t>PCS</t>
  </si>
  <si>
    <t>KT n0=20 Seed 213576</t>
  </si>
  <si>
    <t>iKT frakn0=20 n0=20 Seed 533145</t>
  </si>
  <si>
    <t>KN n0=20 Seed 213576</t>
  </si>
  <si>
    <t>KTS frakn0=20 n0=20 Seed 533145</t>
  </si>
  <si>
    <t>KT k=2000 Seed 741587 Slippage</t>
  </si>
  <si>
    <t>Total # of Matches</t>
  </si>
  <si>
    <t>MaxRound</t>
  </si>
  <si>
    <t>Round of Selecting the Best as Reference Alternative</t>
  </si>
  <si>
    <t>Average Sample Size Per Match</t>
  </si>
  <si>
    <t>Replication:</t>
  </si>
  <si>
    <t>iKT k=2000 Seed 741587 Slippage</t>
  </si>
  <si>
    <t>PA</t>
  </si>
  <si>
    <t>PB</t>
  </si>
  <si>
    <t># of Alternatives Survive after 1st round</t>
  </si>
  <si>
    <t>KT k=2000 Seed 741587 Uniform</t>
  </si>
  <si>
    <t>iKT k=2000 Seed 741587 Uniform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</si>
</sst>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Alignment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498"/>
  <sheetViews>
    <sheetView workbookViewId="0">
      <selection activeCell="O4" sqref="O4"/>
    </sheetView>
  </sheetViews>
  <sheetFormatPr defaultRowHeight="14.5" x14ac:dyDescent="0.35"/>
  <cols>
    <col min="5" max="5" width="9.90625" bestFit="1" customWidth="1"/>
  </cols>
  <sheetData>
    <row r="2" spans="4:19" x14ac:dyDescent="0.35">
      <c r="E2" s="8" t="s">
        <v>0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4:19" x14ac:dyDescent="0.35"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13</v>
      </c>
    </row>
    <row r="4" spans="4:19" x14ac:dyDescent="0.35">
      <c r="D4" s="2"/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0.68546200000000002</v>
      </c>
      <c r="P4">
        <f>$S$4-O4</f>
        <v>0.13108319999999796</v>
      </c>
      <c r="Q4">
        <f>IF(P4&lt;0.001,1,0)</f>
        <v>0</v>
      </c>
      <c r="R4" t="s">
        <v>14</v>
      </c>
      <c r="S4">
        <f>MAX(O4:O498)</f>
        <v>0.81654519999999797</v>
      </c>
    </row>
    <row r="5" spans="4:19" x14ac:dyDescent="0.35">
      <c r="E5">
        <f>E4+1</f>
        <v>2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0.68795920000000199</v>
      </c>
      <c r="P5">
        <f t="shared" ref="P5:P68" si="0">$S$4-O5</f>
        <v>0.12858599999999598</v>
      </c>
      <c r="Q5">
        <f t="shared" ref="Q5:Q68" si="1">IF(P5&lt;0.001,1,0)</f>
        <v>0</v>
      </c>
      <c r="R5" t="s">
        <v>15</v>
      </c>
      <c r="S5">
        <f>SUM(Q4:Q498)</f>
        <v>1</v>
      </c>
    </row>
    <row r="6" spans="4:19" x14ac:dyDescent="0.35">
      <c r="E6">
        <f t="shared" ref="E6:E69" si="2">E5+1</f>
        <v>3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0.68768440000000297</v>
      </c>
      <c r="P6">
        <f t="shared" si="0"/>
        <v>0.128860799999995</v>
      </c>
      <c r="Q6">
        <f t="shared" si="1"/>
        <v>0</v>
      </c>
    </row>
    <row r="7" spans="4:19" x14ac:dyDescent="0.35">
      <c r="E7">
        <f t="shared" si="2"/>
        <v>4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0.78521519999999201</v>
      </c>
      <c r="P7">
        <f t="shared" si="0"/>
        <v>3.1330000000005964E-2</v>
      </c>
      <c r="Q7">
        <f t="shared" si="1"/>
        <v>0</v>
      </c>
    </row>
    <row r="8" spans="4:19" x14ac:dyDescent="0.35">
      <c r="E8">
        <f t="shared" si="2"/>
        <v>5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0.74145160000000099</v>
      </c>
      <c r="P8">
        <f t="shared" si="0"/>
        <v>7.5093599999996985E-2</v>
      </c>
      <c r="Q8">
        <f t="shared" si="1"/>
        <v>0</v>
      </c>
    </row>
    <row r="9" spans="4:19" x14ac:dyDescent="0.35">
      <c r="E9">
        <f t="shared" si="2"/>
        <v>6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0.74637160000000102</v>
      </c>
      <c r="P9">
        <f t="shared" si="0"/>
        <v>7.017359999999695E-2</v>
      </c>
      <c r="Q9">
        <f t="shared" si="1"/>
        <v>0</v>
      </c>
    </row>
    <row r="10" spans="4:19" x14ac:dyDescent="0.35">
      <c r="E10">
        <f t="shared" si="2"/>
        <v>7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0.73319720000000499</v>
      </c>
      <c r="P10">
        <f t="shared" si="0"/>
        <v>8.3347999999992983E-2</v>
      </c>
      <c r="Q10">
        <f t="shared" si="1"/>
        <v>0</v>
      </c>
    </row>
    <row r="11" spans="4:19" x14ac:dyDescent="0.35">
      <c r="E11">
        <f t="shared" si="2"/>
        <v>8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0.76670679999999602</v>
      </c>
      <c r="P11">
        <f t="shared" si="0"/>
        <v>4.9838400000001948E-2</v>
      </c>
      <c r="Q11">
        <f t="shared" si="1"/>
        <v>0</v>
      </c>
    </row>
    <row r="12" spans="4:19" x14ac:dyDescent="0.35">
      <c r="E12">
        <f t="shared" si="2"/>
        <v>9</v>
      </c>
      <c r="F12">
        <v>1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0.79488799999999404</v>
      </c>
      <c r="P12">
        <f t="shared" si="0"/>
        <v>2.1657200000003929E-2</v>
      </c>
      <c r="Q12">
        <f t="shared" si="1"/>
        <v>0</v>
      </c>
    </row>
    <row r="13" spans="4:19" x14ac:dyDescent="0.35">
      <c r="E13">
        <f t="shared" si="2"/>
        <v>10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0.73486880000000299</v>
      </c>
      <c r="P13">
        <f t="shared" si="0"/>
        <v>8.1676399999994986E-2</v>
      </c>
      <c r="Q13">
        <f t="shared" si="1"/>
        <v>0</v>
      </c>
    </row>
    <row r="14" spans="4:19" x14ac:dyDescent="0.35">
      <c r="E14">
        <f t="shared" si="2"/>
        <v>11</v>
      </c>
      <c r="F14">
        <v>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0.80233479999999402</v>
      </c>
      <c r="P14">
        <f t="shared" si="0"/>
        <v>1.4210400000003953E-2</v>
      </c>
      <c r="Q14">
        <f t="shared" si="1"/>
        <v>0</v>
      </c>
    </row>
    <row r="15" spans="4:19" x14ac:dyDescent="0.35">
      <c r="E15">
        <f t="shared" si="2"/>
        <v>12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0.73732640000000604</v>
      </c>
      <c r="P15">
        <f t="shared" si="0"/>
        <v>7.9218799999991929E-2</v>
      </c>
      <c r="Q15">
        <f t="shared" si="1"/>
        <v>0</v>
      </c>
    </row>
    <row r="16" spans="4:19" x14ac:dyDescent="0.35">
      <c r="E16">
        <f t="shared" si="2"/>
        <v>13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0.79598199999999797</v>
      </c>
      <c r="P16">
        <f t="shared" si="0"/>
        <v>2.0563200000000004E-2</v>
      </c>
      <c r="Q16">
        <f t="shared" si="1"/>
        <v>0</v>
      </c>
    </row>
    <row r="17" spans="5:17" x14ac:dyDescent="0.35">
      <c r="E17">
        <f t="shared" si="2"/>
        <v>14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0.75967079999999898</v>
      </c>
      <c r="P17">
        <f t="shared" si="0"/>
        <v>5.6874399999998992E-2</v>
      </c>
      <c r="Q17">
        <f t="shared" si="1"/>
        <v>0</v>
      </c>
    </row>
    <row r="18" spans="5:17" x14ac:dyDescent="0.35">
      <c r="E18">
        <f t="shared" si="2"/>
        <v>15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0.76126799999999595</v>
      </c>
      <c r="P18">
        <f t="shared" si="0"/>
        <v>5.5277200000002025E-2</v>
      </c>
      <c r="Q18">
        <f t="shared" si="1"/>
        <v>0</v>
      </c>
    </row>
    <row r="19" spans="5:17" x14ac:dyDescent="0.35">
      <c r="E19">
        <f t="shared" si="2"/>
        <v>16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0.80293399999999404</v>
      </c>
      <c r="P19">
        <f t="shared" si="0"/>
        <v>1.3611200000003931E-2</v>
      </c>
      <c r="Q19">
        <f t="shared" si="1"/>
        <v>0</v>
      </c>
    </row>
    <row r="20" spans="5:17" x14ac:dyDescent="0.35">
      <c r="E20">
        <f t="shared" si="2"/>
        <v>17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0.803110399999998</v>
      </c>
      <c r="P20">
        <f t="shared" si="0"/>
        <v>1.3434799999999969E-2</v>
      </c>
      <c r="Q20">
        <f t="shared" si="1"/>
        <v>0</v>
      </c>
    </row>
    <row r="21" spans="5:17" x14ac:dyDescent="0.35">
      <c r="E21">
        <f t="shared" si="2"/>
        <v>18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0.74426600000000098</v>
      </c>
      <c r="P21">
        <f t="shared" si="0"/>
        <v>7.227919999999699E-2</v>
      </c>
      <c r="Q21">
        <f t="shared" si="1"/>
        <v>0</v>
      </c>
    </row>
    <row r="22" spans="5:17" x14ac:dyDescent="0.35">
      <c r="E22">
        <f t="shared" si="2"/>
        <v>19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0.80733559999999804</v>
      </c>
      <c r="P22">
        <f t="shared" si="0"/>
        <v>9.209599999999929E-3</v>
      </c>
      <c r="Q22">
        <f t="shared" si="1"/>
        <v>0</v>
      </c>
    </row>
    <row r="23" spans="5:17" x14ac:dyDescent="0.35">
      <c r="E23">
        <f t="shared" si="2"/>
        <v>20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0.81435959999999796</v>
      </c>
      <c r="P23">
        <f t="shared" si="0"/>
        <v>2.1856000000000098E-3</v>
      </c>
      <c r="Q23">
        <f t="shared" si="1"/>
        <v>0</v>
      </c>
    </row>
    <row r="24" spans="5:17" x14ac:dyDescent="0.35">
      <c r="E24">
        <f t="shared" si="2"/>
        <v>21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0.81543599999999805</v>
      </c>
      <c r="P24">
        <f t="shared" si="0"/>
        <v>1.1091999999999214E-3</v>
      </c>
      <c r="Q24">
        <f t="shared" si="1"/>
        <v>0</v>
      </c>
    </row>
    <row r="25" spans="5:17" x14ac:dyDescent="0.35">
      <c r="E25">
        <f t="shared" si="2"/>
        <v>22</v>
      </c>
      <c r="F25">
        <v>1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0.71119520000000103</v>
      </c>
      <c r="P25">
        <f t="shared" si="0"/>
        <v>0.10534999999999695</v>
      </c>
      <c r="Q25">
        <f t="shared" si="1"/>
        <v>0</v>
      </c>
    </row>
    <row r="26" spans="5:17" x14ac:dyDescent="0.35">
      <c r="E26">
        <f t="shared" si="2"/>
        <v>23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0.74872039999999895</v>
      </c>
      <c r="P26">
        <f t="shared" si="0"/>
        <v>6.7824799999999019E-2</v>
      </c>
      <c r="Q26">
        <f t="shared" si="1"/>
        <v>0</v>
      </c>
    </row>
    <row r="27" spans="5:17" x14ac:dyDescent="0.35">
      <c r="E27">
        <f t="shared" si="2"/>
        <v>24</v>
      </c>
      <c r="F27">
        <v>1</v>
      </c>
      <c r="G27">
        <v>0</v>
      </c>
      <c r="H27">
        <v>1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0.76072960000000101</v>
      </c>
      <c r="P27">
        <f t="shared" si="0"/>
        <v>5.5815599999996968E-2</v>
      </c>
      <c r="Q27">
        <f t="shared" si="1"/>
        <v>0</v>
      </c>
    </row>
    <row r="28" spans="5:17" x14ac:dyDescent="0.35">
      <c r="E28">
        <f t="shared" si="2"/>
        <v>25</v>
      </c>
      <c r="F28">
        <v>1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0.69246200000000302</v>
      </c>
      <c r="P28">
        <f t="shared" si="0"/>
        <v>0.12408319999999495</v>
      </c>
      <c r="Q28">
        <f t="shared" si="1"/>
        <v>0</v>
      </c>
    </row>
    <row r="29" spans="5:17" x14ac:dyDescent="0.35">
      <c r="E29">
        <f t="shared" si="2"/>
        <v>26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0.78711759999999498</v>
      </c>
      <c r="P29">
        <f t="shared" si="0"/>
        <v>2.9427600000002996E-2</v>
      </c>
      <c r="Q29">
        <f t="shared" si="1"/>
        <v>0</v>
      </c>
    </row>
    <row r="30" spans="5:17" x14ac:dyDescent="0.35">
      <c r="E30">
        <f t="shared" si="2"/>
        <v>27</v>
      </c>
      <c r="F30">
        <v>1</v>
      </c>
      <c r="G30">
        <v>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0.73385680000000297</v>
      </c>
      <c r="P30">
        <f t="shared" si="0"/>
        <v>8.2688399999994999E-2</v>
      </c>
      <c r="Q30">
        <f t="shared" si="1"/>
        <v>0</v>
      </c>
    </row>
    <row r="31" spans="5:17" x14ac:dyDescent="0.35">
      <c r="E31">
        <f t="shared" si="2"/>
        <v>28</v>
      </c>
      <c r="F31">
        <v>1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0.78416199999999503</v>
      </c>
      <c r="P31">
        <f t="shared" si="0"/>
        <v>3.2383200000002943E-2</v>
      </c>
      <c r="Q31">
        <f t="shared" si="1"/>
        <v>0</v>
      </c>
    </row>
    <row r="32" spans="5:17" x14ac:dyDescent="0.35">
      <c r="E32">
        <f t="shared" si="2"/>
        <v>29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0.74691760000000196</v>
      </c>
      <c r="P32">
        <f t="shared" si="0"/>
        <v>6.9627599999996015E-2</v>
      </c>
      <c r="Q32">
        <f t="shared" si="1"/>
        <v>0</v>
      </c>
    </row>
    <row r="33" spans="5:17" x14ac:dyDescent="0.35">
      <c r="E33">
        <f t="shared" si="2"/>
        <v>30</v>
      </c>
      <c r="F33">
        <v>1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0.76118519999999901</v>
      </c>
      <c r="P33">
        <f t="shared" si="0"/>
        <v>5.5359999999998966E-2</v>
      </c>
      <c r="Q33">
        <f t="shared" si="1"/>
        <v>0</v>
      </c>
    </row>
    <row r="34" spans="5:17" x14ac:dyDescent="0.35">
      <c r="E34">
        <f t="shared" si="2"/>
        <v>31</v>
      </c>
      <c r="F34">
        <v>1</v>
      </c>
      <c r="G34">
        <v>0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0.79891839999999303</v>
      </c>
      <c r="P34">
        <f t="shared" si="0"/>
        <v>1.7626800000004939E-2</v>
      </c>
      <c r="Q34">
        <f t="shared" si="1"/>
        <v>0</v>
      </c>
    </row>
    <row r="35" spans="5:17" x14ac:dyDescent="0.35">
      <c r="E35">
        <f t="shared" si="2"/>
        <v>32</v>
      </c>
      <c r="F35">
        <v>1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0.79609279999999905</v>
      </c>
      <c r="P35">
        <f t="shared" si="0"/>
        <v>2.0452399999998927E-2</v>
      </c>
      <c r="Q35">
        <f t="shared" si="1"/>
        <v>0</v>
      </c>
    </row>
    <row r="36" spans="5:17" x14ac:dyDescent="0.35">
      <c r="E36">
        <f t="shared" si="2"/>
        <v>33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0.75263880000000105</v>
      </c>
      <c r="P36">
        <f t="shared" si="0"/>
        <v>6.3906399999996921E-2</v>
      </c>
      <c r="Q36">
        <f t="shared" si="1"/>
        <v>0</v>
      </c>
    </row>
    <row r="37" spans="5:17" x14ac:dyDescent="0.35">
      <c r="E37">
        <f t="shared" si="2"/>
        <v>34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0.78648959999999501</v>
      </c>
      <c r="P37">
        <f t="shared" si="0"/>
        <v>3.0055600000002958E-2</v>
      </c>
      <c r="Q37">
        <f t="shared" si="1"/>
        <v>0</v>
      </c>
    </row>
    <row r="38" spans="5:17" x14ac:dyDescent="0.35">
      <c r="E38">
        <f t="shared" si="2"/>
        <v>35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0.81471319999999603</v>
      </c>
      <c r="P38">
        <f t="shared" si="0"/>
        <v>1.8320000000019432E-3</v>
      </c>
      <c r="Q38">
        <f t="shared" si="1"/>
        <v>0</v>
      </c>
    </row>
    <row r="39" spans="5:17" x14ac:dyDescent="0.35">
      <c r="E39">
        <f t="shared" si="2"/>
        <v>36</v>
      </c>
      <c r="F39">
        <v>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0.81421399999999999</v>
      </c>
      <c r="P39">
        <f t="shared" si="0"/>
        <v>2.3311999999979793E-3</v>
      </c>
      <c r="Q39">
        <f t="shared" si="1"/>
        <v>0</v>
      </c>
    </row>
    <row r="40" spans="5:17" x14ac:dyDescent="0.35">
      <c r="E40">
        <f t="shared" si="2"/>
        <v>37</v>
      </c>
      <c r="F40">
        <v>1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0.77248239999999102</v>
      </c>
      <c r="P40">
        <f t="shared" si="0"/>
        <v>4.4062800000006952E-2</v>
      </c>
      <c r="Q40">
        <f t="shared" si="1"/>
        <v>0</v>
      </c>
    </row>
    <row r="41" spans="5:17" x14ac:dyDescent="0.35">
      <c r="E41">
        <f t="shared" si="2"/>
        <v>38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0.74665119999999996</v>
      </c>
      <c r="P41">
        <f t="shared" si="0"/>
        <v>6.9893999999998013E-2</v>
      </c>
      <c r="Q41">
        <f t="shared" si="1"/>
        <v>0</v>
      </c>
    </row>
    <row r="42" spans="5:17" x14ac:dyDescent="0.35">
      <c r="E42">
        <f t="shared" si="2"/>
        <v>39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0</v>
      </c>
      <c r="O42">
        <v>0.69718800000000403</v>
      </c>
      <c r="P42">
        <f t="shared" si="0"/>
        <v>0.11935719999999395</v>
      </c>
      <c r="Q42">
        <f t="shared" si="1"/>
        <v>0</v>
      </c>
    </row>
    <row r="43" spans="5:17" x14ac:dyDescent="0.35">
      <c r="E43">
        <f t="shared" si="2"/>
        <v>40</v>
      </c>
      <c r="F43"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0.76528199999999702</v>
      </c>
      <c r="P43">
        <f t="shared" si="0"/>
        <v>5.1263200000000952E-2</v>
      </c>
      <c r="Q43">
        <f t="shared" si="1"/>
        <v>0</v>
      </c>
    </row>
    <row r="44" spans="5:17" x14ac:dyDescent="0.35">
      <c r="E44">
        <f t="shared" si="2"/>
        <v>41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0.79241759999999795</v>
      </c>
      <c r="P44">
        <f t="shared" si="0"/>
        <v>2.4127600000000027E-2</v>
      </c>
      <c r="Q44">
        <f t="shared" si="1"/>
        <v>0</v>
      </c>
    </row>
    <row r="45" spans="5:17" x14ac:dyDescent="0.35">
      <c r="E45">
        <f t="shared" si="2"/>
        <v>42</v>
      </c>
      <c r="F45">
        <v>1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0.77890679999999302</v>
      </c>
      <c r="P45">
        <f t="shared" si="0"/>
        <v>3.7638400000004957E-2</v>
      </c>
      <c r="Q45">
        <f t="shared" si="1"/>
        <v>0</v>
      </c>
    </row>
    <row r="46" spans="5:17" x14ac:dyDescent="0.35">
      <c r="E46">
        <f t="shared" si="2"/>
        <v>43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0.806839999999998</v>
      </c>
      <c r="P46">
        <f t="shared" si="0"/>
        <v>9.7051999999999694E-3</v>
      </c>
      <c r="Q46">
        <f t="shared" si="1"/>
        <v>0</v>
      </c>
    </row>
    <row r="47" spans="5:17" x14ac:dyDescent="0.35">
      <c r="E47">
        <f t="shared" si="2"/>
        <v>44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0.71065960000000095</v>
      </c>
      <c r="P47">
        <f t="shared" si="0"/>
        <v>0.10588559999999703</v>
      </c>
      <c r="Q47">
        <f t="shared" si="1"/>
        <v>0</v>
      </c>
    </row>
    <row r="48" spans="5:17" x14ac:dyDescent="0.35">
      <c r="E48">
        <f t="shared" si="2"/>
        <v>45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  <c r="O48">
        <v>0.76180359999999403</v>
      </c>
      <c r="P48">
        <f t="shared" si="0"/>
        <v>5.4741600000003943E-2</v>
      </c>
      <c r="Q48">
        <f t="shared" si="1"/>
        <v>0</v>
      </c>
    </row>
    <row r="49" spans="5:17" x14ac:dyDescent="0.35">
      <c r="E49">
        <f t="shared" si="2"/>
        <v>46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O49">
        <v>0.75785799999999803</v>
      </c>
      <c r="P49">
        <f t="shared" si="0"/>
        <v>5.8687199999999939E-2</v>
      </c>
      <c r="Q49">
        <f t="shared" si="1"/>
        <v>0</v>
      </c>
    </row>
    <row r="50" spans="5:17" x14ac:dyDescent="0.35">
      <c r="E50">
        <f t="shared" si="2"/>
        <v>47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0.79311999999999205</v>
      </c>
      <c r="P50">
        <f t="shared" si="0"/>
        <v>2.3425200000005919E-2</v>
      </c>
      <c r="Q50">
        <f t="shared" si="1"/>
        <v>0</v>
      </c>
    </row>
    <row r="51" spans="5:17" x14ac:dyDescent="0.35">
      <c r="E51">
        <f t="shared" si="2"/>
        <v>48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0.79479679999999397</v>
      </c>
      <c r="P51">
        <f t="shared" si="0"/>
        <v>2.1748400000003998E-2</v>
      </c>
      <c r="Q51">
        <f t="shared" si="1"/>
        <v>0</v>
      </c>
    </row>
    <row r="52" spans="5:17" x14ac:dyDescent="0.35">
      <c r="E52">
        <f t="shared" si="2"/>
        <v>49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0.75685399999999803</v>
      </c>
      <c r="P52">
        <f t="shared" si="0"/>
        <v>5.9691199999999944E-2</v>
      </c>
      <c r="Q52">
        <f t="shared" si="1"/>
        <v>0</v>
      </c>
    </row>
    <row r="53" spans="5:17" x14ac:dyDescent="0.35">
      <c r="E53">
        <f t="shared" si="2"/>
        <v>50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0.75580119999999695</v>
      </c>
      <c r="P53">
        <f t="shared" si="0"/>
        <v>6.0744000000001019E-2</v>
      </c>
      <c r="Q53">
        <f t="shared" si="1"/>
        <v>0</v>
      </c>
    </row>
    <row r="54" spans="5:17" x14ac:dyDescent="0.35">
      <c r="E54">
        <f t="shared" si="2"/>
        <v>51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0.76742719999999498</v>
      </c>
      <c r="P54">
        <f t="shared" si="0"/>
        <v>4.9118000000002993E-2</v>
      </c>
      <c r="Q54">
        <f t="shared" si="1"/>
        <v>0</v>
      </c>
    </row>
    <row r="55" spans="5:17" x14ac:dyDescent="0.35">
      <c r="E55">
        <f t="shared" si="2"/>
        <v>52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0.77553399999999595</v>
      </c>
      <c r="P55">
        <f t="shared" si="0"/>
        <v>4.1011200000002024E-2</v>
      </c>
      <c r="Q55">
        <f t="shared" si="1"/>
        <v>0</v>
      </c>
    </row>
    <row r="56" spans="5:17" x14ac:dyDescent="0.35">
      <c r="E56">
        <f t="shared" si="2"/>
        <v>53</v>
      </c>
      <c r="F56">
        <v>1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0.79990839999999397</v>
      </c>
      <c r="P56">
        <f t="shared" si="0"/>
        <v>1.6636800000004004E-2</v>
      </c>
      <c r="Q56">
        <f t="shared" si="1"/>
        <v>0</v>
      </c>
    </row>
    <row r="57" spans="5:17" x14ac:dyDescent="0.35">
      <c r="E57">
        <f t="shared" si="2"/>
        <v>54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0.79992759999999596</v>
      </c>
      <c r="P57">
        <f t="shared" si="0"/>
        <v>1.6617600000002009E-2</v>
      </c>
      <c r="Q57">
        <f t="shared" si="1"/>
        <v>0</v>
      </c>
    </row>
    <row r="58" spans="5:17" x14ac:dyDescent="0.35">
      <c r="E58" s="3">
        <f t="shared" si="2"/>
        <v>55</v>
      </c>
      <c r="F58" s="3">
        <v>1</v>
      </c>
      <c r="G58" s="3">
        <v>0</v>
      </c>
      <c r="H58" s="3">
        <v>0</v>
      </c>
      <c r="I58" s="3">
        <v>0</v>
      </c>
      <c r="J58" s="3">
        <v>0</v>
      </c>
      <c r="K58" s="3">
        <v>1</v>
      </c>
      <c r="L58" s="3">
        <v>0</v>
      </c>
      <c r="M58" s="3">
        <v>1</v>
      </c>
      <c r="N58" s="3">
        <v>1</v>
      </c>
      <c r="O58" s="3">
        <v>0.81654519999999797</v>
      </c>
      <c r="P58" s="3">
        <f t="shared" si="0"/>
        <v>0</v>
      </c>
      <c r="Q58">
        <f t="shared" si="1"/>
        <v>1</v>
      </c>
    </row>
    <row r="59" spans="5:17" x14ac:dyDescent="0.35">
      <c r="E59">
        <f t="shared" si="2"/>
        <v>56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0.76412959999999797</v>
      </c>
      <c r="P59">
        <f t="shared" si="0"/>
        <v>5.2415600000000007E-2</v>
      </c>
      <c r="Q59">
        <f t="shared" si="1"/>
        <v>0</v>
      </c>
    </row>
    <row r="60" spans="5:17" x14ac:dyDescent="0.35">
      <c r="E60">
        <f t="shared" si="2"/>
        <v>57</v>
      </c>
      <c r="F60">
        <v>0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0.73211160000000197</v>
      </c>
      <c r="P60">
        <f t="shared" si="0"/>
        <v>8.4433599999996001E-2</v>
      </c>
      <c r="Q60">
        <f t="shared" si="1"/>
        <v>0</v>
      </c>
    </row>
    <row r="61" spans="5:17" x14ac:dyDescent="0.35">
      <c r="E61">
        <f t="shared" si="2"/>
        <v>58</v>
      </c>
      <c r="F61">
        <v>0</v>
      </c>
      <c r="G61">
        <v>1</v>
      </c>
      <c r="H61">
        <v>1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0.75005479999999802</v>
      </c>
      <c r="P61">
        <f t="shared" si="0"/>
        <v>6.649039999999995E-2</v>
      </c>
      <c r="Q61">
        <f t="shared" si="1"/>
        <v>0</v>
      </c>
    </row>
    <row r="62" spans="5:17" x14ac:dyDescent="0.35">
      <c r="E62">
        <f t="shared" si="2"/>
        <v>59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0.79187079999999199</v>
      </c>
      <c r="P62">
        <f t="shared" si="0"/>
        <v>2.467440000000598E-2</v>
      </c>
      <c r="Q62">
        <f t="shared" si="1"/>
        <v>0</v>
      </c>
    </row>
    <row r="63" spans="5:17" x14ac:dyDescent="0.35">
      <c r="E63">
        <f t="shared" si="2"/>
        <v>60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0.74309559999999897</v>
      </c>
      <c r="P63">
        <f t="shared" si="0"/>
        <v>7.3449599999999005E-2</v>
      </c>
      <c r="Q63">
        <f t="shared" si="1"/>
        <v>0</v>
      </c>
    </row>
    <row r="64" spans="5:17" x14ac:dyDescent="0.35">
      <c r="E64">
        <f t="shared" si="2"/>
        <v>61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0.79869239999999397</v>
      </c>
      <c r="P64">
        <f t="shared" si="0"/>
        <v>1.7852800000003999E-2</v>
      </c>
      <c r="Q64">
        <f t="shared" si="1"/>
        <v>0</v>
      </c>
    </row>
    <row r="65" spans="5:17" x14ac:dyDescent="0.35">
      <c r="E65">
        <f t="shared" si="2"/>
        <v>62</v>
      </c>
      <c r="F65">
        <v>0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0.71205680000000204</v>
      </c>
      <c r="P65">
        <f t="shared" si="0"/>
        <v>0.10448839999999593</v>
      </c>
      <c r="Q65">
        <f t="shared" si="1"/>
        <v>0</v>
      </c>
    </row>
    <row r="66" spans="5:17" x14ac:dyDescent="0.35">
      <c r="E66">
        <f t="shared" si="2"/>
        <v>63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0.781114799999994</v>
      </c>
      <c r="P66">
        <f t="shared" si="0"/>
        <v>3.543040000000397E-2</v>
      </c>
      <c r="Q66">
        <f t="shared" si="1"/>
        <v>0</v>
      </c>
    </row>
    <row r="67" spans="5:17" x14ac:dyDescent="0.35">
      <c r="E67">
        <f t="shared" si="2"/>
        <v>64</v>
      </c>
      <c r="F67">
        <v>0</v>
      </c>
      <c r="G67">
        <v>1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0.75546719999999901</v>
      </c>
      <c r="P67">
        <f t="shared" si="0"/>
        <v>6.1077999999998966E-2</v>
      </c>
      <c r="Q67">
        <f t="shared" si="1"/>
        <v>0</v>
      </c>
    </row>
    <row r="68" spans="5:17" x14ac:dyDescent="0.35">
      <c r="E68">
        <f t="shared" si="2"/>
        <v>65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0.74867159999999999</v>
      </c>
      <c r="P68">
        <f t="shared" si="0"/>
        <v>6.787359999999798E-2</v>
      </c>
      <c r="Q68">
        <f t="shared" si="1"/>
        <v>0</v>
      </c>
    </row>
    <row r="69" spans="5:17" x14ac:dyDescent="0.35">
      <c r="E69">
        <f t="shared" si="2"/>
        <v>66</v>
      </c>
      <c r="F69">
        <v>0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0.76277279999999703</v>
      </c>
      <c r="P69">
        <f t="shared" ref="P69:P132" si="3">$S$4-O69</f>
        <v>5.3772400000000942E-2</v>
      </c>
      <c r="Q69">
        <f t="shared" ref="Q69:Q132" si="4">IF(P69&lt;0.001,1,0)</f>
        <v>0</v>
      </c>
    </row>
    <row r="70" spans="5:17" x14ac:dyDescent="0.35">
      <c r="E70">
        <f t="shared" ref="E70:E133" si="5">E69+1</f>
        <v>67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0.78401079999999401</v>
      </c>
      <c r="P70">
        <f t="shared" si="3"/>
        <v>3.253440000000396E-2</v>
      </c>
      <c r="Q70">
        <f t="shared" si="4"/>
        <v>0</v>
      </c>
    </row>
    <row r="71" spans="5:17" x14ac:dyDescent="0.35">
      <c r="E71">
        <f t="shared" si="5"/>
        <v>68</v>
      </c>
      <c r="F71">
        <v>0</v>
      </c>
      <c r="G71">
        <v>1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0.69564720000000002</v>
      </c>
      <c r="P71">
        <f t="shared" si="3"/>
        <v>0.12089799999999795</v>
      </c>
      <c r="Q71">
        <f t="shared" si="4"/>
        <v>0</v>
      </c>
    </row>
    <row r="72" spans="5:17" x14ac:dyDescent="0.35">
      <c r="E72">
        <f t="shared" si="5"/>
        <v>69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0.80427759999999704</v>
      </c>
      <c r="P72">
        <f t="shared" si="3"/>
        <v>1.2267600000000933E-2</v>
      </c>
      <c r="Q72">
        <f t="shared" si="4"/>
        <v>0</v>
      </c>
    </row>
    <row r="73" spans="5:17" x14ac:dyDescent="0.35">
      <c r="E73">
        <f t="shared" si="5"/>
        <v>70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0.78797599999999601</v>
      </c>
      <c r="P73">
        <f t="shared" si="3"/>
        <v>2.856920000000196E-2</v>
      </c>
      <c r="Q73">
        <f t="shared" si="4"/>
        <v>0</v>
      </c>
    </row>
    <row r="74" spans="5:17" x14ac:dyDescent="0.35">
      <c r="E74">
        <f t="shared" si="5"/>
        <v>71</v>
      </c>
      <c r="F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0.81038599999999705</v>
      </c>
      <c r="P74">
        <f t="shared" si="3"/>
        <v>6.1592000000009195E-3</v>
      </c>
      <c r="Q74">
        <f t="shared" si="4"/>
        <v>0</v>
      </c>
    </row>
    <row r="75" spans="5:17" x14ac:dyDescent="0.35">
      <c r="E75">
        <f t="shared" si="5"/>
        <v>72</v>
      </c>
      <c r="F75">
        <v>0</v>
      </c>
      <c r="G75">
        <v>1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0.77384719999999596</v>
      </c>
      <c r="P75">
        <f t="shared" si="3"/>
        <v>4.2698000000002012E-2</v>
      </c>
      <c r="Q75">
        <f t="shared" si="4"/>
        <v>0</v>
      </c>
    </row>
    <row r="76" spans="5:17" x14ac:dyDescent="0.35">
      <c r="E76">
        <f t="shared" si="5"/>
        <v>73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0.78624519999999598</v>
      </c>
      <c r="P76">
        <f t="shared" si="3"/>
        <v>3.0300000000001992E-2</v>
      </c>
      <c r="Q76">
        <f t="shared" si="4"/>
        <v>0</v>
      </c>
    </row>
    <row r="77" spans="5:17" x14ac:dyDescent="0.35">
      <c r="E77">
        <f t="shared" si="5"/>
        <v>74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0.74713120000000299</v>
      </c>
      <c r="P77">
        <f t="shared" si="3"/>
        <v>6.941399999999498E-2</v>
      </c>
      <c r="Q77">
        <f t="shared" si="4"/>
        <v>0</v>
      </c>
    </row>
    <row r="78" spans="5:17" x14ac:dyDescent="0.35">
      <c r="E78">
        <f t="shared" si="5"/>
        <v>75</v>
      </c>
      <c r="F78">
        <v>0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0.79508199999999596</v>
      </c>
      <c r="P78">
        <f t="shared" si="3"/>
        <v>2.1463200000002014E-2</v>
      </c>
      <c r="Q78">
        <f t="shared" si="4"/>
        <v>0</v>
      </c>
    </row>
    <row r="79" spans="5:17" x14ac:dyDescent="0.35">
      <c r="E79">
        <f t="shared" si="5"/>
        <v>76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0.79010799999999404</v>
      </c>
      <c r="P79">
        <f t="shared" si="3"/>
        <v>2.6437200000003935E-2</v>
      </c>
      <c r="Q79">
        <f t="shared" si="4"/>
        <v>0</v>
      </c>
    </row>
    <row r="80" spans="5:17" x14ac:dyDescent="0.35">
      <c r="E80">
        <f t="shared" si="5"/>
        <v>77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0.80126919999999202</v>
      </c>
      <c r="P80">
        <f t="shared" si="3"/>
        <v>1.5276000000005951E-2</v>
      </c>
      <c r="Q80">
        <f t="shared" si="4"/>
        <v>0</v>
      </c>
    </row>
    <row r="81" spans="5:17" x14ac:dyDescent="0.35">
      <c r="E81">
        <f t="shared" si="5"/>
        <v>78</v>
      </c>
      <c r="F81">
        <v>0</v>
      </c>
      <c r="G81">
        <v>1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0.78321679999999605</v>
      </c>
      <c r="P81">
        <f t="shared" si="3"/>
        <v>3.3328400000001923E-2</v>
      </c>
      <c r="Q81">
        <f t="shared" si="4"/>
        <v>0</v>
      </c>
    </row>
    <row r="82" spans="5:17" x14ac:dyDescent="0.35">
      <c r="E82">
        <f t="shared" si="5"/>
        <v>79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0</v>
      </c>
      <c r="O82">
        <v>0.78386399999999601</v>
      </c>
      <c r="P82">
        <f t="shared" si="3"/>
        <v>3.2681200000001964E-2</v>
      </c>
      <c r="Q82">
        <f t="shared" si="4"/>
        <v>0</v>
      </c>
    </row>
    <row r="83" spans="5:17" x14ac:dyDescent="0.35">
      <c r="E83">
        <f t="shared" si="5"/>
        <v>80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1</v>
      </c>
      <c r="O83">
        <v>0.79198359999999601</v>
      </c>
      <c r="P83">
        <f t="shared" si="3"/>
        <v>2.456160000000196E-2</v>
      </c>
      <c r="Q83">
        <f t="shared" si="4"/>
        <v>0</v>
      </c>
    </row>
    <row r="84" spans="5:17" x14ac:dyDescent="0.35">
      <c r="E84">
        <f t="shared" si="5"/>
        <v>81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0.80677079999999601</v>
      </c>
      <c r="P84">
        <f t="shared" si="3"/>
        <v>9.7744000000019593E-3</v>
      </c>
      <c r="Q84">
        <f t="shared" si="4"/>
        <v>0</v>
      </c>
    </row>
    <row r="85" spans="5:17" x14ac:dyDescent="0.35">
      <c r="E85">
        <f t="shared" si="5"/>
        <v>82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0.73960720000000102</v>
      </c>
      <c r="P85">
        <f t="shared" si="3"/>
        <v>7.6937999999996953E-2</v>
      </c>
      <c r="Q85">
        <f t="shared" si="4"/>
        <v>0</v>
      </c>
    </row>
    <row r="86" spans="5:17" x14ac:dyDescent="0.35">
      <c r="E86">
        <f t="shared" si="5"/>
        <v>83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0.7528108</v>
      </c>
      <c r="P86">
        <f t="shared" si="3"/>
        <v>6.373439999999797E-2</v>
      </c>
      <c r="Q86">
        <f t="shared" si="4"/>
        <v>0</v>
      </c>
    </row>
    <row r="87" spans="5:17" x14ac:dyDescent="0.35">
      <c r="E87">
        <f t="shared" si="5"/>
        <v>84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0.69322360000000105</v>
      </c>
      <c r="P87">
        <f t="shared" si="3"/>
        <v>0.12332159999999692</v>
      </c>
      <c r="Q87">
        <f t="shared" si="4"/>
        <v>0</v>
      </c>
    </row>
    <row r="88" spans="5:17" x14ac:dyDescent="0.35">
      <c r="E88">
        <f t="shared" si="5"/>
        <v>85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O88">
        <v>0.75154479999999901</v>
      </c>
      <c r="P88">
        <f t="shared" si="3"/>
        <v>6.5000399999998959E-2</v>
      </c>
      <c r="Q88">
        <f t="shared" si="4"/>
        <v>0</v>
      </c>
    </row>
    <row r="89" spans="5:17" x14ac:dyDescent="0.35">
      <c r="E89">
        <f t="shared" si="5"/>
        <v>86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0.74518039999999897</v>
      </c>
      <c r="P89">
        <f t="shared" si="3"/>
        <v>7.1364799999999007E-2</v>
      </c>
      <c r="Q89">
        <f t="shared" si="4"/>
        <v>0</v>
      </c>
    </row>
    <row r="90" spans="5:17" x14ac:dyDescent="0.35">
      <c r="E90">
        <f t="shared" si="5"/>
        <v>87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0.76184999999999903</v>
      </c>
      <c r="P90">
        <f t="shared" si="3"/>
        <v>5.4695199999998945E-2</v>
      </c>
      <c r="Q90">
        <f t="shared" si="4"/>
        <v>0</v>
      </c>
    </row>
    <row r="91" spans="5:17" x14ac:dyDescent="0.35">
      <c r="E91">
        <f t="shared" si="5"/>
        <v>88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0.74697919999999696</v>
      </c>
      <c r="P91">
        <f t="shared" si="3"/>
        <v>6.9566000000001016E-2</v>
      </c>
      <c r="Q91">
        <f t="shared" si="4"/>
        <v>0</v>
      </c>
    </row>
    <row r="92" spans="5:17" x14ac:dyDescent="0.35">
      <c r="E92">
        <f t="shared" si="5"/>
        <v>89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1</v>
      </c>
      <c r="O92">
        <v>0.69844080000000497</v>
      </c>
      <c r="P92">
        <f t="shared" si="3"/>
        <v>0.118104399999993</v>
      </c>
      <c r="Q92">
        <f t="shared" si="4"/>
        <v>0</v>
      </c>
    </row>
    <row r="93" spans="5:17" x14ac:dyDescent="0.35">
      <c r="E93">
        <f t="shared" si="5"/>
        <v>90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0.74383560000000104</v>
      </c>
      <c r="P93">
        <f t="shared" si="3"/>
        <v>7.2709599999996932E-2</v>
      </c>
      <c r="Q93">
        <f t="shared" si="4"/>
        <v>0</v>
      </c>
    </row>
    <row r="94" spans="5:17" x14ac:dyDescent="0.35">
      <c r="E94">
        <f t="shared" si="5"/>
        <v>91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0.74025479999999899</v>
      </c>
      <c r="P94">
        <f t="shared" si="3"/>
        <v>7.6290399999998981E-2</v>
      </c>
      <c r="Q94">
        <f t="shared" si="4"/>
        <v>0</v>
      </c>
    </row>
    <row r="95" spans="5:17" x14ac:dyDescent="0.35">
      <c r="E95">
        <f t="shared" si="5"/>
        <v>92</v>
      </c>
      <c r="F95">
        <v>0</v>
      </c>
      <c r="G95">
        <v>0</v>
      </c>
      <c r="H95">
        <v>1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0.77232879999999904</v>
      </c>
      <c r="P95">
        <f t="shared" si="3"/>
        <v>4.4216399999998934E-2</v>
      </c>
      <c r="Q95">
        <f t="shared" si="4"/>
        <v>0</v>
      </c>
    </row>
    <row r="96" spans="5:17" x14ac:dyDescent="0.35">
      <c r="E96">
        <f t="shared" si="5"/>
        <v>93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0.77750519999999501</v>
      </c>
      <c r="P96">
        <f t="shared" si="3"/>
        <v>3.9040000000002961E-2</v>
      </c>
      <c r="Q96">
        <f t="shared" si="4"/>
        <v>0</v>
      </c>
    </row>
    <row r="97" spans="5:17" x14ac:dyDescent="0.35">
      <c r="E97">
        <f t="shared" si="5"/>
        <v>94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0.73565879999999895</v>
      </c>
      <c r="P97">
        <f t="shared" si="3"/>
        <v>8.0886399999999026E-2</v>
      </c>
      <c r="Q97">
        <f t="shared" si="4"/>
        <v>0</v>
      </c>
    </row>
    <row r="98" spans="5:17" x14ac:dyDescent="0.35">
      <c r="E98">
        <f t="shared" si="5"/>
        <v>95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0.79450199999999604</v>
      </c>
      <c r="P98">
        <f t="shared" si="3"/>
        <v>2.2043200000001928E-2</v>
      </c>
      <c r="Q98">
        <f t="shared" si="4"/>
        <v>0</v>
      </c>
    </row>
    <row r="99" spans="5:17" x14ac:dyDescent="0.35">
      <c r="E99">
        <f t="shared" si="5"/>
        <v>96</v>
      </c>
      <c r="F99">
        <v>0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0</v>
      </c>
      <c r="N99">
        <v>0</v>
      </c>
      <c r="O99">
        <v>0.78951239999999401</v>
      </c>
      <c r="P99">
        <f t="shared" si="3"/>
        <v>2.7032800000003965E-2</v>
      </c>
      <c r="Q99">
        <f t="shared" si="4"/>
        <v>0</v>
      </c>
    </row>
    <row r="100" spans="5:17" x14ac:dyDescent="0.35">
      <c r="E100">
        <f t="shared" si="5"/>
        <v>97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0.79066719999999502</v>
      </c>
      <c r="P100">
        <f t="shared" si="3"/>
        <v>2.5878000000002954E-2</v>
      </c>
      <c r="Q100">
        <f t="shared" si="4"/>
        <v>0</v>
      </c>
    </row>
    <row r="101" spans="5:17" x14ac:dyDescent="0.35">
      <c r="E101">
        <f t="shared" si="5"/>
        <v>98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0.79412319999999603</v>
      </c>
      <c r="P101">
        <f t="shared" si="3"/>
        <v>2.242200000000194E-2</v>
      </c>
      <c r="Q101">
        <f t="shared" si="4"/>
        <v>0</v>
      </c>
    </row>
    <row r="102" spans="5:17" x14ac:dyDescent="0.35">
      <c r="E102">
        <f t="shared" si="5"/>
        <v>99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0.75971639999999496</v>
      </c>
      <c r="P102">
        <f t="shared" si="3"/>
        <v>5.682880000000301E-2</v>
      </c>
      <c r="Q102">
        <f t="shared" si="4"/>
        <v>0</v>
      </c>
    </row>
    <row r="103" spans="5:17" x14ac:dyDescent="0.35">
      <c r="E103">
        <f t="shared" si="5"/>
        <v>100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0.79380319999999405</v>
      </c>
      <c r="P103">
        <f t="shared" si="3"/>
        <v>2.2742000000003926E-2</v>
      </c>
      <c r="Q103">
        <f t="shared" si="4"/>
        <v>0</v>
      </c>
    </row>
    <row r="104" spans="5:17" x14ac:dyDescent="0.35">
      <c r="E104">
        <f t="shared" si="5"/>
        <v>101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0.80097879999999599</v>
      </c>
      <c r="P104">
        <f t="shared" si="3"/>
        <v>1.5566400000001979E-2</v>
      </c>
      <c r="Q104">
        <f t="shared" si="4"/>
        <v>0</v>
      </c>
    </row>
    <row r="105" spans="5:17" x14ac:dyDescent="0.35">
      <c r="E105">
        <f t="shared" si="5"/>
        <v>102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0.77631719999999904</v>
      </c>
      <c r="P105">
        <f t="shared" si="3"/>
        <v>4.0227999999998931E-2</v>
      </c>
      <c r="Q105">
        <f t="shared" si="4"/>
        <v>0</v>
      </c>
    </row>
    <row r="106" spans="5:17" x14ac:dyDescent="0.35">
      <c r="E106">
        <f t="shared" si="5"/>
        <v>103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0.78958799999998996</v>
      </c>
      <c r="P106">
        <f t="shared" si="3"/>
        <v>2.6957200000008008E-2</v>
      </c>
      <c r="Q106">
        <f t="shared" si="4"/>
        <v>0</v>
      </c>
    </row>
    <row r="107" spans="5:17" x14ac:dyDescent="0.35">
      <c r="E107">
        <f t="shared" si="5"/>
        <v>104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0.73715960000000502</v>
      </c>
      <c r="P107">
        <f t="shared" si="3"/>
        <v>7.9385599999992951E-2</v>
      </c>
      <c r="Q107">
        <f t="shared" si="4"/>
        <v>0</v>
      </c>
    </row>
    <row r="108" spans="5:17" x14ac:dyDescent="0.35">
      <c r="E108">
        <f t="shared" si="5"/>
        <v>105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0.782454399999991</v>
      </c>
      <c r="P108">
        <f t="shared" si="3"/>
        <v>3.4090800000006971E-2</v>
      </c>
      <c r="Q108">
        <f t="shared" si="4"/>
        <v>0</v>
      </c>
    </row>
    <row r="109" spans="5:17" x14ac:dyDescent="0.35">
      <c r="E109">
        <f t="shared" si="5"/>
        <v>106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0.78487719999999295</v>
      </c>
      <c r="P109">
        <f t="shared" si="3"/>
        <v>3.1668000000005025E-2</v>
      </c>
      <c r="Q109">
        <f t="shared" si="4"/>
        <v>0</v>
      </c>
    </row>
    <row r="110" spans="5:17" x14ac:dyDescent="0.35">
      <c r="E110">
        <f t="shared" si="5"/>
        <v>107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0.802924799999997</v>
      </c>
      <c r="P110">
        <f t="shared" si="3"/>
        <v>1.3620400000000976E-2</v>
      </c>
      <c r="Q110">
        <f t="shared" si="4"/>
        <v>0</v>
      </c>
    </row>
    <row r="111" spans="5:17" x14ac:dyDescent="0.35">
      <c r="E111">
        <f t="shared" si="5"/>
        <v>108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0.79034119999999097</v>
      </c>
      <c r="P111">
        <f t="shared" si="3"/>
        <v>2.6204000000006999E-2</v>
      </c>
      <c r="Q111">
        <f t="shared" si="4"/>
        <v>0</v>
      </c>
    </row>
    <row r="112" spans="5:17" x14ac:dyDescent="0.35">
      <c r="E112">
        <f t="shared" si="5"/>
        <v>109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0.75960119999999698</v>
      </c>
      <c r="P112">
        <f t="shared" si="3"/>
        <v>5.6944000000000994E-2</v>
      </c>
      <c r="Q112">
        <f t="shared" si="4"/>
        <v>0</v>
      </c>
    </row>
    <row r="113" spans="5:17" x14ac:dyDescent="0.35">
      <c r="E113">
        <f t="shared" si="5"/>
        <v>110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0.79751479999999497</v>
      </c>
      <c r="P113">
        <f t="shared" si="3"/>
        <v>1.9030400000003E-2</v>
      </c>
      <c r="Q113">
        <f t="shared" si="4"/>
        <v>0</v>
      </c>
    </row>
    <row r="114" spans="5:17" x14ac:dyDescent="0.35">
      <c r="E114">
        <f t="shared" si="5"/>
        <v>111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0.78805559999999297</v>
      </c>
      <c r="P114">
        <f t="shared" si="3"/>
        <v>2.8489600000005E-2</v>
      </c>
      <c r="Q114">
        <f t="shared" si="4"/>
        <v>0</v>
      </c>
    </row>
    <row r="115" spans="5:17" x14ac:dyDescent="0.35">
      <c r="E115">
        <f t="shared" si="5"/>
        <v>112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0.76615959999999494</v>
      </c>
      <c r="P115">
        <f t="shared" si="3"/>
        <v>5.0385600000003028E-2</v>
      </c>
      <c r="Q115">
        <f t="shared" si="4"/>
        <v>0</v>
      </c>
    </row>
    <row r="116" spans="5:17" x14ac:dyDescent="0.35">
      <c r="E116">
        <f t="shared" si="5"/>
        <v>113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0.77162119999999601</v>
      </c>
      <c r="P116">
        <f t="shared" si="3"/>
        <v>4.4924000000001962E-2</v>
      </c>
      <c r="Q116">
        <f t="shared" si="4"/>
        <v>0</v>
      </c>
    </row>
    <row r="117" spans="5:17" x14ac:dyDescent="0.35">
      <c r="E117">
        <f t="shared" si="5"/>
        <v>114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0.77226239999999502</v>
      </c>
      <c r="P117">
        <f t="shared" si="3"/>
        <v>4.4282800000002953E-2</v>
      </c>
      <c r="Q117">
        <f t="shared" si="4"/>
        <v>0</v>
      </c>
    </row>
    <row r="118" spans="5:17" x14ac:dyDescent="0.35">
      <c r="E118">
        <f t="shared" si="5"/>
        <v>115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0.71755040000000503</v>
      </c>
      <c r="P118">
        <f t="shared" si="3"/>
        <v>9.8994799999992944E-2</v>
      </c>
      <c r="Q118">
        <f t="shared" si="4"/>
        <v>0</v>
      </c>
    </row>
    <row r="119" spans="5:17" x14ac:dyDescent="0.35">
      <c r="E119">
        <f t="shared" si="5"/>
        <v>116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0.73359240000000303</v>
      </c>
      <c r="P119">
        <f t="shared" si="3"/>
        <v>8.2952799999994942E-2</v>
      </c>
      <c r="Q119">
        <f t="shared" si="4"/>
        <v>0</v>
      </c>
    </row>
    <row r="120" spans="5:17" x14ac:dyDescent="0.35">
      <c r="E120">
        <f t="shared" si="5"/>
        <v>117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0.74773280000000097</v>
      </c>
      <c r="P120">
        <f t="shared" si="3"/>
        <v>6.8812399999996998E-2</v>
      </c>
      <c r="Q120">
        <f t="shared" si="4"/>
        <v>0</v>
      </c>
    </row>
    <row r="121" spans="5:17" x14ac:dyDescent="0.35">
      <c r="E121">
        <f t="shared" si="5"/>
        <v>118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0.74746599999999697</v>
      </c>
      <c r="P121">
        <f t="shared" si="3"/>
        <v>6.9079200000001006E-2</v>
      </c>
      <c r="Q121">
        <f t="shared" si="4"/>
        <v>0</v>
      </c>
    </row>
    <row r="122" spans="5:17" x14ac:dyDescent="0.35">
      <c r="E122">
        <f t="shared" si="5"/>
        <v>119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0.74633360000000004</v>
      </c>
      <c r="P122">
        <f t="shared" si="3"/>
        <v>7.0211599999997931E-2</v>
      </c>
      <c r="Q122">
        <f t="shared" si="4"/>
        <v>0</v>
      </c>
    </row>
    <row r="123" spans="5:17" x14ac:dyDescent="0.35">
      <c r="E123">
        <f t="shared" si="5"/>
        <v>120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0.77820959999999695</v>
      </c>
      <c r="P123">
        <f t="shared" si="3"/>
        <v>3.8335600000001024E-2</v>
      </c>
      <c r="Q123">
        <f t="shared" si="4"/>
        <v>0</v>
      </c>
    </row>
    <row r="124" spans="5:17" x14ac:dyDescent="0.35">
      <c r="E124">
        <f t="shared" si="5"/>
        <v>121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0.69653320000000096</v>
      </c>
      <c r="P124">
        <f t="shared" si="3"/>
        <v>0.12001199999999701</v>
      </c>
      <c r="Q124">
        <f t="shared" si="4"/>
        <v>0</v>
      </c>
    </row>
    <row r="125" spans="5:17" x14ac:dyDescent="0.35">
      <c r="E125">
        <f t="shared" si="5"/>
        <v>122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0.72884800000000105</v>
      </c>
      <c r="P125">
        <f t="shared" si="3"/>
        <v>8.7697199999996922E-2</v>
      </c>
      <c r="Q125">
        <f t="shared" si="4"/>
        <v>0</v>
      </c>
    </row>
    <row r="126" spans="5:17" x14ac:dyDescent="0.35">
      <c r="E126">
        <f t="shared" si="5"/>
        <v>123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0.71267600000000397</v>
      </c>
      <c r="P126">
        <f t="shared" si="3"/>
        <v>0.103869199999994</v>
      </c>
      <c r="Q126">
        <f t="shared" si="4"/>
        <v>0</v>
      </c>
    </row>
    <row r="127" spans="5:17" x14ac:dyDescent="0.35">
      <c r="E127">
        <f t="shared" si="5"/>
        <v>124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0.74100160000000403</v>
      </c>
      <c r="P127">
        <f t="shared" si="3"/>
        <v>7.5543599999993938E-2</v>
      </c>
      <c r="Q127">
        <f t="shared" si="4"/>
        <v>0</v>
      </c>
    </row>
    <row r="128" spans="5:17" x14ac:dyDescent="0.35">
      <c r="E128">
        <f t="shared" si="5"/>
        <v>125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0.68916639999999896</v>
      </c>
      <c r="P128">
        <f t="shared" si="3"/>
        <v>0.12737879999999902</v>
      </c>
      <c r="Q128">
        <f t="shared" si="4"/>
        <v>0</v>
      </c>
    </row>
    <row r="129" spans="5:17" x14ac:dyDescent="0.35">
      <c r="E129">
        <f t="shared" si="5"/>
        <v>126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0.68516840000000001</v>
      </c>
      <c r="P129">
        <f t="shared" si="3"/>
        <v>0.13137679999999796</v>
      </c>
      <c r="Q129">
        <f t="shared" si="4"/>
        <v>0</v>
      </c>
    </row>
    <row r="130" spans="5:17" x14ac:dyDescent="0.35">
      <c r="E130">
        <f t="shared" si="5"/>
        <v>127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0.53299559999999402</v>
      </c>
      <c r="P130">
        <f t="shared" si="3"/>
        <v>0.28354960000000395</v>
      </c>
      <c r="Q130">
        <f t="shared" si="4"/>
        <v>0</v>
      </c>
    </row>
    <row r="131" spans="5:17" x14ac:dyDescent="0.35">
      <c r="E131">
        <f t="shared" si="5"/>
        <v>128</v>
      </c>
      <c r="F131">
        <v>2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0.54294079999999501</v>
      </c>
      <c r="P131">
        <f t="shared" si="3"/>
        <v>0.27360440000000297</v>
      </c>
      <c r="Q131">
        <f t="shared" si="4"/>
        <v>0</v>
      </c>
    </row>
    <row r="132" spans="5:17" x14ac:dyDescent="0.35">
      <c r="E132">
        <f t="shared" si="5"/>
        <v>129</v>
      </c>
      <c r="F132">
        <v>2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0.54556039999999095</v>
      </c>
      <c r="P132">
        <f t="shared" si="3"/>
        <v>0.27098480000000702</v>
      </c>
      <c r="Q132">
        <f t="shared" si="4"/>
        <v>0</v>
      </c>
    </row>
    <row r="133" spans="5:17" x14ac:dyDescent="0.35">
      <c r="E133">
        <f t="shared" si="5"/>
        <v>130</v>
      </c>
      <c r="F133">
        <v>2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0.61644519999999103</v>
      </c>
      <c r="P133">
        <f t="shared" ref="P133:P196" si="6">$S$4-O133</f>
        <v>0.20010000000000694</v>
      </c>
      <c r="Q133">
        <f t="shared" ref="Q133:Q196" si="7">IF(P133&lt;0.001,1,0)</f>
        <v>0</v>
      </c>
    </row>
    <row r="134" spans="5:17" x14ac:dyDescent="0.35">
      <c r="E134">
        <f t="shared" ref="E134:E197" si="8">E133+1</f>
        <v>131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0.67034679999999802</v>
      </c>
      <c r="P134">
        <f t="shared" si="6"/>
        <v>0.14619839999999995</v>
      </c>
      <c r="Q134">
        <f t="shared" si="7"/>
        <v>0</v>
      </c>
    </row>
    <row r="135" spans="5:17" x14ac:dyDescent="0.35">
      <c r="E135">
        <f t="shared" si="8"/>
        <v>132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0.688357200000001</v>
      </c>
      <c r="P135">
        <f t="shared" si="6"/>
        <v>0.12818799999999697</v>
      </c>
      <c r="Q135">
        <f t="shared" si="7"/>
        <v>0</v>
      </c>
    </row>
    <row r="136" spans="5:17" x14ac:dyDescent="0.35">
      <c r="E136">
        <f t="shared" si="8"/>
        <v>133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0.55253599999999103</v>
      </c>
      <c r="P136">
        <f t="shared" si="6"/>
        <v>0.26400920000000694</v>
      </c>
      <c r="Q136">
        <f t="shared" si="7"/>
        <v>0</v>
      </c>
    </row>
    <row r="137" spans="5:17" x14ac:dyDescent="0.35">
      <c r="E137">
        <f t="shared" si="8"/>
        <v>134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0.63508159999999403</v>
      </c>
      <c r="P137">
        <f t="shared" si="6"/>
        <v>0.18146360000000394</v>
      </c>
      <c r="Q137">
        <f t="shared" si="7"/>
        <v>0</v>
      </c>
    </row>
    <row r="138" spans="5:17" x14ac:dyDescent="0.35">
      <c r="E138">
        <f t="shared" si="8"/>
        <v>135</v>
      </c>
      <c r="F138">
        <v>0</v>
      </c>
      <c r="G138">
        <v>2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0.54688559999999298</v>
      </c>
      <c r="P138">
        <f t="shared" si="6"/>
        <v>0.269659600000005</v>
      </c>
      <c r="Q138">
        <f t="shared" si="7"/>
        <v>0</v>
      </c>
    </row>
    <row r="139" spans="5:17" x14ac:dyDescent="0.35">
      <c r="E139">
        <f t="shared" si="8"/>
        <v>136</v>
      </c>
      <c r="F139">
        <v>0</v>
      </c>
      <c r="G139">
        <v>2</v>
      </c>
      <c r="H139">
        <v>0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0.67459760000000002</v>
      </c>
      <c r="P139">
        <f t="shared" si="6"/>
        <v>0.14194759999999795</v>
      </c>
      <c r="Q139">
        <f t="shared" si="7"/>
        <v>0</v>
      </c>
    </row>
    <row r="140" spans="5:17" x14ac:dyDescent="0.35">
      <c r="E140">
        <f t="shared" si="8"/>
        <v>137</v>
      </c>
      <c r="F140">
        <v>0</v>
      </c>
      <c r="G140">
        <v>2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0.61681279999999095</v>
      </c>
      <c r="P140">
        <f t="shared" si="6"/>
        <v>0.19973240000000703</v>
      </c>
      <c r="Q140">
        <f t="shared" si="7"/>
        <v>0</v>
      </c>
    </row>
    <row r="141" spans="5:17" x14ac:dyDescent="0.35">
      <c r="E141">
        <f t="shared" si="8"/>
        <v>138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0.54344839999999806</v>
      </c>
      <c r="P141">
        <f t="shared" si="6"/>
        <v>0.27309679999999992</v>
      </c>
      <c r="Q141">
        <f t="shared" si="7"/>
        <v>0</v>
      </c>
    </row>
    <row r="142" spans="5:17" x14ac:dyDescent="0.35">
      <c r="E142">
        <f t="shared" si="8"/>
        <v>139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0.68258719999999995</v>
      </c>
      <c r="P142">
        <f t="shared" si="6"/>
        <v>0.13395799999999802</v>
      </c>
      <c r="Q142">
        <f t="shared" si="7"/>
        <v>0</v>
      </c>
    </row>
    <row r="143" spans="5:17" x14ac:dyDescent="0.35">
      <c r="E143">
        <f t="shared" si="8"/>
        <v>140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0.62322879999998904</v>
      </c>
      <c r="P143">
        <f t="shared" si="6"/>
        <v>0.19331640000000894</v>
      </c>
      <c r="Q143">
        <f t="shared" si="7"/>
        <v>0</v>
      </c>
    </row>
    <row r="144" spans="5:17" x14ac:dyDescent="0.35">
      <c r="E144">
        <f t="shared" si="8"/>
        <v>141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0.54563039999999297</v>
      </c>
      <c r="P144">
        <f t="shared" si="6"/>
        <v>0.27091480000000501</v>
      </c>
      <c r="Q144">
        <f t="shared" si="7"/>
        <v>0</v>
      </c>
    </row>
    <row r="145" spans="5:17" x14ac:dyDescent="0.35">
      <c r="E145">
        <f t="shared" si="8"/>
        <v>142</v>
      </c>
      <c r="F145">
        <v>0</v>
      </c>
      <c r="G145">
        <v>0</v>
      </c>
      <c r="H145">
        <v>2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0.63021559999999099</v>
      </c>
      <c r="P145">
        <f t="shared" si="6"/>
        <v>0.18632960000000698</v>
      </c>
      <c r="Q145">
        <f t="shared" si="7"/>
        <v>0</v>
      </c>
    </row>
    <row r="146" spans="5:17" x14ac:dyDescent="0.35">
      <c r="E146">
        <f t="shared" si="8"/>
        <v>143</v>
      </c>
      <c r="F146">
        <v>0</v>
      </c>
      <c r="G146">
        <v>0</v>
      </c>
      <c r="H146">
        <v>2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0.662983199999995</v>
      </c>
      <c r="P146">
        <f t="shared" si="6"/>
        <v>0.15356200000000297</v>
      </c>
      <c r="Q146">
        <f t="shared" si="7"/>
        <v>0</v>
      </c>
    </row>
    <row r="147" spans="5:17" x14ac:dyDescent="0.35">
      <c r="E147">
        <f t="shared" si="8"/>
        <v>144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0.63106399999999196</v>
      </c>
      <c r="P147">
        <f t="shared" si="6"/>
        <v>0.18548120000000601</v>
      </c>
      <c r="Q147">
        <f t="shared" si="7"/>
        <v>0</v>
      </c>
    </row>
    <row r="148" spans="5:17" x14ac:dyDescent="0.35">
      <c r="E148">
        <f t="shared" si="8"/>
        <v>145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0.75374679999999905</v>
      </c>
      <c r="P148">
        <f t="shared" si="6"/>
        <v>6.2798399999998922E-2</v>
      </c>
      <c r="Q148">
        <f t="shared" si="7"/>
        <v>0</v>
      </c>
    </row>
    <row r="149" spans="5:17" x14ac:dyDescent="0.35">
      <c r="E149">
        <f t="shared" si="8"/>
        <v>146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0.6855156</v>
      </c>
      <c r="P149">
        <f t="shared" si="6"/>
        <v>0.13102959999999797</v>
      </c>
      <c r="Q149">
        <f t="shared" si="7"/>
        <v>0</v>
      </c>
    </row>
    <row r="150" spans="5:17" x14ac:dyDescent="0.35">
      <c r="E150">
        <f t="shared" si="8"/>
        <v>147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0.68929680000000004</v>
      </c>
      <c r="P150">
        <f t="shared" si="6"/>
        <v>0.12724839999999793</v>
      </c>
      <c r="Q150">
        <f t="shared" si="7"/>
        <v>0</v>
      </c>
    </row>
    <row r="151" spans="5:17" x14ac:dyDescent="0.35">
      <c r="E151">
        <f t="shared" si="8"/>
        <v>148</v>
      </c>
      <c r="F151">
        <v>0</v>
      </c>
      <c r="G151">
        <v>0</v>
      </c>
      <c r="H151">
        <v>0</v>
      </c>
      <c r="I151">
        <v>2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0.66308360000000099</v>
      </c>
      <c r="P151">
        <f t="shared" si="6"/>
        <v>0.15346159999999698</v>
      </c>
      <c r="Q151">
        <f t="shared" si="7"/>
        <v>0</v>
      </c>
    </row>
    <row r="152" spans="5:17" x14ac:dyDescent="0.35">
      <c r="E152">
        <f t="shared" si="8"/>
        <v>149</v>
      </c>
      <c r="F152">
        <v>0</v>
      </c>
      <c r="G152">
        <v>0</v>
      </c>
      <c r="H152">
        <v>0</v>
      </c>
      <c r="I152">
        <v>2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0.74125759999999896</v>
      </c>
      <c r="P152">
        <f t="shared" si="6"/>
        <v>7.5287599999999011E-2</v>
      </c>
      <c r="Q152">
        <f t="shared" si="7"/>
        <v>0</v>
      </c>
    </row>
    <row r="153" spans="5:17" x14ac:dyDescent="0.35">
      <c r="E153">
        <f t="shared" si="8"/>
        <v>150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0.63719159999999098</v>
      </c>
      <c r="P153">
        <f t="shared" si="6"/>
        <v>0.179353600000007</v>
      </c>
      <c r="Q153">
        <f t="shared" si="7"/>
        <v>0</v>
      </c>
    </row>
    <row r="154" spans="5:17" x14ac:dyDescent="0.35">
      <c r="E154">
        <f t="shared" si="8"/>
        <v>151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2</v>
      </c>
      <c r="N154">
        <v>0</v>
      </c>
      <c r="O154">
        <v>0.55474079999999304</v>
      </c>
      <c r="P154">
        <f t="shared" si="6"/>
        <v>0.26180440000000493</v>
      </c>
      <c r="Q154">
        <f t="shared" si="7"/>
        <v>0</v>
      </c>
    </row>
    <row r="155" spans="5:17" x14ac:dyDescent="0.35">
      <c r="E155">
        <f t="shared" si="8"/>
        <v>152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0.68426039999999899</v>
      </c>
      <c r="P155">
        <f t="shared" si="6"/>
        <v>0.13228479999999898</v>
      </c>
      <c r="Q155">
        <f t="shared" si="7"/>
        <v>0</v>
      </c>
    </row>
    <row r="156" spans="5:17" x14ac:dyDescent="0.35">
      <c r="E156">
        <f t="shared" si="8"/>
        <v>153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0</v>
      </c>
      <c r="O156">
        <v>0.66066759999999702</v>
      </c>
      <c r="P156">
        <f t="shared" si="6"/>
        <v>0.15587760000000095</v>
      </c>
      <c r="Q156">
        <f t="shared" si="7"/>
        <v>0</v>
      </c>
    </row>
    <row r="157" spans="5:17" x14ac:dyDescent="0.35">
      <c r="E157">
        <f t="shared" si="8"/>
        <v>154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2</v>
      </c>
      <c r="M157">
        <v>0</v>
      </c>
      <c r="N157">
        <v>0</v>
      </c>
      <c r="O157">
        <v>0.66448159999999801</v>
      </c>
      <c r="P157">
        <f t="shared" si="6"/>
        <v>0.15206359999999997</v>
      </c>
      <c r="Q157">
        <f t="shared" si="7"/>
        <v>0</v>
      </c>
    </row>
    <row r="158" spans="5:17" x14ac:dyDescent="0.35">
      <c r="E158">
        <f t="shared" si="8"/>
        <v>155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2</v>
      </c>
      <c r="N158">
        <v>0</v>
      </c>
      <c r="O158">
        <v>0.60898119999998701</v>
      </c>
      <c r="P158">
        <f t="shared" si="6"/>
        <v>0.20756400000001096</v>
      </c>
      <c r="Q158">
        <f t="shared" si="7"/>
        <v>0</v>
      </c>
    </row>
    <row r="159" spans="5:17" x14ac:dyDescent="0.35">
      <c r="E159">
        <f t="shared" si="8"/>
        <v>156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2</v>
      </c>
      <c r="O159">
        <v>0.60941999999999297</v>
      </c>
      <c r="P159">
        <f t="shared" si="6"/>
        <v>0.20712520000000501</v>
      </c>
      <c r="Q159">
        <f t="shared" si="7"/>
        <v>0</v>
      </c>
    </row>
    <row r="160" spans="5:17" x14ac:dyDescent="0.35">
      <c r="E160">
        <f t="shared" si="8"/>
        <v>157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2</v>
      </c>
      <c r="M160">
        <v>0</v>
      </c>
      <c r="N160">
        <v>0</v>
      </c>
      <c r="O160">
        <v>0.62948959999999199</v>
      </c>
      <c r="P160">
        <f t="shared" si="6"/>
        <v>0.18705560000000598</v>
      </c>
      <c r="Q160">
        <f t="shared" si="7"/>
        <v>0</v>
      </c>
    </row>
    <row r="161" spans="5:17" x14ac:dyDescent="0.35">
      <c r="E161">
        <f t="shared" si="8"/>
        <v>158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</v>
      </c>
      <c r="L161">
        <v>0</v>
      </c>
      <c r="M161">
        <v>2</v>
      </c>
      <c r="N161">
        <v>0</v>
      </c>
      <c r="O161">
        <v>0.67729240000000102</v>
      </c>
      <c r="P161">
        <f t="shared" si="6"/>
        <v>0.13925279999999696</v>
      </c>
      <c r="Q161">
        <f t="shared" si="7"/>
        <v>0</v>
      </c>
    </row>
    <row r="162" spans="5:17" x14ac:dyDescent="0.35">
      <c r="E162">
        <f t="shared" si="8"/>
        <v>159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2</v>
      </c>
      <c r="O162">
        <v>0.54541799999999296</v>
      </c>
      <c r="P162">
        <f t="shared" si="6"/>
        <v>0.27112720000000501</v>
      </c>
      <c r="Q162">
        <f t="shared" si="7"/>
        <v>0</v>
      </c>
    </row>
    <row r="163" spans="5:17" x14ac:dyDescent="0.35">
      <c r="E163">
        <f t="shared" si="8"/>
        <v>160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0</v>
      </c>
      <c r="O163">
        <v>0.55011519999999603</v>
      </c>
      <c r="P163">
        <f t="shared" si="6"/>
        <v>0.26643000000000194</v>
      </c>
      <c r="Q163">
        <f t="shared" si="7"/>
        <v>0</v>
      </c>
    </row>
    <row r="164" spans="5:17" x14ac:dyDescent="0.35">
      <c r="E164">
        <f t="shared" si="8"/>
        <v>161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0</v>
      </c>
      <c r="N164">
        <v>2</v>
      </c>
      <c r="O164">
        <v>0.54528719999999598</v>
      </c>
      <c r="P164">
        <f t="shared" si="6"/>
        <v>0.271258000000002</v>
      </c>
      <c r="Q164">
        <f t="shared" si="7"/>
        <v>0</v>
      </c>
    </row>
    <row r="165" spans="5:17" x14ac:dyDescent="0.35">
      <c r="E165">
        <f t="shared" si="8"/>
        <v>162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</v>
      </c>
      <c r="O165">
        <v>0.53225439999999402</v>
      </c>
      <c r="P165">
        <f t="shared" si="6"/>
        <v>0.28429080000000395</v>
      </c>
      <c r="Q165">
        <f t="shared" si="7"/>
        <v>0</v>
      </c>
    </row>
    <row r="166" spans="5:17" x14ac:dyDescent="0.35">
      <c r="E166">
        <f t="shared" si="8"/>
        <v>163</v>
      </c>
      <c r="F166">
        <v>2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0.57944279999999304</v>
      </c>
      <c r="P166">
        <f t="shared" si="6"/>
        <v>0.23710240000000493</v>
      </c>
      <c r="Q166">
        <f t="shared" si="7"/>
        <v>0</v>
      </c>
    </row>
    <row r="167" spans="5:17" x14ac:dyDescent="0.35">
      <c r="E167">
        <f t="shared" si="8"/>
        <v>164</v>
      </c>
      <c r="F167">
        <v>2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0.62214999999998999</v>
      </c>
      <c r="P167">
        <f t="shared" si="6"/>
        <v>0.19439520000000798</v>
      </c>
      <c r="Q167">
        <f t="shared" si="7"/>
        <v>0</v>
      </c>
    </row>
    <row r="168" spans="5:17" x14ac:dyDescent="0.35">
      <c r="E168">
        <f t="shared" si="8"/>
        <v>165</v>
      </c>
      <c r="F168">
        <v>2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0.64667239999999404</v>
      </c>
      <c r="P168">
        <f t="shared" si="6"/>
        <v>0.16987280000000393</v>
      </c>
      <c r="Q168">
        <f t="shared" si="7"/>
        <v>0</v>
      </c>
    </row>
    <row r="169" spans="5:17" x14ac:dyDescent="0.35">
      <c r="E169">
        <f t="shared" si="8"/>
        <v>166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0.65692240000000002</v>
      </c>
      <c r="P169">
        <f t="shared" si="6"/>
        <v>0.15962279999999796</v>
      </c>
      <c r="Q169">
        <f t="shared" si="7"/>
        <v>0</v>
      </c>
    </row>
    <row r="170" spans="5:17" x14ac:dyDescent="0.35">
      <c r="E170">
        <f t="shared" si="8"/>
        <v>167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0.73297120000000204</v>
      </c>
      <c r="P170">
        <f t="shared" si="6"/>
        <v>8.3573999999995929E-2</v>
      </c>
      <c r="Q170">
        <f t="shared" si="7"/>
        <v>0</v>
      </c>
    </row>
    <row r="171" spans="5:17" x14ac:dyDescent="0.35">
      <c r="E171">
        <f t="shared" si="8"/>
        <v>168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0.66324399999999994</v>
      </c>
      <c r="P171">
        <f t="shared" si="6"/>
        <v>0.15330119999999803</v>
      </c>
      <c r="Q171">
        <f t="shared" si="7"/>
        <v>0</v>
      </c>
    </row>
    <row r="172" spans="5:17" x14ac:dyDescent="0.35">
      <c r="E172">
        <f t="shared" si="8"/>
        <v>169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0.69566440000000196</v>
      </c>
      <c r="P172">
        <f t="shared" si="6"/>
        <v>0.12088079999999601</v>
      </c>
      <c r="Q172">
        <f t="shared" si="7"/>
        <v>0</v>
      </c>
    </row>
    <row r="173" spans="5:17" x14ac:dyDescent="0.35">
      <c r="E173">
        <f t="shared" si="8"/>
        <v>170</v>
      </c>
      <c r="F173">
        <v>2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0.58783199999999503</v>
      </c>
      <c r="P173">
        <f t="shared" si="6"/>
        <v>0.22871320000000295</v>
      </c>
      <c r="Q173">
        <f t="shared" si="7"/>
        <v>0</v>
      </c>
    </row>
    <row r="174" spans="5:17" x14ac:dyDescent="0.35">
      <c r="E174">
        <f t="shared" si="8"/>
        <v>171</v>
      </c>
      <c r="F174">
        <v>2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0.62925159999999303</v>
      </c>
      <c r="P174">
        <f t="shared" si="6"/>
        <v>0.18729360000000495</v>
      </c>
      <c r="Q174">
        <f t="shared" si="7"/>
        <v>0</v>
      </c>
    </row>
    <row r="175" spans="5:17" x14ac:dyDescent="0.35">
      <c r="E175">
        <f t="shared" si="8"/>
        <v>172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0.64959919999999505</v>
      </c>
      <c r="P175">
        <f t="shared" si="6"/>
        <v>0.16694600000000293</v>
      </c>
      <c r="Q175">
        <f t="shared" si="7"/>
        <v>0</v>
      </c>
    </row>
    <row r="176" spans="5:17" x14ac:dyDescent="0.35">
      <c r="E176">
        <f t="shared" si="8"/>
        <v>173</v>
      </c>
      <c r="F176">
        <v>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0.70829040000000298</v>
      </c>
      <c r="P176">
        <f t="shared" si="6"/>
        <v>0.10825479999999499</v>
      </c>
      <c r="Q176">
        <f t="shared" si="7"/>
        <v>0</v>
      </c>
    </row>
    <row r="177" spans="5:17" x14ac:dyDescent="0.35">
      <c r="E177">
        <f t="shared" si="8"/>
        <v>174</v>
      </c>
      <c r="F177">
        <v>2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0.638763999999996</v>
      </c>
      <c r="P177">
        <f t="shared" si="6"/>
        <v>0.17778120000000197</v>
      </c>
      <c r="Q177">
        <f t="shared" si="7"/>
        <v>0</v>
      </c>
    </row>
    <row r="178" spans="5:17" x14ac:dyDescent="0.35">
      <c r="E178">
        <f t="shared" si="8"/>
        <v>175</v>
      </c>
      <c r="F178">
        <v>2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0.69115720000000103</v>
      </c>
      <c r="P178">
        <f t="shared" si="6"/>
        <v>0.12538799999999695</v>
      </c>
      <c r="Q178">
        <f t="shared" si="7"/>
        <v>0</v>
      </c>
    </row>
    <row r="179" spans="5:17" x14ac:dyDescent="0.35">
      <c r="E179">
        <f t="shared" si="8"/>
        <v>176</v>
      </c>
      <c r="F179">
        <v>2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0.62764319999999496</v>
      </c>
      <c r="P179">
        <f t="shared" si="6"/>
        <v>0.18890200000000301</v>
      </c>
      <c r="Q179">
        <f t="shared" si="7"/>
        <v>0</v>
      </c>
    </row>
    <row r="180" spans="5:17" x14ac:dyDescent="0.35">
      <c r="E180">
        <f t="shared" si="8"/>
        <v>177</v>
      </c>
      <c r="F180">
        <v>2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0.68372599999999994</v>
      </c>
      <c r="P180">
        <f t="shared" si="6"/>
        <v>0.13281919999999803</v>
      </c>
      <c r="Q180">
        <f t="shared" si="7"/>
        <v>0</v>
      </c>
    </row>
    <row r="181" spans="5:17" x14ac:dyDescent="0.35">
      <c r="E181">
        <f t="shared" si="8"/>
        <v>178</v>
      </c>
      <c r="F181">
        <v>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0.66587239999999803</v>
      </c>
      <c r="P181">
        <f t="shared" si="6"/>
        <v>0.15067279999999994</v>
      </c>
      <c r="Q181">
        <f t="shared" si="7"/>
        <v>0</v>
      </c>
    </row>
    <row r="182" spans="5:17" x14ac:dyDescent="0.35">
      <c r="E182">
        <f t="shared" si="8"/>
        <v>179</v>
      </c>
      <c r="F182">
        <v>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0.59466959999999103</v>
      </c>
      <c r="P182">
        <f t="shared" si="6"/>
        <v>0.22187560000000695</v>
      </c>
      <c r="Q182">
        <f t="shared" si="7"/>
        <v>0</v>
      </c>
    </row>
    <row r="183" spans="5:17" x14ac:dyDescent="0.35">
      <c r="E183">
        <f t="shared" si="8"/>
        <v>180</v>
      </c>
      <c r="F183">
        <v>2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0.68591200000000097</v>
      </c>
      <c r="P183">
        <f t="shared" si="6"/>
        <v>0.13063319999999701</v>
      </c>
      <c r="Q183">
        <f t="shared" si="7"/>
        <v>0</v>
      </c>
    </row>
    <row r="184" spans="5:17" x14ac:dyDescent="0.35">
      <c r="E184">
        <f t="shared" si="8"/>
        <v>181</v>
      </c>
      <c r="F184">
        <v>2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0.68829200000000301</v>
      </c>
      <c r="P184">
        <f t="shared" si="6"/>
        <v>0.12825319999999496</v>
      </c>
      <c r="Q184">
        <f t="shared" si="7"/>
        <v>0</v>
      </c>
    </row>
    <row r="185" spans="5:17" x14ac:dyDescent="0.35">
      <c r="E185">
        <f t="shared" si="8"/>
        <v>182</v>
      </c>
      <c r="F185">
        <v>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0.70691880000000595</v>
      </c>
      <c r="P185">
        <f t="shared" si="6"/>
        <v>0.10962639999999202</v>
      </c>
      <c r="Q185">
        <f t="shared" si="7"/>
        <v>0</v>
      </c>
    </row>
    <row r="186" spans="5:17" x14ac:dyDescent="0.35">
      <c r="E186">
        <f t="shared" si="8"/>
        <v>183</v>
      </c>
      <c r="F186">
        <v>2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0.65450639999999605</v>
      </c>
      <c r="P186">
        <f t="shared" si="6"/>
        <v>0.16203880000000193</v>
      </c>
      <c r="Q186">
        <f t="shared" si="7"/>
        <v>0</v>
      </c>
    </row>
    <row r="187" spans="5:17" x14ac:dyDescent="0.35">
      <c r="E187">
        <f t="shared" si="8"/>
        <v>184</v>
      </c>
      <c r="F187">
        <v>2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0.68445080000000402</v>
      </c>
      <c r="P187">
        <f t="shared" si="6"/>
        <v>0.13209439999999395</v>
      </c>
      <c r="Q187">
        <f t="shared" si="7"/>
        <v>0</v>
      </c>
    </row>
    <row r="188" spans="5:17" x14ac:dyDescent="0.35">
      <c r="E188">
        <f t="shared" si="8"/>
        <v>185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0.74678959999999905</v>
      </c>
      <c r="P188">
        <f t="shared" si="6"/>
        <v>6.9755599999998918E-2</v>
      </c>
      <c r="Q188">
        <f t="shared" si="7"/>
        <v>0</v>
      </c>
    </row>
    <row r="189" spans="5:17" x14ac:dyDescent="0.35">
      <c r="E189">
        <f t="shared" si="8"/>
        <v>186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0.72077600000000297</v>
      </c>
      <c r="P189">
        <f t="shared" si="6"/>
        <v>9.5769199999995003E-2</v>
      </c>
      <c r="Q189">
        <f t="shared" si="7"/>
        <v>0</v>
      </c>
    </row>
    <row r="190" spans="5:17" x14ac:dyDescent="0.35">
      <c r="E190">
        <f t="shared" si="8"/>
        <v>187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0.71245120000000095</v>
      </c>
      <c r="P190">
        <f t="shared" si="6"/>
        <v>0.10409399999999702</v>
      </c>
      <c r="Q190">
        <f t="shared" si="7"/>
        <v>0</v>
      </c>
    </row>
    <row r="191" spans="5:17" x14ac:dyDescent="0.35">
      <c r="E191">
        <f t="shared" si="8"/>
        <v>188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0.67755879999999902</v>
      </c>
      <c r="P191">
        <f t="shared" si="6"/>
        <v>0.13898639999999896</v>
      </c>
      <c r="Q191">
        <f t="shared" si="7"/>
        <v>0</v>
      </c>
    </row>
    <row r="192" spans="5:17" x14ac:dyDescent="0.35">
      <c r="E192">
        <f t="shared" si="8"/>
        <v>189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0.72475360000000399</v>
      </c>
      <c r="P192">
        <f t="shared" si="6"/>
        <v>9.1791599999993978E-2</v>
      </c>
      <c r="Q192">
        <f t="shared" si="7"/>
        <v>0</v>
      </c>
    </row>
    <row r="193" spans="5:17" x14ac:dyDescent="0.35">
      <c r="E193">
        <f t="shared" si="8"/>
        <v>190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0.69947800000000204</v>
      </c>
      <c r="P193">
        <f t="shared" si="6"/>
        <v>0.11706719999999593</v>
      </c>
      <c r="Q193">
        <f t="shared" si="7"/>
        <v>0</v>
      </c>
    </row>
    <row r="194" spans="5:17" x14ac:dyDescent="0.35">
      <c r="E194">
        <f t="shared" si="8"/>
        <v>191</v>
      </c>
      <c r="F194">
        <v>1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0.58812199999999204</v>
      </c>
      <c r="P194">
        <f t="shared" si="6"/>
        <v>0.22842320000000593</v>
      </c>
      <c r="Q194">
        <f t="shared" si="7"/>
        <v>0</v>
      </c>
    </row>
    <row r="195" spans="5:17" x14ac:dyDescent="0.35">
      <c r="E195">
        <f t="shared" si="8"/>
        <v>192</v>
      </c>
      <c r="F195">
        <v>1</v>
      </c>
      <c r="G195">
        <v>2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0.66487159999999501</v>
      </c>
      <c r="P195">
        <f t="shared" si="6"/>
        <v>0.15167360000000296</v>
      </c>
      <c r="Q195">
        <f t="shared" si="7"/>
        <v>0</v>
      </c>
    </row>
    <row r="196" spans="5:17" x14ac:dyDescent="0.35">
      <c r="E196">
        <f t="shared" si="8"/>
        <v>193</v>
      </c>
      <c r="F196">
        <v>1</v>
      </c>
      <c r="G196">
        <v>2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0.65583239999999499</v>
      </c>
      <c r="P196">
        <f t="shared" si="6"/>
        <v>0.16071280000000299</v>
      </c>
      <c r="Q196">
        <f t="shared" si="7"/>
        <v>0</v>
      </c>
    </row>
    <row r="197" spans="5:17" x14ac:dyDescent="0.35">
      <c r="E197">
        <f t="shared" si="8"/>
        <v>194</v>
      </c>
      <c r="F197">
        <v>1</v>
      </c>
      <c r="G197">
        <v>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0.63347079999999401</v>
      </c>
      <c r="P197">
        <f t="shared" ref="P197:P260" si="9">$S$4-O197</f>
        <v>0.18307440000000397</v>
      </c>
      <c r="Q197">
        <f t="shared" ref="Q197:Q260" si="10">IF(P197&lt;0.001,1,0)</f>
        <v>0</v>
      </c>
    </row>
    <row r="198" spans="5:17" x14ac:dyDescent="0.35">
      <c r="E198">
        <f t="shared" ref="E198:E261" si="11">E197+1</f>
        <v>195</v>
      </c>
      <c r="F198">
        <v>1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0.74472280000000302</v>
      </c>
      <c r="P198">
        <f t="shared" si="9"/>
        <v>7.1822399999994957E-2</v>
      </c>
      <c r="Q198">
        <f t="shared" si="10"/>
        <v>0</v>
      </c>
    </row>
    <row r="199" spans="5:17" x14ac:dyDescent="0.35">
      <c r="E199">
        <f t="shared" si="11"/>
        <v>196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0.70245000000000202</v>
      </c>
      <c r="P199">
        <f t="shared" si="9"/>
        <v>0.11409519999999596</v>
      </c>
      <c r="Q199">
        <f t="shared" si="10"/>
        <v>0</v>
      </c>
    </row>
    <row r="200" spans="5:17" x14ac:dyDescent="0.35">
      <c r="E200">
        <f t="shared" si="11"/>
        <v>197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0.67963240000000003</v>
      </c>
      <c r="P200">
        <f t="shared" si="9"/>
        <v>0.13691279999999795</v>
      </c>
      <c r="Q200">
        <f t="shared" si="10"/>
        <v>0</v>
      </c>
    </row>
    <row r="201" spans="5:17" x14ac:dyDescent="0.35">
      <c r="E201">
        <f t="shared" si="11"/>
        <v>198</v>
      </c>
      <c r="F201">
        <v>0</v>
      </c>
      <c r="G201">
        <v>2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0.65878319999999602</v>
      </c>
      <c r="P201">
        <f t="shared" si="9"/>
        <v>0.15776200000000196</v>
      </c>
      <c r="Q201">
        <f t="shared" si="10"/>
        <v>0</v>
      </c>
    </row>
    <row r="202" spans="5:17" x14ac:dyDescent="0.35">
      <c r="E202">
        <f t="shared" si="11"/>
        <v>199</v>
      </c>
      <c r="F202">
        <v>0</v>
      </c>
      <c r="G202">
        <v>2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0.63562239999999204</v>
      </c>
      <c r="P202">
        <f t="shared" si="9"/>
        <v>0.18092280000000593</v>
      </c>
      <c r="Q202">
        <f t="shared" si="10"/>
        <v>0</v>
      </c>
    </row>
    <row r="203" spans="5:17" x14ac:dyDescent="0.35">
      <c r="E203">
        <f t="shared" si="11"/>
        <v>200</v>
      </c>
      <c r="F203">
        <v>0</v>
      </c>
      <c r="G203">
        <v>2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0.59147919999999399</v>
      </c>
      <c r="P203">
        <f t="shared" si="9"/>
        <v>0.22506600000000399</v>
      </c>
      <c r="Q203">
        <f t="shared" si="10"/>
        <v>0</v>
      </c>
    </row>
    <row r="204" spans="5:17" x14ac:dyDescent="0.35">
      <c r="E204">
        <f t="shared" si="11"/>
        <v>201</v>
      </c>
      <c r="F204">
        <v>0</v>
      </c>
      <c r="G204">
        <v>2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0.71346360000000297</v>
      </c>
      <c r="P204">
        <f t="shared" si="9"/>
        <v>0.103081599999995</v>
      </c>
      <c r="Q204">
        <f t="shared" si="10"/>
        <v>0</v>
      </c>
    </row>
    <row r="205" spans="5:17" x14ac:dyDescent="0.35">
      <c r="E205">
        <f t="shared" si="11"/>
        <v>202</v>
      </c>
      <c r="F205">
        <v>0</v>
      </c>
      <c r="G205">
        <v>2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0.69488520000000098</v>
      </c>
      <c r="P205">
        <f t="shared" si="9"/>
        <v>0.12165999999999699</v>
      </c>
      <c r="Q205">
        <f t="shared" si="10"/>
        <v>0</v>
      </c>
    </row>
    <row r="206" spans="5:17" x14ac:dyDescent="0.35">
      <c r="E206">
        <f t="shared" si="11"/>
        <v>203</v>
      </c>
      <c r="F206">
        <v>0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0.64810799999999502</v>
      </c>
      <c r="P206">
        <f t="shared" si="9"/>
        <v>0.16843720000000295</v>
      </c>
      <c r="Q206">
        <f t="shared" si="10"/>
        <v>0</v>
      </c>
    </row>
    <row r="207" spans="5:17" x14ac:dyDescent="0.35">
      <c r="E207">
        <f t="shared" si="11"/>
        <v>204</v>
      </c>
      <c r="F207">
        <v>0</v>
      </c>
      <c r="G207">
        <v>2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0.70021240000000495</v>
      </c>
      <c r="P207">
        <f t="shared" si="9"/>
        <v>0.11633279999999302</v>
      </c>
      <c r="Q207">
        <f t="shared" si="10"/>
        <v>0</v>
      </c>
    </row>
    <row r="208" spans="5:17" x14ac:dyDescent="0.35">
      <c r="E208">
        <f t="shared" si="11"/>
        <v>205</v>
      </c>
      <c r="F208">
        <v>0</v>
      </c>
      <c r="G208">
        <v>2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0.69850080000000303</v>
      </c>
      <c r="P208">
        <f t="shared" si="9"/>
        <v>0.11804439999999494</v>
      </c>
      <c r="Q208">
        <f t="shared" si="10"/>
        <v>0</v>
      </c>
    </row>
    <row r="209" spans="5:17" x14ac:dyDescent="0.35">
      <c r="E209">
        <f t="shared" si="11"/>
        <v>206</v>
      </c>
      <c r="F209">
        <v>0</v>
      </c>
      <c r="G209">
        <v>2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0.75419880000000095</v>
      </c>
      <c r="P209">
        <f t="shared" si="9"/>
        <v>6.2346399999997026E-2</v>
      </c>
      <c r="Q209">
        <f t="shared" si="10"/>
        <v>0</v>
      </c>
    </row>
    <row r="210" spans="5:17" x14ac:dyDescent="0.35">
      <c r="E210">
        <f t="shared" si="11"/>
        <v>207</v>
      </c>
      <c r="F210">
        <v>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0.71699400000000502</v>
      </c>
      <c r="P210">
        <f t="shared" si="9"/>
        <v>9.9551199999992956E-2</v>
      </c>
      <c r="Q210">
        <f t="shared" si="10"/>
        <v>0</v>
      </c>
    </row>
    <row r="211" spans="5:17" x14ac:dyDescent="0.35">
      <c r="E211">
        <f t="shared" si="11"/>
        <v>208</v>
      </c>
      <c r="F211">
        <v>0</v>
      </c>
      <c r="G211">
        <v>2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0.73830800000000096</v>
      </c>
      <c r="P211">
        <f t="shared" si="9"/>
        <v>7.8237199999997009E-2</v>
      </c>
      <c r="Q211">
        <f t="shared" si="10"/>
        <v>0</v>
      </c>
    </row>
    <row r="212" spans="5:17" x14ac:dyDescent="0.35">
      <c r="E212">
        <f t="shared" si="11"/>
        <v>209</v>
      </c>
      <c r="F212">
        <v>0</v>
      </c>
      <c r="G212">
        <v>2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0.63075119999999096</v>
      </c>
      <c r="P212">
        <f t="shared" si="9"/>
        <v>0.18579400000000701</v>
      </c>
      <c r="Q212">
        <f t="shared" si="10"/>
        <v>0</v>
      </c>
    </row>
    <row r="213" spans="5:17" x14ac:dyDescent="0.35">
      <c r="E213">
        <f t="shared" si="11"/>
        <v>210</v>
      </c>
      <c r="F213">
        <v>0</v>
      </c>
      <c r="G213">
        <v>2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0.70617000000000196</v>
      </c>
      <c r="P213">
        <f t="shared" si="9"/>
        <v>0.11037519999999601</v>
      </c>
      <c r="Q213">
        <f t="shared" si="10"/>
        <v>0</v>
      </c>
    </row>
    <row r="214" spans="5:17" x14ac:dyDescent="0.35">
      <c r="E214">
        <f t="shared" si="11"/>
        <v>211</v>
      </c>
      <c r="F214">
        <v>0</v>
      </c>
      <c r="G214">
        <v>2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0.68182279999999995</v>
      </c>
      <c r="P214">
        <f t="shared" si="9"/>
        <v>0.13472239999999802</v>
      </c>
      <c r="Q214">
        <f t="shared" si="10"/>
        <v>0</v>
      </c>
    </row>
    <row r="215" spans="5:17" x14ac:dyDescent="0.35">
      <c r="E215">
        <f t="shared" si="11"/>
        <v>212</v>
      </c>
      <c r="F215">
        <v>0</v>
      </c>
      <c r="G215">
        <v>2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0.658269199999996</v>
      </c>
      <c r="P215">
        <f t="shared" si="9"/>
        <v>0.15827600000000197</v>
      </c>
      <c r="Q215">
        <f t="shared" si="10"/>
        <v>0</v>
      </c>
    </row>
    <row r="216" spans="5:17" x14ac:dyDescent="0.35">
      <c r="E216">
        <f t="shared" si="11"/>
        <v>213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0.66385319999999604</v>
      </c>
      <c r="P216">
        <f t="shared" si="9"/>
        <v>0.15269200000000194</v>
      </c>
      <c r="Q216">
        <f t="shared" si="10"/>
        <v>0</v>
      </c>
    </row>
    <row r="217" spans="5:17" x14ac:dyDescent="0.35">
      <c r="E217">
        <f t="shared" si="11"/>
        <v>214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0.68728240000000496</v>
      </c>
      <c r="P217">
        <f t="shared" si="9"/>
        <v>0.12926279999999302</v>
      </c>
      <c r="Q217">
        <f t="shared" si="10"/>
        <v>0</v>
      </c>
    </row>
    <row r="218" spans="5:17" x14ac:dyDescent="0.35">
      <c r="E218">
        <f t="shared" si="11"/>
        <v>215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0.59279399999999205</v>
      </c>
      <c r="P218">
        <f t="shared" si="9"/>
        <v>0.22375120000000592</v>
      </c>
      <c r="Q218">
        <f t="shared" si="10"/>
        <v>0</v>
      </c>
    </row>
    <row r="219" spans="5:17" x14ac:dyDescent="0.35">
      <c r="E219">
        <f t="shared" si="11"/>
        <v>216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0.71838200000000396</v>
      </c>
      <c r="P219">
        <f t="shared" si="9"/>
        <v>9.8163199999994011E-2</v>
      </c>
      <c r="Q219">
        <f t="shared" si="10"/>
        <v>0</v>
      </c>
    </row>
    <row r="220" spans="5:17" x14ac:dyDescent="0.35">
      <c r="E220">
        <f t="shared" si="11"/>
        <v>217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0.676867200000001</v>
      </c>
      <c r="P220">
        <f t="shared" si="9"/>
        <v>0.13967799999999697</v>
      </c>
      <c r="Q220">
        <f t="shared" si="10"/>
        <v>0</v>
      </c>
    </row>
    <row r="221" spans="5:17" x14ac:dyDescent="0.35">
      <c r="E221">
        <f t="shared" si="11"/>
        <v>218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0.70034039999999798</v>
      </c>
      <c r="P221">
        <f t="shared" si="9"/>
        <v>0.1162048</v>
      </c>
      <c r="Q221">
        <f t="shared" si="10"/>
        <v>0</v>
      </c>
    </row>
    <row r="222" spans="5:17" x14ac:dyDescent="0.35">
      <c r="E222">
        <f t="shared" si="11"/>
        <v>219</v>
      </c>
      <c r="F222">
        <v>1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0.60312559999999005</v>
      </c>
      <c r="P222">
        <f t="shared" si="9"/>
        <v>0.21341960000000793</v>
      </c>
      <c r="Q222">
        <f t="shared" si="10"/>
        <v>0</v>
      </c>
    </row>
    <row r="223" spans="5:17" x14ac:dyDescent="0.35">
      <c r="E223">
        <f t="shared" si="11"/>
        <v>220</v>
      </c>
      <c r="F223">
        <v>1</v>
      </c>
      <c r="G223">
        <v>0</v>
      </c>
      <c r="H223">
        <v>2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0.63878919999999595</v>
      </c>
      <c r="P223">
        <f t="shared" si="9"/>
        <v>0.17775600000000202</v>
      </c>
      <c r="Q223">
        <f t="shared" si="10"/>
        <v>0</v>
      </c>
    </row>
    <row r="224" spans="5:17" x14ac:dyDescent="0.35">
      <c r="E224">
        <f t="shared" si="11"/>
        <v>221</v>
      </c>
      <c r="F224">
        <v>1</v>
      </c>
      <c r="G224">
        <v>0</v>
      </c>
      <c r="H224">
        <v>2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0.65709799999999896</v>
      </c>
      <c r="P224">
        <f t="shared" si="9"/>
        <v>0.15944719999999901</v>
      </c>
      <c r="Q224">
        <f t="shared" si="10"/>
        <v>0</v>
      </c>
    </row>
    <row r="225" spans="5:17" x14ac:dyDescent="0.35">
      <c r="E225">
        <f t="shared" si="11"/>
        <v>222</v>
      </c>
      <c r="F225">
        <v>1</v>
      </c>
      <c r="G225">
        <v>0</v>
      </c>
      <c r="H225">
        <v>2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0.66703280000000098</v>
      </c>
      <c r="P225">
        <f t="shared" si="9"/>
        <v>0.14951239999999699</v>
      </c>
      <c r="Q225">
        <f t="shared" si="10"/>
        <v>0</v>
      </c>
    </row>
    <row r="226" spans="5:17" x14ac:dyDescent="0.35">
      <c r="E226">
        <f t="shared" si="11"/>
        <v>223</v>
      </c>
      <c r="F226">
        <v>1</v>
      </c>
      <c r="G226">
        <v>0</v>
      </c>
      <c r="H226">
        <v>2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0.74776239999999905</v>
      </c>
      <c r="P226">
        <f t="shared" si="9"/>
        <v>6.8782799999998923E-2</v>
      </c>
      <c r="Q226">
        <f t="shared" si="10"/>
        <v>0</v>
      </c>
    </row>
    <row r="227" spans="5:17" x14ac:dyDescent="0.35">
      <c r="E227">
        <f t="shared" si="11"/>
        <v>224</v>
      </c>
      <c r="F227">
        <v>1</v>
      </c>
      <c r="G227">
        <v>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0.69257439999999704</v>
      </c>
      <c r="P227">
        <f t="shared" si="9"/>
        <v>0.12397080000000094</v>
      </c>
      <c r="Q227">
        <f t="shared" si="10"/>
        <v>0</v>
      </c>
    </row>
    <row r="228" spans="5:17" x14ac:dyDescent="0.35">
      <c r="E228">
        <f t="shared" si="11"/>
        <v>225</v>
      </c>
      <c r="F228">
        <v>1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0.72629600000000005</v>
      </c>
      <c r="P228">
        <f t="shared" si="9"/>
        <v>9.024919999999792E-2</v>
      </c>
      <c r="Q228">
        <f t="shared" si="10"/>
        <v>0</v>
      </c>
    </row>
    <row r="229" spans="5:17" x14ac:dyDescent="0.35">
      <c r="E229">
        <f t="shared" si="11"/>
        <v>226</v>
      </c>
      <c r="F229">
        <v>0</v>
      </c>
      <c r="G229">
        <v>1</v>
      </c>
      <c r="H229">
        <v>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0.66535839999999702</v>
      </c>
      <c r="P229">
        <f t="shared" si="9"/>
        <v>0.15118680000000095</v>
      </c>
      <c r="Q229">
        <f t="shared" si="10"/>
        <v>0</v>
      </c>
    </row>
    <row r="230" spans="5:17" x14ac:dyDescent="0.35">
      <c r="E230">
        <f t="shared" si="11"/>
        <v>227</v>
      </c>
      <c r="F230">
        <v>0</v>
      </c>
      <c r="G230">
        <v>1</v>
      </c>
      <c r="H230">
        <v>2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0.65488439999999504</v>
      </c>
      <c r="P230">
        <f t="shared" si="9"/>
        <v>0.16166080000000294</v>
      </c>
      <c r="Q230">
        <f t="shared" si="10"/>
        <v>0</v>
      </c>
    </row>
    <row r="231" spans="5:17" x14ac:dyDescent="0.35">
      <c r="E231">
        <f t="shared" si="11"/>
        <v>228</v>
      </c>
      <c r="F231">
        <v>0</v>
      </c>
      <c r="G231">
        <v>1</v>
      </c>
      <c r="H231">
        <v>2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0.63743359999999305</v>
      </c>
      <c r="P231">
        <f t="shared" si="9"/>
        <v>0.17911160000000492</v>
      </c>
      <c r="Q231">
        <f t="shared" si="10"/>
        <v>0</v>
      </c>
    </row>
    <row r="232" spans="5:17" x14ac:dyDescent="0.35">
      <c r="E232">
        <f t="shared" si="11"/>
        <v>229</v>
      </c>
      <c r="F232">
        <v>0</v>
      </c>
      <c r="G232">
        <v>1</v>
      </c>
      <c r="H232">
        <v>2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0.74312920000000304</v>
      </c>
      <c r="P232">
        <f t="shared" si="9"/>
        <v>7.341599999999493E-2</v>
      </c>
      <c r="Q232">
        <f t="shared" si="10"/>
        <v>0</v>
      </c>
    </row>
    <row r="233" spans="5:17" x14ac:dyDescent="0.35">
      <c r="E233">
        <f t="shared" si="11"/>
        <v>230</v>
      </c>
      <c r="F233">
        <v>0</v>
      </c>
      <c r="G233">
        <v>1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0.71767320000000301</v>
      </c>
      <c r="P233">
        <f t="shared" si="9"/>
        <v>9.8871999999994964E-2</v>
      </c>
      <c r="Q233">
        <f t="shared" si="10"/>
        <v>0</v>
      </c>
    </row>
    <row r="234" spans="5:17" x14ac:dyDescent="0.35">
      <c r="E234">
        <f t="shared" si="11"/>
        <v>231</v>
      </c>
      <c r="F234">
        <v>0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0.69657800000000103</v>
      </c>
      <c r="P234">
        <f t="shared" si="9"/>
        <v>0.11996719999999694</v>
      </c>
      <c r="Q234">
        <f t="shared" si="10"/>
        <v>0</v>
      </c>
    </row>
    <row r="235" spans="5:17" x14ac:dyDescent="0.35">
      <c r="E235">
        <f t="shared" si="11"/>
        <v>232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0.69921200000000605</v>
      </c>
      <c r="P235">
        <f t="shared" si="9"/>
        <v>0.11733319999999192</v>
      </c>
      <c r="Q235">
        <f t="shared" si="10"/>
        <v>0</v>
      </c>
    </row>
    <row r="236" spans="5:17" x14ac:dyDescent="0.35">
      <c r="E236">
        <f t="shared" si="11"/>
        <v>233</v>
      </c>
      <c r="F236">
        <v>0</v>
      </c>
      <c r="G236">
        <v>0</v>
      </c>
      <c r="H236">
        <v>2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0.72474200000000499</v>
      </c>
      <c r="P236">
        <f t="shared" si="9"/>
        <v>9.1803199999992979E-2</v>
      </c>
      <c r="Q236">
        <f t="shared" si="10"/>
        <v>0</v>
      </c>
    </row>
    <row r="237" spans="5:17" x14ac:dyDescent="0.35">
      <c r="E237">
        <f t="shared" si="11"/>
        <v>234</v>
      </c>
      <c r="F237">
        <v>0</v>
      </c>
      <c r="G237">
        <v>0</v>
      </c>
      <c r="H237">
        <v>2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0.75280999999999798</v>
      </c>
      <c r="P237">
        <f t="shared" si="9"/>
        <v>6.3735199999999992E-2</v>
      </c>
      <c r="Q237">
        <f t="shared" si="10"/>
        <v>0</v>
      </c>
    </row>
    <row r="238" spans="5:17" x14ac:dyDescent="0.35">
      <c r="E238">
        <f t="shared" si="11"/>
        <v>235</v>
      </c>
      <c r="F238">
        <v>0</v>
      </c>
      <c r="G238">
        <v>0</v>
      </c>
      <c r="H238">
        <v>2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0.69353360000000497</v>
      </c>
      <c r="P238">
        <f t="shared" si="9"/>
        <v>0.123011599999993</v>
      </c>
      <c r="Q238">
        <f t="shared" si="10"/>
        <v>0</v>
      </c>
    </row>
    <row r="239" spans="5:17" x14ac:dyDescent="0.35">
      <c r="E239">
        <f t="shared" si="11"/>
        <v>236</v>
      </c>
      <c r="F239">
        <v>0</v>
      </c>
      <c r="G239">
        <v>0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0.77278519999999495</v>
      </c>
      <c r="P239">
        <f t="shared" si="9"/>
        <v>4.3760000000003019E-2</v>
      </c>
      <c r="Q239">
        <f t="shared" si="10"/>
        <v>0</v>
      </c>
    </row>
    <row r="240" spans="5:17" x14ac:dyDescent="0.35">
      <c r="E240">
        <f t="shared" si="11"/>
        <v>237</v>
      </c>
      <c r="F240">
        <v>0</v>
      </c>
      <c r="G240">
        <v>0</v>
      </c>
      <c r="H240">
        <v>2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0.69863920000000002</v>
      </c>
      <c r="P240">
        <f t="shared" si="9"/>
        <v>0.11790599999999796</v>
      </c>
      <c r="Q240">
        <f t="shared" si="10"/>
        <v>0</v>
      </c>
    </row>
    <row r="241" spans="5:17" x14ac:dyDescent="0.35">
      <c r="E241">
        <f t="shared" si="11"/>
        <v>238</v>
      </c>
      <c r="F241">
        <v>0</v>
      </c>
      <c r="G241">
        <v>0</v>
      </c>
      <c r="H241">
        <v>2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0.76152919999999502</v>
      </c>
      <c r="P241">
        <f t="shared" si="9"/>
        <v>5.5016000000002951E-2</v>
      </c>
      <c r="Q241">
        <f t="shared" si="10"/>
        <v>0</v>
      </c>
    </row>
    <row r="242" spans="5:17" x14ac:dyDescent="0.35">
      <c r="E242">
        <f t="shared" si="11"/>
        <v>239</v>
      </c>
      <c r="F242">
        <v>0</v>
      </c>
      <c r="G242">
        <v>0</v>
      </c>
      <c r="H242">
        <v>2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0.73364440000000197</v>
      </c>
      <c r="P242">
        <f t="shared" si="9"/>
        <v>8.2900799999996E-2</v>
      </c>
      <c r="Q242">
        <f t="shared" si="10"/>
        <v>0</v>
      </c>
    </row>
    <row r="243" spans="5:17" x14ac:dyDescent="0.35">
      <c r="E243">
        <f t="shared" si="11"/>
        <v>240</v>
      </c>
      <c r="F243">
        <v>0</v>
      </c>
      <c r="G243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0.735988800000003</v>
      </c>
      <c r="P243">
        <f t="shared" si="9"/>
        <v>8.0556399999994976E-2</v>
      </c>
      <c r="Q243">
        <f t="shared" si="10"/>
        <v>0</v>
      </c>
    </row>
    <row r="244" spans="5:17" x14ac:dyDescent="0.35">
      <c r="E244">
        <f t="shared" si="11"/>
        <v>241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0.75468480000000004</v>
      </c>
      <c r="P244">
        <f t="shared" si="9"/>
        <v>6.1860399999997928E-2</v>
      </c>
      <c r="Q244">
        <f t="shared" si="10"/>
        <v>0</v>
      </c>
    </row>
    <row r="245" spans="5:17" x14ac:dyDescent="0.35">
      <c r="E245">
        <f t="shared" si="11"/>
        <v>242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0.76914039999999695</v>
      </c>
      <c r="P245">
        <f t="shared" si="9"/>
        <v>4.7404800000001024E-2</v>
      </c>
      <c r="Q245">
        <f t="shared" si="10"/>
        <v>0</v>
      </c>
    </row>
    <row r="246" spans="5:17" x14ac:dyDescent="0.35">
      <c r="E246">
        <f t="shared" si="11"/>
        <v>243</v>
      </c>
      <c r="F246">
        <v>0</v>
      </c>
      <c r="G246">
        <v>0</v>
      </c>
      <c r="H246">
        <v>2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0.69628680000000498</v>
      </c>
      <c r="P246">
        <f t="shared" si="9"/>
        <v>0.12025839999999299</v>
      </c>
      <c r="Q246">
        <f t="shared" si="10"/>
        <v>0</v>
      </c>
    </row>
    <row r="247" spans="5:17" x14ac:dyDescent="0.35">
      <c r="E247">
        <f t="shared" si="11"/>
        <v>244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0.77853519999999099</v>
      </c>
      <c r="P247">
        <f t="shared" si="9"/>
        <v>3.8010000000006983E-2</v>
      </c>
      <c r="Q247">
        <f t="shared" si="10"/>
        <v>0</v>
      </c>
    </row>
    <row r="248" spans="5:17" x14ac:dyDescent="0.35">
      <c r="E248">
        <f t="shared" si="11"/>
        <v>245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0.78139879999999196</v>
      </c>
      <c r="P248">
        <f t="shared" si="9"/>
        <v>3.5146400000006017E-2</v>
      </c>
      <c r="Q248">
        <f t="shared" si="10"/>
        <v>0</v>
      </c>
    </row>
    <row r="249" spans="5:17" x14ac:dyDescent="0.35">
      <c r="E249">
        <f t="shared" si="11"/>
        <v>246</v>
      </c>
      <c r="F249">
        <v>0</v>
      </c>
      <c r="G249">
        <v>0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0.801071599999995</v>
      </c>
      <c r="P249">
        <f t="shared" si="9"/>
        <v>1.5473600000002974E-2</v>
      </c>
      <c r="Q249">
        <f t="shared" si="10"/>
        <v>0</v>
      </c>
    </row>
    <row r="250" spans="5:17" x14ac:dyDescent="0.35">
      <c r="E250">
        <f t="shared" si="11"/>
        <v>247</v>
      </c>
      <c r="F250">
        <v>1</v>
      </c>
      <c r="G250">
        <v>1</v>
      </c>
      <c r="H250">
        <v>0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0.67797480000000099</v>
      </c>
      <c r="P250">
        <f t="shared" si="9"/>
        <v>0.13857039999999698</v>
      </c>
      <c r="Q250">
        <f t="shared" si="10"/>
        <v>0</v>
      </c>
    </row>
    <row r="251" spans="5:17" x14ac:dyDescent="0.35">
      <c r="E251">
        <f t="shared" si="11"/>
        <v>248</v>
      </c>
      <c r="F251">
        <v>1</v>
      </c>
      <c r="G251">
        <v>0</v>
      </c>
      <c r="H251">
        <v>1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0.62779559999999102</v>
      </c>
      <c r="P251">
        <f t="shared" si="9"/>
        <v>0.18874960000000696</v>
      </c>
      <c r="Q251">
        <f t="shared" si="10"/>
        <v>0</v>
      </c>
    </row>
    <row r="252" spans="5:17" x14ac:dyDescent="0.35">
      <c r="E252">
        <f t="shared" si="11"/>
        <v>249</v>
      </c>
      <c r="F252">
        <v>1</v>
      </c>
      <c r="G252">
        <v>0</v>
      </c>
      <c r="H252">
        <v>0</v>
      </c>
      <c r="I252">
        <v>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0.66000199999999798</v>
      </c>
      <c r="P252">
        <f t="shared" si="9"/>
        <v>0.15654319999999999</v>
      </c>
      <c r="Q252">
        <f t="shared" si="10"/>
        <v>0</v>
      </c>
    </row>
    <row r="253" spans="5:17" x14ac:dyDescent="0.35">
      <c r="E253">
        <f t="shared" si="11"/>
        <v>250</v>
      </c>
      <c r="F253">
        <v>1</v>
      </c>
      <c r="G253">
        <v>0</v>
      </c>
      <c r="H253">
        <v>0</v>
      </c>
      <c r="I253">
        <v>2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0.73118840000000396</v>
      </c>
      <c r="P253">
        <f t="shared" si="9"/>
        <v>8.5356799999994015E-2</v>
      </c>
      <c r="Q253">
        <f t="shared" si="10"/>
        <v>0</v>
      </c>
    </row>
    <row r="254" spans="5:17" x14ac:dyDescent="0.35">
      <c r="E254">
        <f t="shared" si="11"/>
        <v>251</v>
      </c>
      <c r="F254">
        <v>1</v>
      </c>
      <c r="G254">
        <v>0</v>
      </c>
      <c r="H254">
        <v>0</v>
      </c>
      <c r="I254">
        <v>2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0.68605480000000496</v>
      </c>
      <c r="P254">
        <f t="shared" si="9"/>
        <v>0.13049039999999301</v>
      </c>
      <c r="Q254">
        <f t="shared" si="10"/>
        <v>0</v>
      </c>
    </row>
    <row r="255" spans="5:17" x14ac:dyDescent="0.35">
      <c r="E255">
        <f t="shared" si="11"/>
        <v>252</v>
      </c>
      <c r="F255">
        <v>1</v>
      </c>
      <c r="G255">
        <v>0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0.61868399999999302</v>
      </c>
      <c r="P255">
        <f t="shared" si="9"/>
        <v>0.19786120000000496</v>
      </c>
      <c r="Q255">
        <f t="shared" si="10"/>
        <v>0</v>
      </c>
    </row>
    <row r="256" spans="5:17" x14ac:dyDescent="0.35">
      <c r="E256">
        <f t="shared" si="11"/>
        <v>253</v>
      </c>
      <c r="F256">
        <v>1</v>
      </c>
      <c r="G256">
        <v>0</v>
      </c>
      <c r="H256">
        <v>0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0.72947480000000398</v>
      </c>
      <c r="P256">
        <f t="shared" si="9"/>
        <v>8.7070399999993997E-2</v>
      </c>
      <c r="Q256">
        <f t="shared" si="10"/>
        <v>0</v>
      </c>
    </row>
    <row r="257" spans="5:17" x14ac:dyDescent="0.35">
      <c r="E257">
        <f t="shared" si="11"/>
        <v>254</v>
      </c>
      <c r="F257">
        <v>0</v>
      </c>
      <c r="G257">
        <v>1</v>
      </c>
      <c r="H257">
        <v>1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0.68079160000000105</v>
      </c>
      <c r="P257">
        <f t="shared" si="9"/>
        <v>0.13575359999999692</v>
      </c>
      <c r="Q257">
        <f t="shared" si="10"/>
        <v>0</v>
      </c>
    </row>
    <row r="258" spans="5:17" x14ac:dyDescent="0.35">
      <c r="E258">
        <f t="shared" si="11"/>
        <v>255</v>
      </c>
      <c r="F258">
        <v>0</v>
      </c>
      <c r="G258">
        <v>1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0.72142680000000403</v>
      </c>
      <c r="P258">
        <f t="shared" si="9"/>
        <v>9.5118399999993941E-2</v>
      </c>
      <c r="Q258">
        <f t="shared" si="10"/>
        <v>0</v>
      </c>
    </row>
    <row r="259" spans="5:17" x14ac:dyDescent="0.35">
      <c r="E259">
        <f t="shared" si="11"/>
        <v>256</v>
      </c>
      <c r="F259">
        <v>0</v>
      </c>
      <c r="G259">
        <v>1</v>
      </c>
      <c r="H259">
        <v>0</v>
      </c>
      <c r="I259">
        <v>2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0.76505479999999704</v>
      </c>
      <c r="P259">
        <f t="shared" si="9"/>
        <v>5.1490400000000935E-2</v>
      </c>
      <c r="Q259">
        <f t="shared" si="10"/>
        <v>0</v>
      </c>
    </row>
    <row r="260" spans="5:17" x14ac:dyDescent="0.35">
      <c r="E260">
        <f t="shared" si="11"/>
        <v>257</v>
      </c>
      <c r="F260">
        <v>0</v>
      </c>
      <c r="G260">
        <v>1</v>
      </c>
      <c r="H260">
        <v>0</v>
      </c>
      <c r="I260">
        <v>2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0.76910399999999701</v>
      </c>
      <c r="P260">
        <f t="shared" si="9"/>
        <v>4.744120000000096E-2</v>
      </c>
      <c r="Q260">
        <f t="shared" si="10"/>
        <v>0</v>
      </c>
    </row>
    <row r="261" spans="5:17" x14ac:dyDescent="0.35">
      <c r="E261">
        <f t="shared" si="11"/>
        <v>258</v>
      </c>
      <c r="F261">
        <v>0</v>
      </c>
      <c r="G261">
        <v>1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0.70916999999999997</v>
      </c>
      <c r="P261">
        <f t="shared" ref="P261:P324" si="12">$S$4-O261</f>
        <v>0.10737519999999801</v>
      </c>
      <c r="Q261">
        <f t="shared" ref="Q261:Q324" si="13">IF(P261&lt;0.001,1,0)</f>
        <v>0</v>
      </c>
    </row>
    <row r="262" spans="5:17" x14ac:dyDescent="0.35">
      <c r="E262">
        <f t="shared" ref="E262:E325" si="14">E261+1</f>
        <v>259</v>
      </c>
      <c r="F262">
        <v>0</v>
      </c>
      <c r="G262">
        <v>1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0.79308999999999297</v>
      </c>
      <c r="P262">
        <f t="shared" si="12"/>
        <v>2.3455200000005005E-2</v>
      </c>
      <c r="Q262">
        <f t="shared" si="13"/>
        <v>0</v>
      </c>
    </row>
    <row r="263" spans="5:17" x14ac:dyDescent="0.35">
      <c r="E263">
        <f t="shared" si="14"/>
        <v>260</v>
      </c>
      <c r="F263">
        <v>0</v>
      </c>
      <c r="G263">
        <v>0</v>
      </c>
      <c r="H263">
        <v>1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0.69550719999999999</v>
      </c>
      <c r="P263">
        <f t="shared" si="12"/>
        <v>0.12103799999999798</v>
      </c>
      <c r="Q263">
        <f t="shared" si="13"/>
        <v>0</v>
      </c>
    </row>
    <row r="264" spans="5:17" x14ac:dyDescent="0.35">
      <c r="E264">
        <f t="shared" si="14"/>
        <v>261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0.74126879999999995</v>
      </c>
      <c r="P264">
        <f t="shared" si="12"/>
        <v>7.5276399999998023E-2</v>
      </c>
      <c r="Q264">
        <f t="shared" si="13"/>
        <v>0</v>
      </c>
    </row>
    <row r="265" spans="5:17" x14ac:dyDescent="0.35">
      <c r="E265">
        <f t="shared" si="14"/>
        <v>262</v>
      </c>
      <c r="F265">
        <v>0</v>
      </c>
      <c r="G265">
        <v>0</v>
      </c>
      <c r="H265">
        <v>1</v>
      </c>
      <c r="I265">
        <v>2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0.73044519999999902</v>
      </c>
      <c r="P265">
        <f t="shared" si="12"/>
        <v>8.6099999999998955E-2</v>
      </c>
      <c r="Q265">
        <f t="shared" si="13"/>
        <v>0</v>
      </c>
    </row>
    <row r="266" spans="5:17" x14ac:dyDescent="0.35">
      <c r="E266">
        <f t="shared" si="14"/>
        <v>263</v>
      </c>
      <c r="F266">
        <v>0</v>
      </c>
      <c r="G266">
        <v>0</v>
      </c>
      <c r="H266">
        <v>1</v>
      </c>
      <c r="I266">
        <v>2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0.65956320000000002</v>
      </c>
      <c r="P266">
        <f t="shared" si="12"/>
        <v>0.15698199999999796</v>
      </c>
      <c r="Q266">
        <f t="shared" si="13"/>
        <v>0</v>
      </c>
    </row>
    <row r="267" spans="5:17" x14ac:dyDescent="0.35">
      <c r="E267">
        <f t="shared" si="14"/>
        <v>264</v>
      </c>
      <c r="F267">
        <v>0</v>
      </c>
      <c r="G267">
        <v>0</v>
      </c>
      <c r="H267">
        <v>1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0.76881079999999602</v>
      </c>
      <c r="P267">
        <f t="shared" si="12"/>
        <v>4.7734400000001953E-2</v>
      </c>
      <c r="Q267">
        <f t="shared" si="13"/>
        <v>0</v>
      </c>
    </row>
    <row r="268" spans="5:17" x14ac:dyDescent="0.35">
      <c r="E268">
        <f t="shared" si="14"/>
        <v>265</v>
      </c>
      <c r="F268">
        <v>0</v>
      </c>
      <c r="G268">
        <v>0</v>
      </c>
      <c r="H268">
        <v>0</v>
      </c>
      <c r="I268">
        <v>2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0.74954079999999801</v>
      </c>
      <c r="P268">
        <f t="shared" si="12"/>
        <v>6.7004399999999964E-2</v>
      </c>
      <c r="Q268">
        <f t="shared" si="13"/>
        <v>0</v>
      </c>
    </row>
    <row r="269" spans="5:17" x14ac:dyDescent="0.35">
      <c r="E269">
        <f t="shared" si="14"/>
        <v>266</v>
      </c>
      <c r="F269">
        <v>0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0.70661640000000503</v>
      </c>
      <c r="P269">
        <f t="shared" si="12"/>
        <v>0.10992879999999294</v>
      </c>
      <c r="Q269">
        <f t="shared" si="13"/>
        <v>0</v>
      </c>
    </row>
    <row r="270" spans="5:17" x14ac:dyDescent="0.35">
      <c r="E270">
        <f t="shared" si="14"/>
        <v>267</v>
      </c>
      <c r="F270">
        <v>0</v>
      </c>
      <c r="G270">
        <v>0</v>
      </c>
      <c r="H270">
        <v>0</v>
      </c>
      <c r="I270">
        <v>2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0.65678479999999595</v>
      </c>
      <c r="P270">
        <f t="shared" si="12"/>
        <v>0.15976040000000202</v>
      </c>
      <c r="Q270">
        <f t="shared" si="13"/>
        <v>0</v>
      </c>
    </row>
    <row r="271" spans="5:17" x14ac:dyDescent="0.35">
      <c r="E271">
        <f t="shared" si="14"/>
        <v>268</v>
      </c>
      <c r="F271">
        <v>0</v>
      </c>
      <c r="G271">
        <v>0</v>
      </c>
      <c r="H271">
        <v>0</v>
      </c>
      <c r="I271">
        <v>2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0.73451000000000199</v>
      </c>
      <c r="P271">
        <f t="shared" si="12"/>
        <v>8.2035199999995978E-2</v>
      </c>
      <c r="Q271">
        <f t="shared" si="13"/>
        <v>0</v>
      </c>
    </row>
    <row r="272" spans="5:17" x14ac:dyDescent="0.35">
      <c r="E272">
        <f t="shared" si="14"/>
        <v>269</v>
      </c>
      <c r="F272">
        <v>0</v>
      </c>
      <c r="G272">
        <v>0</v>
      </c>
      <c r="H272">
        <v>0</v>
      </c>
      <c r="I272">
        <v>2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0.74071280000000095</v>
      </c>
      <c r="P272">
        <f t="shared" si="12"/>
        <v>7.5832399999997024E-2</v>
      </c>
      <c r="Q272">
        <f t="shared" si="13"/>
        <v>0</v>
      </c>
    </row>
    <row r="273" spans="5:17" x14ac:dyDescent="0.35">
      <c r="E273">
        <f t="shared" si="14"/>
        <v>270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0.73340000000000305</v>
      </c>
      <c r="P273">
        <f t="shared" si="12"/>
        <v>8.3145199999994923E-2</v>
      </c>
      <c r="Q273">
        <f t="shared" si="13"/>
        <v>0</v>
      </c>
    </row>
    <row r="274" spans="5:17" x14ac:dyDescent="0.35">
      <c r="E274">
        <f t="shared" si="14"/>
        <v>271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0.76843479999999698</v>
      </c>
      <c r="P274">
        <f t="shared" si="12"/>
        <v>4.8110400000000997E-2</v>
      </c>
      <c r="Q274">
        <f t="shared" si="13"/>
        <v>0</v>
      </c>
    </row>
    <row r="275" spans="5:17" x14ac:dyDescent="0.35">
      <c r="E275">
        <f t="shared" si="14"/>
        <v>272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0.65042879999999703</v>
      </c>
      <c r="P275">
        <f t="shared" si="12"/>
        <v>0.16611640000000094</v>
      </c>
      <c r="Q275">
        <f t="shared" si="13"/>
        <v>0</v>
      </c>
    </row>
    <row r="276" spans="5:17" x14ac:dyDescent="0.35">
      <c r="E276">
        <f t="shared" si="14"/>
        <v>273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0.693407200000003</v>
      </c>
      <c r="P276">
        <f t="shared" si="12"/>
        <v>0.12313799999999497</v>
      </c>
      <c r="Q276">
        <f t="shared" si="13"/>
        <v>0</v>
      </c>
    </row>
    <row r="277" spans="5:17" x14ac:dyDescent="0.35">
      <c r="E277">
        <f t="shared" si="14"/>
        <v>274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0.69112840000000098</v>
      </c>
      <c r="P277">
        <f t="shared" si="12"/>
        <v>0.125416799999997</v>
      </c>
      <c r="Q277">
        <f t="shared" si="13"/>
        <v>0</v>
      </c>
    </row>
    <row r="278" spans="5:17" x14ac:dyDescent="0.35">
      <c r="E278">
        <f t="shared" si="14"/>
        <v>275</v>
      </c>
      <c r="F278">
        <v>1</v>
      </c>
      <c r="G278">
        <v>1</v>
      </c>
      <c r="H278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0.68758759999999997</v>
      </c>
      <c r="P278">
        <f t="shared" si="12"/>
        <v>0.12895759999999801</v>
      </c>
      <c r="Q278">
        <f t="shared" si="13"/>
        <v>0</v>
      </c>
    </row>
    <row r="279" spans="5:17" x14ac:dyDescent="0.35">
      <c r="E279">
        <f t="shared" si="14"/>
        <v>276</v>
      </c>
      <c r="F279">
        <v>1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0.6826352</v>
      </c>
      <c r="P279">
        <f t="shared" si="12"/>
        <v>0.13390999999999798</v>
      </c>
      <c r="Q279">
        <f t="shared" si="13"/>
        <v>0</v>
      </c>
    </row>
    <row r="280" spans="5:17" x14ac:dyDescent="0.35">
      <c r="E280">
        <f t="shared" si="14"/>
        <v>277</v>
      </c>
      <c r="F280">
        <v>1</v>
      </c>
      <c r="G280">
        <v>0</v>
      </c>
      <c r="H280">
        <v>0</v>
      </c>
      <c r="I280">
        <v>1</v>
      </c>
      <c r="J280">
        <v>2</v>
      </c>
      <c r="K280">
        <v>0</v>
      </c>
      <c r="L280">
        <v>0</v>
      </c>
      <c r="M280">
        <v>0</v>
      </c>
      <c r="N280">
        <v>0</v>
      </c>
      <c r="O280">
        <v>0.68558920000000101</v>
      </c>
      <c r="P280">
        <f t="shared" si="12"/>
        <v>0.13095599999999696</v>
      </c>
      <c r="Q280">
        <f t="shared" si="13"/>
        <v>0</v>
      </c>
    </row>
    <row r="281" spans="5:17" x14ac:dyDescent="0.35">
      <c r="E281">
        <f t="shared" si="14"/>
        <v>278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1</v>
      </c>
      <c r="L281">
        <v>0</v>
      </c>
      <c r="M281">
        <v>0</v>
      </c>
      <c r="N281">
        <v>0</v>
      </c>
      <c r="O281">
        <v>0.71849880000000299</v>
      </c>
      <c r="P281">
        <f t="shared" si="12"/>
        <v>9.8046399999994982E-2</v>
      </c>
      <c r="Q281">
        <f t="shared" si="13"/>
        <v>0</v>
      </c>
    </row>
    <row r="282" spans="5:17" x14ac:dyDescent="0.35">
      <c r="E282">
        <f t="shared" si="14"/>
        <v>279</v>
      </c>
      <c r="F282">
        <v>1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1</v>
      </c>
      <c r="M282">
        <v>0</v>
      </c>
      <c r="N282">
        <v>0</v>
      </c>
      <c r="O282">
        <v>0.73215480000000399</v>
      </c>
      <c r="P282">
        <f t="shared" si="12"/>
        <v>8.4390399999993981E-2</v>
      </c>
      <c r="Q282">
        <f t="shared" si="13"/>
        <v>0</v>
      </c>
    </row>
    <row r="283" spans="5:17" x14ac:dyDescent="0.35">
      <c r="E283">
        <f t="shared" si="14"/>
        <v>280</v>
      </c>
      <c r="F283">
        <v>1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1</v>
      </c>
      <c r="N283">
        <v>0</v>
      </c>
      <c r="O283">
        <v>0.70502440000000799</v>
      </c>
      <c r="P283">
        <f t="shared" si="12"/>
        <v>0.11152079999998998</v>
      </c>
      <c r="Q283">
        <f t="shared" si="13"/>
        <v>0</v>
      </c>
    </row>
    <row r="284" spans="5:17" x14ac:dyDescent="0.35">
      <c r="E284">
        <f t="shared" si="14"/>
        <v>281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0.70806800000000103</v>
      </c>
      <c r="P284">
        <f t="shared" si="12"/>
        <v>0.10847719999999694</v>
      </c>
      <c r="Q284">
        <f t="shared" si="13"/>
        <v>0</v>
      </c>
    </row>
    <row r="285" spans="5:17" x14ac:dyDescent="0.35">
      <c r="E285">
        <f t="shared" si="14"/>
        <v>282</v>
      </c>
      <c r="F285">
        <v>0</v>
      </c>
      <c r="G285">
        <v>1</v>
      </c>
      <c r="H285">
        <v>1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0.680882399999997</v>
      </c>
      <c r="P285">
        <f t="shared" si="12"/>
        <v>0.13566280000000097</v>
      </c>
      <c r="Q285">
        <f t="shared" si="13"/>
        <v>0</v>
      </c>
    </row>
    <row r="286" spans="5:17" x14ac:dyDescent="0.35">
      <c r="E286">
        <f t="shared" si="14"/>
        <v>283</v>
      </c>
      <c r="F286">
        <v>0</v>
      </c>
      <c r="G286">
        <v>1</v>
      </c>
      <c r="H286">
        <v>0</v>
      </c>
      <c r="I286">
        <v>1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0.715491600000004</v>
      </c>
      <c r="P286">
        <f t="shared" si="12"/>
        <v>0.10105359999999397</v>
      </c>
      <c r="Q286">
        <f t="shared" si="13"/>
        <v>0</v>
      </c>
    </row>
    <row r="287" spans="5:17" x14ac:dyDescent="0.35">
      <c r="E287">
        <f t="shared" si="14"/>
        <v>284</v>
      </c>
      <c r="F287">
        <v>0</v>
      </c>
      <c r="G287">
        <v>1</v>
      </c>
      <c r="H287">
        <v>0</v>
      </c>
      <c r="I287">
        <v>0</v>
      </c>
      <c r="J287">
        <v>2</v>
      </c>
      <c r="K287">
        <v>1</v>
      </c>
      <c r="L287">
        <v>0</v>
      </c>
      <c r="M287">
        <v>0</v>
      </c>
      <c r="N287">
        <v>0</v>
      </c>
      <c r="O287">
        <v>0.68023400000000001</v>
      </c>
      <c r="P287">
        <f t="shared" si="12"/>
        <v>0.13631119999999797</v>
      </c>
      <c r="Q287">
        <f t="shared" si="13"/>
        <v>0</v>
      </c>
    </row>
    <row r="288" spans="5:17" x14ac:dyDescent="0.35">
      <c r="E288">
        <f t="shared" si="14"/>
        <v>285</v>
      </c>
      <c r="F288">
        <v>0</v>
      </c>
      <c r="G288">
        <v>1</v>
      </c>
      <c r="H288">
        <v>0</v>
      </c>
      <c r="I288">
        <v>0</v>
      </c>
      <c r="J288">
        <v>2</v>
      </c>
      <c r="K288">
        <v>0</v>
      </c>
      <c r="L288">
        <v>1</v>
      </c>
      <c r="M288">
        <v>0</v>
      </c>
      <c r="N288">
        <v>0</v>
      </c>
      <c r="O288">
        <v>0.72199080000000504</v>
      </c>
      <c r="P288">
        <f t="shared" si="12"/>
        <v>9.4554399999992933E-2</v>
      </c>
      <c r="Q288">
        <f t="shared" si="13"/>
        <v>0</v>
      </c>
    </row>
    <row r="289" spans="5:17" x14ac:dyDescent="0.35">
      <c r="E289">
        <f t="shared" si="14"/>
        <v>286</v>
      </c>
      <c r="F289">
        <v>0</v>
      </c>
      <c r="G289">
        <v>1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0</v>
      </c>
      <c r="O289">
        <v>0.69375240000000304</v>
      </c>
      <c r="P289">
        <f t="shared" si="12"/>
        <v>0.12279279999999493</v>
      </c>
      <c r="Q289">
        <f t="shared" si="13"/>
        <v>0</v>
      </c>
    </row>
    <row r="290" spans="5:17" x14ac:dyDescent="0.35">
      <c r="E290">
        <f t="shared" si="14"/>
        <v>287</v>
      </c>
      <c r="F290">
        <v>0</v>
      </c>
      <c r="G290">
        <v>1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1</v>
      </c>
      <c r="O290">
        <v>0.69827680000000403</v>
      </c>
      <c r="P290">
        <f t="shared" si="12"/>
        <v>0.11826839999999395</v>
      </c>
      <c r="Q290">
        <f t="shared" si="13"/>
        <v>0</v>
      </c>
    </row>
    <row r="291" spans="5:17" x14ac:dyDescent="0.35">
      <c r="E291">
        <f t="shared" si="14"/>
        <v>288</v>
      </c>
      <c r="F291">
        <v>0</v>
      </c>
      <c r="G291">
        <v>0</v>
      </c>
      <c r="H291">
        <v>1</v>
      </c>
      <c r="I291">
        <v>1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0.71343240000000496</v>
      </c>
      <c r="P291">
        <f t="shared" si="12"/>
        <v>0.10311279999999301</v>
      </c>
      <c r="Q291">
        <f t="shared" si="13"/>
        <v>0</v>
      </c>
    </row>
    <row r="292" spans="5:17" x14ac:dyDescent="0.35">
      <c r="E292">
        <f t="shared" si="14"/>
        <v>289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1</v>
      </c>
      <c r="L292">
        <v>0</v>
      </c>
      <c r="M292">
        <v>0</v>
      </c>
      <c r="N292">
        <v>0</v>
      </c>
      <c r="O292">
        <v>0.71313440000000194</v>
      </c>
      <c r="P292">
        <f t="shared" si="12"/>
        <v>0.10341079999999603</v>
      </c>
      <c r="Q292">
        <f t="shared" si="13"/>
        <v>0</v>
      </c>
    </row>
    <row r="293" spans="5:17" x14ac:dyDescent="0.35">
      <c r="E293">
        <f t="shared" si="14"/>
        <v>290</v>
      </c>
      <c r="F293">
        <v>0</v>
      </c>
      <c r="G293">
        <v>0</v>
      </c>
      <c r="H293">
        <v>1</v>
      </c>
      <c r="I293">
        <v>0</v>
      </c>
      <c r="J293">
        <v>2</v>
      </c>
      <c r="K293">
        <v>0</v>
      </c>
      <c r="L293">
        <v>1</v>
      </c>
      <c r="M293">
        <v>0</v>
      </c>
      <c r="N293">
        <v>0</v>
      </c>
      <c r="O293">
        <v>0.75168199999999796</v>
      </c>
      <c r="P293">
        <f t="shared" si="12"/>
        <v>6.486320000000001E-2</v>
      </c>
      <c r="Q293">
        <f t="shared" si="13"/>
        <v>0</v>
      </c>
    </row>
    <row r="294" spans="5:17" x14ac:dyDescent="0.35">
      <c r="E294">
        <f t="shared" si="14"/>
        <v>291</v>
      </c>
      <c r="F294">
        <v>0</v>
      </c>
      <c r="G294">
        <v>0</v>
      </c>
      <c r="H294">
        <v>1</v>
      </c>
      <c r="I294">
        <v>0</v>
      </c>
      <c r="J294">
        <v>2</v>
      </c>
      <c r="K294">
        <v>0</v>
      </c>
      <c r="L294">
        <v>0</v>
      </c>
      <c r="M294">
        <v>1</v>
      </c>
      <c r="N294">
        <v>0</v>
      </c>
      <c r="O294">
        <v>0.72973920000000303</v>
      </c>
      <c r="P294">
        <f t="shared" si="12"/>
        <v>8.6805999999994943E-2</v>
      </c>
      <c r="Q294">
        <f t="shared" si="13"/>
        <v>0</v>
      </c>
    </row>
    <row r="295" spans="5:17" x14ac:dyDescent="0.35">
      <c r="E295">
        <f t="shared" si="14"/>
        <v>292</v>
      </c>
      <c r="F295">
        <v>0</v>
      </c>
      <c r="G295">
        <v>0</v>
      </c>
      <c r="H295">
        <v>1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1</v>
      </c>
      <c r="O295">
        <v>0.73248959999999896</v>
      </c>
      <c r="P295">
        <f t="shared" si="12"/>
        <v>8.4055599999999009E-2</v>
      </c>
      <c r="Q295">
        <f t="shared" si="13"/>
        <v>0</v>
      </c>
    </row>
    <row r="296" spans="5:17" x14ac:dyDescent="0.35">
      <c r="E296">
        <f t="shared" si="14"/>
        <v>293</v>
      </c>
      <c r="F296">
        <v>0</v>
      </c>
      <c r="G296">
        <v>0</v>
      </c>
      <c r="H296">
        <v>0</v>
      </c>
      <c r="I296">
        <v>1</v>
      </c>
      <c r="J296">
        <v>2</v>
      </c>
      <c r="K296">
        <v>1</v>
      </c>
      <c r="L296">
        <v>0</v>
      </c>
      <c r="M296">
        <v>0</v>
      </c>
      <c r="N296">
        <v>0</v>
      </c>
      <c r="O296">
        <v>0.73714480000000404</v>
      </c>
      <c r="P296">
        <f t="shared" si="12"/>
        <v>7.9400399999993931E-2</v>
      </c>
      <c r="Q296">
        <f t="shared" si="13"/>
        <v>0</v>
      </c>
    </row>
    <row r="297" spans="5:17" x14ac:dyDescent="0.35">
      <c r="E297">
        <f t="shared" si="14"/>
        <v>294</v>
      </c>
      <c r="F297">
        <v>0</v>
      </c>
      <c r="G297">
        <v>0</v>
      </c>
      <c r="H297">
        <v>0</v>
      </c>
      <c r="I297">
        <v>1</v>
      </c>
      <c r="J297">
        <v>2</v>
      </c>
      <c r="K297">
        <v>0</v>
      </c>
      <c r="L297">
        <v>1</v>
      </c>
      <c r="M297">
        <v>0</v>
      </c>
      <c r="N297">
        <v>0</v>
      </c>
      <c r="O297">
        <v>0.71460880000000604</v>
      </c>
      <c r="P297">
        <f t="shared" si="12"/>
        <v>0.10193639999999193</v>
      </c>
      <c r="Q297">
        <f t="shared" si="13"/>
        <v>0</v>
      </c>
    </row>
    <row r="298" spans="5:17" x14ac:dyDescent="0.35">
      <c r="E298">
        <f t="shared" si="14"/>
        <v>295</v>
      </c>
      <c r="F298">
        <v>0</v>
      </c>
      <c r="G298">
        <v>0</v>
      </c>
      <c r="H298">
        <v>0</v>
      </c>
      <c r="I298">
        <v>1</v>
      </c>
      <c r="J298">
        <v>2</v>
      </c>
      <c r="K298">
        <v>0</v>
      </c>
      <c r="L298">
        <v>0</v>
      </c>
      <c r="M298">
        <v>1</v>
      </c>
      <c r="N298">
        <v>0</v>
      </c>
      <c r="O298">
        <v>0.68402399999999997</v>
      </c>
      <c r="P298">
        <f t="shared" si="12"/>
        <v>0.13252119999999801</v>
      </c>
      <c r="Q298">
        <f t="shared" si="13"/>
        <v>0</v>
      </c>
    </row>
    <row r="299" spans="5:17" x14ac:dyDescent="0.35">
      <c r="E299">
        <f t="shared" si="14"/>
        <v>296</v>
      </c>
      <c r="F299">
        <v>0</v>
      </c>
      <c r="G299">
        <v>0</v>
      </c>
      <c r="H299">
        <v>0</v>
      </c>
      <c r="I299">
        <v>1</v>
      </c>
      <c r="J299">
        <v>2</v>
      </c>
      <c r="K299">
        <v>0</v>
      </c>
      <c r="L299">
        <v>0</v>
      </c>
      <c r="M299">
        <v>0</v>
      </c>
      <c r="N299">
        <v>1</v>
      </c>
      <c r="O299">
        <v>0.72714720000000199</v>
      </c>
      <c r="P299">
        <f t="shared" si="12"/>
        <v>8.9397999999995981E-2</v>
      </c>
      <c r="Q299">
        <f t="shared" si="13"/>
        <v>0</v>
      </c>
    </row>
    <row r="300" spans="5:17" x14ac:dyDescent="0.35">
      <c r="E300">
        <f t="shared" si="14"/>
        <v>297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1</v>
      </c>
      <c r="L300">
        <v>1</v>
      </c>
      <c r="M300">
        <v>0</v>
      </c>
      <c r="N300">
        <v>0</v>
      </c>
      <c r="O300">
        <v>0.71245520000000395</v>
      </c>
      <c r="P300">
        <f t="shared" si="12"/>
        <v>0.10408999999999402</v>
      </c>
      <c r="Q300">
        <f t="shared" si="13"/>
        <v>0</v>
      </c>
    </row>
    <row r="301" spans="5:17" x14ac:dyDescent="0.35">
      <c r="E301">
        <f t="shared" si="14"/>
        <v>298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1</v>
      </c>
      <c r="L301">
        <v>0</v>
      </c>
      <c r="M301">
        <v>1</v>
      </c>
      <c r="N301">
        <v>0</v>
      </c>
      <c r="O301">
        <v>0.72040600000000299</v>
      </c>
      <c r="P301">
        <f t="shared" si="12"/>
        <v>9.6139199999994984E-2</v>
      </c>
      <c r="Q301">
        <f t="shared" si="13"/>
        <v>0</v>
      </c>
    </row>
    <row r="302" spans="5:17" x14ac:dyDescent="0.35">
      <c r="E302">
        <f t="shared" si="14"/>
        <v>299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1</v>
      </c>
      <c r="L302">
        <v>0</v>
      </c>
      <c r="M302">
        <v>0</v>
      </c>
      <c r="N302">
        <v>1</v>
      </c>
      <c r="O302">
        <v>0.68143680000000295</v>
      </c>
      <c r="P302">
        <f t="shared" si="12"/>
        <v>0.13510839999999502</v>
      </c>
      <c r="Q302">
        <f t="shared" si="13"/>
        <v>0</v>
      </c>
    </row>
    <row r="303" spans="5:17" x14ac:dyDescent="0.35">
      <c r="E303">
        <f t="shared" si="14"/>
        <v>300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0</v>
      </c>
      <c r="L303">
        <v>1</v>
      </c>
      <c r="M303">
        <v>1</v>
      </c>
      <c r="N303">
        <v>0</v>
      </c>
      <c r="O303">
        <v>0.685859200000002</v>
      </c>
      <c r="P303">
        <f t="shared" si="12"/>
        <v>0.13068599999999597</v>
      </c>
      <c r="Q303">
        <f t="shared" si="13"/>
        <v>0</v>
      </c>
    </row>
    <row r="304" spans="5:17" x14ac:dyDescent="0.35">
      <c r="E304">
        <f t="shared" si="14"/>
        <v>301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0</v>
      </c>
      <c r="N304">
        <v>1</v>
      </c>
      <c r="O304">
        <v>0.68689359999999899</v>
      </c>
      <c r="P304">
        <f t="shared" si="12"/>
        <v>0.12965159999999898</v>
      </c>
      <c r="Q304">
        <f t="shared" si="13"/>
        <v>0</v>
      </c>
    </row>
    <row r="305" spans="5:17" x14ac:dyDescent="0.35">
      <c r="E305">
        <f t="shared" si="14"/>
        <v>302</v>
      </c>
      <c r="F305">
        <v>0</v>
      </c>
      <c r="G305">
        <v>0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1</v>
      </c>
      <c r="O305">
        <v>0.70357520000000096</v>
      </c>
      <c r="P305">
        <f t="shared" si="12"/>
        <v>0.11296999999999702</v>
      </c>
      <c r="Q305">
        <f t="shared" si="13"/>
        <v>0</v>
      </c>
    </row>
    <row r="306" spans="5:17" x14ac:dyDescent="0.35">
      <c r="E306">
        <f t="shared" si="14"/>
        <v>303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0.68578000000000305</v>
      </c>
      <c r="P306">
        <f t="shared" si="12"/>
        <v>0.13076519999999492</v>
      </c>
      <c r="Q306">
        <f t="shared" si="13"/>
        <v>0</v>
      </c>
    </row>
    <row r="307" spans="5:17" x14ac:dyDescent="0.35">
      <c r="E307">
        <f t="shared" si="14"/>
        <v>304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0.68834800000000196</v>
      </c>
      <c r="P307">
        <f t="shared" si="12"/>
        <v>0.12819719999999601</v>
      </c>
      <c r="Q307">
        <f t="shared" si="13"/>
        <v>0</v>
      </c>
    </row>
    <row r="308" spans="5:17" x14ac:dyDescent="0.35">
      <c r="E308">
        <f t="shared" si="14"/>
        <v>305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0.76999639999999603</v>
      </c>
      <c r="P308">
        <f t="shared" si="12"/>
        <v>4.6548800000001944E-2</v>
      </c>
      <c r="Q308">
        <f t="shared" si="13"/>
        <v>0</v>
      </c>
    </row>
    <row r="309" spans="5:17" x14ac:dyDescent="0.35">
      <c r="E309">
        <f t="shared" si="14"/>
        <v>306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0.73103079999999898</v>
      </c>
      <c r="P309">
        <f t="shared" si="12"/>
        <v>8.5514399999998991E-2</v>
      </c>
      <c r="Q309">
        <f t="shared" si="13"/>
        <v>0</v>
      </c>
    </row>
    <row r="310" spans="5:17" x14ac:dyDescent="0.35">
      <c r="E310">
        <f t="shared" si="14"/>
        <v>307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1</v>
      </c>
      <c r="M310">
        <v>0</v>
      </c>
      <c r="N310">
        <v>0</v>
      </c>
      <c r="O310">
        <v>0.78609719999999605</v>
      </c>
      <c r="P310">
        <f t="shared" si="12"/>
        <v>3.0448000000001918E-2</v>
      </c>
      <c r="Q310">
        <f t="shared" si="13"/>
        <v>0</v>
      </c>
    </row>
    <row r="311" spans="5:17" x14ac:dyDescent="0.35">
      <c r="E311">
        <f t="shared" si="14"/>
        <v>308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2</v>
      </c>
      <c r="L311">
        <v>0</v>
      </c>
      <c r="M311">
        <v>1</v>
      </c>
      <c r="N311">
        <v>0</v>
      </c>
      <c r="O311">
        <v>0.80099919999999603</v>
      </c>
      <c r="P311">
        <f t="shared" si="12"/>
        <v>1.5546000000001947E-2</v>
      </c>
      <c r="Q311">
        <f t="shared" si="13"/>
        <v>0</v>
      </c>
    </row>
    <row r="312" spans="5:17" x14ac:dyDescent="0.35">
      <c r="E312">
        <f t="shared" si="14"/>
        <v>309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1</v>
      </c>
      <c r="O312">
        <v>0.72805920000000302</v>
      </c>
      <c r="P312">
        <f t="shared" si="12"/>
        <v>8.8485999999994958E-2</v>
      </c>
      <c r="Q312">
        <f t="shared" si="13"/>
        <v>0</v>
      </c>
    </row>
    <row r="313" spans="5:17" x14ac:dyDescent="0.35">
      <c r="E313">
        <f t="shared" si="14"/>
        <v>310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0.62870799999999405</v>
      </c>
      <c r="P313">
        <f t="shared" si="12"/>
        <v>0.18783720000000392</v>
      </c>
      <c r="Q313">
        <f t="shared" si="13"/>
        <v>0</v>
      </c>
    </row>
    <row r="314" spans="5:17" x14ac:dyDescent="0.35">
      <c r="E314">
        <f t="shared" si="14"/>
        <v>311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0.7363324</v>
      </c>
      <c r="P314">
        <f t="shared" si="12"/>
        <v>8.0212799999997975E-2</v>
      </c>
      <c r="Q314">
        <f t="shared" si="13"/>
        <v>0</v>
      </c>
    </row>
    <row r="315" spans="5:17" x14ac:dyDescent="0.35">
      <c r="E315">
        <f t="shared" si="14"/>
        <v>312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0</v>
      </c>
      <c r="O315">
        <v>0.65668039999999706</v>
      </c>
      <c r="P315">
        <f t="shared" si="12"/>
        <v>0.15986480000000092</v>
      </c>
      <c r="Q315">
        <f t="shared" si="13"/>
        <v>0</v>
      </c>
    </row>
    <row r="316" spans="5:17" x14ac:dyDescent="0.35">
      <c r="E316">
        <f t="shared" si="14"/>
        <v>313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1</v>
      </c>
      <c r="M316">
        <v>0</v>
      </c>
      <c r="N316">
        <v>0</v>
      </c>
      <c r="O316">
        <v>0.675384400000001</v>
      </c>
      <c r="P316">
        <f t="shared" si="12"/>
        <v>0.14116079999999698</v>
      </c>
      <c r="Q316">
        <f t="shared" si="13"/>
        <v>0</v>
      </c>
    </row>
    <row r="317" spans="5:17" x14ac:dyDescent="0.35">
      <c r="E317">
        <f t="shared" si="14"/>
        <v>314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1</v>
      </c>
      <c r="N317">
        <v>0</v>
      </c>
      <c r="O317">
        <v>0.71769960000000099</v>
      </c>
      <c r="P317">
        <f t="shared" si="12"/>
        <v>9.884559999999698E-2</v>
      </c>
      <c r="Q317">
        <f t="shared" si="13"/>
        <v>0</v>
      </c>
    </row>
    <row r="318" spans="5:17" x14ac:dyDescent="0.35">
      <c r="E318">
        <f t="shared" si="14"/>
        <v>315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0</v>
      </c>
      <c r="N318">
        <v>1</v>
      </c>
      <c r="O318">
        <v>0.61316159999999098</v>
      </c>
      <c r="P318">
        <f t="shared" si="12"/>
        <v>0.20338360000000699</v>
      </c>
      <c r="Q318">
        <f t="shared" si="13"/>
        <v>0</v>
      </c>
    </row>
    <row r="319" spans="5:17" x14ac:dyDescent="0.35">
      <c r="E319">
        <f t="shared" si="14"/>
        <v>316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2</v>
      </c>
      <c r="L319">
        <v>0</v>
      </c>
      <c r="M319">
        <v>0</v>
      </c>
      <c r="N319">
        <v>0</v>
      </c>
      <c r="O319">
        <v>0.74323159999999799</v>
      </c>
      <c r="P319">
        <f t="shared" si="12"/>
        <v>7.3313599999999979E-2</v>
      </c>
      <c r="Q319">
        <f t="shared" si="13"/>
        <v>0</v>
      </c>
    </row>
    <row r="320" spans="5:17" x14ac:dyDescent="0.35">
      <c r="E320">
        <f t="shared" si="14"/>
        <v>317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0.69663920000000101</v>
      </c>
      <c r="P320">
        <f t="shared" si="12"/>
        <v>0.11990599999999696</v>
      </c>
      <c r="Q320">
        <f t="shared" si="13"/>
        <v>0</v>
      </c>
    </row>
    <row r="321" spans="5:17" x14ac:dyDescent="0.35">
      <c r="E321">
        <f t="shared" si="14"/>
        <v>318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1</v>
      </c>
      <c r="M321">
        <v>0</v>
      </c>
      <c r="N321">
        <v>0</v>
      </c>
      <c r="O321">
        <v>0.72896840000000396</v>
      </c>
      <c r="P321">
        <f t="shared" si="12"/>
        <v>8.7576799999994015E-2</v>
      </c>
      <c r="Q321">
        <f t="shared" si="13"/>
        <v>0</v>
      </c>
    </row>
    <row r="322" spans="5:17" x14ac:dyDescent="0.35">
      <c r="E322">
        <f t="shared" si="14"/>
        <v>319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2</v>
      </c>
      <c r="L322">
        <v>0</v>
      </c>
      <c r="M322">
        <v>1</v>
      </c>
      <c r="N322">
        <v>0</v>
      </c>
      <c r="O322">
        <v>0.76403079999999601</v>
      </c>
      <c r="P322">
        <f t="shared" si="12"/>
        <v>5.251440000000196E-2</v>
      </c>
      <c r="Q322">
        <f t="shared" si="13"/>
        <v>0</v>
      </c>
    </row>
    <row r="323" spans="5:17" x14ac:dyDescent="0.35">
      <c r="E323">
        <f t="shared" si="14"/>
        <v>320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0</v>
      </c>
      <c r="M323">
        <v>0</v>
      </c>
      <c r="N323">
        <v>1</v>
      </c>
      <c r="O323">
        <v>0.66352439999999901</v>
      </c>
      <c r="P323">
        <f t="shared" si="12"/>
        <v>0.15302079999999896</v>
      </c>
      <c r="Q323">
        <f t="shared" si="13"/>
        <v>0</v>
      </c>
    </row>
    <row r="324" spans="5:17" x14ac:dyDescent="0.35">
      <c r="E324">
        <f t="shared" si="14"/>
        <v>321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2</v>
      </c>
      <c r="L324">
        <v>0</v>
      </c>
      <c r="M324">
        <v>0</v>
      </c>
      <c r="N324">
        <v>0</v>
      </c>
      <c r="O324">
        <v>0.75037359999999897</v>
      </c>
      <c r="P324">
        <f t="shared" si="12"/>
        <v>6.6171599999998998E-2</v>
      </c>
      <c r="Q324">
        <f t="shared" si="13"/>
        <v>0</v>
      </c>
    </row>
    <row r="325" spans="5:17" x14ac:dyDescent="0.35">
      <c r="E325">
        <f t="shared" si="14"/>
        <v>322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2</v>
      </c>
      <c r="L325">
        <v>1</v>
      </c>
      <c r="M325">
        <v>0</v>
      </c>
      <c r="N325">
        <v>0</v>
      </c>
      <c r="O325">
        <v>0.74181839999999899</v>
      </c>
      <c r="P325">
        <f t="shared" ref="P325:P388" si="15">$S$4-O325</f>
        <v>7.4726799999998983E-2</v>
      </c>
      <c r="Q325">
        <f t="shared" ref="Q325:Q388" si="16">IF(P325&lt;0.001,1,0)</f>
        <v>0</v>
      </c>
    </row>
    <row r="326" spans="5:17" x14ac:dyDescent="0.35">
      <c r="E326">
        <f t="shared" ref="E326:E389" si="17">E325+1</f>
        <v>323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0.76883039999999603</v>
      </c>
      <c r="P326">
        <f t="shared" si="15"/>
        <v>4.7714800000001945E-2</v>
      </c>
      <c r="Q326">
        <f t="shared" si="16"/>
        <v>0</v>
      </c>
    </row>
    <row r="327" spans="5:17" x14ac:dyDescent="0.35">
      <c r="E327">
        <f t="shared" si="17"/>
        <v>324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2</v>
      </c>
      <c r="L327">
        <v>0</v>
      </c>
      <c r="M327">
        <v>0</v>
      </c>
      <c r="N327">
        <v>1</v>
      </c>
      <c r="O327">
        <v>0.73538879999999895</v>
      </c>
      <c r="P327">
        <f t="shared" si="15"/>
        <v>8.1156399999999018E-2</v>
      </c>
      <c r="Q327">
        <f t="shared" si="16"/>
        <v>0</v>
      </c>
    </row>
    <row r="328" spans="5:17" x14ac:dyDescent="0.35">
      <c r="E328">
        <f t="shared" si="17"/>
        <v>325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0.70318320000000101</v>
      </c>
      <c r="P328">
        <f t="shared" si="15"/>
        <v>0.11336199999999697</v>
      </c>
      <c r="Q328">
        <f t="shared" si="16"/>
        <v>0</v>
      </c>
    </row>
    <row r="329" spans="5:17" x14ac:dyDescent="0.35">
      <c r="E329">
        <f t="shared" si="17"/>
        <v>326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2</v>
      </c>
      <c r="L329">
        <v>0</v>
      </c>
      <c r="M329">
        <v>1</v>
      </c>
      <c r="N329">
        <v>0</v>
      </c>
      <c r="O329">
        <v>0.72914520000000305</v>
      </c>
      <c r="P329">
        <f t="shared" si="15"/>
        <v>8.7399999999994926E-2</v>
      </c>
      <c r="Q329">
        <f t="shared" si="16"/>
        <v>0</v>
      </c>
    </row>
    <row r="330" spans="5:17" x14ac:dyDescent="0.35">
      <c r="E330">
        <f t="shared" si="17"/>
        <v>327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1</v>
      </c>
      <c r="O330">
        <v>0.65454119999999605</v>
      </c>
      <c r="P330">
        <f t="shared" si="15"/>
        <v>0.16200400000000192</v>
      </c>
      <c r="Q330">
        <f t="shared" si="16"/>
        <v>0</v>
      </c>
    </row>
    <row r="331" spans="5:17" x14ac:dyDescent="0.35">
      <c r="E331">
        <f t="shared" si="17"/>
        <v>328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1</v>
      </c>
      <c r="M331">
        <v>1</v>
      </c>
      <c r="N331">
        <v>0</v>
      </c>
      <c r="O331">
        <v>0.68789360000000499</v>
      </c>
      <c r="P331">
        <f t="shared" si="15"/>
        <v>0.12865159999999298</v>
      </c>
      <c r="Q331">
        <f t="shared" si="16"/>
        <v>0</v>
      </c>
    </row>
    <row r="332" spans="5:17" x14ac:dyDescent="0.35">
      <c r="E332">
        <f t="shared" si="17"/>
        <v>329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1</v>
      </c>
      <c r="M332">
        <v>0</v>
      </c>
      <c r="N332">
        <v>1</v>
      </c>
      <c r="O332">
        <v>0.64220079999999702</v>
      </c>
      <c r="P332">
        <f t="shared" si="15"/>
        <v>0.17434440000000095</v>
      </c>
      <c r="Q332">
        <f t="shared" si="16"/>
        <v>0</v>
      </c>
    </row>
    <row r="333" spans="5:17" x14ac:dyDescent="0.35">
      <c r="E333">
        <f t="shared" si="17"/>
        <v>330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1</v>
      </c>
      <c r="N333">
        <v>1</v>
      </c>
      <c r="O333">
        <v>0.68681840000000405</v>
      </c>
      <c r="P333">
        <f t="shared" si="15"/>
        <v>0.12972679999999392</v>
      </c>
      <c r="Q333">
        <f t="shared" si="16"/>
        <v>0</v>
      </c>
    </row>
    <row r="334" spans="5:17" x14ac:dyDescent="0.35">
      <c r="E334">
        <f t="shared" si="17"/>
        <v>331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  <c r="O334">
        <v>0.79897439999999298</v>
      </c>
      <c r="P334">
        <f t="shared" si="15"/>
        <v>1.7570800000004994E-2</v>
      </c>
      <c r="Q334">
        <f t="shared" si="16"/>
        <v>0</v>
      </c>
    </row>
    <row r="335" spans="5:17" x14ac:dyDescent="0.35">
      <c r="E335">
        <f t="shared" si="17"/>
        <v>332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0.77984919999999602</v>
      </c>
      <c r="P335">
        <f t="shared" si="15"/>
        <v>3.6696000000001949E-2</v>
      </c>
      <c r="Q335">
        <f t="shared" si="16"/>
        <v>0</v>
      </c>
    </row>
    <row r="336" spans="5:17" x14ac:dyDescent="0.35">
      <c r="E336">
        <f t="shared" si="17"/>
        <v>333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2</v>
      </c>
      <c r="M336">
        <v>0</v>
      </c>
      <c r="N336">
        <v>0</v>
      </c>
      <c r="O336">
        <v>0.70261960000000701</v>
      </c>
      <c r="P336">
        <f t="shared" si="15"/>
        <v>0.11392559999999097</v>
      </c>
      <c r="Q336">
        <f t="shared" si="16"/>
        <v>0</v>
      </c>
    </row>
    <row r="337" spans="5:17" x14ac:dyDescent="0.35">
      <c r="E337">
        <f t="shared" si="17"/>
        <v>334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2</v>
      </c>
      <c r="M337">
        <v>0</v>
      </c>
      <c r="N337">
        <v>0</v>
      </c>
      <c r="O337">
        <v>0.74107040000000202</v>
      </c>
      <c r="P337">
        <f t="shared" si="15"/>
        <v>7.5474799999995956E-2</v>
      </c>
      <c r="Q337">
        <f t="shared" si="16"/>
        <v>0</v>
      </c>
    </row>
    <row r="338" spans="5:17" x14ac:dyDescent="0.35">
      <c r="E338">
        <f t="shared" si="17"/>
        <v>335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2</v>
      </c>
      <c r="M338">
        <v>0</v>
      </c>
      <c r="N338">
        <v>0</v>
      </c>
      <c r="O338">
        <v>0.77435239999999805</v>
      </c>
      <c r="P338">
        <f t="shared" si="15"/>
        <v>4.2192799999999919E-2</v>
      </c>
      <c r="Q338">
        <f t="shared" si="16"/>
        <v>0</v>
      </c>
    </row>
    <row r="339" spans="5:17" x14ac:dyDescent="0.35">
      <c r="E339">
        <f t="shared" si="17"/>
        <v>336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1</v>
      </c>
      <c r="N339">
        <v>0</v>
      </c>
      <c r="O339">
        <v>0.706098000000006</v>
      </c>
      <c r="P339">
        <f t="shared" si="15"/>
        <v>0.11044719999999197</v>
      </c>
      <c r="Q339">
        <f t="shared" si="16"/>
        <v>0</v>
      </c>
    </row>
    <row r="340" spans="5:17" x14ac:dyDescent="0.35">
      <c r="E340">
        <f t="shared" si="17"/>
        <v>337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0</v>
      </c>
      <c r="N340">
        <v>1</v>
      </c>
      <c r="O340">
        <v>0.73782880000000095</v>
      </c>
      <c r="P340">
        <f t="shared" si="15"/>
        <v>7.8716399999997022E-2</v>
      </c>
      <c r="Q340">
        <f t="shared" si="16"/>
        <v>0</v>
      </c>
    </row>
    <row r="341" spans="5:17" x14ac:dyDescent="0.35">
      <c r="E341">
        <f t="shared" si="17"/>
        <v>338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0.77361719999999201</v>
      </c>
      <c r="P341">
        <f t="shared" si="15"/>
        <v>4.2928000000005961E-2</v>
      </c>
      <c r="Q341">
        <f t="shared" si="16"/>
        <v>0</v>
      </c>
    </row>
    <row r="342" spans="5:17" x14ac:dyDescent="0.35">
      <c r="E342">
        <f t="shared" si="17"/>
        <v>339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0.75795199999999496</v>
      </c>
      <c r="P342">
        <f t="shared" si="15"/>
        <v>5.859320000000301E-2</v>
      </c>
      <c r="Q342">
        <f t="shared" si="16"/>
        <v>0</v>
      </c>
    </row>
    <row r="343" spans="5:17" x14ac:dyDescent="0.35">
      <c r="E343">
        <f t="shared" si="17"/>
        <v>340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2</v>
      </c>
      <c r="M343">
        <v>0</v>
      </c>
      <c r="N343">
        <v>0</v>
      </c>
      <c r="O343">
        <v>0.727236400000002</v>
      </c>
      <c r="P343">
        <f t="shared" si="15"/>
        <v>8.9308799999995969E-2</v>
      </c>
      <c r="Q343">
        <f t="shared" si="16"/>
        <v>0</v>
      </c>
    </row>
    <row r="344" spans="5:17" x14ac:dyDescent="0.35">
      <c r="E344">
        <f t="shared" si="17"/>
        <v>341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2</v>
      </c>
      <c r="M344">
        <v>0</v>
      </c>
      <c r="N344">
        <v>0</v>
      </c>
      <c r="O344">
        <v>0.68963440000000198</v>
      </c>
      <c r="P344">
        <f t="shared" si="15"/>
        <v>0.12691079999999599</v>
      </c>
      <c r="Q344">
        <f t="shared" si="16"/>
        <v>0</v>
      </c>
    </row>
    <row r="345" spans="5:17" x14ac:dyDescent="0.35">
      <c r="E345">
        <f t="shared" si="17"/>
        <v>342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1</v>
      </c>
      <c r="N345">
        <v>0</v>
      </c>
      <c r="O345">
        <v>0.71281880000000297</v>
      </c>
      <c r="P345">
        <f t="shared" si="15"/>
        <v>0.103726399999995</v>
      </c>
      <c r="Q345">
        <f t="shared" si="16"/>
        <v>0</v>
      </c>
    </row>
    <row r="346" spans="5:17" x14ac:dyDescent="0.35">
      <c r="E346">
        <f t="shared" si="17"/>
        <v>343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1</v>
      </c>
      <c r="O346">
        <v>0.688194799999999</v>
      </c>
      <c r="P346">
        <f t="shared" si="15"/>
        <v>0.12835039999999898</v>
      </c>
      <c r="Q346">
        <f t="shared" si="16"/>
        <v>0</v>
      </c>
    </row>
    <row r="347" spans="5:17" x14ac:dyDescent="0.35">
      <c r="E347">
        <f t="shared" si="17"/>
        <v>344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2</v>
      </c>
      <c r="M347">
        <v>0</v>
      </c>
      <c r="N347">
        <v>0</v>
      </c>
      <c r="O347">
        <v>0.74445520000000098</v>
      </c>
      <c r="P347">
        <f t="shared" si="15"/>
        <v>7.208999999999699E-2</v>
      </c>
      <c r="Q347">
        <f t="shared" si="16"/>
        <v>0</v>
      </c>
    </row>
    <row r="348" spans="5:17" x14ac:dyDescent="0.35">
      <c r="E348">
        <f t="shared" si="17"/>
        <v>345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2</v>
      </c>
      <c r="M348">
        <v>0</v>
      </c>
      <c r="N348">
        <v>0</v>
      </c>
      <c r="O348">
        <v>0.760845199999999</v>
      </c>
      <c r="P348">
        <f t="shared" si="15"/>
        <v>5.5699999999998973E-2</v>
      </c>
      <c r="Q348">
        <f t="shared" si="16"/>
        <v>0</v>
      </c>
    </row>
    <row r="349" spans="5:17" x14ac:dyDescent="0.35">
      <c r="E349">
        <f t="shared" si="17"/>
        <v>346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0.74422760000000099</v>
      </c>
      <c r="P349">
        <f t="shared" si="15"/>
        <v>7.2317599999996984E-2</v>
      </c>
      <c r="Q349">
        <f t="shared" si="16"/>
        <v>0</v>
      </c>
    </row>
    <row r="350" spans="5:17" x14ac:dyDescent="0.35">
      <c r="E350">
        <f t="shared" si="17"/>
        <v>347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2</v>
      </c>
      <c r="M350">
        <v>1</v>
      </c>
      <c r="N350">
        <v>0</v>
      </c>
      <c r="O350">
        <v>0.74192400000000103</v>
      </c>
      <c r="P350">
        <f t="shared" si="15"/>
        <v>7.4621199999996946E-2</v>
      </c>
      <c r="Q350">
        <f t="shared" si="16"/>
        <v>0</v>
      </c>
    </row>
    <row r="351" spans="5:17" x14ac:dyDescent="0.35">
      <c r="E351">
        <f t="shared" si="17"/>
        <v>348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2</v>
      </c>
      <c r="M351">
        <v>0</v>
      </c>
      <c r="N351">
        <v>1</v>
      </c>
      <c r="O351">
        <v>0.74407480000000203</v>
      </c>
      <c r="P351">
        <f t="shared" si="15"/>
        <v>7.2470399999995938E-2</v>
      </c>
      <c r="Q351">
        <f t="shared" si="16"/>
        <v>0</v>
      </c>
    </row>
    <row r="352" spans="5:17" x14ac:dyDescent="0.35">
      <c r="E352">
        <f t="shared" si="17"/>
        <v>349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2</v>
      </c>
      <c r="M352">
        <v>0</v>
      </c>
      <c r="N352">
        <v>0</v>
      </c>
      <c r="O352">
        <v>0.69500440000000496</v>
      </c>
      <c r="P352">
        <f t="shared" si="15"/>
        <v>0.12154079999999301</v>
      </c>
      <c r="Q352">
        <f t="shared" si="16"/>
        <v>0</v>
      </c>
    </row>
    <row r="353" spans="5:17" x14ac:dyDescent="0.35">
      <c r="E353">
        <f t="shared" si="17"/>
        <v>350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2</v>
      </c>
      <c r="M353">
        <v>0</v>
      </c>
      <c r="N353">
        <v>0</v>
      </c>
      <c r="O353">
        <v>0.70520200000000399</v>
      </c>
      <c r="P353">
        <f t="shared" si="15"/>
        <v>0.11134319999999398</v>
      </c>
      <c r="Q353">
        <f t="shared" si="16"/>
        <v>0</v>
      </c>
    </row>
    <row r="354" spans="5:17" x14ac:dyDescent="0.35">
      <c r="E354">
        <f t="shared" si="17"/>
        <v>351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2</v>
      </c>
      <c r="M354">
        <v>1</v>
      </c>
      <c r="N354">
        <v>0</v>
      </c>
      <c r="O354">
        <v>0.63558879999999396</v>
      </c>
      <c r="P354">
        <f t="shared" si="15"/>
        <v>0.18095640000000401</v>
      </c>
      <c r="Q354">
        <f t="shared" si="16"/>
        <v>0</v>
      </c>
    </row>
    <row r="355" spans="5:17" x14ac:dyDescent="0.35">
      <c r="E355">
        <f t="shared" si="17"/>
        <v>352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2</v>
      </c>
      <c r="M355">
        <v>0</v>
      </c>
      <c r="N355">
        <v>1</v>
      </c>
      <c r="O355">
        <v>0.658793999999994</v>
      </c>
      <c r="P355">
        <f t="shared" si="15"/>
        <v>0.15775120000000398</v>
      </c>
      <c r="Q355">
        <f t="shared" si="16"/>
        <v>0</v>
      </c>
    </row>
    <row r="356" spans="5:17" x14ac:dyDescent="0.35">
      <c r="E356">
        <f t="shared" si="17"/>
        <v>353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2</v>
      </c>
      <c r="M356">
        <v>0</v>
      </c>
      <c r="N356">
        <v>0</v>
      </c>
      <c r="O356">
        <v>0.69151000000000096</v>
      </c>
      <c r="P356">
        <f t="shared" si="15"/>
        <v>0.12503519999999702</v>
      </c>
      <c r="Q356">
        <f t="shared" si="16"/>
        <v>0</v>
      </c>
    </row>
    <row r="357" spans="5:17" x14ac:dyDescent="0.35">
      <c r="E357">
        <f t="shared" si="17"/>
        <v>354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2</v>
      </c>
      <c r="M357">
        <v>1</v>
      </c>
      <c r="N357">
        <v>0</v>
      </c>
      <c r="O357">
        <v>0.65439999999999598</v>
      </c>
      <c r="P357">
        <f t="shared" si="15"/>
        <v>0.16214520000000199</v>
      </c>
      <c r="Q357">
        <f t="shared" si="16"/>
        <v>0</v>
      </c>
    </row>
    <row r="358" spans="5:17" x14ac:dyDescent="0.35">
      <c r="E358">
        <f t="shared" si="17"/>
        <v>355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2</v>
      </c>
      <c r="M358">
        <v>0</v>
      </c>
      <c r="N358">
        <v>1</v>
      </c>
      <c r="O358">
        <v>0.65435759999999599</v>
      </c>
      <c r="P358">
        <f t="shared" si="15"/>
        <v>0.16218760000000199</v>
      </c>
      <c r="Q358">
        <f t="shared" si="16"/>
        <v>0</v>
      </c>
    </row>
    <row r="359" spans="5:17" x14ac:dyDescent="0.35">
      <c r="E359">
        <f t="shared" si="17"/>
        <v>356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</v>
      </c>
      <c r="M359">
        <v>1</v>
      </c>
      <c r="N359">
        <v>0</v>
      </c>
      <c r="O359">
        <v>0.65154599999999796</v>
      </c>
      <c r="P359">
        <f t="shared" si="15"/>
        <v>0.16499920000000001</v>
      </c>
      <c r="Q359">
        <f t="shared" si="16"/>
        <v>0</v>
      </c>
    </row>
    <row r="360" spans="5:17" x14ac:dyDescent="0.35">
      <c r="E360">
        <f t="shared" si="17"/>
        <v>357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2</v>
      </c>
      <c r="M360">
        <v>0</v>
      </c>
      <c r="N360">
        <v>1</v>
      </c>
      <c r="O360">
        <v>0.62758519999999196</v>
      </c>
      <c r="P360">
        <f t="shared" si="15"/>
        <v>0.18896000000000601</v>
      </c>
      <c r="Q360">
        <f t="shared" si="16"/>
        <v>0</v>
      </c>
    </row>
    <row r="361" spans="5:17" x14ac:dyDescent="0.35">
      <c r="E361">
        <f t="shared" si="17"/>
        <v>358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1</v>
      </c>
      <c r="N361">
        <v>1</v>
      </c>
      <c r="O361">
        <v>0.60646879999999204</v>
      </c>
      <c r="P361">
        <f t="shared" si="15"/>
        <v>0.21007640000000594</v>
      </c>
      <c r="Q361">
        <f t="shared" si="16"/>
        <v>0</v>
      </c>
    </row>
    <row r="362" spans="5:17" x14ac:dyDescent="0.35">
      <c r="E362">
        <f t="shared" si="17"/>
        <v>359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0.69038840000000101</v>
      </c>
      <c r="P362">
        <f t="shared" si="15"/>
        <v>0.12615679999999696</v>
      </c>
      <c r="Q362">
        <f t="shared" si="16"/>
        <v>0</v>
      </c>
    </row>
    <row r="363" spans="5:17" x14ac:dyDescent="0.35">
      <c r="E363">
        <f t="shared" si="17"/>
        <v>360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0</v>
      </c>
      <c r="O363">
        <v>0.67523679999999897</v>
      </c>
      <c r="P363">
        <f t="shared" si="15"/>
        <v>0.141308399999999</v>
      </c>
      <c r="Q363">
        <f t="shared" si="16"/>
        <v>0</v>
      </c>
    </row>
    <row r="364" spans="5:17" x14ac:dyDescent="0.35">
      <c r="E364">
        <f t="shared" si="17"/>
        <v>361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0.60182159999999196</v>
      </c>
      <c r="P364">
        <f t="shared" si="15"/>
        <v>0.21472360000000601</v>
      </c>
      <c r="Q364">
        <f t="shared" si="16"/>
        <v>0</v>
      </c>
    </row>
    <row r="365" spans="5:17" x14ac:dyDescent="0.35">
      <c r="E365">
        <f t="shared" si="17"/>
        <v>362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2</v>
      </c>
      <c r="N365">
        <v>0</v>
      </c>
      <c r="O365">
        <v>0.65593879999999505</v>
      </c>
      <c r="P365">
        <f t="shared" si="15"/>
        <v>0.16060640000000292</v>
      </c>
      <c r="Q365">
        <f t="shared" si="16"/>
        <v>0</v>
      </c>
    </row>
    <row r="366" spans="5:17" x14ac:dyDescent="0.35">
      <c r="E366">
        <f t="shared" si="17"/>
        <v>363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2</v>
      </c>
      <c r="N366">
        <v>0</v>
      </c>
      <c r="O366">
        <v>0.73728480000000096</v>
      </c>
      <c r="P366">
        <f t="shared" si="15"/>
        <v>7.9260399999997011E-2</v>
      </c>
      <c r="Q366">
        <f t="shared" si="16"/>
        <v>0</v>
      </c>
    </row>
    <row r="367" spans="5:17" x14ac:dyDescent="0.35">
      <c r="E367">
        <f t="shared" si="17"/>
        <v>364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2</v>
      </c>
      <c r="N367">
        <v>0</v>
      </c>
      <c r="O367">
        <v>0.65854159999999495</v>
      </c>
      <c r="P367">
        <f t="shared" si="15"/>
        <v>0.15800360000000302</v>
      </c>
      <c r="Q367">
        <f t="shared" si="16"/>
        <v>0</v>
      </c>
    </row>
    <row r="368" spans="5:17" x14ac:dyDescent="0.35">
      <c r="E368">
        <f t="shared" si="17"/>
        <v>365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1</v>
      </c>
      <c r="O368">
        <v>0.69618720000000001</v>
      </c>
      <c r="P368">
        <f t="shared" si="15"/>
        <v>0.12035799999999797</v>
      </c>
      <c r="Q368">
        <f t="shared" si="16"/>
        <v>0</v>
      </c>
    </row>
    <row r="369" spans="5:17" x14ac:dyDescent="0.35">
      <c r="E369">
        <f t="shared" si="17"/>
        <v>366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0.71080480000000001</v>
      </c>
      <c r="P369">
        <f t="shared" si="15"/>
        <v>0.10574039999999796</v>
      </c>
      <c r="Q369">
        <f t="shared" si="16"/>
        <v>0</v>
      </c>
    </row>
    <row r="370" spans="5:17" x14ac:dyDescent="0.35">
      <c r="E370">
        <f t="shared" si="17"/>
        <v>367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0.67846359999999994</v>
      </c>
      <c r="P370">
        <f t="shared" si="15"/>
        <v>0.13808159999999803</v>
      </c>
      <c r="Q370">
        <f t="shared" si="16"/>
        <v>0</v>
      </c>
    </row>
    <row r="371" spans="5:17" x14ac:dyDescent="0.35">
      <c r="E371">
        <f t="shared" si="17"/>
        <v>368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2</v>
      </c>
      <c r="N371">
        <v>0</v>
      </c>
      <c r="O371">
        <v>0.662295999999999</v>
      </c>
      <c r="P371">
        <f t="shared" si="15"/>
        <v>0.15424919999999898</v>
      </c>
      <c r="Q371">
        <f t="shared" si="16"/>
        <v>0</v>
      </c>
    </row>
    <row r="372" spans="5:17" x14ac:dyDescent="0.35">
      <c r="E372">
        <f t="shared" si="17"/>
        <v>369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2</v>
      </c>
      <c r="N372">
        <v>0</v>
      </c>
      <c r="O372">
        <v>0.71193360000000705</v>
      </c>
      <c r="P372">
        <f t="shared" si="15"/>
        <v>0.10461159999999092</v>
      </c>
      <c r="Q372">
        <f t="shared" si="16"/>
        <v>0</v>
      </c>
    </row>
    <row r="373" spans="5:17" x14ac:dyDescent="0.35">
      <c r="E373">
        <f t="shared" si="17"/>
        <v>370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2</v>
      </c>
      <c r="N373">
        <v>0</v>
      </c>
      <c r="O373">
        <v>0.68547480000000405</v>
      </c>
      <c r="P373">
        <f t="shared" si="15"/>
        <v>0.13107039999999393</v>
      </c>
      <c r="Q373">
        <f t="shared" si="16"/>
        <v>0</v>
      </c>
    </row>
    <row r="374" spans="5:17" x14ac:dyDescent="0.35">
      <c r="E374">
        <f t="shared" si="17"/>
        <v>371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1</v>
      </c>
      <c r="O374">
        <v>0.68924160000000001</v>
      </c>
      <c r="P374">
        <f t="shared" si="15"/>
        <v>0.12730359999999796</v>
      </c>
      <c r="Q374">
        <f t="shared" si="16"/>
        <v>0</v>
      </c>
    </row>
    <row r="375" spans="5:17" x14ac:dyDescent="0.35">
      <c r="E375">
        <f t="shared" si="17"/>
        <v>372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2</v>
      </c>
      <c r="N375">
        <v>0</v>
      </c>
      <c r="O375">
        <v>0.65594639999999305</v>
      </c>
      <c r="P375">
        <f t="shared" si="15"/>
        <v>0.16059880000000493</v>
      </c>
      <c r="Q375">
        <f t="shared" si="16"/>
        <v>0</v>
      </c>
    </row>
    <row r="376" spans="5:17" x14ac:dyDescent="0.35">
      <c r="E376">
        <f t="shared" si="17"/>
        <v>373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2</v>
      </c>
      <c r="N376">
        <v>0</v>
      </c>
      <c r="O376">
        <v>0.70079359999999902</v>
      </c>
      <c r="P376">
        <f t="shared" si="15"/>
        <v>0.11575159999999896</v>
      </c>
      <c r="Q376">
        <f t="shared" si="16"/>
        <v>0</v>
      </c>
    </row>
    <row r="377" spans="5:17" x14ac:dyDescent="0.35">
      <c r="E377">
        <f t="shared" si="17"/>
        <v>374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2</v>
      </c>
      <c r="N377">
        <v>0</v>
      </c>
      <c r="O377">
        <v>0.755019199999997</v>
      </c>
      <c r="P377">
        <f t="shared" si="15"/>
        <v>6.1526000000000969E-2</v>
      </c>
      <c r="Q377">
        <f t="shared" si="16"/>
        <v>0</v>
      </c>
    </row>
    <row r="378" spans="5:17" x14ac:dyDescent="0.35">
      <c r="E378">
        <f t="shared" si="17"/>
        <v>375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2</v>
      </c>
      <c r="N378">
        <v>0</v>
      </c>
      <c r="O378">
        <v>0.71461960000000102</v>
      </c>
      <c r="P378">
        <f t="shared" si="15"/>
        <v>0.10192559999999695</v>
      </c>
      <c r="Q378">
        <f t="shared" si="16"/>
        <v>0</v>
      </c>
    </row>
    <row r="379" spans="5:17" x14ac:dyDescent="0.35">
      <c r="E379">
        <f t="shared" si="17"/>
        <v>376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1</v>
      </c>
      <c r="O379">
        <v>0.74582519999999797</v>
      </c>
      <c r="P379">
        <f t="shared" si="15"/>
        <v>7.0720000000000005E-2</v>
      </c>
      <c r="Q379">
        <f t="shared" si="16"/>
        <v>0</v>
      </c>
    </row>
    <row r="380" spans="5:17" x14ac:dyDescent="0.35">
      <c r="E380">
        <f t="shared" si="17"/>
        <v>377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2</v>
      </c>
      <c r="N380">
        <v>0</v>
      </c>
      <c r="O380">
        <v>0.62761879999999304</v>
      </c>
      <c r="P380">
        <f t="shared" si="15"/>
        <v>0.18892640000000493</v>
      </c>
      <c r="Q380">
        <f t="shared" si="16"/>
        <v>0</v>
      </c>
    </row>
    <row r="381" spans="5:17" x14ac:dyDescent="0.35">
      <c r="E381">
        <f t="shared" si="17"/>
        <v>378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2</v>
      </c>
      <c r="N381">
        <v>0</v>
      </c>
      <c r="O381">
        <v>0.70119680000000295</v>
      </c>
      <c r="P381">
        <f t="shared" si="15"/>
        <v>0.11534839999999502</v>
      </c>
      <c r="Q381">
        <f t="shared" si="16"/>
        <v>0</v>
      </c>
    </row>
    <row r="382" spans="5:17" x14ac:dyDescent="0.35">
      <c r="E382">
        <f t="shared" si="17"/>
        <v>379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2</v>
      </c>
      <c r="N382">
        <v>0</v>
      </c>
      <c r="O382">
        <v>0.60556679999999297</v>
      </c>
      <c r="P382">
        <f t="shared" si="15"/>
        <v>0.21097840000000501</v>
      </c>
      <c r="Q382">
        <f t="shared" si="16"/>
        <v>0</v>
      </c>
    </row>
    <row r="383" spans="5:17" x14ac:dyDescent="0.35">
      <c r="E383">
        <f t="shared" si="17"/>
        <v>380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2</v>
      </c>
      <c r="N383">
        <v>1</v>
      </c>
      <c r="O383">
        <v>0.64630679999999296</v>
      </c>
      <c r="P383">
        <f t="shared" si="15"/>
        <v>0.17023840000000501</v>
      </c>
      <c r="Q383">
        <f t="shared" si="16"/>
        <v>0</v>
      </c>
    </row>
    <row r="384" spans="5:17" x14ac:dyDescent="0.35">
      <c r="E384">
        <f t="shared" si="17"/>
        <v>381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2</v>
      </c>
      <c r="N384">
        <v>0</v>
      </c>
      <c r="O384">
        <v>0.68996000000000102</v>
      </c>
      <c r="P384">
        <f t="shared" si="15"/>
        <v>0.12658519999999696</v>
      </c>
      <c r="Q384">
        <f t="shared" si="16"/>
        <v>0</v>
      </c>
    </row>
    <row r="385" spans="5:17" x14ac:dyDescent="0.35">
      <c r="E385">
        <f t="shared" si="17"/>
        <v>382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2</v>
      </c>
      <c r="N385">
        <v>0</v>
      </c>
      <c r="O385">
        <v>0.62920959999999304</v>
      </c>
      <c r="P385">
        <f t="shared" si="15"/>
        <v>0.18733560000000493</v>
      </c>
      <c r="Q385">
        <f t="shared" si="16"/>
        <v>0</v>
      </c>
    </row>
    <row r="386" spans="5:17" x14ac:dyDescent="0.35">
      <c r="E386">
        <f t="shared" si="17"/>
        <v>383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2</v>
      </c>
      <c r="N386">
        <v>1</v>
      </c>
      <c r="O386">
        <v>0.64807479999999495</v>
      </c>
      <c r="P386">
        <f t="shared" si="15"/>
        <v>0.16847040000000302</v>
      </c>
      <c r="Q386">
        <f t="shared" si="16"/>
        <v>0</v>
      </c>
    </row>
    <row r="387" spans="5:17" x14ac:dyDescent="0.35">
      <c r="E387">
        <f t="shared" si="17"/>
        <v>384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2</v>
      </c>
      <c r="N387">
        <v>0</v>
      </c>
      <c r="O387">
        <v>0.64996959999999404</v>
      </c>
      <c r="P387">
        <f t="shared" si="15"/>
        <v>0.16657560000000393</v>
      </c>
      <c r="Q387">
        <f t="shared" si="16"/>
        <v>0</v>
      </c>
    </row>
    <row r="388" spans="5:17" x14ac:dyDescent="0.35">
      <c r="E388">
        <f t="shared" si="17"/>
        <v>385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2</v>
      </c>
      <c r="N388">
        <v>1</v>
      </c>
      <c r="O388">
        <v>0.66649960000000097</v>
      </c>
      <c r="P388">
        <f t="shared" si="15"/>
        <v>0.150045599999997</v>
      </c>
      <c r="Q388">
        <f t="shared" si="16"/>
        <v>0</v>
      </c>
    </row>
    <row r="389" spans="5:17" x14ac:dyDescent="0.35">
      <c r="E389">
        <f t="shared" si="17"/>
        <v>386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2</v>
      </c>
      <c r="N389">
        <v>1</v>
      </c>
      <c r="O389">
        <v>0.58864439999999396</v>
      </c>
      <c r="P389">
        <f t="shared" ref="P389:P452" si="18">$S$4-O389</f>
        <v>0.22790080000000401</v>
      </c>
      <c r="Q389">
        <f t="shared" ref="Q389:Q452" si="19">IF(P389&lt;0.001,1,0)</f>
        <v>0</v>
      </c>
    </row>
    <row r="390" spans="5:17" x14ac:dyDescent="0.35">
      <c r="E390">
        <f t="shared" ref="E390:E420" si="20">E389+1</f>
        <v>387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0.69796480000000305</v>
      </c>
      <c r="P390">
        <f t="shared" si="18"/>
        <v>0.11858039999999492</v>
      </c>
      <c r="Q390">
        <f t="shared" si="19"/>
        <v>0</v>
      </c>
    </row>
    <row r="391" spans="5:17" x14ac:dyDescent="0.35">
      <c r="E391">
        <f t="shared" si="20"/>
        <v>388</v>
      </c>
      <c r="F391">
        <v>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0.72358800000000201</v>
      </c>
      <c r="P391">
        <f t="shared" si="18"/>
        <v>9.2957199999995965E-2</v>
      </c>
      <c r="Q391">
        <f t="shared" si="19"/>
        <v>0</v>
      </c>
    </row>
    <row r="392" spans="5:17" x14ac:dyDescent="0.35">
      <c r="E392">
        <f t="shared" si="20"/>
        <v>389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2</v>
      </c>
      <c r="O392">
        <v>0.72972880000000095</v>
      </c>
      <c r="P392">
        <f t="shared" si="18"/>
        <v>8.6816399999997018E-2</v>
      </c>
      <c r="Q392">
        <f t="shared" si="19"/>
        <v>0</v>
      </c>
    </row>
    <row r="393" spans="5:17" x14ac:dyDescent="0.35">
      <c r="E393">
        <f t="shared" si="20"/>
        <v>390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2</v>
      </c>
      <c r="O393">
        <v>0.67847840000000204</v>
      </c>
      <c r="P393">
        <f t="shared" si="18"/>
        <v>0.13806679999999594</v>
      </c>
      <c r="Q393">
        <f t="shared" si="19"/>
        <v>0</v>
      </c>
    </row>
    <row r="394" spans="5:17" x14ac:dyDescent="0.35">
      <c r="E394">
        <f t="shared" si="20"/>
        <v>391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2</v>
      </c>
      <c r="O394">
        <v>0.69461440000000296</v>
      </c>
      <c r="P394">
        <f t="shared" si="18"/>
        <v>0.12193079999999501</v>
      </c>
      <c r="Q394">
        <f t="shared" si="19"/>
        <v>0</v>
      </c>
    </row>
    <row r="395" spans="5:17" x14ac:dyDescent="0.35">
      <c r="E395">
        <f t="shared" si="20"/>
        <v>392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2</v>
      </c>
      <c r="O395">
        <v>0.70813560000000197</v>
      </c>
      <c r="P395">
        <f t="shared" si="18"/>
        <v>0.108409599999996</v>
      </c>
      <c r="Q395">
        <f t="shared" si="19"/>
        <v>0</v>
      </c>
    </row>
    <row r="396" spans="5:17" x14ac:dyDescent="0.35">
      <c r="E396">
        <f t="shared" si="20"/>
        <v>393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0.71265960000000395</v>
      </c>
      <c r="P396">
        <f t="shared" si="18"/>
        <v>0.10388559999999403</v>
      </c>
      <c r="Q396">
        <f t="shared" si="19"/>
        <v>0</v>
      </c>
    </row>
    <row r="397" spans="5:17" x14ac:dyDescent="0.35">
      <c r="E397">
        <f t="shared" si="20"/>
        <v>394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0.67634679999999703</v>
      </c>
      <c r="P397">
        <f t="shared" si="18"/>
        <v>0.14019840000000094</v>
      </c>
      <c r="Q397">
        <f t="shared" si="19"/>
        <v>0</v>
      </c>
    </row>
    <row r="398" spans="5:17" x14ac:dyDescent="0.35">
      <c r="E398">
        <f t="shared" si="20"/>
        <v>395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0.73578200000000504</v>
      </c>
      <c r="P398">
        <f t="shared" si="18"/>
        <v>8.076319999999293E-2</v>
      </c>
      <c r="Q398">
        <f t="shared" si="19"/>
        <v>0</v>
      </c>
    </row>
    <row r="399" spans="5:17" x14ac:dyDescent="0.35">
      <c r="E399">
        <f t="shared" si="20"/>
        <v>396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2</v>
      </c>
      <c r="O399">
        <v>0.64689279999999305</v>
      </c>
      <c r="P399">
        <f t="shared" si="18"/>
        <v>0.16965240000000492</v>
      </c>
      <c r="Q399">
        <f t="shared" si="19"/>
        <v>0</v>
      </c>
    </row>
    <row r="400" spans="5:17" x14ac:dyDescent="0.35">
      <c r="E400">
        <f t="shared" si="20"/>
        <v>397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2</v>
      </c>
      <c r="O400">
        <v>0.59200519999999002</v>
      </c>
      <c r="P400">
        <f t="shared" si="18"/>
        <v>0.22454000000000796</v>
      </c>
      <c r="Q400">
        <f t="shared" si="19"/>
        <v>0</v>
      </c>
    </row>
    <row r="401" spans="5:17" x14ac:dyDescent="0.35">
      <c r="E401">
        <f t="shared" si="20"/>
        <v>398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2</v>
      </c>
      <c r="O401">
        <v>0.63701239999999404</v>
      </c>
      <c r="P401">
        <f t="shared" si="18"/>
        <v>0.17953280000000393</v>
      </c>
      <c r="Q401">
        <f t="shared" si="19"/>
        <v>0</v>
      </c>
    </row>
    <row r="402" spans="5:17" x14ac:dyDescent="0.35">
      <c r="E402">
        <f t="shared" si="20"/>
        <v>399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2</v>
      </c>
      <c r="O402">
        <v>0.66037119999999605</v>
      </c>
      <c r="P402">
        <f t="shared" si="18"/>
        <v>0.15617400000000192</v>
      </c>
      <c r="Q402">
        <f t="shared" si="19"/>
        <v>0</v>
      </c>
    </row>
    <row r="403" spans="5:17" x14ac:dyDescent="0.35">
      <c r="E403">
        <f t="shared" si="20"/>
        <v>400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0.76010319999999598</v>
      </c>
      <c r="P403">
        <f t="shared" si="18"/>
        <v>5.6442000000001991E-2</v>
      </c>
      <c r="Q403">
        <f t="shared" si="19"/>
        <v>0</v>
      </c>
    </row>
    <row r="404" spans="5:17" x14ac:dyDescent="0.35">
      <c r="E404">
        <f t="shared" si="20"/>
        <v>401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2</v>
      </c>
      <c r="O404">
        <v>0.70243120000000703</v>
      </c>
      <c r="P404">
        <f t="shared" si="18"/>
        <v>0.11411399999999094</v>
      </c>
      <c r="Q404">
        <f t="shared" si="19"/>
        <v>0</v>
      </c>
    </row>
    <row r="405" spans="5:17" x14ac:dyDescent="0.35">
      <c r="E405">
        <f t="shared" si="20"/>
        <v>402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2</v>
      </c>
      <c r="O405">
        <v>0.65793279999999599</v>
      </c>
      <c r="P405">
        <f t="shared" si="18"/>
        <v>0.15861240000000199</v>
      </c>
      <c r="Q405">
        <f t="shared" si="19"/>
        <v>0</v>
      </c>
    </row>
    <row r="406" spans="5:17" x14ac:dyDescent="0.35">
      <c r="E406">
        <f t="shared" si="20"/>
        <v>403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2</v>
      </c>
      <c r="O406">
        <v>0.71212639999999805</v>
      </c>
      <c r="P406">
        <f t="shared" si="18"/>
        <v>0.10441879999999992</v>
      </c>
      <c r="Q406">
        <f t="shared" si="19"/>
        <v>0</v>
      </c>
    </row>
    <row r="407" spans="5:17" x14ac:dyDescent="0.35">
      <c r="E407">
        <f t="shared" si="20"/>
        <v>404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2</v>
      </c>
      <c r="O407">
        <v>0.73787880000000206</v>
      </c>
      <c r="P407">
        <f t="shared" si="18"/>
        <v>7.8666399999995917E-2</v>
      </c>
      <c r="Q407">
        <f t="shared" si="19"/>
        <v>0</v>
      </c>
    </row>
    <row r="408" spans="5:17" x14ac:dyDescent="0.35">
      <c r="E408">
        <f t="shared" si="20"/>
        <v>405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2</v>
      </c>
      <c r="O408">
        <v>0.69582880000000003</v>
      </c>
      <c r="P408">
        <f t="shared" si="18"/>
        <v>0.12071639999999795</v>
      </c>
      <c r="Q408">
        <f t="shared" si="19"/>
        <v>0</v>
      </c>
    </row>
    <row r="409" spans="5:17" x14ac:dyDescent="0.35">
      <c r="E409">
        <f t="shared" si="20"/>
        <v>406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2</v>
      </c>
      <c r="O409">
        <v>0.70174360000000502</v>
      </c>
      <c r="P409">
        <f t="shared" si="18"/>
        <v>0.11480159999999295</v>
      </c>
      <c r="Q409">
        <f t="shared" si="19"/>
        <v>0</v>
      </c>
    </row>
    <row r="410" spans="5:17" x14ac:dyDescent="0.35">
      <c r="E410">
        <f t="shared" si="20"/>
        <v>407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2</v>
      </c>
      <c r="O410">
        <v>0.65446159999999798</v>
      </c>
      <c r="P410">
        <f t="shared" si="18"/>
        <v>0.16208359999999999</v>
      </c>
      <c r="Q410">
        <f t="shared" si="19"/>
        <v>0</v>
      </c>
    </row>
    <row r="411" spans="5:17" x14ac:dyDescent="0.35">
      <c r="E411">
        <f t="shared" si="20"/>
        <v>408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2</v>
      </c>
      <c r="O411">
        <v>0.67523040000000301</v>
      </c>
      <c r="P411">
        <f t="shared" si="18"/>
        <v>0.14131479999999497</v>
      </c>
      <c r="Q411">
        <f t="shared" si="19"/>
        <v>0</v>
      </c>
    </row>
    <row r="412" spans="5:17" x14ac:dyDescent="0.35">
      <c r="E412">
        <f t="shared" si="20"/>
        <v>409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2</v>
      </c>
      <c r="O412">
        <v>0.62266759999999399</v>
      </c>
      <c r="P412">
        <f t="shared" si="18"/>
        <v>0.19387760000000398</v>
      </c>
      <c r="Q412">
        <f t="shared" si="19"/>
        <v>0</v>
      </c>
    </row>
    <row r="413" spans="5:17" x14ac:dyDescent="0.35">
      <c r="E413">
        <f t="shared" si="20"/>
        <v>410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2</v>
      </c>
      <c r="O413">
        <v>0.62354599999999205</v>
      </c>
      <c r="P413">
        <f t="shared" si="18"/>
        <v>0.19299920000000592</v>
      </c>
      <c r="Q413">
        <f t="shared" si="19"/>
        <v>0</v>
      </c>
    </row>
    <row r="414" spans="5:17" x14ac:dyDescent="0.35">
      <c r="E414">
        <f t="shared" si="20"/>
        <v>411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2</v>
      </c>
      <c r="O414">
        <v>0.64017639999999199</v>
      </c>
      <c r="P414">
        <f t="shared" si="18"/>
        <v>0.17636880000000599</v>
      </c>
      <c r="Q414">
        <f t="shared" si="19"/>
        <v>0</v>
      </c>
    </row>
    <row r="415" spans="5:17" x14ac:dyDescent="0.35">
      <c r="E415">
        <f t="shared" si="20"/>
        <v>412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2</v>
      </c>
      <c r="O415">
        <v>0.59106119999998896</v>
      </c>
      <c r="P415">
        <f t="shared" si="18"/>
        <v>0.22548400000000901</v>
      </c>
      <c r="Q415">
        <f t="shared" si="19"/>
        <v>0</v>
      </c>
    </row>
    <row r="416" spans="5:17" x14ac:dyDescent="0.35">
      <c r="E416">
        <f t="shared" si="20"/>
        <v>413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2</v>
      </c>
      <c r="O416">
        <v>0.62727439999999202</v>
      </c>
      <c r="P416">
        <f t="shared" si="18"/>
        <v>0.18927080000000596</v>
      </c>
      <c r="Q416">
        <f t="shared" si="19"/>
        <v>0</v>
      </c>
    </row>
    <row r="417" spans="5:17" x14ac:dyDescent="0.35">
      <c r="E417">
        <f t="shared" si="20"/>
        <v>414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0.58171119999999099</v>
      </c>
      <c r="P417">
        <f t="shared" si="18"/>
        <v>0.23483400000000698</v>
      </c>
      <c r="Q417">
        <f t="shared" si="19"/>
        <v>0</v>
      </c>
    </row>
    <row r="418" spans="5:17" x14ac:dyDescent="0.35">
      <c r="E418">
        <f t="shared" si="20"/>
        <v>415</v>
      </c>
      <c r="F418">
        <v>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0.48059679999999999</v>
      </c>
      <c r="P418">
        <f t="shared" si="18"/>
        <v>0.33594839999999798</v>
      </c>
      <c r="Q418">
        <f t="shared" si="19"/>
        <v>0</v>
      </c>
    </row>
    <row r="419" spans="5:17" x14ac:dyDescent="0.35">
      <c r="E419">
        <f t="shared" si="20"/>
        <v>416</v>
      </c>
      <c r="F419">
        <v>3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0.473900400000004</v>
      </c>
      <c r="P419">
        <f t="shared" si="18"/>
        <v>0.34264479999999398</v>
      </c>
      <c r="Q419">
        <f t="shared" si="19"/>
        <v>0</v>
      </c>
    </row>
    <row r="420" spans="5:17" x14ac:dyDescent="0.35">
      <c r="E420">
        <f t="shared" si="20"/>
        <v>417</v>
      </c>
      <c r="F420">
        <v>3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0.47529360000000498</v>
      </c>
      <c r="P420">
        <f t="shared" si="18"/>
        <v>0.34125159999999299</v>
      </c>
      <c r="Q420">
        <f t="shared" si="19"/>
        <v>0</v>
      </c>
    </row>
    <row r="421" spans="5:17" x14ac:dyDescent="0.35">
      <c r="E421">
        <f>E420+1</f>
        <v>418</v>
      </c>
      <c r="F421">
        <v>3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0.52949679999999499</v>
      </c>
      <c r="P421">
        <f t="shared" si="18"/>
        <v>0.28704840000000298</v>
      </c>
      <c r="Q421">
        <f t="shared" si="19"/>
        <v>0</v>
      </c>
    </row>
    <row r="422" spans="5:17" x14ac:dyDescent="0.35">
      <c r="E422">
        <f t="shared" ref="E422:E485" si="21">E421+1</f>
        <v>419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0.56562759999999301</v>
      </c>
      <c r="P422">
        <f t="shared" si="18"/>
        <v>0.25091760000000496</v>
      </c>
      <c r="Q422">
        <f t="shared" si="19"/>
        <v>0</v>
      </c>
    </row>
    <row r="423" spans="5:17" x14ac:dyDescent="0.35">
      <c r="E423">
        <f t="shared" si="21"/>
        <v>420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0.58756519999999002</v>
      </c>
      <c r="P423">
        <f t="shared" si="18"/>
        <v>0.22898000000000795</v>
      </c>
      <c r="Q423">
        <f t="shared" si="19"/>
        <v>0</v>
      </c>
    </row>
    <row r="424" spans="5:17" x14ac:dyDescent="0.35">
      <c r="E424">
        <f t="shared" si="21"/>
        <v>421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0.49855240000000101</v>
      </c>
      <c r="P424">
        <f t="shared" si="18"/>
        <v>0.31799279999999697</v>
      </c>
      <c r="Q424">
        <f t="shared" si="19"/>
        <v>0</v>
      </c>
    </row>
    <row r="425" spans="5:17" x14ac:dyDescent="0.35">
      <c r="E425">
        <f t="shared" si="21"/>
        <v>422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0.56551559999998802</v>
      </c>
      <c r="P425">
        <f t="shared" si="18"/>
        <v>0.25102960000000996</v>
      </c>
      <c r="Q425">
        <f t="shared" si="19"/>
        <v>0</v>
      </c>
    </row>
    <row r="426" spans="5:17" x14ac:dyDescent="0.35">
      <c r="E426">
        <f t="shared" si="21"/>
        <v>423</v>
      </c>
      <c r="F426">
        <v>1</v>
      </c>
      <c r="G426">
        <v>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0.49217560000000099</v>
      </c>
      <c r="P426">
        <f t="shared" si="18"/>
        <v>0.32436959999999698</v>
      </c>
      <c r="Q426">
        <f t="shared" si="19"/>
        <v>0</v>
      </c>
    </row>
    <row r="427" spans="5:17" x14ac:dyDescent="0.35">
      <c r="E427">
        <f t="shared" si="21"/>
        <v>424</v>
      </c>
      <c r="F427">
        <v>0</v>
      </c>
      <c r="G427">
        <v>3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0.47999840000000499</v>
      </c>
      <c r="P427">
        <f t="shared" si="18"/>
        <v>0.33654679999999298</v>
      </c>
      <c r="Q427">
        <f t="shared" si="19"/>
        <v>0</v>
      </c>
    </row>
    <row r="428" spans="5:17" x14ac:dyDescent="0.35">
      <c r="E428">
        <f t="shared" si="21"/>
        <v>425</v>
      </c>
      <c r="F428">
        <v>0</v>
      </c>
      <c r="G428">
        <v>3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0.58275679999999197</v>
      </c>
      <c r="P428">
        <f t="shared" si="18"/>
        <v>0.233788400000006</v>
      </c>
      <c r="Q428">
        <f t="shared" si="19"/>
        <v>0</v>
      </c>
    </row>
    <row r="429" spans="5:17" x14ac:dyDescent="0.35">
      <c r="E429">
        <f t="shared" si="21"/>
        <v>426</v>
      </c>
      <c r="F429">
        <v>0</v>
      </c>
      <c r="G429">
        <v>3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0.53545759999999198</v>
      </c>
      <c r="P429">
        <f t="shared" si="18"/>
        <v>0.28108760000000599</v>
      </c>
      <c r="Q429">
        <f t="shared" si="19"/>
        <v>0</v>
      </c>
    </row>
    <row r="430" spans="5:17" x14ac:dyDescent="0.35">
      <c r="E430">
        <f t="shared" si="21"/>
        <v>427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0.47519320000000398</v>
      </c>
      <c r="P430">
        <f t="shared" si="18"/>
        <v>0.34135199999999399</v>
      </c>
      <c r="Q430">
        <f t="shared" si="19"/>
        <v>0</v>
      </c>
    </row>
    <row r="431" spans="5:17" x14ac:dyDescent="0.35">
      <c r="E431">
        <f t="shared" si="21"/>
        <v>428</v>
      </c>
      <c r="F431">
        <v>0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0.588124399999993</v>
      </c>
      <c r="P431">
        <f t="shared" si="18"/>
        <v>0.22842080000000498</v>
      </c>
      <c r="Q431">
        <f t="shared" si="19"/>
        <v>0</v>
      </c>
    </row>
    <row r="432" spans="5:17" x14ac:dyDescent="0.35">
      <c r="E432">
        <f t="shared" si="21"/>
        <v>429</v>
      </c>
      <c r="F432">
        <v>0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0.56996519999999196</v>
      </c>
      <c r="P432">
        <f t="shared" si="18"/>
        <v>0.24658000000000602</v>
      </c>
      <c r="Q432">
        <f t="shared" si="19"/>
        <v>0</v>
      </c>
    </row>
    <row r="433" spans="5:17" x14ac:dyDescent="0.35">
      <c r="E433">
        <f t="shared" si="21"/>
        <v>430</v>
      </c>
      <c r="F433">
        <v>0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0.50201199999999802</v>
      </c>
      <c r="P433">
        <f t="shared" si="18"/>
        <v>0.31453319999999996</v>
      </c>
      <c r="Q433">
        <f t="shared" si="19"/>
        <v>0</v>
      </c>
    </row>
    <row r="434" spans="5:17" x14ac:dyDescent="0.35">
      <c r="E434">
        <f t="shared" si="21"/>
        <v>431</v>
      </c>
      <c r="F434">
        <v>1</v>
      </c>
      <c r="G434">
        <v>0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0.556534799999993</v>
      </c>
      <c r="P434">
        <f t="shared" si="18"/>
        <v>0.26001040000000497</v>
      </c>
      <c r="Q434">
        <f t="shared" si="19"/>
        <v>0</v>
      </c>
    </row>
    <row r="435" spans="5:17" x14ac:dyDescent="0.35">
      <c r="E435">
        <f t="shared" si="21"/>
        <v>432</v>
      </c>
      <c r="F435">
        <v>0</v>
      </c>
      <c r="G435">
        <v>1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0.55082039999999299</v>
      </c>
      <c r="P435">
        <f t="shared" si="18"/>
        <v>0.26572480000000498</v>
      </c>
      <c r="Q435">
        <f t="shared" si="19"/>
        <v>0</v>
      </c>
    </row>
    <row r="436" spans="5:17" x14ac:dyDescent="0.35">
      <c r="E436">
        <f t="shared" si="21"/>
        <v>433</v>
      </c>
      <c r="F436">
        <v>0</v>
      </c>
      <c r="G436">
        <v>0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0.61489759999998805</v>
      </c>
      <c r="P436">
        <f t="shared" si="18"/>
        <v>0.20164760000000992</v>
      </c>
      <c r="Q436">
        <f t="shared" si="19"/>
        <v>0</v>
      </c>
    </row>
    <row r="437" spans="5:17" x14ac:dyDescent="0.35">
      <c r="E437">
        <f t="shared" si="21"/>
        <v>434</v>
      </c>
      <c r="F437">
        <v>0</v>
      </c>
      <c r="G437">
        <v>0</v>
      </c>
      <c r="H437">
        <v>3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0.61523879999999398</v>
      </c>
      <c r="P437">
        <f t="shared" si="18"/>
        <v>0.20130640000000399</v>
      </c>
      <c r="Q437">
        <f t="shared" si="19"/>
        <v>0</v>
      </c>
    </row>
    <row r="438" spans="5:17" x14ac:dyDescent="0.35">
      <c r="E438">
        <f t="shared" si="21"/>
        <v>435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0.61051439999998902</v>
      </c>
      <c r="P438">
        <f t="shared" si="18"/>
        <v>0.20603080000000895</v>
      </c>
      <c r="Q438">
        <f t="shared" si="19"/>
        <v>0</v>
      </c>
    </row>
    <row r="439" spans="5:17" x14ac:dyDescent="0.35">
      <c r="E439">
        <f t="shared" si="21"/>
        <v>436</v>
      </c>
      <c r="F439">
        <v>0</v>
      </c>
      <c r="G439">
        <v>0</v>
      </c>
      <c r="H439">
        <v>3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0.70069720000000302</v>
      </c>
      <c r="P439">
        <f t="shared" si="18"/>
        <v>0.11584799999999496</v>
      </c>
      <c r="Q439">
        <f t="shared" si="19"/>
        <v>0</v>
      </c>
    </row>
    <row r="440" spans="5:17" x14ac:dyDescent="0.35">
      <c r="E440">
        <f t="shared" si="21"/>
        <v>437</v>
      </c>
      <c r="F440">
        <v>0</v>
      </c>
      <c r="G440">
        <v>0</v>
      </c>
      <c r="H440">
        <v>3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0.66276000000000002</v>
      </c>
      <c r="P440">
        <f t="shared" si="18"/>
        <v>0.15378519999999796</v>
      </c>
      <c r="Q440">
        <f t="shared" si="19"/>
        <v>0</v>
      </c>
    </row>
    <row r="441" spans="5:17" x14ac:dyDescent="0.35">
      <c r="E441">
        <f t="shared" si="21"/>
        <v>438</v>
      </c>
      <c r="F441">
        <v>0</v>
      </c>
      <c r="G441">
        <v>0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0.66631800000000097</v>
      </c>
      <c r="P441">
        <f t="shared" si="18"/>
        <v>0.15022719999999701</v>
      </c>
      <c r="Q441">
        <f t="shared" si="19"/>
        <v>0</v>
      </c>
    </row>
    <row r="442" spans="5:17" x14ac:dyDescent="0.35">
      <c r="E442">
        <f t="shared" si="21"/>
        <v>439</v>
      </c>
      <c r="F442">
        <v>1</v>
      </c>
      <c r="G442">
        <v>0</v>
      </c>
      <c r="H442">
        <v>0</v>
      </c>
      <c r="I442">
        <v>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0.560669599999992</v>
      </c>
      <c r="P442">
        <f t="shared" si="18"/>
        <v>0.25587560000000598</v>
      </c>
      <c r="Q442">
        <f t="shared" si="19"/>
        <v>0</v>
      </c>
    </row>
    <row r="443" spans="5:17" x14ac:dyDescent="0.35">
      <c r="E443">
        <f t="shared" si="21"/>
        <v>440</v>
      </c>
      <c r="F443">
        <v>0</v>
      </c>
      <c r="G443">
        <v>1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0.64863959999999699</v>
      </c>
      <c r="P443">
        <f t="shared" si="18"/>
        <v>0.16790560000000099</v>
      </c>
      <c r="Q443">
        <f t="shared" si="19"/>
        <v>0</v>
      </c>
    </row>
    <row r="444" spans="5:17" x14ac:dyDescent="0.35">
      <c r="E444">
        <f t="shared" si="21"/>
        <v>441</v>
      </c>
      <c r="F444">
        <v>0</v>
      </c>
      <c r="G444">
        <v>0</v>
      </c>
      <c r="H444">
        <v>1</v>
      </c>
      <c r="I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0.59170959999999295</v>
      </c>
      <c r="P444">
        <f t="shared" si="18"/>
        <v>0.22483560000000502</v>
      </c>
      <c r="Q444">
        <f t="shared" si="19"/>
        <v>0</v>
      </c>
    </row>
    <row r="445" spans="5:17" x14ac:dyDescent="0.35">
      <c r="E445">
        <f t="shared" si="21"/>
        <v>442</v>
      </c>
      <c r="F445">
        <v>0</v>
      </c>
      <c r="G445">
        <v>0</v>
      </c>
      <c r="H445">
        <v>0</v>
      </c>
      <c r="I445">
        <v>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0.61731239999998999</v>
      </c>
      <c r="P445">
        <f t="shared" si="18"/>
        <v>0.19923280000000798</v>
      </c>
      <c r="Q445">
        <f t="shared" si="19"/>
        <v>0</v>
      </c>
    </row>
    <row r="446" spans="5:17" x14ac:dyDescent="0.35">
      <c r="E446">
        <f t="shared" si="21"/>
        <v>443</v>
      </c>
      <c r="F446">
        <v>0</v>
      </c>
      <c r="G446">
        <v>0</v>
      </c>
      <c r="H446">
        <v>0</v>
      </c>
      <c r="I446">
        <v>3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0.68459159999999997</v>
      </c>
      <c r="P446">
        <f t="shared" si="18"/>
        <v>0.13195359999999801</v>
      </c>
      <c r="Q446">
        <f t="shared" si="19"/>
        <v>0</v>
      </c>
    </row>
    <row r="447" spans="5:17" x14ac:dyDescent="0.35">
      <c r="E447">
        <f t="shared" si="21"/>
        <v>444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0.623706399999994</v>
      </c>
      <c r="P447">
        <f t="shared" si="18"/>
        <v>0.19283880000000397</v>
      </c>
      <c r="Q447">
        <f t="shared" si="19"/>
        <v>0</v>
      </c>
    </row>
    <row r="448" spans="5:17" x14ac:dyDescent="0.35">
      <c r="E448">
        <f t="shared" si="21"/>
        <v>445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0.56059279999999301</v>
      </c>
      <c r="P448">
        <f t="shared" si="18"/>
        <v>0.25595240000000496</v>
      </c>
      <c r="Q448">
        <f t="shared" si="19"/>
        <v>0</v>
      </c>
    </row>
    <row r="449" spans="5:17" x14ac:dyDescent="0.35">
      <c r="E449">
        <f t="shared" si="21"/>
        <v>446</v>
      </c>
      <c r="F449">
        <v>0</v>
      </c>
      <c r="G449">
        <v>0</v>
      </c>
      <c r="H449">
        <v>0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0.65853999999999402</v>
      </c>
      <c r="P449">
        <f t="shared" si="18"/>
        <v>0.15800520000000395</v>
      </c>
      <c r="Q449">
        <f t="shared" si="19"/>
        <v>0</v>
      </c>
    </row>
    <row r="450" spans="5:17" x14ac:dyDescent="0.35">
      <c r="E450">
        <f t="shared" si="21"/>
        <v>447</v>
      </c>
      <c r="F450">
        <v>1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0</v>
      </c>
      <c r="N450">
        <v>0</v>
      </c>
      <c r="O450">
        <v>0.626459199999994</v>
      </c>
      <c r="P450">
        <f t="shared" si="18"/>
        <v>0.19008600000000397</v>
      </c>
      <c r="Q450">
        <f t="shared" si="19"/>
        <v>0</v>
      </c>
    </row>
    <row r="451" spans="5:17" x14ac:dyDescent="0.35">
      <c r="E451">
        <f t="shared" si="21"/>
        <v>448</v>
      </c>
      <c r="F451">
        <v>0</v>
      </c>
      <c r="G451">
        <v>1</v>
      </c>
      <c r="H451">
        <v>0</v>
      </c>
      <c r="I451">
        <v>0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0.61864559999999202</v>
      </c>
      <c r="P451">
        <f t="shared" si="18"/>
        <v>0.19789960000000595</v>
      </c>
      <c r="Q451">
        <f t="shared" si="19"/>
        <v>0</v>
      </c>
    </row>
    <row r="452" spans="5:17" x14ac:dyDescent="0.35">
      <c r="E452">
        <f t="shared" si="21"/>
        <v>449</v>
      </c>
      <c r="F452">
        <v>0</v>
      </c>
      <c r="G452">
        <v>0</v>
      </c>
      <c r="H452">
        <v>1</v>
      </c>
      <c r="I452">
        <v>0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0.65144439999999304</v>
      </c>
      <c r="P452">
        <f t="shared" si="18"/>
        <v>0.16510080000000493</v>
      </c>
      <c r="Q452">
        <f t="shared" si="19"/>
        <v>0</v>
      </c>
    </row>
    <row r="453" spans="5:17" x14ac:dyDescent="0.35">
      <c r="E453">
        <f t="shared" si="21"/>
        <v>450</v>
      </c>
      <c r="F453">
        <v>0</v>
      </c>
      <c r="G453">
        <v>0</v>
      </c>
      <c r="H453">
        <v>0</v>
      </c>
      <c r="I453">
        <v>1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0.64680199999999499</v>
      </c>
      <c r="P453">
        <f t="shared" ref="P453:P498" si="22">$S$4-O453</f>
        <v>0.16974320000000298</v>
      </c>
      <c r="Q453">
        <f t="shared" ref="Q453:Q498" si="23">IF(P453&lt;0.001,1,0)</f>
        <v>0</v>
      </c>
    </row>
    <row r="454" spans="5:17" x14ac:dyDescent="0.35">
      <c r="E454">
        <f t="shared" si="21"/>
        <v>451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1</v>
      </c>
      <c r="L454">
        <v>0</v>
      </c>
      <c r="M454">
        <v>0</v>
      </c>
      <c r="N454">
        <v>0</v>
      </c>
      <c r="O454">
        <v>0.64455239999999703</v>
      </c>
      <c r="P454">
        <f t="shared" si="22"/>
        <v>0.17199280000000094</v>
      </c>
      <c r="Q454">
        <f t="shared" si="23"/>
        <v>0</v>
      </c>
    </row>
    <row r="455" spans="5:17" x14ac:dyDescent="0.35">
      <c r="E455">
        <f t="shared" si="21"/>
        <v>452</v>
      </c>
      <c r="F455">
        <v>0</v>
      </c>
      <c r="G455">
        <v>0</v>
      </c>
      <c r="H455">
        <v>0</v>
      </c>
      <c r="I455">
        <v>0</v>
      </c>
      <c r="J455">
        <v>3</v>
      </c>
      <c r="K455">
        <v>0</v>
      </c>
      <c r="L455">
        <v>1</v>
      </c>
      <c r="M455">
        <v>0</v>
      </c>
      <c r="N455">
        <v>0</v>
      </c>
      <c r="O455">
        <v>0.65344439999999604</v>
      </c>
      <c r="P455">
        <f t="shared" si="22"/>
        <v>0.16310080000000193</v>
      </c>
      <c r="Q455">
        <f t="shared" si="23"/>
        <v>0</v>
      </c>
    </row>
    <row r="456" spans="5:17" x14ac:dyDescent="0.35">
      <c r="E456">
        <f t="shared" si="21"/>
        <v>453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0</v>
      </c>
      <c r="M456">
        <v>1</v>
      </c>
      <c r="N456">
        <v>0</v>
      </c>
      <c r="O456">
        <v>0.63221799999999195</v>
      </c>
      <c r="P456">
        <f t="shared" si="22"/>
        <v>0.18432720000000602</v>
      </c>
      <c r="Q456">
        <f t="shared" si="23"/>
        <v>0</v>
      </c>
    </row>
    <row r="457" spans="5:17" x14ac:dyDescent="0.35">
      <c r="E457">
        <f t="shared" si="21"/>
        <v>454</v>
      </c>
      <c r="F457">
        <v>0</v>
      </c>
      <c r="G457">
        <v>0</v>
      </c>
      <c r="H457">
        <v>0</v>
      </c>
      <c r="I457">
        <v>0</v>
      </c>
      <c r="J457">
        <v>3</v>
      </c>
      <c r="K457">
        <v>0</v>
      </c>
      <c r="L457">
        <v>0</v>
      </c>
      <c r="M457">
        <v>0</v>
      </c>
      <c r="N457">
        <v>1</v>
      </c>
      <c r="O457">
        <v>0.63415599999999295</v>
      </c>
      <c r="P457">
        <f t="shared" si="22"/>
        <v>0.18238920000000503</v>
      </c>
      <c r="Q457">
        <f t="shared" si="23"/>
        <v>0</v>
      </c>
    </row>
    <row r="458" spans="5:17" x14ac:dyDescent="0.35">
      <c r="E458">
        <f t="shared" si="21"/>
        <v>455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3</v>
      </c>
      <c r="L458">
        <v>0</v>
      </c>
      <c r="M458">
        <v>0</v>
      </c>
      <c r="N458">
        <v>0</v>
      </c>
      <c r="O458">
        <v>0.66409680000000104</v>
      </c>
      <c r="P458">
        <f t="shared" si="22"/>
        <v>0.15244839999999693</v>
      </c>
      <c r="Q458">
        <f t="shared" si="23"/>
        <v>0</v>
      </c>
    </row>
    <row r="459" spans="5:17" x14ac:dyDescent="0.35">
      <c r="E459">
        <f t="shared" si="21"/>
        <v>456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3</v>
      </c>
      <c r="L459">
        <v>0</v>
      </c>
      <c r="M459">
        <v>0</v>
      </c>
      <c r="N459">
        <v>0</v>
      </c>
      <c r="O459">
        <v>0.555434399999991</v>
      </c>
      <c r="P459">
        <f t="shared" si="22"/>
        <v>0.26111080000000697</v>
      </c>
      <c r="Q459">
        <f t="shared" si="23"/>
        <v>0</v>
      </c>
    </row>
    <row r="460" spans="5:17" x14ac:dyDescent="0.35">
      <c r="E460">
        <f t="shared" si="21"/>
        <v>457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3</v>
      </c>
      <c r="L460">
        <v>0</v>
      </c>
      <c r="M460">
        <v>0</v>
      </c>
      <c r="N460">
        <v>0</v>
      </c>
      <c r="O460">
        <v>0.59226199999999396</v>
      </c>
      <c r="P460">
        <f t="shared" si="22"/>
        <v>0.22428320000000401</v>
      </c>
      <c r="Q460">
        <f t="shared" si="23"/>
        <v>0</v>
      </c>
    </row>
    <row r="461" spans="5:17" x14ac:dyDescent="0.35">
      <c r="E461">
        <f t="shared" si="21"/>
        <v>458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3</v>
      </c>
      <c r="L461">
        <v>0</v>
      </c>
      <c r="M461">
        <v>0</v>
      </c>
      <c r="N461">
        <v>0</v>
      </c>
      <c r="O461">
        <v>0.68613280000000298</v>
      </c>
      <c r="P461">
        <f t="shared" si="22"/>
        <v>0.13041239999999499</v>
      </c>
      <c r="Q461">
        <f t="shared" si="23"/>
        <v>0</v>
      </c>
    </row>
    <row r="462" spans="5:17" x14ac:dyDescent="0.35">
      <c r="E462">
        <f t="shared" si="21"/>
        <v>459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3</v>
      </c>
      <c r="L462">
        <v>0</v>
      </c>
      <c r="M462">
        <v>0</v>
      </c>
      <c r="N462">
        <v>0</v>
      </c>
      <c r="O462">
        <v>0.61477639999999201</v>
      </c>
      <c r="P462">
        <f t="shared" si="22"/>
        <v>0.20176880000000597</v>
      </c>
      <c r="Q462">
        <f t="shared" si="23"/>
        <v>0</v>
      </c>
    </row>
    <row r="463" spans="5:17" x14ac:dyDescent="0.35">
      <c r="E463">
        <f t="shared" si="21"/>
        <v>460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1</v>
      </c>
      <c r="M463">
        <v>0</v>
      </c>
      <c r="N463">
        <v>0</v>
      </c>
      <c r="O463">
        <v>0.61858239999999098</v>
      </c>
      <c r="P463">
        <f t="shared" si="22"/>
        <v>0.19796280000000699</v>
      </c>
      <c r="Q463">
        <f t="shared" si="23"/>
        <v>0</v>
      </c>
    </row>
    <row r="464" spans="5:17" x14ac:dyDescent="0.35">
      <c r="E464">
        <f t="shared" si="21"/>
        <v>461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1</v>
      </c>
      <c r="N464">
        <v>0</v>
      </c>
      <c r="O464">
        <v>0.65557759999999998</v>
      </c>
      <c r="P464">
        <f t="shared" si="22"/>
        <v>0.16096759999999799</v>
      </c>
      <c r="Q464">
        <f t="shared" si="23"/>
        <v>0</v>
      </c>
    </row>
    <row r="465" spans="5:17" x14ac:dyDescent="0.35">
      <c r="E465">
        <f t="shared" si="21"/>
        <v>462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0</v>
      </c>
      <c r="M465">
        <v>0</v>
      </c>
      <c r="N465">
        <v>1</v>
      </c>
      <c r="O465">
        <v>0.55859999999999199</v>
      </c>
      <c r="P465">
        <f t="shared" si="22"/>
        <v>0.25794520000000598</v>
      </c>
      <c r="Q465">
        <f t="shared" si="23"/>
        <v>0</v>
      </c>
    </row>
    <row r="466" spans="5:17" x14ac:dyDescent="0.35">
      <c r="E466">
        <f t="shared" si="21"/>
        <v>463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</v>
      </c>
      <c r="M466">
        <v>0</v>
      </c>
      <c r="N466">
        <v>0</v>
      </c>
      <c r="O466">
        <v>0.67613480000000103</v>
      </c>
      <c r="P466">
        <f t="shared" si="22"/>
        <v>0.14041039999999694</v>
      </c>
      <c r="Q466">
        <f t="shared" si="23"/>
        <v>0</v>
      </c>
    </row>
    <row r="467" spans="5:17" x14ac:dyDescent="0.35">
      <c r="E467">
        <f t="shared" si="21"/>
        <v>464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0</v>
      </c>
      <c r="N467">
        <v>0</v>
      </c>
      <c r="O467">
        <v>0.655303999999997</v>
      </c>
      <c r="P467">
        <f t="shared" si="22"/>
        <v>0.16124120000000097</v>
      </c>
      <c r="Q467">
        <f t="shared" si="23"/>
        <v>0</v>
      </c>
    </row>
    <row r="468" spans="5:17" x14ac:dyDescent="0.35">
      <c r="E468">
        <f t="shared" si="21"/>
        <v>465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0.69525999999999899</v>
      </c>
      <c r="P468">
        <f t="shared" si="22"/>
        <v>0.12128519999999898</v>
      </c>
      <c r="Q468">
        <f t="shared" si="23"/>
        <v>0</v>
      </c>
    </row>
    <row r="469" spans="5:17" x14ac:dyDescent="0.35">
      <c r="E469">
        <f t="shared" si="21"/>
        <v>466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0.59400159999999103</v>
      </c>
      <c r="P469">
        <f t="shared" si="22"/>
        <v>0.22254360000000695</v>
      </c>
      <c r="Q469">
        <f t="shared" si="23"/>
        <v>0</v>
      </c>
    </row>
    <row r="470" spans="5:17" x14ac:dyDescent="0.35">
      <c r="E470">
        <f t="shared" si="21"/>
        <v>467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3</v>
      </c>
      <c r="M470">
        <v>0</v>
      </c>
      <c r="N470">
        <v>0</v>
      </c>
      <c r="O470">
        <v>0.61460479999999296</v>
      </c>
      <c r="P470">
        <f t="shared" si="22"/>
        <v>0.20194040000000502</v>
      </c>
      <c r="Q470">
        <f t="shared" si="23"/>
        <v>0</v>
      </c>
    </row>
    <row r="471" spans="5:17" x14ac:dyDescent="0.35">
      <c r="E471">
        <f t="shared" si="21"/>
        <v>468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3</v>
      </c>
      <c r="M471">
        <v>0</v>
      </c>
      <c r="N471">
        <v>0</v>
      </c>
      <c r="O471">
        <v>0.58904159999999095</v>
      </c>
      <c r="P471">
        <f t="shared" si="22"/>
        <v>0.22750360000000702</v>
      </c>
      <c r="Q471">
        <f t="shared" si="23"/>
        <v>0</v>
      </c>
    </row>
    <row r="472" spans="5:17" x14ac:dyDescent="0.35">
      <c r="E472">
        <f t="shared" si="21"/>
        <v>469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</v>
      </c>
      <c r="N472">
        <v>0</v>
      </c>
      <c r="O472">
        <v>0.55471599999999299</v>
      </c>
      <c r="P472">
        <f t="shared" si="22"/>
        <v>0.26182920000000498</v>
      </c>
      <c r="Q472">
        <f t="shared" si="23"/>
        <v>0</v>
      </c>
    </row>
    <row r="473" spans="5:17" x14ac:dyDescent="0.35">
      <c r="E473">
        <f t="shared" si="21"/>
        <v>470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0</v>
      </c>
      <c r="N473">
        <v>1</v>
      </c>
      <c r="O473">
        <v>0.55544079999999496</v>
      </c>
      <c r="P473">
        <f t="shared" si="22"/>
        <v>0.26110440000000301</v>
      </c>
      <c r="Q473">
        <f t="shared" si="23"/>
        <v>0</v>
      </c>
    </row>
    <row r="474" spans="5:17" x14ac:dyDescent="0.35">
      <c r="E474">
        <f t="shared" si="21"/>
        <v>471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0.503764399999998</v>
      </c>
      <c r="P474">
        <f t="shared" si="22"/>
        <v>0.31278079999999997</v>
      </c>
      <c r="Q474">
        <f t="shared" si="23"/>
        <v>0</v>
      </c>
    </row>
    <row r="475" spans="5:17" x14ac:dyDescent="0.35">
      <c r="E475">
        <f t="shared" si="21"/>
        <v>472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</v>
      </c>
      <c r="N475">
        <v>0</v>
      </c>
      <c r="O475">
        <v>0.54970679999999394</v>
      </c>
      <c r="P475">
        <f t="shared" si="22"/>
        <v>0.26683840000000403</v>
      </c>
      <c r="Q475">
        <f t="shared" si="23"/>
        <v>0</v>
      </c>
    </row>
    <row r="476" spans="5:17" x14ac:dyDescent="0.35">
      <c r="E476">
        <f t="shared" si="21"/>
        <v>473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0.58993919999999</v>
      </c>
      <c r="P476">
        <f t="shared" si="22"/>
        <v>0.22660600000000797</v>
      </c>
      <c r="Q476">
        <f t="shared" si="23"/>
        <v>0</v>
      </c>
    </row>
    <row r="477" spans="5:17" x14ac:dyDescent="0.35">
      <c r="E477">
        <f t="shared" si="21"/>
        <v>474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3</v>
      </c>
      <c r="N477">
        <v>0</v>
      </c>
      <c r="O477">
        <v>0.486836400000001</v>
      </c>
      <c r="P477">
        <f t="shared" si="22"/>
        <v>0.32970879999999697</v>
      </c>
      <c r="Q477">
        <f t="shared" si="23"/>
        <v>0</v>
      </c>
    </row>
    <row r="478" spans="5:17" x14ac:dyDescent="0.35">
      <c r="E478">
        <f t="shared" si="21"/>
        <v>475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0</v>
      </c>
      <c r="O478">
        <v>0.51701359999999597</v>
      </c>
      <c r="P478">
        <f t="shared" si="22"/>
        <v>0.29953160000000201</v>
      </c>
      <c r="Q478">
        <f t="shared" si="23"/>
        <v>0</v>
      </c>
    </row>
    <row r="479" spans="5:17" x14ac:dyDescent="0.35">
      <c r="E479">
        <f t="shared" si="21"/>
        <v>476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3</v>
      </c>
      <c r="N479">
        <v>0</v>
      </c>
      <c r="O479">
        <v>0.58125239999999001</v>
      </c>
      <c r="P479">
        <f t="shared" si="22"/>
        <v>0.23529280000000796</v>
      </c>
      <c r="Q479">
        <f t="shared" si="23"/>
        <v>0</v>
      </c>
    </row>
    <row r="480" spans="5:17" x14ac:dyDescent="0.35">
      <c r="E480">
        <f t="shared" si="21"/>
        <v>477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0</v>
      </c>
      <c r="O480">
        <v>0.48301760000000199</v>
      </c>
      <c r="P480">
        <f t="shared" si="22"/>
        <v>0.33352759999999598</v>
      </c>
      <c r="Q480">
        <f t="shared" si="23"/>
        <v>0</v>
      </c>
    </row>
    <row r="481" spans="5:17" x14ac:dyDescent="0.35">
      <c r="E481">
        <f t="shared" si="21"/>
        <v>478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1</v>
      </c>
      <c r="O481">
        <v>0.49085280000000198</v>
      </c>
      <c r="P481">
        <f t="shared" si="22"/>
        <v>0.325692399999996</v>
      </c>
      <c r="Q481">
        <f t="shared" si="23"/>
        <v>0</v>
      </c>
    </row>
    <row r="482" spans="5:17" x14ac:dyDescent="0.35">
      <c r="E482">
        <f t="shared" si="21"/>
        <v>479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</v>
      </c>
      <c r="O482">
        <v>0.58127079999998998</v>
      </c>
      <c r="P482">
        <f t="shared" si="22"/>
        <v>0.23527440000000799</v>
      </c>
      <c r="Q482">
        <f t="shared" si="23"/>
        <v>0</v>
      </c>
    </row>
    <row r="483" spans="5:17" x14ac:dyDescent="0.35">
      <c r="E483">
        <f t="shared" si="21"/>
        <v>480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0.4910948</v>
      </c>
      <c r="P483">
        <f t="shared" si="22"/>
        <v>0.32545039999999797</v>
      </c>
      <c r="Q483">
        <f t="shared" si="23"/>
        <v>0</v>
      </c>
    </row>
    <row r="484" spans="5:17" x14ac:dyDescent="0.35">
      <c r="E484">
        <f t="shared" si="21"/>
        <v>481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0.59123999999999199</v>
      </c>
      <c r="P484">
        <f t="shared" si="22"/>
        <v>0.22530520000000598</v>
      </c>
      <c r="Q484">
        <f t="shared" si="23"/>
        <v>0</v>
      </c>
    </row>
    <row r="485" spans="5:17" x14ac:dyDescent="0.35">
      <c r="E485">
        <f t="shared" si="21"/>
        <v>482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3</v>
      </c>
      <c r="O485">
        <v>0.58404639999998897</v>
      </c>
      <c r="P485">
        <f t="shared" si="22"/>
        <v>0.232498800000009</v>
      </c>
      <c r="Q485">
        <f t="shared" si="23"/>
        <v>0</v>
      </c>
    </row>
    <row r="486" spans="5:17" x14ac:dyDescent="0.35">
      <c r="E486">
        <f t="shared" ref="E486:E492" si="24">E485+1</f>
        <v>483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3</v>
      </c>
      <c r="O486">
        <v>0.51028079999999698</v>
      </c>
      <c r="P486">
        <f t="shared" si="22"/>
        <v>0.30626440000000099</v>
      </c>
      <c r="Q486">
        <f t="shared" si="23"/>
        <v>0</v>
      </c>
    </row>
    <row r="487" spans="5:17" x14ac:dyDescent="0.35">
      <c r="E487">
        <f t="shared" si="24"/>
        <v>484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3</v>
      </c>
      <c r="O487">
        <v>0.47317640000000499</v>
      </c>
      <c r="P487">
        <f t="shared" si="22"/>
        <v>0.34336879999999298</v>
      </c>
      <c r="Q487">
        <f t="shared" si="23"/>
        <v>0</v>
      </c>
    </row>
    <row r="488" spans="5:17" x14ac:dyDescent="0.35">
      <c r="E488">
        <f t="shared" si="24"/>
        <v>485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3</v>
      </c>
      <c r="O488">
        <v>0.47398240000000302</v>
      </c>
      <c r="P488">
        <f t="shared" si="22"/>
        <v>0.34256279999999495</v>
      </c>
      <c r="Q488">
        <f t="shared" si="23"/>
        <v>0</v>
      </c>
    </row>
    <row r="489" spans="5:17" x14ac:dyDescent="0.35">
      <c r="E489">
        <f t="shared" si="24"/>
        <v>486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3</v>
      </c>
      <c r="O489">
        <v>0.48118680000000202</v>
      </c>
      <c r="P489">
        <f t="shared" si="22"/>
        <v>0.33535839999999595</v>
      </c>
      <c r="Q489">
        <f t="shared" si="23"/>
        <v>0</v>
      </c>
    </row>
    <row r="490" spans="5:17" x14ac:dyDescent="0.35">
      <c r="E490">
        <f t="shared" si="24"/>
        <v>487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0.34222760000000302</v>
      </c>
      <c r="P490">
        <f t="shared" si="22"/>
        <v>0.47431759999999495</v>
      </c>
      <c r="Q490">
        <f t="shared" si="23"/>
        <v>0</v>
      </c>
    </row>
    <row r="491" spans="5:17" x14ac:dyDescent="0.35">
      <c r="E491">
        <f t="shared" si="24"/>
        <v>488</v>
      </c>
      <c r="F491">
        <v>0</v>
      </c>
      <c r="G491">
        <v>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0.34028720000000101</v>
      </c>
      <c r="P491">
        <f t="shared" si="22"/>
        <v>0.47625799999999696</v>
      </c>
      <c r="Q491">
        <f t="shared" si="23"/>
        <v>0</v>
      </c>
    </row>
    <row r="492" spans="5:17" x14ac:dyDescent="0.35">
      <c r="E492">
        <f t="shared" si="24"/>
        <v>489</v>
      </c>
      <c r="F492">
        <v>0</v>
      </c>
      <c r="G492">
        <v>0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0.50103360000000097</v>
      </c>
      <c r="P492">
        <f t="shared" si="22"/>
        <v>0.31551159999999701</v>
      </c>
      <c r="Q492">
        <f t="shared" si="23"/>
        <v>0</v>
      </c>
    </row>
    <row r="493" spans="5:17" x14ac:dyDescent="0.35">
      <c r="E493">
        <f>E492+1</f>
        <v>490</v>
      </c>
      <c r="F493">
        <v>0</v>
      </c>
      <c r="G493">
        <v>0</v>
      </c>
      <c r="H493">
        <v>0</v>
      </c>
      <c r="I493">
        <v>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0.50220399999999799</v>
      </c>
      <c r="P493">
        <f t="shared" si="22"/>
        <v>0.31434119999999999</v>
      </c>
      <c r="Q493">
        <f t="shared" si="23"/>
        <v>0</v>
      </c>
    </row>
    <row r="494" spans="5:17" x14ac:dyDescent="0.35">
      <c r="E494">
        <f t="shared" ref="E494:E496" si="25">E493+1</f>
        <v>491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0.55398399999999204</v>
      </c>
      <c r="P494">
        <f t="shared" si="22"/>
        <v>0.26256120000000593</v>
      </c>
      <c r="Q494">
        <f t="shared" si="23"/>
        <v>0</v>
      </c>
    </row>
    <row r="495" spans="5:17" x14ac:dyDescent="0.35">
      <c r="E495">
        <f t="shared" si="25"/>
        <v>492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0</v>
      </c>
      <c r="M495">
        <v>0</v>
      </c>
      <c r="N495">
        <v>0</v>
      </c>
      <c r="O495">
        <v>0.49965080000000001</v>
      </c>
      <c r="P495">
        <f t="shared" si="22"/>
        <v>0.31689439999999797</v>
      </c>
      <c r="Q495">
        <f t="shared" si="23"/>
        <v>0</v>
      </c>
    </row>
    <row r="496" spans="5:17" x14ac:dyDescent="0.35">
      <c r="E496">
        <f t="shared" si="25"/>
        <v>493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0.5004596</v>
      </c>
      <c r="P496">
        <f t="shared" si="22"/>
        <v>0.31608559999999797</v>
      </c>
      <c r="Q496">
        <f t="shared" si="23"/>
        <v>0</v>
      </c>
    </row>
    <row r="497" spans="5:17" x14ac:dyDescent="0.35">
      <c r="E497">
        <f>E496+1</f>
        <v>494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</v>
      </c>
      <c r="N497">
        <v>0</v>
      </c>
      <c r="O497">
        <v>0.342478000000001</v>
      </c>
      <c r="P497">
        <f t="shared" si="22"/>
        <v>0.47406719999999697</v>
      </c>
      <c r="Q497">
        <f t="shared" si="23"/>
        <v>0</v>
      </c>
    </row>
    <row r="498" spans="5:17" x14ac:dyDescent="0.35">
      <c r="E498">
        <f t="shared" ref="E498" si="26">E497+1</f>
        <v>495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</v>
      </c>
      <c r="O498">
        <v>0.33952280000000201</v>
      </c>
      <c r="P498">
        <f t="shared" si="22"/>
        <v>0.47702239999999596</v>
      </c>
      <c r="Q498">
        <f t="shared" si="23"/>
        <v>0</v>
      </c>
    </row>
  </sheetData>
  <mergeCells count="1">
    <mergeCell ref="E2:R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FF2D-9122-480D-A9A2-6043E7D4A5CF}">
  <dimension ref="I3:V12380"/>
  <sheetViews>
    <sheetView workbookViewId="0">
      <selection activeCell="K16" sqref="K16"/>
    </sheetView>
  </sheetViews>
  <sheetFormatPr defaultRowHeight="14.5" x14ac:dyDescent="0.35"/>
  <cols>
    <col min="18" max="18" width="17.81640625" bestFit="1" customWidth="1"/>
  </cols>
  <sheetData>
    <row r="3" spans="9:22" x14ac:dyDescent="0.35">
      <c r="I3" s="8" t="s">
        <v>16</v>
      </c>
      <c r="J3" s="8"/>
      <c r="K3" s="8"/>
      <c r="L3" s="8"/>
      <c r="M3" s="8"/>
      <c r="N3" s="8"/>
      <c r="O3" s="8"/>
      <c r="P3" s="8"/>
      <c r="Q3" s="8"/>
      <c r="R3" s="8"/>
      <c r="S3" s="4"/>
      <c r="T3" s="4"/>
      <c r="U3" s="4"/>
      <c r="V3" s="4"/>
    </row>
    <row r="4" spans="9:22" x14ac:dyDescent="0.35">
      <c r="I4" s="1" t="s">
        <v>1</v>
      </c>
      <c r="J4" s="1" t="s">
        <v>17</v>
      </c>
      <c r="K4" s="1" t="s">
        <v>3</v>
      </c>
      <c r="L4" s="1" t="s">
        <v>18</v>
      </c>
      <c r="M4" s="1" t="s">
        <v>6</v>
      </c>
      <c r="N4" s="1" t="s">
        <v>19</v>
      </c>
      <c r="O4" s="1" t="s">
        <v>9</v>
      </c>
      <c r="P4" s="1" t="s">
        <v>20</v>
      </c>
      <c r="Q4" s="1" t="s">
        <v>11</v>
      </c>
      <c r="R4" s="1" t="s">
        <v>12</v>
      </c>
      <c r="T4">
        <f>SUM(T5:T12380)</f>
        <v>7</v>
      </c>
      <c r="U4" s="1"/>
    </row>
    <row r="5" spans="9:22" x14ac:dyDescent="0.35"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11</v>
      </c>
      <c r="Q5">
        <v>-1.03296458254118</v>
      </c>
      <c r="R5">
        <v>0</v>
      </c>
      <c r="S5">
        <f>$U$5-Q5</f>
        <v>0.70542325861724298</v>
      </c>
      <c r="T5">
        <f>IF(S5&lt;=0.5/60,1,0)</f>
        <v>0</v>
      </c>
      <c r="U5">
        <f>MAX(Q5:Q12380)</f>
        <v>-0.32754132392393698</v>
      </c>
    </row>
    <row r="6" spans="9:22" x14ac:dyDescent="0.35"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10</v>
      </c>
      <c r="Q6">
        <v>-0.96184696062402597</v>
      </c>
      <c r="R6">
        <v>0</v>
      </c>
      <c r="S6">
        <f t="shared" ref="S6:S69" si="0">$U$5-Q6</f>
        <v>0.63430563670008899</v>
      </c>
      <c r="T6">
        <f t="shared" ref="T6:T69" si="1">IF(S6&lt;=0.5/60,1,0)</f>
        <v>0</v>
      </c>
    </row>
    <row r="7" spans="9:22" x14ac:dyDescent="0.35"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9</v>
      </c>
      <c r="Q7">
        <v>-0.89761745217580102</v>
      </c>
      <c r="R7">
        <v>0</v>
      </c>
      <c r="S7">
        <f t="shared" si="0"/>
        <v>0.57007612825186404</v>
      </c>
      <c r="T7">
        <f t="shared" si="1"/>
        <v>0</v>
      </c>
    </row>
    <row r="8" spans="9:22" x14ac:dyDescent="0.35"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8</v>
      </c>
      <c r="Q8">
        <v>-0.831586286151203</v>
      </c>
      <c r="R8">
        <v>0</v>
      </c>
      <c r="S8">
        <f t="shared" si="0"/>
        <v>0.50404496222726602</v>
      </c>
      <c r="T8">
        <f t="shared" si="1"/>
        <v>0</v>
      </c>
    </row>
    <row r="9" spans="9:22" x14ac:dyDescent="0.35">
      <c r="I9">
        <v>4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7</v>
      </c>
      <c r="Q9">
        <v>-0.78211965250740401</v>
      </c>
      <c r="R9">
        <v>0</v>
      </c>
      <c r="S9">
        <f t="shared" si="0"/>
        <v>0.45457832858346703</v>
      </c>
      <c r="T9">
        <f t="shared" si="1"/>
        <v>0</v>
      </c>
    </row>
    <row r="10" spans="9:22" x14ac:dyDescent="0.35">
      <c r="I10">
        <v>5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6</v>
      </c>
      <c r="Q10">
        <v>-0.736118409899433</v>
      </c>
      <c r="R10">
        <v>0</v>
      </c>
      <c r="S10">
        <f t="shared" si="0"/>
        <v>0.40857708597549602</v>
      </c>
      <c r="T10">
        <f t="shared" si="1"/>
        <v>0</v>
      </c>
    </row>
    <row r="11" spans="9:22" x14ac:dyDescent="0.35">
      <c r="I11">
        <v>6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5</v>
      </c>
      <c r="Q11">
        <v>-0.70107801275619697</v>
      </c>
      <c r="R11">
        <v>0</v>
      </c>
      <c r="S11">
        <f t="shared" si="0"/>
        <v>0.37353668883225999</v>
      </c>
      <c r="T11">
        <f t="shared" si="1"/>
        <v>0</v>
      </c>
    </row>
    <row r="12" spans="9:22" x14ac:dyDescent="0.35">
      <c r="I12">
        <v>7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4</v>
      </c>
      <c r="Q12">
        <v>-0.68552825611788404</v>
      </c>
      <c r="R12">
        <v>0</v>
      </c>
      <c r="S12">
        <f t="shared" si="0"/>
        <v>0.35798693219394706</v>
      </c>
      <c r="T12">
        <f t="shared" si="1"/>
        <v>0</v>
      </c>
    </row>
    <row r="13" spans="9:22" x14ac:dyDescent="0.35">
      <c r="I13">
        <v>8</v>
      </c>
      <c r="J13">
        <v>0</v>
      </c>
      <c r="K13">
        <v>0</v>
      </c>
      <c r="L13">
        <v>0</v>
      </c>
      <c r="M13">
        <v>0</v>
      </c>
      <c r="N13">
        <v>0</v>
      </c>
      <c r="O13">
        <v>8</v>
      </c>
      <c r="P13">
        <v>3</v>
      </c>
      <c r="Q13">
        <v>-0.68152051108185097</v>
      </c>
      <c r="R13">
        <v>0</v>
      </c>
      <c r="S13">
        <f t="shared" si="0"/>
        <v>0.35397918715791399</v>
      </c>
      <c r="T13">
        <f t="shared" si="1"/>
        <v>0</v>
      </c>
    </row>
    <row r="14" spans="9:22" x14ac:dyDescent="0.35">
      <c r="I14">
        <v>9</v>
      </c>
      <c r="J14">
        <v>0</v>
      </c>
      <c r="K14">
        <v>0</v>
      </c>
      <c r="L14">
        <v>0</v>
      </c>
      <c r="M14">
        <v>0</v>
      </c>
      <c r="N14">
        <v>0</v>
      </c>
      <c r="O14">
        <v>9</v>
      </c>
      <c r="P14">
        <v>2</v>
      </c>
      <c r="Q14">
        <v>-0.68930184219570301</v>
      </c>
      <c r="R14">
        <v>0</v>
      </c>
      <c r="S14">
        <f t="shared" si="0"/>
        <v>0.36176051827176603</v>
      </c>
      <c r="T14">
        <f t="shared" si="1"/>
        <v>0</v>
      </c>
    </row>
    <row r="15" spans="9:22" x14ac:dyDescent="0.35">
      <c r="I15">
        <v>10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1</v>
      </c>
      <c r="Q15">
        <v>-0.70212516042837902</v>
      </c>
      <c r="R15">
        <v>0</v>
      </c>
      <c r="S15">
        <f t="shared" si="0"/>
        <v>0.37458383650444205</v>
      </c>
      <c r="T15">
        <f t="shared" si="1"/>
        <v>0</v>
      </c>
    </row>
    <row r="16" spans="9:22" x14ac:dyDescent="0.35">
      <c r="I16">
        <v>11</v>
      </c>
      <c r="J16">
        <v>0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-0.72043433261529299</v>
      </c>
      <c r="R16">
        <v>0</v>
      </c>
      <c r="S16">
        <f t="shared" si="0"/>
        <v>0.39289300869135602</v>
      </c>
      <c r="T16">
        <f t="shared" si="1"/>
        <v>0</v>
      </c>
    </row>
    <row r="17" spans="9:20" x14ac:dyDescent="0.35">
      <c r="I17">
        <v>12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10</v>
      </c>
      <c r="Q17">
        <v>-0.969426774193346</v>
      </c>
      <c r="R17">
        <v>0</v>
      </c>
      <c r="S17">
        <f t="shared" si="0"/>
        <v>0.64188545026940902</v>
      </c>
      <c r="T17">
        <f t="shared" si="1"/>
        <v>0</v>
      </c>
    </row>
    <row r="18" spans="9:20" x14ac:dyDescent="0.35">
      <c r="I18">
        <v>13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9</v>
      </c>
      <c r="Q18">
        <v>-0.89816414382735499</v>
      </c>
      <c r="R18">
        <v>0</v>
      </c>
      <c r="S18">
        <f t="shared" si="0"/>
        <v>0.57062281990341801</v>
      </c>
      <c r="T18">
        <f t="shared" si="1"/>
        <v>0</v>
      </c>
    </row>
    <row r="19" spans="9:20" x14ac:dyDescent="0.35">
      <c r="I19">
        <v>14</v>
      </c>
      <c r="J19">
        <v>0</v>
      </c>
      <c r="K19">
        <v>0</v>
      </c>
      <c r="L19">
        <v>0</v>
      </c>
      <c r="M19">
        <v>0</v>
      </c>
      <c r="N19">
        <v>1</v>
      </c>
      <c r="O19">
        <v>2</v>
      </c>
      <c r="P19">
        <v>8</v>
      </c>
      <c r="Q19">
        <v>-0.83448044956098699</v>
      </c>
      <c r="R19">
        <v>0</v>
      </c>
      <c r="S19">
        <f t="shared" si="0"/>
        <v>0.50693912563705001</v>
      </c>
      <c r="T19">
        <f t="shared" si="1"/>
        <v>0</v>
      </c>
    </row>
    <row r="20" spans="9:20" x14ac:dyDescent="0.35">
      <c r="I20">
        <v>15</v>
      </c>
      <c r="J20">
        <v>0</v>
      </c>
      <c r="K20">
        <v>0</v>
      </c>
      <c r="L20">
        <v>0</v>
      </c>
      <c r="M20">
        <v>0</v>
      </c>
      <c r="N20">
        <v>1</v>
      </c>
      <c r="O20">
        <v>3</v>
      </c>
      <c r="P20">
        <v>7</v>
      </c>
      <c r="Q20">
        <v>-0.77339496873096403</v>
      </c>
      <c r="R20">
        <v>0</v>
      </c>
      <c r="S20">
        <f t="shared" si="0"/>
        <v>0.44585364480702705</v>
      </c>
      <c r="T20">
        <f t="shared" si="1"/>
        <v>0</v>
      </c>
    </row>
    <row r="21" spans="9:20" x14ac:dyDescent="0.35">
      <c r="I21">
        <v>16</v>
      </c>
      <c r="J21">
        <v>0</v>
      </c>
      <c r="K21">
        <v>0</v>
      </c>
      <c r="L21">
        <v>0</v>
      </c>
      <c r="M21">
        <v>0</v>
      </c>
      <c r="N21">
        <v>1</v>
      </c>
      <c r="O21">
        <v>4</v>
      </c>
      <c r="P21">
        <v>6</v>
      </c>
      <c r="Q21">
        <v>-0.72118570577265495</v>
      </c>
      <c r="R21">
        <v>0</v>
      </c>
      <c r="S21">
        <f t="shared" si="0"/>
        <v>0.39364438184871797</v>
      </c>
      <c r="T21">
        <f t="shared" si="1"/>
        <v>0</v>
      </c>
    </row>
    <row r="22" spans="9:20" x14ac:dyDescent="0.35">
      <c r="I22">
        <v>17</v>
      </c>
      <c r="J22">
        <v>0</v>
      </c>
      <c r="K22">
        <v>0</v>
      </c>
      <c r="L22">
        <v>0</v>
      </c>
      <c r="M22">
        <v>0</v>
      </c>
      <c r="N22">
        <v>1</v>
      </c>
      <c r="O22">
        <v>5</v>
      </c>
      <c r="P22">
        <v>5</v>
      </c>
      <c r="Q22">
        <v>-0.67841673842954298</v>
      </c>
      <c r="R22">
        <v>0</v>
      </c>
      <c r="S22">
        <f t="shared" si="0"/>
        <v>0.350875414505606</v>
      </c>
      <c r="T22">
        <f t="shared" si="1"/>
        <v>0</v>
      </c>
    </row>
    <row r="23" spans="9:20" x14ac:dyDescent="0.35">
      <c r="I23">
        <v>18</v>
      </c>
      <c r="J23">
        <v>0</v>
      </c>
      <c r="K23">
        <v>0</v>
      </c>
      <c r="L23">
        <v>0</v>
      </c>
      <c r="M23">
        <v>0</v>
      </c>
      <c r="N23">
        <v>1</v>
      </c>
      <c r="O23">
        <v>6</v>
      </c>
      <c r="P23">
        <v>4</v>
      </c>
      <c r="Q23">
        <v>-0.64849989391895901</v>
      </c>
      <c r="R23">
        <v>0</v>
      </c>
      <c r="S23">
        <f t="shared" si="0"/>
        <v>0.32095856999502204</v>
      </c>
      <c r="T23">
        <f t="shared" si="1"/>
        <v>0</v>
      </c>
    </row>
    <row r="24" spans="9:20" x14ac:dyDescent="0.35">
      <c r="I24">
        <v>19</v>
      </c>
      <c r="J24">
        <v>0</v>
      </c>
      <c r="K24">
        <v>0</v>
      </c>
      <c r="L24">
        <v>0</v>
      </c>
      <c r="M24">
        <v>0</v>
      </c>
      <c r="N24">
        <v>1</v>
      </c>
      <c r="O24">
        <v>7</v>
      </c>
      <c r="P24">
        <v>3</v>
      </c>
      <c r="Q24">
        <v>-0.63337555050083705</v>
      </c>
      <c r="R24">
        <v>0</v>
      </c>
      <c r="S24">
        <f t="shared" si="0"/>
        <v>0.30583422657690007</v>
      </c>
      <c r="T24">
        <f t="shared" si="1"/>
        <v>0</v>
      </c>
    </row>
    <row r="25" spans="9:20" x14ac:dyDescent="0.35">
      <c r="I25">
        <v>20</v>
      </c>
      <c r="J25">
        <v>0</v>
      </c>
      <c r="K25">
        <v>0</v>
      </c>
      <c r="L25">
        <v>0</v>
      </c>
      <c r="M25">
        <v>0</v>
      </c>
      <c r="N25">
        <v>1</v>
      </c>
      <c r="O25">
        <v>8</v>
      </c>
      <c r="P25">
        <v>2</v>
      </c>
      <c r="Q25">
        <v>-0.63581622541023297</v>
      </c>
      <c r="R25">
        <v>0</v>
      </c>
      <c r="S25">
        <f t="shared" si="0"/>
        <v>0.30827490148629599</v>
      </c>
      <c r="T25">
        <f t="shared" si="1"/>
        <v>0</v>
      </c>
    </row>
    <row r="26" spans="9:20" x14ac:dyDescent="0.35">
      <c r="I26">
        <v>21</v>
      </c>
      <c r="J26">
        <v>0</v>
      </c>
      <c r="K26">
        <v>0</v>
      </c>
      <c r="L26">
        <v>0</v>
      </c>
      <c r="M26">
        <v>0</v>
      </c>
      <c r="N26">
        <v>1</v>
      </c>
      <c r="O26">
        <v>9</v>
      </c>
      <c r="P26">
        <v>1</v>
      </c>
      <c r="Q26">
        <v>-0.64976453739159401</v>
      </c>
      <c r="R26">
        <v>0</v>
      </c>
      <c r="S26">
        <f t="shared" si="0"/>
        <v>0.32222321346765703</v>
      </c>
      <c r="T26">
        <f t="shared" si="1"/>
        <v>0</v>
      </c>
    </row>
    <row r="27" spans="9:20" x14ac:dyDescent="0.35">
      <c r="I27">
        <v>22</v>
      </c>
      <c r="J27">
        <v>0</v>
      </c>
      <c r="K27">
        <v>0</v>
      </c>
      <c r="L27">
        <v>0</v>
      </c>
      <c r="M27">
        <v>0</v>
      </c>
      <c r="N27">
        <v>1</v>
      </c>
      <c r="O27">
        <v>10</v>
      </c>
      <c r="P27">
        <v>0</v>
      </c>
      <c r="Q27">
        <v>-0.66990067454369495</v>
      </c>
      <c r="R27">
        <v>0</v>
      </c>
      <c r="S27">
        <f t="shared" si="0"/>
        <v>0.34235935061975797</v>
      </c>
      <c r="T27">
        <f t="shared" si="1"/>
        <v>0</v>
      </c>
    </row>
    <row r="28" spans="9:20" x14ac:dyDescent="0.35">
      <c r="I28">
        <v>23</v>
      </c>
      <c r="J28">
        <v>0</v>
      </c>
      <c r="K28">
        <v>0</v>
      </c>
      <c r="L28">
        <v>0</v>
      </c>
      <c r="M28">
        <v>0</v>
      </c>
      <c r="N28">
        <v>2</v>
      </c>
      <c r="O28">
        <v>0</v>
      </c>
      <c r="P28">
        <v>9</v>
      </c>
      <c r="Q28">
        <v>-0.906558774871557</v>
      </c>
      <c r="R28">
        <v>0</v>
      </c>
      <c r="S28">
        <f t="shared" si="0"/>
        <v>0.57901745094762003</v>
      </c>
      <c r="T28">
        <f t="shared" si="1"/>
        <v>0</v>
      </c>
    </row>
    <row r="29" spans="9:20" x14ac:dyDescent="0.35">
      <c r="I29">
        <v>24</v>
      </c>
      <c r="J29">
        <v>0</v>
      </c>
      <c r="K29">
        <v>0</v>
      </c>
      <c r="L29">
        <v>0</v>
      </c>
      <c r="M29">
        <v>0</v>
      </c>
      <c r="N29">
        <v>2</v>
      </c>
      <c r="O29">
        <v>1</v>
      </c>
      <c r="P29">
        <v>8</v>
      </c>
      <c r="Q29">
        <v>-0.83776363650802799</v>
      </c>
      <c r="R29">
        <v>0</v>
      </c>
      <c r="S29">
        <f t="shared" si="0"/>
        <v>0.51022231258409101</v>
      </c>
      <c r="T29">
        <f t="shared" si="1"/>
        <v>0</v>
      </c>
    </row>
    <row r="30" spans="9:20" x14ac:dyDescent="0.35">
      <c r="I30">
        <v>25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7</v>
      </c>
      <c r="Q30">
        <v>-0.77603101320926404</v>
      </c>
      <c r="R30">
        <v>0</v>
      </c>
      <c r="S30">
        <f t="shared" si="0"/>
        <v>0.44848968928532706</v>
      </c>
      <c r="T30">
        <f t="shared" si="1"/>
        <v>0</v>
      </c>
    </row>
    <row r="31" spans="9:20" x14ac:dyDescent="0.35">
      <c r="I31">
        <v>26</v>
      </c>
      <c r="J31">
        <v>0</v>
      </c>
      <c r="K31">
        <v>0</v>
      </c>
      <c r="L31">
        <v>0</v>
      </c>
      <c r="M31">
        <v>0</v>
      </c>
      <c r="N31">
        <v>2</v>
      </c>
      <c r="O31">
        <v>3</v>
      </c>
      <c r="P31">
        <v>6</v>
      </c>
      <c r="Q31">
        <v>-0.71640829733755695</v>
      </c>
      <c r="R31">
        <v>0</v>
      </c>
      <c r="S31">
        <f t="shared" si="0"/>
        <v>0.38886697341361998</v>
      </c>
      <c r="T31">
        <f t="shared" si="1"/>
        <v>0</v>
      </c>
    </row>
    <row r="32" spans="9:20" x14ac:dyDescent="0.35">
      <c r="I32">
        <v>27</v>
      </c>
      <c r="J32">
        <v>0</v>
      </c>
      <c r="K32">
        <v>0</v>
      </c>
      <c r="L32">
        <v>0</v>
      </c>
      <c r="M32">
        <v>0</v>
      </c>
      <c r="N32">
        <v>2</v>
      </c>
      <c r="O32">
        <v>4</v>
      </c>
      <c r="P32">
        <v>5</v>
      </c>
      <c r="Q32">
        <v>-0.66711911531842305</v>
      </c>
      <c r="R32">
        <v>0</v>
      </c>
      <c r="S32">
        <f t="shared" si="0"/>
        <v>0.33957779139448607</v>
      </c>
      <c r="T32">
        <f t="shared" si="1"/>
        <v>0</v>
      </c>
    </row>
    <row r="33" spans="9:20" x14ac:dyDescent="0.35">
      <c r="I33">
        <v>28</v>
      </c>
      <c r="J33">
        <v>0</v>
      </c>
      <c r="K33">
        <v>0</v>
      </c>
      <c r="L33">
        <v>0</v>
      </c>
      <c r="M33">
        <v>0</v>
      </c>
      <c r="N33">
        <v>2</v>
      </c>
      <c r="O33">
        <v>5</v>
      </c>
      <c r="P33">
        <v>4</v>
      </c>
      <c r="Q33">
        <v>-0.62799079942661395</v>
      </c>
      <c r="R33">
        <v>0</v>
      </c>
      <c r="S33">
        <f t="shared" si="0"/>
        <v>0.30044947550267698</v>
      </c>
      <c r="T33">
        <f t="shared" si="1"/>
        <v>0</v>
      </c>
    </row>
    <row r="34" spans="9:20" x14ac:dyDescent="0.35">
      <c r="I34">
        <v>29</v>
      </c>
      <c r="J34">
        <v>0</v>
      </c>
      <c r="K34">
        <v>0</v>
      </c>
      <c r="L34">
        <v>0</v>
      </c>
      <c r="M34">
        <v>0</v>
      </c>
      <c r="N34">
        <v>2</v>
      </c>
      <c r="O34">
        <v>6</v>
      </c>
      <c r="P34">
        <v>3</v>
      </c>
      <c r="Q34">
        <v>-0.60124696212161399</v>
      </c>
      <c r="R34">
        <v>0</v>
      </c>
      <c r="S34">
        <f t="shared" si="0"/>
        <v>0.27370563819767701</v>
      </c>
      <c r="T34">
        <f t="shared" si="1"/>
        <v>0</v>
      </c>
    </row>
    <row r="35" spans="9:20" x14ac:dyDescent="0.35">
      <c r="I35">
        <v>30</v>
      </c>
      <c r="J35">
        <v>0</v>
      </c>
      <c r="K35">
        <v>0</v>
      </c>
      <c r="L35">
        <v>0</v>
      </c>
      <c r="M35">
        <v>0</v>
      </c>
      <c r="N35">
        <v>2</v>
      </c>
      <c r="O35">
        <v>7</v>
      </c>
      <c r="P35">
        <v>2</v>
      </c>
      <c r="Q35">
        <v>-0.59331436720819697</v>
      </c>
      <c r="R35">
        <v>0</v>
      </c>
      <c r="S35">
        <f t="shared" si="0"/>
        <v>0.26577304328425999</v>
      </c>
      <c r="T35">
        <f t="shared" si="1"/>
        <v>0</v>
      </c>
    </row>
    <row r="36" spans="9:20" x14ac:dyDescent="0.35">
      <c r="I36">
        <v>31</v>
      </c>
      <c r="J36">
        <v>0</v>
      </c>
      <c r="K36">
        <v>0</v>
      </c>
      <c r="L36">
        <v>0</v>
      </c>
      <c r="M36">
        <v>0</v>
      </c>
      <c r="N36">
        <v>2</v>
      </c>
      <c r="O36">
        <v>8</v>
      </c>
      <c r="P36">
        <v>1</v>
      </c>
      <c r="Q36">
        <v>-0.603094732664056</v>
      </c>
      <c r="R36">
        <v>0</v>
      </c>
      <c r="S36">
        <f t="shared" si="0"/>
        <v>0.27555340874011902</v>
      </c>
      <c r="T36">
        <f t="shared" si="1"/>
        <v>0</v>
      </c>
    </row>
    <row r="37" spans="9:20" x14ac:dyDescent="0.35">
      <c r="I37">
        <v>32</v>
      </c>
      <c r="J37">
        <v>0</v>
      </c>
      <c r="K37">
        <v>0</v>
      </c>
      <c r="L37">
        <v>0</v>
      </c>
      <c r="M37">
        <v>0</v>
      </c>
      <c r="N37">
        <v>2</v>
      </c>
      <c r="O37">
        <v>9</v>
      </c>
      <c r="P37">
        <v>0</v>
      </c>
      <c r="Q37">
        <v>-0.62663330513502102</v>
      </c>
      <c r="R37">
        <v>0</v>
      </c>
      <c r="S37">
        <f t="shared" si="0"/>
        <v>0.29909198121108405</v>
      </c>
      <c r="T37">
        <f t="shared" si="1"/>
        <v>0</v>
      </c>
    </row>
    <row r="38" spans="9:20" x14ac:dyDescent="0.35">
      <c r="I38">
        <v>33</v>
      </c>
      <c r="J38">
        <v>0</v>
      </c>
      <c r="K38">
        <v>0</v>
      </c>
      <c r="L38">
        <v>0</v>
      </c>
      <c r="M38">
        <v>0</v>
      </c>
      <c r="N38">
        <v>3</v>
      </c>
      <c r="O38">
        <v>0</v>
      </c>
      <c r="P38">
        <v>8</v>
      </c>
      <c r="Q38">
        <v>-0.85266798574160196</v>
      </c>
      <c r="R38">
        <v>0</v>
      </c>
      <c r="S38">
        <f t="shared" si="0"/>
        <v>0.52512666181766499</v>
      </c>
      <c r="T38">
        <f t="shared" si="1"/>
        <v>0</v>
      </c>
    </row>
    <row r="39" spans="9:20" x14ac:dyDescent="0.35">
      <c r="I39">
        <v>34</v>
      </c>
      <c r="J39">
        <v>0</v>
      </c>
      <c r="K39">
        <v>0</v>
      </c>
      <c r="L39">
        <v>0</v>
      </c>
      <c r="M39">
        <v>0</v>
      </c>
      <c r="N39">
        <v>3</v>
      </c>
      <c r="O39">
        <v>1</v>
      </c>
      <c r="P39">
        <v>7</v>
      </c>
      <c r="Q39">
        <v>-0.78571195063796795</v>
      </c>
      <c r="R39">
        <v>0</v>
      </c>
      <c r="S39">
        <f t="shared" si="0"/>
        <v>0.45817062671403097</v>
      </c>
      <c r="T39">
        <f t="shared" si="1"/>
        <v>0</v>
      </c>
    </row>
    <row r="40" spans="9:20" x14ac:dyDescent="0.35">
      <c r="I40">
        <v>35</v>
      </c>
      <c r="J40">
        <v>0</v>
      </c>
      <c r="K40">
        <v>0</v>
      </c>
      <c r="L40">
        <v>0</v>
      </c>
      <c r="M40">
        <v>0</v>
      </c>
      <c r="N40">
        <v>3</v>
      </c>
      <c r="O40">
        <v>2</v>
      </c>
      <c r="P40">
        <v>6</v>
      </c>
      <c r="Q40">
        <v>-0.72315907709578897</v>
      </c>
      <c r="R40">
        <v>0</v>
      </c>
      <c r="S40">
        <f t="shared" si="0"/>
        <v>0.39561775317185199</v>
      </c>
      <c r="T40">
        <f t="shared" si="1"/>
        <v>0</v>
      </c>
    </row>
    <row r="41" spans="9:20" x14ac:dyDescent="0.35">
      <c r="I41">
        <v>36</v>
      </c>
      <c r="J41">
        <v>0</v>
      </c>
      <c r="K41">
        <v>0</v>
      </c>
      <c r="L41">
        <v>0</v>
      </c>
      <c r="M41">
        <v>0</v>
      </c>
      <c r="N41">
        <v>3</v>
      </c>
      <c r="O41">
        <v>3</v>
      </c>
      <c r="P41">
        <v>5</v>
      </c>
      <c r="Q41">
        <v>-0.67062577719762295</v>
      </c>
      <c r="R41">
        <v>0</v>
      </c>
      <c r="S41">
        <f t="shared" si="0"/>
        <v>0.34308445327368597</v>
      </c>
      <c r="T41">
        <f t="shared" si="1"/>
        <v>0</v>
      </c>
    </row>
    <row r="42" spans="9:20" x14ac:dyDescent="0.35">
      <c r="I42">
        <v>37</v>
      </c>
      <c r="J42">
        <v>0</v>
      </c>
      <c r="K42">
        <v>0</v>
      </c>
      <c r="L42">
        <v>0</v>
      </c>
      <c r="M42">
        <v>0</v>
      </c>
      <c r="N42">
        <v>3</v>
      </c>
      <c r="O42">
        <v>4</v>
      </c>
      <c r="P42">
        <v>4</v>
      </c>
      <c r="Q42">
        <v>-0.62448813957932203</v>
      </c>
      <c r="R42">
        <v>0</v>
      </c>
      <c r="S42">
        <f t="shared" si="0"/>
        <v>0.29694681565538505</v>
      </c>
      <c r="T42">
        <f t="shared" si="1"/>
        <v>0</v>
      </c>
    </row>
    <row r="43" spans="9:20" x14ac:dyDescent="0.35">
      <c r="I43">
        <v>38</v>
      </c>
      <c r="J43">
        <v>0</v>
      </c>
      <c r="K43">
        <v>0</v>
      </c>
      <c r="L43">
        <v>0</v>
      </c>
      <c r="M43">
        <v>0</v>
      </c>
      <c r="N43">
        <v>3</v>
      </c>
      <c r="O43">
        <v>5</v>
      </c>
      <c r="P43">
        <v>3</v>
      </c>
      <c r="Q43">
        <v>-0.58887236792490905</v>
      </c>
      <c r="R43">
        <v>0</v>
      </c>
      <c r="S43">
        <f t="shared" si="0"/>
        <v>0.26133104400097207</v>
      </c>
      <c r="T43">
        <f t="shared" si="1"/>
        <v>0</v>
      </c>
    </row>
    <row r="44" spans="9:20" x14ac:dyDescent="0.35">
      <c r="I44">
        <v>39</v>
      </c>
      <c r="J44">
        <v>0</v>
      </c>
      <c r="K44">
        <v>0</v>
      </c>
      <c r="L44">
        <v>0</v>
      </c>
      <c r="M44">
        <v>0</v>
      </c>
      <c r="N44">
        <v>3</v>
      </c>
      <c r="O44">
        <v>6</v>
      </c>
      <c r="P44">
        <v>2</v>
      </c>
      <c r="Q44">
        <v>-0.56859585542392199</v>
      </c>
      <c r="R44">
        <v>0</v>
      </c>
      <c r="S44">
        <f t="shared" si="0"/>
        <v>0.24105453149998501</v>
      </c>
      <c r="T44">
        <f t="shared" si="1"/>
        <v>0</v>
      </c>
    </row>
    <row r="45" spans="9:20" x14ac:dyDescent="0.35">
      <c r="I45">
        <v>40</v>
      </c>
      <c r="J45">
        <v>0</v>
      </c>
      <c r="K45">
        <v>0</v>
      </c>
      <c r="L45">
        <v>0</v>
      </c>
      <c r="M45">
        <v>0</v>
      </c>
      <c r="N45">
        <v>3</v>
      </c>
      <c r="O45">
        <v>7</v>
      </c>
      <c r="P45">
        <v>1</v>
      </c>
      <c r="Q45">
        <v>-0.57034692619044702</v>
      </c>
      <c r="R45">
        <v>0</v>
      </c>
      <c r="S45">
        <f t="shared" si="0"/>
        <v>0.24280560226651005</v>
      </c>
      <c r="T45">
        <f t="shared" si="1"/>
        <v>0</v>
      </c>
    </row>
    <row r="46" spans="9:20" x14ac:dyDescent="0.35">
      <c r="I46">
        <v>41</v>
      </c>
      <c r="J46">
        <v>0</v>
      </c>
      <c r="K46">
        <v>0</v>
      </c>
      <c r="L46">
        <v>0</v>
      </c>
      <c r="M46">
        <v>0</v>
      </c>
      <c r="N46">
        <v>3</v>
      </c>
      <c r="O46">
        <v>8</v>
      </c>
      <c r="P46">
        <v>0</v>
      </c>
      <c r="Q46">
        <v>-0.59066010618133902</v>
      </c>
      <c r="R46">
        <v>0</v>
      </c>
      <c r="S46">
        <f t="shared" si="0"/>
        <v>0.26311878225740204</v>
      </c>
      <c r="T46">
        <f t="shared" si="1"/>
        <v>0</v>
      </c>
    </row>
    <row r="47" spans="9:20" x14ac:dyDescent="0.35">
      <c r="I47">
        <v>42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7</v>
      </c>
      <c r="Q47">
        <v>-0.80177254670894105</v>
      </c>
      <c r="R47">
        <v>0</v>
      </c>
      <c r="S47">
        <f t="shared" si="0"/>
        <v>0.47423122278500407</v>
      </c>
      <c r="T47">
        <f t="shared" si="1"/>
        <v>0</v>
      </c>
    </row>
    <row r="48" spans="9:20" x14ac:dyDescent="0.35">
      <c r="I48">
        <v>43</v>
      </c>
      <c r="J48">
        <v>0</v>
      </c>
      <c r="K48">
        <v>0</v>
      </c>
      <c r="L48">
        <v>0</v>
      </c>
      <c r="M48">
        <v>0</v>
      </c>
      <c r="N48">
        <v>4</v>
      </c>
      <c r="O48">
        <v>1</v>
      </c>
      <c r="P48">
        <v>6</v>
      </c>
      <c r="Q48">
        <v>-0.73937021559638305</v>
      </c>
      <c r="R48">
        <v>0</v>
      </c>
      <c r="S48">
        <f t="shared" si="0"/>
        <v>0.41182889167244607</v>
      </c>
      <c r="T48">
        <f t="shared" si="1"/>
        <v>0</v>
      </c>
    </row>
    <row r="49" spans="9:20" x14ac:dyDescent="0.35">
      <c r="I49">
        <v>44</v>
      </c>
      <c r="J49">
        <v>0</v>
      </c>
      <c r="K49">
        <v>0</v>
      </c>
      <c r="L49">
        <v>0</v>
      </c>
      <c r="M49">
        <v>0</v>
      </c>
      <c r="N49">
        <v>4</v>
      </c>
      <c r="O49">
        <v>2</v>
      </c>
      <c r="P49">
        <v>5</v>
      </c>
      <c r="Q49">
        <v>-0.68294382671078102</v>
      </c>
      <c r="R49">
        <v>0</v>
      </c>
      <c r="S49">
        <f t="shared" si="0"/>
        <v>0.35540250278684404</v>
      </c>
      <c r="T49">
        <f t="shared" si="1"/>
        <v>0</v>
      </c>
    </row>
    <row r="50" spans="9:20" x14ac:dyDescent="0.35">
      <c r="I50">
        <v>45</v>
      </c>
      <c r="J50">
        <v>0</v>
      </c>
      <c r="K50">
        <v>0</v>
      </c>
      <c r="L50">
        <v>0</v>
      </c>
      <c r="M50">
        <v>0</v>
      </c>
      <c r="N50">
        <v>4</v>
      </c>
      <c r="O50">
        <v>3</v>
      </c>
      <c r="P50">
        <v>4</v>
      </c>
      <c r="Q50">
        <v>-0.63094476980724201</v>
      </c>
      <c r="R50">
        <v>0</v>
      </c>
      <c r="S50">
        <f t="shared" si="0"/>
        <v>0.30340344588330503</v>
      </c>
      <c r="T50">
        <f t="shared" si="1"/>
        <v>0</v>
      </c>
    </row>
    <row r="51" spans="9:20" x14ac:dyDescent="0.35">
      <c r="I51">
        <v>46</v>
      </c>
      <c r="J51">
        <v>0</v>
      </c>
      <c r="K51">
        <v>0</v>
      </c>
      <c r="L51">
        <v>0</v>
      </c>
      <c r="M51">
        <v>0</v>
      </c>
      <c r="N51">
        <v>4</v>
      </c>
      <c r="O51">
        <v>4</v>
      </c>
      <c r="P51">
        <v>3</v>
      </c>
      <c r="Q51">
        <v>-0.59164991237491404</v>
      </c>
      <c r="R51">
        <v>0</v>
      </c>
      <c r="S51">
        <f t="shared" si="0"/>
        <v>0.26410858845097707</v>
      </c>
      <c r="T51">
        <f t="shared" si="1"/>
        <v>0</v>
      </c>
    </row>
    <row r="52" spans="9:20" x14ac:dyDescent="0.35">
      <c r="I52">
        <v>47</v>
      </c>
      <c r="J52">
        <v>0</v>
      </c>
      <c r="K52">
        <v>0</v>
      </c>
      <c r="L52">
        <v>0</v>
      </c>
      <c r="M52">
        <v>0</v>
      </c>
      <c r="N52">
        <v>4</v>
      </c>
      <c r="O52">
        <v>5</v>
      </c>
      <c r="P52">
        <v>2</v>
      </c>
      <c r="Q52">
        <v>-0.56240386751623195</v>
      </c>
      <c r="R52">
        <v>0</v>
      </c>
      <c r="S52">
        <f t="shared" si="0"/>
        <v>0.23486254359229497</v>
      </c>
      <c r="T52">
        <f t="shared" si="1"/>
        <v>0</v>
      </c>
    </row>
    <row r="53" spans="9:20" x14ac:dyDescent="0.35">
      <c r="I53">
        <v>48</v>
      </c>
      <c r="J53">
        <v>0</v>
      </c>
      <c r="K53">
        <v>0</v>
      </c>
      <c r="L53">
        <v>0</v>
      </c>
      <c r="M53">
        <v>0</v>
      </c>
      <c r="N53">
        <v>4</v>
      </c>
      <c r="O53">
        <v>6</v>
      </c>
      <c r="P53">
        <v>1</v>
      </c>
      <c r="Q53">
        <v>-0.553488305080164</v>
      </c>
      <c r="R53">
        <v>0</v>
      </c>
      <c r="S53">
        <f t="shared" si="0"/>
        <v>0.22594698115622702</v>
      </c>
      <c r="T53">
        <f t="shared" si="1"/>
        <v>0</v>
      </c>
    </row>
    <row r="54" spans="9:20" x14ac:dyDescent="0.35">
      <c r="I54">
        <v>49</v>
      </c>
      <c r="J54">
        <v>0</v>
      </c>
      <c r="K54">
        <v>0</v>
      </c>
      <c r="L54">
        <v>0</v>
      </c>
      <c r="M54">
        <v>0</v>
      </c>
      <c r="N54">
        <v>4</v>
      </c>
      <c r="O54">
        <v>7</v>
      </c>
      <c r="P54">
        <v>0</v>
      </c>
      <c r="Q54">
        <v>-0.56611706503794001</v>
      </c>
      <c r="R54">
        <v>0</v>
      </c>
      <c r="S54">
        <f t="shared" si="0"/>
        <v>0.23857574111400304</v>
      </c>
      <c r="T54">
        <f t="shared" si="1"/>
        <v>0</v>
      </c>
    </row>
    <row r="55" spans="9:20" x14ac:dyDescent="0.35">
      <c r="I55">
        <v>50</v>
      </c>
      <c r="J55">
        <v>0</v>
      </c>
      <c r="K55">
        <v>0</v>
      </c>
      <c r="L55">
        <v>0</v>
      </c>
      <c r="M55">
        <v>0</v>
      </c>
      <c r="N55">
        <v>5</v>
      </c>
      <c r="O55">
        <v>0</v>
      </c>
      <c r="P55">
        <v>6</v>
      </c>
      <c r="Q55">
        <v>-0.75971910165305401</v>
      </c>
      <c r="R55">
        <v>0</v>
      </c>
      <c r="S55">
        <f t="shared" si="0"/>
        <v>0.43217777772911703</v>
      </c>
      <c r="T55">
        <f t="shared" si="1"/>
        <v>0</v>
      </c>
    </row>
    <row r="56" spans="9:20" x14ac:dyDescent="0.35">
      <c r="I56">
        <v>51</v>
      </c>
      <c r="J56">
        <v>0</v>
      </c>
      <c r="K56">
        <v>0</v>
      </c>
      <c r="L56">
        <v>0</v>
      </c>
      <c r="M56">
        <v>0</v>
      </c>
      <c r="N56">
        <v>5</v>
      </c>
      <c r="O56">
        <v>1</v>
      </c>
      <c r="P56">
        <v>5</v>
      </c>
      <c r="Q56">
        <v>-0.700709797879845</v>
      </c>
      <c r="R56">
        <v>0</v>
      </c>
      <c r="S56">
        <f t="shared" si="0"/>
        <v>0.37316847395590802</v>
      </c>
      <c r="T56">
        <f t="shared" si="1"/>
        <v>0</v>
      </c>
    </row>
    <row r="57" spans="9:20" x14ac:dyDescent="0.35">
      <c r="I57">
        <v>52</v>
      </c>
      <c r="J57">
        <v>0</v>
      </c>
      <c r="K57">
        <v>0</v>
      </c>
      <c r="L57">
        <v>0</v>
      </c>
      <c r="M57">
        <v>0</v>
      </c>
      <c r="N57">
        <v>5</v>
      </c>
      <c r="O57">
        <v>2</v>
      </c>
      <c r="P57">
        <v>4</v>
      </c>
      <c r="Q57">
        <v>-0.648952729786197</v>
      </c>
      <c r="R57">
        <v>0</v>
      </c>
      <c r="S57">
        <f t="shared" si="0"/>
        <v>0.32141140586226002</v>
      </c>
      <c r="T57">
        <f t="shared" si="1"/>
        <v>0</v>
      </c>
    </row>
    <row r="58" spans="9:20" x14ac:dyDescent="0.35">
      <c r="I58">
        <v>53</v>
      </c>
      <c r="J58">
        <v>0</v>
      </c>
      <c r="K58">
        <v>0</v>
      </c>
      <c r="L58">
        <v>0</v>
      </c>
      <c r="M58">
        <v>0</v>
      </c>
      <c r="N58">
        <v>5</v>
      </c>
      <c r="O58">
        <v>3</v>
      </c>
      <c r="P58">
        <v>3</v>
      </c>
      <c r="Q58">
        <v>-0.60502657329113396</v>
      </c>
      <c r="R58">
        <v>0</v>
      </c>
      <c r="S58">
        <f t="shared" si="0"/>
        <v>0.27748524936719698</v>
      </c>
      <c r="T58">
        <f t="shared" si="1"/>
        <v>0</v>
      </c>
    </row>
    <row r="59" spans="9:20" x14ac:dyDescent="0.35">
      <c r="I59">
        <v>54</v>
      </c>
      <c r="J59">
        <v>0</v>
      </c>
      <c r="K59">
        <v>0</v>
      </c>
      <c r="L59">
        <v>0</v>
      </c>
      <c r="M59">
        <v>0</v>
      </c>
      <c r="N59">
        <v>5</v>
      </c>
      <c r="O59">
        <v>4</v>
      </c>
      <c r="P59">
        <v>2</v>
      </c>
      <c r="Q59">
        <v>-0.57331655431474504</v>
      </c>
      <c r="R59">
        <v>0</v>
      </c>
      <c r="S59">
        <f t="shared" si="0"/>
        <v>0.24577523039080806</v>
      </c>
      <c r="T59">
        <f t="shared" si="1"/>
        <v>0</v>
      </c>
    </row>
    <row r="60" spans="9:20" x14ac:dyDescent="0.35">
      <c r="I60">
        <v>55</v>
      </c>
      <c r="J60">
        <v>0</v>
      </c>
      <c r="K60">
        <v>0</v>
      </c>
      <c r="L60">
        <v>0</v>
      </c>
      <c r="M60">
        <v>0</v>
      </c>
      <c r="N60">
        <v>5</v>
      </c>
      <c r="O60">
        <v>5</v>
      </c>
      <c r="P60">
        <v>1</v>
      </c>
      <c r="Q60">
        <v>-0.55619224944254098</v>
      </c>
      <c r="R60">
        <v>0</v>
      </c>
      <c r="S60">
        <f t="shared" si="0"/>
        <v>0.228650925518604</v>
      </c>
      <c r="T60">
        <f t="shared" si="1"/>
        <v>0</v>
      </c>
    </row>
    <row r="61" spans="9:20" x14ac:dyDescent="0.35">
      <c r="I61">
        <v>56</v>
      </c>
      <c r="J61">
        <v>0</v>
      </c>
      <c r="K61">
        <v>0</v>
      </c>
      <c r="L61">
        <v>0</v>
      </c>
      <c r="M61">
        <v>0</v>
      </c>
      <c r="N61">
        <v>5</v>
      </c>
      <c r="O61">
        <v>6</v>
      </c>
      <c r="P61">
        <v>0</v>
      </c>
      <c r="Q61">
        <v>-0.55827038896993597</v>
      </c>
      <c r="R61">
        <v>0</v>
      </c>
      <c r="S61">
        <f t="shared" si="0"/>
        <v>0.23072906504599899</v>
      </c>
      <c r="T61">
        <f t="shared" si="1"/>
        <v>0</v>
      </c>
    </row>
    <row r="62" spans="9:20" x14ac:dyDescent="0.35">
      <c r="I62">
        <v>57</v>
      </c>
      <c r="J62">
        <v>0</v>
      </c>
      <c r="K62">
        <v>0</v>
      </c>
      <c r="L62">
        <v>0</v>
      </c>
      <c r="M62">
        <v>0</v>
      </c>
      <c r="N62">
        <v>6</v>
      </c>
      <c r="O62">
        <v>0</v>
      </c>
      <c r="P62">
        <v>5</v>
      </c>
      <c r="Q62">
        <v>-0.722461578464483</v>
      </c>
      <c r="R62">
        <v>0</v>
      </c>
      <c r="S62">
        <f t="shared" si="0"/>
        <v>0.39492025454054602</v>
      </c>
      <c r="T62">
        <f t="shared" si="1"/>
        <v>0</v>
      </c>
    </row>
    <row r="63" spans="9:20" x14ac:dyDescent="0.35">
      <c r="I63">
        <v>58</v>
      </c>
      <c r="J63">
        <v>0</v>
      </c>
      <c r="K63">
        <v>0</v>
      </c>
      <c r="L63">
        <v>0</v>
      </c>
      <c r="M63">
        <v>0</v>
      </c>
      <c r="N63">
        <v>6</v>
      </c>
      <c r="O63">
        <v>1</v>
      </c>
      <c r="P63">
        <v>4</v>
      </c>
      <c r="Q63">
        <v>-0.67086965859383696</v>
      </c>
      <c r="R63">
        <v>0</v>
      </c>
      <c r="S63">
        <f t="shared" si="0"/>
        <v>0.34332833466989998</v>
      </c>
      <c r="T63">
        <f t="shared" si="1"/>
        <v>0</v>
      </c>
    </row>
    <row r="64" spans="9:20" x14ac:dyDescent="0.35">
      <c r="I64">
        <v>59</v>
      </c>
      <c r="J64">
        <v>0</v>
      </c>
      <c r="K64">
        <v>0</v>
      </c>
      <c r="L64">
        <v>0</v>
      </c>
      <c r="M64">
        <v>0</v>
      </c>
      <c r="N64">
        <v>6</v>
      </c>
      <c r="O64">
        <v>2</v>
      </c>
      <c r="P64">
        <v>3</v>
      </c>
      <c r="Q64">
        <v>-0.62773534753126203</v>
      </c>
      <c r="R64">
        <v>0</v>
      </c>
      <c r="S64">
        <f t="shared" si="0"/>
        <v>0.30019402360732506</v>
      </c>
      <c r="T64">
        <f t="shared" si="1"/>
        <v>0</v>
      </c>
    </row>
    <row r="65" spans="9:20" x14ac:dyDescent="0.35">
      <c r="I65">
        <v>60</v>
      </c>
      <c r="J65">
        <v>0</v>
      </c>
      <c r="K65">
        <v>0</v>
      </c>
      <c r="L65">
        <v>0</v>
      </c>
      <c r="M65">
        <v>0</v>
      </c>
      <c r="N65">
        <v>6</v>
      </c>
      <c r="O65">
        <v>3</v>
      </c>
      <c r="P65">
        <v>2</v>
      </c>
      <c r="Q65">
        <v>-0.59220845803024003</v>
      </c>
      <c r="R65">
        <v>0</v>
      </c>
      <c r="S65">
        <f t="shared" si="0"/>
        <v>0.26466713410630305</v>
      </c>
      <c r="T65">
        <f t="shared" si="1"/>
        <v>0</v>
      </c>
    </row>
    <row r="66" spans="9:20" x14ac:dyDescent="0.35">
      <c r="I66">
        <v>61</v>
      </c>
      <c r="J66">
        <v>0</v>
      </c>
      <c r="K66">
        <v>0</v>
      </c>
      <c r="L66">
        <v>0</v>
      </c>
      <c r="M66">
        <v>0</v>
      </c>
      <c r="N66">
        <v>6</v>
      </c>
      <c r="O66">
        <v>4</v>
      </c>
      <c r="P66">
        <v>1</v>
      </c>
      <c r="Q66">
        <v>-0.57041159870235203</v>
      </c>
      <c r="R66">
        <v>0</v>
      </c>
      <c r="S66">
        <f t="shared" si="0"/>
        <v>0.24287027477841505</v>
      </c>
      <c r="T66">
        <f t="shared" si="1"/>
        <v>0</v>
      </c>
    </row>
    <row r="67" spans="9:20" x14ac:dyDescent="0.35">
      <c r="I67">
        <v>62</v>
      </c>
      <c r="J67">
        <v>0</v>
      </c>
      <c r="K67">
        <v>0</v>
      </c>
      <c r="L67">
        <v>0</v>
      </c>
      <c r="M67">
        <v>0</v>
      </c>
      <c r="N67">
        <v>6</v>
      </c>
      <c r="O67">
        <v>5</v>
      </c>
      <c r="P67">
        <v>0</v>
      </c>
      <c r="Q67">
        <v>-0.56518551906879499</v>
      </c>
      <c r="R67">
        <v>0</v>
      </c>
      <c r="S67">
        <f t="shared" si="0"/>
        <v>0.23764419514485802</v>
      </c>
      <c r="T67">
        <f t="shared" si="1"/>
        <v>0</v>
      </c>
    </row>
    <row r="68" spans="9:20" x14ac:dyDescent="0.35">
      <c r="I68">
        <v>63</v>
      </c>
      <c r="J68">
        <v>0</v>
      </c>
      <c r="K68">
        <v>0</v>
      </c>
      <c r="L68">
        <v>0</v>
      </c>
      <c r="M68">
        <v>0</v>
      </c>
      <c r="N68">
        <v>7</v>
      </c>
      <c r="O68">
        <v>0</v>
      </c>
      <c r="P68">
        <v>4</v>
      </c>
      <c r="Q68">
        <v>-0.69758451632157203</v>
      </c>
      <c r="R68">
        <v>0</v>
      </c>
      <c r="S68">
        <f t="shared" si="0"/>
        <v>0.37004319239763506</v>
      </c>
      <c r="T68">
        <f t="shared" si="1"/>
        <v>0</v>
      </c>
    </row>
    <row r="69" spans="9:20" x14ac:dyDescent="0.35">
      <c r="I69">
        <v>64</v>
      </c>
      <c r="J69">
        <v>0</v>
      </c>
      <c r="K69">
        <v>0</v>
      </c>
      <c r="L69">
        <v>0</v>
      </c>
      <c r="M69">
        <v>0</v>
      </c>
      <c r="N69">
        <v>7</v>
      </c>
      <c r="O69">
        <v>1</v>
      </c>
      <c r="P69">
        <v>3</v>
      </c>
      <c r="Q69">
        <v>-0.65265068995873798</v>
      </c>
      <c r="R69">
        <v>0</v>
      </c>
      <c r="S69">
        <f t="shared" si="0"/>
        <v>0.32510936603480101</v>
      </c>
      <c r="T69">
        <f t="shared" si="1"/>
        <v>0</v>
      </c>
    </row>
    <row r="70" spans="9:20" x14ac:dyDescent="0.35">
      <c r="I70">
        <v>65</v>
      </c>
      <c r="J70">
        <v>0</v>
      </c>
      <c r="K70">
        <v>0</v>
      </c>
      <c r="L70">
        <v>0</v>
      </c>
      <c r="M70">
        <v>0</v>
      </c>
      <c r="N70">
        <v>7</v>
      </c>
      <c r="O70">
        <v>2</v>
      </c>
      <c r="P70">
        <v>2</v>
      </c>
      <c r="Q70">
        <v>-0.61840371267305805</v>
      </c>
      <c r="R70">
        <v>0</v>
      </c>
      <c r="S70">
        <f t="shared" ref="S70:S133" si="2">$U$5-Q70</f>
        <v>0.29086238874912107</v>
      </c>
      <c r="T70">
        <f t="shared" ref="T70:T133" si="3">IF(S70&lt;=0.5/60,1,0)</f>
        <v>0</v>
      </c>
    </row>
    <row r="71" spans="9:20" x14ac:dyDescent="0.35">
      <c r="I71">
        <v>66</v>
      </c>
      <c r="J71">
        <v>0</v>
      </c>
      <c r="K71">
        <v>0</v>
      </c>
      <c r="L71">
        <v>0</v>
      </c>
      <c r="M71">
        <v>0</v>
      </c>
      <c r="N71">
        <v>7</v>
      </c>
      <c r="O71">
        <v>3</v>
      </c>
      <c r="P71">
        <v>1</v>
      </c>
      <c r="Q71">
        <v>-0.59386330235303098</v>
      </c>
      <c r="R71">
        <v>0</v>
      </c>
      <c r="S71">
        <f t="shared" si="2"/>
        <v>0.266321978429094</v>
      </c>
      <c r="T71">
        <f t="shared" si="3"/>
        <v>0</v>
      </c>
    </row>
    <row r="72" spans="9:20" x14ac:dyDescent="0.35">
      <c r="I72">
        <v>67</v>
      </c>
      <c r="J72">
        <v>0</v>
      </c>
      <c r="K72">
        <v>0</v>
      </c>
      <c r="L72">
        <v>0</v>
      </c>
      <c r="M72">
        <v>0</v>
      </c>
      <c r="N72">
        <v>7</v>
      </c>
      <c r="O72">
        <v>4</v>
      </c>
      <c r="P72">
        <v>0</v>
      </c>
      <c r="Q72">
        <v>-0.58254992988111698</v>
      </c>
      <c r="R72">
        <v>0</v>
      </c>
      <c r="S72">
        <f t="shared" si="2"/>
        <v>0.25500860595718</v>
      </c>
      <c r="T72">
        <f t="shared" si="3"/>
        <v>0</v>
      </c>
    </row>
    <row r="73" spans="9:20" x14ac:dyDescent="0.35">
      <c r="I73">
        <v>68</v>
      </c>
      <c r="J73">
        <v>0</v>
      </c>
      <c r="K73">
        <v>0</v>
      </c>
      <c r="L73">
        <v>0</v>
      </c>
      <c r="M73">
        <v>0</v>
      </c>
      <c r="N73">
        <v>8</v>
      </c>
      <c r="O73">
        <v>0</v>
      </c>
      <c r="P73">
        <v>3</v>
      </c>
      <c r="Q73">
        <v>-0.68220467520481098</v>
      </c>
      <c r="R73">
        <v>0</v>
      </c>
      <c r="S73">
        <f t="shared" si="2"/>
        <v>0.35466335128087401</v>
      </c>
      <c r="T73">
        <f t="shared" si="3"/>
        <v>0</v>
      </c>
    </row>
    <row r="74" spans="9:20" x14ac:dyDescent="0.35">
      <c r="I74">
        <v>69</v>
      </c>
      <c r="J74">
        <v>0</v>
      </c>
      <c r="K74">
        <v>0</v>
      </c>
      <c r="L74">
        <v>0</v>
      </c>
      <c r="M74">
        <v>0</v>
      </c>
      <c r="N74">
        <v>8</v>
      </c>
      <c r="O74">
        <v>1</v>
      </c>
      <c r="P74">
        <v>2</v>
      </c>
      <c r="Q74">
        <v>-0.64718929169893702</v>
      </c>
      <c r="R74">
        <v>0</v>
      </c>
      <c r="S74">
        <f t="shared" si="2"/>
        <v>0.31964796777500004</v>
      </c>
      <c r="T74">
        <f t="shared" si="3"/>
        <v>0</v>
      </c>
    </row>
    <row r="75" spans="9:20" x14ac:dyDescent="0.35">
      <c r="I75">
        <v>70</v>
      </c>
      <c r="J75">
        <v>0</v>
      </c>
      <c r="K75">
        <v>0</v>
      </c>
      <c r="L75">
        <v>0</v>
      </c>
      <c r="M75">
        <v>0</v>
      </c>
      <c r="N75">
        <v>8</v>
      </c>
      <c r="O75">
        <v>2</v>
      </c>
      <c r="P75">
        <v>1</v>
      </c>
      <c r="Q75">
        <v>-0.62252547539099401</v>
      </c>
      <c r="R75">
        <v>0</v>
      </c>
      <c r="S75">
        <f t="shared" si="2"/>
        <v>0.29498415146705703</v>
      </c>
      <c r="T75">
        <f t="shared" si="3"/>
        <v>0</v>
      </c>
    </row>
    <row r="76" spans="9:20" x14ac:dyDescent="0.35">
      <c r="I76">
        <v>71</v>
      </c>
      <c r="J76">
        <v>0</v>
      </c>
      <c r="K76">
        <v>0</v>
      </c>
      <c r="L76">
        <v>0</v>
      </c>
      <c r="M76">
        <v>0</v>
      </c>
      <c r="N76">
        <v>8</v>
      </c>
      <c r="O76">
        <v>3</v>
      </c>
      <c r="P76">
        <v>0</v>
      </c>
      <c r="Q76">
        <v>-0.60601495964796404</v>
      </c>
      <c r="R76">
        <v>0</v>
      </c>
      <c r="S76">
        <f t="shared" si="2"/>
        <v>0.27847363572402706</v>
      </c>
      <c r="T76">
        <f t="shared" si="3"/>
        <v>0</v>
      </c>
    </row>
    <row r="77" spans="9:20" x14ac:dyDescent="0.35">
      <c r="I77">
        <v>72</v>
      </c>
      <c r="J77">
        <v>0</v>
      </c>
      <c r="K77">
        <v>0</v>
      </c>
      <c r="L77">
        <v>0</v>
      </c>
      <c r="M77">
        <v>0</v>
      </c>
      <c r="N77">
        <v>9</v>
      </c>
      <c r="O77">
        <v>0</v>
      </c>
      <c r="P77">
        <v>2</v>
      </c>
      <c r="Q77">
        <v>-0.678664030663225</v>
      </c>
      <c r="R77">
        <v>0</v>
      </c>
      <c r="S77">
        <f t="shared" si="2"/>
        <v>0.35112270673928803</v>
      </c>
      <c r="T77">
        <f t="shared" si="3"/>
        <v>0</v>
      </c>
    </row>
    <row r="78" spans="9:20" x14ac:dyDescent="0.35">
      <c r="I78">
        <v>73</v>
      </c>
      <c r="J78">
        <v>0</v>
      </c>
      <c r="K78">
        <v>0</v>
      </c>
      <c r="L78">
        <v>0</v>
      </c>
      <c r="M78">
        <v>0</v>
      </c>
      <c r="N78">
        <v>9</v>
      </c>
      <c r="O78">
        <v>1</v>
      </c>
      <c r="P78">
        <v>1</v>
      </c>
      <c r="Q78">
        <v>-0.65127057449121895</v>
      </c>
      <c r="R78">
        <v>0</v>
      </c>
      <c r="S78">
        <f t="shared" si="2"/>
        <v>0.32372925056728197</v>
      </c>
      <c r="T78">
        <f t="shared" si="3"/>
        <v>0</v>
      </c>
    </row>
    <row r="79" spans="9:20" x14ac:dyDescent="0.35">
      <c r="I79">
        <v>74</v>
      </c>
      <c r="J79">
        <v>0</v>
      </c>
      <c r="K79">
        <v>0</v>
      </c>
      <c r="L79">
        <v>0</v>
      </c>
      <c r="M79">
        <v>0</v>
      </c>
      <c r="N79">
        <v>9</v>
      </c>
      <c r="O79">
        <v>2</v>
      </c>
      <c r="P79">
        <v>0</v>
      </c>
      <c r="Q79">
        <v>-0.63148401402644005</v>
      </c>
      <c r="R79">
        <v>0</v>
      </c>
      <c r="S79">
        <f t="shared" si="2"/>
        <v>0.30394269010250308</v>
      </c>
      <c r="T79">
        <f t="shared" si="3"/>
        <v>0</v>
      </c>
    </row>
    <row r="80" spans="9:20" x14ac:dyDescent="0.35">
      <c r="I80">
        <v>75</v>
      </c>
      <c r="J80">
        <v>0</v>
      </c>
      <c r="K80">
        <v>0</v>
      </c>
      <c r="L80">
        <v>0</v>
      </c>
      <c r="M80">
        <v>0</v>
      </c>
      <c r="N80">
        <v>10</v>
      </c>
      <c r="O80">
        <v>0</v>
      </c>
      <c r="P80">
        <v>1</v>
      </c>
      <c r="Q80">
        <v>-0.68242742747845497</v>
      </c>
      <c r="R80">
        <v>0</v>
      </c>
      <c r="S80">
        <f t="shared" si="2"/>
        <v>0.354886103554518</v>
      </c>
      <c r="T80">
        <f t="shared" si="3"/>
        <v>0</v>
      </c>
    </row>
    <row r="81" spans="9:20" x14ac:dyDescent="0.35">
      <c r="I81">
        <v>76</v>
      </c>
      <c r="J81">
        <v>0</v>
      </c>
      <c r="K81">
        <v>0</v>
      </c>
      <c r="L81">
        <v>0</v>
      </c>
      <c r="M81">
        <v>0</v>
      </c>
      <c r="N81">
        <v>10</v>
      </c>
      <c r="O81">
        <v>1</v>
      </c>
      <c r="P81">
        <v>0</v>
      </c>
      <c r="Q81">
        <v>-0.66094336451302504</v>
      </c>
      <c r="R81">
        <v>0</v>
      </c>
      <c r="S81">
        <f t="shared" si="2"/>
        <v>0.33340204058908807</v>
      </c>
      <c r="T81">
        <f t="shared" si="3"/>
        <v>0</v>
      </c>
    </row>
    <row r="82" spans="9:20" x14ac:dyDescent="0.35">
      <c r="I82">
        <v>77</v>
      </c>
      <c r="J82">
        <v>0</v>
      </c>
      <c r="K82">
        <v>0</v>
      </c>
      <c r="L82">
        <v>0</v>
      </c>
      <c r="M82">
        <v>0</v>
      </c>
      <c r="N82">
        <v>11</v>
      </c>
      <c r="O82">
        <v>0</v>
      </c>
      <c r="P82">
        <v>0</v>
      </c>
      <c r="Q82">
        <v>-0.69001327127656398</v>
      </c>
      <c r="R82">
        <v>0</v>
      </c>
      <c r="S82">
        <f t="shared" si="2"/>
        <v>0.362471947352627</v>
      </c>
      <c r="T82">
        <f t="shared" si="3"/>
        <v>0</v>
      </c>
    </row>
    <row r="83" spans="9:20" x14ac:dyDescent="0.35">
      <c r="I83">
        <v>78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10</v>
      </c>
      <c r="Q83">
        <v>-0.92624618335603903</v>
      </c>
      <c r="R83">
        <v>0</v>
      </c>
      <c r="S83">
        <f t="shared" si="2"/>
        <v>0.59870485943210205</v>
      </c>
      <c r="T83">
        <f t="shared" si="3"/>
        <v>0</v>
      </c>
    </row>
    <row r="84" spans="9:20" x14ac:dyDescent="0.35">
      <c r="I84">
        <v>79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9</v>
      </c>
      <c r="Q84">
        <v>-0.85481744150697203</v>
      </c>
      <c r="R84">
        <v>0</v>
      </c>
      <c r="S84">
        <f t="shared" si="2"/>
        <v>0.52727611758303505</v>
      </c>
      <c r="T84">
        <f t="shared" si="3"/>
        <v>0</v>
      </c>
    </row>
    <row r="85" spans="9:20" x14ac:dyDescent="0.35">
      <c r="I85">
        <v>80</v>
      </c>
      <c r="J85">
        <v>0</v>
      </c>
      <c r="K85">
        <v>0</v>
      </c>
      <c r="L85">
        <v>0</v>
      </c>
      <c r="M85">
        <v>1</v>
      </c>
      <c r="N85">
        <v>0</v>
      </c>
      <c r="O85">
        <v>2</v>
      </c>
      <c r="P85">
        <v>8</v>
      </c>
      <c r="Q85">
        <v>-0.79067506392556797</v>
      </c>
      <c r="R85">
        <v>0</v>
      </c>
      <c r="S85">
        <f t="shared" si="2"/>
        <v>0.46313374000163099</v>
      </c>
      <c r="T85">
        <f t="shared" si="3"/>
        <v>0</v>
      </c>
    </row>
    <row r="86" spans="9:20" x14ac:dyDescent="0.35">
      <c r="I86">
        <v>81</v>
      </c>
      <c r="J86">
        <v>0</v>
      </c>
      <c r="K86">
        <v>0</v>
      </c>
      <c r="L86">
        <v>0</v>
      </c>
      <c r="M86">
        <v>1</v>
      </c>
      <c r="N86">
        <v>0</v>
      </c>
      <c r="O86">
        <v>3</v>
      </c>
      <c r="P86">
        <v>7</v>
      </c>
      <c r="Q86">
        <v>-0.73723781115116105</v>
      </c>
      <c r="R86">
        <v>0</v>
      </c>
      <c r="S86">
        <f t="shared" si="2"/>
        <v>0.40969648722722407</v>
      </c>
      <c r="T86">
        <f t="shared" si="3"/>
        <v>0</v>
      </c>
    </row>
    <row r="87" spans="9:20" x14ac:dyDescent="0.35">
      <c r="I87">
        <v>82</v>
      </c>
      <c r="J87">
        <v>0</v>
      </c>
      <c r="K87">
        <v>0</v>
      </c>
      <c r="L87">
        <v>0</v>
      </c>
      <c r="M87">
        <v>1</v>
      </c>
      <c r="N87">
        <v>0</v>
      </c>
      <c r="O87">
        <v>4</v>
      </c>
      <c r="P87">
        <v>6</v>
      </c>
      <c r="Q87">
        <v>-0.690964840072256</v>
      </c>
      <c r="R87">
        <v>0</v>
      </c>
      <c r="S87">
        <f t="shared" si="2"/>
        <v>0.36342351614831903</v>
      </c>
      <c r="T87">
        <f t="shared" si="3"/>
        <v>0</v>
      </c>
    </row>
    <row r="88" spans="9:20" x14ac:dyDescent="0.35">
      <c r="I88">
        <v>83</v>
      </c>
      <c r="J88">
        <v>0</v>
      </c>
      <c r="K88">
        <v>0</v>
      </c>
      <c r="L88">
        <v>0</v>
      </c>
      <c r="M88">
        <v>1</v>
      </c>
      <c r="N88">
        <v>0</v>
      </c>
      <c r="O88">
        <v>5</v>
      </c>
      <c r="P88">
        <v>5</v>
      </c>
      <c r="Q88">
        <v>-0.659967371982356</v>
      </c>
      <c r="R88">
        <v>0</v>
      </c>
      <c r="S88">
        <f t="shared" si="2"/>
        <v>0.33242604805841902</v>
      </c>
      <c r="T88">
        <f t="shared" si="3"/>
        <v>0</v>
      </c>
    </row>
    <row r="89" spans="9:20" x14ac:dyDescent="0.35">
      <c r="I89">
        <v>84</v>
      </c>
      <c r="J89">
        <v>0</v>
      </c>
      <c r="K89">
        <v>0</v>
      </c>
      <c r="L89">
        <v>0</v>
      </c>
      <c r="M89">
        <v>1</v>
      </c>
      <c r="N89">
        <v>0</v>
      </c>
      <c r="O89">
        <v>6</v>
      </c>
      <c r="P89">
        <v>4</v>
      </c>
      <c r="Q89">
        <v>-0.64438672191916302</v>
      </c>
      <c r="R89">
        <v>0</v>
      </c>
      <c r="S89">
        <f t="shared" si="2"/>
        <v>0.31684539799522604</v>
      </c>
      <c r="T89">
        <f t="shared" si="3"/>
        <v>0</v>
      </c>
    </row>
    <row r="90" spans="9:20" x14ac:dyDescent="0.35">
      <c r="I90">
        <v>85</v>
      </c>
      <c r="J90">
        <v>0</v>
      </c>
      <c r="K90">
        <v>0</v>
      </c>
      <c r="L90">
        <v>0</v>
      </c>
      <c r="M90">
        <v>1</v>
      </c>
      <c r="N90">
        <v>0</v>
      </c>
      <c r="O90">
        <v>7</v>
      </c>
      <c r="P90">
        <v>3</v>
      </c>
      <c r="Q90">
        <v>-0.64418745899061503</v>
      </c>
      <c r="R90">
        <v>0</v>
      </c>
      <c r="S90">
        <f t="shared" si="2"/>
        <v>0.31664613506667805</v>
      </c>
      <c r="T90">
        <f t="shared" si="3"/>
        <v>0</v>
      </c>
    </row>
    <row r="91" spans="9:20" x14ac:dyDescent="0.35">
      <c r="I91">
        <v>86</v>
      </c>
      <c r="J91">
        <v>0</v>
      </c>
      <c r="K91">
        <v>0</v>
      </c>
      <c r="L91">
        <v>0</v>
      </c>
      <c r="M91">
        <v>1</v>
      </c>
      <c r="N91">
        <v>0</v>
      </c>
      <c r="O91">
        <v>8</v>
      </c>
      <c r="P91">
        <v>2</v>
      </c>
      <c r="Q91">
        <v>-0.65691400746573703</v>
      </c>
      <c r="R91">
        <v>0</v>
      </c>
      <c r="S91">
        <f t="shared" si="2"/>
        <v>0.32937268354180005</v>
      </c>
      <c r="T91">
        <f t="shared" si="3"/>
        <v>0</v>
      </c>
    </row>
    <row r="92" spans="9:20" x14ac:dyDescent="0.35">
      <c r="I92">
        <v>87</v>
      </c>
      <c r="J92">
        <v>0</v>
      </c>
      <c r="K92">
        <v>0</v>
      </c>
      <c r="L92">
        <v>0</v>
      </c>
      <c r="M92">
        <v>1</v>
      </c>
      <c r="N92">
        <v>0</v>
      </c>
      <c r="O92">
        <v>9</v>
      </c>
      <c r="P92">
        <v>1</v>
      </c>
      <c r="Q92">
        <v>-0.675443149166288</v>
      </c>
      <c r="R92">
        <v>0</v>
      </c>
      <c r="S92">
        <f t="shared" si="2"/>
        <v>0.34790182524235103</v>
      </c>
      <c r="T92">
        <f t="shared" si="3"/>
        <v>0</v>
      </c>
    </row>
    <row r="93" spans="9:20" x14ac:dyDescent="0.35">
      <c r="I93">
        <v>88</v>
      </c>
      <c r="J93">
        <v>0</v>
      </c>
      <c r="K93">
        <v>0</v>
      </c>
      <c r="L93">
        <v>0</v>
      </c>
      <c r="M93">
        <v>1</v>
      </c>
      <c r="N93">
        <v>0</v>
      </c>
      <c r="O93">
        <v>10</v>
      </c>
      <c r="P93">
        <v>0</v>
      </c>
      <c r="Q93">
        <v>-0.69613672778103797</v>
      </c>
      <c r="R93">
        <v>0</v>
      </c>
      <c r="S93">
        <f t="shared" si="2"/>
        <v>0.36859540385710099</v>
      </c>
      <c r="T93">
        <f t="shared" si="3"/>
        <v>0</v>
      </c>
    </row>
    <row r="94" spans="9:20" x14ac:dyDescent="0.35">
      <c r="I94">
        <v>89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9</v>
      </c>
      <c r="Q94">
        <v>-0.86160146576425101</v>
      </c>
      <c r="R94">
        <v>0</v>
      </c>
      <c r="S94">
        <f t="shared" si="2"/>
        <v>0.53406014184031403</v>
      </c>
      <c r="T94">
        <f t="shared" si="3"/>
        <v>0</v>
      </c>
    </row>
    <row r="95" spans="9:20" x14ac:dyDescent="0.35">
      <c r="I95">
        <v>90</v>
      </c>
      <c r="J95">
        <v>0</v>
      </c>
      <c r="K95">
        <v>0</v>
      </c>
      <c r="L95">
        <v>0</v>
      </c>
      <c r="M95">
        <v>1</v>
      </c>
      <c r="N95">
        <v>1</v>
      </c>
      <c r="O95">
        <v>1</v>
      </c>
      <c r="P95">
        <v>8</v>
      </c>
      <c r="Q95">
        <v>-0.79064296461426398</v>
      </c>
      <c r="R95">
        <v>0</v>
      </c>
      <c r="S95">
        <f t="shared" si="2"/>
        <v>0.463101640690327</v>
      </c>
      <c r="T95">
        <f t="shared" si="3"/>
        <v>0</v>
      </c>
    </row>
    <row r="96" spans="9:20" x14ac:dyDescent="0.35">
      <c r="I96">
        <v>91</v>
      </c>
      <c r="J96">
        <v>0</v>
      </c>
      <c r="K96">
        <v>0</v>
      </c>
      <c r="L96">
        <v>0</v>
      </c>
      <c r="M96">
        <v>1</v>
      </c>
      <c r="N96">
        <v>1</v>
      </c>
      <c r="O96">
        <v>2</v>
      </c>
      <c r="P96">
        <v>7</v>
      </c>
      <c r="Q96">
        <v>-0.72683094478865695</v>
      </c>
      <c r="R96">
        <v>0</v>
      </c>
      <c r="S96">
        <f t="shared" si="2"/>
        <v>0.39928962086471997</v>
      </c>
      <c r="T96">
        <f t="shared" si="3"/>
        <v>0</v>
      </c>
    </row>
    <row r="97" spans="9:20" x14ac:dyDescent="0.35">
      <c r="I97">
        <v>92</v>
      </c>
      <c r="J97">
        <v>0</v>
      </c>
      <c r="K97">
        <v>0</v>
      </c>
      <c r="L97">
        <v>0</v>
      </c>
      <c r="M97">
        <v>1</v>
      </c>
      <c r="N97">
        <v>1</v>
      </c>
      <c r="O97">
        <v>3</v>
      </c>
      <c r="P97">
        <v>6</v>
      </c>
      <c r="Q97">
        <v>-0.67318487075311595</v>
      </c>
      <c r="R97">
        <v>0</v>
      </c>
      <c r="S97">
        <f t="shared" si="2"/>
        <v>0.34564354682917897</v>
      </c>
      <c r="T97">
        <f t="shared" si="3"/>
        <v>0</v>
      </c>
    </row>
    <row r="98" spans="9:20" x14ac:dyDescent="0.35">
      <c r="I98">
        <v>93</v>
      </c>
      <c r="J98">
        <v>0</v>
      </c>
      <c r="K98">
        <v>0</v>
      </c>
      <c r="L98">
        <v>0</v>
      </c>
      <c r="M98">
        <v>1</v>
      </c>
      <c r="N98">
        <v>1</v>
      </c>
      <c r="O98">
        <v>4</v>
      </c>
      <c r="P98">
        <v>5</v>
      </c>
      <c r="Q98">
        <v>-0.62883660621024395</v>
      </c>
      <c r="R98">
        <v>0</v>
      </c>
      <c r="S98">
        <f t="shared" si="2"/>
        <v>0.30129528228630698</v>
      </c>
      <c r="T98">
        <f t="shared" si="3"/>
        <v>0</v>
      </c>
    </row>
    <row r="99" spans="9:20" x14ac:dyDescent="0.35">
      <c r="I99">
        <v>94</v>
      </c>
      <c r="J99">
        <v>0</v>
      </c>
      <c r="K99">
        <v>0</v>
      </c>
      <c r="L99">
        <v>0</v>
      </c>
      <c r="M99">
        <v>1</v>
      </c>
      <c r="N99">
        <v>1</v>
      </c>
      <c r="O99">
        <v>5</v>
      </c>
      <c r="P99">
        <v>4</v>
      </c>
      <c r="Q99">
        <v>-0.59968034606565501</v>
      </c>
      <c r="R99">
        <v>0</v>
      </c>
      <c r="S99">
        <f t="shared" si="2"/>
        <v>0.27213902214171803</v>
      </c>
      <c r="T99">
        <f t="shared" si="3"/>
        <v>0</v>
      </c>
    </row>
    <row r="100" spans="9:20" x14ac:dyDescent="0.35">
      <c r="I100">
        <v>95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6</v>
      </c>
      <c r="P100">
        <v>3</v>
      </c>
      <c r="Q100">
        <v>-0.58987599882926001</v>
      </c>
      <c r="R100">
        <v>0</v>
      </c>
      <c r="S100">
        <f t="shared" si="2"/>
        <v>0.26233467490532303</v>
      </c>
      <c r="T100">
        <f t="shared" si="3"/>
        <v>0</v>
      </c>
    </row>
    <row r="101" spans="9:20" x14ac:dyDescent="0.35">
      <c r="I101">
        <v>96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7</v>
      </c>
      <c r="P101">
        <v>2</v>
      </c>
      <c r="Q101">
        <v>-0.596596697820864</v>
      </c>
      <c r="R101">
        <v>0</v>
      </c>
      <c r="S101">
        <f t="shared" si="2"/>
        <v>0.26905537389692702</v>
      </c>
      <c r="T101">
        <f t="shared" si="3"/>
        <v>0</v>
      </c>
    </row>
    <row r="102" spans="9:20" x14ac:dyDescent="0.35">
      <c r="I102">
        <v>97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8</v>
      </c>
      <c r="P102">
        <v>1</v>
      </c>
      <c r="Q102">
        <v>-0.61717640947856001</v>
      </c>
      <c r="R102">
        <v>0</v>
      </c>
      <c r="S102">
        <f t="shared" si="2"/>
        <v>0.28963508555462303</v>
      </c>
      <c r="T102">
        <f t="shared" si="3"/>
        <v>0</v>
      </c>
    </row>
    <row r="103" spans="9:20" x14ac:dyDescent="0.35">
      <c r="I103">
        <v>98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9</v>
      </c>
      <c r="P103">
        <v>0</v>
      </c>
      <c r="Q103">
        <v>-0.64267971519667699</v>
      </c>
      <c r="R103">
        <v>0</v>
      </c>
      <c r="S103">
        <f t="shared" si="2"/>
        <v>0.31513839127274001</v>
      </c>
      <c r="T103">
        <f t="shared" si="3"/>
        <v>0</v>
      </c>
    </row>
    <row r="104" spans="9:20" x14ac:dyDescent="0.35">
      <c r="I104">
        <v>99</v>
      </c>
      <c r="J104">
        <v>0</v>
      </c>
      <c r="K104">
        <v>0</v>
      </c>
      <c r="L104">
        <v>0</v>
      </c>
      <c r="M104">
        <v>1</v>
      </c>
      <c r="N104">
        <v>2</v>
      </c>
      <c r="O104">
        <v>0</v>
      </c>
      <c r="P104">
        <v>8</v>
      </c>
      <c r="Q104">
        <v>-0.80210347788969905</v>
      </c>
      <c r="R104">
        <v>0</v>
      </c>
      <c r="S104">
        <f t="shared" si="2"/>
        <v>0.47456215396576207</v>
      </c>
      <c r="T104">
        <f t="shared" si="3"/>
        <v>0</v>
      </c>
    </row>
    <row r="105" spans="9:20" x14ac:dyDescent="0.35">
      <c r="I105">
        <v>100</v>
      </c>
      <c r="J105">
        <v>0</v>
      </c>
      <c r="K105">
        <v>0</v>
      </c>
      <c r="L105">
        <v>0</v>
      </c>
      <c r="M105">
        <v>1</v>
      </c>
      <c r="N105">
        <v>2</v>
      </c>
      <c r="O105">
        <v>1</v>
      </c>
      <c r="P105">
        <v>7</v>
      </c>
      <c r="Q105">
        <v>-0.73078898251288404</v>
      </c>
      <c r="R105">
        <v>0</v>
      </c>
      <c r="S105">
        <f t="shared" si="2"/>
        <v>0.40324765858894707</v>
      </c>
      <c r="T105">
        <f t="shared" si="3"/>
        <v>0</v>
      </c>
    </row>
    <row r="106" spans="9:20" x14ac:dyDescent="0.35">
      <c r="I106">
        <v>101</v>
      </c>
      <c r="J106">
        <v>0</v>
      </c>
      <c r="K106">
        <v>0</v>
      </c>
      <c r="L106">
        <v>0</v>
      </c>
      <c r="M106">
        <v>1</v>
      </c>
      <c r="N106">
        <v>2</v>
      </c>
      <c r="O106">
        <v>2</v>
      </c>
      <c r="P106">
        <v>6</v>
      </c>
      <c r="Q106">
        <v>-0.66929239940131202</v>
      </c>
      <c r="R106">
        <v>0</v>
      </c>
      <c r="S106">
        <f t="shared" si="2"/>
        <v>0.34175107547737504</v>
      </c>
      <c r="T106">
        <f t="shared" si="3"/>
        <v>0</v>
      </c>
    </row>
    <row r="107" spans="9:20" x14ac:dyDescent="0.35">
      <c r="I107">
        <v>102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3</v>
      </c>
      <c r="P107">
        <v>5</v>
      </c>
      <c r="Q107">
        <v>-0.61772283289658503</v>
      </c>
      <c r="R107">
        <v>0</v>
      </c>
      <c r="S107">
        <f t="shared" si="2"/>
        <v>0.29018150897264805</v>
      </c>
      <c r="T107">
        <f t="shared" si="3"/>
        <v>0</v>
      </c>
    </row>
    <row r="108" spans="9:20" x14ac:dyDescent="0.35">
      <c r="I108">
        <v>103</v>
      </c>
      <c r="J108">
        <v>0</v>
      </c>
      <c r="K108">
        <v>0</v>
      </c>
      <c r="L108">
        <v>0</v>
      </c>
      <c r="M108">
        <v>1</v>
      </c>
      <c r="N108">
        <v>2</v>
      </c>
      <c r="O108">
        <v>4</v>
      </c>
      <c r="P108">
        <v>4</v>
      </c>
      <c r="Q108">
        <v>-0.57681313903096698</v>
      </c>
      <c r="R108">
        <v>0</v>
      </c>
      <c r="S108">
        <f t="shared" si="2"/>
        <v>0.24927181510703</v>
      </c>
      <c r="T108">
        <f t="shared" si="3"/>
        <v>0</v>
      </c>
    </row>
    <row r="109" spans="9:20" x14ac:dyDescent="0.35">
      <c r="I109">
        <v>104</v>
      </c>
      <c r="J109">
        <v>0</v>
      </c>
      <c r="K109">
        <v>0</v>
      </c>
      <c r="L109">
        <v>0</v>
      </c>
      <c r="M109">
        <v>1</v>
      </c>
      <c r="N109">
        <v>2</v>
      </c>
      <c r="O109">
        <v>5</v>
      </c>
      <c r="P109">
        <v>3</v>
      </c>
      <c r="Q109">
        <v>-0.55263656917192105</v>
      </c>
      <c r="R109">
        <v>0</v>
      </c>
      <c r="S109">
        <f t="shared" si="2"/>
        <v>0.22509524524798408</v>
      </c>
      <c r="T109">
        <f t="shared" si="3"/>
        <v>0</v>
      </c>
    </row>
    <row r="110" spans="9:20" x14ac:dyDescent="0.35">
      <c r="I110">
        <v>105</v>
      </c>
      <c r="J110">
        <v>0</v>
      </c>
      <c r="K110">
        <v>0</v>
      </c>
      <c r="L110">
        <v>0</v>
      </c>
      <c r="M110">
        <v>1</v>
      </c>
      <c r="N110">
        <v>2</v>
      </c>
      <c r="O110">
        <v>6</v>
      </c>
      <c r="P110">
        <v>2</v>
      </c>
      <c r="Q110">
        <v>-0.54806748629788304</v>
      </c>
      <c r="R110">
        <v>0</v>
      </c>
      <c r="S110">
        <f t="shared" si="2"/>
        <v>0.22052616237394607</v>
      </c>
      <c r="T110">
        <f t="shared" si="3"/>
        <v>0</v>
      </c>
    </row>
    <row r="111" spans="9:20" x14ac:dyDescent="0.35">
      <c r="I111">
        <v>106</v>
      </c>
      <c r="J111">
        <v>0</v>
      </c>
      <c r="K111">
        <v>0</v>
      </c>
      <c r="L111">
        <v>0</v>
      </c>
      <c r="M111">
        <v>1</v>
      </c>
      <c r="N111">
        <v>2</v>
      </c>
      <c r="O111">
        <v>7</v>
      </c>
      <c r="P111">
        <v>1</v>
      </c>
      <c r="Q111">
        <v>-0.56439528929181504</v>
      </c>
      <c r="R111">
        <v>0</v>
      </c>
      <c r="S111">
        <f t="shared" si="2"/>
        <v>0.23685396536787806</v>
      </c>
      <c r="T111">
        <f t="shared" si="3"/>
        <v>0</v>
      </c>
    </row>
    <row r="112" spans="9:20" x14ac:dyDescent="0.35">
      <c r="I112">
        <v>107</v>
      </c>
      <c r="J112">
        <v>0</v>
      </c>
      <c r="K112">
        <v>0</v>
      </c>
      <c r="L112">
        <v>0</v>
      </c>
      <c r="M112">
        <v>1</v>
      </c>
      <c r="N112">
        <v>2</v>
      </c>
      <c r="O112">
        <v>8</v>
      </c>
      <c r="P112">
        <v>0</v>
      </c>
      <c r="Q112">
        <v>-0.59362371887545995</v>
      </c>
      <c r="R112">
        <v>0</v>
      </c>
      <c r="S112">
        <f t="shared" si="2"/>
        <v>0.26608239495152297</v>
      </c>
      <c r="T112">
        <f t="shared" si="3"/>
        <v>0</v>
      </c>
    </row>
    <row r="113" spans="9:20" x14ac:dyDescent="0.35">
      <c r="I113">
        <v>108</v>
      </c>
      <c r="J113">
        <v>0</v>
      </c>
      <c r="K113">
        <v>0</v>
      </c>
      <c r="L113">
        <v>0</v>
      </c>
      <c r="M113">
        <v>1</v>
      </c>
      <c r="N113">
        <v>3</v>
      </c>
      <c r="O113">
        <v>0</v>
      </c>
      <c r="P113">
        <v>7</v>
      </c>
      <c r="Q113">
        <v>-0.74815396014007696</v>
      </c>
      <c r="R113">
        <v>0</v>
      </c>
      <c r="S113">
        <f t="shared" si="2"/>
        <v>0.42061263621613998</v>
      </c>
      <c r="T113">
        <f t="shared" si="3"/>
        <v>0</v>
      </c>
    </row>
    <row r="114" spans="9:20" x14ac:dyDescent="0.35">
      <c r="I114">
        <v>109</v>
      </c>
      <c r="J114">
        <v>0</v>
      </c>
      <c r="K114">
        <v>0</v>
      </c>
      <c r="L114">
        <v>0</v>
      </c>
      <c r="M114">
        <v>1</v>
      </c>
      <c r="N114">
        <v>3</v>
      </c>
      <c r="O114">
        <v>1</v>
      </c>
      <c r="P114">
        <v>6</v>
      </c>
      <c r="Q114">
        <v>-0.68077041973361396</v>
      </c>
      <c r="R114">
        <v>0</v>
      </c>
      <c r="S114">
        <f t="shared" si="2"/>
        <v>0.35322909580967699</v>
      </c>
      <c r="T114">
        <f t="shared" si="3"/>
        <v>0</v>
      </c>
    </row>
    <row r="115" spans="9:20" x14ac:dyDescent="0.35">
      <c r="I115">
        <v>110</v>
      </c>
      <c r="J115">
        <v>0</v>
      </c>
      <c r="K115">
        <v>0</v>
      </c>
      <c r="L115">
        <v>0</v>
      </c>
      <c r="M115">
        <v>1</v>
      </c>
      <c r="N115">
        <v>3</v>
      </c>
      <c r="O115">
        <v>2</v>
      </c>
      <c r="P115">
        <v>5</v>
      </c>
      <c r="Q115">
        <v>-0.62282125794851895</v>
      </c>
      <c r="R115">
        <v>0</v>
      </c>
      <c r="S115">
        <f t="shared" si="2"/>
        <v>0.29527993402458197</v>
      </c>
      <c r="T115">
        <f t="shared" si="3"/>
        <v>0</v>
      </c>
    </row>
    <row r="116" spans="9:20" x14ac:dyDescent="0.35">
      <c r="I116">
        <v>111</v>
      </c>
      <c r="J116">
        <v>0</v>
      </c>
      <c r="K116">
        <v>0</v>
      </c>
      <c r="L116">
        <v>0</v>
      </c>
      <c r="M116">
        <v>1</v>
      </c>
      <c r="N116">
        <v>3</v>
      </c>
      <c r="O116">
        <v>3</v>
      </c>
      <c r="P116">
        <v>4</v>
      </c>
      <c r="Q116">
        <v>-0.57315271879329999</v>
      </c>
      <c r="R116">
        <v>0</v>
      </c>
      <c r="S116">
        <f t="shared" si="2"/>
        <v>0.24561139486936301</v>
      </c>
      <c r="T116">
        <f t="shared" si="3"/>
        <v>0</v>
      </c>
    </row>
    <row r="117" spans="9:20" x14ac:dyDescent="0.35">
      <c r="I117">
        <v>112</v>
      </c>
      <c r="J117">
        <v>0</v>
      </c>
      <c r="K117">
        <v>0</v>
      </c>
      <c r="L117">
        <v>0</v>
      </c>
      <c r="M117">
        <v>1</v>
      </c>
      <c r="N117">
        <v>3</v>
      </c>
      <c r="O117">
        <v>4</v>
      </c>
      <c r="P117">
        <v>3</v>
      </c>
      <c r="Q117">
        <v>-0.53662142525505596</v>
      </c>
      <c r="R117">
        <v>0</v>
      </c>
      <c r="S117">
        <f t="shared" si="2"/>
        <v>0.20908010133111898</v>
      </c>
      <c r="T117">
        <f t="shared" si="3"/>
        <v>0</v>
      </c>
    </row>
    <row r="118" spans="9:20" x14ac:dyDescent="0.35">
      <c r="I118">
        <v>113</v>
      </c>
      <c r="J118">
        <v>0</v>
      </c>
      <c r="K118">
        <v>0</v>
      </c>
      <c r="L118">
        <v>0</v>
      </c>
      <c r="M118">
        <v>1</v>
      </c>
      <c r="N118">
        <v>3</v>
      </c>
      <c r="O118">
        <v>5</v>
      </c>
      <c r="P118">
        <v>2</v>
      </c>
      <c r="Q118">
        <v>-0.51965308886513895</v>
      </c>
      <c r="R118">
        <v>0</v>
      </c>
      <c r="S118">
        <f t="shared" si="2"/>
        <v>0.19211176494120197</v>
      </c>
      <c r="T118">
        <f t="shared" si="3"/>
        <v>0</v>
      </c>
    </row>
    <row r="119" spans="9:20" x14ac:dyDescent="0.35">
      <c r="I119">
        <v>114</v>
      </c>
      <c r="J119">
        <v>0</v>
      </c>
      <c r="K119">
        <v>0</v>
      </c>
      <c r="L119">
        <v>0</v>
      </c>
      <c r="M119">
        <v>1</v>
      </c>
      <c r="N119">
        <v>3</v>
      </c>
      <c r="O119">
        <v>6</v>
      </c>
      <c r="P119">
        <v>1</v>
      </c>
      <c r="Q119">
        <v>-0.52451055895518695</v>
      </c>
      <c r="R119">
        <v>0</v>
      </c>
      <c r="S119">
        <f t="shared" si="2"/>
        <v>0.19696923503124997</v>
      </c>
      <c r="T119">
        <f t="shared" si="3"/>
        <v>0</v>
      </c>
    </row>
    <row r="120" spans="9:20" x14ac:dyDescent="0.35">
      <c r="I120">
        <v>115</v>
      </c>
      <c r="J120">
        <v>0</v>
      </c>
      <c r="K120">
        <v>0</v>
      </c>
      <c r="L120">
        <v>0</v>
      </c>
      <c r="M120">
        <v>1</v>
      </c>
      <c r="N120">
        <v>3</v>
      </c>
      <c r="O120">
        <v>7</v>
      </c>
      <c r="P120">
        <v>0</v>
      </c>
      <c r="Q120">
        <v>-0.55216233156666406</v>
      </c>
      <c r="R120">
        <v>0</v>
      </c>
      <c r="S120">
        <f t="shared" si="2"/>
        <v>0.22462100764272708</v>
      </c>
      <c r="T120">
        <f t="shared" si="3"/>
        <v>0</v>
      </c>
    </row>
    <row r="121" spans="9:20" x14ac:dyDescent="0.35">
      <c r="I121">
        <v>116</v>
      </c>
      <c r="J121">
        <v>0</v>
      </c>
      <c r="K121">
        <v>0</v>
      </c>
      <c r="L121">
        <v>0</v>
      </c>
      <c r="M121">
        <v>1</v>
      </c>
      <c r="N121">
        <v>4</v>
      </c>
      <c r="O121">
        <v>0</v>
      </c>
      <c r="P121">
        <v>6</v>
      </c>
      <c r="Q121">
        <v>-0.70210610662532202</v>
      </c>
      <c r="R121">
        <v>0</v>
      </c>
      <c r="S121">
        <f t="shared" si="2"/>
        <v>0.37456478270138505</v>
      </c>
      <c r="T121">
        <f t="shared" si="3"/>
        <v>0</v>
      </c>
    </row>
    <row r="122" spans="9:20" x14ac:dyDescent="0.35">
      <c r="I122">
        <v>117</v>
      </c>
      <c r="J122">
        <v>0</v>
      </c>
      <c r="K122">
        <v>0</v>
      </c>
      <c r="L122">
        <v>0</v>
      </c>
      <c r="M122">
        <v>1</v>
      </c>
      <c r="N122">
        <v>4</v>
      </c>
      <c r="O122">
        <v>1</v>
      </c>
      <c r="P122">
        <v>5</v>
      </c>
      <c r="Q122">
        <v>-0.63801814330956297</v>
      </c>
      <c r="R122">
        <v>0</v>
      </c>
      <c r="S122">
        <f t="shared" si="2"/>
        <v>0.31047681938562599</v>
      </c>
      <c r="T122">
        <f t="shared" si="3"/>
        <v>0</v>
      </c>
    </row>
    <row r="123" spans="9:20" x14ac:dyDescent="0.35">
      <c r="I123">
        <v>118</v>
      </c>
      <c r="J123">
        <v>0</v>
      </c>
      <c r="K123">
        <v>0</v>
      </c>
      <c r="L123">
        <v>0</v>
      </c>
      <c r="M123">
        <v>1</v>
      </c>
      <c r="N123">
        <v>4</v>
      </c>
      <c r="O123">
        <v>2</v>
      </c>
      <c r="P123">
        <v>4</v>
      </c>
      <c r="Q123">
        <v>-0.58343330704837904</v>
      </c>
      <c r="R123">
        <v>0</v>
      </c>
      <c r="S123">
        <f t="shared" si="2"/>
        <v>0.25589198312444206</v>
      </c>
      <c r="T123">
        <f t="shared" si="3"/>
        <v>0</v>
      </c>
    </row>
    <row r="124" spans="9:20" x14ac:dyDescent="0.35">
      <c r="I124">
        <v>119</v>
      </c>
      <c r="J124">
        <v>0</v>
      </c>
      <c r="K124">
        <v>0</v>
      </c>
      <c r="L124">
        <v>0</v>
      </c>
      <c r="M124">
        <v>1</v>
      </c>
      <c r="N124">
        <v>4</v>
      </c>
      <c r="O124">
        <v>3</v>
      </c>
      <c r="P124">
        <v>3</v>
      </c>
      <c r="Q124">
        <v>-0.54066458027366404</v>
      </c>
      <c r="R124">
        <v>0</v>
      </c>
      <c r="S124">
        <f t="shared" si="2"/>
        <v>0.21312325634972706</v>
      </c>
      <c r="T124">
        <f t="shared" si="3"/>
        <v>0</v>
      </c>
    </row>
    <row r="125" spans="9:20" x14ac:dyDescent="0.35">
      <c r="I125">
        <v>120</v>
      </c>
      <c r="J125">
        <v>0</v>
      </c>
      <c r="K125">
        <v>0</v>
      </c>
      <c r="L125">
        <v>0</v>
      </c>
      <c r="M125">
        <v>1</v>
      </c>
      <c r="N125">
        <v>4</v>
      </c>
      <c r="O125">
        <v>4</v>
      </c>
      <c r="P125">
        <v>2</v>
      </c>
      <c r="Q125">
        <v>-0.512588830933418</v>
      </c>
      <c r="R125">
        <v>0</v>
      </c>
      <c r="S125">
        <f t="shared" si="2"/>
        <v>0.18504750700948103</v>
      </c>
      <c r="T125">
        <f t="shared" si="3"/>
        <v>0</v>
      </c>
    </row>
    <row r="126" spans="9:20" x14ac:dyDescent="0.35">
      <c r="I126">
        <v>121</v>
      </c>
      <c r="J126">
        <v>0</v>
      </c>
      <c r="K126">
        <v>0</v>
      </c>
      <c r="L126">
        <v>0</v>
      </c>
      <c r="M126">
        <v>1</v>
      </c>
      <c r="N126">
        <v>4</v>
      </c>
      <c r="O126">
        <v>5</v>
      </c>
      <c r="P126">
        <v>1</v>
      </c>
      <c r="Q126">
        <v>-0.50613996349657697</v>
      </c>
      <c r="R126">
        <v>0</v>
      </c>
      <c r="S126">
        <f t="shared" si="2"/>
        <v>0.17859863957263999</v>
      </c>
      <c r="T126">
        <f t="shared" si="3"/>
        <v>0</v>
      </c>
    </row>
    <row r="127" spans="9:20" x14ac:dyDescent="0.35">
      <c r="I127">
        <v>122</v>
      </c>
      <c r="J127">
        <v>0</v>
      </c>
      <c r="K127">
        <v>0</v>
      </c>
      <c r="L127">
        <v>0</v>
      </c>
      <c r="M127">
        <v>1</v>
      </c>
      <c r="N127">
        <v>4</v>
      </c>
      <c r="O127">
        <v>6</v>
      </c>
      <c r="P127">
        <v>0</v>
      </c>
      <c r="Q127">
        <v>-0.524555024288062</v>
      </c>
      <c r="R127">
        <v>0</v>
      </c>
      <c r="S127">
        <f t="shared" si="2"/>
        <v>0.19701370036412502</v>
      </c>
      <c r="T127">
        <f t="shared" si="3"/>
        <v>0</v>
      </c>
    </row>
    <row r="128" spans="9:20" x14ac:dyDescent="0.35">
      <c r="I128">
        <v>123</v>
      </c>
      <c r="J128">
        <v>0</v>
      </c>
      <c r="K128">
        <v>0</v>
      </c>
      <c r="L128">
        <v>0</v>
      </c>
      <c r="M128">
        <v>1</v>
      </c>
      <c r="N128">
        <v>5</v>
      </c>
      <c r="O128">
        <v>0</v>
      </c>
      <c r="P128">
        <v>5</v>
      </c>
      <c r="Q128">
        <v>-0.66446624416982503</v>
      </c>
      <c r="R128">
        <v>0</v>
      </c>
      <c r="S128">
        <f t="shared" si="2"/>
        <v>0.33692492024588805</v>
      </c>
      <c r="T128">
        <f t="shared" si="3"/>
        <v>0</v>
      </c>
    </row>
    <row r="129" spans="9:20" x14ac:dyDescent="0.35">
      <c r="I129">
        <v>124</v>
      </c>
      <c r="J129">
        <v>0</v>
      </c>
      <c r="K129">
        <v>0</v>
      </c>
      <c r="L129">
        <v>0</v>
      </c>
      <c r="M129">
        <v>1</v>
      </c>
      <c r="N129">
        <v>5</v>
      </c>
      <c r="O129">
        <v>1</v>
      </c>
      <c r="P129">
        <v>4</v>
      </c>
      <c r="Q129">
        <v>-0.60554153406059497</v>
      </c>
      <c r="R129">
        <v>0</v>
      </c>
      <c r="S129">
        <f t="shared" si="2"/>
        <v>0.27800021013665799</v>
      </c>
      <c r="T129">
        <f t="shared" si="3"/>
        <v>0</v>
      </c>
    </row>
    <row r="130" spans="9:20" x14ac:dyDescent="0.35">
      <c r="I130">
        <v>125</v>
      </c>
      <c r="J130">
        <v>0</v>
      </c>
      <c r="K130">
        <v>0</v>
      </c>
      <c r="L130">
        <v>0</v>
      </c>
      <c r="M130">
        <v>1</v>
      </c>
      <c r="N130">
        <v>5</v>
      </c>
      <c r="O130">
        <v>2</v>
      </c>
      <c r="P130">
        <v>3</v>
      </c>
      <c r="Q130">
        <v>-0.55780553965909796</v>
      </c>
      <c r="R130">
        <v>0</v>
      </c>
      <c r="S130">
        <f t="shared" si="2"/>
        <v>0.23026421573516098</v>
      </c>
      <c r="T130">
        <f t="shared" si="3"/>
        <v>0</v>
      </c>
    </row>
    <row r="131" spans="9:20" x14ac:dyDescent="0.35">
      <c r="I131">
        <v>126</v>
      </c>
      <c r="J131">
        <v>0</v>
      </c>
      <c r="K131">
        <v>0</v>
      </c>
      <c r="L131">
        <v>0</v>
      </c>
      <c r="M131">
        <v>1</v>
      </c>
      <c r="N131">
        <v>5</v>
      </c>
      <c r="O131">
        <v>3</v>
      </c>
      <c r="P131">
        <v>2</v>
      </c>
      <c r="Q131">
        <v>-0.52370390571540104</v>
      </c>
      <c r="R131">
        <v>0</v>
      </c>
      <c r="S131">
        <f t="shared" si="2"/>
        <v>0.19616258179146406</v>
      </c>
      <c r="T131">
        <f t="shared" si="3"/>
        <v>0</v>
      </c>
    </row>
    <row r="132" spans="9:20" x14ac:dyDescent="0.35">
      <c r="I132">
        <v>127</v>
      </c>
      <c r="J132">
        <v>0</v>
      </c>
      <c r="K132">
        <v>0</v>
      </c>
      <c r="L132">
        <v>0</v>
      </c>
      <c r="M132">
        <v>1</v>
      </c>
      <c r="N132">
        <v>5</v>
      </c>
      <c r="O132">
        <v>4</v>
      </c>
      <c r="P132">
        <v>1</v>
      </c>
      <c r="Q132">
        <v>-0.50783633146479001</v>
      </c>
      <c r="R132">
        <v>0</v>
      </c>
      <c r="S132">
        <f t="shared" si="2"/>
        <v>0.18029500754085304</v>
      </c>
      <c r="T132">
        <f t="shared" si="3"/>
        <v>0</v>
      </c>
    </row>
    <row r="133" spans="9:20" x14ac:dyDescent="0.35">
      <c r="I133">
        <v>128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5</v>
      </c>
      <c r="P133">
        <v>0</v>
      </c>
      <c r="Q133">
        <v>-0.51410844542819401</v>
      </c>
      <c r="R133">
        <v>0</v>
      </c>
      <c r="S133">
        <f t="shared" si="2"/>
        <v>0.18656712150425703</v>
      </c>
      <c r="T133">
        <f t="shared" si="3"/>
        <v>0</v>
      </c>
    </row>
    <row r="134" spans="9:20" x14ac:dyDescent="0.35">
      <c r="I134">
        <v>129</v>
      </c>
      <c r="J134">
        <v>0</v>
      </c>
      <c r="K134">
        <v>0</v>
      </c>
      <c r="L134">
        <v>0</v>
      </c>
      <c r="M134">
        <v>1</v>
      </c>
      <c r="N134">
        <v>6</v>
      </c>
      <c r="O134">
        <v>0</v>
      </c>
      <c r="P134">
        <v>4</v>
      </c>
      <c r="Q134">
        <v>-0.63585247333780104</v>
      </c>
      <c r="R134">
        <v>0</v>
      </c>
      <c r="S134">
        <f t="shared" ref="S134:S197" si="4">$U$5-Q134</f>
        <v>0.30831114941386406</v>
      </c>
      <c r="T134">
        <f t="shared" ref="T134:T197" si="5">IF(S134&lt;=0.5/60,1,0)</f>
        <v>0</v>
      </c>
    </row>
    <row r="135" spans="9:20" x14ac:dyDescent="0.35">
      <c r="I135">
        <v>130</v>
      </c>
      <c r="J135">
        <v>0</v>
      </c>
      <c r="K135">
        <v>0</v>
      </c>
      <c r="L135">
        <v>0</v>
      </c>
      <c r="M135">
        <v>1</v>
      </c>
      <c r="N135">
        <v>6</v>
      </c>
      <c r="O135">
        <v>1</v>
      </c>
      <c r="P135">
        <v>3</v>
      </c>
      <c r="Q135">
        <v>-0.58551074060174801</v>
      </c>
      <c r="R135">
        <v>0</v>
      </c>
      <c r="S135">
        <f t="shared" si="4"/>
        <v>0.25796941667781104</v>
      </c>
      <c r="T135">
        <f t="shared" si="5"/>
        <v>0</v>
      </c>
    </row>
    <row r="136" spans="9:20" x14ac:dyDescent="0.35">
      <c r="I136">
        <v>131</v>
      </c>
      <c r="J136">
        <v>0</v>
      </c>
      <c r="K136">
        <v>0</v>
      </c>
      <c r="L136">
        <v>0</v>
      </c>
      <c r="M136">
        <v>1</v>
      </c>
      <c r="N136">
        <v>6</v>
      </c>
      <c r="O136">
        <v>2</v>
      </c>
      <c r="P136">
        <v>2</v>
      </c>
      <c r="Q136">
        <v>-0.54848270589756098</v>
      </c>
      <c r="R136">
        <v>0</v>
      </c>
      <c r="S136">
        <f t="shared" si="4"/>
        <v>0.22094138197362401</v>
      </c>
      <c r="T136">
        <f t="shared" si="5"/>
        <v>0</v>
      </c>
    </row>
    <row r="137" spans="9:20" x14ac:dyDescent="0.35">
      <c r="I137">
        <v>132</v>
      </c>
      <c r="J137">
        <v>0</v>
      </c>
      <c r="K137">
        <v>0</v>
      </c>
      <c r="L137">
        <v>0</v>
      </c>
      <c r="M137">
        <v>1</v>
      </c>
      <c r="N137">
        <v>6</v>
      </c>
      <c r="O137">
        <v>3</v>
      </c>
      <c r="P137">
        <v>1</v>
      </c>
      <c r="Q137">
        <v>-0.52448181145022099</v>
      </c>
      <c r="R137">
        <v>0</v>
      </c>
      <c r="S137">
        <f t="shared" si="4"/>
        <v>0.19694048752628401</v>
      </c>
      <c r="T137">
        <f t="shared" si="5"/>
        <v>0</v>
      </c>
    </row>
    <row r="138" spans="9:20" x14ac:dyDescent="0.35">
      <c r="I138">
        <v>133</v>
      </c>
      <c r="J138">
        <v>0</v>
      </c>
      <c r="K138">
        <v>0</v>
      </c>
      <c r="L138">
        <v>0</v>
      </c>
      <c r="M138">
        <v>1</v>
      </c>
      <c r="N138">
        <v>6</v>
      </c>
      <c r="O138">
        <v>4</v>
      </c>
      <c r="P138">
        <v>0</v>
      </c>
      <c r="Q138">
        <v>-0.52192245572008</v>
      </c>
      <c r="R138">
        <v>0</v>
      </c>
      <c r="S138">
        <f t="shared" si="4"/>
        <v>0.19438113179614303</v>
      </c>
      <c r="T138">
        <f t="shared" si="5"/>
        <v>0</v>
      </c>
    </row>
    <row r="139" spans="9:20" x14ac:dyDescent="0.35">
      <c r="I139">
        <v>134</v>
      </c>
      <c r="J139">
        <v>0</v>
      </c>
      <c r="K139">
        <v>0</v>
      </c>
      <c r="L139">
        <v>0</v>
      </c>
      <c r="M139">
        <v>1</v>
      </c>
      <c r="N139">
        <v>7</v>
      </c>
      <c r="O139">
        <v>0</v>
      </c>
      <c r="P139">
        <v>3</v>
      </c>
      <c r="Q139">
        <v>-0.62059046486548497</v>
      </c>
      <c r="R139">
        <v>0</v>
      </c>
      <c r="S139">
        <f t="shared" si="4"/>
        <v>0.29304914094154799</v>
      </c>
      <c r="T139">
        <f t="shared" si="5"/>
        <v>0</v>
      </c>
    </row>
    <row r="140" spans="9:20" x14ac:dyDescent="0.35">
      <c r="I140">
        <v>135</v>
      </c>
      <c r="J140">
        <v>0</v>
      </c>
      <c r="K140">
        <v>0</v>
      </c>
      <c r="L140">
        <v>0</v>
      </c>
      <c r="M140">
        <v>1</v>
      </c>
      <c r="N140">
        <v>7</v>
      </c>
      <c r="O140">
        <v>1</v>
      </c>
      <c r="P140">
        <v>2</v>
      </c>
      <c r="Q140">
        <v>-0.58205893889161797</v>
      </c>
      <c r="R140">
        <v>0</v>
      </c>
      <c r="S140">
        <f t="shared" si="4"/>
        <v>0.25451761496768099</v>
      </c>
      <c r="T140">
        <f t="shared" si="5"/>
        <v>0</v>
      </c>
    </row>
    <row r="141" spans="9:20" x14ac:dyDescent="0.35">
      <c r="I141">
        <v>136</v>
      </c>
      <c r="J141">
        <v>0</v>
      </c>
      <c r="K141">
        <v>0</v>
      </c>
      <c r="L141">
        <v>0</v>
      </c>
      <c r="M141">
        <v>1</v>
      </c>
      <c r="N141">
        <v>7</v>
      </c>
      <c r="O141">
        <v>2</v>
      </c>
      <c r="P141">
        <v>1</v>
      </c>
      <c r="Q141">
        <v>-0.55367350672226801</v>
      </c>
      <c r="R141">
        <v>0</v>
      </c>
      <c r="S141">
        <f t="shared" si="4"/>
        <v>0.22613218279833103</v>
      </c>
      <c r="T141">
        <f t="shared" si="5"/>
        <v>0</v>
      </c>
    </row>
    <row r="142" spans="9:20" x14ac:dyDescent="0.35">
      <c r="I142">
        <v>137</v>
      </c>
      <c r="J142">
        <v>0</v>
      </c>
      <c r="K142">
        <v>0</v>
      </c>
      <c r="L142">
        <v>0</v>
      </c>
      <c r="M142">
        <v>1</v>
      </c>
      <c r="N142">
        <v>7</v>
      </c>
      <c r="O142">
        <v>3</v>
      </c>
      <c r="P142">
        <v>0</v>
      </c>
      <c r="Q142">
        <v>-0.54112607864834295</v>
      </c>
      <c r="R142">
        <v>0</v>
      </c>
      <c r="S142">
        <f t="shared" si="4"/>
        <v>0.21358475472440597</v>
      </c>
      <c r="T142">
        <f t="shared" si="5"/>
        <v>0</v>
      </c>
    </row>
    <row r="143" spans="9:20" x14ac:dyDescent="0.35">
      <c r="I143">
        <v>138</v>
      </c>
      <c r="J143">
        <v>0</v>
      </c>
      <c r="K143">
        <v>0</v>
      </c>
      <c r="L143">
        <v>0</v>
      </c>
      <c r="M143">
        <v>1</v>
      </c>
      <c r="N143">
        <v>8</v>
      </c>
      <c r="O143">
        <v>0</v>
      </c>
      <c r="P143">
        <v>2</v>
      </c>
      <c r="Q143">
        <v>-0.61987510123960698</v>
      </c>
      <c r="R143">
        <v>0</v>
      </c>
      <c r="S143">
        <f t="shared" si="4"/>
        <v>0.29233377731567001</v>
      </c>
      <c r="T143">
        <f t="shared" si="5"/>
        <v>0</v>
      </c>
    </row>
    <row r="144" spans="9:20" x14ac:dyDescent="0.35">
      <c r="I144">
        <v>139</v>
      </c>
      <c r="J144">
        <v>0</v>
      </c>
      <c r="K144">
        <v>0</v>
      </c>
      <c r="L144">
        <v>0</v>
      </c>
      <c r="M144">
        <v>1</v>
      </c>
      <c r="N144">
        <v>8</v>
      </c>
      <c r="O144">
        <v>1</v>
      </c>
      <c r="P144">
        <v>1</v>
      </c>
      <c r="Q144">
        <v>-0.58750656921683597</v>
      </c>
      <c r="R144">
        <v>0</v>
      </c>
      <c r="S144">
        <f t="shared" si="4"/>
        <v>0.25996524529289899</v>
      </c>
      <c r="T144">
        <f t="shared" si="5"/>
        <v>0</v>
      </c>
    </row>
    <row r="145" spans="9:20" x14ac:dyDescent="0.35">
      <c r="I145">
        <v>140</v>
      </c>
      <c r="J145">
        <v>0</v>
      </c>
      <c r="K145">
        <v>0</v>
      </c>
      <c r="L145">
        <v>0</v>
      </c>
      <c r="M145">
        <v>1</v>
      </c>
      <c r="N145">
        <v>8</v>
      </c>
      <c r="O145">
        <v>2</v>
      </c>
      <c r="P145">
        <v>0</v>
      </c>
      <c r="Q145">
        <v>-0.56899774230466305</v>
      </c>
      <c r="R145">
        <v>0</v>
      </c>
      <c r="S145">
        <f t="shared" si="4"/>
        <v>0.24145641838072607</v>
      </c>
      <c r="T145">
        <f t="shared" si="5"/>
        <v>0</v>
      </c>
    </row>
    <row r="146" spans="9:20" x14ac:dyDescent="0.35">
      <c r="I146">
        <v>141</v>
      </c>
      <c r="J146">
        <v>0</v>
      </c>
      <c r="K146">
        <v>0</v>
      </c>
      <c r="L146">
        <v>0</v>
      </c>
      <c r="M146">
        <v>1</v>
      </c>
      <c r="N146">
        <v>9</v>
      </c>
      <c r="O146">
        <v>0</v>
      </c>
      <c r="P146">
        <v>1</v>
      </c>
      <c r="Q146">
        <v>-0.62714200211448501</v>
      </c>
      <c r="R146">
        <v>0</v>
      </c>
      <c r="S146">
        <f t="shared" si="4"/>
        <v>0.29960067819054803</v>
      </c>
      <c r="T146">
        <f t="shared" si="5"/>
        <v>0</v>
      </c>
    </row>
    <row r="147" spans="9:20" x14ac:dyDescent="0.35">
      <c r="I147">
        <v>142</v>
      </c>
      <c r="J147">
        <v>0</v>
      </c>
      <c r="K147">
        <v>0</v>
      </c>
      <c r="L147">
        <v>0</v>
      </c>
      <c r="M147">
        <v>1</v>
      </c>
      <c r="N147">
        <v>9</v>
      </c>
      <c r="O147">
        <v>1</v>
      </c>
      <c r="P147">
        <v>0</v>
      </c>
      <c r="Q147">
        <v>-0.60278830868728195</v>
      </c>
      <c r="R147">
        <v>0</v>
      </c>
      <c r="S147">
        <f t="shared" si="4"/>
        <v>0.27524698476334497</v>
      </c>
      <c r="T147">
        <f t="shared" si="5"/>
        <v>0</v>
      </c>
    </row>
    <row r="148" spans="9:20" x14ac:dyDescent="0.35">
      <c r="I148">
        <v>143</v>
      </c>
      <c r="J148">
        <v>0</v>
      </c>
      <c r="K148">
        <v>0</v>
      </c>
      <c r="L148">
        <v>0</v>
      </c>
      <c r="M148">
        <v>1</v>
      </c>
      <c r="N148">
        <v>10</v>
      </c>
      <c r="O148">
        <v>0</v>
      </c>
      <c r="P148">
        <v>0</v>
      </c>
      <c r="Q148">
        <v>-0.63869513566468805</v>
      </c>
      <c r="R148">
        <v>0</v>
      </c>
      <c r="S148">
        <f t="shared" si="4"/>
        <v>0.31115381174075107</v>
      </c>
      <c r="T148">
        <f t="shared" si="5"/>
        <v>0</v>
      </c>
    </row>
    <row r="149" spans="9:20" x14ac:dyDescent="0.35">
      <c r="I149">
        <v>144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9</v>
      </c>
      <c r="Q149">
        <v>-0.82976664957434099</v>
      </c>
      <c r="R149">
        <v>0</v>
      </c>
      <c r="S149">
        <f t="shared" si="4"/>
        <v>0.50222532565040401</v>
      </c>
      <c r="T149">
        <f t="shared" si="5"/>
        <v>0</v>
      </c>
    </row>
    <row r="150" spans="9:20" x14ac:dyDescent="0.35">
      <c r="I150">
        <v>145</v>
      </c>
      <c r="J150">
        <v>0</v>
      </c>
      <c r="K150">
        <v>0</v>
      </c>
      <c r="L150">
        <v>0</v>
      </c>
      <c r="M150">
        <v>2</v>
      </c>
      <c r="N150">
        <v>0</v>
      </c>
      <c r="O150">
        <v>1</v>
      </c>
      <c r="P150">
        <v>8</v>
      </c>
      <c r="Q150">
        <v>-0.75896093813142196</v>
      </c>
      <c r="R150">
        <v>0</v>
      </c>
      <c r="S150">
        <f t="shared" si="4"/>
        <v>0.43141961420748498</v>
      </c>
      <c r="T150">
        <f t="shared" si="5"/>
        <v>0</v>
      </c>
    </row>
    <row r="151" spans="9:20" x14ac:dyDescent="0.35">
      <c r="I151">
        <v>146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2</v>
      </c>
      <c r="P151">
        <v>7</v>
      </c>
      <c r="Q151">
        <v>-0.697652325234277</v>
      </c>
      <c r="R151">
        <v>0</v>
      </c>
      <c r="S151">
        <f t="shared" si="4"/>
        <v>0.37011100131034003</v>
      </c>
      <c r="T151">
        <f t="shared" si="5"/>
        <v>0</v>
      </c>
    </row>
    <row r="152" spans="9:20" x14ac:dyDescent="0.35">
      <c r="I152">
        <v>147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3</v>
      </c>
      <c r="P152">
        <v>6</v>
      </c>
      <c r="Q152">
        <v>-0.65180031344999201</v>
      </c>
      <c r="R152">
        <v>0</v>
      </c>
      <c r="S152">
        <f t="shared" si="4"/>
        <v>0.32425898952605503</v>
      </c>
      <c r="T152">
        <f t="shared" si="5"/>
        <v>0</v>
      </c>
    </row>
    <row r="153" spans="9:20" x14ac:dyDescent="0.35">
      <c r="I153">
        <v>148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4</v>
      </c>
      <c r="P153">
        <v>5</v>
      </c>
      <c r="Q153">
        <v>-0.61936502057470499</v>
      </c>
      <c r="R153">
        <v>0</v>
      </c>
      <c r="S153">
        <f t="shared" si="4"/>
        <v>0.29182369665076802</v>
      </c>
      <c r="T153">
        <f t="shared" si="5"/>
        <v>0</v>
      </c>
    </row>
    <row r="154" spans="9:20" x14ac:dyDescent="0.35">
      <c r="I154">
        <v>149</v>
      </c>
      <c r="J154">
        <v>0</v>
      </c>
      <c r="K154">
        <v>0</v>
      </c>
      <c r="L154">
        <v>0</v>
      </c>
      <c r="M154">
        <v>2</v>
      </c>
      <c r="N154">
        <v>0</v>
      </c>
      <c r="O154">
        <v>5</v>
      </c>
      <c r="P154">
        <v>4</v>
      </c>
      <c r="Q154">
        <v>-0.60675717490688996</v>
      </c>
      <c r="R154">
        <v>0</v>
      </c>
      <c r="S154">
        <f t="shared" si="4"/>
        <v>0.27921585098295298</v>
      </c>
      <c r="T154">
        <f t="shared" si="5"/>
        <v>0</v>
      </c>
    </row>
    <row r="155" spans="9:20" x14ac:dyDescent="0.35">
      <c r="I155">
        <v>150</v>
      </c>
      <c r="J155">
        <v>0</v>
      </c>
      <c r="K155">
        <v>0</v>
      </c>
      <c r="L155">
        <v>0</v>
      </c>
      <c r="M155">
        <v>2</v>
      </c>
      <c r="N155">
        <v>0</v>
      </c>
      <c r="O155">
        <v>6</v>
      </c>
      <c r="P155">
        <v>3</v>
      </c>
      <c r="Q155">
        <v>-0.61132501819642304</v>
      </c>
      <c r="R155">
        <v>0</v>
      </c>
      <c r="S155">
        <f t="shared" si="4"/>
        <v>0.28378369427248606</v>
      </c>
      <c r="T155">
        <f t="shared" si="5"/>
        <v>0</v>
      </c>
    </row>
    <row r="156" spans="9:20" x14ac:dyDescent="0.35">
      <c r="I156">
        <v>151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7</v>
      </c>
      <c r="P156">
        <v>2</v>
      </c>
      <c r="Q156">
        <v>-0.62728851191711699</v>
      </c>
      <c r="R156">
        <v>0</v>
      </c>
      <c r="S156">
        <f t="shared" si="4"/>
        <v>0.29974718799318001</v>
      </c>
      <c r="T156">
        <f t="shared" si="5"/>
        <v>0</v>
      </c>
    </row>
    <row r="157" spans="9:20" x14ac:dyDescent="0.35">
      <c r="I157">
        <v>152</v>
      </c>
      <c r="J157">
        <v>0</v>
      </c>
      <c r="K157">
        <v>0</v>
      </c>
      <c r="L157">
        <v>0</v>
      </c>
      <c r="M157">
        <v>2</v>
      </c>
      <c r="N157">
        <v>0</v>
      </c>
      <c r="O157">
        <v>8</v>
      </c>
      <c r="P157">
        <v>1</v>
      </c>
      <c r="Q157">
        <v>-0.64873737825098898</v>
      </c>
      <c r="R157">
        <v>0</v>
      </c>
      <c r="S157">
        <f t="shared" si="4"/>
        <v>0.32119605432705201</v>
      </c>
      <c r="T157">
        <f t="shared" si="5"/>
        <v>0</v>
      </c>
    </row>
    <row r="158" spans="9:20" x14ac:dyDescent="0.35">
      <c r="I158">
        <v>153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9</v>
      </c>
      <c r="P158">
        <v>0</v>
      </c>
      <c r="Q158">
        <v>-0.67272674482836303</v>
      </c>
      <c r="R158">
        <v>0</v>
      </c>
      <c r="S158">
        <f t="shared" si="4"/>
        <v>0.34518542090442605</v>
      </c>
      <c r="T158">
        <f t="shared" si="5"/>
        <v>0</v>
      </c>
    </row>
    <row r="159" spans="9:20" x14ac:dyDescent="0.35">
      <c r="I159">
        <v>154</v>
      </c>
      <c r="J159">
        <v>0</v>
      </c>
      <c r="K159">
        <v>0</v>
      </c>
      <c r="L159">
        <v>0</v>
      </c>
      <c r="M159">
        <v>2</v>
      </c>
      <c r="N159">
        <v>1</v>
      </c>
      <c r="O159">
        <v>0</v>
      </c>
      <c r="P159">
        <v>8</v>
      </c>
      <c r="Q159">
        <v>-0.764196076708474</v>
      </c>
      <c r="R159">
        <v>0</v>
      </c>
      <c r="S159">
        <f t="shared" si="4"/>
        <v>0.43665475278453703</v>
      </c>
      <c r="T159">
        <f t="shared" si="5"/>
        <v>0</v>
      </c>
    </row>
    <row r="160" spans="9:20" x14ac:dyDescent="0.35">
      <c r="I160">
        <v>155</v>
      </c>
      <c r="J160">
        <v>0</v>
      </c>
      <c r="K160">
        <v>0</v>
      </c>
      <c r="L160">
        <v>0</v>
      </c>
      <c r="M160">
        <v>2</v>
      </c>
      <c r="N160">
        <v>1</v>
      </c>
      <c r="O160">
        <v>1</v>
      </c>
      <c r="P160">
        <v>7</v>
      </c>
      <c r="Q160">
        <v>-0.69186940868681301</v>
      </c>
      <c r="R160">
        <v>0</v>
      </c>
      <c r="S160">
        <f t="shared" si="4"/>
        <v>0.36432808476287604</v>
      </c>
      <c r="T160">
        <f t="shared" si="5"/>
        <v>0</v>
      </c>
    </row>
    <row r="161" spans="9:20" x14ac:dyDescent="0.35">
      <c r="I161">
        <v>156</v>
      </c>
      <c r="J161">
        <v>0</v>
      </c>
      <c r="K161">
        <v>0</v>
      </c>
      <c r="L161">
        <v>0</v>
      </c>
      <c r="M161">
        <v>2</v>
      </c>
      <c r="N161">
        <v>1</v>
      </c>
      <c r="O161">
        <v>2</v>
      </c>
      <c r="P161">
        <v>6</v>
      </c>
      <c r="Q161">
        <v>-0.63072224183830805</v>
      </c>
      <c r="R161">
        <v>0</v>
      </c>
      <c r="S161">
        <f t="shared" si="4"/>
        <v>0.30318091791437107</v>
      </c>
      <c r="T161">
        <f t="shared" si="5"/>
        <v>0</v>
      </c>
    </row>
    <row r="162" spans="9:20" x14ac:dyDescent="0.35">
      <c r="I162">
        <v>157</v>
      </c>
      <c r="J162">
        <v>0</v>
      </c>
      <c r="K162">
        <v>0</v>
      </c>
      <c r="L162">
        <v>0</v>
      </c>
      <c r="M162">
        <v>2</v>
      </c>
      <c r="N162">
        <v>1</v>
      </c>
      <c r="O162">
        <v>3</v>
      </c>
      <c r="P162">
        <v>5</v>
      </c>
      <c r="Q162">
        <v>-0.58644460151963196</v>
      </c>
      <c r="R162">
        <v>0</v>
      </c>
      <c r="S162">
        <f t="shared" si="4"/>
        <v>0.25890327759569498</v>
      </c>
      <c r="T162">
        <f t="shared" si="5"/>
        <v>0</v>
      </c>
    </row>
    <row r="163" spans="9:20" x14ac:dyDescent="0.35">
      <c r="I163">
        <v>158</v>
      </c>
      <c r="J163">
        <v>0</v>
      </c>
      <c r="K163">
        <v>0</v>
      </c>
      <c r="L163">
        <v>0</v>
      </c>
      <c r="M163">
        <v>2</v>
      </c>
      <c r="N163">
        <v>1</v>
      </c>
      <c r="O163">
        <v>4</v>
      </c>
      <c r="P163">
        <v>4</v>
      </c>
      <c r="Q163">
        <v>-0.55857130167115199</v>
      </c>
      <c r="R163">
        <v>0</v>
      </c>
      <c r="S163">
        <f t="shared" si="4"/>
        <v>0.23102997774721501</v>
      </c>
      <c r="T163">
        <f t="shared" si="5"/>
        <v>0</v>
      </c>
    </row>
    <row r="164" spans="9:20" x14ac:dyDescent="0.35">
      <c r="I164">
        <v>159</v>
      </c>
      <c r="J164">
        <v>0</v>
      </c>
      <c r="K164">
        <v>0</v>
      </c>
      <c r="L164">
        <v>0</v>
      </c>
      <c r="M164">
        <v>2</v>
      </c>
      <c r="N164">
        <v>1</v>
      </c>
      <c r="O164">
        <v>5</v>
      </c>
      <c r="P164">
        <v>3</v>
      </c>
      <c r="Q164">
        <v>-0.55149911684627895</v>
      </c>
      <c r="R164">
        <v>0</v>
      </c>
      <c r="S164">
        <f t="shared" si="4"/>
        <v>0.22395779292234197</v>
      </c>
      <c r="T164">
        <f t="shared" si="5"/>
        <v>0</v>
      </c>
    </row>
    <row r="165" spans="9:20" x14ac:dyDescent="0.35">
      <c r="I165">
        <v>160</v>
      </c>
      <c r="J165">
        <v>0</v>
      </c>
      <c r="K165">
        <v>0</v>
      </c>
      <c r="L165">
        <v>0</v>
      </c>
      <c r="M165">
        <v>2</v>
      </c>
      <c r="N165">
        <v>1</v>
      </c>
      <c r="O165">
        <v>6</v>
      </c>
      <c r="P165">
        <v>2</v>
      </c>
      <c r="Q165">
        <v>-0.561916308928472</v>
      </c>
      <c r="R165">
        <v>0</v>
      </c>
      <c r="S165">
        <f t="shared" si="4"/>
        <v>0.23437498500453502</v>
      </c>
      <c r="T165">
        <f t="shared" si="5"/>
        <v>0</v>
      </c>
    </row>
    <row r="166" spans="9:20" x14ac:dyDescent="0.35">
      <c r="I166">
        <v>161</v>
      </c>
      <c r="J166">
        <v>0</v>
      </c>
      <c r="K166">
        <v>0</v>
      </c>
      <c r="L166">
        <v>0</v>
      </c>
      <c r="M166">
        <v>2</v>
      </c>
      <c r="N166">
        <v>1</v>
      </c>
      <c r="O166">
        <v>7</v>
      </c>
      <c r="P166">
        <v>1</v>
      </c>
      <c r="Q166">
        <v>-0.58600837396129701</v>
      </c>
      <c r="R166">
        <v>0</v>
      </c>
      <c r="S166">
        <f t="shared" si="4"/>
        <v>0.25846705003736004</v>
      </c>
      <c r="T166">
        <f t="shared" si="5"/>
        <v>0</v>
      </c>
    </row>
    <row r="167" spans="9:20" x14ac:dyDescent="0.35">
      <c r="I167">
        <v>162</v>
      </c>
      <c r="J167">
        <v>0</v>
      </c>
      <c r="K167">
        <v>0</v>
      </c>
      <c r="L167">
        <v>0</v>
      </c>
      <c r="M167">
        <v>2</v>
      </c>
      <c r="N167">
        <v>1</v>
      </c>
      <c r="O167">
        <v>8</v>
      </c>
      <c r="P167">
        <v>0</v>
      </c>
      <c r="Q167">
        <v>-0.61581813319592105</v>
      </c>
      <c r="R167">
        <v>0</v>
      </c>
      <c r="S167">
        <f t="shared" si="4"/>
        <v>0.28827680927198407</v>
      </c>
      <c r="T167">
        <f t="shared" si="5"/>
        <v>0</v>
      </c>
    </row>
    <row r="168" spans="9:20" x14ac:dyDescent="0.35">
      <c r="I168">
        <v>163</v>
      </c>
      <c r="J168">
        <v>0</v>
      </c>
      <c r="K168">
        <v>0</v>
      </c>
      <c r="L168">
        <v>0</v>
      </c>
      <c r="M168">
        <v>2</v>
      </c>
      <c r="N168">
        <v>2</v>
      </c>
      <c r="O168">
        <v>0</v>
      </c>
      <c r="P168">
        <v>7</v>
      </c>
      <c r="Q168">
        <v>-0.70344523449969598</v>
      </c>
      <c r="R168">
        <v>0</v>
      </c>
      <c r="S168">
        <f t="shared" si="4"/>
        <v>0.375903910575759</v>
      </c>
      <c r="T168">
        <f t="shared" si="5"/>
        <v>0</v>
      </c>
    </row>
    <row r="169" spans="9:20" x14ac:dyDescent="0.35">
      <c r="I169">
        <v>164</v>
      </c>
      <c r="J169">
        <v>0</v>
      </c>
      <c r="K169">
        <v>0</v>
      </c>
      <c r="L169">
        <v>0</v>
      </c>
      <c r="M169">
        <v>2</v>
      </c>
      <c r="N169">
        <v>2</v>
      </c>
      <c r="O169">
        <v>1</v>
      </c>
      <c r="P169">
        <v>6</v>
      </c>
      <c r="Q169">
        <v>-0.63357964232136699</v>
      </c>
      <c r="R169">
        <v>0</v>
      </c>
      <c r="S169">
        <f t="shared" si="4"/>
        <v>0.30603831839743001</v>
      </c>
      <c r="T169">
        <f t="shared" si="5"/>
        <v>0</v>
      </c>
    </row>
    <row r="170" spans="9:20" x14ac:dyDescent="0.35">
      <c r="I170">
        <v>165</v>
      </c>
      <c r="J170">
        <v>0</v>
      </c>
      <c r="K170">
        <v>0</v>
      </c>
      <c r="L170">
        <v>0</v>
      </c>
      <c r="M170">
        <v>2</v>
      </c>
      <c r="N170">
        <v>2</v>
      </c>
      <c r="O170">
        <v>2</v>
      </c>
      <c r="P170">
        <v>5</v>
      </c>
      <c r="Q170">
        <v>-0.57621611738923795</v>
      </c>
      <c r="R170">
        <v>0</v>
      </c>
      <c r="S170">
        <f t="shared" si="4"/>
        <v>0.24867479346530097</v>
      </c>
      <c r="T170">
        <f t="shared" si="5"/>
        <v>0</v>
      </c>
    </row>
    <row r="171" spans="9:20" x14ac:dyDescent="0.35">
      <c r="I171">
        <v>166</v>
      </c>
      <c r="J171">
        <v>0</v>
      </c>
      <c r="K171">
        <v>0</v>
      </c>
      <c r="L171">
        <v>0</v>
      </c>
      <c r="M171">
        <v>2</v>
      </c>
      <c r="N171">
        <v>2</v>
      </c>
      <c r="O171">
        <v>3</v>
      </c>
      <c r="P171">
        <v>4</v>
      </c>
      <c r="Q171">
        <v>-0.53516772953546898</v>
      </c>
      <c r="R171">
        <v>0</v>
      </c>
      <c r="S171">
        <f t="shared" si="4"/>
        <v>0.20762640561153201</v>
      </c>
      <c r="T171">
        <f t="shared" si="5"/>
        <v>0</v>
      </c>
    </row>
    <row r="172" spans="9:20" x14ac:dyDescent="0.35">
      <c r="I172">
        <v>167</v>
      </c>
      <c r="J172">
        <v>0</v>
      </c>
      <c r="K172">
        <v>0</v>
      </c>
      <c r="L172">
        <v>0</v>
      </c>
      <c r="M172">
        <v>2</v>
      </c>
      <c r="N172">
        <v>2</v>
      </c>
      <c r="O172">
        <v>4</v>
      </c>
      <c r="P172">
        <v>3</v>
      </c>
      <c r="Q172">
        <v>-0.50999383633394901</v>
      </c>
      <c r="R172">
        <v>0</v>
      </c>
      <c r="S172">
        <f t="shared" si="4"/>
        <v>0.18245251241001204</v>
      </c>
      <c r="T172">
        <f t="shared" si="5"/>
        <v>0</v>
      </c>
    </row>
    <row r="173" spans="9:20" x14ac:dyDescent="0.35">
      <c r="I173">
        <v>168</v>
      </c>
      <c r="J173">
        <v>0</v>
      </c>
      <c r="K173">
        <v>0</v>
      </c>
      <c r="L173">
        <v>0</v>
      </c>
      <c r="M173">
        <v>2</v>
      </c>
      <c r="N173">
        <v>2</v>
      </c>
      <c r="O173">
        <v>5</v>
      </c>
      <c r="P173">
        <v>2</v>
      </c>
      <c r="Q173">
        <v>-0.50904093048827304</v>
      </c>
      <c r="R173">
        <v>0</v>
      </c>
      <c r="S173">
        <f t="shared" si="4"/>
        <v>0.18149960656433606</v>
      </c>
      <c r="T173">
        <f t="shared" si="5"/>
        <v>0</v>
      </c>
    </row>
    <row r="174" spans="9:20" x14ac:dyDescent="0.35">
      <c r="I174">
        <v>169</v>
      </c>
      <c r="J174">
        <v>0</v>
      </c>
      <c r="K174">
        <v>0</v>
      </c>
      <c r="L174">
        <v>0</v>
      </c>
      <c r="M174">
        <v>2</v>
      </c>
      <c r="N174">
        <v>2</v>
      </c>
      <c r="O174">
        <v>6</v>
      </c>
      <c r="P174">
        <v>1</v>
      </c>
      <c r="Q174">
        <v>-0.52855412026571502</v>
      </c>
      <c r="R174">
        <v>0</v>
      </c>
      <c r="S174">
        <f t="shared" si="4"/>
        <v>0.20101279634177804</v>
      </c>
      <c r="T174">
        <f t="shared" si="5"/>
        <v>0</v>
      </c>
    </row>
    <row r="175" spans="9:20" x14ac:dyDescent="0.35">
      <c r="I175">
        <v>170</v>
      </c>
      <c r="J175">
        <v>0</v>
      </c>
      <c r="K175">
        <v>0</v>
      </c>
      <c r="L175">
        <v>0</v>
      </c>
      <c r="M175">
        <v>2</v>
      </c>
      <c r="N175">
        <v>2</v>
      </c>
      <c r="O175">
        <v>7</v>
      </c>
      <c r="P175">
        <v>0</v>
      </c>
      <c r="Q175">
        <v>-0.563284528669589</v>
      </c>
      <c r="R175">
        <v>0</v>
      </c>
      <c r="S175">
        <f t="shared" si="4"/>
        <v>0.23574320474565202</v>
      </c>
      <c r="T175">
        <f t="shared" si="5"/>
        <v>0</v>
      </c>
    </row>
    <row r="176" spans="9:20" x14ac:dyDescent="0.35">
      <c r="I176">
        <v>171</v>
      </c>
      <c r="J176">
        <v>0</v>
      </c>
      <c r="K176">
        <v>0</v>
      </c>
      <c r="L176">
        <v>0</v>
      </c>
      <c r="M176">
        <v>2</v>
      </c>
      <c r="N176">
        <v>3</v>
      </c>
      <c r="O176">
        <v>0</v>
      </c>
      <c r="P176">
        <v>6</v>
      </c>
      <c r="Q176">
        <v>-0.65469111688415704</v>
      </c>
      <c r="R176">
        <v>0</v>
      </c>
      <c r="S176">
        <f t="shared" si="4"/>
        <v>0.32714979296022006</v>
      </c>
      <c r="T176">
        <f t="shared" si="5"/>
        <v>0</v>
      </c>
    </row>
    <row r="177" spans="9:20" x14ac:dyDescent="0.35">
      <c r="I177">
        <v>172</v>
      </c>
      <c r="J177">
        <v>0</v>
      </c>
      <c r="K177">
        <v>0</v>
      </c>
      <c r="L177">
        <v>0</v>
      </c>
      <c r="M177">
        <v>2</v>
      </c>
      <c r="N177">
        <v>3</v>
      </c>
      <c r="O177">
        <v>1</v>
      </c>
      <c r="P177">
        <v>5</v>
      </c>
      <c r="Q177">
        <v>-0.58621851793640201</v>
      </c>
      <c r="R177">
        <v>0</v>
      </c>
      <c r="S177">
        <f t="shared" si="4"/>
        <v>0.25867719401246503</v>
      </c>
      <c r="T177">
        <f t="shared" si="5"/>
        <v>0</v>
      </c>
    </row>
    <row r="178" spans="9:20" x14ac:dyDescent="0.35">
      <c r="I178">
        <v>173</v>
      </c>
      <c r="J178">
        <v>0</v>
      </c>
      <c r="K178">
        <v>0</v>
      </c>
      <c r="L178">
        <v>0</v>
      </c>
      <c r="M178">
        <v>2</v>
      </c>
      <c r="N178">
        <v>3</v>
      </c>
      <c r="O178">
        <v>2</v>
      </c>
      <c r="P178">
        <v>4</v>
      </c>
      <c r="Q178">
        <v>-0.53117624063761004</v>
      </c>
      <c r="R178">
        <v>0</v>
      </c>
      <c r="S178">
        <f t="shared" si="4"/>
        <v>0.20363491671367306</v>
      </c>
      <c r="T178">
        <f t="shared" si="5"/>
        <v>0</v>
      </c>
    </row>
    <row r="179" spans="9:20" x14ac:dyDescent="0.35">
      <c r="I179">
        <v>174</v>
      </c>
      <c r="J179">
        <v>0</v>
      </c>
      <c r="K179">
        <v>0</v>
      </c>
      <c r="L179">
        <v>0</v>
      </c>
      <c r="M179">
        <v>2</v>
      </c>
      <c r="N179">
        <v>3</v>
      </c>
      <c r="O179">
        <v>3</v>
      </c>
      <c r="P179">
        <v>3</v>
      </c>
      <c r="Q179">
        <v>-0.49478676503489699</v>
      </c>
      <c r="R179">
        <v>0</v>
      </c>
      <c r="S179">
        <f t="shared" si="4"/>
        <v>0.16724544111096001</v>
      </c>
      <c r="T179">
        <f t="shared" si="5"/>
        <v>0</v>
      </c>
    </row>
    <row r="180" spans="9:20" x14ac:dyDescent="0.35">
      <c r="I180">
        <v>175</v>
      </c>
      <c r="J180">
        <v>0</v>
      </c>
      <c r="K180">
        <v>0</v>
      </c>
      <c r="L180">
        <v>0</v>
      </c>
      <c r="M180">
        <v>2</v>
      </c>
      <c r="N180">
        <v>3</v>
      </c>
      <c r="O180">
        <v>4</v>
      </c>
      <c r="P180">
        <v>2</v>
      </c>
      <c r="Q180">
        <v>-0.478525719075717</v>
      </c>
      <c r="R180">
        <v>0</v>
      </c>
      <c r="S180">
        <f t="shared" si="4"/>
        <v>0.15098439515178003</v>
      </c>
      <c r="T180">
        <f t="shared" si="5"/>
        <v>0</v>
      </c>
    </row>
    <row r="181" spans="9:20" x14ac:dyDescent="0.35">
      <c r="I181">
        <v>176</v>
      </c>
      <c r="J181">
        <v>0</v>
      </c>
      <c r="K181">
        <v>0</v>
      </c>
      <c r="L181">
        <v>0</v>
      </c>
      <c r="M181">
        <v>2</v>
      </c>
      <c r="N181">
        <v>3</v>
      </c>
      <c r="O181">
        <v>5</v>
      </c>
      <c r="P181">
        <v>1</v>
      </c>
      <c r="Q181">
        <v>-0.486597455361167</v>
      </c>
      <c r="R181">
        <v>0</v>
      </c>
      <c r="S181">
        <f t="shared" si="4"/>
        <v>0.15905613143723002</v>
      </c>
      <c r="T181">
        <f t="shared" si="5"/>
        <v>0</v>
      </c>
    </row>
    <row r="182" spans="9:20" x14ac:dyDescent="0.35">
      <c r="I182">
        <v>177</v>
      </c>
      <c r="J182">
        <v>0</v>
      </c>
      <c r="K182">
        <v>0</v>
      </c>
      <c r="L182">
        <v>0</v>
      </c>
      <c r="M182">
        <v>2</v>
      </c>
      <c r="N182">
        <v>3</v>
      </c>
      <c r="O182">
        <v>6</v>
      </c>
      <c r="P182">
        <v>0</v>
      </c>
      <c r="Q182">
        <v>-0.51823683419092503</v>
      </c>
      <c r="R182">
        <v>0</v>
      </c>
      <c r="S182">
        <f t="shared" si="4"/>
        <v>0.19069551026698806</v>
      </c>
      <c r="T182">
        <f t="shared" si="5"/>
        <v>0</v>
      </c>
    </row>
    <row r="183" spans="9:20" x14ac:dyDescent="0.35">
      <c r="I183">
        <v>178</v>
      </c>
      <c r="J183">
        <v>0</v>
      </c>
      <c r="K183">
        <v>0</v>
      </c>
      <c r="L183">
        <v>0</v>
      </c>
      <c r="M183">
        <v>2</v>
      </c>
      <c r="N183">
        <v>4</v>
      </c>
      <c r="O183">
        <v>0</v>
      </c>
      <c r="P183">
        <v>5</v>
      </c>
      <c r="Q183">
        <v>-0.61048816532650996</v>
      </c>
      <c r="R183">
        <v>0</v>
      </c>
      <c r="S183">
        <f t="shared" si="4"/>
        <v>0.28294684140257298</v>
      </c>
      <c r="T183">
        <f t="shared" si="5"/>
        <v>0</v>
      </c>
    </row>
    <row r="184" spans="9:20" x14ac:dyDescent="0.35">
      <c r="I184">
        <v>179</v>
      </c>
      <c r="J184">
        <v>0</v>
      </c>
      <c r="K184">
        <v>0</v>
      </c>
      <c r="L184">
        <v>0</v>
      </c>
      <c r="M184">
        <v>2</v>
      </c>
      <c r="N184">
        <v>4</v>
      </c>
      <c r="O184">
        <v>1</v>
      </c>
      <c r="P184">
        <v>4</v>
      </c>
      <c r="Q184">
        <v>-0.55017399178456095</v>
      </c>
      <c r="R184">
        <v>0</v>
      </c>
      <c r="S184">
        <f t="shared" si="4"/>
        <v>0.22263266786062397</v>
      </c>
      <c r="T184">
        <f t="shared" si="5"/>
        <v>0</v>
      </c>
    </row>
    <row r="185" spans="9:20" x14ac:dyDescent="0.35">
      <c r="I185">
        <v>180</v>
      </c>
      <c r="J185">
        <v>0</v>
      </c>
      <c r="K185">
        <v>0</v>
      </c>
      <c r="L185">
        <v>0</v>
      </c>
      <c r="M185">
        <v>2</v>
      </c>
      <c r="N185">
        <v>4</v>
      </c>
      <c r="O185">
        <v>2</v>
      </c>
      <c r="P185">
        <v>3</v>
      </c>
      <c r="Q185">
        <v>-0.50195743651215596</v>
      </c>
      <c r="R185">
        <v>0</v>
      </c>
      <c r="S185">
        <f t="shared" si="4"/>
        <v>0.17441611258821899</v>
      </c>
      <c r="T185">
        <f t="shared" si="5"/>
        <v>0</v>
      </c>
    </row>
    <row r="186" spans="9:20" x14ac:dyDescent="0.35">
      <c r="I186">
        <v>181</v>
      </c>
      <c r="J186">
        <v>0</v>
      </c>
      <c r="K186">
        <v>0</v>
      </c>
      <c r="L186">
        <v>0</v>
      </c>
      <c r="M186">
        <v>2</v>
      </c>
      <c r="N186">
        <v>4</v>
      </c>
      <c r="O186">
        <v>3</v>
      </c>
      <c r="P186">
        <v>2</v>
      </c>
      <c r="Q186">
        <v>-0.47183073818277399</v>
      </c>
      <c r="R186">
        <v>0</v>
      </c>
      <c r="S186">
        <f t="shared" si="4"/>
        <v>0.14428941425883701</v>
      </c>
      <c r="T186">
        <f t="shared" si="5"/>
        <v>0</v>
      </c>
    </row>
    <row r="187" spans="9:20" x14ac:dyDescent="0.35">
      <c r="I187">
        <v>182</v>
      </c>
      <c r="J187">
        <v>0</v>
      </c>
      <c r="K187">
        <v>0</v>
      </c>
      <c r="L187">
        <v>0</v>
      </c>
      <c r="M187">
        <v>2</v>
      </c>
      <c r="N187">
        <v>4</v>
      </c>
      <c r="O187">
        <v>4</v>
      </c>
      <c r="P187">
        <v>1</v>
      </c>
      <c r="Q187">
        <v>-0.466328816600868</v>
      </c>
      <c r="R187">
        <v>0</v>
      </c>
      <c r="S187">
        <f t="shared" si="4"/>
        <v>0.13878749267693102</v>
      </c>
      <c r="T187">
        <f t="shared" si="5"/>
        <v>0</v>
      </c>
    </row>
    <row r="188" spans="9:20" x14ac:dyDescent="0.35">
      <c r="I188">
        <v>183</v>
      </c>
      <c r="J188">
        <v>0</v>
      </c>
      <c r="K188">
        <v>0</v>
      </c>
      <c r="L188">
        <v>0</v>
      </c>
      <c r="M188">
        <v>2</v>
      </c>
      <c r="N188">
        <v>4</v>
      </c>
      <c r="O188">
        <v>5</v>
      </c>
      <c r="P188">
        <v>0</v>
      </c>
      <c r="Q188">
        <v>-0.48826531304226101</v>
      </c>
      <c r="R188">
        <v>0</v>
      </c>
      <c r="S188">
        <f t="shared" si="4"/>
        <v>0.16072398911832403</v>
      </c>
      <c r="T188">
        <f t="shared" si="5"/>
        <v>0</v>
      </c>
    </row>
    <row r="189" spans="9:20" x14ac:dyDescent="0.35">
      <c r="I189">
        <v>184</v>
      </c>
      <c r="J189">
        <v>0</v>
      </c>
      <c r="K189">
        <v>0</v>
      </c>
      <c r="L189">
        <v>0</v>
      </c>
      <c r="M189">
        <v>2</v>
      </c>
      <c r="N189">
        <v>5</v>
      </c>
      <c r="O189">
        <v>0</v>
      </c>
      <c r="P189">
        <v>4</v>
      </c>
      <c r="Q189">
        <v>-0.58157565191676397</v>
      </c>
      <c r="R189">
        <v>0</v>
      </c>
      <c r="S189">
        <f t="shared" si="4"/>
        <v>0.25403432799282699</v>
      </c>
      <c r="T189">
        <f t="shared" si="5"/>
        <v>0</v>
      </c>
    </row>
    <row r="190" spans="9:20" x14ac:dyDescent="0.35">
      <c r="I190">
        <v>185</v>
      </c>
      <c r="J190">
        <v>0</v>
      </c>
      <c r="K190">
        <v>0</v>
      </c>
      <c r="L190">
        <v>0</v>
      </c>
      <c r="M190">
        <v>2</v>
      </c>
      <c r="N190">
        <v>5</v>
      </c>
      <c r="O190">
        <v>1</v>
      </c>
      <c r="P190">
        <v>3</v>
      </c>
      <c r="Q190">
        <v>-0.52642238158051902</v>
      </c>
      <c r="R190">
        <v>0</v>
      </c>
      <c r="S190">
        <f t="shared" si="4"/>
        <v>0.19888105765658204</v>
      </c>
      <c r="T190">
        <f t="shared" si="5"/>
        <v>0</v>
      </c>
    </row>
    <row r="191" spans="9:20" x14ac:dyDescent="0.35">
      <c r="I191">
        <v>186</v>
      </c>
      <c r="J191">
        <v>0</v>
      </c>
      <c r="K191">
        <v>0</v>
      </c>
      <c r="L191">
        <v>0</v>
      </c>
      <c r="M191">
        <v>2</v>
      </c>
      <c r="N191">
        <v>5</v>
      </c>
      <c r="O191">
        <v>2</v>
      </c>
      <c r="P191">
        <v>2</v>
      </c>
      <c r="Q191">
        <v>-0.48861220212787398</v>
      </c>
      <c r="R191">
        <v>0</v>
      </c>
      <c r="S191">
        <f t="shared" si="4"/>
        <v>0.16107087820393701</v>
      </c>
      <c r="T191">
        <f t="shared" si="5"/>
        <v>0</v>
      </c>
    </row>
    <row r="192" spans="9:20" x14ac:dyDescent="0.35">
      <c r="I192">
        <v>187</v>
      </c>
      <c r="J192">
        <v>0</v>
      </c>
      <c r="K192">
        <v>0</v>
      </c>
      <c r="L192">
        <v>0</v>
      </c>
      <c r="M192">
        <v>2</v>
      </c>
      <c r="N192">
        <v>5</v>
      </c>
      <c r="O192">
        <v>3</v>
      </c>
      <c r="P192">
        <v>1</v>
      </c>
      <c r="Q192">
        <v>-0.47040924298076298</v>
      </c>
      <c r="R192">
        <v>0</v>
      </c>
      <c r="S192">
        <f t="shared" si="4"/>
        <v>0.142867919056826</v>
      </c>
      <c r="T192">
        <f t="shared" si="5"/>
        <v>0</v>
      </c>
    </row>
    <row r="193" spans="9:20" x14ac:dyDescent="0.35">
      <c r="I193">
        <v>188</v>
      </c>
      <c r="J193">
        <v>0</v>
      </c>
      <c r="K193">
        <v>0</v>
      </c>
      <c r="L193">
        <v>0</v>
      </c>
      <c r="M193">
        <v>2</v>
      </c>
      <c r="N193">
        <v>5</v>
      </c>
      <c r="O193">
        <v>4</v>
      </c>
      <c r="P193">
        <v>0</v>
      </c>
      <c r="Q193">
        <v>-0.47852184631150502</v>
      </c>
      <c r="R193">
        <v>0</v>
      </c>
      <c r="S193">
        <f t="shared" si="4"/>
        <v>0.15098052238756804</v>
      </c>
      <c r="T193">
        <f t="shared" si="5"/>
        <v>0</v>
      </c>
    </row>
    <row r="194" spans="9:20" x14ac:dyDescent="0.35">
      <c r="I194">
        <v>189</v>
      </c>
      <c r="J194">
        <v>0</v>
      </c>
      <c r="K194">
        <v>0</v>
      </c>
      <c r="L194">
        <v>0</v>
      </c>
      <c r="M194">
        <v>2</v>
      </c>
      <c r="N194">
        <v>6</v>
      </c>
      <c r="O194">
        <v>0</v>
      </c>
      <c r="P194">
        <v>3</v>
      </c>
      <c r="Q194">
        <v>-0.56412528333352296</v>
      </c>
      <c r="R194">
        <v>0</v>
      </c>
      <c r="S194">
        <f t="shared" si="4"/>
        <v>0.23658395940958599</v>
      </c>
      <c r="T194">
        <f t="shared" si="5"/>
        <v>0</v>
      </c>
    </row>
    <row r="195" spans="9:20" x14ac:dyDescent="0.35">
      <c r="I195">
        <v>190</v>
      </c>
      <c r="J195">
        <v>0</v>
      </c>
      <c r="K195">
        <v>0</v>
      </c>
      <c r="L195">
        <v>0</v>
      </c>
      <c r="M195">
        <v>2</v>
      </c>
      <c r="N195">
        <v>6</v>
      </c>
      <c r="O195">
        <v>1</v>
      </c>
      <c r="P195">
        <v>2</v>
      </c>
      <c r="Q195">
        <v>-0.519724759946949</v>
      </c>
      <c r="R195">
        <v>0</v>
      </c>
      <c r="S195">
        <f t="shared" si="4"/>
        <v>0.19218343602301202</v>
      </c>
      <c r="T195">
        <f t="shared" si="5"/>
        <v>0</v>
      </c>
    </row>
    <row r="196" spans="9:20" x14ac:dyDescent="0.35">
      <c r="I196">
        <v>191</v>
      </c>
      <c r="J196">
        <v>0</v>
      </c>
      <c r="K196">
        <v>0</v>
      </c>
      <c r="L196">
        <v>0</v>
      </c>
      <c r="M196">
        <v>2</v>
      </c>
      <c r="N196">
        <v>6</v>
      </c>
      <c r="O196">
        <v>2</v>
      </c>
      <c r="P196">
        <v>1</v>
      </c>
      <c r="Q196">
        <v>-0.49275274920413398</v>
      </c>
      <c r="R196">
        <v>0</v>
      </c>
      <c r="S196">
        <f t="shared" si="4"/>
        <v>0.165211425280197</v>
      </c>
      <c r="T196">
        <f t="shared" si="5"/>
        <v>0</v>
      </c>
    </row>
    <row r="197" spans="9:20" x14ac:dyDescent="0.35">
      <c r="I197">
        <v>192</v>
      </c>
      <c r="J197">
        <v>0</v>
      </c>
      <c r="K197">
        <v>0</v>
      </c>
      <c r="L197">
        <v>0</v>
      </c>
      <c r="M197">
        <v>2</v>
      </c>
      <c r="N197">
        <v>6</v>
      </c>
      <c r="O197">
        <v>3</v>
      </c>
      <c r="P197">
        <v>0</v>
      </c>
      <c r="Q197">
        <v>-0.48748657374413201</v>
      </c>
      <c r="R197">
        <v>0</v>
      </c>
      <c r="S197">
        <f t="shared" si="4"/>
        <v>0.15994524982019503</v>
      </c>
      <c r="T197">
        <f t="shared" si="5"/>
        <v>0</v>
      </c>
    </row>
    <row r="198" spans="9:20" x14ac:dyDescent="0.35">
      <c r="I198">
        <v>193</v>
      </c>
      <c r="J198">
        <v>0</v>
      </c>
      <c r="K198">
        <v>0</v>
      </c>
      <c r="L198">
        <v>0</v>
      </c>
      <c r="M198">
        <v>2</v>
      </c>
      <c r="N198">
        <v>7</v>
      </c>
      <c r="O198">
        <v>0</v>
      </c>
      <c r="P198">
        <v>2</v>
      </c>
      <c r="Q198">
        <v>-0.56262285466129003</v>
      </c>
      <c r="R198">
        <v>0</v>
      </c>
      <c r="S198">
        <f t="shared" ref="S198:S261" si="6">$U$5-Q198</f>
        <v>0.23508153073735305</v>
      </c>
      <c r="T198">
        <f t="shared" ref="T198:T261" si="7">IF(S198&lt;=0.5/60,1,0)</f>
        <v>0</v>
      </c>
    </row>
    <row r="199" spans="9:20" x14ac:dyDescent="0.35">
      <c r="I199">
        <v>194</v>
      </c>
      <c r="J199">
        <v>0</v>
      </c>
      <c r="K199">
        <v>0</v>
      </c>
      <c r="L199">
        <v>0</v>
      </c>
      <c r="M199">
        <v>2</v>
      </c>
      <c r="N199">
        <v>7</v>
      </c>
      <c r="O199">
        <v>1</v>
      </c>
      <c r="P199">
        <v>1</v>
      </c>
      <c r="Q199">
        <v>-0.52790815591597595</v>
      </c>
      <c r="R199">
        <v>0</v>
      </c>
      <c r="S199">
        <f t="shared" si="6"/>
        <v>0.20036683199203897</v>
      </c>
      <c r="T199">
        <f t="shared" si="7"/>
        <v>0</v>
      </c>
    </row>
    <row r="200" spans="9:20" x14ac:dyDescent="0.35">
      <c r="I200">
        <v>195</v>
      </c>
      <c r="J200">
        <v>0</v>
      </c>
      <c r="K200">
        <v>0</v>
      </c>
      <c r="L200">
        <v>0</v>
      </c>
      <c r="M200">
        <v>2</v>
      </c>
      <c r="N200">
        <v>7</v>
      </c>
      <c r="O200">
        <v>2</v>
      </c>
      <c r="P200">
        <v>0</v>
      </c>
      <c r="Q200">
        <v>-0.51168087053505196</v>
      </c>
      <c r="R200">
        <v>0</v>
      </c>
      <c r="S200">
        <f t="shared" si="6"/>
        <v>0.18413954661111498</v>
      </c>
      <c r="T200">
        <f t="shared" si="7"/>
        <v>0</v>
      </c>
    </row>
    <row r="201" spans="9:20" x14ac:dyDescent="0.35">
      <c r="I201">
        <v>196</v>
      </c>
      <c r="J201">
        <v>0</v>
      </c>
      <c r="K201">
        <v>0</v>
      </c>
      <c r="L201">
        <v>0</v>
      </c>
      <c r="M201">
        <v>2</v>
      </c>
      <c r="N201">
        <v>8</v>
      </c>
      <c r="O201">
        <v>0</v>
      </c>
      <c r="P201">
        <v>1</v>
      </c>
      <c r="Q201">
        <v>-0.572902803479439</v>
      </c>
      <c r="R201">
        <v>0</v>
      </c>
      <c r="S201">
        <f t="shared" si="6"/>
        <v>0.24536147955550203</v>
      </c>
      <c r="T201">
        <f t="shared" si="7"/>
        <v>0</v>
      </c>
    </row>
    <row r="202" spans="9:20" x14ac:dyDescent="0.35">
      <c r="I202">
        <v>197</v>
      </c>
      <c r="J202">
        <v>0</v>
      </c>
      <c r="K202">
        <v>0</v>
      </c>
      <c r="L202">
        <v>0</v>
      </c>
      <c r="M202">
        <v>2</v>
      </c>
      <c r="N202">
        <v>8</v>
      </c>
      <c r="O202">
        <v>1</v>
      </c>
      <c r="P202">
        <v>0</v>
      </c>
      <c r="Q202">
        <v>-0.54857907690923902</v>
      </c>
      <c r="R202">
        <v>0</v>
      </c>
      <c r="S202">
        <f t="shared" si="6"/>
        <v>0.22103775298530204</v>
      </c>
      <c r="T202">
        <f t="shared" si="7"/>
        <v>0</v>
      </c>
    </row>
    <row r="203" spans="9:20" x14ac:dyDescent="0.35">
      <c r="I203">
        <v>198</v>
      </c>
      <c r="J203">
        <v>0</v>
      </c>
      <c r="K203">
        <v>0</v>
      </c>
      <c r="L203">
        <v>0</v>
      </c>
      <c r="M203">
        <v>2</v>
      </c>
      <c r="N203">
        <v>9</v>
      </c>
      <c r="O203">
        <v>0</v>
      </c>
      <c r="P203">
        <v>0</v>
      </c>
      <c r="Q203">
        <v>-0.59059244371997499</v>
      </c>
      <c r="R203">
        <v>0</v>
      </c>
      <c r="S203">
        <f t="shared" si="6"/>
        <v>0.26305111979603801</v>
      </c>
      <c r="T203">
        <f t="shared" si="7"/>
        <v>0</v>
      </c>
    </row>
    <row r="204" spans="9:20" x14ac:dyDescent="0.35">
      <c r="I204">
        <v>199</v>
      </c>
      <c r="J204">
        <v>0</v>
      </c>
      <c r="K204">
        <v>0</v>
      </c>
      <c r="L204">
        <v>0</v>
      </c>
      <c r="M204">
        <v>3</v>
      </c>
      <c r="N204">
        <v>0</v>
      </c>
      <c r="O204">
        <v>0</v>
      </c>
      <c r="P204">
        <v>8</v>
      </c>
      <c r="Q204">
        <v>-0.74251887692879204</v>
      </c>
      <c r="R204">
        <v>0</v>
      </c>
      <c r="S204">
        <f t="shared" si="6"/>
        <v>0.41497755300485506</v>
      </c>
      <c r="T204">
        <f t="shared" si="7"/>
        <v>0</v>
      </c>
    </row>
    <row r="205" spans="9:20" x14ac:dyDescent="0.35">
      <c r="I205">
        <v>200</v>
      </c>
      <c r="J205">
        <v>0</v>
      </c>
      <c r="K205">
        <v>0</v>
      </c>
      <c r="L205">
        <v>0</v>
      </c>
      <c r="M205">
        <v>3</v>
      </c>
      <c r="N205">
        <v>0</v>
      </c>
      <c r="O205">
        <v>1</v>
      </c>
      <c r="P205">
        <v>7</v>
      </c>
      <c r="Q205">
        <v>-0.67431752085757002</v>
      </c>
      <c r="R205">
        <v>0</v>
      </c>
      <c r="S205">
        <f t="shared" si="6"/>
        <v>0.34677619693363304</v>
      </c>
      <c r="T205">
        <f t="shared" si="7"/>
        <v>0</v>
      </c>
    </row>
    <row r="206" spans="9:20" x14ac:dyDescent="0.35">
      <c r="I206">
        <v>201</v>
      </c>
      <c r="J206">
        <v>0</v>
      </c>
      <c r="K206">
        <v>0</v>
      </c>
      <c r="L206">
        <v>0</v>
      </c>
      <c r="M206">
        <v>3</v>
      </c>
      <c r="N206">
        <v>0</v>
      </c>
      <c r="O206">
        <v>2</v>
      </c>
      <c r="P206">
        <v>6</v>
      </c>
      <c r="Q206">
        <v>-0.62162143947210902</v>
      </c>
      <c r="R206">
        <v>0</v>
      </c>
      <c r="S206">
        <f t="shared" si="6"/>
        <v>0.29408011554817204</v>
      </c>
      <c r="T206">
        <f t="shared" si="7"/>
        <v>0</v>
      </c>
    </row>
    <row r="207" spans="9:20" x14ac:dyDescent="0.35">
      <c r="I207">
        <v>202</v>
      </c>
      <c r="J207">
        <v>0</v>
      </c>
      <c r="K207">
        <v>0</v>
      </c>
      <c r="L207">
        <v>0</v>
      </c>
      <c r="M207">
        <v>3</v>
      </c>
      <c r="N207">
        <v>0</v>
      </c>
      <c r="O207">
        <v>3</v>
      </c>
      <c r="P207">
        <v>5</v>
      </c>
      <c r="Q207">
        <v>-0.587068062567634</v>
      </c>
      <c r="R207">
        <v>0</v>
      </c>
      <c r="S207">
        <f t="shared" si="6"/>
        <v>0.25952673864369702</v>
      </c>
      <c r="T207">
        <f t="shared" si="7"/>
        <v>0</v>
      </c>
    </row>
    <row r="208" spans="9:20" x14ac:dyDescent="0.35">
      <c r="I208">
        <v>203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4</v>
      </c>
      <c r="P208">
        <v>4</v>
      </c>
      <c r="Q208">
        <v>-0.57329853318068003</v>
      </c>
      <c r="R208">
        <v>0</v>
      </c>
      <c r="S208">
        <f t="shared" si="6"/>
        <v>0.24575720925674305</v>
      </c>
      <c r="T208">
        <f t="shared" si="7"/>
        <v>0</v>
      </c>
    </row>
    <row r="209" spans="9:20" x14ac:dyDescent="0.35">
      <c r="I209">
        <v>204</v>
      </c>
      <c r="J209">
        <v>0</v>
      </c>
      <c r="K209">
        <v>0</v>
      </c>
      <c r="L209">
        <v>0</v>
      </c>
      <c r="M209">
        <v>3</v>
      </c>
      <c r="N209">
        <v>0</v>
      </c>
      <c r="O209">
        <v>5</v>
      </c>
      <c r="P209">
        <v>3</v>
      </c>
      <c r="Q209">
        <v>-0.58121655453424703</v>
      </c>
      <c r="R209">
        <v>0</v>
      </c>
      <c r="S209">
        <f t="shared" si="6"/>
        <v>0.25367523061031005</v>
      </c>
      <c r="T209">
        <f t="shared" si="7"/>
        <v>0</v>
      </c>
    </row>
    <row r="210" spans="9:20" x14ac:dyDescent="0.35">
      <c r="I210">
        <v>205</v>
      </c>
      <c r="J210">
        <v>0</v>
      </c>
      <c r="K210">
        <v>0</v>
      </c>
      <c r="L210">
        <v>0</v>
      </c>
      <c r="M210">
        <v>3</v>
      </c>
      <c r="N210">
        <v>0</v>
      </c>
      <c r="O210">
        <v>6</v>
      </c>
      <c r="P210">
        <v>2</v>
      </c>
      <c r="Q210">
        <v>-0.59978063469061205</v>
      </c>
      <c r="R210">
        <v>0</v>
      </c>
      <c r="S210">
        <f t="shared" si="6"/>
        <v>0.27223931076667507</v>
      </c>
      <c r="T210">
        <f t="shared" si="7"/>
        <v>0</v>
      </c>
    </row>
    <row r="211" spans="9:20" x14ac:dyDescent="0.35">
      <c r="I211">
        <v>206</v>
      </c>
      <c r="J211">
        <v>0</v>
      </c>
      <c r="K211">
        <v>0</v>
      </c>
      <c r="L211">
        <v>0</v>
      </c>
      <c r="M211">
        <v>3</v>
      </c>
      <c r="N211">
        <v>0</v>
      </c>
      <c r="O211">
        <v>7</v>
      </c>
      <c r="P211">
        <v>1</v>
      </c>
      <c r="Q211">
        <v>-0.62512334239898504</v>
      </c>
      <c r="R211">
        <v>0</v>
      </c>
      <c r="S211">
        <f t="shared" si="6"/>
        <v>0.29758201847504806</v>
      </c>
      <c r="T211">
        <f t="shared" si="7"/>
        <v>0</v>
      </c>
    </row>
    <row r="212" spans="9:20" x14ac:dyDescent="0.35">
      <c r="I212">
        <v>207</v>
      </c>
      <c r="J212">
        <v>0</v>
      </c>
      <c r="K212">
        <v>0</v>
      </c>
      <c r="L212">
        <v>0</v>
      </c>
      <c r="M212">
        <v>3</v>
      </c>
      <c r="N212">
        <v>0</v>
      </c>
      <c r="O212">
        <v>8</v>
      </c>
      <c r="P212">
        <v>0</v>
      </c>
      <c r="Q212">
        <v>-0.65378332999135202</v>
      </c>
      <c r="R212">
        <v>0</v>
      </c>
      <c r="S212">
        <f t="shared" si="6"/>
        <v>0.32624200606741505</v>
      </c>
      <c r="T212">
        <f t="shared" si="7"/>
        <v>0</v>
      </c>
    </row>
    <row r="213" spans="9:20" x14ac:dyDescent="0.35">
      <c r="I213">
        <v>208</v>
      </c>
      <c r="J213">
        <v>0</v>
      </c>
      <c r="K213">
        <v>0</v>
      </c>
      <c r="L213">
        <v>0</v>
      </c>
      <c r="M213">
        <v>3</v>
      </c>
      <c r="N213">
        <v>1</v>
      </c>
      <c r="O213">
        <v>0</v>
      </c>
      <c r="P213">
        <v>7</v>
      </c>
      <c r="Q213">
        <v>-0.67625718262407897</v>
      </c>
      <c r="R213">
        <v>0</v>
      </c>
      <c r="S213">
        <f t="shared" si="6"/>
        <v>0.34871585870014199</v>
      </c>
      <c r="T213">
        <f t="shared" si="7"/>
        <v>0</v>
      </c>
    </row>
    <row r="214" spans="9:20" x14ac:dyDescent="0.35">
      <c r="I214">
        <v>209</v>
      </c>
      <c r="J214">
        <v>0</v>
      </c>
      <c r="K214">
        <v>0</v>
      </c>
      <c r="L214">
        <v>0</v>
      </c>
      <c r="M214">
        <v>3</v>
      </c>
      <c r="N214">
        <v>1</v>
      </c>
      <c r="O214">
        <v>1</v>
      </c>
      <c r="P214">
        <v>6</v>
      </c>
      <c r="Q214">
        <v>-0.60770341887125601</v>
      </c>
      <c r="R214">
        <v>0</v>
      </c>
      <c r="S214">
        <f t="shared" si="6"/>
        <v>0.28016209494731903</v>
      </c>
      <c r="T214">
        <f t="shared" si="7"/>
        <v>0</v>
      </c>
    </row>
    <row r="215" spans="9:20" x14ac:dyDescent="0.35">
      <c r="I215">
        <v>210</v>
      </c>
      <c r="J215">
        <v>0</v>
      </c>
      <c r="K215">
        <v>0</v>
      </c>
      <c r="L215">
        <v>0</v>
      </c>
      <c r="M215">
        <v>3</v>
      </c>
      <c r="N215">
        <v>1</v>
      </c>
      <c r="O215">
        <v>2</v>
      </c>
      <c r="P215">
        <v>5</v>
      </c>
      <c r="Q215">
        <v>-0.556885997828795</v>
      </c>
      <c r="R215">
        <v>0</v>
      </c>
      <c r="S215">
        <f t="shared" si="6"/>
        <v>0.22934467390485802</v>
      </c>
      <c r="T215">
        <f t="shared" si="7"/>
        <v>0</v>
      </c>
    </row>
    <row r="216" spans="9:20" x14ac:dyDescent="0.35">
      <c r="I216">
        <v>211</v>
      </c>
      <c r="J216">
        <v>0</v>
      </c>
      <c r="K216">
        <v>0</v>
      </c>
      <c r="L216">
        <v>0</v>
      </c>
      <c r="M216">
        <v>3</v>
      </c>
      <c r="N216">
        <v>1</v>
      </c>
      <c r="O216">
        <v>3</v>
      </c>
      <c r="P216">
        <v>4</v>
      </c>
      <c r="Q216">
        <v>-0.52746143522182698</v>
      </c>
      <c r="R216">
        <v>0</v>
      </c>
      <c r="S216">
        <f t="shared" si="6"/>
        <v>0.19992011129789</v>
      </c>
      <c r="T216">
        <f t="shared" si="7"/>
        <v>0</v>
      </c>
    </row>
    <row r="217" spans="9:20" x14ac:dyDescent="0.35">
      <c r="I217">
        <v>212</v>
      </c>
      <c r="J217">
        <v>0</v>
      </c>
      <c r="K217">
        <v>0</v>
      </c>
      <c r="L217">
        <v>0</v>
      </c>
      <c r="M217">
        <v>3</v>
      </c>
      <c r="N217">
        <v>1</v>
      </c>
      <c r="O217">
        <v>4</v>
      </c>
      <c r="P217">
        <v>3</v>
      </c>
      <c r="Q217">
        <v>-0.52025716946031297</v>
      </c>
      <c r="R217">
        <v>0</v>
      </c>
      <c r="S217">
        <f t="shared" si="6"/>
        <v>0.192715845536376</v>
      </c>
      <c r="T217">
        <f t="shared" si="7"/>
        <v>0</v>
      </c>
    </row>
    <row r="218" spans="9:20" x14ac:dyDescent="0.35">
      <c r="I218">
        <v>213</v>
      </c>
      <c r="J218">
        <v>0</v>
      </c>
      <c r="K218">
        <v>0</v>
      </c>
      <c r="L218">
        <v>0</v>
      </c>
      <c r="M218">
        <v>3</v>
      </c>
      <c r="N218">
        <v>1</v>
      </c>
      <c r="O218">
        <v>5</v>
      </c>
      <c r="P218">
        <v>2</v>
      </c>
      <c r="Q218">
        <v>-0.53233332993306404</v>
      </c>
      <c r="R218">
        <v>0</v>
      </c>
      <c r="S218">
        <f t="shared" si="6"/>
        <v>0.20479200600912706</v>
      </c>
      <c r="T218">
        <f t="shared" si="7"/>
        <v>0</v>
      </c>
    </row>
    <row r="219" spans="9:20" x14ac:dyDescent="0.35">
      <c r="I219">
        <v>214</v>
      </c>
      <c r="J219">
        <v>0</v>
      </c>
      <c r="K219">
        <v>0</v>
      </c>
      <c r="L219">
        <v>0</v>
      </c>
      <c r="M219">
        <v>3</v>
      </c>
      <c r="N219">
        <v>1</v>
      </c>
      <c r="O219">
        <v>6</v>
      </c>
      <c r="P219">
        <v>1</v>
      </c>
      <c r="Q219">
        <v>-0.55842225547464697</v>
      </c>
      <c r="R219">
        <v>0</v>
      </c>
      <c r="S219">
        <f t="shared" si="6"/>
        <v>0.23088093155070999</v>
      </c>
      <c r="T219">
        <f t="shared" si="7"/>
        <v>0</v>
      </c>
    </row>
    <row r="220" spans="9:20" x14ac:dyDescent="0.35">
      <c r="I220">
        <v>215</v>
      </c>
      <c r="J220">
        <v>0</v>
      </c>
      <c r="K220">
        <v>0</v>
      </c>
      <c r="L220">
        <v>0</v>
      </c>
      <c r="M220">
        <v>3</v>
      </c>
      <c r="N220">
        <v>1</v>
      </c>
      <c r="O220">
        <v>7</v>
      </c>
      <c r="P220">
        <v>0</v>
      </c>
      <c r="Q220">
        <v>-0.59377705343925202</v>
      </c>
      <c r="R220">
        <v>0</v>
      </c>
      <c r="S220">
        <f t="shared" si="6"/>
        <v>0.26623572951531504</v>
      </c>
      <c r="T220">
        <f t="shared" si="7"/>
        <v>0</v>
      </c>
    </row>
    <row r="221" spans="9:20" x14ac:dyDescent="0.35">
      <c r="I221">
        <v>216</v>
      </c>
      <c r="J221">
        <v>0</v>
      </c>
      <c r="K221">
        <v>0</v>
      </c>
      <c r="L221">
        <v>0</v>
      </c>
      <c r="M221">
        <v>3</v>
      </c>
      <c r="N221">
        <v>2</v>
      </c>
      <c r="O221">
        <v>0</v>
      </c>
      <c r="P221">
        <v>6</v>
      </c>
      <c r="Q221">
        <v>-0.61952251544561898</v>
      </c>
      <c r="R221">
        <v>0</v>
      </c>
      <c r="S221">
        <f t="shared" si="6"/>
        <v>0.291981191521682</v>
      </c>
      <c r="T221">
        <f t="shared" si="7"/>
        <v>0</v>
      </c>
    </row>
    <row r="222" spans="9:20" x14ac:dyDescent="0.35">
      <c r="I222">
        <v>217</v>
      </c>
      <c r="J222">
        <v>0</v>
      </c>
      <c r="K222">
        <v>0</v>
      </c>
      <c r="L222">
        <v>0</v>
      </c>
      <c r="M222">
        <v>3</v>
      </c>
      <c r="N222">
        <v>2</v>
      </c>
      <c r="O222">
        <v>1</v>
      </c>
      <c r="P222">
        <v>5</v>
      </c>
      <c r="Q222">
        <v>-0.55300044287388495</v>
      </c>
      <c r="R222">
        <v>0</v>
      </c>
      <c r="S222">
        <f t="shared" si="6"/>
        <v>0.22545911894994797</v>
      </c>
      <c r="T222">
        <f t="shared" si="7"/>
        <v>0</v>
      </c>
    </row>
    <row r="223" spans="9:20" x14ac:dyDescent="0.35">
      <c r="I223">
        <v>218</v>
      </c>
      <c r="J223">
        <v>0</v>
      </c>
      <c r="K223">
        <v>0</v>
      </c>
      <c r="L223">
        <v>0</v>
      </c>
      <c r="M223">
        <v>3</v>
      </c>
      <c r="N223">
        <v>2</v>
      </c>
      <c r="O223">
        <v>2</v>
      </c>
      <c r="P223">
        <v>4</v>
      </c>
      <c r="Q223">
        <v>-0.50599014957893496</v>
      </c>
      <c r="R223">
        <v>0</v>
      </c>
      <c r="S223">
        <f t="shared" si="6"/>
        <v>0.17844882565499798</v>
      </c>
      <c r="T223">
        <f t="shared" si="7"/>
        <v>0</v>
      </c>
    </row>
    <row r="224" spans="9:20" x14ac:dyDescent="0.35">
      <c r="I224">
        <v>219</v>
      </c>
      <c r="J224">
        <v>0</v>
      </c>
      <c r="K224">
        <v>0</v>
      </c>
      <c r="L224">
        <v>0</v>
      </c>
      <c r="M224">
        <v>3</v>
      </c>
      <c r="N224">
        <v>2</v>
      </c>
      <c r="O224">
        <v>3</v>
      </c>
      <c r="P224">
        <v>3</v>
      </c>
      <c r="Q224">
        <v>-0.47968072415289897</v>
      </c>
      <c r="R224">
        <v>0</v>
      </c>
      <c r="S224">
        <f t="shared" si="6"/>
        <v>0.152139400228962</v>
      </c>
      <c r="T224">
        <f t="shared" si="7"/>
        <v>0</v>
      </c>
    </row>
    <row r="225" spans="9:20" x14ac:dyDescent="0.35">
      <c r="I225">
        <v>220</v>
      </c>
      <c r="J225">
        <v>0</v>
      </c>
      <c r="K225">
        <v>0</v>
      </c>
      <c r="L225">
        <v>0</v>
      </c>
      <c r="M225">
        <v>3</v>
      </c>
      <c r="N225">
        <v>2</v>
      </c>
      <c r="O225">
        <v>4</v>
      </c>
      <c r="P225">
        <v>2</v>
      </c>
      <c r="Q225">
        <v>-0.479566516764525</v>
      </c>
      <c r="R225">
        <v>0</v>
      </c>
      <c r="S225">
        <f t="shared" si="6"/>
        <v>0.15202519284058802</v>
      </c>
      <c r="T225">
        <f t="shared" si="7"/>
        <v>0</v>
      </c>
    </row>
    <row r="226" spans="9:20" x14ac:dyDescent="0.35">
      <c r="I226">
        <v>221</v>
      </c>
      <c r="J226">
        <v>0</v>
      </c>
      <c r="K226">
        <v>0</v>
      </c>
      <c r="L226">
        <v>0</v>
      </c>
      <c r="M226">
        <v>3</v>
      </c>
      <c r="N226">
        <v>2</v>
      </c>
      <c r="O226">
        <v>5</v>
      </c>
      <c r="P226">
        <v>1</v>
      </c>
      <c r="Q226">
        <v>-0.50023280611487897</v>
      </c>
      <c r="R226">
        <v>0</v>
      </c>
      <c r="S226">
        <f t="shared" si="6"/>
        <v>0.17269148219094199</v>
      </c>
      <c r="T226">
        <f t="shared" si="7"/>
        <v>0</v>
      </c>
    </row>
    <row r="227" spans="9:20" x14ac:dyDescent="0.35">
      <c r="I227">
        <v>222</v>
      </c>
      <c r="J227">
        <v>0</v>
      </c>
      <c r="K227">
        <v>0</v>
      </c>
      <c r="L227">
        <v>0</v>
      </c>
      <c r="M227">
        <v>3</v>
      </c>
      <c r="N227">
        <v>2</v>
      </c>
      <c r="O227">
        <v>6</v>
      </c>
      <c r="P227">
        <v>0</v>
      </c>
      <c r="Q227">
        <v>-0.53567867122776802</v>
      </c>
      <c r="R227">
        <v>0</v>
      </c>
      <c r="S227">
        <f t="shared" si="6"/>
        <v>0.20813734730383104</v>
      </c>
      <c r="T227">
        <f t="shared" si="7"/>
        <v>0</v>
      </c>
    </row>
    <row r="228" spans="9:20" x14ac:dyDescent="0.35">
      <c r="I228">
        <v>223</v>
      </c>
      <c r="J228">
        <v>0</v>
      </c>
      <c r="K228">
        <v>0</v>
      </c>
      <c r="L228">
        <v>0</v>
      </c>
      <c r="M228">
        <v>3</v>
      </c>
      <c r="N228">
        <v>3</v>
      </c>
      <c r="O228">
        <v>0</v>
      </c>
      <c r="P228">
        <v>5</v>
      </c>
      <c r="Q228">
        <v>-0.57207180382863698</v>
      </c>
      <c r="R228">
        <v>0</v>
      </c>
      <c r="S228">
        <f t="shared" si="6"/>
        <v>0.2445304799047</v>
      </c>
      <c r="T228">
        <f t="shared" si="7"/>
        <v>0</v>
      </c>
    </row>
    <row r="229" spans="9:20" x14ac:dyDescent="0.35">
      <c r="I229">
        <v>224</v>
      </c>
      <c r="J229">
        <v>0</v>
      </c>
      <c r="K229">
        <v>0</v>
      </c>
      <c r="L229">
        <v>0</v>
      </c>
      <c r="M229">
        <v>3</v>
      </c>
      <c r="N229">
        <v>3</v>
      </c>
      <c r="O229">
        <v>1</v>
      </c>
      <c r="P229">
        <v>4</v>
      </c>
      <c r="Q229">
        <v>-0.510069367713331</v>
      </c>
      <c r="R229">
        <v>0</v>
      </c>
      <c r="S229">
        <f t="shared" si="6"/>
        <v>0.18252804378939402</v>
      </c>
      <c r="T229">
        <f t="shared" si="7"/>
        <v>0</v>
      </c>
    </row>
    <row r="230" spans="9:20" x14ac:dyDescent="0.35">
      <c r="I230">
        <v>225</v>
      </c>
      <c r="J230">
        <v>0</v>
      </c>
      <c r="K230">
        <v>0</v>
      </c>
      <c r="L230">
        <v>0</v>
      </c>
      <c r="M230">
        <v>3</v>
      </c>
      <c r="N230">
        <v>3</v>
      </c>
      <c r="O230">
        <v>2</v>
      </c>
      <c r="P230">
        <v>3</v>
      </c>
      <c r="Q230">
        <v>-0.46738459071796401</v>
      </c>
      <c r="R230">
        <v>0</v>
      </c>
      <c r="S230">
        <f t="shared" si="6"/>
        <v>0.13984326679402703</v>
      </c>
      <c r="T230">
        <f t="shared" si="7"/>
        <v>0</v>
      </c>
    </row>
    <row r="231" spans="9:20" x14ac:dyDescent="0.35">
      <c r="I231">
        <v>226</v>
      </c>
      <c r="J231">
        <v>0</v>
      </c>
      <c r="K231">
        <v>0</v>
      </c>
      <c r="L231">
        <v>0</v>
      </c>
      <c r="M231">
        <v>3</v>
      </c>
      <c r="N231">
        <v>3</v>
      </c>
      <c r="O231">
        <v>3</v>
      </c>
      <c r="P231">
        <v>2</v>
      </c>
      <c r="Q231">
        <v>-0.44905613570217301</v>
      </c>
      <c r="R231">
        <v>0</v>
      </c>
      <c r="S231">
        <f t="shared" si="6"/>
        <v>0.12151481177823603</v>
      </c>
      <c r="T231">
        <f t="shared" si="7"/>
        <v>0</v>
      </c>
    </row>
    <row r="232" spans="9:20" x14ac:dyDescent="0.35">
      <c r="I232">
        <v>227</v>
      </c>
      <c r="J232">
        <v>0</v>
      </c>
      <c r="K232">
        <v>0</v>
      </c>
      <c r="L232">
        <v>0</v>
      </c>
      <c r="M232">
        <v>3</v>
      </c>
      <c r="N232">
        <v>3</v>
      </c>
      <c r="O232">
        <v>4</v>
      </c>
      <c r="P232">
        <v>1</v>
      </c>
      <c r="Q232">
        <v>-0.45759075277927802</v>
      </c>
      <c r="R232">
        <v>0</v>
      </c>
      <c r="S232">
        <f t="shared" si="6"/>
        <v>0.13004942885534104</v>
      </c>
      <c r="T232">
        <f t="shared" si="7"/>
        <v>0</v>
      </c>
    </row>
    <row r="233" spans="9:20" x14ac:dyDescent="0.35">
      <c r="I233">
        <v>228</v>
      </c>
      <c r="J233">
        <v>0</v>
      </c>
      <c r="K233">
        <v>0</v>
      </c>
      <c r="L233">
        <v>0</v>
      </c>
      <c r="M233">
        <v>3</v>
      </c>
      <c r="N233">
        <v>3</v>
      </c>
      <c r="O233">
        <v>5</v>
      </c>
      <c r="P233">
        <v>0</v>
      </c>
      <c r="Q233">
        <v>-0.49163487534002398</v>
      </c>
      <c r="R233">
        <v>0</v>
      </c>
      <c r="S233">
        <f t="shared" si="6"/>
        <v>0.164093551416087</v>
      </c>
      <c r="T233">
        <f t="shared" si="7"/>
        <v>0</v>
      </c>
    </row>
    <row r="234" spans="9:20" x14ac:dyDescent="0.35">
      <c r="I234">
        <v>229</v>
      </c>
      <c r="J234">
        <v>0</v>
      </c>
      <c r="K234">
        <v>0</v>
      </c>
      <c r="L234">
        <v>0</v>
      </c>
      <c r="M234">
        <v>3</v>
      </c>
      <c r="N234">
        <v>4</v>
      </c>
      <c r="O234">
        <v>0</v>
      </c>
      <c r="P234">
        <v>4</v>
      </c>
      <c r="Q234">
        <v>-0.53806033169447298</v>
      </c>
      <c r="R234">
        <v>0</v>
      </c>
      <c r="S234">
        <f t="shared" si="6"/>
        <v>0.210519007770536</v>
      </c>
      <c r="T234">
        <f t="shared" si="7"/>
        <v>0</v>
      </c>
    </row>
    <row r="235" spans="9:20" x14ac:dyDescent="0.35">
      <c r="I235">
        <v>230</v>
      </c>
      <c r="J235">
        <v>0</v>
      </c>
      <c r="K235">
        <v>0</v>
      </c>
      <c r="L235">
        <v>0</v>
      </c>
      <c r="M235">
        <v>3</v>
      </c>
      <c r="N235">
        <v>4</v>
      </c>
      <c r="O235">
        <v>1</v>
      </c>
      <c r="P235">
        <v>3</v>
      </c>
      <c r="Q235">
        <v>-0.48266129378368799</v>
      </c>
      <c r="R235">
        <v>0</v>
      </c>
      <c r="S235">
        <f t="shared" si="6"/>
        <v>0.15511996985975102</v>
      </c>
      <c r="T235">
        <f t="shared" si="7"/>
        <v>0</v>
      </c>
    </row>
    <row r="236" spans="9:20" x14ac:dyDescent="0.35">
      <c r="I236">
        <v>231</v>
      </c>
      <c r="J236">
        <v>0</v>
      </c>
      <c r="K236">
        <v>0</v>
      </c>
      <c r="L236">
        <v>0</v>
      </c>
      <c r="M236">
        <v>3</v>
      </c>
      <c r="N236">
        <v>4</v>
      </c>
      <c r="O236">
        <v>2</v>
      </c>
      <c r="P236">
        <v>2</v>
      </c>
      <c r="Q236">
        <v>-0.44821842618369001</v>
      </c>
      <c r="R236">
        <v>0</v>
      </c>
      <c r="S236">
        <f t="shared" si="6"/>
        <v>0.12067710225975303</v>
      </c>
      <c r="T236">
        <f t="shared" si="7"/>
        <v>0</v>
      </c>
    </row>
    <row r="237" spans="9:20" x14ac:dyDescent="0.35">
      <c r="I237">
        <v>232</v>
      </c>
      <c r="J237">
        <v>0</v>
      </c>
      <c r="K237">
        <v>0</v>
      </c>
      <c r="L237">
        <v>0</v>
      </c>
      <c r="M237">
        <v>3</v>
      </c>
      <c r="N237">
        <v>4</v>
      </c>
      <c r="O237">
        <v>3</v>
      </c>
      <c r="P237">
        <v>1</v>
      </c>
      <c r="Q237">
        <v>-0.44007173181297399</v>
      </c>
      <c r="R237">
        <v>0</v>
      </c>
      <c r="S237">
        <f t="shared" si="6"/>
        <v>0.11253040788903701</v>
      </c>
      <c r="T237">
        <f t="shared" si="7"/>
        <v>0</v>
      </c>
    </row>
    <row r="238" spans="9:20" x14ac:dyDescent="0.35">
      <c r="I238">
        <v>233</v>
      </c>
      <c r="J238">
        <v>0</v>
      </c>
      <c r="K238">
        <v>0</v>
      </c>
      <c r="L238">
        <v>0</v>
      </c>
      <c r="M238">
        <v>3</v>
      </c>
      <c r="N238">
        <v>4</v>
      </c>
      <c r="O238">
        <v>4</v>
      </c>
      <c r="P238">
        <v>0</v>
      </c>
      <c r="Q238">
        <v>-0.46096843353028999</v>
      </c>
      <c r="R238">
        <v>0</v>
      </c>
      <c r="S238">
        <f t="shared" si="6"/>
        <v>0.13342710960635301</v>
      </c>
      <c r="T238">
        <f t="shared" si="7"/>
        <v>0</v>
      </c>
    </row>
    <row r="239" spans="9:20" x14ac:dyDescent="0.35">
      <c r="I239">
        <v>234</v>
      </c>
      <c r="J239">
        <v>0</v>
      </c>
      <c r="K239">
        <v>0</v>
      </c>
      <c r="L239">
        <v>0</v>
      </c>
      <c r="M239">
        <v>3</v>
      </c>
      <c r="N239">
        <v>5</v>
      </c>
      <c r="O239">
        <v>0</v>
      </c>
      <c r="P239">
        <v>3</v>
      </c>
      <c r="Q239">
        <v>-0.51791340401708796</v>
      </c>
      <c r="R239">
        <v>0</v>
      </c>
      <c r="S239">
        <f t="shared" si="6"/>
        <v>0.19037208009315099</v>
      </c>
      <c r="T239">
        <f t="shared" si="7"/>
        <v>0</v>
      </c>
    </row>
    <row r="240" spans="9:20" x14ac:dyDescent="0.35">
      <c r="I240">
        <v>235</v>
      </c>
      <c r="J240">
        <v>0</v>
      </c>
      <c r="K240">
        <v>0</v>
      </c>
      <c r="L240">
        <v>0</v>
      </c>
      <c r="M240">
        <v>3</v>
      </c>
      <c r="N240">
        <v>5</v>
      </c>
      <c r="O240">
        <v>1</v>
      </c>
      <c r="P240">
        <v>2</v>
      </c>
      <c r="Q240">
        <v>-0.47166649451753401</v>
      </c>
      <c r="R240">
        <v>0</v>
      </c>
      <c r="S240">
        <f t="shared" si="6"/>
        <v>0.14412517059359703</v>
      </c>
      <c r="T240">
        <f t="shared" si="7"/>
        <v>0</v>
      </c>
    </row>
    <row r="241" spans="9:20" x14ac:dyDescent="0.35">
      <c r="I241">
        <v>236</v>
      </c>
      <c r="J241">
        <v>0</v>
      </c>
      <c r="K241">
        <v>0</v>
      </c>
      <c r="L241">
        <v>0</v>
      </c>
      <c r="M241">
        <v>3</v>
      </c>
      <c r="N241">
        <v>5</v>
      </c>
      <c r="O241">
        <v>2</v>
      </c>
      <c r="P241">
        <v>1</v>
      </c>
      <c r="Q241">
        <v>-0.44916077659289999</v>
      </c>
      <c r="R241">
        <v>0</v>
      </c>
      <c r="S241">
        <f t="shared" si="6"/>
        <v>0.12161945266896301</v>
      </c>
      <c r="T241">
        <f t="shared" si="7"/>
        <v>0</v>
      </c>
    </row>
    <row r="242" spans="9:20" x14ac:dyDescent="0.35">
      <c r="I242">
        <v>237</v>
      </c>
      <c r="J242">
        <v>0</v>
      </c>
      <c r="K242">
        <v>0</v>
      </c>
      <c r="L242">
        <v>0</v>
      </c>
      <c r="M242">
        <v>3</v>
      </c>
      <c r="N242">
        <v>5</v>
      </c>
      <c r="O242">
        <v>3</v>
      </c>
      <c r="P242">
        <v>0</v>
      </c>
      <c r="Q242">
        <v>-0.45525172970225097</v>
      </c>
      <c r="R242">
        <v>0</v>
      </c>
      <c r="S242">
        <f t="shared" si="6"/>
        <v>0.127710405778314</v>
      </c>
      <c r="T242">
        <f t="shared" si="7"/>
        <v>0</v>
      </c>
    </row>
    <row r="243" spans="9:20" x14ac:dyDescent="0.35">
      <c r="I243">
        <v>238</v>
      </c>
      <c r="J243">
        <v>0</v>
      </c>
      <c r="K243">
        <v>0</v>
      </c>
      <c r="L243">
        <v>0</v>
      </c>
      <c r="M243">
        <v>3</v>
      </c>
      <c r="N243">
        <v>6</v>
      </c>
      <c r="O243">
        <v>0</v>
      </c>
      <c r="P243">
        <v>2</v>
      </c>
      <c r="Q243">
        <v>-0.51535530035221599</v>
      </c>
      <c r="R243">
        <v>0</v>
      </c>
      <c r="S243">
        <f t="shared" si="6"/>
        <v>0.18781397642827902</v>
      </c>
      <c r="T243">
        <f t="shared" si="7"/>
        <v>0</v>
      </c>
    </row>
    <row r="244" spans="9:20" x14ac:dyDescent="0.35">
      <c r="I244">
        <v>239</v>
      </c>
      <c r="J244">
        <v>0</v>
      </c>
      <c r="K244">
        <v>0</v>
      </c>
      <c r="L244">
        <v>0</v>
      </c>
      <c r="M244">
        <v>3</v>
      </c>
      <c r="N244">
        <v>6</v>
      </c>
      <c r="O244">
        <v>1</v>
      </c>
      <c r="P244">
        <v>1</v>
      </c>
      <c r="Q244">
        <v>-0.479986937657849</v>
      </c>
      <c r="R244">
        <v>0</v>
      </c>
      <c r="S244">
        <f t="shared" si="6"/>
        <v>0.15244561373391202</v>
      </c>
      <c r="T244">
        <f t="shared" si="7"/>
        <v>0</v>
      </c>
    </row>
    <row r="245" spans="9:20" x14ac:dyDescent="0.35">
      <c r="I245">
        <v>240</v>
      </c>
      <c r="J245">
        <v>0</v>
      </c>
      <c r="K245">
        <v>0</v>
      </c>
      <c r="L245">
        <v>0</v>
      </c>
      <c r="M245">
        <v>3</v>
      </c>
      <c r="N245">
        <v>6</v>
      </c>
      <c r="O245">
        <v>2</v>
      </c>
      <c r="P245">
        <v>0</v>
      </c>
      <c r="Q245">
        <v>-0.46898750118285099</v>
      </c>
      <c r="R245">
        <v>0</v>
      </c>
      <c r="S245">
        <f t="shared" si="6"/>
        <v>0.14144617725891401</v>
      </c>
      <c r="T245">
        <f t="shared" si="7"/>
        <v>0</v>
      </c>
    </row>
    <row r="246" spans="9:20" x14ac:dyDescent="0.35">
      <c r="I246">
        <v>241</v>
      </c>
      <c r="J246">
        <v>0</v>
      </c>
      <c r="K246">
        <v>0</v>
      </c>
      <c r="L246">
        <v>0</v>
      </c>
      <c r="M246">
        <v>3</v>
      </c>
      <c r="N246">
        <v>7</v>
      </c>
      <c r="O246">
        <v>0</v>
      </c>
      <c r="P246">
        <v>1</v>
      </c>
      <c r="Q246">
        <v>-0.52718904382883802</v>
      </c>
      <c r="R246">
        <v>0</v>
      </c>
      <c r="S246">
        <f t="shared" si="6"/>
        <v>0.19964771990490104</v>
      </c>
      <c r="T246">
        <f t="shared" si="7"/>
        <v>0</v>
      </c>
    </row>
    <row r="247" spans="9:20" x14ac:dyDescent="0.35">
      <c r="I247">
        <v>242</v>
      </c>
      <c r="J247">
        <v>0</v>
      </c>
      <c r="K247">
        <v>0</v>
      </c>
      <c r="L247">
        <v>0</v>
      </c>
      <c r="M247">
        <v>3</v>
      </c>
      <c r="N247">
        <v>7</v>
      </c>
      <c r="O247">
        <v>1</v>
      </c>
      <c r="P247">
        <v>0</v>
      </c>
      <c r="Q247">
        <v>-0.50312650769923695</v>
      </c>
      <c r="R247">
        <v>0</v>
      </c>
      <c r="S247">
        <f t="shared" si="6"/>
        <v>0.17558518377529997</v>
      </c>
      <c r="T247">
        <f t="shared" si="7"/>
        <v>0</v>
      </c>
    </row>
    <row r="248" spans="9:20" x14ac:dyDescent="0.35">
      <c r="I248">
        <v>243</v>
      </c>
      <c r="J248">
        <v>0</v>
      </c>
      <c r="K248">
        <v>0</v>
      </c>
      <c r="L248">
        <v>0</v>
      </c>
      <c r="M248">
        <v>3</v>
      </c>
      <c r="N248">
        <v>8</v>
      </c>
      <c r="O248">
        <v>0</v>
      </c>
      <c r="P248">
        <v>0</v>
      </c>
      <c r="Q248">
        <v>-0.54905324756640905</v>
      </c>
      <c r="R248">
        <v>0</v>
      </c>
      <c r="S248">
        <f t="shared" si="6"/>
        <v>0.22151192364247208</v>
      </c>
      <c r="T248">
        <f t="shared" si="7"/>
        <v>0</v>
      </c>
    </row>
    <row r="249" spans="9:20" x14ac:dyDescent="0.35">
      <c r="I249">
        <v>244</v>
      </c>
      <c r="J249">
        <v>0</v>
      </c>
      <c r="K249">
        <v>0</v>
      </c>
      <c r="L249">
        <v>0</v>
      </c>
      <c r="M249">
        <v>4</v>
      </c>
      <c r="N249">
        <v>0</v>
      </c>
      <c r="O249">
        <v>0</v>
      </c>
      <c r="P249">
        <v>7</v>
      </c>
      <c r="Q249">
        <v>-0.66969265660900201</v>
      </c>
      <c r="R249">
        <v>0</v>
      </c>
      <c r="S249">
        <f t="shared" si="6"/>
        <v>0.34215133268506503</v>
      </c>
      <c r="T249">
        <f t="shared" si="7"/>
        <v>0</v>
      </c>
    </row>
    <row r="250" spans="9:20" x14ac:dyDescent="0.35">
      <c r="I250">
        <v>245</v>
      </c>
      <c r="J250">
        <v>0</v>
      </c>
      <c r="K250">
        <v>0</v>
      </c>
      <c r="L250">
        <v>0</v>
      </c>
      <c r="M250">
        <v>4</v>
      </c>
      <c r="N250">
        <v>0</v>
      </c>
      <c r="O250">
        <v>1</v>
      </c>
      <c r="P250">
        <v>6</v>
      </c>
      <c r="Q250">
        <v>-0.60949188751836103</v>
      </c>
      <c r="R250">
        <v>0</v>
      </c>
      <c r="S250">
        <f t="shared" si="6"/>
        <v>0.28195056359442405</v>
      </c>
      <c r="T250">
        <f t="shared" si="7"/>
        <v>0</v>
      </c>
    </row>
    <row r="251" spans="9:20" x14ac:dyDescent="0.35">
      <c r="I251">
        <v>246</v>
      </c>
      <c r="J251">
        <v>0</v>
      </c>
      <c r="K251">
        <v>0</v>
      </c>
      <c r="L251">
        <v>0</v>
      </c>
      <c r="M251">
        <v>4</v>
      </c>
      <c r="N251">
        <v>0</v>
      </c>
      <c r="O251">
        <v>2</v>
      </c>
      <c r="P251">
        <v>5</v>
      </c>
      <c r="Q251">
        <v>-0.56859937659488302</v>
      </c>
      <c r="R251">
        <v>0</v>
      </c>
      <c r="S251">
        <f t="shared" si="6"/>
        <v>0.24105805267094604</v>
      </c>
      <c r="T251">
        <f t="shared" si="7"/>
        <v>0</v>
      </c>
    </row>
    <row r="252" spans="9:20" x14ac:dyDescent="0.35">
      <c r="I252">
        <v>247</v>
      </c>
      <c r="J252">
        <v>0</v>
      </c>
      <c r="K252">
        <v>0</v>
      </c>
      <c r="L252">
        <v>0</v>
      </c>
      <c r="M252">
        <v>4</v>
      </c>
      <c r="N252">
        <v>0</v>
      </c>
      <c r="O252">
        <v>3</v>
      </c>
      <c r="P252">
        <v>4</v>
      </c>
      <c r="Q252">
        <v>-0.55253619371785601</v>
      </c>
      <c r="R252">
        <v>0</v>
      </c>
      <c r="S252">
        <f t="shared" si="6"/>
        <v>0.22499486979391903</v>
      </c>
      <c r="T252">
        <f t="shared" si="7"/>
        <v>0</v>
      </c>
    </row>
    <row r="253" spans="9:20" x14ac:dyDescent="0.35">
      <c r="I253">
        <v>248</v>
      </c>
      <c r="J253">
        <v>0</v>
      </c>
      <c r="K253">
        <v>0</v>
      </c>
      <c r="L253">
        <v>0</v>
      </c>
      <c r="M253">
        <v>4</v>
      </c>
      <c r="N253">
        <v>0</v>
      </c>
      <c r="O253">
        <v>4</v>
      </c>
      <c r="P253">
        <v>3</v>
      </c>
      <c r="Q253">
        <v>-0.55864319731678702</v>
      </c>
      <c r="R253">
        <v>0</v>
      </c>
      <c r="S253">
        <f t="shared" si="6"/>
        <v>0.23110187339285004</v>
      </c>
      <c r="T253">
        <f t="shared" si="7"/>
        <v>0</v>
      </c>
    </row>
    <row r="254" spans="9:20" x14ac:dyDescent="0.35">
      <c r="I254">
        <v>249</v>
      </c>
      <c r="J254">
        <v>0</v>
      </c>
      <c r="K254">
        <v>0</v>
      </c>
      <c r="L254">
        <v>0</v>
      </c>
      <c r="M254">
        <v>4</v>
      </c>
      <c r="N254">
        <v>0</v>
      </c>
      <c r="O254">
        <v>5</v>
      </c>
      <c r="P254">
        <v>2</v>
      </c>
      <c r="Q254">
        <v>-0.57798419305469595</v>
      </c>
      <c r="R254">
        <v>0</v>
      </c>
      <c r="S254">
        <f t="shared" si="6"/>
        <v>0.25044286913075897</v>
      </c>
      <c r="T254">
        <f t="shared" si="7"/>
        <v>0</v>
      </c>
    </row>
    <row r="255" spans="9:20" x14ac:dyDescent="0.35">
      <c r="I255">
        <v>250</v>
      </c>
      <c r="J255">
        <v>0</v>
      </c>
      <c r="K255">
        <v>0</v>
      </c>
      <c r="L255">
        <v>0</v>
      </c>
      <c r="M255">
        <v>4</v>
      </c>
      <c r="N255">
        <v>0</v>
      </c>
      <c r="O255">
        <v>6</v>
      </c>
      <c r="P255">
        <v>1</v>
      </c>
      <c r="Q255">
        <v>-0.60443339408166397</v>
      </c>
      <c r="R255">
        <v>0</v>
      </c>
      <c r="S255">
        <f t="shared" si="6"/>
        <v>0.27689207015772699</v>
      </c>
      <c r="T255">
        <f t="shared" si="7"/>
        <v>0</v>
      </c>
    </row>
    <row r="256" spans="9:20" x14ac:dyDescent="0.35">
      <c r="I256">
        <v>251</v>
      </c>
      <c r="J256">
        <v>0</v>
      </c>
      <c r="K256">
        <v>0</v>
      </c>
      <c r="L256">
        <v>0</v>
      </c>
      <c r="M256">
        <v>4</v>
      </c>
      <c r="N256">
        <v>0</v>
      </c>
      <c r="O256">
        <v>7</v>
      </c>
      <c r="P256">
        <v>0</v>
      </c>
      <c r="Q256">
        <v>-0.63475201427360495</v>
      </c>
      <c r="R256">
        <v>0</v>
      </c>
      <c r="S256">
        <f t="shared" si="6"/>
        <v>0.30721069034966797</v>
      </c>
      <c r="T256">
        <f t="shared" si="7"/>
        <v>0</v>
      </c>
    </row>
    <row r="257" spans="9:20" x14ac:dyDescent="0.35">
      <c r="I257">
        <v>252</v>
      </c>
      <c r="J257">
        <v>0</v>
      </c>
      <c r="K257">
        <v>0</v>
      </c>
      <c r="L257">
        <v>0</v>
      </c>
      <c r="M257">
        <v>4</v>
      </c>
      <c r="N257">
        <v>1</v>
      </c>
      <c r="O257">
        <v>0</v>
      </c>
      <c r="P257">
        <v>6</v>
      </c>
      <c r="Q257">
        <v>-0.60628116913143104</v>
      </c>
      <c r="R257">
        <v>0</v>
      </c>
      <c r="S257">
        <f t="shared" si="6"/>
        <v>0.27873984520749406</v>
      </c>
      <c r="T257">
        <f t="shared" si="7"/>
        <v>0</v>
      </c>
    </row>
    <row r="258" spans="9:20" x14ac:dyDescent="0.35">
      <c r="I258">
        <v>253</v>
      </c>
      <c r="J258">
        <v>0</v>
      </c>
      <c r="K258">
        <v>0</v>
      </c>
      <c r="L258">
        <v>0</v>
      </c>
      <c r="M258">
        <v>4</v>
      </c>
      <c r="N258">
        <v>1</v>
      </c>
      <c r="O258">
        <v>1</v>
      </c>
      <c r="P258">
        <v>5</v>
      </c>
      <c r="Q258">
        <v>-0.546212776162458</v>
      </c>
      <c r="R258">
        <v>0</v>
      </c>
      <c r="S258">
        <f t="shared" si="6"/>
        <v>0.21867145223852102</v>
      </c>
      <c r="T258">
        <f t="shared" si="7"/>
        <v>0</v>
      </c>
    </row>
    <row r="259" spans="9:20" x14ac:dyDescent="0.35">
      <c r="I259">
        <v>254</v>
      </c>
      <c r="J259">
        <v>0</v>
      </c>
      <c r="K259">
        <v>0</v>
      </c>
      <c r="L259">
        <v>0</v>
      </c>
      <c r="M259">
        <v>4</v>
      </c>
      <c r="N259">
        <v>1</v>
      </c>
      <c r="O259">
        <v>2</v>
      </c>
      <c r="P259">
        <v>4</v>
      </c>
      <c r="Q259">
        <v>-0.51044589631890103</v>
      </c>
      <c r="R259">
        <v>0</v>
      </c>
      <c r="S259">
        <f t="shared" si="6"/>
        <v>0.18290457239496405</v>
      </c>
      <c r="T259">
        <f t="shared" si="7"/>
        <v>0</v>
      </c>
    </row>
    <row r="260" spans="9:20" x14ac:dyDescent="0.35">
      <c r="I260">
        <v>255</v>
      </c>
      <c r="J260">
        <v>0</v>
      </c>
      <c r="K260">
        <v>0</v>
      </c>
      <c r="L260">
        <v>0</v>
      </c>
      <c r="M260">
        <v>4</v>
      </c>
      <c r="N260">
        <v>1</v>
      </c>
      <c r="O260">
        <v>3</v>
      </c>
      <c r="P260">
        <v>3</v>
      </c>
      <c r="Q260">
        <v>-0.50002437454527204</v>
      </c>
      <c r="R260">
        <v>0</v>
      </c>
      <c r="S260">
        <f t="shared" si="6"/>
        <v>0.17248305062133507</v>
      </c>
      <c r="T260">
        <f t="shared" si="7"/>
        <v>0</v>
      </c>
    </row>
    <row r="261" spans="9:20" x14ac:dyDescent="0.35">
      <c r="I261">
        <v>256</v>
      </c>
      <c r="J261">
        <v>0</v>
      </c>
      <c r="K261">
        <v>0</v>
      </c>
      <c r="L261">
        <v>0</v>
      </c>
      <c r="M261">
        <v>4</v>
      </c>
      <c r="N261">
        <v>1</v>
      </c>
      <c r="O261">
        <v>4</v>
      </c>
      <c r="P261">
        <v>2</v>
      </c>
      <c r="Q261">
        <v>-0.50998830903296399</v>
      </c>
      <c r="R261">
        <v>0</v>
      </c>
      <c r="S261">
        <f t="shared" si="6"/>
        <v>0.18244698510902702</v>
      </c>
      <c r="T261">
        <f t="shared" si="7"/>
        <v>0</v>
      </c>
    </row>
    <row r="262" spans="9:20" x14ac:dyDescent="0.35">
      <c r="I262">
        <v>257</v>
      </c>
      <c r="J262">
        <v>0</v>
      </c>
      <c r="K262">
        <v>0</v>
      </c>
      <c r="L262">
        <v>0</v>
      </c>
      <c r="M262">
        <v>4</v>
      </c>
      <c r="N262">
        <v>1</v>
      </c>
      <c r="O262">
        <v>5</v>
      </c>
      <c r="P262">
        <v>1</v>
      </c>
      <c r="Q262">
        <v>-0.53760457263873396</v>
      </c>
      <c r="R262">
        <v>0</v>
      </c>
      <c r="S262">
        <f t="shared" ref="S262:S325" si="8">$U$5-Q262</f>
        <v>0.21006324871479698</v>
      </c>
      <c r="T262">
        <f t="shared" ref="T262:T325" si="9">IF(S262&lt;=0.5/60,1,0)</f>
        <v>0</v>
      </c>
    </row>
    <row r="263" spans="9:20" x14ac:dyDescent="0.35">
      <c r="I263">
        <v>258</v>
      </c>
      <c r="J263">
        <v>0</v>
      </c>
      <c r="K263">
        <v>0</v>
      </c>
      <c r="L263">
        <v>0</v>
      </c>
      <c r="M263">
        <v>4</v>
      </c>
      <c r="N263">
        <v>1</v>
      </c>
      <c r="O263">
        <v>6</v>
      </c>
      <c r="P263">
        <v>0</v>
      </c>
      <c r="Q263">
        <v>-0.57323842025646798</v>
      </c>
      <c r="R263">
        <v>0</v>
      </c>
      <c r="S263">
        <f t="shared" si="8"/>
        <v>0.24569709633253101</v>
      </c>
      <c r="T263">
        <f t="shared" si="9"/>
        <v>0</v>
      </c>
    </row>
    <row r="264" spans="9:20" x14ac:dyDescent="0.35">
      <c r="I264">
        <v>259</v>
      </c>
      <c r="J264">
        <v>0</v>
      </c>
      <c r="K264">
        <v>0</v>
      </c>
      <c r="L264">
        <v>0</v>
      </c>
      <c r="M264">
        <v>4</v>
      </c>
      <c r="N264">
        <v>2</v>
      </c>
      <c r="O264">
        <v>0</v>
      </c>
      <c r="P264">
        <v>5</v>
      </c>
      <c r="Q264">
        <v>-0.55468655977274905</v>
      </c>
      <c r="R264">
        <v>0</v>
      </c>
      <c r="S264">
        <f t="shared" si="8"/>
        <v>0.22714523584881208</v>
      </c>
      <c r="T264">
        <f t="shared" si="9"/>
        <v>0</v>
      </c>
    </row>
    <row r="265" spans="9:20" x14ac:dyDescent="0.35">
      <c r="I265">
        <v>260</v>
      </c>
      <c r="J265">
        <v>0</v>
      </c>
      <c r="K265">
        <v>0</v>
      </c>
      <c r="L265">
        <v>0</v>
      </c>
      <c r="M265">
        <v>4</v>
      </c>
      <c r="N265">
        <v>2</v>
      </c>
      <c r="O265">
        <v>1</v>
      </c>
      <c r="P265">
        <v>4</v>
      </c>
      <c r="Q265">
        <v>-0.49638269976218302</v>
      </c>
      <c r="R265">
        <v>0</v>
      </c>
      <c r="S265">
        <f t="shared" si="8"/>
        <v>0.16884137583824604</v>
      </c>
      <c r="T265">
        <f t="shared" si="9"/>
        <v>0</v>
      </c>
    </row>
    <row r="266" spans="9:20" x14ac:dyDescent="0.35">
      <c r="I266">
        <v>261</v>
      </c>
      <c r="J266">
        <v>0</v>
      </c>
      <c r="K266">
        <v>0</v>
      </c>
      <c r="L266">
        <v>0</v>
      </c>
      <c r="M266">
        <v>4</v>
      </c>
      <c r="N266">
        <v>2</v>
      </c>
      <c r="O266">
        <v>2</v>
      </c>
      <c r="P266">
        <v>3</v>
      </c>
      <c r="Q266">
        <v>-0.46475913321617301</v>
      </c>
      <c r="R266">
        <v>0</v>
      </c>
      <c r="S266">
        <f t="shared" si="8"/>
        <v>0.13721780929223604</v>
      </c>
      <c r="T266">
        <f t="shared" si="9"/>
        <v>0</v>
      </c>
    </row>
    <row r="267" spans="9:20" x14ac:dyDescent="0.35">
      <c r="I267">
        <v>262</v>
      </c>
      <c r="J267">
        <v>0</v>
      </c>
      <c r="K267">
        <v>0</v>
      </c>
      <c r="L267">
        <v>0</v>
      </c>
      <c r="M267">
        <v>4</v>
      </c>
      <c r="N267">
        <v>2</v>
      </c>
      <c r="O267">
        <v>3</v>
      </c>
      <c r="P267">
        <v>2</v>
      </c>
      <c r="Q267">
        <v>-0.46134048382862702</v>
      </c>
      <c r="R267">
        <v>0</v>
      </c>
      <c r="S267">
        <f t="shared" si="8"/>
        <v>0.13379915990469005</v>
      </c>
      <c r="T267">
        <f t="shared" si="9"/>
        <v>0</v>
      </c>
    </row>
    <row r="268" spans="9:20" x14ac:dyDescent="0.35">
      <c r="I268">
        <v>263</v>
      </c>
      <c r="J268">
        <v>0</v>
      </c>
      <c r="K268">
        <v>0</v>
      </c>
      <c r="L268">
        <v>0</v>
      </c>
      <c r="M268">
        <v>4</v>
      </c>
      <c r="N268">
        <v>2</v>
      </c>
      <c r="O268">
        <v>4</v>
      </c>
      <c r="P268">
        <v>1</v>
      </c>
      <c r="Q268">
        <v>-0.48051606002504699</v>
      </c>
      <c r="R268">
        <v>0</v>
      </c>
      <c r="S268">
        <f t="shared" si="8"/>
        <v>0.15297473610111001</v>
      </c>
      <c r="T268">
        <f t="shared" si="9"/>
        <v>0</v>
      </c>
    </row>
    <row r="269" spans="9:20" x14ac:dyDescent="0.35">
      <c r="I269">
        <v>264</v>
      </c>
      <c r="J269">
        <v>0</v>
      </c>
      <c r="K269">
        <v>0</v>
      </c>
      <c r="L269">
        <v>0</v>
      </c>
      <c r="M269">
        <v>4</v>
      </c>
      <c r="N269">
        <v>2</v>
      </c>
      <c r="O269">
        <v>5</v>
      </c>
      <c r="P269">
        <v>0</v>
      </c>
      <c r="Q269">
        <v>-0.51589533668988996</v>
      </c>
      <c r="R269">
        <v>0</v>
      </c>
      <c r="S269">
        <f t="shared" si="8"/>
        <v>0.18835401276595298</v>
      </c>
      <c r="T269">
        <f t="shared" si="9"/>
        <v>0</v>
      </c>
    </row>
    <row r="270" spans="9:20" x14ac:dyDescent="0.35">
      <c r="I270">
        <v>265</v>
      </c>
      <c r="J270">
        <v>0</v>
      </c>
      <c r="K270">
        <v>0</v>
      </c>
      <c r="L270">
        <v>0</v>
      </c>
      <c r="M270">
        <v>4</v>
      </c>
      <c r="N270">
        <v>3</v>
      </c>
      <c r="O270">
        <v>0</v>
      </c>
      <c r="P270">
        <v>4</v>
      </c>
      <c r="Q270">
        <v>-0.51378609910425499</v>
      </c>
      <c r="R270">
        <v>0</v>
      </c>
      <c r="S270">
        <f t="shared" si="8"/>
        <v>0.18624477518031801</v>
      </c>
      <c r="T270">
        <f t="shared" si="9"/>
        <v>0</v>
      </c>
    </row>
    <row r="271" spans="9:20" x14ac:dyDescent="0.35">
      <c r="I271">
        <v>266</v>
      </c>
      <c r="J271">
        <v>0</v>
      </c>
      <c r="K271">
        <v>0</v>
      </c>
      <c r="L271">
        <v>0</v>
      </c>
      <c r="M271">
        <v>4</v>
      </c>
      <c r="N271">
        <v>3</v>
      </c>
      <c r="O271">
        <v>1</v>
      </c>
      <c r="P271">
        <v>3</v>
      </c>
      <c r="Q271">
        <v>-0.46204031357308101</v>
      </c>
      <c r="R271">
        <v>0</v>
      </c>
      <c r="S271">
        <f t="shared" si="8"/>
        <v>0.13449898964914403</v>
      </c>
      <c r="T271">
        <f t="shared" si="9"/>
        <v>0</v>
      </c>
    </row>
    <row r="272" spans="9:20" x14ac:dyDescent="0.35">
      <c r="I272">
        <v>267</v>
      </c>
      <c r="J272">
        <v>0</v>
      </c>
      <c r="K272">
        <v>0</v>
      </c>
      <c r="L272">
        <v>0</v>
      </c>
      <c r="M272">
        <v>4</v>
      </c>
      <c r="N272">
        <v>3</v>
      </c>
      <c r="O272">
        <v>2</v>
      </c>
      <c r="P272">
        <v>2</v>
      </c>
      <c r="Q272">
        <v>-0.43758794144571</v>
      </c>
      <c r="R272">
        <v>0</v>
      </c>
      <c r="S272">
        <f t="shared" si="8"/>
        <v>0.11004661752177303</v>
      </c>
      <c r="T272">
        <f t="shared" si="9"/>
        <v>0</v>
      </c>
    </row>
    <row r="273" spans="9:20" x14ac:dyDescent="0.35">
      <c r="I273">
        <v>268</v>
      </c>
      <c r="J273">
        <v>0</v>
      </c>
      <c r="K273">
        <v>0</v>
      </c>
      <c r="L273">
        <v>0</v>
      </c>
      <c r="M273">
        <v>4</v>
      </c>
      <c r="N273">
        <v>3</v>
      </c>
      <c r="O273">
        <v>3</v>
      </c>
      <c r="P273">
        <v>1</v>
      </c>
      <c r="Q273">
        <v>-0.44188294838807102</v>
      </c>
      <c r="R273">
        <v>0</v>
      </c>
      <c r="S273">
        <f t="shared" si="8"/>
        <v>0.11434162446413404</v>
      </c>
      <c r="T273">
        <f t="shared" si="9"/>
        <v>0</v>
      </c>
    </row>
    <row r="274" spans="9:20" x14ac:dyDescent="0.35">
      <c r="I274">
        <v>269</v>
      </c>
      <c r="J274">
        <v>0</v>
      </c>
      <c r="K274">
        <v>0</v>
      </c>
      <c r="L274">
        <v>0</v>
      </c>
      <c r="M274">
        <v>4</v>
      </c>
      <c r="N274">
        <v>3</v>
      </c>
      <c r="O274">
        <v>4</v>
      </c>
      <c r="P274">
        <v>0</v>
      </c>
      <c r="Q274">
        <v>-0.47293582363478198</v>
      </c>
      <c r="R274">
        <v>0</v>
      </c>
      <c r="S274">
        <f t="shared" si="8"/>
        <v>0.145394499710845</v>
      </c>
      <c r="T274">
        <f t="shared" si="9"/>
        <v>0</v>
      </c>
    </row>
    <row r="275" spans="9:20" x14ac:dyDescent="0.35">
      <c r="I275">
        <v>270</v>
      </c>
      <c r="J275">
        <v>0</v>
      </c>
      <c r="K275">
        <v>0</v>
      </c>
      <c r="L275">
        <v>0</v>
      </c>
      <c r="M275">
        <v>4</v>
      </c>
      <c r="N275">
        <v>4</v>
      </c>
      <c r="O275">
        <v>0</v>
      </c>
      <c r="P275">
        <v>3</v>
      </c>
      <c r="Q275">
        <v>-0.48885166554961601</v>
      </c>
      <c r="R275">
        <v>0</v>
      </c>
      <c r="S275">
        <f t="shared" si="8"/>
        <v>0.16131034162567903</v>
      </c>
      <c r="T275">
        <f t="shared" si="9"/>
        <v>0</v>
      </c>
    </row>
    <row r="276" spans="9:20" x14ac:dyDescent="0.35">
      <c r="I276">
        <v>271</v>
      </c>
      <c r="J276">
        <v>0</v>
      </c>
      <c r="K276">
        <v>0</v>
      </c>
      <c r="L276">
        <v>0</v>
      </c>
      <c r="M276">
        <v>4</v>
      </c>
      <c r="N276">
        <v>4</v>
      </c>
      <c r="O276">
        <v>1</v>
      </c>
      <c r="P276">
        <v>2</v>
      </c>
      <c r="Q276">
        <v>-0.44640499367883002</v>
      </c>
      <c r="R276">
        <v>0</v>
      </c>
      <c r="S276">
        <f t="shared" si="8"/>
        <v>0.11886366975489304</v>
      </c>
      <c r="T276">
        <f t="shared" si="9"/>
        <v>0</v>
      </c>
    </row>
    <row r="277" spans="9:20" x14ac:dyDescent="0.35">
      <c r="I277">
        <v>272</v>
      </c>
      <c r="J277">
        <v>0</v>
      </c>
      <c r="K277">
        <v>0</v>
      </c>
      <c r="L277">
        <v>0</v>
      </c>
      <c r="M277">
        <v>4</v>
      </c>
      <c r="N277">
        <v>4</v>
      </c>
      <c r="O277">
        <v>2</v>
      </c>
      <c r="P277">
        <v>1</v>
      </c>
      <c r="Q277">
        <v>-0.43090255271927302</v>
      </c>
      <c r="R277">
        <v>0</v>
      </c>
      <c r="S277">
        <f t="shared" si="8"/>
        <v>0.10336122879533605</v>
      </c>
      <c r="T277">
        <f t="shared" si="9"/>
        <v>0</v>
      </c>
    </row>
    <row r="278" spans="9:20" x14ac:dyDescent="0.35">
      <c r="I278">
        <v>273</v>
      </c>
      <c r="J278">
        <v>0</v>
      </c>
      <c r="K278">
        <v>0</v>
      </c>
      <c r="L278">
        <v>0</v>
      </c>
      <c r="M278">
        <v>4</v>
      </c>
      <c r="N278">
        <v>4</v>
      </c>
      <c r="O278">
        <v>3</v>
      </c>
      <c r="P278">
        <v>0</v>
      </c>
      <c r="Q278">
        <v>-0.44857338224278198</v>
      </c>
      <c r="R278">
        <v>0</v>
      </c>
      <c r="S278">
        <f t="shared" si="8"/>
        <v>0.121032058318845</v>
      </c>
      <c r="T278">
        <f t="shared" si="9"/>
        <v>0</v>
      </c>
    </row>
    <row r="279" spans="9:20" x14ac:dyDescent="0.35">
      <c r="I279">
        <v>274</v>
      </c>
      <c r="J279">
        <v>0</v>
      </c>
      <c r="K279">
        <v>0</v>
      </c>
      <c r="L279">
        <v>0</v>
      </c>
      <c r="M279">
        <v>4</v>
      </c>
      <c r="N279">
        <v>5</v>
      </c>
      <c r="O279">
        <v>0</v>
      </c>
      <c r="P279">
        <v>2</v>
      </c>
      <c r="Q279">
        <v>-0.48135181650247499</v>
      </c>
      <c r="R279">
        <v>0</v>
      </c>
      <c r="S279">
        <f t="shared" si="8"/>
        <v>0.15381049257853802</v>
      </c>
      <c r="T279">
        <f t="shared" si="9"/>
        <v>0</v>
      </c>
    </row>
    <row r="280" spans="9:20" x14ac:dyDescent="0.35">
      <c r="I280">
        <v>275</v>
      </c>
      <c r="J280">
        <v>0</v>
      </c>
      <c r="K280">
        <v>0</v>
      </c>
      <c r="L280">
        <v>0</v>
      </c>
      <c r="M280">
        <v>4</v>
      </c>
      <c r="N280">
        <v>5</v>
      </c>
      <c r="O280">
        <v>1</v>
      </c>
      <c r="P280">
        <v>1</v>
      </c>
      <c r="Q280">
        <v>-0.449637710048154</v>
      </c>
      <c r="R280">
        <v>0</v>
      </c>
      <c r="S280">
        <f t="shared" si="8"/>
        <v>0.12209638612421703</v>
      </c>
      <c r="T280">
        <f t="shared" si="9"/>
        <v>0</v>
      </c>
    </row>
    <row r="281" spans="9:20" x14ac:dyDescent="0.35">
      <c r="I281">
        <v>276</v>
      </c>
      <c r="J281">
        <v>0</v>
      </c>
      <c r="K281">
        <v>0</v>
      </c>
      <c r="L281">
        <v>0</v>
      </c>
      <c r="M281">
        <v>4</v>
      </c>
      <c r="N281">
        <v>5</v>
      </c>
      <c r="O281">
        <v>2</v>
      </c>
      <c r="P281">
        <v>0</v>
      </c>
      <c r="Q281">
        <v>-0.448558907840997</v>
      </c>
      <c r="R281">
        <v>0</v>
      </c>
      <c r="S281">
        <f t="shared" si="8"/>
        <v>0.12101758391706002</v>
      </c>
      <c r="T281">
        <f t="shared" si="9"/>
        <v>0</v>
      </c>
    </row>
    <row r="282" spans="9:20" x14ac:dyDescent="0.35">
      <c r="I282">
        <v>277</v>
      </c>
      <c r="J282">
        <v>0</v>
      </c>
      <c r="K282">
        <v>0</v>
      </c>
      <c r="L282">
        <v>0</v>
      </c>
      <c r="M282">
        <v>4</v>
      </c>
      <c r="N282">
        <v>6</v>
      </c>
      <c r="O282">
        <v>0</v>
      </c>
      <c r="P282">
        <v>1</v>
      </c>
      <c r="Q282">
        <v>-0.492611444096761</v>
      </c>
      <c r="R282">
        <v>0</v>
      </c>
      <c r="S282">
        <f t="shared" si="8"/>
        <v>0.16507012017282402</v>
      </c>
      <c r="T282">
        <f t="shared" si="9"/>
        <v>0</v>
      </c>
    </row>
    <row r="283" spans="9:20" x14ac:dyDescent="0.35">
      <c r="I283">
        <v>278</v>
      </c>
      <c r="J283">
        <v>0</v>
      </c>
      <c r="K283">
        <v>0</v>
      </c>
      <c r="L283">
        <v>0</v>
      </c>
      <c r="M283">
        <v>4</v>
      </c>
      <c r="N283">
        <v>6</v>
      </c>
      <c r="O283">
        <v>1</v>
      </c>
      <c r="P283">
        <v>0</v>
      </c>
      <c r="Q283">
        <v>-0.47323031462582499</v>
      </c>
      <c r="R283">
        <v>0</v>
      </c>
      <c r="S283">
        <f t="shared" si="8"/>
        <v>0.14568899070188801</v>
      </c>
      <c r="T283">
        <f t="shared" si="9"/>
        <v>0</v>
      </c>
    </row>
    <row r="284" spans="9:20" x14ac:dyDescent="0.35">
      <c r="I284">
        <v>279</v>
      </c>
      <c r="J284">
        <v>0</v>
      </c>
      <c r="K284">
        <v>0</v>
      </c>
      <c r="L284">
        <v>0</v>
      </c>
      <c r="M284">
        <v>4</v>
      </c>
      <c r="N284">
        <v>7</v>
      </c>
      <c r="O284">
        <v>0</v>
      </c>
      <c r="P284">
        <v>0</v>
      </c>
      <c r="Q284">
        <v>-0.51544563268924304</v>
      </c>
      <c r="R284">
        <v>0</v>
      </c>
      <c r="S284">
        <f t="shared" si="8"/>
        <v>0.18790430876530606</v>
      </c>
      <c r="T284">
        <f t="shared" si="9"/>
        <v>0</v>
      </c>
    </row>
    <row r="285" spans="9:20" x14ac:dyDescent="0.35">
      <c r="I285">
        <v>280</v>
      </c>
      <c r="J285">
        <v>0</v>
      </c>
      <c r="K285">
        <v>0</v>
      </c>
      <c r="L285">
        <v>0</v>
      </c>
      <c r="M285">
        <v>5</v>
      </c>
      <c r="N285">
        <v>0</v>
      </c>
      <c r="O285">
        <v>0</v>
      </c>
      <c r="P285">
        <v>6</v>
      </c>
      <c r="Q285">
        <v>-0.61929892972540801</v>
      </c>
      <c r="R285">
        <v>0</v>
      </c>
      <c r="S285">
        <f t="shared" si="8"/>
        <v>0.29175760580147103</v>
      </c>
      <c r="T285">
        <f t="shared" si="9"/>
        <v>0</v>
      </c>
    </row>
    <row r="286" spans="9:20" x14ac:dyDescent="0.35">
      <c r="I286">
        <v>281</v>
      </c>
      <c r="J286">
        <v>0</v>
      </c>
      <c r="K286">
        <v>0</v>
      </c>
      <c r="L286">
        <v>0</v>
      </c>
      <c r="M286">
        <v>5</v>
      </c>
      <c r="N286">
        <v>0</v>
      </c>
      <c r="O286">
        <v>1</v>
      </c>
      <c r="P286">
        <v>5</v>
      </c>
      <c r="Q286">
        <v>-0.57016360473303795</v>
      </c>
      <c r="R286">
        <v>0</v>
      </c>
      <c r="S286">
        <f t="shared" si="8"/>
        <v>0.24262228080910098</v>
      </c>
      <c r="T286">
        <f t="shared" si="9"/>
        <v>0</v>
      </c>
    </row>
    <row r="287" spans="9:20" x14ac:dyDescent="0.35">
      <c r="I287">
        <v>282</v>
      </c>
      <c r="J287">
        <v>0</v>
      </c>
      <c r="K287">
        <v>0</v>
      </c>
      <c r="L287">
        <v>0</v>
      </c>
      <c r="M287">
        <v>5</v>
      </c>
      <c r="N287">
        <v>0</v>
      </c>
      <c r="O287">
        <v>2</v>
      </c>
      <c r="P287">
        <v>4</v>
      </c>
      <c r="Q287">
        <v>-0.54575381963004599</v>
      </c>
      <c r="R287">
        <v>0</v>
      </c>
      <c r="S287">
        <f t="shared" si="8"/>
        <v>0.21821249570610901</v>
      </c>
      <c r="T287">
        <f t="shared" si="9"/>
        <v>0</v>
      </c>
    </row>
    <row r="288" spans="9:20" x14ac:dyDescent="0.35">
      <c r="I288">
        <v>283</v>
      </c>
      <c r="J288">
        <v>0</v>
      </c>
      <c r="K288">
        <v>0</v>
      </c>
      <c r="L288">
        <v>0</v>
      </c>
      <c r="M288">
        <v>5</v>
      </c>
      <c r="N288">
        <v>0</v>
      </c>
      <c r="O288">
        <v>3</v>
      </c>
      <c r="P288">
        <v>3</v>
      </c>
      <c r="Q288">
        <v>-0.54669680571074497</v>
      </c>
      <c r="R288">
        <v>0</v>
      </c>
      <c r="S288">
        <f t="shared" si="8"/>
        <v>0.21915548178680799</v>
      </c>
      <c r="T288">
        <f t="shared" si="9"/>
        <v>0</v>
      </c>
    </row>
    <row r="289" spans="9:20" x14ac:dyDescent="0.35">
      <c r="I289">
        <v>284</v>
      </c>
      <c r="J289">
        <v>0</v>
      </c>
      <c r="K289">
        <v>0</v>
      </c>
      <c r="L289">
        <v>0</v>
      </c>
      <c r="M289">
        <v>5</v>
      </c>
      <c r="N289">
        <v>0</v>
      </c>
      <c r="O289">
        <v>4</v>
      </c>
      <c r="P289">
        <v>2</v>
      </c>
      <c r="Q289">
        <v>-0.56217462149105002</v>
      </c>
      <c r="R289">
        <v>0</v>
      </c>
      <c r="S289">
        <f t="shared" si="8"/>
        <v>0.23463329756711304</v>
      </c>
      <c r="T289">
        <f t="shared" si="9"/>
        <v>0</v>
      </c>
    </row>
    <row r="290" spans="9:20" x14ac:dyDescent="0.35">
      <c r="I290">
        <v>285</v>
      </c>
      <c r="J290">
        <v>0</v>
      </c>
      <c r="K290">
        <v>0</v>
      </c>
      <c r="L290">
        <v>0</v>
      </c>
      <c r="M290">
        <v>5</v>
      </c>
      <c r="N290">
        <v>0</v>
      </c>
      <c r="O290">
        <v>5</v>
      </c>
      <c r="P290">
        <v>1</v>
      </c>
      <c r="Q290">
        <v>-0.58813693305560799</v>
      </c>
      <c r="R290">
        <v>0</v>
      </c>
      <c r="S290">
        <f t="shared" si="8"/>
        <v>0.26059560913167101</v>
      </c>
      <c r="T290">
        <f t="shared" si="9"/>
        <v>0</v>
      </c>
    </row>
    <row r="291" spans="9:20" x14ac:dyDescent="0.35">
      <c r="I291">
        <v>286</v>
      </c>
      <c r="J291">
        <v>0</v>
      </c>
      <c r="K291">
        <v>0</v>
      </c>
      <c r="L291">
        <v>0</v>
      </c>
      <c r="M291">
        <v>5</v>
      </c>
      <c r="N291">
        <v>0</v>
      </c>
      <c r="O291">
        <v>6</v>
      </c>
      <c r="P291">
        <v>0</v>
      </c>
      <c r="Q291">
        <v>-0.61758958837640598</v>
      </c>
      <c r="R291">
        <v>0</v>
      </c>
      <c r="S291">
        <f t="shared" si="8"/>
        <v>0.29004826445246901</v>
      </c>
      <c r="T291">
        <f t="shared" si="9"/>
        <v>0</v>
      </c>
    </row>
    <row r="292" spans="9:20" x14ac:dyDescent="0.35">
      <c r="I292">
        <v>287</v>
      </c>
      <c r="J292">
        <v>0</v>
      </c>
      <c r="K292">
        <v>0</v>
      </c>
      <c r="L292">
        <v>0</v>
      </c>
      <c r="M292">
        <v>5</v>
      </c>
      <c r="N292">
        <v>1</v>
      </c>
      <c r="O292">
        <v>0</v>
      </c>
      <c r="P292">
        <v>5</v>
      </c>
      <c r="Q292">
        <v>-0.55954614107938005</v>
      </c>
      <c r="R292">
        <v>0</v>
      </c>
      <c r="S292">
        <f t="shared" si="8"/>
        <v>0.23200481715544308</v>
      </c>
      <c r="T292">
        <f t="shared" si="9"/>
        <v>0</v>
      </c>
    </row>
    <row r="293" spans="9:20" x14ac:dyDescent="0.35">
      <c r="I293">
        <v>288</v>
      </c>
      <c r="J293">
        <v>0</v>
      </c>
      <c r="K293">
        <v>0</v>
      </c>
      <c r="L293">
        <v>0</v>
      </c>
      <c r="M293">
        <v>5</v>
      </c>
      <c r="N293">
        <v>1</v>
      </c>
      <c r="O293">
        <v>1</v>
      </c>
      <c r="P293">
        <v>4</v>
      </c>
      <c r="Q293">
        <v>-0.51420002629849504</v>
      </c>
      <c r="R293">
        <v>0</v>
      </c>
      <c r="S293">
        <f t="shared" si="8"/>
        <v>0.18665870237455806</v>
      </c>
      <c r="T293">
        <f t="shared" si="9"/>
        <v>0</v>
      </c>
    </row>
    <row r="294" spans="9:20" x14ac:dyDescent="0.35">
      <c r="I294">
        <v>289</v>
      </c>
      <c r="J294">
        <v>0</v>
      </c>
      <c r="K294">
        <v>0</v>
      </c>
      <c r="L294">
        <v>0</v>
      </c>
      <c r="M294">
        <v>5</v>
      </c>
      <c r="N294">
        <v>1</v>
      </c>
      <c r="O294">
        <v>2</v>
      </c>
      <c r="P294">
        <v>3</v>
      </c>
      <c r="Q294">
        <v>-0.49383974093573701</v>
      </c>
      <c r="R294">
        <v>0</v>
      </c>
      <c r="S294">
        <f t="shared" si="8"/>
        <v>0.16629841701180004</v>
      </c>
      <c r="T294">
        <f t="shared" si="9"/>
        <v>0</v>
      </c>
    </row>
    <row r="295" spans="9:20" x14ac:dyDescent="0.35">
      <c r="I295">
        <v>290</v>
      </c>
      <c r="J295">
        <v>0</v>
      </c>
      <c r="K295">
        <v>0</v>
      </c>
      <c r="L295">
        <v>0</v>
      </c>
      <c r="M295">
        <v>5</v>
      </c>
      <c r="N295">
        <v>1</v>
      </c>
      <c r="O295">
        <v>3</v>
      </c>
      <c r="P295">
        <v>2</v>
      </c>
      <c r="Q295">
        <v>-0.50072380627481405</v>
      </c>
      <c r="R295">
        <v>0</v>
      </c>
      <c r="S295">
        <f t="shared" si="8"/>
        <v>0.17318248235087708</v>
      </c>
      <c r="T295">
        <f t="shared" si="9"/>
        <v>0</v>
      </c>
    </row>
    <row r="296" spans="9:20" x14ac:dyDescent="0.35">
      <c r="I296">
        <v>291</v>
      </c>
      <c r="J296">
        <v>0</v>
      </c>
      <c r="K296">
        <v>0</v>
      </c>
      <c r="L296">
        <v>0</v>
      </c>
      <c r="M296">
        <v>5</v>
      </c>
      <c r="N296">
        <v>1</v>
      </c>
      <c r="O296">
        <v>4</v>
      </c>
      <c r="P296">
        <v>1</v>
      </c>
      <c r="Q296">
        <v>-0.52315483073063596</v>
      </c>
      <c r="R296">
        <v>0</v>
      </c>
      <c r="S296">
        <f t="shared" si="8"/>
        <v>0.19561350680669898</v>
      </c>
      <c r="T296">
        <f t="shared" si="9"/>
        <v>0</v>
      </c>
    </row>
    <row r="297" spans="9:20" x14ac:dyDescent="0.35">
      <c r="I297">
        <v>292</v>
      </c>
      <c r="J297">
        <v>0</v>
      </c>
      <c r="K297">
        <v>0</v>
      </c>
      <c r="L297">
        <v>0</v>
      </c>
      <c r="M297">
        <v>5</v>
      </c>
      <c r="N297">
        <v>1</v>
      </c>
      <c r="O297">
        <v>5</v>
      </c>
      <c r="P297">
        <v>0</v>
      </c>
      <c r="Q297">
        <v>-0.55715798244405401</v>
      </c>
      <c r="R297">
        <v>0</v>
      </c>
      <c r="S297">
        <f t="shared" si="8"/>
        <v>0.22961665852011703</v>
      </c>
      <c r="T297">
        <f t="shared" si="9"/>
        <v>0</v>
      </c>
    </row>
    <row r="298" spans="9:20" x14ac:dyDescent="0.35">
      <c r="I298">
        <v>293</v>
      </c>
      <c r="J298">
        <v>0</v>
      </c>
      <c r="K298">
        <v>0</v>
      </c>
      <c r="L298">
        <v>0</v>
      </c>
      <c r="M298">
        <v>5</v>
      </c>
      <c r="N298">
        <v>2</v>
      </c>
      <c r="O298">
        <v>0</v>
      </c>
      <c r="P298">
        <v>4</v>
      </c>
      <c r="Q298">
        <v>-0.51339409282779702</v>
      </c>
      <c r="R298">
        <v>0</v>
      </c>
      <c r="S298">
        <f t="shared" si="8"/>
        <v>0.18585276890386004</v>
      </c>
      <c r="T298">
        <f t="shared" si="9"/>
        <v>0</v>
      </c>
    </row>
    <row r="299" spans="9:20" x14ac:dyDescent="0.35">
      <c r="I299">
        <v>294</v>
      </c>
      <c r="J299">
        <v>0</v>
      </c>
      <c r="K299">
        <v>0</v>
      </c>
      <c r="L299">
        <v>0</v>
      </c>
      <c r="M299">
        <v>5</v>
      </c>
      <c r="N299">
        <v>2</v>
      </c>
      <c r="O299">
        <v>1</v>
      </c>
      <c r="P299">
        <v>3</v>
      </c>
      <c r="Q299">
        <v>-0.47350160847685502</v>
      </c>
      <c r="R299">
        <v>0</v>
      </c>
      <c r="S299">
        <f t="shared" si="8"/>
        <v>0.14596028455291804</v>
      </c>
      <c r="T299">
        <f t="shared" si="9"/>
        <v>0</v>
      </c>
    </row>
    <row r="300" spans="9:20" x14ac:dyDescent="0.35">
      <c r="I300">
        <v>295</v>
      </c>
      <c r="J300">
        <v>0</v>
      </c>
      <c r="K300">
        <v>0</v>
      </c>
      <c r="L300">
        <v>0</v>
      </c>
      <c r="M300">
        <v>5</v>
      </c>
      <c r="N300">
        <v>2</v>
      </c>
      <c r="O300">
        <v>2</v>
      </c>
      <c r="P300">
        <v>2</v>
      </c>
      <c r="Q300">
        <v>-0.45806622940745001</v>
      </c>
      <c r="R300">
        <v>0</v>
      </c>
      <c r="S300">
        <f t="shared" si="8"/>
        <v>0.13052490548351303</v>
      </c>
      <c r="T300">
        <f t="shared" si="9"/>
        <v>0</v>
      </c>
    </row>
    <row r="301" spans="9:20" x14ac:dyDescent="0.35">
      <c r="I301">
        <v>296</v>
      </c>
      <c r="J301">
        <v>0</v>
      </c>
      <c r="K301">
        <v>0</v>
      </c>
      <c r="L301">
        <v>0</v>
      </c>
      <c r="M301">
        <v>5</v>
      </c>
      <c r="N301">
        <v>2</v>
      </c>
      <c r="O301">
        <v>3</v>
      </c>
      <c r="P301">
        <v>1</v>
      </c>
      <c r="Q301">
        <v>-0.47250678185598299</v>
      </c>
      <c r="R301">
        <v>0</v>
      </c>
      <c r="S301">
        <f t="shared" si="8"/>
        <v>0.14496545793204602</v>
      </c>
      <c r="T301">
        <f t="shared" si="9"/>
        <v>0</v>
      </c>
    </row>
    <row r="302" spans="9:20" x14ac:dyDescent="0.35">
      <c r="I302">
        <v>297</v>
      </c>
      <c r="J302">
        <v>0</v>
      </c>
      <c r="K302">
        <v>0</v>
      </c>
      <c r="L302">
        <v>0</v>
      </c>
      <c r="M302">
        <v>5</v>
      </c>
      <c r="N302">
        <v>2</v>
      </c>
      <c r="O302">
        <v>4</v>
      </c>
      <c r="P302">
        <v>0</v>
      </c>
      <c r="Q302">
        <v>-0.50420476749225995</v>
      </c>
      <c r="R302">
        <v>0</v>
      </c>
      <c r="S302">
        <f t="shared" si="8"/>
        <v>0.17666344356832298</v>
      </c>
      <c r="T302">
        <f t="shared" si="9"/>
        <v>0</v>
      </c>
    </row>
    <row r="303" spans="9:20" x14ac:dyDescent="0.35">
      <c r="I303">
        <v>298</v>
      </c>
      <c r="J303">
        <v>0</v>
      </c>
      <c r="K303">
        <v>0</v>
      </c>
      <c r="L303">
        <v>0</v>
      </c>
      <c r="M303">
        <v>5</v>
      </c>
      <c r="N303">
        <v>3</v>
      </c>
      <c r="O303">
        <v>0</v>
      </c>
      <c r="P303">
        <v>3</v>
      </c>
      <c r="Q303">
        <v>-0.48082354892288098</v>
      </c>
      <c r="R303">
        <v>0</v>
      </c>
      <c r="S303">
        <f t="shared" si="8"/>
        <v>0.15328222499894401</v>
      </c>
      <c r="T303">
        <f t="shared" si="9"/>
        <v>0</v>
      </c>
    </row>
    <row r="304" spans="9:20" x14ac:dyDescent="0.35">
      <c r="I304">
        <v>299</v>
      </c>
      <c r="J304">
        <v>0</v>
      </c>
      <c r="K304">
        <v>0</v>
      </c>
      <c r="L304">
        <v>0</v>
      </c>
      <c r="M304">
        <v>5</v>
      </c>
      <c r="N304">
        <v>3</v>
      </c>
      <c r="O304">
        <v>1</v>
      </c>
      <c r="P304">
        <v>2</v>
      </c>
      <c r="Q304">
        <v>-0.44808125115266001</v>
      </c>
      <c r="R304">
        <v>0</v>
      </c>
      <c r="S304">
        <f t="shared" si="8"/>
        <v>0.12053992722872303</v>
      </c>
      <c r="T304">
        <f t="shared" si="9"/>
        <v>0</v>
      </c>
    </row>
    <row r="305" spans="9:20" x14ac:dyDescent="0.35">
      <c r="I305">
        <v>300</v>
      </c>
      <c r="J305">
        <v>0</v>
      </c>
      <c r="K305">
        <v>0</v>
      </c>
      <c r="L305">
        <v>0</v>
      </c>
      <c r="M305">
        <v>5</v>
      </c>
      <c r="N305">
        <v>3</v>
      </c>
      <c r="O305">
        <v>2</v>
      </c>
      <c r="P305">
        <v>1</v>
      </c>
      <c r="Q305">
        <v>-0.44388520411307603</v>
      </c>
      <c r="R305">
        <v>0</v>
      </c>
      <c r="S305">
        <f t="shared" si="8"/>
        <v>0.11634388018913905</v>
      </c>
      <c r="T305">
        <f t="shared" si="9"/>
        <v>0</v>
      </c>
    </row>
    <row r="306" spans="9:20" x14ac:dyDescent="0.35">
      <c r="I306">
        <v>301</v>
      </c>
      <c r="J306">
        <v>0</v>
      </c>
      <c r="K306">
        <v>0</v>
      </c>
      <c r="L306">
        <v>0</v>
      </c>
      <c r="M306">
        <v>5</v>
      </c>
      <c r="N306">
        <v>3</v>
      </c>
      <c r="O306">
        <v>3</v>
      </c>
      <c r="P306">
        <v>0</v>
      </c>
      <c r="Q306">
        <v>-0.46813007940760698</v>
      </c>
      <c r="R306">
        <v>0</v>
      </c>
      <c r="S306">
        <f t="shared" si="8"/>
        <v>0.14058875548367</v>
      </c>
      <c r="T306">
        <f t="shared" si="9"/>
        <v>0</v>
      </c>
    </row>
    <row r="307" spans="9:20" x14ac:dyDescent="0.35">
      <c r="I307">
        <v>302</v>
      </c>
      <c r="J307">
        <v>0</v>
      </c>
      <c r="K307">
        <v>0</v>
      </c>
      <c r="L307">
        <v>0</v>
      </c>
      <c r="M307">
        <v>5</v>
      </c>
      <c r="N307">
        <v>4</v>
      </c>
      <c r="O307">
        <v>0</v>
      </c>
      <c r="P307">
        <v>2</v>
      </c>
      <c r="Q307">
        <v>-0.468531276141752</v>
      </c>
      <c r="R307">
        <v>0</v>
      </c>
      <c r="S307">
        <f t="shared" si="8"/>
        <v>0.14098995221781502</v>
      </c>
      <c r="T307">
        <f t="shared" si="9"/>
        <v>0</v>
      </c>
    </row>
    <row r="308" spans="9:20" x14ac:dyDescent="0.35">
      <c r="I308">
        <v>303</v>
      </c>
      <c r="J308">
        <v>0</v>
      </c>
      <c r="K308">
        <v>0</v>
      </c>
      <c r="L308">
        <v>0</v>
      </c>
      <c r="M308">
        <v>5</v>
      </c>
      <c r="N308">
        <v>4</v>
      </c>
      <c r="O308">
        <v>1</v>
      </c>
      <c r="P308">
        <v>1</v>
      </c>
      <c r="Q308">
        <v>-0.44536846399621199</v>
      </c>
      <c r="R308">
        <v>0</v>
      </c>
      <c r="S308">
        <f t="shared" si="8"/>
        <v>0.11782714007227502</v>
      </c>
      <c r="T308">
        <f t="shared" si="9"/>
        <v>0</v>
      </c>
    </row>
    <row r="309" spans="9:20" x14ac:dyDescent="0.35">
      <c r="I309">
        <v>304</v>
      </c>
      <c r="J309">
        <v>0</v>
      </c>
      <c r="K309">
        <v>0</v>
      </c>
      <c r="L309">
        <v>0</v>
      </c>
      <c r="M309">
        <v>5</v>
      </c>
      <c r="N309">
        <v>4</v>
      </c>
      <c r="O309">
        <v>2</v>
      </c>
      <c r="P309">
        <v>0</v>
      </c>
      <c r="Q309">
        <v>-0.45246447998962203</v>
      </c>
      <c r="R309">
        <v>0</v>
      </c>
      <c r="S309">
        <f t="shared" si="8"/>
        <v>0.12492315606568505</v>
      </c>
      <c r="T309">
        <f t="shared" si="9"/>
        <v>0</v>
      </c>
    </row>
    <row r="310" spans="9:20" x14ac:dyDescent="0.35">
      <c r="I310">
        <v>305</v>
      </c>
      <c r="J310">
        <v>0</v>
      </c>
      <c r="K310">
        <v>0</v>
      </c>
      <c r="L310">
        <v>0</v>
      </c>
      <c r="M310">
        <v>5</v>
      </c>
      <c r="N310">
        <v>5</v>
      </c>
      <c r="O310">
        <v>0</v>
      </c>
      <c r="P310">
        <v>1</v>
      </c>
      <c r="Q310">
        <v>-0.475063574775001</v>
      </c>
      <c r="R310">
        <v>0</v>
      </c>
      <c r="S310">
        <f t="shared" si="8"/>
        <v>0.14752225085106402</v>
      </c>
      <c r="T310">
        <f t="shared" si="9"/>
        <v>0</v>
      </c>
    </row>
    <row r="311" spans="9:20" x14ac:dyDescent="0.35">
      <c r="I311">
        <v>306</v>
      </c>
      <c r="J311">
        <v>0</v>
      </c>
      <c r="K311">
        <v>0</v>
      </c>
      <c r="L311">
        <v>0</v>
      </c>
      <c r="M311">
        <v>5</v>
      </c>
      <c r="N311">
        <v>5</v>
      </c>
      <c r="O311">
        <v>1</v>
      </c>
      <c r="P311">
        <v>0</v>
      </c>
      <c r="Q311">
        <v>-0.46371325598864999</v>
      </c>
      <c r="R311">
        <v>0</v>
      </c>
      <c r="S311">
        <f t="shared" si="8"/>
        <v>0.13617193206471301</v>
      </c>
      <c r="T311">
        <f t="shared" si="9"/>
        <v>0</v>
      </c>
    </row>
    <row r="312" spans="9:20" x14ac:dyDescent="0.35">
      <c r="I312">
        <v>307</v>
      </c>
      <c r="J312">
        <v>0</v>
      </c>
      <c r="K312">
        <v>0</v>
      </c>
      <c r="L312">
        <v>0</v>
      </c>
      <c r="M312">
        <v>5</v>
      </c>
      <c r="N312">
        <v>6</v>
      </c>
      <c r="O312">
        <v>0</v>
      </c>
      <c r="P312">
        <v>0</v>
      </c>
      <c r="Q312">
        <v>-0.49696582109554999</v>
      </c>
      <c r="R312">
        <v>0</v>
      </c>
      <c r="S312">
        <f t="shared" si="8"/>
        <v>0.16942449717161301</v>
      </c>
      <c r="T312">
        <f t="shared" si="9"/>
        <v>0</v>
      </c>
    </row>
    <row r="313" spans="9:20" x14ac:dyDescent="0.35">
      <c r="I313">
        <v>308</v>
      </c>
      <c r="J313">
        <v>0</v>
      </c>
      <c r="K313">
        <v>0</v>
      </c>
      <c r="L313">
        <v>0</v>
      </c>
      <c r="M313">
        <v>6</v>
      </c>
      <c r="N313">
        <v>0</v>
      </c>
      <c r="O313">
        <v>0</v>
      </c>
      <c r="P313">
        <v>5</v>
      </c>
      <c r="Q313">
        <v>-0.59363316201503002</v>
      </c>
      <c r="R313">
        <v>0</v>
      </c>
      <c r="S313">
        <f t="shared" si="8"/>
        <v>0.26609183809109305</v>
      </c>
      <c r="T313">
        <f t="shared" si="9"/>
        <v>0</v>
      </c>
    </row>
    <row r="314" spans="9:20" x14ac:dyDescent="0.35">
      <c r="I314">
        <v>309</v>
      </c>
      <c r="J314">
        <v>0</v>
      </c>
      <c r="K314">
        <v>0</v>
      </c>
      <c r="L314">
        <v>0</v>
      </c>
      <c r="M314">
        <v>6</v>
      </c>
      <c r="N314">
        <v>0</v>
      </c>
      <c r="O314">
        <v>1</v>
      </c>
      <c r="P314">
        <v>4</v>
      </c>
      <c r="Q314">
        <v>-0.56032291493377895</v>
      </c>
      <c r="R314">
        <v>0</v>
      </c>
      <c r="S314">
        <f t="shared" si="8"/>
        <v>0.23278159100984197</v>
      </c>
      <c r="T314">
        <f t="shared" si="9"/>
        <v>0</v>
      </c>
    </row>
    <row r="315" spans="9:20" x14ac:dyDescent="0.35">
      <c r="I315">
        <v>310</v>
      </c>
      <c r="J315">
        <v>0</v>
      </c>
      <c r="K315">
        <v>0</v>
      </c>
      <c r="L315">
        <v>0</v>
      </c>
      <c r="M315">
        <v>6</v>
      </c>
      <c r="N315">
        <v>0</v>
      </c>
      <c r="O315">
        <v>2</v>
      </c>
      <c r="P315">
        <v>3</v>
      </c>
      <c r="Q315">
        <v>-0.55046459172464701</v>
      </c>
      <c r="R315">
        <v>0</v>
      </c>
      <c r="S315">
        <f t="shared" si="8"/>
        <v>0.22292326780071003</v>
      </c>
      <c r="T315">
        <f t="shared" si="9"/>
        <v>0</v>
      </c>
    </row>
    <row r="316" spans="9:20" x14ac:dyDescent="0.35">
      <c r="I316">
        <v>311</v>
      </c>
      <c r="J316">
        <v>0</v>
      </c>
      <c r="K316">
        <v>0</v>
      </c>
      <c r="L316">
        <v>0</v>
      </c>
      <c r="M316">
        <v>6</v>
      </c>
      <c r="N316">
        <v>0</v>
      </c>
      <c r="O316">
        <v>3</v>
      </c>
      <c r="P316">
        <v>2</v>
      </c>
      <c r="Q316">
        <v>-0.55914509879279795</v>
      </c>
      <c r="R316">
        <v>0</v>
      </c>
      <c r="S316">
        <f t="shared" si="8"/>
        <v>0.23160377486886097</v>
      </c>
      <c r="T316">
        <f t="shared" si="9"/>
        <v>0</v>
      </c>
    </row>
    <row r="317" spans="9:20" x14ac:dyDescent="0.35">
      <c r="I317">
        <v>312</v>
      </c>
      <c r="J317">
        <v>0</v>
      </c>
      <c r="K317">
        <v>0</v>
      </c>
      <c r="L317">
        <v>0</v>
      </c>
      <c r="M317">
        <v>6</v>
      </c>
      <c r="N317">
        <v>0</v>
      </c>
      <c r="O317">
        <v>4</v>
      </c>
      <c r="P317">
        <v>1</v>
      </c>
      <c r="Q317">
        <v>-0.57935657185450595</v>
      </c>
      <c r="R317">
        <v>0</v>
      </c>
      <c r="S317">
        <f t="shared" si="8"/>
        <v>0.25181524793056898</v>
      </c>
      <c r="T317">
        <f t="shared" si="9"/>
        <v>0</v>
      </c>
    </row>
    <row r="318" spans="9:20" x14ac:dyDescent="0.35">
      <c r="I318">
        <v>313</v>
      </c>
      <c r="J318">
        <v>0</v>
      </c>
      <c r="K318">
        <v>0</v>
      </c>
      <c r="L318">
        <v>0</v>
      </c>
      <c r="M318">
        <v>6</v>
      </c>
      <c r="N318">
        <v>0</v>
      </c>
      <c r="O318">
        <v>5</v>
      </c>
      <c r="P318">
        <v>0</v>
      </c>
      <c r="Q318">
        <v>-0.60732724042859898</v>
      </c>
      <c r="R318">
        <v>0</v>
      </c>
      <c r="S318">
        <f t="shared" si="8"/>
        <v>0.279785916504662</v>
      </c>
      <c r="T318">
        <f t="shared" si="9"/>
        <v>0</v>
      </c>
    </row>
    <row r="319" spans="9:20" x14ac:dyDescent="0.35">
      <c r="I319">
        <v>314</v>
      </c>
      <c r="J319">
        <v>0</v>
      </c>
      <c r="K319">
        <v>0</v>
      </c>
      <c r="L319">
        <v>0</v>
      </c>
      <c r="M319">
        <v>6</v>
      </c>
      <c r="N319">
        <v>1</v>
      </c>
      <c r="O319">
        <v>0</v>
      </c>
      <c r="P319">
        <v>4</v>
      </c>
      <c r="Q319">
        <v>-0.54070769383789397</v>
      </c>
      <c r="R319">
        <v>0</v>
      </c>
      <c r="S319">
        <f t="shared" si="8"/>
        <v>0.21316636991395699</v>
      </c>
      <c r="T319">
        <f t="shared" si="9"/>
        <v>0</v>
      </c>
    </row>
    <row r="320" spans="9:20" x14ac:dyDescent="0.35">
      <c r="I320">
        <v>315</v>
      </c>
      <c r="J320">
        <v>0</v>
      </c>
      <c r="K320">
        <v>0</v>
      </c>
      <c r="L320">
        <v>0</v>
      </c>
      <c r="M320">
        <v>6</v>
      </c>
      <c r="N320">
        <v>1</v>
      </c>
      <c r="O320">
        <v>1</v>
      </c>
      <c r="P320">
        <v>3</v>
      </c>
      <c r="Q320">
        <v>-0.51229527386386098</v>
      </c>
      <c r="R320">
        <v>0</v>
      </c>
      <c r="S320">
        <f t="shared" si="8"/>
        <v>0.184753949939924</v>
      </c>
      <c r="T320">
        <f t="shared" si="9"/>
        <v>0</v>
      </c>
    </row>
    <row r="321" spans="9:20" x14ac:dyDescent="0.35">
      <c r="I321">
        <v>316</v>
      </c>
      <c r="J321">
        <v>0</v>
      </c>
      <c r="K321">
        <v>0</v>
      </c>
      <c r="L321">
        <v>0</v>
      </c>
      <c r="M321">
        <v>6</v>
      </c>
      <c r="N321">
        <v>1</v>
      </c>
      <c r="O321">
        <v>2</v>
      </c>
      <c r="P321">
        <v>2</v>
      </c>
      <c r="Q321">
        <v>-0.50672758637741899</v>
      </c>
      <c r="R321">
        <v>0</v>
      </c>
      <c r="S321">
        <f t="shared" si="8"/>
        <v>0.17918626245348201</v>
      </c>
      <c r="T321">
        <f t="shared" si="9"/>
        <v>0</v>
      </c>
    </row>
    <row r="322" spans="9:20" x14ac:dyDescent="0.35">
      <c r="I322">
        <v>317</v>
      </c>
      <c r="J322">
        <v>0</v>
      </c>
      <c r="K322">
        <v>0</v>
      </c>
      <c r="L322">
        <v>0</v>
      </c>
      <c r="M322">
        <v>6</v>
      </c>
      <c r="N322">
        <v>1</v>
      </c>
      <c r="O322">
        <v>3</v>
      </c>
      <c r="P322">
        <v>1</v>
      </c>
      <c r="Q322">
        <v>-0.52140265386150397</v>
      </c>
      <c r="R322">
        <v>0</v>
      </c>
      <c r="S322">
        <f t="shared" si="8"/>
        <v>0.193861329937567</v>
      </c>
      <c r="T322">
        <f t="shared" si="9"/>
        <v>0</v>
      </c>
    </row>
    <row r="323" spans="9:20" x14ac:dyDescent="0.35">
      <c r="I323">
        <v>318</v>
      </c>
      <c r="J323">
        <v>0</v>
      </c>
      <c r="K323">
        <v>0</v>
      </c>
      <c r="L323">
        <v>0</v>
      </c>
      <c r="M323">
        <v>6</v>
      </c>
      <c r="N323">
        <v>1</v>
      </c>
      <c r="O323">
        <v>4</v>
      </c>
      <c r="P323">
        <v>0</v>
      </c>
      <c r="Q323">
        <v>-0.55095424331824905</v>
      </c>
      <c r="R323">
        <v>0</v>
      </c>
      <c r="S323">
        <f t="shared" si="8"/>
        <v>0.22341291939431207</v>
      </c>
      <c r="T323">
        <f t="shared" si="9"/>
        <v>0</v>
      </c>
    </row>
    <row r="324" spans="9:20" x14ac:dyDescent="0.35">
      <c r="I324">
        <v>319</v>
      </c>
      <c r="J324">
        <v>0</v>
      </c>
      <c r="K324">
        <v>0</v>
      </c>
      <c r="L324">
        <v>0</v>
      </c>
      <c r="M324">
        <v>6</v>
      </c>
      <c r="N324">
        <v>2</v>
      </c>
      <c r="O324">
        <v>0</v>
      </c>
      <c r="P324">
        <v>3</v>
      </c>
      <c r="Q324">
        <v>-0.501194207923784</v>
      </c>
      <c r="R324">
        <v>0</v>
      </c>
      <c r="S324">
        <f t="shared" si="8"/>
        <v>0.17365288399984702</v>
      </c>
      <c r="T324">
        <f t="shared" si="9"/>
        <v>0</v>
      </c>
    </row>
    <row r="325" spans="9:20" x14ac:dyDescent="0.35">
      <c r="I325">
        <v>320</v>
      </c>
      <c r="J325">
        <v>0</v>
      </c>
      <c r="K325">
        <v>0</v>
      </c>
      <c r="L325">
        <v>0</v>
      </c>
      <c r="M325">
        <v>6</v>
      </c>
      <c r="N325">
        <v>2</v>
      </c>
      <c r="O325">
        <v>1</v>
      </c>
      <c r="P325">
        <v>2</v>
      </c>
      <c r="Q325">
        <v>-0.478956126704152</v>
      </c>
      <c r="R325">
        <v>0</v>
      </c>
      <c r="S325">
        <f t="shared" si="8"/>
        <v>0.15141480278021502</v>
      </c>
      <c r="T325">
        <f t="shared" si="9"/>
        <v>0</v>
      </c>
    </row>
    <row r="326" spans="9:20" x14ac:dyDescent="0.35">
      <c r="I326">
        <v>321</v>
      </c>
      <c r="J326">
        <v>0</v>
      </c>
      <c r="K326">
        <v>0</v>
      </c>
      <c r="L326">
        <v>0</v>
      </c>
      <c r="M326">
        <v>6</v>
      </c>
      <c r="N326">
        <v>2</v>
      </c>
      <c r="O326">
        <v>2</v>
      </c>
      <c r="P326">
        <v>1</v>
      </c>
      <c r="Q326">
        <v>-0.480964968525674</v>
      </c>
      <c r="R326">
        <v>0</v>
      </c>
      <c r="S326">
        <f t="shared" ref="S326:S389" si="10">$U$5-Q326</f>
        <v>0.15342364460173702</v>
      </c>
      <c r="T326">
        <f t="shared" ref="T326:T389" si="11">IF(S326&lt;=0.5/60,1,0)</f>
        <v>0</v>
      </c>
    </row>
    <row r="327" spans="9:20" x14ac:dyDescent="0.35">
      <c r="I327">
        <v>322</v>
      </c>
      <c r="J327">
        <v>0</v>
      </c>
      <c r="K327">
        <v>0</v>
      </c>
      <c r="L327">
        <v>0</v>
      </c>
      <c r="M327">
        <v>6</v>
      </c>
      <c r="N327">
        <v>2</v>
      </c>
      <c r="O327">
        <v>3</v>
      </c>
      <c r="P327">
        <v>0</v>
      </c>
      <c r="Q327">
        <v>-0.50600668464874599</v>
      </c>
      <c r="R327">
        <v>0</v>
      </c>
      <c r="S327">
        <f t="shared" si="10"/>
        <v>0.17846536072480901</v>
      </c>
      <c r="T327">
        <f t="shared" si="11"/>
        <v>0</v>
      </c>
    </row>
    <row r="328" spans="9:20" x14ac:dyDescent="0.35">
      <c r="I328">
        <v>323</v>
      </c>
      <c r="J328">
        <v>0</v>
      </c>
      <c r="K328">
        <v>0</v>
      </c>
      <c r="L328">
        <v>0</v>
      </c>
      <c r="M328">
        <v>6</v>
      </c>
      <c r="N328">
        <v>3</v>
      </c>
      <c r="O328">
        <v>0</v>
      </c>
      <c r="P328">
        <v>2</v>
      </c>
      <c r="Q328">
        <v>-0.480526025809696</v>
      </c>
      <c r="R328">
        <v>0</v>
      </c>
      <c r="S328">
        <f t="shared" si="10"/>
        <v>0.15298470188575902</v>
      </c>
      <c r="T328">
        <f t="shared" si="11"/>
        <v>0</v>
      </c>
    </row>
    <row r="329" spans="9:20" x14ac:dyDescent="0.35">
      <c r="I329">
        <v>324</v>
      </c>
      <c r="J329">
        <v>0</v>
      </c>
      <c r="K329">
        <v>0</v>
      </c>
      <c r="L329">
        <v>0</v>
      </c>
      <c r="M329">
        <v>6</v>
      </c>
      <c r="N329">
        <v>3</v>
      </c>
      <c r="O329">
        <v>1</v>
      </c>
      <c r="P329">
        <v>1</v>
      </c>
      <c r="Q329">
        <v>-0.46583517370170402</v>
      </c>
      <c r="R329">
        <v>0</v>
      </c>
      <c r="S329">
        <f t="shared" si="10"/>
        <v>0.13829384977776704</v>
      </c>
      <c r="T329">
        <f t="shared" si="11"/>
        <v>0</v>
      </c>
    </row>
    <row r="330" spans="9:20" x14ac:dyDescent="0.35">
      <c r="I330">
        <v>325</v>
      </c>
      <c r="J330">
        <v>0</v>
      </c>
      <c r="K330">
        <v>0</v>
      </c>
      <c r="L330">
        <v>0</v>
      </c>
      <c r="M330">
        <v>6</v>
      </c>
      <c r="N330">
        <v>3</v>
      </c>
      <c r="O330">
        <v>2</v>
      </c>
      <c r="P330">
        <v>0</v>
      </c>
      <c r="Q330">
        <v>-0.47994660656226101</v>
      </c>
      <c r="R330">
        <v>0</v>
      </c>
      <c r="S330">
        <f t="shared" si="10"/>
        <v>0.15240528263832404</v>
      </c>
      <c r="T330">
        <f t="shared" si="11"/>
        <v>0</v>
      </c>
    </row>
    <row r="331" spans="9:20" x14ac:dyDescent="0.35">
      <c r="I331">
        <v>326</v>
      </c>
      <c r="J331">
        <v>0</v>
      </c>
      <c r="K331">
        <v>0</v>
      </c>
      <c r="L331">
        <v>0</v>
      </c>
      <c r="M331">
        <v>6</v>
      </c>
      <c r="N331">
        <v>4</v>
      </c>
      <c r="O331">
        <v>0</v>
      </c>
      <c r="P331">
        <v>1</v>
      </c>
      <c r="Q331">
        <v>-0.48012471949986801</v>
      </c>
      <c r="R331">
        <v>0</v>
      </c>
      <c r="S331">
        <f t="shared" si="10"/>
        <v>0.15258339557593104</v>
      </c>
      <c r="T331">
        <f t="shared" si="11"/>
        <v>0</v>
      </c>
    </row>
    <row r="332" spans="9:20" x14ac:dyDescent="0.35">
      <c r="I332">
        <v>327</v>
      </c>
      <c r="J332">
        <v>0</v>
      </c>
      <c r="K332">
        <v>0</v>
      </c>
      <c r="L332">
        <v>0</v>
      </c>
      <c r="M332">
        <v>6</v>
      </c>
      <c r="N332">
        <v>4</v>
      </c>
      <c r="O332">
        <v>1</v>
      </c>
      <c r="P332">
        <v>0</v>
      </c>
      <c r="Q332">
        <v>-0.47748062960890802</v>
      </c>
      <c r="R332">
        <v>0</v>
      </c>
      <c r="S332">
        <f t="shared" si="10"/>
        <v>0.14993930568497105</v>
      </c>
      <c r="T332">
        <f t="shared" si="11"/>
        <v>0</v>
      </c>
    </row>
    <row r="333" spans="9:20" x14ac:dyDescent="0.35">
      <c r="I333">
        <v>328</v>
      </c>
      <c r="J333">
        <v>0</v>
      </c>
      <c r="K333">
        <v>0</v>
      </c>
      <c r="L333">
        <v>0</v>
      </c>
      <c r="M333">
        <v>6</v>
      </c>
      <c r="N333">
        <v>5</v>
      </c>
      <c r="O333">
        <v>0</v>
      </c>
      <c r="P333">
        <v>0</v>
      </c>
      <c r="Q333">
        <v>-0.49728496926155702</v>
      </c>
      <c r="R333">
        <v>0</v>
      </c>
      <c r="S333">
        <f t="shared" si="10"/>
        <v>0.16974364533762004</v>
      </c>
      <c r="T333">
        <f t="shared" si="11"/>
        <v>0</v>
      </c>
    </row>
    <row r="334" spans="9:20" x14ac:dyDescent="0.35">
      <c r="I334">
        <v>329</v>
      </c>
      <c r="J334">
        <v>0</v>
      </c>
      <c r="K334">
        <v>0</v>
      </c>
      <c r="L334">
        <v>0</v>
      </c>
      <c r="M334">
        <v>7</v>
      </c>
      <c r="N334">
        <v>0</v>
      </c>
      <c r="O334">
        <v>0</v>
      </c>
      <c r="P334">
        <v>4</v>
      </c>
      <c r="Q334">
        <v>-0.589653787986817</v>
      </c>
      <c r="R334">
        <v>0</v>
      </c>
      <c r="S334">
        <f t="shared" si="10"/>
        <v>0.26211246406288002</v>
      </c>
      <c r="T334">
        <f t="shared" si="11"/>
        <v>0</v>
      </c>
    </row>
    <row r="335" spans="9:20" x14ac:dyDescent="0.35">
      <c r="I335">
        <v>330</v>
      </c>
      <c r="J335">
        <v>0</v>
      </c>
      <c r="K335">
        <v>0</v>
      </c>
      <c r="L335">
        <v>0</v>
      </c>
      <c r="M335">
        <v>7</v>
      </c>
      <c r="N335">
        <v>0</v>
      </c>
      <c r="O335">
        <v>1</v>
      </c>
      <c r="P335">
        <v>3</v>
      </c>
      <c r="Q335">
        <v>-0.57143173658202395</v>
      </c>
      <c r="R335">
        <v>0</v>
      </c>
      <c r="S335">
        <f t="shared" si="10"/>
        <v>0.24389041265808697</v>
      </c>
      <c r="T335">
        <f t="shared" si="11"/>
        <v>0</v>
      </c>
    </row>
    <row r="336" spans="9:20" x14ac:dyDescent="0.35">
      <c r="I336">
        <v>331</v>
      </c>
      <c r="J336">
        <v>0</v>
      </c>
      <c r="K336">
        <v>0</v>
      </c>
      <c r="L336">
        <v>0</v>
      </c>
      <c r="M336">
        <v>7</v>
      </c>
      <c r="N336">
        <v>0</v>
      </c>
      <c r="O336">
        <v>2</v>
      </c>
      <c r="P336">
        <v>2</v>
      </c>
      <c r="Q336">
        <v>-0.57084648160110296</v>
      </c>
      <c r="R336">
        <v>0</v>
      </c>
      <c r="S336">
        <f t="shared" si="10"/>
        <v>0.24330515767716598</v>
      </c>
      <c r="T336">
        <f t="shared" si="11"/>
        <v>0</v>
      </c>
    </row>
    <row r="337" spans="9:20" x14ac:dyDescent="0.35">
      <c r="I337">
        <v>332</v>
      </c>
      <c r="J337">
        <v>0</v>
      </c>
      <c r="K337">
        <v>0</v>
      </c>
      <c r="L337">
        <v>0</v>
      </c>
      <c r="M337">
        <v>7</v>
      </c>
      <c r="N337">
        <v>0</v>
      </c>
      <c r="O337">
        <v>3</v>
      </c>
      <c r="P337">
        <v>1</v>
      </c>
      <c r="Q337">
        <v>-0.58248829954328896</v>
      </c>
      <c r="R337">
        <v>0</v>
      </c>
      <c r="S337">
        <f t="shared" si="10"/>
        <v>0.25494697561935198</v>
      </c>
      <c r="T337">
        <f t="shared" si="11"/>
        <v>0</v>
      </c>
    </row>
    <row r="338" spans="9:20" x14ac:dyDescent="0.35">
      <c r="I338">
        <v>333</v>
      </c>
      <c r="J338">
        <v>0</v>
      </c>
      <c r="K338">
        <v>0</v>
      </c>
      <c r="L338">
        <v>0</v>
      </c>
      <c r="M338">
        <v>7</v>
      </c>
      <c r="N338">
        <v>0</v>
      </c>
      <c r="O338">
        <v>4</v>
      </c>
      <c r="P338">
        <v>0</v>
      </c>
      <c r="Q338">
        <v>-0.60472849370640103</v>
      </c>
      <c r="R338">
        <v>0</v>
      </c>
      <c r="S338">
        <f t="shared" si="10"/>
        <v>0.27718716978246405</v>
      </c>
      <c r="T338">
        <f t="shared" si="11"/>
        <v>0</v>
      </c>
    </row>
    <row r="339" spans="9:20" x14ac:dyDescent="0.35">
      <c r="I339">
        <v>334</v>
      </c>
      <c r="J339">
        <v>0</v>
      </c>
      <c r="K339">
        <v>0</v>
      </c>
      <c r="L339">
        <v>0</v>
      </c>
      <c r="M339">
        <v>7</v>
      </c>
      <c r="N339">
        <v>1</v>
      </c>
      <c r="O339">
        <v>0</v>
      </c>
      <c r="P339">
        <v>3</v>
      </c>
      <c r="Q339">
        <v>-0.54657465336024602</v>
      </c>
      <c r="R339">
        <v>0</v>
      </c>
      <c r="S339">
        <f t="shared" si="10"/>
        <v>0.21903332943630904</v>
      </c>
      <c r="T339">
        <f t="shared" si="11"/>
        <v>0</v>
      </c>
    </row>
    <row r="340" spans="9:20" x14ac:dyDescent="0.35">
      <c r="I340">
        <v>335</v>
      </c>
      <c r="J340">
        <v>0</v>
      </c>
      <c r="K340">
        <v>0</v>
      </c>
      <c r="L340">
        <v>0</v>
      </c>
      <c r="M340">
        <v>7</v>
      </c>
      <c r="N340">
        <v>1</v>
      </c>
      <c r="O340">
        <v>1</v>
      </c>
      <c r="P340">
        <v>2</v>
      </c>
      <c r="Q340">
        <v>-0.53021758652726203</v>
      </c>
      <c r="R340">
        <v>0</v>
      </c>
      <c r="S340">
        <f t="shared" si="10"/>
        <v>0.20267626260332505</v>
      </c>
      <c r="T340">
        <f t="shared" si="11"/>
        <v>0</v>
      </c>
    </row>
    <row r="341" spans="9:20" x14ac:dyDescent="0.35">
      <c r="I341">
        <v>336</v>
      </c>
      <c r="J341">
        <v>0</v>
      </c>
      <c r="K341">
        <v>0</v>
      </c>
      <c r="L341">
        <v>0</v>
      </c>
      <c r="M341">
        <v>7</v>
      </c>
      <c r="N341">
        <v>1</v>
      </c>
      <c r="O341">
        <v>2</v>
      </c>
      <c r="P341">
        <v>1</v>
      </c>
      <c r="Q341">
        <v>-0.53589030878606403</v>
      </c>
      <c r="R341">
        <v>0</v>
      </c>
      <c r="S341">
        <f t="shared" si="10"/>
        <v>0.20834898486212705</v>
      </c>
      <c r="T341">
        <f t="shared" si="11"/>
        <v>0</v>
      </c>
    </row>
    <row r="342" spans="9:20" x14ac:dyDescent="0.35">
      <c r="I342">
        <v>337</v>
      </c>
      <c r="J342">
        <v>0</v>
      </c>
      <c r="K342">
        <v>0</v>
      </c>
      <c r="L342">
        <v>0</v>
      </c>
      <c r="M342">
        <v>7</v>
      </c>
      <c r="N342">
        <v>1</v>
      </c>
      <c r="O342">
        <v>3</v>
      </c>
      <c r="P342">
        <v>0</v>
      </c>
      <c r="Q342">
        <v>-0.55696476898202896</v>
      </c>
      <c r="R342">
        <v>0</v>
      </c>
      <c r="S342">
        <f t="shared" si="10"/>
        <v>0.22942344505809198</v>
      </c>
      <c r="T342">
        <f t="shared" si="11"/>
        <v>0</v>
      </c>
    </row>
    <row r="343" spans="9:20" x14ac:dyDescent="0.35">
      <c r="I343">
        <v>338</v>
      </c>
      <c r="J343">
        <v>0</v>
      </c>
      <c r="K343">
        <v>0</v>
      </c>
      <c r="L343">
        <v>0</v>
      </c>
      <c r="M343">
        <v>7</v>
      </c>
      <c r="N343">
        <v>2</v>
      </c>
      <c r="O343">
        <v>0</v>
      </c>
      <c r="P343">
        <v>2</v>
      </c>
      <c r="Q343">
        <v>-0.51514392048472701</v>
      </c>
      <c r="R343">
        <v>0</v>
      </c>
      <c r="S343">
        <f t="shared" si="10"/>
        <v>0.18760259656079004</v>
      </c>
      <c r="T343">
        <f t="shared" si="11"/>
        <v>0</v>
      </c>
    </row>
    <row r="344" spans="9:20" x14ac:dyDescent="0.35">
      <c r="I344">
        <v>339</v>
      </c>
      <c r="J344">
        <v>0</v>
      </c>
      <c r="K344">
        <v>0</v>
      </c>
      <c r="L344">
        <v>0</v>
      </c>
      <c r="M344">
        <v>7</v>
      </c>
      <c r="N344">
        <v>2</v>
      </c>
      <c r="O344">
        <v>1</v>
      </c>
      <c r="P344">
        <v>1</v>
      </c>
      <c r="Q344">
        <v>-0.50855390472980799</v>
      </c>
      <c r="R344">
        <v>0</v>
      </c>
      <c r="S344">
        <f t="shared" si="10"/>
        <v>0.18101258080587102</v>
      </c>
      <c r="T344">
        <f t="shared" si="11"/>
        <v>0</v>
      </c>
    </row>
    <row r="345" spans="9:20" x14ac:dyDescent="0.35">
      <c r="I345">
        <v>340</v>
      </c>
      <c r="J345">
        <v>0</v>
      </c>
      <c r="K345">
        <v>0</v>
      </c>
      <c r="L345">
        <v>0</v>
      </c>
      <c r="M345">
        <v>7</v>
      </c>
      <c r="N345">
        <v>2</v>
      </c>
      <c r="O345">
        <v>2</v>
      </c>
      <c r="P345">
        <v>0</v>
      </c>
      <c r="Q345">
        <v>-0.521822996151042</v>
      </c>
      <c r="R345">
        <v>0</v>
      </c>
      <c r="S345">
        <f t="shared" si="10"/>
        <v>0.19428167222710502</v>
      </c>
      <c r="T345">
        <f t="shared" si="11"/>
        <v>0</v>
      </c>
    </row>
    <row r="346" spans="9:20" x14ac:dyDescent="0.35">
      <c r="I346">
        <v>341</v>
      </c>
      <c r="J346">
        <v>0</v>
      </c>
      <c r="K346">
        <v>0</v>
      </c>
      <c r="L346">
        <v>0</v>
      </c>
      <c r="M346">
        <v>7</v>
      </c>
      <c r="N346">
        <v>3</v>
      </c>
      <c r="O346">
        <v>0</v>
      </c>
      <c r="P346">
        <v>1</v>
      </c>
      <c r="Q346">
        <v>-0.50587228482162605</v>
      </c>
      <c r="R346">
        <v>0</v>
      </c>
      <c r="S346">
        <f t="shared" si="10"/>
        <v>0.17833096089768907</v>
      </c>
      <c r="T346">
        <f t="shared" si="11"/>
        <v>0</v>
      </c>
    </row>
    <row r="347" spans="9:20" x14ac:dyDescent="0.35">
      <c r="I347">
        <v>342</v>
      </c>
      <c r="J347">
        <v>0</v>
      </c>
      <c r="K347">
        <v>0</v>
      </c>
      <c r="L347">
        <v>0</v>
      </c>
      <c r="M347">
        <v>7</v>
      </c>
      <c r="N347">
        <v>3</v>
      </c>
      <c r="O347">
        <v>1</v>
      </c>
      <c r="P347">
        <v>0</v>
      </c>
      <c r="Q347">
        <v>-0.507490343761273</v>
      </c>
      <c r="R347">
        <v>0</v>
      </c>
      <c r="S347">
        <f t="shared" si="10"/>
        <v>0.17994901983733602</v>
      </c>
      <c r="T347">
        <f t="shared" si="11"/>
        <v>0</v>
      </c>
    </row>
    <row r="348" spans="9:20" x14ac:dyDescent="0.35">
      <c r="I348">
        <v>343</v>
      </c>
      <c r="J348">
        <v>0</v>
      </c>
      <c r="K348">
        <v>0</v>
      </c>
      <c r="L348">
        <v>0</v>
      </c>
      <c r="M348">
        <v>7</v>
      </c>
      <c r="N348">
        <v>4</v>
      </c>
      <c r="O348">
        <v>0</v>
      </c>
      <c r="P348">
        <v>0</v>
      </c>
      <c r="Q348">
        <v>-0.51633397336948506</v>
      </c>
      <c r="R348">
        <v>0</v>
      </c>
      <c r="S348">
        <f t="shared" si="10"/>
        <v>0.18879264944554808</v>
      </c>
      <c r="T348">
        <f t="shared" si="11"/>
        <v>0</v>
      </c>
    </row>
    <row r="349" spans="9:20" x14ac:dyDescent="0.35">
      <c r="I349">
        <v>344</v>
      </c>
      <c r="J349">
        <v>0</v>
      </c>
      <c r="K349">
        <v>0</v>
      </c>
      <c r="L349">
        <v>0</v>
      </c>
      <c r="M349">
        <v>8</v>
      </c>
      <c r="N349">
        <v>0</v>
      </c>
      <c r="O349">
        <v>0</v>
      </c>
      <c r="P349">
        <v>3</v>
      </c>
      <c r="Q349">
        <v>-0.60668936587997202</v>
      </c>
      <c r="R349">
        <v>0</v>
      </c>
      <c r="S349">
        <f t="shared" si="10"/>
        <v>0.27914804195603504</v>
      </c>
      <c r="T349">
        <f t="shared" si="11"/>
        <v>0</v>
      </c>
    </row>
    <row r="350" spans="9:20" x14ac:dyDescent="0.35">
      <c r="I350">
        <v>345</v>
      </c>
      <c r="J350">
        <v>0</v>
      </c>
      <c r="K350">
        <v>0</v>
      </c>
      <c r="L350">
        <v>0</v>
      </c>
      <c r="M350">
        <v>8</v>
      </c>
      <c r="N350">
        <v>0</v>
      </c>
      <c r="O350">
        <v>1</v>
      </c>
      <c r="P350">
        <v>2</v>
      </c>
      <c r="Q350">
        <v>-0.59517568501526397</v>
      </c>
      <c r="R350">
        <v>0</v>
      </c>
      <c r="S350">
        <f t="shared" si="10"/>
        <v>0.26763436109132699</v>
      </c>
      <c r="T350">
        <f t="shared" si="11"/>
        <v>0</v>
      </c>
    </row>
    <row r="351" spans="9:20" x14ac:dyDescent="0.35">
      <c r="I351">
        <v>346</v>
      </c>
      <c r="J351">
        <v>0</v>
      </c>
      <c r="K351">
        <v>0</v>
      </c>
      <c r="L351">
        <v>0</v>
      </c>
      <c r="M351">
        <v>8</v>
      </c>
      <c r="N351">
        <v>0</v>
      </c>
      <c r="O351">
        <v>2</v>
      </c>
      <c r="P351">
        <v>1</v>
      </c>
      <c r="Q351">
        <v>-0.59987281008854298</v>
      </c>
      <c r="R351">
        <v>0</v>
      </c>
      <c r="S351">
        <f t="shared" si="10"/>
        <v>0.27233148616460601</v>
      </c>
      <c r="T351">
        <f t="shared" si="11"/>
        <v>0</v>
      </c>
    </row>
    <row r="352" spans="9:20" x14ac:dyDescent="0.35">
      <c r="I352">
        <v>347</v>
      </c>
      <c r="J352">
        <v>0</v>
      </c>
      <c r="K352">
        <v>0</v>
      </c>
      <c r="L352">
        <v>0</v>
      </c>
      <c r="M352">
        <v>8</v>
      </c>
      <c r="N352">
        <v>0</v>
      </c>
      <c r="O352">
        <v>3</v>
      </c>
      <c r="P352">
        <v>0</v>
      </c>
      <c r="Q352">
        <v>-0.61232385681074497</v>
      </c>
      <c r="R352">
        <v>0</v>
      </c>
      <c r="S352">
        <f t="shared" si="10"/>
        <v>0.28478253288680799</v>
      </c>
      <c r="T352">
        <f t="shared" si="11"/>
        <v>0</v>
      </c>
    </row>
    <row r="353" spans="9:20" x14ac:dyDescent="0.35">
      <c r="I353">
        <v>348</v>
      </c>
      <c r="J353">
        <v>0</v>
      </c>
      <c r="K353">
        <v>0</v>
      </c>
      <c r="L353">
        <v>0</v>
      </c>
      <c r="M353">
        <v>8</v>
      </c>
      <c r="N353">
        <v>1</v>
      </c>
      <c r="O353">
        <v>0</v>
      </c>
      <c r="P353">
        <v>2</v>
      </c>
      <c r="Q353">
        <v>-0.56888442831600206</v>
      </c>
      <c r="R353">
        <v>0</v>
      </c>
      <c r="S353">
        <f t="shared" si="10"/>
        <v>0.24134310439206508</v>
      </c>
      <c r="T353">
        <f t="shared" si="11"/>
        <v>0</v>
      </c>
    </row>
    <row r="354" spans="9:20" x14ac:dyDescent="0.35">
      <c r="I354">
        <v>349</v>
      </c>
      <c r="J354">
        <v>0</v>
      </c>
      <c r="K354">
        <v>0</v>
      </c>
      <c r="L354">
        <v>0</v>
      </c>
      <c r="M354">
        <v>8</v>
      </c>
      <c r="N354">
        <v>1</v>
      </c>
      <c r="O354">
        <v>1</v>
      </c>
      <c r="P354">
        <v>1</v>
      </c>
      <c r="Q354">
        <v>-0.56303169078961002</v>
      </c>
      <c r="R354">
        <v>0</v>
      </c>
      <c r="S354">
        <f t="shared" si="10"/>
        <v>0.23549036686567304</v>
      </c>
      <c r="T354">
        <f t="shared" si="11"/>
        <v>0</v>
      </c>
    </row>
    <row r="355" spans="9:20" x14ac:dyDescent="0.35">
      <c r="I355">
        <v>350</v>
      </c>
      <c r="J355">
        <v>0</v>
      </c>
      <c r="K355">
        <v>0</v>
      </c>
      <c r="L355">
        <v>0</v>
      </c>
      <c r="M355">
        <v>8</v>
      </c>
      <c r="N355">
        <v>1</v>
      </c>
      <c r="O355">
        <v>2</v>
      </c>
      <c r="P355">
        <v>0</v>
      </c>
      <c r="Q355">
        <v>-0.57418628232128699</v>
      </c>
      <c r="R355">
        <v>0</v>
      </c>
      <c r="S355">
        <f t="shared" si="10"/>
        <v>0.24664495839735001</v>
      </c>
      <c r="T355">
        <f t="shared" si="11"/>
        <v>0</v>
      </c>
    </row>
    <row r="356" spans="9:20" x14ac:dyDescent="0.35">
      <c r="I356">
        <v>351</v>
      </c>
      <c r="J356">
        <v>0</v>
      </c>
      <c r="K356">
        <v>0</v>
      </c>
      <c r="L356">
        <v>0</v>
      </c>
      <c r="M356">
        <v>8</v>
      </c>
      <c r="N356">
        <v>2</v>
      </c>
      <c r="O356">
        <v>0</v>
      </c>
      <c r="P356">
        <v>1</v>
      </c>
      <c r="Q356">
        <v>-0.54866814106461304</v>
      </c>
      <c r="R356">
        <v>0</v>
      </c>
      <c r="S356">
        <f t="shared" si="10"/>
        <v>0.22112681714067606</v>
      </c>
      <c r="T356">
        <f t="shared" si="11"/>
        <v>0</v>
      </c>
    </row>
    <row r="357" spans="9:20" x14ac:dyDescent="0.35">
      <c r="I357">
        <v>352</v>
      </c>
      <c r="J357">
        <v>0</v>
      </c>
      <c r="K357">
        <v>0</v>
      </c>
      <c r="L357">
        <v>0</v>
      </c>
      <c r="M357">
        <v>8</v>
      </c>
      <c r="N357">
        <v>2</v>
      </c>
      <c r="O357">
        <v>1</v>
      </c>
      <c r="P357">
        <v>0</v>
      </c>
      <c r="Q357">
        <v>-0.55152452307337096</v>
      </c>
      <c r="R357">
        <v>0</v>
      </c>
      <c r="S357">
        <f t="shared" si="10"/>
        <v>0.22398319914943399</v>
      </c>
      <c r="T357">
        <f t="shared" si="11"/>
        <v>0</v>
      </c>
    </row>
    <row r="358" spans="9:20" x14ac:dyDescent="0.35">
      <c r="I358">
        <v>353</v>
      </c>
      <c r="J358">
        <v>0</v>
      </c>
      <c r="K358">
        <v>0</v>
      </c>
      <c r="L358">
        <v>0</v>
      </c>
      <c r="M358">
        <v>8</v>
      </c>
      <c r="N358">
        <v>3</v>
      </c>
      <c r="O358">
        <v>0</v>
      </c>
      <c r="P358">
        <v>0</v>
      </c>
      <c r="Q358">
        <v>-0.54882173135129297</v>
      </c>
      <c r="R358">
        <v>0</v>
      </c>
      <c r="S358">
        <f t="shared" si="10"/>
        <v>0.221280407427356</v>
      </c>
      <c r="T358">
        <f t="shared" si="11"/>
        <v>0</v>
      </c>
    </row>
    <row r="359" spans="9:20" x14ac:dyDescent="0.35">
      <c r="I359">
        <v>354</v>
      </c>
      <c r="J359">
        <v>0</v>
      </c>
      <c r="K359">
        <v>0</v>
      </c>
      <c r="L359">
        <v>0</v>
      </c>
      <c r="M359">
        <v>9</v>
      </c>
      <c r="N359">
        <v>0</v>
      </c>
      <c r="O359">
        <v>0</v>
      </c>
      <c r="P359">
        <v>2</v>
      </c>
      <c r="Q359">
        <v>-0.63096847270817302</v>
      </c>
      <c r="R359">
        <v>0</v>
      </c>
      <c r="S359">
        <f t="shared" si="10"/>
        <v>0.30342714878423604</v>
      </c>
      <c r="T359">
        <f t="shared" si="11"/>
        <v>0</v>
      </c>
    </row>
    <row r="360" spans="9:20" x14ac:dyDescent="0.35">
      <c r="I360">
        <v>355</v>
      </c>
      <c r="J360">
        <v>0</v>
      </c>
      <c r="K360">
        <v>0</v>
      </c>
      <c r="L360">
        <v>0</v>
      </c>
      <c r="M360">
        <v>9</v>
      </c>
      <c r="N360">
        <v>0</v>
      </c>
      <c r="O360">
        <v>1</v>
      </c>
      <c r="P360">
        <v>1</v>
      </c>
      <c r="Q360">
        <v>-0.626279763902297</v>
      </c>
      <c r="R360">
        <v>0</v>
      </c>
      <c r="S360">
        <f t="shared" si="10"/>
        <v>0.29873843997836003</v>
      </c>
      <c r="T360">
        <f t="shared" si="11"/>
        <v>0</v>
      </c>
    </row>
    <row r="361" spans="9:20" x14ac:dyDescent="0.35">
      <c r="I361">
        <v>356</v>
      </c>
      <c r="J361">
        <v>0</v>
      </c>
      <c r="K361">
        <v>0</v>
      </c>
      <c r="L361">
        <v>0</v>
      </c>
      <c r="M361">
        <v>9</v>
      </c>
      <c r="N361">
        <v>0</v>
      </c>
      <c r="O361">
        <v>2</v>
      </c>
      <c r="P361">
        <v>0</v>
      </c>
      <c r="Q361">
        <v>-0.63202679656824801</v>
      </c>
      <c r="R361">
        <v>0</v>
      </c>
      <c r="S361">
        <f t="shared" si="10"/>
        <v>0.30448547264431103</v>
      </c>
      <c r="T361">
        <f t="shared" si="11"/>
        <v>0</v>
      </c>
    </row>
    <row r="362" spans="9:20" x14ac:dyDescent="0.35">
      <c r="I362">
        <v>357</v>
      </c>
      <c r="J362">
        <v>0</v>
      </c>
      <c r="K362">
        <v>0</v>
      </c>
      <c r="L362">
        <v>0</v>
      </c>
      <c r="M362">
        <v>9</v>
      </c>
      <c r="N362">
        <v>1</v>
      </c>
      <c r="O362">
        <v>0</v>
      </c>
      <c r="P362">
        <v>1</v>
      </c>
      <c r="Q362">
        <v>-0.60250068760112396</v>
      </c>
      <c r="R362">
        <v>0</v>
      </c>
      <c r="S362">
        <f t="shared" si="10"/>
        <v>0.27495936367718699</v>
      </c>
      <c r="T362">
        <f t="shared" si="11"/>
        <v>0</v>
      </c>
    </row>
    <row r="363" spans="9:20" x14ac:dyDescent="0.35">
      <c r="I363">
        <v>358</v>
      </c>
      <c r="J363">
        <v>0</v>
      </c>
      <c r="K363">
        <v>0</v>
      </c>
      <c r="L363">
        <v>0</v>
      </c>
      <c r="M363">
        <v>9</v>
      </c>
      <c r="N363">
        <v>1</v>
      </c>
      <c r="O363">
        <v>1</v>
      </c>
      <c r="P363">
        <v>0</v>
      </c>
      <c r="Q363">
        <v>-0.60338303672762605</v>
      </c>
      <c r="R363">
        <v>0</v>
      </c>
      <c r="S363">
        <f t="shared" si="10"/>
        <v>0.27584171280368908</v>
      </c>
      <c r="T363">
        <f t="shared" si="11"/>
        <v>0</v>
      </c>
    </row>
    <row r="364" spans="9:20" x14ac:dyDescent="0.35">
      <c r="I364">
        <v>359</v>
      </c>
      <c r="J364">
        <v>0</v>
      </c>
      <c r="K364">
        <v>0</v>
      </c>
      <c r="L364">
        <v>0</v>
      </c>
      <c r="M364">
        <v>9</v>
      </c>
      <c r="N364">
        <v>2</v>
      </c>
      <c r="O364">
        <v>0</v>
      </c>
      <c r="P364">
        <v>0</v>
      </c>
      <c r="Q364">
        <v>-0.59119944301541005</v>
      </c>
      <c r="R364">
        <v>0</v>
      </c>
      <c r="S364">
        <f t="shared" si="10"/>
        <v>0.26365811909147308</v>
      </c>
      <c r="T364">
        <f t="shared" si="11"/>
        <v>0</v>
      </c>
    </row>
    <row r="365" spans="9:20" x14ac:dyDescent="0.35">
      <c r="I365">
        <v>360</v>
      </c>
      <c r="J365">
        <v>0</v>
      </c>
      <c r="K365">
        <v>0</v>
      </c>
      <c r="L365">
        <v>0</v>
      </c>
      <c r="M365">
        <v>10</v>
      </c>
      <c r="N365">
        <v>0</v>
      </c>
      <c r="O365">
        <v>0</v>
      </c>
      <c r="P365">
        <v>1</v>
      </c>
      <c r="Q365">
        <v>-0.660316276173885</v>
      </c>
      <c r="R365">
        <v>0</v>
      </c>
      <c r="S365">
        <f t="shared" si="10"/>
        <v>0.33277495224994802</v>
      </c>
      <c r="T365">
        <f t="shared" si="11"/>
        <v>0</v>
      </c>
    </row>
    <row r="366" spans="9:20" x14ac:dyDescent="0.35">
      <c r="I366">
        <v>361</v>
      </c>
      <c r="J366">
        <v>0</v>
      </c>
      <c r="K366">
        <v>0</v>
      </c>
      <c r="L366">
        <v>0</v>
      </c>
      <c r="M366">
        <v>10</v>
      </c>
      <c r="N366">
        <v>0</v>
      </c>
      <c r="O366">
        <v>1</v>
      </c>
      <c r="P366">
        <v>0</v>
      </c>
      <c r="Q366">
        <v>-0.65843544523915098</v>
      </c>
      <c r="R366">
        <v>0</v>
      </c>
      <c r="S366">
        <f t="shared" si="10"/>
        <v>0.33089412131521401</v>
      </c>
      <c r="T366">
        <f t="shared" si="11"/>
        <v>0</v>
      </c>
    </row>
    <row r="367" spans="9:20" x14ac:dyDescent="0.35">
      <c r="I367">
        <v>362</v>
      </c>
      <c r="J367">
        <v>0</v>
      </c>
      <c r="K367">
        <v>0</v>
      </c>
      <c r="L367">
        <v>0</v>
      </c>
      <c r="M367">
        <v>10</v>
      </c>
      <c r="N367">
        <v>1</v>
      </c>
      <c r="O367">
        <v>0</v>
      </c>
      <c r="P367">
        <v>0</v>
      </c>
      <c r="Q367">
        <v>-0.63953229874172701</v>
      </c>
      <c r="R367">
        <v>0</v>
      </c>
      <c r="S367">
        <f t="shared" si="10"/>
        <v>0.31199097481779003</v>
      </c>
      <c r="T367">
        <f t="shared" si="11"/>
        <v>0</v>
      </c>
    </row>
    <row r="368" spans="9:20" x14ac:dyDescent="0.35">
      <c r="I368">
        <v>363</v>
      </c>
      <c r="J368">
        <v>0</v>
      </c>
      <c r="K368">
        <v>0</v>
      </c>
      <c r="L368">
        <v>0</v>
      </c>
      <c r="M368">
        <v>11</v>
      </c>
      <c r="N368">
        <v>0</v>
      </c>
      <c r="O368">
        <v>0</v>
      </c>
      <c r="P368">
        <v>0</v>
      </c>
      <c r="Q368">
        <v>-0.69002622454134699</v>
      </c>
      <c r="R368">
        <v>0</v>
      </c>
      <c r="S368">
        <f t="shared" si="10"/>
        <v>0.36248490061741001</v>
      </c>
      <c r="T368">
        <f t="shared" si="11"/>
        <v>0</v>
      </c>
    </row>
    <row r="369" spans="9:20" x14ac:dyDescent="0.35">
      <c r="I369">
        <v>364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10</v>
      </c>
      <c r="Q369">
        <v>-0.91652182285953698</v>
      </c>
      <c r="R369">
        <v>0</v>
      </c>
      <c r="S369">
        <f t="shared" si="10"/>
        <v>0.58898049893560001</v>
      </c>
      <c r="T369">
        <f t="shared" si="11"/>
        <v>0</v>
      </c>
    </row>
    <row r="370" spans="9:20" x14ac:dyDescent="0.35">
      <c r="I370">
        <v>365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9</v>
      </c>
      <c r="Q370">
        <v>-0.848623937861126</v>
      </c>
      <c r="R370">
        <v>0</v>
      </c>
      <c r="S370">
        <f t="shared" si="10"/>
        <v>0.52108261393718902</v>
      </c>
      <c r="T370">
        <f t="shared" si="11"/>
        <v>0</v>
      </c>
    </row>
    <row r="371" spans="9:20" x14ac:dyDescent="0.35">
      <c r="I371">
        <v>366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2</v>
      </c>
      <c r="P371">
        <v>8</v>
      </c>
      <c r="Q371">
        <v>-0.78733120551855995</v>
      </c>
      <c r="R371">
        <v>0</v>
      </c>
      <c r="S371">
        <f t="shared" si="10"/>
        <v>0.45978988159462297</v>
      </c>
      <c r="T371">
        <f t="shared" si="11"/>
        <v>0</v>
      </c>
    </row>
    <row r="372" spans="9:20" x14ac:dyDescent="0.35">
      <c r="I372">
        <v>367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3</v>
      </c>
      <c r="P372">
        <v>7</v>
      </c>
      <c r="Q372">
        <v>-0.73257419788906897</v>
      </c>
      <c r="R372">
        <v>0</v>
      </c>
      <c r="S372">
        <f t="shared" si="10"/>
        <v>0.40503287396513199</v>
      </c>
      <c r="T372">
        <f t="shared" si="11"/>
        <v>0</v>
      </c>
    </row>
    <row r="373" spans="9:20" x14ac:dyDescent="0.35">
      <c r="I373">
        <v>368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4</v>
      </c>
      <c r="P373">
        <v>6</v>
      </c>
      <c r="Q373">
        <v>-0.68717917008428997</v>
      </c>
      <c r="R373">
        <v>0</v>
      </c>
      <c r="S373">
        <f t="shared" si="10"/>
        <v>0.35963784616035299</v>
      </c>
      <c r="T373">
        <f t="shared" si="11"/>
        <v>0</v>
      </c>
    </row>
    <row r="374" spans="9:20" x14ac:dyDescent="0.35">
      <c r="I374">
        <v>369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5</v>
      </c>
      <c r="P374">
        <v>5</v>
      </c>
      <c r="Q374">
        <v>-0.65191666134321102</v>
      </c>
      <c r="R374">
        <v>0</v>
      </c>
      <c r="S374">
        <f t="shared" si="10"/>
        <v>0.32437533741927405</v>
      </c>
      <c r="T374">
        <f t="shared" si="11"/>
        <v>0</v>
      </c>
    </row>
    <row r="375" spans="9:20" x14ac:dyDescent="0.35">
      <c r="I375">
        <v>370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6</v>
      </c>
      <c r="P375">
        <v>4</v>
      </c>
      <c r="Q375">
        <v>-0.63024577465069997</v>
      </c>
      <c r="R375">
        <v>0</v>
      </c>
      <c r="S375">
        <f t="shared" si="10"/>
        <v>0.302704450726763</v>
      </c>
      <c r="T375">
        <f t="shared" si="11"/>
        <v>0</v>
      </c>
    </row>
    <row r="376" spans="9:20" x14ac:dyDescent="0.35">
      <c r="I376">
        <v>371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7</v>
      </c>
      <c r="P376">
        <v>3</v>
      </c>
      <c r="Q376">
        <v>-0.62585322042569302</v>
      </c>
      <c r="R376">
        <v>0</v>
      </c>
      <c r="S376">
        <f t="shared" si="10"/>
        <v>0.29831189650175605</v>
      </c>
      <c r="T376">
        <f t="shared" si="11"/>
        <v>0</v>
      </c>
    </row>
    <row r="377" spans="9:20" x14ac:dyDescent="0.35">
      <c r="I377">
        <v>372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8</v>
      </c>
      <c r="P377">
        <v>2</v>
      </c>
      <c r="Q377">
        <v>-0.63266317068366795</v>
      </c>
      <c r="R377">
        <v>0</v>
      </c>
      <c r="S377">
        <f t="shared" si="10"/>
        <v>0.30512184675973097</v>
      </c>
      <c r="T377">
        <f t="shared" si="11"/>
        <v>0</v>
      </c>
    </row>
    <row r="378" spans="9:20" x14ac:dyDescent="0.35">
      <c r="I378">
        <v>373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9</v>
      </c>
      <c r="P378">
        <v>1</v>
      </c>
      <c r="Q378">
        <v>-0.64724159132336001</v>
      </c>
      <c r="R378">
        <v>0</v>
      </c>
      <c r="S378">
        <f t="shared" si="10"/>
        <v>0.31970026739942303</v>
      </c>
      <c r="T378">
        <f t="shared" si="11"/>
        <v>0</v>
      </c>
    </row>
    <row r="379" spans="9:20" x14ac:dyDescent="0.35">
      <c r="I379">
        <v>374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10</v>
      </c>
      <c r="P379">
        <v>0</v>
      </c>
      <c r="Q379">
        <v>-0.66705770241871698</v>
      </c>
      <c r="R379">
        <v>0</v>
      </c>
      <c r="S379">
        <f t="shared" si="10"/>
        <v>0.33951637849478</v>
      </c>
      <c r="T379">
        <f t="shared" si="11"/>
        <v>0</v>
      </c>
    </row>
    <row r="380" spans="9:20" x14ac:dyDescent="0.35">
      <c r="I380">
        <v>375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9</v>
      </c>
      <c r="Q380">
        <v>-0.85447176615289999</v>
      </c>
      <c r="R380">
        <v>0</v>
      </c>
      <c r="S380">
        <f t="shared" si="10"/>
        <v>0.52693044222896301</v>
      </c>
      <c r="T380">
        <f t="shared" si="11"/>
        <v>0</v>
      </c>
    </row>
    <row r="381" spans="9:20" x14ac:dyDescent="0.35">
      <c r="I381">
        <v>376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8</v>
      </c>
      <c r="Q381">
        <v>-0.78794096011936399</v>
      </c>
      <c r="R381">
        <v>0</v>
      </c>
      <c r="S381">
        <f t="shared" si="10"/>
        <v>0.46039963619542701</v>
      </c>
      <c r="T381">
        <f t="shared" si="11"/>
        <v>0</v>
      </c>
    </row>
    <row r="382" spans="9:20" x14ac:dyDescent="0.35">
      <c r="I382">
        <v>377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2</v>
      </c>
      <c r="P382">
        <v>7</v>
      </c>
      <c r="Q382">
        <v>-0.72755243922457002</v>
      </c>
      <c r="R382">
        <v>0</v>
      </c>
      <c r="S382">
        <f t="shared" si="10"/>
        <v>0.40001111530063305</v>
      </c>
      <c r="T382">
        <f t="shared" si="11"/>
        <v>0</v>
      </c>
    </row>
    <row r="383" spans="9:20" x14ac:dyDescent="0.35">
      <c r="I383">
        <v>378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3</v>
      </c>
      <c r="P383">
        <v>6</v>
      </c>
      <c r="Q383">
        <v>-0.67359580734181401</v>
      </c>
      <c r="R383">
        <v>0</v>
      </c>
      <c r="S383">
        <f t="shared" si="10"/>
        <v>0.34605448341787703</v>
      </c>
      <c r="T383">
        <f t="shared" si="11"/>
        <v>0</v>
      </c>
    </row>
    <row r="384" spans="9:20" x14ac:dyDescent="0.35">
      <c r="I384">
        <v>379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4</v>
      </c>
      <c r="P384">
        <v>5</v>
      </c>
      <c r="Q384">
        <v>-0.62875164705823094</v>
      </c>
      <c r="R384">
        <v>0</v>
      </c>
      <c r="S384">
        <f t="shared" si="10"/>
        <v>0.30121032313429397</v>
      </c>
      <c r="T384">
        <f t="shared" si="11"/>
        <v>0</v>
      </c>
    </row>
    <row r="385" spans="9:20" x14ac:dyDescent="0.35">
      <c r="I385">
        <v>380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5</v>
      </c>
      <c r="P385">
        <v>4</v>
      </c>
      <c r="Q385">
        <v>-0.59708404688783701</v>
      </c>
      <c r="R385">
        <v>0</v>
      </c>
      <c r="S385">
        <f t="shared" si="10"/>
        <v>0.26954272296390003</v>
      </c>
      <c r="T385">
        <f t="shared" si="11"/>
        <v>0</v>
      </c>
    </row>
    <row r="386" spans="9:20" x14ac:dyDescent="0.35">
      <c r="I386">
        <v>381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6</v>
      </c>
      <c r="P386">
        <v>3</v>
      </c>
      <c r="Q386">
        <v>-0.58008916069241301</v>
      </c>
      <c r="R386">
        <v>0</v>
      </c>
      <c r="S386">
        <f t="shared" si="10"/>
        <v>0.25254783676847603</v>
      </c>
      <c r="T386">
        <f t="shared" si="11"/>
        <v>0</v>
      </c>
    </row>
    <row r="387" spans="9:20" x14ac:dyDescent="0.35">
      <c r="I387">
        <v>382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7</v>
      </c>
      <c r="P387">
        <v>2</v>
      </c>
      <c r="Q387">
        <v>-0.57995844788546602</v>
      </c>
      <c r="R387">
        <v>0</v>
      </c>
      <c r="S387">
        <f t="shared" si="10"/>
        <v>0.25241712396152904</v>
      </c>
      <c r="T387">
        <f t="shared" si="11"/>
        <v>0</v>
      </c>
    </row>
    <row r="388" spans="9:20" x14ac:dyDescent="0.35">
      <c r="I388">
        <v>383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8</v>
      </c>
      <c r="P388">
        <v>1</v>
      </c>
      <c r="Q388">
        <v>-0.59454702659249403</v>
      </c>
      <c r="R388">
        <v>0</v>
      </c>
      <c r="S388">
        <f t="shared" si="10"/>
        <v>0.26700570266855705</v>
      </c>
      <c r="T388">
        <f t="shared" si="11"/>
        <v>0</v>
      </c>
    </row>
    <row r="389" spans="9:20" x14ac:dyDescent="0.35">
      <c r="I389">
        <v>384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9</v>
      </c>
      <c r="P389">
        <v>0</v>
      </c>
      <c r="Q389">
        <v>-0.61830629570301099</v>
      </c>
      <c r="R389">
        <v>0</v>
      </c>
      <c r="S389">
        <f t="shared" si="10"/>
        <v>0.29076497177907401</v>
      </c>
      <c r="T389">
        <f t="shared" si="11"/>
        <v>0</v>
      </c>
    </row>
    <row r="390" spans="9:20" x14ac:dyDescent="0.35">
      <c r="I390">
        <v>385</v>
      </c>
      <c r="J390">
        <v>0</v>
      </c>
      <c r="K390">
        <v>0</v>
      </c>
      <c r="L390">
        <v>1</v>
      </c>
      <c r="M390">
        <v>0</v>
      </c>
      <c r="N390">
        <v>2</v>
      </c>
      <c r="O390">
        <v>0</v>
      </c>
      <c r="P390">
        <v>8</v>
      </c>
      <c r="Q390">
        <v>-0.80166307408271498</v>
      </c>
      <c r="R390">
        <v>0</v>
      </c>
      <c r="S390">
        <f t="shared" ref="S390:S453" si="12">$U$5-Q390</f>
        <v>0.474121750158778</v>
      </c>
      <c r="T390">
        <f t="shared" ref="T390:T453" si="13">IF(S390&lt;=0.5/60,1,0)</f>
        <v>0</v>
      </c>
    </row>
    <row r="391" spans="9:20" x14ac:dyDescent="0.35">
      <c r="I391">
        <v>386</v>
      </c>
      <c r="J391">
        <v>0</v>
      </c>
      <c r="K391">
        <v>0</v>
      </c>
      <c r="L391">
        <v>1</v>
      </c>
      <c r="M391">
        <v>0</v>
      </c>
      <c r="N391">
        <v>2</v>
      </c>
      <c r="O391">
        <v>1</v>
      </c>
      <c r="P391">
        <v>7</v>
      </c>
      <c r="Q391">
        <v>-0.735475342200548</v>
      </c>
      <c r="R391">
        <v>0</v>
      </c>
      <c r="S391">
        <f t="shared" si="12"/>
        <v>0.40793401827661102</v>
      </c>
      <c r="T391">
        <f t="shared" si="13"/>
        <v>0</v>
      </c>
    </row>
    <row r="392" spans="9:20" x14ac:dyDescent="0.35">
      <c r="I392">
        <v>387</v>
      </c>
      <c r="J392">
        <v>0</v>
      </c>
      <c r="K392">
        <v>0</v>
      </c>
      <c r="L392">
        <v>1</v>
      </c>
      <c r="M392">
        <v>0</v>
      </c>
      <c r="N392">
        <v>2</v>
      </c>
      <c r="O392">
        <v>2</v>
      </c>
      <c r="P392">
        <v>6</v>
      </c>
      <c r="Q392">
        <v>-0.67604896739904796</v>
      </c>
      <c r="R392">
        <v>0</v>
      </c>
      <c r="S392">
        <f t="shared" si="12"/>
        <v>0.34850764347511098</v>
      </c>
      <c r="T392">
        <f t="shared" si="13"/>
        <v>0</v>
      </c>
    </row>
    <row r="393" spans="9:20" x14ac:dyDescent="0.35">
      <c r="I393">
        <v>388</v>
      </c>
      <c r="J393">
        <v>0</v>
      </c>
      <c r="K393">
        <v>0</v>
      </c>
      <c r="L393">
        <v>1</v>
      </c>
      <c r="M393">
        <v>0</v>
      </c>
      <c r="N393">
        <v>2</v>
      </c>
      <c r="O393">
        <v>3</v>
      </c>
      <c r="P393">
        <v>5</v>
      </c>
      <c r="Q393">
        <v>-0.62311524699612497</v>
      </c>
      <c r="R393">
        <v>0</v>
      </c>
      <c r="S393">
        <f t="shared" si="12"/>
        <v>0.29557392307218799</v>
      </c>
      <c r="T393">
        <f t="shared" si="13"/>
        <v>0</v>
      </c>
    </row>
    <row r="394" spans="9:20" x14ac:dyDescent="0.35">
      <c r="I394">
        <v>389</v>
      </c>
      <c r="J394">
        <v>0</v>
      </c>
      <c r="K394">
        <v>0</v>
      </c>
      <c r="L394">
        <v>1</v>
      </c>
      <c r="M394">
        <v>0</v>
      </c>
      <c r="N394">
        <v>2</v>
      </c>
      <c r="O394">
        <v>4</v>
      </c>
      <c r="P394">
        <v>4</v>
      </c>
      <c r="Q394">
        <v>-0.58123690357452196</v>
      </c>
      <c r="R394">
        <v>0</v>
      </c>
      <c r="S394">
        <f t="shared" si="12"/>
        <v>0.25369557965058498</v>
      </c>
      <c r="T394">
        <f t="shared" si="13"/>
        <v>0</v>
      </c>
    </row>
    <row r="395" spans="9:20" x14ac:dyDescent="0.35">
      <c r="I395">
        <v>390</v>
      </c>
      <c r="J395">
        <v>0</v>
      </c>
      <c r="K395">
        <v>0</v>
      </c>
      <c r="L395">
        <v>1</v>
      </c>
      <c r="M395">
        <v>0</v>
      </c>
      <c r="N395">
        <v>2</v>
      </c>
      <c r="O395">
        <v>5</v>
      </c>
      <c r="P395">
        <v>3</v>
      </c>
      <c r="Q395">
        <v>-0.55289129400296799</v>
      </c>
      <c r="R395">
        <v>0</v>
      </c>
      <c r="S395">
        <f t="shared" si="12"/>
        <v>0.22534997007903101</v>
      </c>
      <c r="T395">
        <f t="shared" si="13"/>
        <v>0</v>
      </c>
    </row>
    <row r="396" spans="9:20" x14ac:dyDescent="0.35">
      <c r="I396">
        <v>391</v>
      </c>
      <c r="J396">
        <v>0</v>
      </c>
      <c r="K396">
        <v>0</v>
      </c>
      <c r="L396">
        <v>1</v>
      </c>
      <c r="M396">
        <v>0</v>
      </c>
      <c r="N396">
        <v>2</v>
      </c>
      <c r="O396">
        <v>6</v>
      </c>
      <c r="P396">
        <v>2</v>
      </c>
      <c r="Q396">
        <v>-0.54116164037808301</v>
      </c>
      <c r="R396">
        <v>0</v>
      </c>
      <c r="S396">
        <f t="shared" si="12"/>
        <v>0.21362031645414603</v>
      </c>
      <c r="T396">
        <f t="shared" si="13"/>
        <v>0</v>
      </c>
    </row>
    <row r="397" spans="9:20" x14ac:dyDescent="0.35">
      <c r="I397">
        <v>392</v>
      </c>
      <c r="J397">
        <v>0</v>
      </c>
      <c r="K397">
        <v>0</v>
      </c>
      <c r="L397">
        <v>1</v>
      </c>
      <c r="M397">
        <v>0</v>
      </c>
      <c r="N397">
        <v>2</v>
      </c>
      <c r="O397">
        <v>7</v>
      </c>
      <c r="P397">
        <v>1</v>
      </c>
      <c r="Q397">
        <v>-0.54986678891169505</v>
      </c>
      <c r="R397">
        <v>0</v>
      </c>
      <c r="S397">
        <f t="shared" si="12"/>
        <v>0.22232546498775807</v>
      </c>
      <c r="T397">
        <f t="shared" si="13"/>
        <v>0</v>
      </c>
    </row>
    <row r="398" spans="9:20" x14ac:dyDescent="0.35">
      <c r="I398">
        <v>393</v>
      </c>
      <c r="J398">
        <v>0</v>
      </c>
      <c r="K398">
        <v>0</v>
      </c>
      <c r="L398">
        <v>1</v>
      </c>
      <c r="M398">
        <v>0</v>
      </c>
      <c r="N398">
        <v>2</v>
      </c>
      <c r="O398">
        <v>8</v>
      </c>
      <c r="P398">
        <v>0</v>
      </c>
      <c r="Q398">
        <v>-0.57605977403475594</v>
      </c>
      <c r="R398">
        <v>0</v>
      </c>
      <c r="S398">
        <f t="shared" si="12"/>
        <v>0.24851845011081897</v>
      </c>
      <c r="T398">
        <f t="shared" si="13"/>
        <v>0</v>
      </c>
    </row>
    <row r="399" spans="9:20" x14ac:dyDescent="0.35">
      <c r="I399">
        <v>394</v>
      </c>
      <c r="J399">
        <v>0</v>
      </c>
      <c r="K399">
        <v>0</v>
      </c>
      <c r="L399">
        <v>1</v>
      </c>
      <c r="M399">
        <v>0</v>
      </c>
      <c r="N399">
        <v>3</v>
      </c>
      <c r="O399">
        <v>0</v>
      </c>
      <c r="P399">
        <v>7</v>
      </c>
      <c r="Q399">
        <v>-0.75110138694109496</v>
      </c>
      <c r="R399">
        <v>0</v>
      </c>
      <c r="S399">
        <f t="shared" si="12"/>
        <v>0.42356006301715798</v>
      </c>
      <c r="T399">
        <f t="shared" si="13"/>
        <v>0</v>
      </c>
    </row>
    <row r="400" spans="9:20" x14ac:dyDescent="0.35">
      <c r="I400">
        <v>395</v>
      </c>
      <c r="J400">
        <v>0</v>
      </c>
      <c r="K400">
        <v>0</v>
      </c>
      <c r="L400">
        <v>1</v>
      </c>
      <c r="M400">
        <v>0</v>
      </c>
      <c r="N400">
        <v>3</v>
      </c>
      <c r="O400">
        <v>1</v>
      </c>
      <c r="P400">
        <v>6</v>
      </c>
      <c r="Q400">
        <v>-0.68708933685669304</v>
      </c>
      <c r="R400">
        <v>0</v>
      </c>
      <c r="S400">
        <f t="shared" si="12"/>
        <v>0.35954801293275607</v>
      </c>
      <c r="T400">
        <f t="shared" si="13"/>
        <v>0</v>
      </c>
    </row>
    <row r="401" spans="9:20" x14ac:dyDescent="0.35">
      <c r="I401">
        <v>396</v>
      </c>
      <c r="J401">
        <v>0</v>
      </c>
      <c r="K401">
        <v>0</v>
      </c>
      <c r="L401">
        <v>1</v>
      </c>
      <c r="M401">
        <v>0</v>
      </c>
      <c r="N401">
        <v>3</v>
      </c>
      <c r="O401">
        <v>2</v>
      </c>
      <c r="P401">
        <v>5</v>
      </c>
      <c r="Q401">
        <v>-0.63044839733324598</v>
      </c>
      <c r="R401">
        <v>0</v>
      </c>
      <c r="S401">
        <f t="shared" si="12"/>
        <v>0.302907073409309</v>
      </c>
      <c r="T401">
        <f t="shared" si="13"/>
        <v>0</v>
      </c>
    </row>
    <row r="402" spans="9:20" x14ac:dyDescent="0.35">
      <c r="I402">
        <v>397</v>
      </c>
      <c r="J402">
        <v>0</v>
      </c>
      <c r="K402">
        <v>0</v>
      </c>
      <c r="L402">
        <v>1</v>
      </c>
      <c r="M402">
        <v>0</v>
      </c>
      <c r="N402">
        <v>3</v>
      </c>
      <c r="O402">
        <v>3</v>
      </c>
      <c r="P402">
        <v>4</v>
      </c>
      <c r="Q402">
        <v>-0.58086404208884301</v>
      </c>
      <c r="R402">
        <v>0</v>
      </c>
      <c r="S402">
        <f t="shared" si="12"/>
        <v>0.25332271816490604</v>
      </c>
      <c r="T402">
        <f t="shared" si="13"/>
        <v>0</v>
      </c>
    </row>
    <row r="403" spans="9:20" x14ac:dyDescent="0.35">
      <c r="I403">
        <v>398</v>
      </c>
      <c r="J403">
        <v>0</v>
      </c>
      <c r="K403">
        <v>0</v>
      </c>
      <c r="L403">
        <v>1</v>
      </c>
      <c r="M403">
        <v>0</v>
      </c>
      <c r="N403">
        <v>3</v>
      </c>
      <c r="O403">
        <v>4</v>
      </c>
      <c r="P403">
        <v>3</v>
      </c>
      <c r="Q403">
        <v>-0.54443732373440101</v>
      </c>
      <c r="R403">
        <v>0</v>
      </c>
      <c r="S403">
        <f t="shared" si="12"/>
        <v>0.21689599981046404</v>
      </c>
      <c r="T403">
        <f t="shared" si="13"/>
        <v>0</v>
      </c>
    </row>
    <row r="404" spans="9:20" x14ac:dyDescent="0.35">
      <c r="I404">
        <v>399</v>
      </c>
      <c r="J404">
        <v>0</v>
      </c>
      <c r="K404">
        <v>0</v>
      </c>
      <c r="L404">
        <v>1</v>
      </c>
      <c r="M404">
        <v>0</v>
      </c>
      <c r="N404">
        <v>3</v>
      </c>
      <c r="O404">
        <v>5</v>
      </c>
      <c r="P404">
        <v>2</v>
      </c>
      <c r="Q404">
        <v>-0.521202020191329</v>
      </c>
      <c r="R404">
        <v>0</v>
      </c>
      <c r="S404">
        <f t="shared" si="12"/>
        <v>0.19366069626739202</v>
      </c>
      <c r="T404">
        <f t="shared" si="13"/>
        <v>0</v>
      </c>
    </row>
    <row r="405" spans="9:20" x14ac:dyDescent="0.35">
      <c r="I405">
        <v>400</v>
      </c>
      <c r="J405">
        <v>0</v>
      </c>
      <c r="K405">
        <v>0</v>
      </c>
      <c r="L405">
        <v>1</v>
      </c>
      <c r="M405">
        <v>0</v>
      </c>
      <c r="N405">
        <v>3</v>
      </c>
      <c r="O405">
        <v>6</v>
      </c>
      <c r="P405">
        <v>1</v>
      </c>
      <c r="Q405">
        <v>-0.52049902311491403</v>
      </c>
      <c r="R405">
        <v>0</v>
      </c>
      <c r="S405">
        <f t="shared" si="12"/>
        <v>0.19295769919097705</v>
      </c>
      <c r="T405">
        <f t="shared" si="13"/>
        <v>0</v>
      </c>
    </row>
    <row r="406" spans="9:20" x14ac:dyDescent="0.35">
      <c r="I406">
        <v>401</v>
      </c>
      <c r="J406">
        <v>0</v>
      </c>
      <c r="K406">
        <v>0</v>
      </c>
      <c r="L406">
        <v>1</v>
      </c>
      <c r="M406">
        <v>0</v>
      </c>
      <c r="N406">
        <v>3</v>
      </c>
      <c r="O406">
        <v>7</v>
      </c>
      <c r="P406">
        <v>0</v>
      </c>
      <c r="Q406">
        <v>-0.54227972863293805</v>
      </c>
      <c r="R406">
        <v>0</v>
      </c>
      <c r="S406">
        <f t="shared" si="12"/>
        <v>0.21473840470900107</v>
      </c>
      <c r="T406">
        <f t="shared" si="13"/>
        <v>0</v>
      </c>
    </row>
    <row r="407" spans="9:20" x14ac:dyDescent="0.35">
      <c r="I407">
        <v>402</v>
      </c>
      <c r="J407">
        <v>0</v>
      </c>
      <c r="K407">
        <v>0</v>
      </c>
      <c r="L407">
        <v>1</v>
      </c>
      <c r="M407">
        <v>0</v>
      </c>
      <c r="N407">
        <v>4</v>
      </c>
      <c r="O407">
        <v>0</v>
      </c>
      <c r="P407">
        <v>6</v>
      </c>
      <c r="Q407">
        <v>-0.70926223117909404</v>
      </c>
      <c r="R407">
        <v>0</v>
      </c>
      <c r="S407">
        <f t="shared" si="12"/>
        <v>0.38172090725515706</v>
      </c>
      <c r="T407">
        <f t="shared" si="13"/>
        <v>0</v>
      </c>
    </row>
    <row r="408" spans="9:20" x14ac:dyDescent="0.35">
      <c r="I408">
        <v>403</v>
      </c>
      <c r="J408">
        <v>0</v>
      </c>
      <c r="K408">
        <v>0</v>
      </c>
      <c r="L408">
        <v>1</v>
      </c>
      <c r="M408">
        <v>0</v>
      </c>
      <c r="N408">
        <v>4</v>
      </c>
      <c r="O408">
        <v>1</v>
      </c>
      <c r="P408">
        <v>5</v>
      </c>
      <c r="Q408">
        <v>-0.64880967212865903</v>
      </c>
      <c r="R408">
        <v>0</v>
      </c>
      <c r="S408">
        <f t="shared" si="12"/>
        <v>0.32126834820472205</v>
      </c>
      <c r="T408">
        <f t="shared" si="13"/>
        <v>0</v>
      </c>
    </row>
    <row r="409" spans="9:20" x14ac:dyDescent="0.35">
      <c r="I409">
        <v>404</v>
      </c>
      <c r="J409">
        <v>0</v>
      </c>
      <c r="K409">
        <v>0</v>
      </c>
      <c r="L409">
        <v>1</v>
      </c>
      <c r="M409">
        <v>0</v>
      </c>
      <c r="N409">
        <v>4</v>
      </c>
      <c r="O409">
        <v>2</v>
      </c>
      <c r="P409">
        <v>4</v>
      </c>
      <c r="Q409">
        <v>-0.59585070614590696</v>
      </c>
      <c r="R409">
        <v>0</v>
      </c>
      <c r="S409">
        <f t="shared" si="12"/>
        <v>0.26830938222196998</v>
      </c>
      <c r="T409">
        <f t="shared" si="13"/>
        <v>0</v>
      </c>
    </row>
    <row r="410" spans="9:20" x14ac:dyDescent="0.35">
      <c r="I410">
        <v>405</v>
      </c>
      <c r="J410">
        <v>0</v>
      </c>
      <c r="K410">
        <v>0</v>
      </c>
      <c r="L410">
        <v>1</v>
      </c>
      <c r="M410">
        <v>0</v>
      </c>
      <c r="N410">
        <v>4</v>
      </c>
      <c r="O410">
        <v>3</v>
      </c>
      <c r="P410">
        <v>3</v>
      </c>
      <c r="Q410">
        <v>-0.55174006942453901</v>
      </c>
      <c r="R410">
        <v>0</v>
      </c>
      <c r="S410">
        <f t="shared" si="12"/>
        <v>0.22419874550060204</v>
      </c>
      <c r="T410">
        <f t="shared" si="13"/>
        <v>0</v>
      </c>
    </row>
    <row r="411" spans="9:20" x14ac:dyDescent="0.35">
      <c r="I411">
        <v>406</v>
      </c>
      <c r="J411">
        <v>0</v>
      </c>
      <c r="K411">
        <v>0</v>
      </c>
      <c r="L411">
        <v>1</v>
      </c>
      <c r="M411">
        <v>0</v>
      </c>
      <c r="N411">
        <v>4</v>
      </c>
      <c r="O411">
        <v>4</v>
      </c>
      <c r="P411">
        <v>2</v>
      </c>
      <c r="Q411">
        <v>-0.52177515165371602</v>
      </c>
      <c r="R411">
        <v>0</v>
      </c>
      <c r="S411">
        <f t="shared" si="12"/>
        <v>0.19423382772977904</v>
      </c>
      <c r="T411">
        <f t="shared" si="13"/>
        <v>0</v>
      </c>
    </row>
    <row r="412" spans="9:20" x14ac:dyDescent="0.35">
      <c r="I412">
        <v>407</v>
      </c>
      <c r="J412">
        <v>0</v>
      </c>
      <c r="K412">
        <v>0</v>
      </c>
      <c r="L412">
        <v>1</v>
      </c>
      <c r="M412">
        <v>0</v>
      </c>
      <c r="N412">
        <v>4</v>
      </c>
      <c r="O412">
        <v>5</v>
      </c>
      <c r="P412">
        <v>1</v>
      </c>
      <c r="Q412">
        <v>-0.510350261541893</v>
      </c>
      <c r="R412">
        <v>0</v>
      </c>
      <c r="S412">
        <f t="shared" si="12"/>
        <v>0.18280893761795602</v>
      </c>
      <c r="T412">
        <f t="shared" si="13"/>
        <v>0</v>
      </c>
    </row>
    <row r="413" spans="9:20" x14ac:dyDescent="0.35">
      <c r="I413">
        <v>408</v>
      </c>
      <c r="J413">
        <v>0</v>
      </c>
      <c r="K413">
        <v>0</v>
      </c>
      <c r="L413">
        <v>1</v>
      </c>
      <c r="M413">
        <v>0</v>
      </c>
      <c r="N413">
        <v>4</v>
      </c>
      <c r="O413">
        <v>6</v>
      </c>
      <c r="P413">
        <v>0</v>
      </c>
      <c r="Q413">
        <v>-0.52331488956608196</v>
      </c>
      <c r="R413">
        <v>0</v>
      </c>
      <c r="S413">
        <f t="shared" si="12"/>
        <v>0.19577356564214499</v>
      </c>
      <c r="T413">
        <f t="shared" si="13"/>
        <v>0</v>
      </c>
    </row>
    <row r="414" spans="9:20" x14ac:dyDescent="0.35">
      <c r="I414">
        <v>409</v>
      </c>
      <c r="J414">
        <v>0</v>
      </c>
      <c r="K414">
        <v>0</v>
      </c>
      <c r="L414">
        <v>1</v>
      </c>
      <c r="M414">
        <v>0</v>
      </c>
      <c r="N414">
        <v>5</v>
      </c>
      <c r="O414">
        <v>0</v>
      </c>
      <c r="P414">
        <v>5</v>
      </c>
      <c r="Q414">
        <v>-0.67369540261518102</v>
      </c>
      <c r="R414">
        <v>0</v>
      </c>
      <c r="S414">
        <f t="shared" si="12"/>
        <v>0.34615407869124404</v>
      </c>
      <c r="T414">
        <f t="shared" si="13"/>
        <v>0</v>
      </c>
    </row>
    <row r="415" spans="9:20" x14ac:dyDescent="0.35">
      <c r="I415">
        <v>410</v>
      </c>
      <c r="J415">
        <v>0</v>
      </c>
      <c r="K415">
        <v>0</v>
      </c>
      <c r="L415">
        <v>1</v>
      </c>
      <c r="M415">
        <v>0</v>
      </c>
      <c r="N415">
        <v>5</v>
      </c>
      <c r="O415">
        <v>1</v>
      </c>
      <c r="P415">
        <v>4</v>
      </c>
      <c r="Q415">
        <v>-0.61840788516388001</v>
      </c>
      <c r="R415">
        <v>0</v>
      </c>
      <c r="S415">
        <f t="shared" si="12"/>
        <v>0.29086656123994303</v>
      </c>
      <c r="T415">
        <f t="shared" si="13"/>
        <v>0</v>
      </c>
    </row>
    <row r="416" spans="9:20" x14ac:dyDescent="0.35">
      <c r="I416">
        <v>411</v>
      </c>
      <c r="J416">
        <v>0</v>
      </c>
      <c r="K416">
        <v>0</v>
      </c>
      <c r="L416">
        <v>1</v>
      </c>
      <c r="M416">
        <v>0</v>
      </c>
      <c r="N416">
        <v>5</v>
      </c>
      <c r="O416">
        <v>2</v>
      </c>
      <c r="P416">
        <v>3</v>
      </c>
      <c r="Q416">
        <v>-0.57141020217715599</v>
      </c>
      <c r="R416">
        <v>0</v>
      </c>
      <c r="S416">
        <f t="shared" si="12"/>
        <v>0.24386887825321901</v>
      </c>
      <c r="T416">
        <f t="shared" si="13"/>
        <v>0</v>
      </c>
    </row>
    <row r="417" spans="9:20" x14ac:dyDescent="0.35">
      <c r="I417">
        <v>412</v>
      </c>
      <c r="J417">
        <v>0</v>
      </c>
      <c r="K417">
        <v>0</v>
      </c>
      <c r="L417">
        <v>1</v>
      </c>
      <c r="M417">
        <v>0</v>
      </c>
      <c r="N417">
        <v>5</v>
      </c>
      <c r="O417">
        <v>3</v>
      </c>
      <c r="P417">
        <v>2</v>
      </c>
      <c r="Q417">
        <v>-0.53721233035270999</v>
      </c>
      <c r="R417">
        <v>0</v>
      </c>
      <c r="S417">
        <f t="shared" si="12"/>
        <v>0.20967100642877301</v>
      </c>
      <c r="T417">
        <f t="shared" si="13"/>
        <v>0</v>
      </c>
    </row>
    <row r="418" spans="9:20" x14ac:dyDescent="0.35">
      <c r="I418">
        <v>413</v>
      </c>
      <c r="J418">
        <v>0</v>
      </c>
      <c r="K418">
        <v>0</v>
      </c>
      <c r="L418">
        <v>1</v>
      </c>
      <c r="M418">
        <v>0</v>
      </c>
      <c r="N418">
        <v>5</v>
      </c>
      <c r="O418">
        <v>4</v>
      </c>
      <c r="P418">
        <v>1</v>
      </c>
      <c r="Q418">
        <v>-0.51705445410008999</v>
      </c>
      <c r="R418">
        <v>0</v>
      </c>
      <c r="S418">
        <f t="shared" si="12"/>
        <v>0.18951313017615301</v>
      </c>
      <c r="T418">
        <f t="shared" si="13"/>
        <v>0</v>
      </c>
    </row>
    <row r="419" spans="9:20" x14ac:dyDescent="0.35">
      <c r="I419">
        <v>414</v>
      </c>
      <c r="J419">
        <v>0</v>
      </c>
      <c r="K419">
        <v>0</v>
      </c>
      <c r="L419">
        <v>1</v>
      </c>
      <c r="M419">
        <v>0</v>
      </c>
      <c r="N419">
        <v>5</v>
      </c>
      <c r="O419">
        <v>5</v>
      </c>
      <c r="P419">
        <v>0</v>
      </c>
      <c r="Q419">
        <v>-0.51896466695625998</v>
      </c>
      <c r="R419">
        <v>0</v>
      </c>
      <c r="S419">
        <f t="shared" si="12"/>
        <v>0.191423343032323</v>
      </c>
      <c r="T419">
        <f t="shared" si="13"/>
        <v>0</v>
      </c>
    </row>
    <row r="420" spans="9:20" x14ac:dyDescent="0.35">
      <c r="I420">
        <v>415</v>
      </c>
      <c r="J420">
        <v>0</v>
      </c>
      <c r="K420">
        <v>0</v>
      </c>
      <c r="L420">
        <v>1</v>
      </c>
      <c r="M420">
        <v>0</v>
      </c>
      <c r="N420">
        <v>6</v>
      </c>
      <c r="O420">
        <v>0</v>
      </c>
      <c r="P420">
        <v>4</v>
      </c>
      <c r="Q420">
        <v>-0.64498871896919496</v>
      </c>
      <c r="R420">
        <v>0</v>
      </c>
      <c r="S420">
        <f t="shared" si="12"/>
        <v>0.31744739504525799</v>
      </c>
      <c r="T420">
        <f t="shared" si="13"/>
        <v>0</v>
      </c>
    </row>
    <row r="421" spans="9:20" x14ac:dyDescent="0.35">
      <c r="I421">
        <v>416</v>
      </c>
      <c r="J421">
        <v>0</v>
      </c>
      <c r="K421">
        <v>0</v>
      </c>
      <c r="L421">
        <v>1</v>
      </c>
      <c r="M421">
        <v>0</v>
      </c>
      <c r="N421">
        <v>6</v>
      </c>
      <c r="O421">
        <v>1</v>
      </c>
      <c r="P421">
        <v>3</v>
      </c>
      <c r="Q421">
        <v>-0.59893514166051998</v>
      </c>
      <c r="R421">
        <v>0</v>
      </c>
      <c r="S421">
        <f t="shared" si="12"/>
        <v>0.271393817736583</v>
      </c>
      <c r="T421">
        <f t="shared" si="13"/>
        <v>0</v>
      </c>
    </row>
    <row r="422" spans="9:20" x14ac:dyDescent="0.35">
      <c r="I422">
        <v>417</v>
      </c>
      <c r="J422">
        <v>0</v>
      </c>
      <c r="K422">
        <v>0</v>
      </c>
      <c r="L422">
        <v>1</v>
      </c>
      <c r="M422">
        <v>0</v>
      </c>
      <c r="N422">
        <v>6</v>
      </c>
      <c r="O422">
        <v>2</v>
      </c>
      <c r="P422">
        <v>2</v>
      </c>
      <c r="Q422">
        <v>-0.56215941031237304</v>
      </c>
      <c r="R422">
        <v>0</v>
      </c>
      <c r="S422">
        <f t="shared" si="12"/>
        <v>0.23461808638843606</v>
      </c>
      <c r="T422">
        <f t="shared" si="13"/>
        <v>0</v>
      </c>
    </row>
    <row r="423" spans="9:20" x14ac:dyDescent="0.35">
      <c r="I423">
        <v>418</v>
      </c>
      <c r="J423">
        <v>0</v>
      </c>
      <c r="K423">
        <v>0</v>
      </c>
      <c r="L423">
        <v>1</v>
      </c>
      <c r="M423">
        <v>0</v>
      </c>
      <c r="N423">
        <v>6</v>
      </c>
      <c r="O423">
        <v>3</v>
      </c>
      <c r="P423">
        <v>1</v>
      </c>
      <c r="Q423">
        <v>-0.53769853003827295</v>
      </c>
      <c r="R423">
        <v>0</v>
      </c>
      <c r="S423">
        <f t="shared" si="12"/>
        <v>0.21015720611433597</v>
      </c>
      <c r="T423">
        <f t="shared" si="13"/>
        <v>0</v>
      </c>
    </row>
    <row r="424" spans="9:20" x14ac:dyDescent="0.35">
      <c r="I424">
        <v>419</v>
      </c>
      <c r="J424">
        <v>0</v>
      </c>
      <c r="K424">
        <v>0</v>
      </c>
      <c r="L424">
        <v>1</v>
      </c>
      <c r="M424">
        <v>0</v>
      </c>
      <c r="N424">
        <v>6</v>
      </c>
      <c r="O424">
        <v>4</v>
      </c>
      <c r="P424">
        <v>0</v>
      </c>
      <c r="Q424">
        <v>-0.53046739369335105</v>
      </c>
      <c r="R424">
        <v>0</v>
      </c>
      <c r="S424">
        <f t="shared" si="12"/>
        <v>0.20292606976941407</v>
      </c>
      <c r="T424">
        <f t="shared" si="13"/>
        <v>0</v>
      </c>
    </row>
    <row r="425" spans="9:20" x14ac:dyDescent="0.35">
      <c r="I425">
        <v>420</v>
      </c>
      <c r="J425">
        <v>0</v>
      </c>
      <c r="K425">
        <v>0</v>
      </c>
      <c r="L425">
        <v>1</v>
      </c>
      <c r="M425">
        <v>0</v>
      </c>
      <c r="N425">
        <v>7</v>
      </c>
      <c r="O425">
        <v>0</v>
      </c>
      <c r="P425">
        <v>3</v>
      </c>
      <c r="Q425">
        <v>-0.63161744170482403</v>
      </c>
      <c r="R425">
        <v>0</v>
      </c>
      <c r="S425">
        <f t="shared" si="12"/>
        <v>0.30407611778088706</v>
      </c>
      <c r="T425">
        <f t="shared" si="13"/>
        <v>0</v>
      </c>
    </row>
    <row r="426" spans="9:20" x14ac:dyDescent="0.35">
      <c r="I426">
        <v>421</v>
      </c>
      <c r="J426">
        <v>0</v>
      </c>
      <c r="K426">
        <v>0</v>
      </c>
      <c r="L426">
        <v>1</v>
      </c>
      <c r="M426">
        <v>0</v>
      </c>
      <c r="N426">
        <v>7</v>
      </c>
      <c r="O426">
        <v>1</v>
      </c>
      <c r="P426">
        <v>2</v>
      </c>
      <c r="Q426">
        <v>-0.592926462991342</v>
      </c>
      <c r="R426">
        <v>0</v>
      </c>
      <c r="S426">
        <f t="shared" si="12"/>
        <v>0.26538513906740502</v>
      </c>
      <c r="T426">
        <f t="shared" si="13"/>
        <v>0</v>
      </c>
    </row>
    <row r="427" spans="9:20" x14ac:dyDescent="0.35">
      <c r="I427">
        <v>422</v>
      </c>
      <c r="J427">
        <v>0</v>
      </c>
      <c r="K427">
        <v>0</v>
      </c>
      <c r="L427">
        <v>1</v>
      </c>
      <c r="M427">
        <v>0</v>
      </c>
      <c r="N427">
        <v>7</v>
      </c>
      <c r="O427">
        <v>2</v>
      </c>
      <c r="P427">
        <v>1</v>
      </c>
      <c r="Q427">
        <v>-0.56651919406343099</v>
      </c>
      <c r="R427">
        <v>0</v>
      </c>
      <c r="S427">
        <f t="shared" si="12"/>
        <v>0.23897787013949401</v>
      </c>
      <c r="T427">
        <f t="shared" si="13"/>
        <v>0</v>
      </c>
    </row>
    <row r="428" spans="9:20" x14ac:dyDescent="0.35">
      <c r="I428">
        <v>423</v>
      </c>
      <c r="J428">
        <v>0</v>
      </c>
      <c r="K428">
        <v>0</v>
      </c>
      <c r="L428">
        <v>1</v>
      </c>
      <c r="M428">
        <v>0</v>
      </c>
      <c r="N428">
        <v>7</v>
      </c>
      <c r="O428">
        <v>3</v>
      </c>
      <c r="P428">
        <v>0</v>
      </c>
      <c r="Q428">
        <v>-0.55161159050890696</v>
      </c>
      <c r="R428">
        <v>0</v>
      </c>
      <c r="S428">
        <f t="shared" si="12"/>
        <v>0.22407026658496998</v>
      </c>
      <c r="T428">
        <f t="shared" si="13"/>
        <v>0</v>
      </c>
    </row>
    <row r="429" spans="9:20" x14ac:dyDescent="0.35">
      <c r="I429">
        <v>424</v>
      </c>
      <c r="J429">
        <v>0</v>
      </c>
      <c r="K429">
        <v>0</v>
      </c>
      <c r="L429">
        <v>1</v>
      </c>
      <c r="M429">
        <v>0</v>
      </c>
      <c r="N429">
        <v>8</v>
      </c>
      <c r="O429">
        <v>0</v>
      </c>
      <c r="P429">
        <v>2</v>
      </c>
      <c r="Q429">
        <v>-0.629055981002974</v>
      </c>
      <c r="R429">
        <v>0</v>
      </c>
      <c r="S429">
        <f t="shared" si="12"/>
        <v>0.30151465707903702</v>
      </c>
      <c r="T429">
        <f t="shared" si="13"/>
        <v>0</v>
      </c>
    </row>
    <row r="430" spans="9:20" x14ac:dyDescent="0.35">
      <c r="I430">
        <v>425</v>
      </c>
      <c r="J430">
        <v>0</v>
      </c>
      <c r="K430">
        <v>0</v>
      </c>
      <c r="L430">
        <v>1</v>
      </c>
      <c r="M430">
        <v>0</v>
      </c>
      <c r="N430">
        <v>8</v>
      </c>
      <c r="O430">
        <v>1</v>
      </c>
      <c r="P430">
        <v>1</v>
      </c>
      <c r="Q430">
        <v>-0.59819995869599196</v>
      </c>
      <c r="R430">
        <v>0</v>
      </c>
      <c r="S430">
        <f t="shared" si="12"/>
        <v>0.27065863477205498</v>
      </c>
      <c r="T430">
        <f t="shared" si="13"/>
        <v>0</v>
      </c>
    </row>
    <row r="431" spans="9:20" x14ac:dyDescent="0.35">
      <c r="I431">
        <v>426</v>
      </c>
      <c r="J431">
        <v>0</v>
      </c>
      <c r="K431">
        <v>0</v>
      </c>
      <c r="L431">
        <v>1</v>
      </c>
      <c r="M431">
        <v>0</v>
      </c>
      <c r="N431">
        <v>8</v>
      </c>
      <c r="O431">
        <v>2</v>
      </c>
      <c r="P431">
        <v>0</v>
      </c>
      <c r="Q431">
        <v>-0.57881046066082797</v>
      </c>
      <c r="R431">
        <v>0</v>
      </c>
      <c r="S431">
        <f t="shared" si="12"/>
        <v>0.251269136736891</v>
      </c>
      <c r="T431">
        <f t="shared" si="13"/>
        <v>0</v>
      </c>
    </row>
    <row r="432" spans="9:20" x14ac:dyDescent="0.35">
      <c r="I432">
        <v>427</v>
      </c>
      <c r="J432">
        <v>0</v>
      </c>
      <c r="K432">
        <v>0</v>
      </c>
      <c r="L432">
        <v>1</v>
      </c>
      <c r="M432">
        <v>0</v>
      </c>
      <c r="N432">
        <v>9</v>
      </c>
      <c r="O432">
        <v>0</v>
      </c>
      <c r="P432">
        <v>1</v>
      </c>
      <c r="Q432">
        <v>-0.63257353499369595</v>
      </c>
      <c r="R432">
        <v>0</v>
      </c>
      <c r="S432">
        <f t="shared" si="12"/>
        <v>0.30503221106975897</v>
      </c>
      <c r="T432">
        <f t="shared" si="13"/>
        <v>0</v>
      </c>
    </row>
    <row r="433" spans="9:20" x14ac:dyDescent="0.35">
      <c r="I433">
        <v>428</v>
      </c>
      <c r="J433">
        <v>0</v>
      </c>
      <c r="K433">
        <v>0</v>
      </c>
      <c r="L433">
        <v>1</v>
      </c>
      <c r="M433">
        <v>0</v>
      </c>
      <c r="N433">
        <v>9</v>
      </c>
      <c r="O433">
        <v>1</v>
      </c>
      <c r="P433">
        <v>0</v>
      </c>
      <c r="Q433">
        <v>-0.60956383633018196</v>
      </c>
      <c r="R433">
        <v>0</v>
      </c>
      <c r="S433">
        <f t="shared" si="12"/>
        <v>0.28202251240624499</v>
      </c>
      <c r="T433">
        <f t="shared" si="13"/>
        <v>0</v>
      </c>
    </row>
    <row r="434" spans="9:20" x14ac:dyDescent="0.35">
      <c r="I434">
        <v>429</v>
      </c>
      <c r="J434">
        <v>0</v>
      </c>
      <c r="K434">
        <v>0</v>
      </c>
      <c r="L434">
        <v>1</v>
      </c>
      <c r="M434">
        <v>0</v>
      </c>
      <c r="N434">
        <v>10</v>
      </c>
      <c r="O434">
        <v>0</v>
      </c>
      <c r="P434">
        <v>0</v>
      </c>
      <c r="Q434">
        <v>-0.64403306812731198</v>
      </c>
      <c r="R434">
        <v>0</v>
      </c>
      <c r="S434">
        <f t="shared" si="12"/>
        <v>0.316491744203375</v>
      </c>
      <c r="T434">
        <f t="shared" si="13"/>
        <v>0</v>
      </c>
    </row>
    <row r="435" spans="9:20" x14ac:dyDescent="0.35">
      <c r="I435">
        <v>430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9</v>
      </c>
      <c r="Q435">
        <v>-0.816965300203501</v>
      </c>
      <c r="R435">
        <v>0</v>
      </c>
      <c r="S435">
        <f t="shared" si="12"/>
        <v>0.48942397627956402</v>
      </c>
      <c r="T435">
        <f t="shared" si="13"/>
        <v>0</v>
      </c>
    </row>
    <row r="436" spans="9:20" x14ac:dyDescent="0.35">
      <c r="I436">
        <v>431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1</v>
      </c>
      <c r="P436">
        <v>8</v>
      </c>
      <c r="Q436">
        <v>-0.74857299568437996</v>
      </c>
      <c r="R436">
        <v>0</v>
      </c>
      <c r="S436">
        <f t="shared" si="12"/>
        <v>0.42103167176044298</v>
      </c>
      <c r="T436">
        <f t="shared" si="13"/>
        <v>0</v>
      </c>
    </row>
    <row r="437" spans="9:20" x14ac:dyDescent="0.35">
      <c r="I437">
        <v>432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2</v>
      </c>
      <c r="P437">
        <v>7</v>
      </c>
      <c r="Q437">
        <v>-0.69269918679541898</v>
      </c>
      <c r="R437">
        <v>0</v>
      </c>
      <c r="S437">
        <f t="shared" si="12"/>
        <v>0.365157862871482</v>
      </c>
      <c r="T437">
        <f t="shared" si="13"/>
        <v>0</v>
      </c>
    </row>
    <row r="438" spans="9:20" x14ac:dyDescent="0.35">
      <c r="I438">
        <v>433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3</v>
      </c>
      <c r="P438">
        <v>6</v>
      </c>
      <c r="Q438">
        <v>-0.642966852161864</v>
      </c>
      <c r="R438">
        <v>0</v>
      </c>
      <c r="S438">
        <f t="shared" si="12"/>
        <v>0.31542552823792702</v>
      </c>
      <c r="T438">
        <f t="shared" si="13"/>
        <v>0</v>
      </c>
    </row>
    <row r="439" spans="9:20" x14ac:dyDescent="0.35">
      <c r="I439">
        <v>434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4</v>
      </c>
      <c r="P439">
        <v>5</v>
      </c>
      <c r="Q439">
        <v>-0.60629788519490202</v>
      </c>
      <c r="R439">
        <v>0</v>
      </c>
      <c r="S439">
        <f t="shared" si="12"/>
        <v>0.27875656127096504</v>
      </c>
      <c r="T439">
        <f t="shared" si="13"/>
        <v>0</v>
      </c>
    </row>
    <row r="440" spans="9:20" x14ac:dyDescent="0.35">
      <c r="I440">
        <v>435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5</v>
      </c>
      <c r="P440">
        <v>4</v>
      </c>
      <c r="Q440">
        <v>-0.58740458608782198</v>
      </c>
      <c r="R440">
        <v>0</v>
      </c>
      <c r="S440">
        <f t="shared" si="12"/>
        <v>0.259863262163885</v>
      </c>
      <c r="T440">
        <f t="shared" si="13"/>
        <v>0</v>
      </c>
    </row>
    <row r="441" spans="9:20" x14ac:dyDescent="0.35">
      <c r="I441">
        <v>436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6</v>
      </c>
      <c r="P441">
        <v>3</v>
      </c>
      <c r="Q441">
        <v>-0.58518461254952303</v>
      </c>
      <c r="R441">
        <v>0</v>
      </c>
      <c r="S441">
        <f t="shared" si="12"/>
        <v>0.25764328862558605</v>
      </c>
      <c r="T441">
        <f t="shared" si="13"/>
        <v>0</v>
      </c>
    </row>
    <row r="442" spans="9:20" x14ac:dyDescent="0.35">
      <c r="I442">
        <v>437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7</v>
      </c>
      <c r="P442">
        <v>2</v>
      </c>
      <c r="Q442">
        <v>-0.59611284328979197</v>
      </c>
      <c r="R442">
        <v>0</v>
      </c>
      <c r="S442">
        <f t="shared" si="12"/>
        <v>0.26857151936585499</v>
      </c>
      <c r="T442">
        <f t="shared" si="13"/>
        <v>0</v>
      </c>
    </row>
    <row r="443" spans="9:20" x14ac:dyDescent="0.35">
      <c r="I443">
        <v>438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8</v>
      </c>
      <c r="P443">
        <v>1</v>
      </c>
      <c r="Q443">
        <v>-0.61593140240353395</v>
      </c>
      <c r="R443">
        <v>0</v>
      </c>
      <c r="S443">
        <f t="shared" si="12"/>
        <v>0.28839007847959697</v>
      </c>
      <c r="T443">
        <f t="shared" si="13"/>
        <v>0</v>
      </c>
    </row>
    <row r="444" spans="9:20" x14ac:dyDescent="0.35">
      <c r="I444">
        <v>439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9</v>
      </c>
      <c r="P444">
        <v>0</v>
      </c>
      <c r="Q444">
        <v>-0.63985358748409205</v>
      </c>
      <c r="R444">
        <v>0</v>
      </c>
      <c r="S444">
        <f t="shared" si="12"/>
        <v>0.31231226356015507</v>
      </c>
      <c r="T444">
        <f t="shared" si="13"/>
        <v>0</v>
      </c>
    </row>
    <row r="445" spans="9:20" x14ac:dyDescent="0.35">
      <c r="I445">
        <v>440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8</v>
      </c>
      <c r="Q445">
        <v>-0.75523139226340597</v>
      </c>
      <c r="R445">
        <v>0</v>
      </c>
      <c r="S445">
        <f t="shared" si="12"/>
        <v>0.42769006833946899</v>
      </c>
      <c r="T445">
        <f t="shared" si="13"/>
        <v>0</v>
      </c>
    </row>
    <row r="446" spans="9:20" x14ac:dyDescent="0.35">
      <c r="I446">
        <v>441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7</v>
      </c>
      <c r="Q446">
        <v>-0.68638813071206595</v>
      </c>
      <c r="R446">
        <v>0</v>
      </c>
      <c r="S446">
        <f t="shared" si="12"/>
        <v>0.35884680678812897</v>
      </c>
      <c r="T446">
        <f t="shared" si="13"/>
        <v>0</v>
      </c>
    </row>
    <row r="447" spans="9:20" x14ac:dyDescent="0.35">
      <c r="I447">
        <v>442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2</v>
      </c>
      <c r="P447">
        <v>6</v>
      </c>
      <c r="Q447">
        <v>-0.62695553738653398</v>
      </c>
      <c r="R447">
        <v>0</v>
      </c>
      <c r="S447">
        <f t="shared" si="12"/>
        <v>0.299414213462597</v>
      </c>
      <c r="T447">
        <f t="shared" si="13"/>
        <v>0</v>
      </c>
    </row>
    <row r="448" spans="9:20" x14ac:dyDescent="0.35">
      <c r="I448">
        <v>443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3</v>
      </c>
      <c r="P448">
        <v>5</v>
      </c>
      <c r="Q448">
        <v>-0.58189497193914697</v>
      </c>
      <c r="R448">
        <v>0</v>
      </c>
      <c r="S448">
        <f t="shared" si="12"/>
        <v>0.25435364801520999</v>
      </c>
      <c r="T448">
        <f t="shared" si="13"/>
        <v>0</v>
      </c>
    </row>
    <row r="449" spans="9:20" x14ac:dyDescent="0.35">
      <c r="I449">
        <v>444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4</v>
      </c>
      <c r="P449">
        <v>4</v>
      </c>
      <c r="Q449">
        <v>-0.54813597164160999</v>
      </c>
      <c r="R449">
        <v>0</v>
      </c>
      <c r="S449">
        <f t="shared" si="12"/>
        <v>0.22059464771767301</v>
      </c>
      <c r="T449">
        <f t="shared" si="13"/>
        <v>0</v>
      </c>
    </row>
    <row r="450" spans="9:20" x14ac:dyDescent="0.35">
      <c r="I450">
        <v>445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5</v>
      </c>
      <c r="P450">
        <v>3</v>
      </c>
      <c r="Q450">
        <v>-0.53176315335217705</v>
      </c>
      <c r="R450">
        <v>0</v>
      </c>
      <c r="S450">
        <f t="shared" si="12"/>
        <v>0.20422182942824008</v>
      </c>
      <c r="T450">
        <f t="shared" si="13"/>
        <v>0</v>
      </c>
    </row>
    <row r="451" spans="9:20" x14ac:dyDescent="0.35">
      <c r="I451">
        <v>446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6</v>
      </c>
      <c r="P451">
        <v>2</v>
      </c>
      <c r="Q451">
        <v>-0.53627914786846897</v>
      </c>
      <c r="R451">
        <v>0</v>
      </c>
      <c r="S451">
        <f t="shared" si="12"/>
        <v>0.208737823944532</v>
      </c>
      <c r="T451">
        <f t="shared" si="13"/>
        <v>0</v>
      </c>
    </row>
    <row r="452" spans="9:20" x14ac:dyDescent="0.35">
      <c r="I452">
        <v>447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7</v>
      </c>
      <c r="P452">
        <v>1</v>
      </c>
      <c r="Q452">
        <v>-0.55608531433113495</v>
      </c>
      <c r="R452">
        <v>0</v>
      </c>
      <c r="S452">
        <f t="shared" si="12"/>
        <v>0.22854399040719797</v>
      </c>
      <c r="T452">
        <f t="shared" si="13"/>
        <v>0</v>
      </c>
    </row>
    <row r="453" spans="9:20" x14ac:dyDescent="0.35">
      <c r="I453">
        <v>448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8</v>
      </c>
      <c r="P453">
        <v>0</v>
      </c>
      <c r="Q453">
        <v>-0.58669059180359195</v>
      </c>
      <c r="R453">
        <v>0</v>
      </c>
      <c r="S453">
        <f t="shared" si="12"/>
        <v>0.25914926787965498</v>
      </c>
      <c r="T453">
        <f t="shared" si="13"/>
        <v>0</v>
      </c>
    </row>
    <row r="454" spans="9:20" x14ac:dyDescent="0.35">
      <c r="I454">
        <v>449</v>
      </c>
      <c r="J454">
        <v>0</v>
      </c>
      <c r="K454">
        <v>0</v>
      </c>
      <c r="L454">
        <v>1</v>
      </c>
      <c r="M454">
        <v>1</v>
      </c>
      <c r="N454">
        <v>2</v>
      </c>
      <c r="O454">
        <v>0</v>
      </c>
      <c r="P454">
        <v>7</v>
      </c>
      <c r="Q454">
        <v>-0.70135077392566303</v>
      </c>
      <c r="R454">
        <v>0</v>
      </c>
      <c r="S454">
        <f t="shared" ref="S454:S517" si="14">$U$5-Q454</f>
        <v>0.37380945000172605</v>
      </c>
      <c r="T454">
        <f t="shared" ref="T454:T517" si="15">IF(S454&lt;=0.5/60,1,0)</f>
        <v>0</v>
      </c>
    </row>
    <row r="455" spans="9:20" x14ac:dyDescent="0.35">
      <c r="I455">
        <v>450</v>
      </c>
      <c r="J455">
        <v>0</v>
      </c>
      <c r="K455">
        <v>0</v>
      </c>
      <c r="L455">
        <v>1</v>
      </c>
      <c r="M455">
        <v>1</v>
      </c>
      <c r="N455">
        <v>2</v>
      </c>
      <c r="O455">
        <v>1</v>
      </c>
      <c r="P455">
        <v>6</v>
      </c>
      <c r="Q455">
        <v>-0.63318610363716699</v>
      </c>
      <c r="R455">
        <v>0</v>
      </c>
      <c r="S455">
        <f t="shared" si="14"/>
        <v>0.30564477971323001</v>
      </c>
      <c r="T455">
        <f t="shared" si="15"/>
        <v>0</v>
      </c>
    </row>
    <row r="456" spans="9:20" x14ac:dyDescent="0.35">
      <c r="I456">
        <v>451</v>
      </c>
      <c r="J456">
        <v>0</v>
      </c>
      <c r="K456">
        <v>0</v>
      </c>
      <c r="L456">
        <v>1</v>
      </c>
      <c r="M456">
        <v>1</v>
      </c>
      <c r="N456">
        <v>2</v>
      </c>
      <c r="O456">
        <v>2</v>
      </c>
      <c r="P456">
        <v>5</v>
      </c>
      <c r="Q456">
        <v>-0.57489126205677898</v>
      </c>
      <c r="R456">
        <v>0</v>
      </c>
      <c r="S456">
        <f t="shared" si="14"/>
        <v>0.24734993813284201</v>
      </c>
      <c r="T456">
        <f t="shared" si="15"/>
        <v>0</v>
      </c>
    </row>
    <row r="457" spans="9:20" x14ac:dyDescent="0.35">
      <c r="I457">
        <v>452</v>
      </c>
      <c r="J457">
        <v>0</v>
      </c>
      <c r="K457">
        <v>0</v>
      </c>
      <c r="L457">
        <v>1</v>
      </c>
      <c r="M457">
        <v>1</v>
      </c>
      <c r="N457">
        <v>2</v>
      </c>
      <c r="O457">
        <v>3</v>
      </c>
      <c r="P457">
        <v>4</v>
      </c>
      <c r="Q457">
        <v>-0.52918055744564096</v>
      </c>
      <c r="R457">
        <v>0</v>
      </c>
      <c r="S457">
        <f t="shared" si="14"/>
        <v>0.20163923352170399</v>
      </c>
      <c r="T457">
        <f t="shared" si="15"/>
        <v>0</v>
      </c>
    </row>
    <row r="458" spans="9:20" x14ac:dyDescent="0.35">
      <c r="I458">
        <v>453</v>
      </c>
      <c r="J458">
        <v>0</v>
      </c>
      <c r="K458">
        <v>0</v>
      </c>
      <c r="L458">
        <v>1</v>
      </c>
      <c r="M458">
        <v>1</v>
      </c>
      <c r="N458">
        <v>2</v>
      </c>
      <c r="O458">
        <v>4</v>
      </c>
      <c r="P458">
        <v>3</v>
      </c>
      <c r="Q458">
        <v>-0.50221035205162101</v>
      </c>
      <c r="R458">
        <v>0</v>
      </c>
      <c r="S458">
        <f t="shared" si="14"/>
        <v>0.17466902812768403</v>
      </c>
      <c r="T458">
        <f t="shared" si="15"/>
        <v>0</v>
      </c>
    </row>
    <row r="459" spans="9:20" x14ac:dyDescent="0.35">
      <c r="I459">
        <v>454</v>
      </c>
      <c r="J459">
        <v>0</v>
      </c>
      <c r="K459">
        <v>0</v>
      </c>
      <c r="L459">
        <v>1</v>
      </c>
      <c r="M459">
        <v>1</v>
      </c>
      <c r="N459">
        <v>2</v>
      </c>
      <c r="O459">
        <v>5</v>
      </c>
      <c r="P459">
        <v>2</v>
      </c>
      <c r="Q459">
        <v>-0.49310170441094597</v>
      </c>
      <c r="R459">
        <v>0</v>
      </c>
      <c r="S459">
        <f t="shared" si="14"/>
        <v>0.165560380487009</v>
      </c>
      <c r="T459">
        <f t="shared" si="15"/>
        <v>0</v>
      </c>
    </row>
    <row r="460" spans="9:20" x14ac:dyDescent="0.35">
      <c r="I460">
        <v>455</v>
      </c>
      <c r="J460">
        <v>0</v>
      </c>
      <c r="K460">
        <v>0</v>
      </c>
      <c r="L460">
        <v>1</v>
      </c>
      <c r="M460">
        <v>1</v>
      </c>
      <c r="N460">
        <v>2</v>
      </c>
      <c r="O460">
        <v>6</v>
      </c>
      <c r="P460">
        <v>1</v>
      </c>
      <c r="Q460">
        <v>-0.50609458213953995</v>
      </c>
      <c r="R460">
        <v>0</v>
      </c>
      <c r="S460">
        <f t="shared" si="14"/>
        <v>0.17855325821560297</v>
      </c>
      <c r="T460">
        <f t="shared" si="15"/>
        <v>0</v>
      </c>
    </row>
    <row r="461" spans="9:20" x14ac:dyDescent="0.35">
      <c r="I461">
        <v>456</v>
      </c>
      <c r="J461">
        <v>0</v>
      </c>
      <c r="K461">
        <v>0</v>
      </c>
      <c r="L461">
        <v>1</v>
      </c>
      <c r="M461">
        <v>1</v>
      </c>
      <c r="N461">
        <v>2</v>
      </c>
      <c r="O461">
        <v>7</v>
      </c>
      <c r="P461">
        <v>0</v>
      </c>
      <c r="Q461">
        <v>-0.53776069586619402</v>
      </c>
      <c r="R461">
        <v>0</v>
      </c>
      <c r="S461">
        <f t="shared" si="14"/>
        <v>0.21021937194225704</v>
      </c>
      <c r="T461">
        <f t="shared" si="15"/>
        <v>0</v>
      </c>
    </row>
    <row r="462" spans="9:20" x14ac:dyDescent="0.35">
      <c r="I462">
        <v>457</v>
      </c>
      <c r="J462">
        <v>0</v>
      </c>
      <c r="K462">
        <v>0</v>
      </c>
      <c r="L462">
        <v>1</v>
      </c>
      <c r="M462">
        <v>1</v>
      </c>
      <c r="N462">
        <v>3</v>
      </c>
      <c r="O462">
        <v>0</v>
      </c>
      <c r="P462">
        <v>6</v>
      </c>
      <c r="Q462">
        <v>-0.653866843937153</v>
      </c>
      <c r="R462">
        <v>0</v>
      </c>
      <c r="S462">
        <f t="shared" si="14"/>
        <v>0.32632552001321602</v>
      </c>
      <c r="T462">
        <f t="shared" si="15"/>
        <v>0</v>
      </c>
    </row>
    <row r="463" spans="9:20" x14ac:dyDescent="0.35">
      <c r="I463">
        <v>458</v>
      </c>
      <c r="J463">
        <v>0</v>
      </c>
      <c r="K463">
        <v>0</v>
      </c>
      <c r="L463">
        <v>1</v>
      </c>
      <c r="M463">
        <v>1</v>
      </c>
      <c r="N463">
        <v>3</v>
      </c>
      <c r="O463">
        <v>1</v>
      </c>
      <c r="P463">
        <v>5</v>
      </c>
      <c r="Q463">
        <v>-0.58828399379142904</v>
      </c>
      <c r="R463">
        <v>0</v>
      </c>
      <c r="S463">
        <f t="shared" si="14"/>
        <v>0.26074266986749206</v>
      </c>
      <c r="T463">
        <f t="shared" si="15"/>
        <v>0</v>
      </c>
    </row>
    <row r="464" spans="9:20" x14ac:dyDescent="0.35">
      <c r="I464">
        <v>459</v>
      </c>
      <c r="J464">
        <v>0</v>
      </c>
      <c r="K464">
        <v>0</v>
      </c>
      <c r="L464">
        <v>1</v>
      </c>
      <c r="M464">
        <v>1</v>
      </c>
      <c r="N464">
        <v>3</v>
      </c>
      <c r="O464">
        <v>2</v>
      </c>
      <c r="P464">
        <v>4</v>
      </c>
      <c r="Q464">
        <v>-0.53450315770981804</v>
      </c>
      <c r="R464">
        <v>0</v>
      </c>
      <c r="S464">
        <f t="shared" si="14"/>
        <v>0.20696183378588107</v>
      </c>
      <c r="T464">
        <f t="shared" si="15"/>
        <v>0</v>
      </c>
    </row>
    <row r="465" spans="9:20" x14ac:dyDescent="0.35">
      <c r="I465">
        <v>460</v>
      </c>
      <c r="J465">
        <v>0</v>
      </c>
      <c r="K465">
        <v>0</v>
      </c>
      <c r="L465">
        <v>1</v>
      </c>
      <c r="M465">
        <v>1</v>
      </c>
      <c r="N465">
        <v>3</v>
      </c>
      <c r="O465">
        <v>3</v>
      </c>
      <c r="P465">
        <v>3</v>
      </c>
      <c r="Q465">
        <v>-0.49265797854230298</v>
      </c>
      <c r="R465">
        <v>0</v>
      </c>
      <c r="S465">
        <f t="shared" si="14"/>
        <v>0.165116654618366</v>
      </c>
      <c r="T465">
        <f t="shared" si="15"/>
        <v>0</v>
      </c>
    </row>
    <row r="466" spans="9:20" x14ac:dyDescent="0.35">
      <c r="I466">
        <v>461</v>
      </c>
      <c r="J466">
        <v>0</v>
      </c>
      <c r="K466">
        <v>0</v>
      </c>
      <c r="L466">
        <v>1</v>
      </c>
      <c r="M466">
        <v>1</v>
      </c>
      <c r="N466">
        <v>3</v>
      </c>
      <c r="O466">
        <v>4</v>
      </c>
      <c r="P466">
        <v>2</v>
      </c>
      <c r="Q466">
        <v>-0.47264812257128402</v>
      </c>
      <c r="R466">
        <v>0</v>
      </c>
      <c r="S466">
        <f t="shared" si="14"/>
        <v>0.14510679864734705</v>
      </c>
      <c r="T466">
        <f t="shared" si="15"/>
        <v>0</v>
      </c>
    </row>
    <row r="467" spans="9:20" x14ac:dyDescent="0.35">
      <c r="I467">
        <v>462</v>
      </c>
      <c r="J467">
        <v>0</v>
      </c>
      <c r="K467">
        <v>0</v>
      </c>
      <c r="L467">
        <v>1</v>
      </c>
      <c r="M467">
        <v>1</v>
      </c>
      <c r="N467">
        <v>3</v>
      </c>
      <c r="O467">
        <v>5</v>
      </c>
      <c r="P467">
        <v>1</v>
      </c>
      <c r="Q467">
        <v>-0.47400232965781303</v>
      </c>
      <c r="R467">
        <v>0</v>
      </c>
      <c r="S467">
        <f t="shared" si="14"/>
        <v>0.14646100573387605</v>
      </c>
      <c r="T467">
        <f t="shared" si="15"/>
        <v>0</v>
      </c>
    </row>
    <row r="468" spans="9:20" x14ac:dyDescent="0.35">
      <c r="I468">
        <v>463</v>
      </c>
      <c r="J468">
        <v>0</v>
      </c>
      <c r="K468">
        <v>0</v>
      </c>
      <c r="L468">
        <v>1</v>
      </c>
      <c r="M468">
        <v>1</v>
      </c>
      <c r="N468">
        <v>3</v>
      </c>
      <c r="O468">
        <v>6</v>
      </c>
      <c r="P468">
        <v>0</v>
      </c>
      <c r="Q468">
        <v>-0.49988687197015502</v>
      </c>
      <c r="R468">
        <v>0</v>
      </c>
      <c r="S468">
        <f t="shared" si="14"/>
        <v>0.17234554804621804</v>
      </c>
      <c r="T468">
        <f t="shared" si="15"/>
        <v>0</v>
      </c>
    </row>
    <row r="469" spans="9:20" x14ac:dyDescent="0.35">
      <c r="I469">
        <v>464</v>
      </c>
      <c r="J469">
        <v>0</v>
      </c>
      <c r="K469">
        <v>0</v>
      </c>
      <c r="L469">
        <v>1</v>
      </c>
      <c r="M469">
        <v>1</v>
      </c>
      <c r="N469">
        <v>4</v>
      </c>
      <c r="O469">
        <v>0</v>
      </c>
      <c r="P469">
        <v>5</v>
      </c>
      <c r="Q469">
        <v>-0.61513621647206196</v>
      </c>
      <c r="R469">
        <v>0</v>
      </c>
      <c r="S469">
        <f t="shared" si="14"/>
        <v>0.28759489254812498</v>
      </c>
      <c r="T469">
        <f t="shared" si="15"/>
        <v>0</v>
      </c>
    </row>
    <row r="470" spans="9:20" x14ac:dyDescent="0.35">
      <c r="I470">
        <v>465</v>
      </c>
      <c r="J470">
        <v>0</v>
      </c>
      <c r="K470">
        <v>0</v>
      </c>
      <c r="L470">
        <v>1</v>
      </c>
      <c r="M470">
        <v>1</v>
      </c>
      <c r="N470">
        <v>4</v>
      </c>
      <c r="O470">
        <v>1</v>
      </c>
      <c r="P470">
        <v>4</v>
      </c>
      <c r="Q470">
        <v>-0.55434067942656395</v>
      </c>
      <c r="R470">
        <v>0</v>
      </c>
      <c r="S470">
        <f t="shared" si="14"/>
        <v>0.22679935550262698</v>
      </c>
      <c r="T470">
        <f t="shared" si="15"/>
        <v>0</v>
      </c>
    </row>
    <row r="471" spans="9:20" x14ac:dyDescent="0.35">
      <c r="I471">
        <v>466</v>
      </c>
      <c r="J471">
        <v>0</v>
      </c>
      <c r="K471">
        <v>0</v>
      </c>
      <c r="L471">
        <v>1</v>
      </c>
      <c r="M471">
        <v>1</v>
      </c>
      <c r="N471">
        <v>4</v>
      </c>
      <c r="O471">
        <v>2</v>
      </c>
      <c r="P471">
        <v>3</v>
      </c>
      <c r="Q471">
        <v>-0.50560965652825596</v>
      </c>
      <c r="R471">
        <v>0</v>
      </c>
      <c r="S471">
        <f t="shared" si="14"/>
        <v>0.17806833260431898</v>
      </c>
      <c r="T471">
        <f t="shared" si="15"/>
        <v>0</v>
      </c>
    </row>
    <row r="472" spans="9:20" x14ac:dyDescent="0.35">
      <c r="I472">
        <v>467</v>
      </c>
      <c r="J472">
        <v>0</v>
      </c>
      <c r="K472">
        <v>0</v>
      </c>
      <c r="L472">
        <v>1</v>
      </c>
      <c r="M472">
        <v>1</v>
      </c>
      <c r="N472">
        <v>4</v>
      </c>
      <c r="O472">
        <v>3</v>
      </c>
      <c r="P472">
        <v>2</v>
      </c>
      <c r="Q472">
        <v>-0.47290798781167098</v>
      </c>
      <c r="R472">
        <v>0</v>
      </c>
      <c r="S472">
        <f t="shared" si="14"/>
        <v>0.145366663887734</v>
      </c>
      <c r="T472">
        <f t="shared" si="15"/>
        <v>0</v>
      </c>
    </row>
    <row r="473" spans="9:20" x14ac:dyDescent="0.35">
      <c r="I473">
        <v>468</v>
      </c>
      <c r="J473">
        <v>0</v>
      </c>
      <c r="K473">
        <v>0</v>
      </c>
      <c r="L473">
        <v>1</v>
      </c>
      <c r="M473">
        <v>1</v>
      </c>
      <c r="N473">
        <v>4</v>
      </c>
      <c r="O473">
        <v>4</v>
      </c>
      <c r="P473">
        <v>1</v>
      </c>
      <c r="Q473">
        <v>-0.46211993818432701</v>
      </c>
      <c r="R473">
        <v>0</v>
      </c>
      <c r="S473">
        <f t="shared" si="14"/>
        <v>0.13457861426039003</v>
      </c>
      <c r="T473">
        <f t="shared" si="15"/>
        <v>0</v>
      </c>
    </row>
    <row r="474" spans="9:20" x14ac:dyDescent="0.35">
      <c r="I474">
        <v>469</v>
      </c>
      <c r="J474">
        <v>0</v>
      </c>
      <c r="K474">
        <v>0</v>
      </c>
      <c r="L474">
        <v>1</v>
      </c>
      <c r="M474">
        <v>1</v>
      </c>
      <c r="N474">
        <v>4</v>
      </c>
      <c r="O474">
        <v>5</v>
      </c>
      <c r="P474">
        <v>0</v>
      </c>
      <c r="Q474">
        <v>-0.47757922791051999</v>
      </c>
      <c r="R474">
        <v>0</v>
      </c>
      <c r="S474">
        <f t="shared" si="14"/>
        <v>0.15003790398658301</v>
      </c>
      <c r="T474">
        <f t="shared" si="15"/>
        <v>0</v>
      </c>
    </row>
    <row r="475" spans="9:20" x14ac:dyDescent="0.35">
      <c r="I475">
        <v>470</v>
      </c>
      <c r="J475">
        <v>0</v>
      </c>
      <c r="K475">
        <v>0</v>
      </c>
      <c r="L475">
        <v>1</v>
      </c>
      <c r="M475">
        <v>1</v>
      </c>
      <c r="N475">
        <v>5</v>
      </c>
      <c r="O475">
        <v>0</v>
      </c>
      <c r="P475">
        <v>4</v>
      </c>
      <c r="Q475">
        <v>-0.58796488787017998</v>
      </c>
      <c r="R475">
        <v>0</v>
      </c>
      <c r="S475">
        <f t="shared" si="14"/>
        <v>0.260423563946243</v>
      </c>
      <c r="T475">
        <f t="shared" si="15"/>
        <v>0</v>
      </c>
    </row>
    <row r="476" spans="9:20" x14ac:dyDescent="0.35">
      <c r="I476">
        <v>471</v>
      </c>
      <c r="J476">
        <v>0</v>
      </c>
      <c r="K476">
        <v>0</v>
      </c>
      <c r="L476">
        <v>1</v>
      </c>
      <c r="M476">
        <v>1</v>
      </c>
      <c r="N476">
        <v>5</v>
      </c>
      <c r="O476">
        <v>1</v>
      </c>
      <c r="P476">
        <v>3</v>
      </c>
      <c r="Q476">
        <v>-0.53202711621373</v>
      </c>
      <c r="R476">
        <v>0</v>
      </c>
      <c r="S476">
        <f t="shared" si="14"/>
        <v>0.20448579228979302</v>
      </c>
      <c r="T476">
        <f t="shared" si="15"/>
        <v>0</v>
      </c>
    </row>
    <row r="477" spans="9:20" x14ac:dyDescent="0.35">
      <c r="I477">
        <v>472</v>
      </c>
      <c r="J477">
        <v>0</v>
      </c>
      <c r="K477">
        <v>0</v>
      </c>
      <c r="L477">
        <v>1</v>
      </c>
      <c r="M477">
        <v>1</v>
      </c>
      <c r="N477">
        <v>5</v>
      </c>
      <c r="O477">
        <v>2</v>
      </c>
      <c r="P477">
        <v>2</v>
      </c>
      <c r="Q477">
        <v>-0.493017018354096</v>
      </c>
      <c r="R477">
        <v>0</v>
      </c>
      <c r="S477">
        <f t="shared" si="14"/>
        <v>0.16547569443015903</v>
      </c>
      <c r="T477">
        <f t="shared" si="15"/>
        <v>0</v>
      </c>
    </row>
    <row r="478" spans="9:20" x14ac:dyDescent="0.35">
      <c r="I478">
        <v>473</v>
      </c>
      <c r="J478">
        <v>0</v>
      </c>
      <c r="K478">
        <v>0</v>
      </c>
      <c r="L478">
        <v>1</v>
      </c>
      <c r="M478">
        <v>1</v>
      </c>
      <c r="N478">
        <v>5</v>
      </c>
      <c r="O478">
        <v>3</v>
      </c>
      <c r="P478">
        <v>1</v>
      </c>
      <c r="Q478">
        <v>-0.47162904546853501</v>
      </c>
      <c r="R478">
        <v>0</v>
      </c>
      <c r="S478">
        <f t="shared" si="14"/>
        <v>0.14408772154459804</v>
      </c>
      <c r="T478">
        <f t="shared" si="15"/>
        <v>0</v>
      </c>
    </row>
    <row r="479" spans="9:20" x14ac:dyDescent="0.35">
      <c r="I479">
        <v>474</v>
      </c>
      <c r="J479">
        <v>0</v>
      </c>
      <c r="K479">
        <v>0</v>
      </c>
      <c r="L479">
        <v>1</v>
      </c>
      <c r="M479">
        <v>1</v>
      </c>
      <c r="N479">
        <v>5</v>
      </c>
      <c r="O479">
        <v>4</v>
      </c>
      <c r="P479">
        <v>0</v>
      </c>
      <c r="Q479">
        <v>-0.474495236796382</v>
      </c>
      <c r="R479">
        <v>0</v>
      </c>
      <c r="S479">
        <f t="shared" si="14"/>
        <v>0.14695391287244502</v>
      </c>
      <c r="T479">
        <f t="shared" si="15"/>
        <v>0</v>
      </c>
    </row>
    <row r="480" spans="9:20" x14ac:dyDescent="0.35">
      <c r="I480">
        <v>475</v>
      </c>
      <c r="J480">
        <v>0</v>
      </c>
      <c r="K480">
        <v>0</v>
      </c>
      <c r="L480">
        <v>1</v>
      </c>
      <c r="M480">
        <v>1</v>
      </c>
      <c r="N480">
        <v>6</v>
      </c>
      <c r="O480">
        <v>0</v>
      </c>
      <c r="P480">
        <v>3</v>
      </c>
      <c r="Q480">
        <v>-0.570272781108487</v>
      </c>
      <c r="R480">
        <v>0</v>
      </c>
      <c r="S480">
        <f t="shared" si="14"/>
        <v>0.24273145718455003</v>
      </c>
      <c r="T480">
        <f t="shared" si="15"/>
        <v>0</v>
      </c>
    </row>
    <row r="481" spans="9:20" x14ac:dyDescent="0.35">
      <c r="I481">
        <v>476</v>
      </c>
      <c r="J481">
        <v>0</v>
      </c>
      <c r="K481">
        <v>0</v>
      </c>
      <c r="L481">
        <v>1</v>
      </c>
      <c r="M481">
        <v>1</v>
      </c>
      <c r="N481">
        <v>6</v>
      </c>
      <c r="O481">
        <v>1</v>
      </c>
      <c r="P481">
        <v>2</v>
      </c>
      <c r="Q481">
        <v>-0.52580200640635799</v>
      </c>
      <c r="R481">
        <v>0</v>
      </c>
      <c r="S481">
        <f t="shared" si="14"/>
        <v>0.19826068248242101</v>
      </c>
      <c r="T481">
        <f t="shared" si="15"/>
        <v>0</v>
      </c>
    </row>
    <row r="482" spans="9:20" x14ac:dyDescent="0.35">
      <c r="I482">
        <v>477</v>
      </c>
      <c r="J482">
        <v>0</v>
      </c>
      <c r="K482">
        <v>0</v>
      </c>
      <c r="L482">
        <v>1</v>
      </c>
      <c r="M482">
        <v>1</v>
      </c>
      <c r="N482">
        <v>6</v>
      </c>
      <c r="O482">
        <v>2</v>
      </c>
      <c r="P482">
        <v>1</v>
      </c>
      <c r="Q482">
        <v>-0.49721014875903902</v>
      </c>
      <c r="R482">
        <v>0</v>
      </c>
      <c r="S482">
        <f t="shared" si="14"/>
        <v>0.16966882483510204</v>
      </c>
      <c r="T482">
        <f t="shared" si="15"/>
        <v>0</v>
      </c>
    </row>
    <row r="483" spans="9:20" x14ac:dyDescent="0.35">
      <c r="I483">
        <v>478</v>
      </c>
      <c r="J483">
        <v>0</v>
      </c>
      <c r="K483">
        <v>0</v>
      </c>
      <c r="L483">
        <v>1</v>
      </c>
      <c r="M483">
        <v>1</v>
      </c>
      <c r="N483">
        <v>6</v>
      </c>
      <c r="O483">
        <v>3</v>
      </c>
      <c r="P483">
        <v>0</v>
      </c>
      <c r="Q483">
        <v>-0.48775307178739702</v>
      </c>
      <c r="R483">
        <v>0</v>
      </c>
      <c r="S483">
        <f t="shared" si="14"/>
        <v>0.16021174786346004</v>
      </c>
      <c r="T483">
        <f t="shared" si="15"/>
        <v>0</v>
      </c>
    </row>
    <row r="484" spans="9:20" x14ac:dyDescent="0.35">
      <c r="I484">
        <v>479</v>
      </c>
      <c r="J484">
        <v>0</v>
      </c>
      <c r="K484">
        <v>0</v>
      </c>
      <c r="L484">
        <v>1</v>
      </c>
      <c r="M484">
        <v>1</v>
      </c>
      <c r="N484">
        <v>7</v>
      </c>
      <c r="O484">
        <v>0</v>
      </c>
      <c r="P484">
        <v>2</v>
      </c>
      <c r="Q484">
        <v>-0.56650623347804596</v>
      </c>
      <c r="R484">
        <v>0</v>
      </c>
      <c r="S484">
        <f t="shared" si="14"/>
        <v>0.23896490955410898</v>
      </c>
      <c r="T484">
        <f t="shared" si="15"/>
        <v>0</v>
      </c>
    </row>
    <row r="485" spans="9:20" x14ac:dyDescent="0.35">
      <c r="I485">
        <v>480</v>
      </c>
      <c r="J485">
        <v>0</v>
      </c>
      <c r="K485">
        <v>0</v>
      </c>
      <c r="L485">
        <v>1</v>
      </c>
      <c r="M485">
        <v>1</v>
      </c>
      <c r="N485">
        <v>7</v>
      </c>
      <c r="O485">
        <v>1</v>
      </c>
      <c r="P485">
        <v>1</v>
      </c>
      <c r="Q485">
        <v>-0.53259843150767106</v>
      </c>
      <c r="R485">
        <v>0</v>
      </c>
      <c r="S485">
        <f t="shared" si="14"/>
        <v>0.20505710758373408</v>
      </c>
      <c r="T485">
        <f t="shared" si="15"/>
        <v>0</v>
      </c>
    </row>
    <row r="486" spans="9:20" x14ac:dyDescent="0.35">
      <c r="I486">
        <v>481</v>
      </c>
      <c r="J486">
        <v>0</v>
      </c>
      <c r="K486">
        <v>0</v>
      </c>
      <c r="L486">
        <v>1</v>
      </c>
      <c r="M486">
        <v>1</v>
      </c>
      <c r="N486">
        <v>7</v>
      </c>
      <c r="O486">
        <v>2</v>
      </c>
      <c r="P486">
        <v>0</v>
      </c>
      <c r="Q486">
        <v>-0.51444136295667797</v>
      </c>
      <c r="R486">
        <v>0</v>
      </c>
      <c r="S486">
        <f t="shared" si="14"/>
        <v>0.18690003903274099</v>
      </c>
      <c r="T486">
        <f t="shared" si="15"/>
        <v>0</v>
      </c>
    </row>
    <row r="487" spans="9:20" x14ac:dyDescent="0.35">
      <c r="I487">
        <v>482</v>
      </c>
      <c r="J487">
        <v>0</v>
      </c>
      <c r="K487">
        <v>0</v>
      </c>
      <c r="L487">
        <v>1</v>
      </c>
      <c r="M487">
        <v>1</v>
      </c>
      <c r="N487">
        <v>8</v>
      </c>
      <c r="O487">
        <v>0</v>
      </c>
      <c r="P487">
        <v>1</v>
      </c>
      <c r="Q487">
        <v>-0.57583675741500795</v>
      </c>
      <c r="R487">
        <v>0</v>
      </c>
      <c r="S487">
        <f t="shared" si="14"/>
        <v>0.24829543349107097</v>
      </c>
      <c r="T487">
        <f t="shared" si="15"/>
        <v>0</v>
      </c>
    </row>
    <row r="488" spans="9:20" x14ac:dyDescent="0.35">
      <c r="I488">
        <v>483</v>
      </c>
      <c r="J488">
        <v>0</v>
      </c>
      <c r="K488">
        <v>0</v>
      </c>
      <c r="L488">
        <v>1</v>
      </c>
      <c r="M488">
        <v>1</v>
      </c>
      <c r="N488">
        <v>8</v>
      </c>
      <c r="O488">
        <v>1</v>
      </c>
      <c r="P488">
        <v>0</v>
      </c>
      <c r="Q488">
        <v>-0.54990410316416305</v>
      </c>
      <c r="R488">
        <v>0</v>
      </c>
      <c r="S488">
        <f t="shared" si="14"/>
        <v>0.22236277924022607</v>
      </c>
      <c r="T488">
        <f t="shared" si="15"/>
        <v>0</v>
      </c>
    </row>
    <row r="489" spans="9:20" x14ac:dyDescent="0.35">
      <c r="I489">
        <v>484</v>
      </c>
      <c r="J489">
        <v>0</v>
      </c>
      <c r="K489">
        <v>0</v>
      </c>
      <c r="L489">
        <v>1</v>
      </c>
      <c r="M489">
        <v>1</v>
      </c>
      <c r="N489">
        <v>9</v>
      </c>
      <c r="O489">
        <v>0</v>
      </c>
      <c r="P489">
        <v>0</v>
      </c>
      <c r="Q489">
        <v>-0.59123465264257502</v>
      </c>
      <c r="R489">
        <v>0</v>
      </c>
      <c r="S489">
        <f t="shared" si="14"/>
        <v>0.26369332871863804</v>
      </c>
      <c r="T489">
        <f t="shared" si="15"/>
        <v>0</v>
      </c>
    </row>
    <row r="490" spans="9:20" x14ac:dyDescent="0.35">
      <c r="I490">
        <v>485</v>
      </c>
      <c r="J490">
        <v>0</v>
      </c>
      <c r="K490">
        <v>0</v>
      </c>
      <c r="L490">
        <v>1</v>
      </c>
      <c r="M490">
        <v>2</v>
      </c>
      <c r="N490">
        <v>0</v>
      </c>
      <c r="O490">
        <v>0</v>
      </c>
      <c r="P490">
        <v>8</v>
      </c>
      <c r="Q490">
        <v>-0.72961946415211798</v>
      </c>
      <c r="R490">
        <v>0</v>
      </c>
      <c r="S490">
        <f t="shared" si="14"/>
        <v>0.402078140228181</v>
      </c>
      <c r="T490">
        <f t="shared" si="15"/>
        <v>0</v>
      </c>
    </row>
    <row r="491" spans="9:20" x14ac:dyDescent="0.35">
      <c r="I491">
        <v>486</v>
      </c>
      <c r="J491">
        <v>0</v>
      </c>
      <c r="K491">
        <v>0</v>
      </c>
      <c r="L491">
        <v>1</v>
      </c>
      <c r="M491">
        <v>2</v>
      </c>
      <c r="N491">
        <v>0</v>
      </c>
      <c r="O491">
        <v>1</v>
      </c>
      <c r="P491">
        <v>7</v>
      </c>
      <c r="Q491">
        <v>-0.66052135007409996</v>
      </c>
      <c r="R491">
        <v>0</v>
      </c>
      <c r="S491">
        <f t="shared" si="14"/>
        <v>0.33298002615016298</v>
      </c>
      <c r="T491">
        <f t="shared" si="15"/>
        <v>0</v>
      </c>
    </row>
    <row r="492" spans="9:20" x14ac:dyDescent="0.35">
      <c r="I492">
        <v>487</v>
      </c>
      <c r="J492">
        <v>0</v>
      </c>
      <c r="K492">
        <v>0</v>
      </c>
      <c r="L492">
        <v>1</v>
      </c>
      <c r="M492">
        <v>2</v>
      </c>
      <c r="N492">
        <v>0</v>
      </c>
      <c r="O492">
        <v>2</v>
      </c>
      <c r="P492">
        <v>6</v>
      </c>
      <c r="Q492">
        <v>-0.60704612555542503</v>
      </c>
      <c r="R492">
        <v>0</v>
      </c>
      <c r="S492">
        <f t="shared" si="14"/>
        <v>0.27950480163148805</v>
      </c>
      <c r="T492">
        <f t="shared" si="15"/>
        <v>0</v>
      </c>
    </row>
    <row r="493" spans="9:20" x14ac:dyDescent="0.35">
      <c r="I493">
        <v>488</v>
      </c>
      <c r="J493">
        <v>0</v>
      </c>
      <c r="K493">
        <v>0</v>
      </c>
      <c r="L493">
        <v>1</v>
      </c>
      <c r="M493">
        <v>2</v>
      </c>
      <c r="N493">
        <v>0</v>
      </c>
      <c r="O493">
        <v>3</v>
      </c>
      <c r="P493">
        <v>5</v>
      </c>
      <c r="Q493">
        <v>-0.56926266713412099</v>
      </c>
      <c r="R493">
        <v>0</v>
      </c>
      <c r="S493">
        <f t="shared" si="14"/>
        <v>0.24172134321018401</v>
      </c>
      <c r="T493">
        <f t="shared" si="15"/>
        <v>0</v>
      </c>
    </row>
    <row r="494" spans="9:20" x14ac:dyDescent="0.35">
      <c r="I494">
        <v>489</v>
      </c>
      <c r="J494">
        <v>0</v>
      </c>
      <c r="K494">
        <v>0</v>
      </c>
      <c r="L494">
        <v>1</v>
      </c>
      <c r="M494">
        <v>2</v>
      </c>
      <c r="N494">
        <v>0</v>
      </c>
      <c r="O494">
        <v>4</v>
      </c>
      <c r="P494">
        <v>4</v>
      </c>
      <c r="Q494">
        <v>-0.54914259060625004</v>
      </c>
      <c r="R494">
        <v>0</v>
      </c>
      <c r="S494">
        <f t="shared" si="14"/>
        <v>0.22160126668231306</v>
      </c>
      <c r="T494">
        <f t="shared" si="15"/>
        <v>0</v>
      </c>
    </row>
    <row r="495" spans="9:20" x14ac:dyDescent="0.35">
      <c r="I495">
        <v>490</v>
      </c>
      <c r="J495">
        <v>0</v>
      </c>
      <c r="K495">
        <v>0</v>
      </c>
      <c r="L495">
        <v>1</v>
      </c>
      <c r="M495">
        <v>2</v>
      </c>
      <c r="N495">
        <v>0</v>
      </c>
      <c r="O495">
        <v>5</v>
      </c>
      <c r="P495">
        <v>3</v>
      </c>
      <c r="Q495">
        <v>-0.54894224300164396</v>
      </c>
      <c r="R495">
        <v>0</v>
      </c>
      <c r="S495">
        <f t="shared" si="14"/>
        <v>0.22140091907770698</v>
      </c>
      <c r="T495">
        <f t="shared" si="15"/>
        <v>0</v>
      </c>
    </row>
    <row r="496" spans="9:20" x14ac:dyDescent="0.35">
      <c r="I496">
        <v>491</v>
      </c>
      <c r="J496">
        <v>0</v>
      </c>
      <c r="K496">
        <v>0</v>
      </c>
      <c r="L496">
        <v>1</v>
      </c>
      <c r="M496">
        <v>2</v>
      </c>
      <c r="N496">
        <v>0</v>
      </c>
      <c r="O496">
        <v>6</v>
      </c>
      <c r="P496">
        <v>2</v>
      </c>
      <c r="Q496">
        <v>-0.564057658548481</v>
      </c>
      <c r="R496">
        <v>0</v>
      </c>
      <c r="S496">
        <f t="shared" si="14"/>
        <v>0.23651633462454402</v>
      </c>
      <c r="T496">
        <f t="shared" si="15"/>
        <v>0</v>
      </c>
    </row>
    <row r="497" spans="9:20" x14ac:dyDescent="0.35">
      <c r="I497">
        <v>492</v>
      </c>
      <c r="J497">
        <v>0</v>
      </c>
      <c r="K497">
        <v>0</v>
      </c>
      <c r="L497">
        <v>1</v>
      </c>
      <c r="M497">
        <v>2</v>
      </c>
      <c r="N497">
        <v>0</v>
      </c>
      <c r="O497">
        <v>7</v>
      </c>
      <c r="P497">
        <v>1</v>
      </c>
      <c r="Q497">
        <v>-0.58648018705617</v>
      </c>
      <c r="R497">
        <v>0</v>
      </c>
      <c r="S497">
        <f t="shared" si="14"/>
        <v>0.25893886313223302</v>
      </c>
      <c r="T497">
        <f t="shared" si="15"/>
        <v>0</v>
      </c>
    </row>
    <row r="498" spans="9:20" x14ac:dyDescent="0.35">
      <c r="I498">
        <v>493</v>
      </c>
      <c r="J498">
        <v>0</v>
      </c>
      <c r="K498">
        <v>0</v>
      </c>
      <c r="L498">
        <v>1</v>
      </c>
      <c r="M498">
        <v>2</v>
      </c>
      <c r="N498">
        <v>0</v>
      </c>
      <c r="O498">
        <v>8</v>
      </c>
      <c r="P498">
        <v>0</v>
      </c>
      <c r="Q498">
        <v>-0.61571106548163401</v>
      </c>
      <c r="R498">
        <v>0</v>
      </c>
      <c r="S498">
        <f t="shared" si="14"/>
        <v>0.28816974155769703</v>
      </c>
      <c r="T498">
        <f t="shared" si="15"/>
        <v>0</v>
      </c>
    </row>
    <row r="499" spans="9:20" x14ac:dyDescent="0.35">
      <c r="I499">
        <v>494</v>
      </c>
      <c r="J499">
        <v>0</v>
      </c>
      <c r="K499">
        <v>0</v>
      </c>
      <c r="L499">
        <v>1</v>
      </c>
      <c r="M499">
        <v>2</v>
      </c>
      <c r="N499">
        <v>1</v>
      </c>
      <c r="O499">
        <v>0</v>
      </c>
      <c r="P499">
        <v>7</v>
      </c>
      <c r="Q499">
        <v>-0.66567790363917501</v>
      </c>
      <c r="R499">
        <v>0</v>
      </c>
      <c r="S499">
        <f t="shared" si="14"/>
        <v>0.33813657971523803</v>
      </c>
      <c r="T499">
        <f t="shared" si="15"/>
        <v>0</v>
      </c>
    </row>
    <row r="500" spans="9:20" x14ac:dyDescent="0.35">
      <c r="I500">
        <v>495</v>
      </c>
      <c r="J500">
        <v>0</v>
      </c>
      <c r="K500">
        <v>0</v>
      </c>
      <c r="L500">
        <v>1</v>
      </c>
      <c r="M500">
        <v>2</v>
      </c>
      <c r="N500">
        <v>1</v>
      </c>
      <c r="O500">
        <v>1</v>
      </c>
      <c r="P500">
        <v>6</v>
      </c>
      <c r="Q500">
        <v>-0.59650819637919195</v>
      </c>
      <c r="R500">
        <v>0</v>
      </c>
      <c r="S500">
        <f t="shared" si="14"/>
        <v>0.26896687245525497</v>
      </c>
      <c r="T500">
        <f t="shared" si="15"/>
        <v>0</v>
      </c>
    </row>
    <row r="501" spans="9:20" x14ac:dyDescent="0.35">
      <c r="I501">
        <v>496</v>
      </c>
      <c r="J501">
        <v>0</v>
      </c>
      <c r="K501">
        <v>0</v>
      </c>
      <c r="L501">
        <v>1</v>
      </c>
      <c r="M501">
        <v>2</v>
      </c>
      <c r="N501">
        <v>1</v>
      </c>
      <c r="O501">
        <v>2</v>
      </c>
      <c r="P501">
        <v>5</v>
      </c>
      <c r="Q501">
        <v>-0.54318774866541497</v>
      </c>
      <c r="R501">
        <v>0</v>
      </c>
      <c r="S501">
        <f t="shared" si="14"/>
        <v>0.21564642474147799</v>
      </c>
      <c r="T501">
        <f t="shared" si="15"/>
        <v>0</v>
      </c>
    </row>
    <row r="502" spans="9:20" x14ac:dyDescent="0.35">
      <c r="I502">
        <v>497</v>
      </c>
      <c r="J502">
        <v>0</v>
      </c>
      <c r="K502">
        <v>0</v>
      </c>
      <c r="L502">
        <v>1</v>
      </c>
      <c r="M502">
        <v>2</v>
      </c>
      <c r="N502">
        <v>1</v>
      </c>
      <c r="O502">
        <v>3</v>
      </c>
      <c r="P502">
        <v>4</v>
      </c>
      <c r="Q502">
        <v>-0.50707509120924699</v>
      </c>
      <c r="R502">
        <v>0</v>
      </c>
      <c r="S502">
        <f t="shared" si="14"/>
        <v>0.17953376728531001</v>
      </c>
      <c r="T502">
        <f t="shared" si="15"/>
        <v>0</v>
      </c>
    </row>
    <row r="503" spans="9:20" x14ac:dyDescent="0.35">
      <c r="I503">
        <v>498</v>
      </c>
      <c r="J503">
        <v>0</v>
      </c>
      <c r="K503">
        <v>0</v>
      </c>
      <c r="L503">
        <v>1</v>
      </c>
      <c r="M503">
        <v>2</v>
      </c>
      <c r="N503">
        <v>1</v>
      </c>
      <c r="O503">
        <v>4</v>
      </c>
      <c r="P503">
        <v>3</v>
      </c>
      <c r="Q503">
        <v>-0.49274691365411</v>
      </c>
      <c r="R503">
        <v>0</v>
      </c>
      <c r="S503">
        <f t="shared" si="14"/>
        <v>0.16520558973017302</v>
      </c>
      <c r="T503">
        <f t="shared" si="15"/>
        <v>0</v>
      </c>
    </row>
    <row r="504" spans="9:20" x14ac:dyDescent="0.35">
      <c r="I504">
        <v>499</v>
      </c>
      <c r="J504">
        <v>0</v>
      </c>
      <c r="K504">
        <v>0</v>
      </c>
      <c r="L504">
        <v>1</v>
      </c>
      <c r="M504">
        <v>2</v>
      </c>
      <c r="N504">
        <v>1</v>
      </c>
      <c r="O504">
        <v>5</v>
      </c>
      <c r="P504">
        <v>2</v>
      </c>
      <c r="Q504">
        <v>-0.49969111292531199</v>
      </c>
      <c r="R504">
        <v>0</v>
      </c>
      <c r="S504">
        <f t="shared" si="14"/>
        <v>0.17214978900137501</v>
      </c>
      <c r="T504">
        <f t="shared" si="15"/>
        <v>0</v>
      </c>
    </row>
    <row r="505" spans="9:20" x14ac:dyDescent="0.35">
      <c r="I505">
        <v>500</v>
      </c>
      <c r="J505">
        <v>0</v>
      </c>
      <c r="K505">
        <v>0</v>
      </c>
      <c r="L505">
        <v>1</v>
      </c>
      <c r="M505">
        <v>2</v>
      </c>
      <c r="N505">
        <v>1</v>
      </c>
      <c r="O505">
        <v>6</v>
      </c>
      <c r="P505">
        <v>1</v>
      </c>
      <c r="Q505">
        <v>-0.52326098389184295</v>
      </c>
      <c r="R505">
        <v>0</v>
      </c>
      <c r="S505">
        <f t="shared" si="14"/>
        <v>0.19571965996790597</v>
      </c>
      <c r="T505">
        <f t="shared" si="15"/>
        <v>0</v>
      </c>
    </row>
    <row r="506" spans="9:20" x14ac:dyDescent="0.35">
      <c r="I506">
        <v>501</v>
      </c>
      <c r="J506">
        <v>0</v>
      </c>
      <c r="K506">
        <v>0</v>
      </c>
      <c r="L506">
        <v>1</v>
      </c>
      <c r="M506">
        <v>2</v>
      </c>
      <c r="N506">
        <v>1</v>
      </c>
      <c r="O506">
        <v>7</v>
      </c>
      <c r="P506">
        <v>0</v>
      </c>
      <c r="Q506">
        <v>-0.55752184289743201</v>
      </c>
      <c r="R506">
        <v>0</v>
      </c>
      <c r="S506">
        <f t="shared" si="14"/>
        <v>0.22998051897349503</v>
      </c>
      <c r="T506">
        <f t="shared" si="15"/>
        <v>0</v>
      </c>
    </row>
    <row r="507" spans="9:20" x14ac:dyDescent="0.35">
      <c r="I507">
        <v>502</v>
      </c>
      <c r="J507">
        <v>0</v>
      </c>
      <c r="K507">
        <v>0</v>
      </c>
      <c r="L507">
        <v>1</v>
      </c>
      <c r="M507">
        <v>2</v>
      </c>
      <c r="N507">
        <v>2</v>
      </c>
      <c r="O507">
        <v>0</v>
      </c>
      <c r="P507">
        <v>6</v>
      </c>
      <c r="Q507">
        <v>-0.61100919871320802</v>
      </c>
      <c r="R507">
        <v>0</v>
      </c>
      <c r="S507">
        <f t="shared" si="14"/>
        <v>0.28346787478927105</v>
      </c>
      <c r="T507">
        <f t="shared" si="15"/>
        <v>0</v>
      </c>
    </row>
    <row r="508" spans="9:20" x14ac:dyDescent="0.35">
      <c r="I508">
        <v>503</v>
      </c>
      <c r="J508">
        <v>0</v>
      </c>
      <c r="K508">
        <v>0</v>
      </c>
      <c r="L508">
        <v>1</v>
      </c>
      <c r="M508">
        <v>2</v>
      </c>
      <c r="N508">
        <v>2</v>
      </c>
      <c r="O508">
        <v>1</v>
      </c>
      <c r="P508">
        <v>5</v>
      </c>
      <c r="Q508">
        <v>-0.54364767363016897</v>
      </c>
      <c r="R508">
        <v>0</v>
      </c>
      <c r="S508">
        <f t="shared" si="14"/>
        <v>0.21610634970623199</v>
      </c>
      <c r="T508">
        <f t="shared" si="15"/>
        <v>0</v>
      </c>
    </row>
    <row r="509" spans="9:20" x14ac:dyDescent="0.35">
      <c r="I509">
        <v>504</v>
      </c>
      <c r="J509">
        <v>0</v>
      </c>
      <c r="K509">
        <v>0</v>
      </c>
      <c r="L509">
        <v>1</v>
      </c>
      <c r="M509">
        <v>2</v>
      </c>
      <c r="N509">
        <v>2</v>
      </c>
      <c r="O509">
        <v>2</v>
      </c>
      <c r="P509">
        <v>4</v>
      </c>
      <c r="Q509">
        <v>-0.49116286344564097</v>
      </c>
      <c r="R509">
        <v>0</v>
      </c>
      <c r="S509">
        <f t="shared" si="14"/>
        <v>0.163621539521704</v>
      </c>
      <c r="T509">
        <f t="shared" si="15"/>
        <v>0</v>
      </c>
    </row>
    <row r="510" spans="9:20" x14ac:dyDescent="0.35">
      <c r="I510">
        <v>505</v>
      </c>
      <c r="J510">
        <v>0</v>
      </c>
      <c r="K510">
        <v>0</v>
      </c>
      <c r="L510">
        <v>1</v>
      </c>
      <c r="M510">
        <v>2</v>
      </c>
      <c r="N510">
        <v>2</v>
      </c>
      <c r="O510">
        <v>3</v>
      </c>
      <c r="P510">
        <v>3</v>
      </c>
      <c r="Q510">
        <v>-0.46093534271519099</v>
      </c>
      <c r="R510">
        <v>0</v>
      </c>
      <c r="S510">
        <f t="shared" si="14"/>
        <v>0.13339401879125401</v>
      </c>
      <c r="T510">
        <f t="shared" si="15"/>
        <v>0</v>
      </c>
    </row>
    <row r="511" spans="9:20" x14ac:dyDescent="0.35">
      <c r="I511">
        <v>506</v>
      </c>
      <c r="J511">
        <v>0</v>
      </c>
      <c r="K511">
        <v>0</v>
      </c>
      <c r="L511">
        <v>1</v>
      </c>
      <c r="M511">
        <v>2</v>
      </c>
      <c r="N511">
        <v>2</v>
      </c>
      <c r="O511">
        <v>4</v>
      </c>
      <c r="P511">
        <v>2</v>
      </c>
      <c r="Q511">
        <v>-0.45312221384295498</v>
      </c>
      <c r="R511">
        <v>0</v>
      </c>
      <c r="S511">
        <f t="shared" si="14"/>
        <v>0.125580889919018</v>
      </c>
      <c r="T511">
        <f t="shared" si="15"/>
        <v>0</v>
      </c>
    </row>
    <row r="512" spans="9:20" x14ac:dyDescent="0.35">
      <c r="I512">
        <v>507</v>
      </c>
      <c r="J512">
        <v>0</v>
      </c>
      <c r="K512">
        <v>0</v>
      </c>
      <c r="L512">
        <v>1</v>
      </c>
      <c r="M512">
        <v>2</v>
      </c>
      <c r="N512">
        <v>2</v>
      </c>
      <c r="O512">
        <v>5</v>
      </c>
      <c r="P512">
        <v>1</v>
      </c>
      <c r="Q512">
        <v>-0.46918731289058202</v>
      </c>
      <c r="R512">
        <v>0</v>
      </c>
      <c r="S512">
        <f t="shared" si="14"/>
        <v>0.14164598896664504</v>
      </c>
      <c r="T512">
        <f t="shared" si="15"/>
        <v>0</v>
      </c>
    </row>
    <row r="513" spans="9:20" x14ac:dyDescent="0.35">
      <c r="I513">
        <v>508</v>
      </c>
      <c r="J513">
        <v>0</v>
      </c>
      <c r="K513">
        <v>0</v>
      </c>
      <c r="L513">
        <v>1</v>
      </c>
      <c r="M513">
        <v>2</v>
      </c>
      <c r="N513">
        <v>2</v>
      </c>
      <c r="O513">
        <v>6</v>
      </c>
      <c r="P513">
        <v>0</v>
      </c>
      <c r="Q513">
        <v>-0.50515045246065005</v>
      </c>
      <c r="R513">
        <v>0</v>
      </c>
      <c r="S513">
        <f t="shared" si="14"/>
        <v>0.17760912853671307</v>
      </c>
      <c r="T513">
        <f t="shared" si="15"/>
        <v>0</v>
      </c>
    </row>
    <row r="514" spans="9:20" x14ac:dyDescent="0.35">
      <c r="I514">
        <v>509</v>
      </c>
      <c r="J514">
        <v>0</v>
      </c>
      <c r="K514">
        <v>0</v>
      </c>
      <c r="L514">
        <v>1</v>
      </c>
      <c r="M514">
        <v>2</v>
      </c>
      <c r="N514">
        <v>3</v>
      </c>
      <c r="O514">
        <v>0</v>
      </c>
      <c r="P514">
        <v>5</v>
      </c>
      <c r="Q514">
        <v>-0.56789360073014095</v>
      </c>
      <c r="R514">
        <v>0</v>
      </c>
      <c r="S514">
        <f t="shared" si="14"/>
        <v>0.24035227680620397</v>
      </c>
      <c r="T514">
        <f t="shared" si="15"/>
        <v>0</v>
      </c>
    </row>
    <row r="515" spans="9:20" x14ac:dyDescent="0.35">
      <c r="I515">
        <v>510</v>
      </c>
      <c r="J515">
        <v>0</v>
      </c>
      <c r="K515">
        <v>0</v>
      </c>
      <c r="L515">
        <v>1</v>
      </c>
      <c r="M515">
        <v>2</v>
      </c>
      <c r="N515">
        <v>3</v>
      </c>
      <c r="O515">
        <v>1</v>
      </c>
      <c r="P515">
        <v>4</v>
      </c>
      <c r="Q515">
        <v>-0.50318763685646695</v>
      </c>
      <c r="R515">
        <v>0</v>
      </c>
      <c r="S515">
        <f t="shared" si="14"/>
        <v>0.17564631293252997</v>
      </c>
      <c r="T515">
        <f t="shared" si="15"/>
        <v>0</v>
      </c>
    </row>
    <row r="516" spans="9:20" x14ac:dyDescent="0.35">
      <c r="I516">
        <v>511</v>
      </c>
      <c r="J516">
        <v>0</v>
      </c>
      <c r="K516">
        <v>0</v>
      </c>
      <c r="L516">
        <v>1</v>
      </c>
      <c r="M516">
        <v>2</v>
      </c>
      <c r="N516">
        <v>3</v>
      </c>
      <c r="O516">
        <v>2</v>
      </c>
      <c r="P516">
        <v>3</v>
      </c>
      <c r="Q516">
        <v>-0.45598734249228501</v>
      </c>
      <c r="R516">
        <v>0</v>
      </c>
      <c r="S516">
        <f t="shared" si="14"/>
        <v>0.12844601856834803</v>
      </c>
      <c r="T516">
        <f t="shared" si="15"/>
        <v>0</v>
      </c>
    </row>
    <row r="517" spans="9:20" x14ac:dyDescent="0.35">
      <c r="I517">
        <v>512</v>
      </c>
      <c r="J517">
        <v>0</v>
      </c>
      <c r="K517">
        <v>0</v>
      </c>
      <c r="L517">
        <v>1</v>
      </c>
      <c r="M517">
        <v>2</v>
      </c>
      <c r="N517">
        <v>3</v>
      </c>
      <c r="O517">
        <v>3</v>
      </c>
      <c r="P517">
        <v>2</v>
      </c>
      <c r="Q517">
        <v>-0.432019683277787</v>
      </c>
      <c r="R517">
        <v>0</v>
      </c>
      <c r="S517">
        <f t="shared" si="14"/>
        <v>0.10447835935385003</v>
      </c>
      <c r="T517">
        <f t="shared" si="15"/>
        <v>0</v>
      </c>
    </row>
    <row r="518" spans="9:20" x14ac:dyDescent="0.35">
      <c r="I518">
        <v>513</v>
      </c>
      <c r="J518">
        <v>0</v>
      </c>
      <c r="K518">
        <v>0</v>
      </c>
      <c r="L518">
        <v>1</v>
      </c>
      <c r="M518">
        <v>2</v>
      </c>
      <c r="N518">
        <v>3</v>
      </c>
      <c r="O518">
        <v>4</v>
      </c>
      <c r="P518">
        <v>1</v>
      </c>
      <c r="Q518">
        <v>-0.43564526405568499</v>
      </c>
      <c r="R518">
        <v>0</v>
      </c>
      <c r="S518">
        <f t="shared" ref="S518:S581" si="16">$U$5-Q518</f>
        <v>0.10810394013174801</v>
      </c>
      <c r="T518">
        <f t="shared" ref="T518:T581" si="17">IF(S518&lt;=0.5/60,1,0)</f>
        <v>0</v>
      </c>
    </row>
    <row r="519" spans="9:20" x14ac:dyDescent="0.35">
      <c r="I519">
        <v>514</v>
      </c>
      <c r="J519">
        <v>0</v>
      </c>
      <c r="K519">
        <v>0</v>
      </c>
      <c r="L519">
        <v>1</v>
      </c>
      <c r="M519">
        <v>2</v>
      </c>
      <c r="N519">
        <v>3</v>
      </c>
      <c r="O519">
        <v>5</v>
      </c>
      <c r="P519">
        <v>0</v>
      </c>
      <c r="Q519">
        <v>-0.46462583193019302</v>
      </c>
      <c r="R519">
        <v>0</v>
      </c>
      <c r="S519">
        <f t="shared" si="16"/>
        <v>0.13708450800625605</v>
      </c>
      <c r="T519">
        <f t="shared" si="17"/>
        <v>0</v>
      </c>
    </row>
    <row r="520" spans="9:20" x14ac:dyDescent="0.35">
      <c r="I520">
        <v>515</v>
      </c>
      <c r="J520">
        <v>0</v>
      </c>
      <c r="K520">
        <v>0</v>
      </c>
      <c r="L520">
        <v>1</v>
      </c>
      <c r="M520">
        <v>2</v>
      </c>
      <c r="N520">
        <v>4</v>
      </c>
      <c r="O520">
        <v>0</v>
      </c>
      <c r="P520">
        <v>4</v>
      </c>
      <c r="Q520">
        <v>-0.53442699923345305</v>
      </c>
      <c r="R520">
        <v>0</v>
      </c>
      <c r="S520">
        <f t="shared" si="16"/>
        <v>0.20688567530951607</v>
      </c>
      <c r="T520">
        <f t="shared" si="17"/>
        <v>0</v>
      </c>
    </row>
    <row r="521" spans="9:20" x14ac:dyDescent="0.35">
      <c r="I521">
        <v>516</v>
      </c>
      <c r="J521">
        <v>0</v>
      </c>
      <c r="K521">
        <v>0</v>
      </c>
      <c r="L521">
        <v>1</v>
      </c>
      <c r="M521">
        <v>2</v>
      </c>
      <c r="N521">
        <v>4</v>
      </c>
      <c r="O521">
        <v>1</v>
      </c>
      <c r="P521">
        <v>3</v>
      </c>
      <c r="Q521">
        <v>-0.47618596962272303</v>
      </c>
      <c r="R521">
        <v>0</v>
      </c>
      <c r="S521">
        <f t="shared" si="16"/>
        <v>0.14864464569878605</v>
      </c>
      <c r="T521">
        <f t="shared" si="17"/>
        <v>0</v>
      </c>
    </row>
    <row r="522" spans="9:20" x14ac:dyDescent="0.35">
      <c r="I522">
        <v>517</v>
      </c>
      <c r="J522">
        <v>0</v>
      </c>
      <c r="K522">
        <v>0</v>
      </c>
      <c r="L522">
        <v>1</v>
      </c>
      <c r="M522">
        <v>2</v>
      </c>
      <c r="N522">
        <v>4</v>
      </c>
      <c r="O522">
        <v>2</v>
      </c>
      <c r="P522">
        <v>2</v>
      </c>
      <c r="Q522">
        <v>-0.43797388506666202</v>
      </c>
      <c r="R522">
        <v>0</v>
      </c>
      <c r="S522">
        <f t="shared" si="16"/>
        <v>0.11043256114272504</v>
      </c>
      <c r="T522">
        <f t="shared" si="17"/>
        <v>0</v>
      </c>
    </row>
    <row r="523" spans="9:20" x14ac:dyDescent="0.35">
      <c r="I523">
        <v>518</v>
      </c>
      <c r="J523">
        <v>0</v>
      </c>
      <c r="K523">
        <v>0</v>
      </c>
      <c r="L523">
        <v>1</v>
      </c>
      <c r="M523">
        <v>2</v>
      </c>
      <c r="N523">
        <v>4</v>
      </c>
      <c r="O523">
        <v>3</v>
      </c>
      <c r="P523">
        <v>1</v>
      </c>
      <c r="Q523">
        <v>-0.425070949855476</v>
      </c>
      <c r="R523">
        <v>0</v>
      </c>
      <c r="S523">
        <f t="shared" si="16"/>
        <v>9.7529625931539021E-2</v>
      </c>
      <c r="T523">
        <f t="shared" si="17"/>
        <v>0</v>
      </c>
    </row>
    <row r="524" spans="9:20" x14ac:dyDescent="0.35">
      <c r="I524">
        <v>519</v>
      </c>
      <c r="J524">
        <v>0</v>
      </c>
      <c r="K524">
        <v>0</v>
      </c>
      <c r="L524">
        <v>1</v>
      </c>
      <c r="M524">
        <v>2</v>
      </c>
      <c r="N524">
        <v>4</v>
      </c>
      <c r="O524">
        <v>4</v>
      </c>
      <c r="P524">
        <v>0</v>
      </c>
      <c r="Q524">
        <v>-0.441979873008157</v>
      </c>
      <c r="R524">
        <v>0</v>
      </c>
      <c r="S524">
        <f t="shared" si="16"/>
        <v>0.11443854908422002</v>
      </c>
      <c r="T524">
        <f t="shared" si="17"/>
        <v>0</v>
      </c>
    </row>
    <row r="525" spans="9:20" x14ac:dyDescent="0.35">
      <c r="I525">
        <v>520</v>
      </c>
      <c r="J525">
        <v>0</v>
      </c>
      <c r="K525">
        <v>0</v>
      </c>
      <c r="L525">
        <v>1</v>
      </c>
      <c r="M525">
        <v>2</v>
      </c>
      <c r="N525">
        <v>5</v>
      </c>
      <c r="O525">
        <v>0</v>
      </c>
      <c r="P525">
        <v>3</v>
      </c>
      <c r="Q525">
        <v>-0.51610418197615704</v>
      </c>
      <c r="R525">
        <v>0</v>
      </c>
      <c r="S525">
        <f t="shared" si="16"/>
        <v>0.18856285805222006</v>
      </c>
      <c r="T525">
        <f t="shared" si="17"/>
        <v>0</v>
      </c>
    </row>
    <row r="526" spans="9:20" x14ac:dyDescent="0.35">
      <c r="I526">
        <v>521</v>
      </c>
      <c r="J526">
        <v>0</v>
      </c>
      <c r="K526">
        <v>0</v>
      </c>
      <c r="L526">
        <v>1</v>
      </c>
      <c r="M526">
        <v>2</v>
      </c>
      <c r="N526">
        <v>5</v>
      </c>
      <c r="O526">
        <v>1</v>
      </c>
      <c r="P526">
        <v>2</v>
      </c>
      <c r="Q526">
        <v>-0.467191735295926</v>
      </c>
      <c r="R526">
        <v>0</v>
      </c>
      <c r="S526">
        <f t="shared" si="16"/>
        <v>0.13965041137198902</v>
      </c>
      <c r="T526">
        <f t="shared" si="17"/>
        <v>0</v>
      </c>
    </row>
    <row r="527" spans="9:20" x14ac:dyDescent="0.35">
      <c r="I527">
        <v>522</v>
      </c>
      <c r="J527">
        <v>0</v>
      </c>
      <c r="K527">
        <v>0</v>
      </c>
      <c r="L527">
        <v>1</v>
      </c>
      <c r="M527">
        <v>2</v>
      </c>
      <c r="N527">
        <v>5</v>
      </c>
      <c r="O527">
        <v>2</v>
      </c>
      <c r="P527">
        <v>1</v>
      </c>
      <c r="Q527">
        <v>-0.44070127436528</v>
      </c>
      <c r="R527">
        <v>0</v>
      </c>
      <c r="S527">
        <f t="shared" si="16"/>
        <v>0.11315995044134303</v>
      </c>
      <c r="T527">
        <f t="shared" si="17"/>
        <v>0</v>
      </c>
    </row>
    <row r="528" spans="9:20" x14ac:dyDescent="0.35">
      <c r="I528">
        <v>523</v>
      </c>
      <c r="J528">
        <v>0</v>
      </c>
      <c r="K528">
        <v>0</v>
      </c>
      <c r="L528">
        <v>1</v>
      </c>
      <c r="M528">
        <v>2</v>
      </c>
      <c r="N528">
        <v>5</v>
      </c>
      <c r="O528">
        <v>3</v>
      </c>
      <c r="P528">
        <v>0</v>
      </c>
      <c r="Q528">
        <v>-0.44087462836166003</v>
      </c>
      <c r="R528">
        <v>0</v>
      </c>
      <c r="S528">
        <f t="shared" si="16"/>
        <v>0.11333330443772305</v>
      </c>
      <c r="T528">
        <f t="shared" si="17"/>
        <v>0</v>
      </c>
    </row>
    <row r="529" spans="9:20" x14ac:dyDescent="0.35">
      <c r="I529">
        <v>524</v>
      </c>
      <c r="J529">
        <v>0</v>
      </c>
      <c r="K529">
        <v>0</v>
      </c>
      <c r="L529">
        <v>1</v>
      </c>
      <c r="M529">
        <v>2</v>
      </c>
      <c r="N529">
        <v>6</v>
      </c>
      <c r="O529">
        <v>0</v>
      </c>
      <c r="P529">
        <v>2</v>
      </c>
      <c r="Q529">
        <v>-0.51291780729735303</v>
      </c>
      <c r="R529">
        <v>0</v>
      </c>
      <c r="S529">
        <f t="shared" si="16"/>
        <v>0.18537648337341606</v>
      </c>
      <c r="T529">
        <f t="shared" si="17"/>
        <v>0</v>
      </c>
    </row>
    <row r="530" spans="9:20" x14ac:dyDescent="0.35">
      <c r="I530">
        <v>525</v>
      </c>
      <c r="J530">
        <v>0</v>
      </c>
      <c r="K530">
        <v>0</v>
      </c>
      <c r="L530">
        <v>1</v>
      </c>
      <c r="M530">
        <v>2</v>
      </c>
      <c r="N530">
        <v>6</v>
      </c>
      <c r="O530">
        <v>1</v>
      </c>
      <c r="P530">
        <v>1</v>
      </c>
      <c r="Q530">
        <v>-0.47549752647850801</v>
      </c>
      <c r="R530">
        <v>0</v>
      </c>
      <c r="S530">
        <f t="shared" si="16"/>
        <v>0.14795620255457104</v>
      </c>
      <c r="T530">
        <f t="shared" si="17"/>
        <v>0</v>
      </c>
    </row>
    <row r="531" spans="9:20" x14ac:dyDescent="0.35">
      <c r="I531">
        <v>526</v>
      </c>
      <c r="J531">
        <v>0</v>
      </c>
      <c r="K531">
        <v>0</v>
      </c>
      <c r="L531">
        <v>1</v>
      </c>
      <c r="M531">
        <v>2</v>
      </c>
      <c r="N531">
        <v>6</v>
      </c>
      <c r="O531">
        <v>2</v>
      </c>
      <c r="P531">
        <v>0</v>
      </c>
      <c r="Q531">
        <v>-0.45981727455152699</v>
      </c>
      <c r="R531">
        <v>0</v>
      </c>
      <c r="S531">
        <f t="shared" si="16"/>
        <v>0.13227595062759001</v>
      </c>
      <c r="T531">
        <f t="shared" si="17"/>
        <v>0</v>
      </c>
    </row>
    <row r="532" spans="9:20" x14ac:dyDescent="0.35">
      <c r="I532">
        <v>527</v>
      </c>
      <c r="J532">
        <v>0</v>
      </c>
      <c r="K532">
        <v>0</v>
      </c>
      <c r="L532">
        <v>1</v>
      </c>
      <c r="M532">
        <v>2</v>
      </c>
      <c r="N532">
        <v>7</v>
      </c>
      <c r="O532">
        <v>0</v>
      </c>
      <c r="P532">
        <v>1</v>
      </c>
      <c r="Q532">
        <v>-0.52206377241801805</v>
      </c>
      <c r="R532">
        <v>0</v>
      </c>
      <c r="S532">
        <f t="shared" si="16"/>
        <v>0.19452244849408107</v>
      </c>
      <c r="T532">
        <f t="shared" si="17"/>
        <v>0</v>
      </c>
    </row>
    <row r="533" spans="9:20" x14ac:dyDescent="0.35">
      <c r="I533">
        <v>528</v>
      </c>
      <c r="J533">
        <v>0</v>
      </c>
      <c r="K533">
        <v>0</v>
      </c>
      <c r="L533">
        <v>1</v>
      </c>
      <c r="M533">
        <v>2</v>
      </c>
      <c r="N533">
        <v>7</v>
      </c>
      <c r="O533">
        <v>1</v>
      </c>
      <c r="P533">
        <v>0</v>
      </c>
      <c r="Q533">
        <v>-0.49582622749279598</v>
      </c>
      <c r="R533">
        <v>0</v>
      </c>
      <c r="S533">
        <f t="shared" si="16"/>
        <v>0.168284903568859</v>
      </c>
      <c r="T533">
        <f t="shared" si="17"/>
        <v>0</v>
      </c>
    </row>
    <row r="534" spans="9:20" x14ac:dyDescent="0.35">
      <c r="I534">
        <v>529</v>
      </c>
      <c r="J534">
        <v>0</v>
      </c>
      <c r="K534">
        <v>0</v>
      </c>
      <c r="L534">
        <v>1</v>
      </c>
      <c r="M534">
        <v>2</v>
      </c>
      <c r="N534">
        <v>8</v>
      </c>
      <c r="O534">
        <v>0</v>
      </c>
      <c r="P534">
        <v>0</v>
      </c>
      <c r="Q534">
        <v>-0.54182901243219805</v>
      </c>
      <c r="R534">
        <v>0</v>
      </c>
      <c r="S534">
        <f t="shared" si="16"/>
        <v>0.21428768850826108</v>
      </c>
      <c r="T534">
        <f t="shared" si="17"/>
        <v>0</v>
      </c>
    </row>
    <row r="535" spans="9:20" x14ac:dyDescent="0.35">
      <c r="I535">
        <v>530</v>
      </c>
      <c r="J535">
        <v>0</v>
      </c>
      <c r="K535">
        <v>0</v>
      </c>
      <c r="L535">
        <v>1</v>
      </c>
      <c r="M535">
        <v>3</v>
      </c>
      <c r="N535">
        <v>0</v>
      </c>
      <c r="O535">
        <v>0</v>
      </c>
      <c r="P535">
        <v>7</v>
      </c>
      <c r="Q535">
        <v>-0.65169445152323902</v>
      </c>
      <c r="R535">
        <v>0</v>
      </c>
      <c r="S535">
        <f t="shared" si="16"/>
        <v>0.32415312759930204</v>
      </c>
      <c r="T535">
        <f t="shared" si="17"/>
        <v>0</v>
      </c>
    </row>
    <row r="536" spans="9:20" x14ac:dyDescent="0.35">
      <c r="I536">
        <v>531</v>
      </c>
      <c r="J536">
        <v>0</v>
      </c>
      <c r="K536">
        <v>0</v>
      </c>
      <c r="L536">
        <v>1</v>
      </c>
      <c r="M536">
        <v>3</v>
      </c>
      <c r="N536">
        <v>0</v>
      </c>
      <c r="O536">
        <v>1</v>
      </c>
      <c r="P536">
        <v>6</v>
      </c>
      <c r="Q536">
        <v>-0.58949192532716199</v>
      </c>
      <c r="R536">
        <v>0</v>
      </c>
      <c r="S536">
        <f t="shared" si="16"/>
        <v>0.26195060140322501</v>
      </c>
      <c r="T536">
        <f t="shared" si="17"/>
        <v>0</v>
      </c>
    </row>
    <row r="537" spans="9:20" x14ac:dyDescent="0.35">
      <c r="I537">
        <v>532</v>
      </c>
      <c r="J537">
        <v>0</v>
      </c>
      <c r="K537">
        <v>0</v>
      </c>
      <c r="L537">
        <v>1</v>
      </c>
      <c r="M537">
        <v>3</v>
      </c>
      <c r="N537">
        <v>0</v>
      </c>
      <c r="O537">
        <v>2</v>
      </c>
      <c r="P537">
        <v>5</v>
      </c>
      <c r="Q537">
        <v>-0.54355549096466604</v>
      </c>
      <c r="R537">
        <v>0</v>
      </c>
      <c r="S537">
        <f t="shared" si="16"/>
        <v>0.21601416704072907</v>
      </c>
      <c r="T537">
        <f t="shared" si="17"/>
        <v>0</v>
      </c>
    </row>
    <row r="538" spans="9:20" x14ac:dyDescent="0.35">
      <c r="I538">
        <v>533</v>
      </c>
      <c r="J538">
        <v>0</v>
      </c>
      <c r="K538">
        <v>0</v>
      </c>
      <c r="L538">
        <v>1</v>
      </c>
      <c r="M538">
        <v>3</v>
      </c>
      <c r="N538">
        <v>0</v>
      </c>
      <c r="O538">
        <v>3</v>
      </c>
      <c r="P538">
        <v>4</v>
      </c>
      <c r="Q538">
        <v>-0.52156999675829696</v>
      </c>
      <c r="R538">
        <v>0</v>
      </c>
      <c r="S538">
        <f t="shared" si="16"/>
        <v>0.19402867283435998</v>
      </c>
      <c r="T538">
        <f t="shared" si="17"/>
        <v>0</v>
      </c>
    </row>
    <row r="539" spans="9:20" x14ac:dyDescent="0.35">
      <c r="I539">
        <v>534</v>
      </c>
      <c r="J539">
        <v>0</v>
      </c>
      <c r="K539">
        <v>0</v>
      </c>
      <c r="L539">
        <v>1</v>
      </c>
      <c r="M539">
        <v>3</v>
      </c>
      <c r="N539">
        <v>0</v>
      </c>
      <c r="O539">
        <v>4</v>
      </c>
      <c r="P539">
        <v>3</v>
      </c>
      <c r="Q539">
        <v>-0.51978178794645102</v>
      </c>
      <c r="R539">
        <v>0</v>
      </c>
      <c r="S539">
        <f t="shared" si="16"/>
        <v>0.19224046402251405</v>
      </c>
      <c r="T539">
        <f t="shared" si="17"/>
        <v>0</v>
      </c>
    </row>
    <row r="540" spans="9:20" x14ac:dyDescent="0.35">
      <c r="I540">
        <v>535</v>
      </c>
      <c r="J540">
        <v>0</v>
      </c>
      <c r="K540">
        <v>0</v>
      </c>
      <c r="L540">
        <v>1</v>
      </c>
      <c r="M540">
        <v>3</v>
      </c>
      <c r="N540">
        <v>0</v>
      </c>
      <c r="O540">
        <v>5</v>
      </c>
      <c r="P540">
        <v>2</v>
      </c>
      <c r="Q540">
        <v>-0.53675406831493999</v>
      </c>
      <c r="R540">
        <v>0</v>
      </c>
      <c r="S540">
        <f t="shared" si="16"/>
        <v>0.20921274439100301</v>
      </c>
      <c r="T540">
        <f t="shared" si="17"/>
        <v>0</v>
      </c>
    </row>
    <row r="541" spans="9:20" x14ac:dyDescent="0.35">
      <c r="I541">
        <v>536</v>
      </c>
      <c r="J541">
        <v>0</v>
      </c>
      <c r="K541">
        <v>0</v>
      </c>
      <c r="L541">
        <v>1</v>
      </c>
      <c r="M541">
        <v>3</v>
      </c>
      <c r="N541">
        <v>0</v>
      </c>
      <c r="O541">
        <v>6</v>
      </c>
      <c r="P541">
        <v>1</v>
      </c>
      <c r="Q541">
        <v>-0.56361060741192004</v>
      </c>
      <c r="R541">
        <v>0</v>
      </c>
      <c r="S541">
        <f t="shared" si="16"/>
        <v>0.23606928348798306</v>
      </c>
      <c r="T541">
        <f t="shared" si="17"/>
        <v>0</v>
      </c>
    </row>
    <row r="542" spans="9:20" x14ac:dyDescent="0.35">
      <c r="I542">
        <v>537</v>
      </c>
      <c r="J542">
        <v>0</v>
      </c>
      <c r="K542">
        <v>0</v>
      </c>
      <c r="L542">
        <v>1</v>
      </c>
      <c r="M542">
        <v>3</v>
      </c>
      <c r="N542">
        <v>0</v>
      </c>
      <c r="O542">
        <v>7</v>
      </c>
      <c r="P542">
        <v>0</v>
      </c>
      <c r="Q542">
        <v>-0.59365748646745398</v>
      </c>
      <c r="R542">
        <v>0</v>
      </c>
      <c r="S542">
        <f t="shared" si="16"/>
        <v>0.266116162543517</v>
      </c>
      <c r="T542">
        <f t="shared" si="17"/>
        <v>0</v>
      </c>
    </row>
    <row r="543" spans="9:20" x14ac:dyDescent="0.35">
      <c r="I543">
        <v>538</v>
      </c>
      <c r="J543">
        <v>0</v>
      </c>
      <c r="K543">
        <v>0</v>
      </c>
      <c r="L543">
        <v>1</v>
      </c>
      <c r="M543">
        <v>3</v>
      </c>
      <c r="N543">
        <v>1</v>
      </c>
      <c r="O543">
        <v>0</v>
      </c>
      <c r="P543">
        <v>6</v>
      </c>
      <c r="Q543">
        <v>-0.58851357237131796</v>
      </c>
      <c r="R543">
        <v>0</v>
      </c>
      <c r="S543">
        <f t="shared" si="16"/>
        <v>0.26097224844738098</v>
      </c>
      <c r="T543">
        <f t="shared" si="17"/>
        <v>0</v>
      </c>
    </row>
    <row r="544" spans="9:20" x14ac:dyDescent="0.35">
      <c r="I544">
        <v>539</v>
      </c>
      <c r="J544">
        <v>0</v>
      </c>
      <c r="K544">
        <v>0</v>
      </c>
      <c r="L544">
        <v>1</v>
      </c>
      <c r="M544">
        <v>3</v>
      </c>
      <c r="N544">
        <v>1</v>
      </c>
      <c r="O544">
        <v>1</v>
      </c>
      <c r="P544">
        <v>5</v>
      </c>
      <c r="Q544">
        <v>-0.52554455059722804</v>
      </c>
      <c r="R544">
        <v>0</v>
      </c>
      <c r="S544">
        <f t="shared" si="16"/>
        <v>0.19800322667329107</v>
      </c>
      <c r="T544">
        <f t="shared" si="17"/>
        <v>0</v>
      </c>
    </row>
    <row r="545" spans="9:20" x14ac:dyDescent="0.35">
      <c r="I545">
        <v>540</v>
      </c>
      <c r="J545">
        <v>0</v>
      </c>
      <c r="K545">
        <v>0</v>
      </c>
      <c r="L545">
        <v>1</v>
      </c>
      <c r="M545">
        <v>3</v>
      </c>
      <c r="N545">
        <v>1</v>
      </c>
      <c r="O545">
        <v>2</v>
      </c>
      <c r="P545">
        <v>4</v>
      </c>
      <c r="Q545">
        <v>-0.48352871313999501</v>
      </c>
      <c r="R545">
        <v>0</v>
      </c>
      <c r="S545">
        <f t="shared" si="16"/>
        <v>0.15598738921605804</v>
      </c>
      <c r="T545">
        <f t="shared" si="17"/>
        <v>0</v>
      </c>
    </row>
    <row r="546" spans="9:20" x14ac:dyDescent="0.35">
      <c r="I546">
        <v>541</v>
      </c>
      <c r="J546">
        <v>0</v>
      </c>
      <c r="K546">
        <v>0</v>
      </c>
      <c r="L546">
        <v>1</v>
      </c>
      <c r="M546">
        <v>3</v>
      </c>
      <c r="N546">
        <v>1</v>
      </c>
      <c r="O546">
        <v>3</v>
      </c>
      <c r="P546">
        <v>3</v>
      </c>
      <c r="Q546">
        <v>-0.46617518409305497</v>
      </c>
      <c r="R546">
        <v>0</v>
      </c>
      <c r="S546">
        <f t="shared" si="16"/>
        <v>0.138633860169118</v>
      </c>
      <c r="T546">
        <f t="shared" si="17"/>
        <v>0</v>
      </c>
    </row>
    <row r="547" spans="9:20" x14ac:dyDescent="0.35">
      <c r="I547">
        <v>542</v>
      </c>
      <c r="J547">
        <v>0</v>
      </c>
      <c r="K547">
        <v>0</v>
      </c>
      <c r="L547">
        <v>1</v>
      </c>
      <c r="M547">
        <v>3</v>
      </c>
      <c r="N547">
        <v>1</v>
      </c>
      <c r="O547">
        <v>4</v>
      </c>
      <c r="P547">
        <v>2</v>
      </c>
      <c r="Q547">
        <v>-0.47137146233372601</v>
      </c>
      <c r="R547">
        <v>0</v>
      </c>
      <c r="S547">
        <f t="shared" si="16"/>
        <v>0.14383013840978903</v>
      </c>
      <c r="T547">
        <f t="shared" si="17"/>
        <v>0</v>
      </c>
    </row>
    <row r="548" spans="9:20" x14ac:dyDescent="0.35">
      <c r="I548">
        <v>543</v>
      </c>
      <c r="J548">
        <v>0</v>
      </c>
      <c r="K548">
        <v>0</v>
      </c>
      <c r="L548">
        <v>1</v>
      </c>
      <c r="M548">
        <v>3</v>
      </c>
      <c r="N548">
        <v>1</v>
      </c>
      <c r="O548">
        <v>5</v>
      </c>
      <c r="P548">
        <v>1</v>
      </c>
      <c r="Q548">
        <v>-0.49601235950984701</v>
      </c>
      <c r="R548">
        <v>0</v>
      </c>
      <c r="S548">
        <f t="shared" si="16"/>
        <v>0.16847103558591003</v>
      </c>
      <c r="T548">
        <f t="shared" si="17"/>
        <v>0</v>
      </c>
    </row>
    <row r="549" spans="9:20" x14ac:dyDescent="0.35">
      <c r="I549">
        <v>544</v>
      </c>
      <c r="J549">
        <v>0</v>
      </c>
      <c r="K549">
        <v>0</v>
      </c>
      <c r="L549">
        <v>1</v>
      </c>
      <c r="M549">
        <v>3</v>
      </c>
      <c r="N549">
        <v>1</v>
      </c>
      <c r="O549">
        <v>6</v>
      </c>
      <c r="P549">
        <v>0</v>
      </c>
      <c r="Q549">
        <v>-0.53328176567403096</v>
      </c>
      <c r="R549">
        <v>0</v>
      </c>
      <c r="S549">
        <f t="shared" si="16"/>
        <v>0.20574044175009398</v>
      </c>
      <c r="T549">
        <f t="shared" si="17"/>
        <v>0</v>
      </c>
    </row>
    <row r="550" spans="9:20" x14ac:dyDescent="0.35">
      <c r="I550">
        <v>545</v>
      </c>
      <c r="J550">
        <v>0</v>
      </c>
      <c r="K550">
        <v>0</v>
      </c>
      <c r="L550">
        <v>1</v>
      </c>
      <c r="M550">
        <v>3</v>
      </c>
      <c r="N550">
        <v>2</v>
      </c>
      <c r="O550">
        <v>0</v>
      </c>
      <c r="P550">
        <v>5</v>
      </c>
      <c r="Q550">
        <v>-0.53646168405441397</v>
      </c>
      <c r="R550">
        <v>0</v>
      </c>
      <c r="S550">
        <f t="shared" si="16"/>
        <v>0.20892036013047699</v>
      </c>
      <c r="T550">
        <f t="shared" si="17"/>
        <v>0</v>
      </c>
    </row>
    <row r="551" spans="9:20" x14ac:dyDescent="0.35">
      <c r="I551">
        <v>546</v>
      </c>
      <c r="J551">
        <v>0</v>
      </c>
      <c r="K551">
        <v>0</v>
      </c>
      <c r="L551">
        <v>1</v>
      </c>
      <c r="M551">
        <v>3</v>
      </c>
      <c r="N551">
        <v>2</v>
      </c>
      <c r="O551">
        <v>1</v>
      </c>
      <c r="P551">
        <v>4</v>
      </c>
      <c r="Q551">
        <v>-0.47559011177816901</v>
      </c>
      <c r="R551">
        <v>0</v>
      </c>
      <c r="S551">
        <f t="shared" si="16"/>
        <v>0.14804878785423203</v>
      </c>
      <c r="T551">
        <f t="shared" si="17"/>
        <v>0</v>
      </c>
    </row>
    <row r="552" spans="9:20" x14ac:dyDescent="0.35">
      <c r="I552">
        <v>547</v>
      </c>
      <c r="J552">
        <v>0</v>
      </c>
      <c r="K552">
        <v>0</v>
      </c>
      <c r="L552">
        <v>1</v>
      </c>
      <c r="M552">
        <v>3</v>
      </c>
      <c r="N552">
        <v>2</v>
      </c>
      <c r="O552">
        <v>2</v>
      </c>
      <c r="P552">
        <v>3</v>
      </c>
      <c r="Q552">
        <v>-0.437515297584184</v>
      </c>
      <c r="R552">
        <v>0</v>
      </c>
      <c r="S552">
        <f t="shared" si="16"/>
        <v>0.10997397366024703</v>
      </c>
      <c r="T552">
        <f t="shared" si="17"/>
        <v>0</v>
      </c>
    </row>
    <row r="553" spans="9:20" x14ac:dyDescent="0.35">
      <c r="I553">
        <v>548</v>
      </c>
      <c r="J553">
        <v>0</v>
      </c>
      <c r="K553">
        <v>0</v>
      </c>
      <c r="L553">
        <v>1</v>
      </c>
      <c r="M553">
        <v>3</v>
      </c>
      <c r="N553">
        <v>2</v>
      </c>
      <c r="O553">
        <v>3</v>
      </c>
      <c r="P553">
        <v>2</v>
      </c>
      <c r="Q553">
        <v>-0.42723916104130799</v>
      </c>
      <c r="R553">
        <v>0</v>
      </c>
      <c r="S553">
        <f t="shared" si="16"/>
        <v>9.9697837117371013E-2</v>
      </c>
      <c r="T553">
        <f t="shared" si="17"/>
        <v>0</v>
      </c>
    </row>
    <row r="554" spans="9:20" x14ac:dyDescent="0.35">
      <c r="I554">
        <v>549</v>
      </c>
      <c r="J554">
        <v>0</v>
      </c>
      <c r="K554">
        <v>0</v>
      </c>
      <c r="L554">
        <v>1</v>
      </c>
      <c r="M554">
        <v>3</v>
      </c>
      <c r="N554">
        <v>2</v>
      </c>
      <c r="O554">
        <v>4</v>
      </c>
      <c r="P554">
        <v>1</v>
      </c>
      <c r="Q554">
        <v>-0.442458399559643</v>
      </c>
      <c r="R554">
        <v>0</v>
      </c>
      <c r="S554">
        <f t="shared" si="16"/>
        <v>0.11491707563570602</v>
      </c>
      <c r="T554">
        <f t="shared" si="17"/>
        <v>0</v>
      </c>
    </row>
    <row r="555" spans="9:20" x14ac:dyDescent="0.35">
      <c r="I555">
        <v>550</v>
      </c>
      <c r="J555">
        <v>0</v>
      </c>
      <c r="K555">
        <v>0</v>
      </c>
      <c r="L555">
        <v>1</v>
      </c>
      <c r="M555">
        <v>3</v>
      </c>
      <c r="N555">
        <v>2</v>
      </c>
      <c r="O555">
        <v>5</v>
      </c>
      <c r="P555">
        <v>0</v>
      </c>
      <c r="Q555">
        <v>-0.47959771403791701</v>
      </c>
      <c r="R555">
        <v>0</v>
      </c>
      <c r="S555">
        <f t="shared" si="16"/>
        <v>0.15205639011398003</v>
      </c>
      <c r="T555">
        <f t="shared" si="17"/>
        <v>0</v>
      </c>
    </row>
    <row r="556" spans="9:20" x14ac:dyDescent="0.35">
      <c r="I556">
        <v>551</v>
      </c>
      <c r="J556">
        <v>0</v>
      </c>
      <c r="K556">
        <v>0</v>
      </c>
      <c r="L556">
        <v>1</v>
      </c>
      <c r="M556">
        <v>3</v>
      </c>
      <c r="N556">
        <v>3</v>
      </c>
      <c r="O556">
        <v>0</v>
      </c>
      <c r="P556">
        <v>4</v>
      </c>
      <c r="Q556">
        <v>-0.49784038889899201</v>
      </c>
      <c r="R556">
        <v>0</v>
      </c>
      <c r="S556">
        <f t="shared" si="16"/>
        <v>0.17029906497505504</v>
      </c>
      <c r="T556">
        <f t="shared" si="17"/>
        <v>0</v>
      </c>
    </row>
    <row r="557" spans="9:20" x14ac:dyDescent="0.35">
      <c r="I557">
        <v>552</v>
      </c>
      <c r="J557">
        <v>0</v>
      </c>
      <c r="K557">
        <v>0</v>
      </c>
      <c r="L557">
        <v>1</v>
      </c>
      <c r="M557">
        <v>3</v>
      </c>
      <c r="N557">
        <v>3</v>
      </c>
      <c r="O557">
        <v>1</v>
      </c>
      <c r="P557">
        <v>3</v>
      </c>
      <c r="Q557">
        <v>-0.441773944463904</v>
      </c>
      <c r="R557">
        <v>0</v>
      </c>
      <c r="S557">
        <f t="shared" si="16"/>
        <v>0.11423262053996702</v>
      </c>
      <c r="T557">
        <f t="shared" si="17"/>
        <v>0</v>
      </c>
    </row>
    <row r="558" spans="9:20" x14ac:dyDescent="0.35">
      <c r="I558">
        <v>553</v>
      </c>
      <c r="J558">
        <v>0</v>
      </c>
      <c r="K558">
        <v>0</v>
      </c>
      <c r="L558">
        <v>1</v>
      </c>
      <c r="M558">
        <v>3</v>
      </c>
      <c r="N558">
        <v>3</v>
      </c>
      <c r="O558">
        <v>2</v>
      </c>
      <c r="P558">
        <v>2</v>
      </c>
      <c r="Q558">
        <v>-0.411789448775987</v>
      </c>
      <c r="R558">
        <v>0</v>
      </c>
      <c r="S558">
        <f t="shared" si="16"/>
        <v>8.4248124852050021E-2</v>
      </c>
      <c r="T558">
        <f t="shared" si="17"/>
        <v>0</v>
      </c>
    </row>
    <row r="559" spans="9:20" x14ac:dyDescent="0.35">
      <c r="I559">
        <v>554</v>
      </c>
      <c r="J559">
        <v>0</v>
      </c>
      <c r="K559">
        <v>0</v>
      </c>
      <c r="L559">
        <v>1</v>
      </c>
      <c r="M559">
        <v>3</v>
      </c>
      <c r="N559">
        <v>3</v>
      </c>
      <c r="O559">
        <v>3</v>
      </c>
      <c r="P559">
        <v>1</v>
      </c>
      <c r="Q559">
        <v>-0.41033712419798002</v>
      </c>
      <c r="R559">
        <v>0</v>
      </c>
      <c r="S559">
        <f t="shared" si="16"/>
        <v>8.2795800274043041E-2</v>
      </c>
      <c r="T559">
        <f t="shared" si="17"/>
        <v>0</v>
      </c>
    </row>
    <row r="560" spans="9:20" x14ac:dyDescent="0.35">
      <c r="I560">
        <v>555</v>
      </c>
      <c r="J560">
        <v>0</v>
      </c>
      <c r="K560">
        <v>0</v>
      </c>
      <c r="L560">
        <v>1</v>
      </c>
      <c r="M560">
        <v>3</v>
      </c>
      <c r="N560">
        <v>3</v>
      </c>
      <c r="O560">
        <v>4</v>
      </c>
      <c r="P560">
        <v>0</v>
      </c>
      <c r="Q560">
        <v>-0.44002742607108802</v>
      </c>
      <c r="R560">
        <v>0</v>
      </c>
      <c r="S560">
        <f t="shared" si="16"/>
        <v>0.11248610214715105</v>
      </c>
      <c r="T560">
        <f t="shared" si="17"/>
        <v>0</v>
      </c>
    </row>
    <row r="561" spans="9:20" x14ac:dyDescent="0.35">
      <c r="I561">
        <v>556</v>
      </c>
      <c r="J561">
        <v>0</v>
      </c>
      <c r="K561">
        <v>0</v>
      </c>
      <c r="L561">
        <v>1</v>
      </c>
      <c r="M561">
        <v>3</v>
      </c>
      <c r="N561">
        <v>4</v>
      </c>
      <c r="O561">
        <v>0</v>
      </c>
      <c r="P561">
        <v>3</v>
      </c>
      <c r="Q561">
        <v>-0.47453563201765903</v>
      </c>
      <c r="R561">
        <v>0</v>
      </c>
      <c r="S561">
        <f t="shared" si="16"/>
        <v>0.14699430809372205</v>
      </c>
      <c r="T561">
        <f t="shared" si="17"/>
        <v>0</v>
      </c>
    </row>
    <row r="562" spans="9:20" x14ac:dyDescent="0.35">
      <c r="I562">
        <v>557</v>
      </c>
      <c r="J562">
        <v>0</v>
      </c>
      <c r="K562">
        <v>0</v>
      </c>
      <c r="L562">
        <v>1</v>
      </c>
      <c r="M562">
        <v>3</v>
      </c>
      <c r="N562">
        <v>4</v>
      </c>
      <c r="O562">
        <v>1</v>
      </c>
      <c r="P562">
        <v>2</v>
      </c>
      <c r="Q562">
        <v>-0.426943203136188</v>
      </c>
      <c r="R562">
        <v>0</v>
      </c>
      <c r="S562">
        <f t="shared" si="16"/>
        <v>9.9401879212251021E-2</v>
      </c>
      <c r="T562">
        <f t="shared" si="17"/>
        <v>0</v>
      </c>
    </row>
    <row r="563" spans="9:20" x14ac:dyDescent="0.35">
      <c r="I563">
        <v>558</v>
      </c>
      <c r="J563">
        <v>0</v>
      </c>
      <c r="K563">
        <v>0</v>
      </c>
      <c r="L563">
        <v>1</v>
      </c>
      <c r="M563">
        <v>3</v>
      </c>
      <c r="N563">
        <v>4</v>
      </c>
      <c r="O563">
        <v>2</v>
      </c>
      <c r="P563">
        <v>1</v>
      </c>
      <c r="Q563">
        <v>-0.40829198174016301</v>
      </c>
      <c r="R563">
        <v>0</v>
      </c>
      <c r="S563">
        <f t="shared" si="16"/>
        <v>8.0750657816226035E-2</v>
      </c>
      <c r="T563">
        <f t="shared" si="17"/>
        <v>0</v>
      </c>
    </row>
    <row r="564" spans="9:20" x14ac:dyDescent="0.35">
      <c r="I564">
        <v>559</v>
      </c>
      <c r="J564">
        <v>0</v>
      </c>
      <c r="K564">
        <v>0</v>
      </c>
      <c r="L564">
        <v>1</v>
      </c>
      <c r="M564">
        <v>3</v>
      </c>
      <c r="N564">
        <v>4</v>
      </c>
      <c r="O564">
        <v>3</v>
      </c>
      <c r="P564">
        <v>0</v>
      </c>
      <c r="Q564">
        <v>-0.42046357636879</v>
      </c>
      <c r="R564">
        <v>0</v>
      </c>
      <c r="S564">
        <f t="shared" si="16"/>
        <v>9.2922252444853026E-2</v>
      </c>
      <c r="T564">
        <f t="shared" si="17"/>
        <v>0</v>
      </c>
    </row>
    <row r="565" spans="9:20" x14ac:dyDescent="0.35">
      <c r="I565">
        <v>560</v>
      </c>
      <c r="J565">
        <v>0</v>
      </c>
      <c r="K565">
        <v>0</v>
      </c>
      <c r="L565">
        <v>1</v>
      </c>
      <c r="M565">
        <v>3</v>
      </c>
      <c r="N565">
        <v>5</v>
      </c>
      <c r="O565">
        <v>0</v>
      </c>
      <c r="P565">
        <v>2</v>
      </c>
      <c r="Q565">
        <v>-0.46799174081152201</v>
      </c>
      <c r="R565">
        <v>0</v>
      </c>
      <c r="S565">
        <f t="shared" si="16"/>
        <v>0.14045041688758503</v>
      </c>
      <c r="T565">
        <f t="shared" si="17"/>
        <v>0</v>
      </c>
    </row>
    <row r="566" spans="9:20" x14ac:dyDescent="0.35">
      <c r="I566">
        <v>561</v>
      </c>
      <c r="J566">
        <v>0</v>
      </c>
      <c r="K566">
        <v>0</v>
      </c>
      <c r="L566">
        <v>1</v>
      </c>
      <c r="M566">
        <v>3</v>
      </c>
      <c r="N566">
        <v>5</v>
      </c>
      <c r="O566">
        <v>1</v>
      </c>
      <c r="P566">
        <v>1</v>
      </c>
      <c r="Q566">
        <v>-0.43269259261197601</v>
      </c>
      <c r="R566">
        <v>0</v>
      </c>
      <c r="S566">
        <f t="shared" si="16"/>
        <v>0.10515126868803903</v>
      </c>
      <c r="T566">
        <f t="shared" si="17"/>
        <v>0</v>
      </c>
    </row>
    <row r="567" spans="9:20" x14ac:dyDescent="0.35">
      <c r="I567">
        <v>562</v>
      </c>
      <c r="J567">
        <v>0</v>
      </c>
      <c r="K567">
        <v>0</v>
      </c>
      <c r="L567">
        <v>1</v>
      </c>
      <c r="M567">
        <v>3</v>
      </c>
      <c r="N567">
        <v>5</v>
      </c>
      <c r="O567">
        <v>2</v>
      </c>
      <c r="P567">
        <v>0</v>
      </c>
      <c r="Q567">
        <v>-0.426274338016222</v>
      </c>
      <c r="R567">
        <v>0</v>
      </c>
      <c r="S567">
        <f t="shared" si="16"/>
        <v>9.8733014092285021E-2</v>
      </c>
      <c r="T567">
        <f t="shared" si="17"/>
        <v>0</v>
      </c>
    </row>
    <row r="568" spans="9:20" x14ac:dyDescent="0.35">
      <c r="I568">
        <v>563</v>
      </c>
      <c r="J568">
        <v>0</v>
      </c>
      <c r="K568">
        <v>0</v>
      </c>
      <c r="L568">
        <v>1</v>
      </c>
      <c r="M568">
        <v>3</v>
      </c>
      <c r="N568">
        <v>6</v>
      </c>
      <c r="O568">
        <v>0</v>
      </c>
      <c r="P568">
        <v>1</v>
      </c>
      <c r="Q568">
        <v>-0.47859553778981501</v>
      </c>
      <c r="R568">
        <v>0</v>
      </c>
      <c r="S568">
        <f t="shared" si="16"/>
        <v>0.15105421386587803</v>
      </c>
      <c r="T568">
        <f t="shared" si="17"/>
        <v>0</v>
      </c>
    </row>
    <row r="569" spans="9:20" x14ac:dyDescent="0.35">
      <c r="I569">
        <v>564</v>
      </c>
      <c r="J569">
        <v>0</v>
      </c>
      <c r="K569">
        <v>0</v>
      </c>
      <c r="L569">
        <v>1</v>
      </c>
      <c r="M569">
        <v>3</v>
      </c>
      <c r="N569">
        <v>6</v>
      </c>
      <c r="O569">
        <v>1</v>
      </c>
      <c r="P569">
        <v>0</v>
      </c>
      <c r="Q569">
        <v>-0.45572524111359403</v>
      </c>
      <c r="R569">
        <v>0</v>
      </c>
      <c r="S569">
        <f t="shared" si="16"/>
        <v>0.12818391718965705</v>
      </c>
      <c r="T569">
        <f t="shared" si="17"/>
        <v>0</v>
      </c>
    </row>
    <row r="570" spans="9:20" x14ac:dyDescent="0.35">
      <c r="I570">
        <v>565</v>
      </c>
      <c r="J570">
        <v>0</v>
      </c>
      <c r="K570">
        <v>0</v>
      </c>
      <c r="L570">
        <v>1</v>
      </c>
      <c r="M570">
        <v>3</v>
      </c>
      <c r="N570">
        <v>7</v>
      </c>
      <c r="O570">
        <v>0</v>
      </c>
      <c r="P570">
        <v>0</v>
      </c>
      <c r="Q570">
        <v>-0.50101577295500999</v>
      </c>
      <c r="R570">
        <v>0</v>
      </c>
      <c r="S570">
        <f t="shared" si="16"/>
        <v>0.17347444903107301</v>
      </c>
      <c r="T570">
        <f t="shared" si="17"/>
        <v>0</v>
      </c>
    </row>
    <row r="571" spans="9:20" x14ac:dyDescent="0.35">
      <c r="I571">
        <v>566</v>
      </c>
      <c r="J571">
        <v>0</v>
      </c>
      <c r="K571">
        <v>0</v>
      </c>
      <c r="L571">
        <v>1</v>
      </c>
      <c r="M571">
        <v>4</v>
      </c>
      <c r="N571">
        <v>0</v>
      </c>
      <c r="O571">
        <v>0</v>
      </c>
      <c r="P571">
        <v>6</v>
      </c>
      <c r="Q571">
        <v>-0.59198038817541498</v>
      </c>
      <c r="R571">
        <v>0</v>
      </c>
      <c r="S571">
        <f t="shared" si="16"/>
        <v>0.26443906425147801</v>
      </c>
      <c r="T571">
        <f t="shared" si="17"/>
        <v>0</v>
      </c>
    </row>
    <row r="572" spans="9:20" x14ac:dyDescent="0.35">
      <c r="I572">
        <v>567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1</v>
      </c>
      <c r="P572">
        <v>5</v>
      </c>
      <c r="Q572">
        <v>-0.53767821102817404</v>
      </c>
      <c r="R572">
        <v>0</v>
      </c>
      <c r="S572">
        <f t="shared" si="16"/>
        <v>0.21013688710423706</v>
      </c>
      <c r="T572">
        <f t="shared" si="17"/>
        <v>0</v>
      </c>
    </row>
    <row r="573" spans="9:20" x14ac:dyDescent="0.35">
      <c r="I573">
        <v>568</v>
      </c>
      <c r="J573">
        <v>0</v>
      </c>
      <c r="K573">
        <v>0</v>
      </c>
      <c r="L573">
        <v>1</v>
      </c>
      <c r="M573">
        <v>4</v>
      </c>
      <c r="N573">
        <v>0</v>
      </c>
      <c r="O573">
        <v>2</v>
      </c>
      <c r="P573">
        <v>4</v>
      </c>
      <c r="Q573">
        <v>-0.50677143892132104</v>
      </c>
      <c r="R573">
        <v>0</v>
      </c>
      <c r="S573">
        <f t="shared" si="16"/>
        <v>0.17923011499738406</v>
      </c>
      <c r="T573">
        <f t="shared" si="17"/>
        <v>0</v>
      </c>
    </row>
    <row r="574" spans="9:20" x14ac:dyDescent="0.35">
      <c r="I574">
        <v>569</v>
      </c>
      <c r="J574">
        <v>0</v>
      </c>
      <c r="K574">
        <v>0</v>
      </c>
      <c r="L574">
        <v>1</v>
      </c>
      <c r="M574">
        <v>4</v>
      </c>
      <c r="N574">
        <v>0</v>
      </c>
      <c r="O574">
        <v>3</v>
      </c>
      <c r="P574">
        <v>3</v>
      </c>
      <c r="Q574">
        <v>-0.50341443174061795</v>
      </c>
      <c r="R574">
        <v>0</v>
      </c>
      <c r="S574">
        <f t="shared" si="16"/>
        <v>0.17587310781668097</v>
      </c>
      <c r="T574">
        <f t="shared" si="17"/>
        <v>0</v>
      </c>
    </row>
    <row r="575" spans="9:20" x14ac:dyDescent="0.35">
      <c r="I575">
        <v>570</v>
      </c>
      <c r="J575">
        <v>0</v>
      </c>
      <c r="K575">
        <v>0</v>
      </c>
      <c r="L575">
        <v>1</v>
      </c>
      <c r="M575">
        <v>4</v>
      </c>
      <c r="N575">
        <v>0</v>
      </c>
      <c r="O575">
        <v>4</v>
      </c>
      <c r="P575">
        <v>2</v>
      </c>
      <c r="Q575">
        <v>-0.51813527125694603</v>
      </c>
      <c r="R575">
        <v>0</v>
      </c>
      <c r="S575">
        <f t="shared" si="16"/>
        <v>0.19059394733300905</v>
      </c>
      <c r="T575">
        <f t="shared" si="17"/>
        <v>0</v>
      </c>
    </row>
    <row r="576" spans="9:20" x14ac:dyDescent="0.35">
      <c r="I576">
        <v>571</v>
      </c>
      <c r="J576">
        <v>0</v>
      </c>
      <c r="K576">
        <v>0</v>
      </c>
      <c r="L576">
        <v>1</v>
      </c>
      <c r="M576">
        <v>4</v>
      </c>
      <c r="N576">
        <v>0</v>
      </c>
      <c r="O576">
        <v>5</v>
      </c>
      <c r="P576">
        <v>1</v>
      </c>
      <c r="Q576">
        <v>-0.54314109258160903</v>
      </c>
      <c r="R576">
        <v>0</v>
      </c>
      <c r="S576">
        <f t="shared" si="16"/>
        <v>0.21559976865767205</v>
      </c>
      <c r="T576">
        <f t="shared" si="17"/>
        <v>0</v>
      </c>
    </row>
    <row r="577" spans="9:20" x14ac:dyDescent="0.35">
      <c r="I577">
        <v>572</v>
      </c>
      <c r="J577">
        <v>0</v>
      </c>
      <c r="K577">
        <v>0</v>
      </c>
      <c r="L577">
        <v>1</v>
      </c>
      <c r="M577">
        <v>4</v>
      </c>
      <c r="N577">
        <v>0</v>
      </c>
      <c r="O577">
        <v>6</v>
      </c>
      <c r="P577">
        <v>0</v>
      </c>
      <c r="Q577">
        <v>-0.57579250915039804</v>
      </c>
      <c r="R577">
        <v>0</v>
      </c>
      <c r="S577">
        <f t="shared" si="16"/>
        <v>0.24825118522646106</v>
      </c>
      <c r="T577">
        <f t="shared" si="17"/>
        <v>0</v>
      </c>
    </row>
    <row r="578" spans="9:20" x14ac:dyDescent="0.35">
      <c r="I578">
        <v>573</v>
      </c>
      <c r="J578">
        <v>0</v>
      </c>
      <c r="K578">
        <v>0</v>
      </c>
      <c r="L578">
        <v>1</v>
      </c>
      <c r="M578">
        <v>4</v>
      </c>
      <c r="N578">
        <v>1</v>
      </c>
      <c r="O578">
        <v>0</v>
      </c>
      <c r="P578">
        <v>5</v>
      </c>
      <c r="Q578">
        <v>-0.53267548218800898</v>
      </c>
      <c r="R578">
        <v>0</v>
      </c>
      <c r="S578">
        <f t="shared" si="16"/>
        <v>0.205134158264072</v>
      </c>
      <c r="T578">
        <f t="shared" si="17"/>
        <v>0</v>
      </c>
    </row>
    <row r="579" spans="9:20" x14ac:dyDescent="0.35">
      <c r="I579">
        <v>574</v>
      </c>
      <c r="J579">
        <v>0</v>
      </c>
      <c r="K579">
        <v>0</v>
      </c>
      <c r="L579">
        <v>1</v>
      </c>
      <c r="M579">
        <v>4</v>
      </c>
      <c r="N579">
        <v>1</v>
      </c>
      <c r="O579">
        <v>1</v>
      </c>
      <c r="P579">
        <v>4</v>
      </c>
      <c r="Q579">
        <v>-0.47955411395227399</v>
      </c>
      <c r="R579">
        <v>0</v>
      </c>
      <c r="S579">
        <f t="shared" si="16"/>
        <v>0.15201279002833701</v>
      </c>
      <c r="T579">
        <f t="shared" si="17"/>
        <v>0</v>
      </c>
    </row>
    <row r="580" spans="9:20" x14ac:dyDescent="0.35">
      <c r="I580">
        <v>575</v>
      </c>
      <c r="J580">
        <v>0</v>
      </c>
      <c r="K580">
        <v>0</v>
      </c>
      <c r="L580">
        <v>1</v>
      </c>
      <c r="M580">
        <v>4</v>
      </c>
      <c r="N580">
        <v>1</v>
      </c>
      <c r="O580">
        <v>2</v>
      </c>
      <c r="P580">
        <v>3</v>
      </c>
      <c r="Q580">
        <v>-0.45414561104360401</v>
      </c>
      <c r="R580">
        <v>0</v>
      </c>
      <c r="S580">
        <f t="shared" si="16"/>
        <v>0.12660428711966704</v>
      </c>
      <c r="T580">
        <f t="shared" si="17"/>
        <v>0</v>
      </c>
    </row>
    <row r="581" spans="9:20" x14ac:dyDescent="0.35">
      <c r="I581">
        <v>576</v>
      </c>
      <c r="J581">
        <v>0</v>
      </c>
      <c r="K581">
        <v>0</v>
      </c>
      <c r="L581">
        <v>1</v>
      </c>
      <c r="M581">
        <v>4</v>
      </c>
      <c r="N581">
        <v>1</v>
      </c>
      <c r="O581">
        <v>3</v>
      </c>
      <c r="P581">
        <v>2</v>
      </c>
      <c r="Q581">
        <v>-0.45571060985776501</v>
      </c>
      <c r="R581">
        <v>0</v>
      </c>
      <c r="S581">
        <f t="shared" si="16"/>
        <v>0.12816928593382804</v>
      </c>
      <c r="T581">
        <f t="shared" si="17"/>
        <v>0</v>
      </c>
    </row>
    <row r="582" spans="9:20" x14ac:dyDescent="0.35">
      <c r="I582">
        <v>577</v>
      </c>
      <c r="J582">
        <v>0</v>
      </c>
      <c r="K582">
        <v>0</v>
      </c>
      <c r="L582">
        <v>1</v>
      </c>
      <c r="M582">
        <v>4</v>
      </c>
      <c r="N582">
        <v>1</v>
      </c>
      <c r="O582">
        <v>4</v>
      </c>
      <c r="P582">
        <v>1</v>
      </c>
      <c r="Q582">
        <v>-0.47829600400802103</v>
      </c>
      <c r="R582">
        <v>0</v>
      </c>
      <c r="S582">
        <f t="shared" ref="S582:S645" si="18">$U$5-Q582</f>
        <v>0.15075468008408405</v>
      </c>
      <c r="T582">
        <f t="shared" ref="T582:T645" si="19">IF(S582&lt;=0.5/60,1,0)</f>
        <v>0</v>
      </c>
    </row>
    <row r="583" spans="9:20" x14ac:dyDescent="0.35">
      <c r="I583">
        <v>578</v>
      </c>
      <c r="J583">
        <v>0</v>
      </c>
      <c r="K583">
        <v>0</v>
      </c>
      <c r="L583">
        <v>1</v>
      </c>
      <c r="M583">
        <v>4</v>
      </c>
      <c r="N583">
        <v>1</v>
      </c>
      <c r="O583">
        <v>5</v>
      </c>
      <c r="P583">
        <v>0</v>
      </c>
      <c r="Q583">
        <v>-0.51485759953641796</v>
      </c>
      <c r="R583">
        <v>0</v>
      </c>
      <c r="S583">
        <f t="shared" si="18"/>
        <v>0.18731627561248099</v>
      </c>
      <c r="T583">
        <f t="shared" si="19"/>
        <v>0</v>
      </c>
    </row>
    <row r="584" spans="9:20" x14ac:dyDescent="0.35">
      <c r="I584">
        <v>579</v>
      </c>
      <c r="J584">
        <v>0</v>
      </c>
      <c r="K584">
        <v>0</v>
      </c>
      <c r="L584">
        <v>1</v>
      </c>
      <c r="M584">
        <v>4</v>
      </c>
      <c r="N584">
        <v>2</v>
      </c>
      <c r="O584">
        <v>0</v>
      </c>
      <c r="P584">
        <v>4</v>
      </c>
      <c r="Q584">
        <v>-0.48430442357597703</v>
      </c>
      <c r="R584">
        <v>0</v>
      </c>
      <c r="S584">
        <f t="shared" si="18"/>
        <v>0.15676309965204005</v>
      </c>
      <c r="T584">
        <f t="shared" si="19"/>
        <v>0</v>
      </c>
    </row>
    <row r="585" spans="9:20" x14ac:dyDescent="0.35">
      <c r="I585">
        <v>580</v>
      </c>
      <c r="J585">
        <v>0</v>
      </c>
      <c r="K585">
        <v>0</v>
      </c>
      <c r="L585">
        <v>1</v>
      </c>
      <c r="M585">
        <v>4</v>
      </c>
      <c r="N585">
        <v>2</v>
      </c>
      <c r="O585">
        <v>1</v>
      </c>
      <c r="P585">
        <v>3</v>
      </c>
      <c r="Q585">
        <v>-0.43772906260362698</v>
      </c>
      <c r="R585">
        <v>0</v>
      </c>
      <c r="S585">
        <f t="shared" si="18"/>
        <v>0.11018773867969001</v>
      </c>
      <c r="T585">
        <f t="shared" si="19"/>
        <v>0</v>
      </c>
    </row>
    <row r="586" spans="9:20" x14ac:dyDescent="0.35">
      <c r="I586">
        <v>581</v>
      </c>
      <c r="J586">
        <v>0</v>
      </c>
      <c r="K586">
        <v>0</v>
      </c>
      <c r="L586">
        <v>1</v>
      </c>
      <c r="M586">
        <v>4</v>
      </c>
      <c r="N586">
        <v>2</v>
      </c>
      <c r="O586">
        <v>2</v>
      </c>
      <c r="P586">
        <v>2</v>
      </c>
      <c r="Q586">
        <v>-0.41828729896908501</v>
      </c>
      <c r="R586">
        <v>0</v>
      </c>
      <c r="S586">
        <f t="shared" si="18"/>
        <v>9.0745975045148031E-2</v>
      </c>
      <c r="T586">
        <f t="shared" si="19"/>
        <v>0</v>
      </c>
    </row>
    <row r="587" spans="9:20" x14ac:dyDescent="0.35">
      <c r="I587">
        <v>582</v>
      </c>
      <c r="J587">
        <v>0</v>
      </c>
      <c r="K587">
        <v>0</v>
      </c>
      <c r="L587">
        <v>1</v>
      </c>
      <c r="M587">
        <v>4</v>
      </c>
      <c r="N587">
        <v>2</v>
      </c>
      <c r="O587">
        <v>3</v>
      </c>
      <c r="P587">
        <v>1</v>
      </c>
      <c r="Q587">
        <v>-0.42836348838146099</v>
      </c>
      <c r="R587">
        <v>0</v>
      </c>
      <c r="S587">
        <f t="shared" si="18"/>
        <v>0.10082216445752401</v>
      </c>
      <c r="T587">
        <f t="shared" si="19"/>
        <v>0</v>
      </c>
    </row>
    <row r="588" spans="9:20" x14ac:dyDescent="0.35">
      <c r="I588">
        <v>583</v>
      </c>
      <c r="J588">
        <v>0</v>
      </c>
      <c r="K588">
        <v>0</v>
      </c>
      <c r="L588">
        <v>1</v>
      </c>
      <c r="M588">
        <v>4</v>
      </c>
      <c r="N588">
        <v>2</v>
      </c>
      <c r="O588">
        <v>4</v>
      </c>
      <c r="P588">
        <v>0</v>
      </c>
      <c r="Q588">
        <v>-0.46358845214180699</v>
      </c>
      <c r="R588">
        <v>0</v>
      </c>
      <c r="S588">
        <f t="shared" si="18"/>
        <v>0.13604712821787002</v>
      </c>
      <c r="T588">
        <f t="shared" si="19"/>
        <v>0</v>
      </c>
    </row>
    <row r="589" spans="9:20" x14ac:dyDescent="0.35">
      <c r="I589">
        <v>584</v>
      </c>
      <c r="J589">
        <v>0</v>
      </c>
      <c r="K589">
        <v>0</v>
      </c>
      <c r="L589">
        <v>1</v>
      </c>
      <c r="M589">
        <v>4</v>
      </c>
      <c r="N589">
        <v>3</v>
      </c>
      <c r="O589">
        <v>0</v>
      </c>
      <c r="P589">
        <v>3</v>
      </c>
      <c r="Q589">
        <v>-0.45438271728528201</v>
      </c>
      <c r="R589">
        <v>0</v>
      </c>
      <c r="S589">
        <f t="shared" si="18"/>
        <v>0.12684139336134503</v>
      </c>
      <c r="T589">
        <f t="shared" si="19"/>
        <v>0</v>
      </c>
    </row>
    <row r="590" spans="9:20" x14ac:dyDescent="0.35">
      <c r="I590">
        <v>585</v>
      </c>
      <c r="J590">
        <v>0</v>
      </c>
      <c r="K590">
        <v>0</v>
      </c>
      <c r="L590">
        <v>1</v>
      </c>
      <c r="M590">
        <v>4</v>
      </c>
      <c r="N590">
        <v>3</v>
      </c>
      <c r="O590">
        <v>1</v>
      </c>
      <c r="P590">
        <v>2</v>
      </c>
      <c r="Q590">
        <v>-0.41346612992362503</v>
      </c>
      <c r="R590">
        <v>0</v>
      </c>
      <c r="S590">
        <f t="shared" si="18"/>
        <v>8.5924805999688048E-2</v>
      </c>
      <c r="T590">
        <f t="shared" si="19"/>
        <v>0</v>
      </c>
    </row>
    <row r="591" spans="9:20" x14ac:dyDescent="0.35">
      <c r="I591">
        <v>586</v>
      </c>
      <c r="J591">
        <v>0</v>
      </c>
      <c r="K591">
        <v>0</v>
      </c>
      <c r="L591">
        <v>1</v>
      </c>
      <c r="M591">
        <v>4</v>
      </c>
      <c r="N591">
        <v>3</v>
      </c>
      <c r="O591">
        <v>2</v>
      </c>
      <c r="P591">
        <v>1</v>
      </c>
      <c r="Q591">
        <v>-0.40499963726549199</v>
      </c>
      <c r="R591">
        <v>0</v>
      </c>
      <c r="S591">
        <f t="shared" si="18"/>
        <v>7.7458313341555007E-2</v>
      </c>
      <c r="T591">
        <f t="shared" si="19"/>
        <v>0</v>
      </c>
    </row>
    <row r="592" spans="9:20" x14ac:dyDescent="0.35">
      <c r="I592">
        <v>587</v>
      </c>
      <c r="J592">
        <v>0</v>
      </c>
      <c r="K592">
        <v>0</v>
      </c>
      <c r="L592">
        <v>1</v>
      </c>
      <c r="M592">
        <v>4</v>
      </c>
      <c r="N592">
        <v>3</v>
      </c>
      <c r="O592">
        <v>3</v>
      </c>
      <c r="P592">
        <v>0</v>
      </c>
      <c r="Q592">
        <v>-0.42890513853541601</v>
      </c>
      <c r="R592">
        <v>0</v>
      </c>
      <c r="S592">
        <f t="shared" si="18"/>
        <v>0.10136381461147903</v>
      </c>
      <c r="T592">
        <f t="shared" si="19"/>
        <v>0</v>
      </c>
    </row>
    <row r="593" spans="9:20" x14ac:dyDescent="0.35">
      <c r="I593">
        <v>588</v>
      </c>
      <c r="J593">
        <v>0</v>
      </c>
      <c r="K593">
        <v>0</v>
      </c>
      <c r="L593">
        <v>1</v>
      </c>
      <c r="M593">
        <v>4</v>
      </c>
      <c r="N593">
        <v>4</v>
      </c>
      <c r="O593">
        <v>0</v>
      </c>
      <c r="P593">
        <v>2</v>
      </c>
      <c r="Q593">
        <v>-0.44243786328116202</v>
      </c>
      <c r="R593">
        <v>0</v>
      </c>
      <c r="S593">
        <f t="shared" si="18"/>
        <v>0.11489653935722505</v>
      </c>
      <c r="T593">
        <f t="shared" si="19"/>
        <v>0</v>
      </c>
    </row>
    <row r="594" spans="9:20" x14ac:dyDescent="0.35">
      <c r="I594">
        <v>589</v>
      </c>
      <c r="J594">
        <v>0</v>
      </c>
      <c r="K594">
        <v>0</v>
      </c>
      <c r="L594">
        <v>1</v>
      </c>
      <c r="M594">
        <v>4</v>
      </c>
      <c r="N594">
        <v>4</v>
      </c>
      <c r="O594">
        <v>1</v>
      </c>
      <c r="P594">
        <v>1</v>
      </c>
      <c r="Q594">
        <v>-0.41352882425006798</v>
      </c>
      <c r="R594">
        <v>0</v>
      </c>
      <c r="S594">
        <f t="shared" si="18"/>
        <v>8.5987500326131006E-2</v>
      </c>
      <c r="T594">
        <f t="shared" si="19"/>
        <v>0</v>
      </c>
    </row>
    <row r="595" spans="9:20" x14ac:dyDescent="0.35">
      <c r="I595">
        <v>590</v>
      </c>
      <c r="J595">
        <v>0</v>
      </c>
      <c r="K595">
        <v>0</v>
      </c>
      <c r="L595">
        <v>1</v>
      </c>
      <c r="M595">
        <v>4</v>
      </c>
      <c r="N595">
        <v>4</v>
      </c>
      <c r="O595">
        <v>2</v>
      </c>
      <c r="P595">
        <v>0</v>
      </c>
      <c r="Q595">
        <v>-0.41871488430430298</v>
      </c>
      <c r="R595">
        <v>0</v>
      </c>
      <c r="S595">
        <f t="shared" si="18"/>
        <v>9.1173560380366003E-2</v>
      </c>
      <c r="T595">
        <f t="shared" si="19"/>
        <v>0</v>
      </c>
    </row>
    <row r="596" spans="9:20" x14ac:dyDescent="0.35">
      <c r="I596">
        <v>591</v>
      </c>
      <c r="J596">
        <v>0</v>
      </c>
      <c r="K596">
        <v>0</v>
      </c>
      <c r="L596">
        <v>1</v>
      </c>
      <c r="M596">
        <v>4</v>
      </c>
      <c r="N596">
        <v>5</v>
      </c>
      <c r="O596">
        <v>0</v>
      </c>
      <c r="P596">
        <v>1</v>
      </c>
      <c r="Q596">
        <v>-0.44954322787332401</v>
      </c>
      <c r="R596">
        <v>0</v>
      </c>
      <c r="S596">
        <f t="shared" si="18"/>
        <v>0.12200190394938704</v>
      </c>
      <c r="T596">
        <f t="shared" si="19"/>
        <v>0</v>
      </c>
    </row>
    <row r="597" spans="9:20" x14ac:dyDescent="0.35">
      <c r="I597">
        <v>592</v>
      </c>
      <c r="J597">
        <v>0</v>
      </c>
      <c r="K597">
        <v>0</v>
      </c>
      <c r="L597">
        <v>1</v>
      </c>
      <c r="M597">
        <v>4</v>
      </c>
      <c r="N597">
        <v>5</v>
      </c>
      <c r="O597">
        <v>1</v>
      </c>
      <c r="P597">
        <v>0</v>
      </c>
      <c r="Q597">
        <v>-0.43419898050509698</v>
      </c>
      <c r="R597">
        <v>0</v>
      </c>
      <c r="S597">
        <f t="shared" si="18"/>
        <v>0.10665765658116</v>
      </c>
      <c r="T597">
        <f t="shared" si="19"/>
        <v>0</v>
      </c>
    </row>
    <row r="598" spans="9:20" x14ac:dyDescent="0.35">
      <c r="I598">
        <v>593</v>
      </c>
      <c r="J598">
        <v>0</v>
      </c>
      <c r="K598">
        <v>0</v>
      </c>
      <c r="L598">
        <v>1</v>
      </c>
      <c r="M598">
        <v>4</v>
      </c>
      <c r="N598">
        <v>6</v>
      </c>
      <c r="O598">
        <v>0</v>
      </c>
      <c r="P598">
        <v>0</v>
      </c>
      <c r="Q598">
        <v>-0.47261710690321102</v>
      </c>
      <c r="R598">
        <v>0</v>
      </c>
      <c r="S598">
        <f t="shared" si="18"/>
        <v>0.14507578297927404</v>
      </c>
      <c r="T598">
        <f t="shared" si="19"/>
        <v>0</v>
      </c>
    </row>
    <row r="599" spans="9:20" x14ac:dyDescent="0.35">
      <c r="I599">
        <v>594</v>
      </c>
      <c r="J599">
        <v>0</v>
      </c>
      <c r="K599">
        <v>0</v>
      </c>
      <c r="L599">
        <v>1</v>
      </c>
      <c r="M599">
        <v>5</v>
      </c>
      <c r="N599">
        <v>0</v>
      </c>
      <c r="O599">
        <v>0</v>
      </c>
      <c r="P599">
        <v>5</v>
      </c>
      <c r="Q599">
        <v>-0.55376805120564798</v>
      </c>
      <c r="R599">
        <v>0</v>
      </c>
      <c r="S599">
        <f t="shared" si="18"/>
        <v>0.226226727281711</v>
      </c>
      <c r="T599">
        <f t="shared" si="19"/>
        <v>0</v>
      </c>
    </row>
    <row r="600" spans="9:20" x14ac:dyDescent="0.35">
      <c r="I600">
        <v>595</v>
      </c>
      <c r="J600">
        <v>0</v>
      </c>
      <c r="K600">
        <v>0</v>
      </c>
      <c r="L600">
        <v>1</v>
      </c>
      <c r="M600">
        <v>5</v>
      </c>
      <c r="N600">
        <v>0</v>
      </c>
      <c r="O600">
        <v>1</v>
      </c>
      <c r="P600">
        <v>4</v>
      </c>
      <c r="Q600">
        <v>-0.51409194956281001</v>
      </c>
      <c r="R600">
        <v>0</v>
      </c>
      <c r="S600">
        <f t="shared" si="18"/>
        <v>0.18655062563887304</v>
      </c>
      <c r="T600">
        <f t="shared" si="19"/>
        <v>0</v>
      </c>
    </row>
    <row r="601" spans="9:20" x14ac:dyDescent="0.35">
      <c r="I601">
        <v>596</v>
      </c>
      <c r="J601">
        <v>0</v>
      </c>
      <c r="K601">
        <v>0</v>
      </c>
      <c r="L601">
        <v>1</v>
      </c>
      <c r="M601">
        <v>5</v>
      </c>
      <c r="N601">
        <v>0</v>
      </c>
      <c r="O601">
        <v>2</v>
      </c>
      <c r="P601">
        <v>3</v>
      </c>
      <c r="Q601">
        <v>-0.50157827021808099</v>
      </c>
      <c r="R601">
        <v>0</v>
      </c>
      <c r="S601">
        <f t="shared" si="18"/>
        <v>0.17403694629414401</v>
      </c>
      <c r="T601">
        <f t="shared" si="19"/>
        <v>0</v>
      </c>
    </row>
    <row r="602" spans="9:20" x14ac:dyDescent="0.35">
      <c r="I602">
        <v>597</v>
      </c>
      <c r="J602">
        <v>0</v>
      </c>
      <c r="K602">
        <v>0</v>
      </c>
      <c r="L602">
        <v>1</v>
      </c>
      <c r="M602">
        <v>5</v>
      </c>
      <c r="N602">
        <v>0</v>
      </c>
      <c r="O602">
        <v>3</v>
      </c>
      <c r="P602">
        <v>2</v>
      </c>
      <c r="Q602">
        <v>-0.50830310167225001</v>
      </c>
      <c r="R602">
        <v>0</v>
      </c>
      <c r="S602">
        <f t="shared" si="18"/>
        <v>0.18076177774831304</v>
      </c>
      <c r="T602">
        <f t="shared" si="19"/>
        <v>0</v>
      </c>
    </row>
    <row r="603" spans="9:20" x14ac:dyDescent="0.35">
      <c r="I603">
        <v>598</v>
      </c>
      <c r="J603">
        <v>0</v>
      </c>
      <c r="K603">
        <v>0</v>
      </c>
      <c r="L603">
        <v>1</v>
      </c>
      <c r="M603">
        <v>5</v>
      </c>
      <c r="N603">
        <v>0</v>
      </c>
      <c r="O603">
        <v>4</v>
      </c>
      <c r="P603">
        <v>1</v>
      </c>
      <c r="Q603">
        <v>-0.53237489281911998</v>
      </c>
      <c r="R603">
        <v>0</v>
      </c>
      <c r="S603">
        <f t="shared" si="18"/>
        <v>0.204833568895183</v>
      </c>
      <c r="T603">
        <f t="shared" si="19"/>
        <v>0</v>
      </c>
    </row>
    <row r="604" spans="9:20" x14ac:dyDescent="0.35">
      <c r="I604">
        <v>599</v>
      </c>
      <c r="J604">
        <v>0</v>
      </c>
      <c r="K604">
        <v>0</v>
      </c>
      <c r="L604">
        <v>1</v>
      </c>
      <c r="M604">
        <v>5</v>
      </c>
      <c r="N604">
        <v>0</v>
      </c>
      <c r="O604">
        <v>5</v>
      </c>
      <c r="P604">
        <v>0</v>
      </c>
      <c r="Q604">
        <v>-0.56209253358298406</v>
      </c>
      <c r="R604">
        <v>0</v>
      </c>
      <c r="S604">
        <f t="shared" si="18"/>
        <v>0.23455120965904708</v>
      </c>
      <c r="T604">
        <f t="shared" si="19"/>
        <v>0</v>
      </c>
    </row>
    <row r="605" spans="9:20" x14ac:dyDescent="0.35">
      <c r="I605">
        <v>600</v>
      </c>
      <c r="J605">
        <v>0</v>
      </c>
      <c r="K605">
        <v>0</v>
      </c>
      <c r="L605">
        <v>1</v>
      </c>
      <c r="M605">
        <v>5</v>
      </c>
      <c r="N605">
        <v>1</v>
      </c>
      <c r="O605">
        <v>0</v>
      </c>
      <c r="P605">
        <v>4</v>
      </c>
      <c r="Q605">
        <v>-0.49901062202956398</v>
      </c>
      <c r="R605">
        <v>0</v>
      </c>
      <c r="S605">
        <f t="shared" si="18"/>
        <v>0.171469298105627</v>
      </c>
      <c r="T605">
        <f t="shared" si="19"/>
        <v>0</v>
      </c>
    </row>
    <row r="606" spans="9:20" x14ac:dyDescent="0.35">
      <c r="I606">
        <v>601</v>
      </c>
      <c r="J606">
        <v>0</v>
      </c>
      <c r="K606">
        <v>0</v>
      </c>
      <c r="L606">
        <v>1</v>
      </c>
      <c r="M606">
        <v>5</v>
      </c>
      <c r="N606">
        <v>1</v>
      </c>
      <c r="O606">
        <v>1</v>
      </c>
      <c r="P606">
        <v>3</v>
      </c>
      <c r="Q606">
        <v>-0.46390583147040698</v>
      </c>
      <c r="R606">
        <v>0</v>
      </c>
      <c r="S606">
        <f t="shared" si="18"/>
        <v>0.13636450754647</v>
      </c>
      <c r="T606">
        <f t="shared" si="19"/>
        <v>0</v>
      </c>
    </row>
    <row r="607" spans="9:20" x14ac:dyDescent="0.35">
      <c r="I607">
        <v>602</v>
      </c>
      <c r="J607">
        <v>0</v>
      </c>
      <c r="K607">
        <v>0</v>
      </c>
      <c r="L607">
        <v>1</v>
      </c>
      <c r="M607">
        <v>5</v>
      </c>
      <c r="N607">
        <v>1</v>
      </c>
      <c r="O607">
        <v>2</v>
      </c>
      <c r="P607">
        <v>2</v>
      </c>
      <c r="Q607">
        <v>-0.45641848963481901</v>
      </c>
      <c r="R607">
        <v>0</v>
      </c>
      <c r="S607">
        <f t="shared" si="18"/>
        <v>0.12887716571088204</v>
      </c>
      <c r="T607">
        <f t="shared" si="19"/>
        <v>0</v>
      </c>
    </row>
    <row r="608" spans="9:20" x14ac:dyDescent="0.35">
      <c r="I608">
        <v>603</v>
      </c>
      <c r="J608">
        <v>0</v>
      </c>
      <c r="K608">
        <v>0</v>
      </c>
      <c r="L608">
        <v>1</v>
      </c>
      <c r="M608">
        <v>5</v>
      </c>
      <c r="N608">
        <v>1</v>
      </c>
      <c r="O608">
        <v>3</v>
      </c>
      <c r="P608">
        <v>1</v>
      </c>
      <c r="Q608">
        <v>-0.47217554107544302</v>
      </c>
      <c r="R608">
        <v>0</v>
      </c>
      <c r="S608">
        <f t="shared" si="18"/>
        <v>0.14463421715150604</v>
      </c>
      <c r="T608">
        <f t="shared" si="19"/>
        <v>0</v>
      </c>
    </row>
    <row r="609" spans="9:20" x14ac:dyDescent="0.35">
      <c r="I609">
        <v>604</v>
      </c>
      <c r="J609">
        <v>0</v>
      </c>
      <c r="K609">
        <v>0</v>
      </c>
      <c r="L609">
        <v>1</v>
      </c>
      <c r="M609">
        <v>5</v>
      </c>
      <c r="N609">
        <v>1</v>
      </c>
      <c r="O609">
        <v>4</v>
      </c>
      <c r="P609">
        <v>0</v>
      </c>
      <c r="Q609">
        <v>-0.50524628224285495</v>
      </c>
      <c r="R609">
        <v>0</v>
      </c>
      <c r="S609">
        <f t="shared" si="18"/>
        <v>0.17770495831891797</v>
      </c>
      <c r="T609">
        <f t="shared" si="19"/>
        <v>0</v>
      </c>
    </row>
    <row r="610" spans="9:20" x14ac:dyDescent="0.35">
      <c r="I610">
        <v>605</v>
      </c>
      <c r="J610">
        <v>0</v>
      </c>
      <c r="K610">
        <v>0</v>
      </c>
      <c r="L610">
        <v>1</v>
      </c>
      <c r="M610">
        <v>5</v>
      </c>
      <c r="N610">
        <v>2</v>
      </c>
      <c r="O610">
        <v>0</v>
      </c>
      <c r="P610">
        <v>3</v>
      </c>
      <c r="Q610">
        <v>-0.45971532224978401</v>
      </c>
      <c r="R610">
        <v>0</v>
      </c>
      <c r="S610">
        <f t="shared" si="18"/>
        <v>0.13217399832584703</v>
      </c>
      <c r="T610">
        <f t="shared" si="19"/>
        <v>0</v>
      </c>
    </row>
    <row r="611" spans="9:20" x14ac:dyDescent="0.35">
      <c r="I611">
        <v>606</v>
      </c>
      <c r="J611">
        <v>0</v>
      </c>
      <c r="K611">
        <v>0</v>
      </c>
      <c r="L611">
        <v>1</v>
      </c>
      <c r="M611">
        <v>5</v>
      </c>
      <c r="N611">
        <v>2</v>
      </c>
      <c r="O611">
        <v>1</v>
      </c>
      <c r="P611">
        <v>2</v>
      </c>
      <c r="Q611">
        <v>-0.43150236197997999</v>
      </c>
      <c r="R611">
        <v>0</v>
      </c>
      <c r="S611">
        <f t="shared" si="18"/>
        <v>0.10396103805604301</v>
      </c>
      <c r="T611">
        <f t="shared" si="19"/>
        <v>0</v>
      </c>
    </row>
    <row r="612" spans="9:20" x14ac:dyDescent="0.35">
      <c r="I612">
        <v>607</v>
      </c>
      <c r="J612">
        <v>0</v>
      </c>
      <c r="K612">
        <v>0</v>
      </c>
      <c r="L612">
        <v>1</v>
      </c>
      <c r="M612">
        <v>5</v>
      </c>
      <c r="N612">
        <v>2</v>
      </c>
      <c r="O612">
        <v>2</v>
      </c>
      <c r="P612">
        <v>1</v>
      </c>
      <c r="Q612">
        <v>-0.43265657391636497</v>
      </c>
      <c r="R612">
        <v>0</v>
      </c>
      <c r="S612">
        <f t="shared" si="18"/>
        <v>0.10511524999242799</v>
      </c>
      <c r="T612">
        <f t="shared" si="19"/>
        <v>0</v>
      </c>
    </row>
    <row r="613" spans="9:20" x14ac:dyDescent="0.35">
      <c r="I613">
        <v>608</v>
      </c>
      <c r="J613">
        <v>0</v>
      </c>
      <c r="K613">
        <v>0</v>
      </c>
      <c r="L613">
        <v>1</v>
      </c>
      <c r="M613">
        <v>5</v>
      </c>
      <c r="N613">
        <v>2</v>
      </c>
      <c r="O613">
        <v>3</v>
      </c>
      <c r="P613">
        <v>0</v>
      </c>
      <c r="Q613">
        <v>-0.46154872447726503</v>
      </c>
      <c r="R613">
        <v>0</v>
      </c>
      <c r="S613">
        <f t="shared" si="18"/>
        <v>0.13400740055332805</v>
      </c>
      <c r="T613">
        <f t="shared" si="19"/>
        <v>0</v>
      </c>
    </row>
    <row r="614" spans="9:20" x14ac:dyDescent="0.35">
      <c r="I614">
        <v>609</v>
      </c>
      <c r="J614">
        <v>0</v>
      </c>
      <c r="K614">
        <v>0</v>
      </c>
      <c r="L614">
        <v>1</v>
      </c>
      <c r="M614">
        <v>5</v>
      </c>
      <c r="N614">
        <v>3</v>
      </c>
      <c r="O614">
        <v>0</v>
      </c>
      <c r="P614">
        <v>2</v>
      </c>
      <c r="Q614">
        <v>-0.43961511628251598</v>
      </c>
      <c r="R614">
        <v>0</v>
      </c>
      <c r="S614">
        <f t="shared" si="18"/>
        <v>0.11207379235857901</v>
      </c>
      <c r="T614">
        <f t="shared" si="19"/>
        <v>0</v>
      </c>
    </row>
    <row r="615" spans="9:20" x14ac:dyDescent="0.35">
      <c r="I615">
        <v>610</v>
      </c>
      <c r="J615">
        <v>0</v>
      </c>
      <c r="K615">
        <v>0</v>
      </c>
      <c r="L615">
        <v>1</v>
      </c>
      <c r="M615">
        <v>5</v>
      </c>
      <c r="N615">
        <v>3</v>
      </c>
      <c r="O615">
        <v>1</v>
      </c>
      <c r="P615">
        <v>1</v>
      </c>
      <c r="Q615">
        <v>-0.42168498368139501</v>
      </c>
      <c r="R615">
        <v>0</v>
      </c>
      <c r="S615">
        <f t="shared" si="18"/>
        <v>9.4143659757458031E-2</v>
      </c>
      <c r="T615">
        <f t="shared" si="19"/>
        <v>0</v>
      </c>
    </row>
    <row r="616" spans="9:20" x14ac:dyDescent="0.35">
      <c r="I616">
        <v>611</v>
      </c>
      <c r="J616">
        <v>0</v>
      </c>
      <c r="K616">
        <v>0</v>
      </c>
      <c r="L616">
        <v>1</v>
      </c>
      <c r="M616">
        <v>5</v>
      </c>
      <c r="N616">
        <v>3</v>
      </c>
      <c r="O616">
        <v>2</v>
      </c>
      <c r="P616">
        <v>0</v>
      </c>
      <c r="Q616">
        <v>-0.43632147452228298</v>
      </c>
      <c r="R616">
        <v>0</v>
      </c>
      <c r="S616">
        <f t="shared" si="18"/>
        <v>0.108780150598346</v>
      </c>
      <c r="T616">
        <f t="shared" si="19"/>
        <v>0</v>
      </c>
    </row>
    <row r="617" spans="9:20" x14ac:dyDescent="0.35">
      <c r="I617">
        <v>612</v>
      </c>
      <c r="J617">
        <v>0</v>
      </c>
      <c r="K617">
        <v>0</v>
      </c>
      <c r="L617">
        <v>1</v>
      </c>
      <c r="M617">
        <v>5</v>
      </c>
      <c r="N617">
        <v>4</v>
      </c>
      <c r="O617">
        <v>0</v>
      </c>
      <c r="P617">
        <v>1</v>
      </c>
      <c r="Q617">
        <v>-0.44240223382118798</v>
      </c>
      <c r="R617">
        <v>0</v>
      </c>
      <c r="S617">
        <f t="shared" si="18"/>
        <v>0.11486090989725101</v>
      </c>
      <c r="T617">
        <f t="shared" si="19"/>
        <v>0</v>
      </c>
    </row>
    <row r="618" spans="9:20" x14ac:dyDescent="0.35">
      <c r="I618">
        <v>613</v>
      </c>
      <c r="J618">
        <v>0</v>
      </c>
      <c r="K618">
        <v>0</v>
      </c>
      <c r="L618">
        <v>1</v>
      </c>
      <c r="M618">
        <v>5</v>
      </c>
      <c r="N618">
        <v>4</v>
      </c>
      <c r="O618">
        <v>1</v>
      </c>
      <c r="P618">
        <v>0</v>
      </c>
      <c r="Q618">
        <v>-0.43680109939747702</v>
      </c>
      <c r="R618">
        <v>0</v>
      </c>
      <c r="S618">
        <f t="shared" si="18"/>
        <v>0.10925977547354004</v>
      </c>
      <c r="T618">
        <f t="shared" si="19"/>
        <v>0</v>
      </c>
    </row>
    <row r="619" spans="9:20" x14ac:dyDescent="0.35">
      <c r="I619">
        <v>614</v>
      </c>
      <c r="J619">
        <v>0</v>
      </c>
      <c r="K619">
        <v>0</v>
      </c>
      <c r="L619">
        <v>1</v>
      </c>
      <c r="M619">
        <v>5</v>
      </c>
      <c r="N619">
        <v>5</v>
      </c>
      <c r="O619">
        <v>0</v>
      </c>
      <c r="P619">
        <v>0</v>
      </c>
      <c r="Q619">
        <v>-0.46258007887608099</v>
      </c>
      <c r="R619">
        <v>0</v>
      </c>
      <c r="S619">
        <f t="shared" si="18"/>
        <v>0.13503875495214401</v>
      </c>
      <c r="T619">
        <f t="shared" si="19"/>
        <v>0</v>
      </c>
    </row>
    <row r="620" spans="9:20" x14ac:dyDescent="0.35">
      <c r="I620">
        <v>615</v>
      </c>
      <c r="J620">
        <v>0</v>
      </c>
      <c r="K620">
        <v>0</v>
      </c>
      <c r="L620">
        <v>1</v>
      </c>
      <c r="M620">
        <v>6</v>
      </c>
      <c r="N620">
        <v>0</v>
      </c>
      <c r="O620">
        <v>0</v>
      </c>
      <c r="P620">
        <v>4</v>
      </c>
      <c r="Q620">
        <v>-0.54215489726786703</v>
      </c>
      <c r="R620">
        <v>0</v>
      </c>
      <c r="S620">
        <f t="shared" si="18"/>
        <v>0.21461357334393005</v>
      </c>
      <c r="T620">
        <f t="shared" si="19"/>
        <v>0</v>
      </c>
    </row>
    <row r="621" spans="9:20" x14ac:dyDescent="0.35">
      <c r="I621">
        <v>616</v>
      </c>
      <c r="J621">
        <v>0</v>
      </c>
      <c r="K621">
        <v>0</v>
      </c>
      <c r="L621">
        <v>1</v>
      </c>
      <c r="M621">
        <v>6</v>
      </c>
      <c r="N621">
        <v>0</v>
      </c>
      <c r="O621">
        <v>1</v>
      </c>
      <c r="P621">
        <v>3</v>
      </c>
      <c r="Q621">
        <v>-0.51861547137858099</v>
      </c>
      <c r="R621">
        <v>0</v>
      </c>
      <c r="S621">
        <f t="shared" si="18"/>
        <v>0.19107414745464402</v>
      </c>
      <c r="T621">
        <f t="shared" si="19"/>
        <v>0</v>
      </c>
    </row>
    <row r="622" spans="9:20" x14ac:dyDescent="0.35">
      <c r="I622">
        <v>617</v>
      </c>
      <c r="J622">
        <v>0</v>
      </c>
      <c r="K622">
        <v>0</v>
      </c>
      <c r="L622">
        <v>1</v>
      </c>
      <c r="M622">
        <v>6</v>
      </c>
      <c r="N622">
        <v>0</v>
      </c>
      <c r="O622">
        <v>2</v>
      </c>
      <c r="P622">
        <v>2</v>
      </c>
      <c r="Q622">
        <v>-0.51627951423039098</v>
      </c>
      <c r="R622">
        <v>0</v>
      </c>
      <c r="S622">
        <f t="shared" si="18"/>
        <v>0.188738190306454</v>
      </c>
      <c r="T622">
        <f t="shared" si="19"/>
        <v>0</v>
      </c>
    </row>
    <row r="623" spans="9:20" x14ac:dyDescent="0.35">
      <c r="I623">
        <v>618</v>
      </c>
      <c r="J623">
        <v>0</v>
      </c>
      <c r="K623">
        <v>0</v>
      </c>
      <c r="L623">
        <v>1</v>
      </c>
      <c r="M623">
        <v>6</v>
      </c>
      <c r="N623">
        <v>0</v>
      </c>
      <c r="O623">
        <v>3</v>
      </c>
      <c r="P623">
        <v>1</v>
      </c>
      <c r="Q623">
        <v>-0.53186402945154099</v>
      </c>
      <c r="R623">
        <v>0</v>
      </c>
      <c r="S623">
        <f t="shared" si="18"/>
        <v>0.20432270552760401</v>
      </c>
      <c r="T623">
        <f t="shared" si="19"/>
        <v>0</v>
      </c>
    </row>
    <row r="624" spans="9:20" x14ac:dyDescent="0.35">
      <c r="I624">
        <v>619</v>
      </c>
      <c r="J624">
        <v>0</v>
      </c>
      <c r="K624">
        <v>0</v>
      </c>
      <c r="L624">
        <v>1</v>
      </c>
      <c r="M624">
        <v>6</v>
      </c>
      <c r="N624">
        <v>0</v>
      </c>
      <c r="O624">
        <v>4</v>
      </c>
      <c r="P624">
        <v>0</v>
      </c>
      <c r="Q624">
        <v>-0.55827733124374201</v>
      </c>
      <c r="R624">
        <v>0</v>
      </c>
      <c r="S624">
        <f t="shared" si="18"/>
        <v>0.23073600731980504</v>
      </c>
      <c r="T624">
        <f t="shared" si="19"/>
        <v>0</v>
      </c>
    </row>
    <row r="625" spans="9:20" x14ac:dyDescent="0.35">
      <c r="I625">
        <v>620</v>
      </c>
      <c r="J625">
        <v>0</v>
      </c>
      <c r="K625">
        <v>0</v>
      </c>
      <c r="L625">
        <v>1</v>
      </c>
      <c r="M625">
        <v>6</v>
      </c>
      <c r="N625">
        <v>1</v>
      </c>
      <c r="O625">
        <v>0</v>
      </c>
      <c r="P625">
        <v>3</v>
      </c>
      <c r="Q625">
        <v>-0.495302083492207</v>
      </c>
      <c r="R625">
        <v>0</v>
      </c>
      <c r="S625">
        <f t="shared" si="18"/>
        <v>0.16776075956827002</v>
      </c>
      <c r="T625">
        <f t="shared" si="19"/>
        <v>0</v>
      </c>
    </row>
    <row r="626" spans="9:20" x14ac:dyDescent="0.35">
      <c r="I626">
        <v>621</v>
      </c>
      <c r="J626">
        <v>0</v>
      </c>
      <c r="K626">
        <v>0</v>
      </c>
      <c r="L626">
        <v>1</v>
      </c>
      <c r="M626">
        <v>6</v>
      </c>
      <c r="N626">
        <v>1</v>
      </c>
      <c r="O626">
        <v>1</v>
      </c>
      <c r="P626">
        <v>2</v>
      </c>
      <c r="Q626">
        <v>-0.476896901261192</v>
      </c>
      <c r="R626">
        <v>0</v>
      </c>
      <c r="S626">
        <f t="shared" si="18"/>
        <v>0.14935557733725502</v>
      </c>
      <c r="T626">
        <f t="shared" si="19"/>
        <v>0</v>
      </c>
    </row>
    <row r="627" spans="9:20" x14ac:dyDescent="0.35">
      <c r="I627">
        <v>622</v>
      </c>
      <c r="J627">
        <v>0</v>
      </c>
      <c r="K627">
        <v>0</v>
      </c>
      <c r="L627">
        <v>1</v>
      </c>
      <c r="M627">
        <v>6</v>
      </c>
      <c r="N627">
        <v>1</v>
      </c>
      <c r="O627">
        <v>2</v>
      </c>
      <c r="P627">
        <v>1</v>
      </c>
      <c r="Q627">
        <v>-0.48330458434624202</v>
      </c>
      <c r="R627">
        <v>0</v>
      </c>
      <c r="S627">
        <f t="shared" si="18"/>
        <v>0.15576326042230504</v>
      </c>
      <c r="T627">
        <f t="shared" si="19"/>
        <v>0</v>
      </c>
    </row>
    <row r="628" spans="9:20" x14ac:dyDescent="0.35">
      <c r="I628">
        <v>623</v>
      </c>
      <c r="J628">
        <v>0</v>
      </c>
      <c r="K628">
        <v>0</v>
      </c>
      <c r="L628">
        <v>1</v>
      </c>
      <c r="M628">
        <v>6</v>
      </c>
      <c r="N628">
        <v>1</v>
      </c>
      <c r="O628">
        <v>3</v>
      </c>
      <c r="P628">
        <v>0</v>
      </c>
      <c r="Q628">
        <v>-0.50762731715710196</v>
      </c>
      <c r="R628">
        <v>0</v>
      </c>
      <c r="S628">
        <f t="shared" si="18"/>
        <v>0.18008599323316499</v>
      </c>
      <c r="T628">
        <f t="shared" si="19"/>
        <v>0</v>
      </c>
    </row>
    <row r="629" spans="9:20" x14ac:dyDescent="0.35">
      <c r="I629">
        <v>624</v>
      </c>
      <c r="J629">
        <v>0</v>
      </c>
      <c r="K629">
        <v>0</v>
      </c>
      <c r="L629">
        <v>1</v>
      </c>
      <c r="M629">
        <v>6</v>
      </c>
      <c r="N629">
        <v>2</v>
      </c>
      <c r="O629">
        <v>0</v>
      </c>
      <c r="P629">
        <v>2</v>
      </c>
      <c r="Q629">
        <v>-0.465822033949568</v>
      </c>
      <c r="R629">
        <v>0</v>
      </c>
      <c r="S629">
        <f t="shared" si="18"/>
        <v>0.13828071002563103</v>
      </c>
      <c r="T629">
        <f t="shared" si="19"/>
        <v>0</v>
      </c>
    </row>
    <row r="630" spans="9:20" x14ac:dyDescent="0.35">
      <c r="I630">
        <v>625</v>
      </c>
      <c r="J630">
        <v>0</v>
      </c>
      <c r="K630">
        <v>0</v>
      </c>
      <c r="L630">
        <v>1</v>
      </c>
      <c r="M630">
        <v>6</v>
      </c>
      <c r="N630">
        <v>2</v>
      </c>
      <c r="O630">
        <v>1</v>
      </c>
      <c r="P630">
        <v>1</v>
      </c>
      <c r="Q630">
        <v>-0.45634067572565201</v>
      </c>
      <c r="R630">
        <v>0</v>
      </c>
      <c r="S630">
        <f t="shared" si="18"/>
        <v>0.12879935180171503</v>
      </c>
      <c r="T630">
        <f t="shared" si="19"/>
        <v>0</v>
      </c>
    </row>
    <row r="631" spans="9:20" x14ac:dyDescent="0.35">
      <c r="I631">
        <v>626</v>
      </c>
      <c r="J631">
        <v>0</v>
      </c>
      <c r="K631">
        <v>0</v>
      </c>
      <c r="L631">
        <v>1</v>
      </c>
      <c r="M631">
        <v>6</v>
      </c>
      <c r="N631">
        <v>2</v>
      </c>
      <c r="O631">
        <v>2</v>
      </c>
      <c r="P631">
        <v>0</v>
      </c>
      <c r="Q631">
        <v>-0.47418803297595402</v>
      </c>
      <c r="R631">
        <v>0</v>
      </c>
      <c r="S631">
        <f t="shared" si="18"/>
        <v>0.14664670905201704</v>
      </c>
      <c r="T631">
        <f t="shared" si="19"/>
        <v>0</v>
      </c>
    </row>
    <row r="632" spans="9:20" x14ac:dyDescent="0.35">
      <c r="I632">
        <v>627</v>
      </c>
      <c r="J632">
        <v>0</v>
      </c>
      <c r="K632">
        <v>0</v>
      </c>
      <c r="L632">
        <v>1</v>
      </c>
      <c r="M632">
        <v>6</v>
      </c>
      <c r="N632">
        <v>3</v>
      </c>
      <c r="O632">
        <v>0</v>
      </c>
      <c r="P632">
        <v>1</v>
      </c>
      <c r="Q632">
        <v>-0.45749758658190498</v>
      </c>
      <c r="R632">
        <v>0</v>
      </c>
      <c r="S632">
        <f t="shared" si="18"/>
        <v>0.129956262657968</v>
      </c>
      <c r="T632">
        <f t="shared" si="19"/>
        <v>0</v>
      </c>
    </row>
    <row r="633" spans="9:20" x14ac:dyDescent="0.35">
      <c r="I633">
        <v>628</v>
      </c>
      <c r="J633">
        <v>0</v>
      </c>
      <c r="K633">
        <v>0</v>
      </c>
      <c r="L633">
        <v>1</v>
      </c>
      <c r="M633">
        <v>6</v>
      </c>
      <c r="N633">
        <v>3</v>
      </c>
      <c r="O633">
        <v>1</v>
      </c>
      <c r="P633">
        <v>0</v>
      </c>
      <c r="Q633">
        <v>-0.46134160062504098</v>
      </c>
      <c r="R633">
        <v>0</v>
      </c>
      <c r="S633">
        <f t="shared" si="18"/>
        <v>0.133800276701104</v>
      </c>
      <c r="T633">
        <f t="shared" si="19"/>
        <v>0</v>
      </c>
    </row>
    <row r="634" spans="9:20" x14ac:dyDescent="0.35">
      <c r="I634">
        <v>629</v>
      </c>
      <c r="J634">
        <v>0</v>
      </c>
      <c r="K634">
        <v>0</v>
      </c>
      <c r="L634">
        <v>1</v>
      </c>
      <c r="M634">
        <v>6</v>
      </c>
      <c r="N634">
        <v>4</v>
      </c>
      <c r="O634">
        <v>0</v>
      </c>
      <c r="P634">
        <v>0</v>
      </c>
      <c r="Q634">
        <v>-0.47182764196607202</v>
      </c>
      <c r="R634">
        <v>0</v>
      </c>
      <c r="S634">
        <f t="shared" si="18"/>
        <v>0.14428631804213504</v>
      </c>
      <c r="T634">
        <f t="shared" si="19"/>
        <v>0</v>
      </c>
    </row>
    <row r="635" spans="9:20" x14ac:dyDescent="0.35">
      <c r="I635">
        <v>630</v>
      </c>
      <c r="J635">
        <v>0</v>
      </c>
      <c r="K635">
        <v>0</v>
      </c>
      <c r="L635">
        <v>1</v>
      </c>
      <c r="M635">
        <v>7</v>
      </c>
      <c r="N635">
        <v>0</v>
      </c>
      <c r="O635">
        <v>0</v>
      </c>
      <c r="P635">
        <v>3</v>
      </c>
      <c r="Q635">
        <v>-0.55157992872919004</v>
      </c>
      <c r="R635">
        <v>0</v>
      </c>
      <c r="S635">
        <f t="shared" si="18"/>
        <v>0.22403860480525306</v>
      </c>
      <c r="T635">
        <f t="shared" si="19"/>
        <v>0</v>
      </c>
    </row>
    <row r="636" spans="9:20" x14ac:dyDescent="0.35">
      <c r="I636">
        <v>631</v>
      </c>
      <c r="J636">
        <v>0</v>
      </c>
      <c r="K636">
        <v>0</v>
      </c>
      <c r="L636">
        <v>1</v>
      </c>
      <c r="M636">
        <v>7</v>
      </c>
      <c r="N636">
        <v>0</v>
      </c>
      <c r="O636">
        <v>1</v>
      </c>
      <c r="P636">
        <v>2</v>
      </c>
      <c r="Q636">
        <v>-0.54109009886111503</v>
      </c>
      <c r="R636">
        <v>0</v>
      </c>
      <c r="S636">
        <f t="shared" si="18"/>
        <v>0.21354877493717805</v>
      </c>
      <c r="T636">
        <f t="shared" si="19"/>
        <v>0</v>
      </c>
    </row>
    <row r="637" spans="9:20" x14ac:dyDescent="0.35">
      <c r="I637">
        <v>632</v>
      </c>
      <c r="J637">
        <v>0</v>
      </c>
      <c r="K637">
        <v>0</v>
      </c>
      <c r="L637">
        <v>1</v>
      </c>
      <c r="M637">
        <v>7</v>
      </c>
      <c r="N637">
        <v>0</v>
      </c>
      <c r="O637">
        <v>2</v>
      </c>
      <c r="P637">
        <v>1</v>
      </c>
      <c r="Q637">
        <v>-0.54627774531418605</v>
      </c>
      <c r="R637">
        <v>0</v>
      </c>
      <c r="S637">
        <f t="shared" si="18"/>
        <v>0.21873642139024907</v>
      </c>
      <c r="T637">
        <f t="shared" si="19"/>
        <v>0</v>
      </c>
    </row>
    <row r="638" spans="9:20" x14ac:dyDescent="0.35">
      <c r="I638">
        <v>633</v>
      </c>
      <c r="J638">
        <v>0</v>
      </c>
      <c r="K638">
        <v>0</v>
      </c>
      <c r="L638">
        <v>1</v>
      </c>
      <c r="M638">
        <v>7</v>
      </c>
      <c r="N638">
        <v>0</v>
      </c>
      <c r="O638">
        <v>3</v>
      </c>
      <c r="P638">
        <v>0</v>
      </c>
      <c r="Q638">
        <v>-0.56405365839180099</v>
      </c>
      <c r="R638">
        <v>0</v>
      </c>
      <c r="S638">
        <f t="shared" si="18"/>
        <v>0.23651233446786402</v>
      </c>
      <c r="T638">
        <f t="shared" si="19"/>
        <v>0</v>
      </c>
    </row>
    <row r="639" spans="9:20" x14ac:dyDescent="0.35">
      <c r="I639">
        <v>634</v>
      </c>
      <c r="J639">
        <v>0</v>
      </c>
      <c r="K639">
        <v>0</v>
      </c>
      <c r="L639">
        <v>1</v>
      </c>
      <c r="M639">
        <v>7</v>
      </c>
      <c r="N639">
        <v>1</v>
      </c>
      <c r="O639">
        <v>0</v>
      </c>
      <c r="P639">
        <v>2</v>
      </c>
      <c r="Q639">
        <v>-0.51351120132258199</v>
      </c>
      <c r="R639">
        <v>0</v>
      </c>
      <c r="S639">
        <f t="shared" si="18"/>
        <v>0.18596987739864501</v>
      </c>
      <c r="T639">
        <f t="shared" si="19"/>
        <v>0</v>
      </c>
    </row>
    <row r="640" spans="9:20" x14ac:dyDescent="0.35">
      <c r="I640">
        <v>635</v>
      </c>
      <c r="J640">
        <v>0</v>
      </c>
      <c r="K640">
        <v>0</v>
      </c>
      <c r="L640">
        <v>1</v>
      </c>
      <c r="M640">
        <v>7</v>
      </c>
      <c r="N640">
        <v>1</v>
      </c>
      <c r="O640">
        <v>1</v>
      </c>
      <c r="P640">
        <v>1</v>
      </c>
      <c r="Q640">
        <v>-0.50986151920336498</v>
      </c>
      <c r="R640">
        <v>0</v>
      </c>
      <c r="S640">
        <f t="shared" si="18"/>
        <v>0.182320195279428</v>
      </c>
      <c r="T640">
        <f t="shared" si="19"/>
        <v>0</v>
      </c>
    </row>
    <row r="641" spans="9:20" x14ac:dyDescent="0.35">
      <c r="I641">
        <v>636</v>
      </c>
      <c r="J641">
        <v>0</v>
      </c>
      <c r="K641">
        <v>0</v>
      </c>
      <c r="L641">
        <v>1</v>
      </c>
      <c r="M641">
        <v>7</v>
      </c>
      <c r="N641">
        <v>1</v>
      </c>
      <c r="O641">
        <v>2</v>
      </c>
      <c r="P641">
        <v>0</v>
      </c>
      <c r="Q641">
        <v>-0.52457136898780699</v>
      </c>
      <c r="R641">
        <v>0</v>
      </c>
      <c r="S641">
        <f t="shared" si="18"/>
        <v>0.19703004506387001</v>
      </c>
      <c r="T641">
        <f t="shared" si="19"/>
        <v>0</v>
      </c>
    </row>
    <row r="642" spans="9:20" x14ac:dyDescent="0.35">
      <c r="I642">
        <v>637</v>
      </c>
      <c r="J642">
        <v>0</v>
      </c>
      <c r="K642">
        <v>0</v>
      </c>
      <c r="L642">
        <v>1</v>
      </c>
      <c r="M642">
        <v>7</v>
      </c>
      <c r="N642">
        <v>2</v>
      </c>
      <c r="O642">
        <v>0</v>
      </c>
      <c r="P642">
        <v>1</v>
      </c>
      <c r="Q642">
        <v>-0.49571097827120397</v>
      </c>
      <c r="R642">
        <v>0</v>
      </c>
      <c r="S642">
        <f t="shared" si="18"/>
        <v>0.16816965434726699</v>
      </c>
      <c r="T642">
        <f t="shared" si="19"/>
        <v>0</v>
      </c>
    </row>
    <row r="643" spans="9:20" x14ac:dyDescent="0.35">
      <c r="I643">
        <v>638</v>
      </c>
      <c r="J643">
        <v>0</v>
      </c>
      <c r="K643">
        <v>0</v>
      </c>
      <c r="L643">
        <v>1</v>
      </c>
      <c r="M643">
        <v>7</v>
      </c>
      <c r="N643">
        <v>2</v>
      </c>
      <c r="O643">
        <v>1</v>
      </c>
      <c r="P643">
        <v>0</v>
      </c>
      <c r="Q643">
        <v>-0.502959426993976</v>
      </c>
      <c r="R643">
        <v>0</v>
      </c>
      <c r="S643">
        <f t="shared" si="18"/>
        <v>0.17541810307003902</v>
      </c>
      <c r="T643">
        <f t="shared" si="19"/>
        <v>0</v>
      </c>
    </row>
    <row r="644" spans="9:20" x14ac:dyDescent="0.35">
      <c r="I644">
        <v>639</v>
      </c>
      <c r="J644">
        <v>0</v>
      </c>
      <c r="K644">
        <v>0</v>
      </c>
      <c r="L644">
        <v>1</v>
      </c>
      <c r="M644">
        <v>7</v>
      </c>
      <c r="N644">
        <v>3</v>
      </c>
      <c r="O644">
        <v>0</v>
      </c>
      <c r="P644">
        <v>0</v>
      </c>
      <c r="Q644">
        <v>-0.50059657807333402</v>
      </c>
      <c r="R644">
        <v>0</v>
      </c>
      <c r="S644">
        <f t="shared" si="18"/>
        <v>0.17305525414939704</v>
      </c>
      <c r="T644">
        <f t="shared" si="19"/>
        <v>0</v>
      </c>
    </row>
    <row r="645" spans="9:20" x14ac:dyDescent="0.35">
      <c r="I645">
        <v>640</v>
      </c>
      <c r="J645">
        <v>0</v>
      </c>
      <c r="K645">
        <v>0</v>
      </c>
      <c r="L645">
        <v>1</v>
      </c>
      <c r="M645">
        <v>8</v>
      </c>
      <c r="N645">
        <v>0</v>
      </c>
      <c r="O645">
        <v>0</v>
      </c>
      <c r="P645">
        <v>2</v>
      </c>
      <c r="Q645">
        <v>-0.575925506647607</v>
      </c>
      <c r="R645">
        <v>0</v>
      </c>
      <c r="S645">
        <f t="shared" si="18"/>
        <v>0.24838418272367002</v>
      </c>
      <c r="T645">
        <f t="shared" si="19"/>
        <v>0</v>
      </c>
    </row>
    <row r="646" spans="9:20" x14ac:dyDescent="0.35">
      <c r="I646">
        <v>641</v>
      </c>
      <c r="J646">
        <v>0</v>
      </c>
      <c r="K646">
        <v>0</v>
      </c>
      <c r="L646">
        <v>1</v>
      </c>
      <c r="M646">
        <v>8</v>
      </c>
      <c r="N646">
        <v>0</v>
      </c>
      <c r="O646">
        <v>1</v>
      </c>
      <c r="P646">
        <v>1</v>
      </c>
      <c r="Q646">
        <v>-0.57290728981262296</v>
      </c>
      <c r="R646">
        <v>0</v>
      </c>
      <c r="S646">
        <f t="shared" ref="S646:S709" si="20">$U$5-Q646</f>
        <v>0.24536596588868598</v>
      </c>
      <c r="T646">
        <f t="shared" ref="T646:T709" si="21">IF(S646&lt;=0.5/60,1,0)</f>
        <v>0</v>
      </c>
    </row>
    <row r="647" spans="9:20" x14ac:dyDescent="0.35">
      <c r="I647">
        <v>642</v>
      </c>
      <c r="J647">
        <v>0</v>
      </c>
      <c r="K647">
        <v>0</v>
      </c>
      <c r="L647">
        <v>1</v>
      </c>
      <c r="M647">
        <v>8</v>
      </c>
      <c r="N647">
        <v>0</v>
      </c>
      <c r="O647">
        <v>2</v>
      </c>
      <c r="P647">
        <v>0</v>
      </c>
      <c r="Q647">
        <v>-0.58310587032971495</v>
      </c>
      <c r="R647">
        <v>0</v>
      </c>
      <c r="S647">
        <f t="shared" si="20"/>
        <v>0.25556454640577797</v>
      </c>
      <c r="T647">
        <f t="shared" si="21"/>
        <v>0</v>
      </c>
    </row>
    <row r="648" spans="9:20" x14ac:dyDescent="0.35">
      <c r="I648">
        <v>643</v>
      </c>
      <c r="J648">
        <v>0</v>
      </c>
      <c r="K648">
        <v>0</v>
      </c>
      <c r="L648">
        <v>1</v>
      </c>
      <c r="M648">
        <v>8</v>
      </c>
      <c r="N648">
        <v>1</v>
      </c>
      <c r="O648">
        <v>0</v>
      </c>
      <c r="P648">
        <v>1</v>
      </c>
      <c r="Q648">
        <v>-0.54710132941951095</v>
      </c>
      <c r="R648">
        <v>0</v>
      </c>
      <c r="S648">
        <f t="shared" si="20"/>
        <v>0.21956000549557397</v>
      </c>
      <c r="T648">
        <f t="shared" si="21"/>
        <v>0</v>
      </c>
    </row>
    <row r="649" spans="9:20" x14ac:dyDescent="0.35">
      <c r="I649">
        <v>644</v>
      </c>
      <c r="J649">
        <v>0</v>
      </c>
      <c r="K649">
        <v>0</v>
      </c>
      <c r="L649">
        <v>1</v>
      </c>
      <c r="M649">
        <v>8</v>
      </c>
      <c r="N649">
        <v>1</v>
      </c>
      <c r="O649">
        <v>1</v>
      </c>
      <c r="P649">
        <v>0</v>
      </c>
      <c r="Q649">
        <v>-0.55382298985121703</v>
      </c>
      <c r="R649">
        <v>0</v>
      </c>
      <c r="S649">
        <f t="shared" si="20"/>
        <v>0.22628166592728005</v>
      </c>
      <c r="T649">
        <f t="shared" si="21"/>
        <v>0</v>
      </c>
    </row>
    <row r="650" spans="9:20" x14ac:dyDescent="0.35">
      <c r="I650">
        <v>645</v>
      </c>
      <c r="J650">
        <v>0</v>
      </c>
      <c r="K650">
        <v>0</v>
      </c>
      <c r="L650">
        <v>1</v>
      </c>
      <c r="M650">
        <v>8</v>
      </c>
      <c r="N650">
        <v>2</v>
      </c>
      <c r="O650">
        <v>0</v>
      </c>
      <c r="P650">
        <v>0</v>
      </c>
      <c r="Q650">
        <v>-0.54184104430085001</v>
      </c>
      <c r="R650">
        <v>0</v>
      </c>
      <c r="S650">
        <f t="shared" si="20"/>
        <v>0.21429972037691303</v>
      </c>
      <c r="T650">
        <f t="shared" si="21"/>
        <v>0</v>
      </c>
    </row>
    <row r="651" spans="9:20" x14ac:dyDescent="0.35">
      <c r="I651">
        <v>646</v>
      </c>
      <c r="J651">
        <v>0</v>
      </c>
      <c r="K651">
        <v>0</v>
      </c>
      <c r="L651">
        <v>1</v>
      </c>
      <c r="M651">
        <v>9</v>
      </c>
      <c r="N651">
        <v>0</v>
      </c>
      <c r="O651">
        <v>0</v>
      </c>
      <c r="P651">
        <v>1</v>
      </c>
      <c r="Q651">
        <v>-0.60719103999611002</v>
      </c>
      <c r="R651">
        <v>0</v>
      </c>
      <c r="S651">
        <f t="shared" si="20"/>
        <v>0.27964971607217304</v>
      </c>
      <c r="T651">
        <f t="shared" si="21"/>
        <v>0</v>
      </c>
    </row>
    <row r="652" spans="9:20" x14ac:dyDescent="0.35">
      <c r="I652">
        <v>647</v>
      </c>
      <c r="J652">
        <v>0</v>
      </c>
      <c r="K652">
        <v>0</v>
      </c>
      <c r="L652">
        <v>1</v>
      </c>
      <c r="M652">
        <v>9</v>
      </c>
      <c r="N652">
        <v>0</v>
      </c>
      <c r="O652">
        <v>1</v>
      </c>
      <c r="P652">
        <v>0</v>
      </c>
      <c r="Q652">
        <v>-0.60971005053216398</v>
      </c>
      <c r="R652">
        <v>0</v>
      </c>
      <c r="S652">
        <f t="shared" si="20"/>
        <v>0.28216872660822701</v>
      </c>
      <c r="T652">
        <f t="shared" si="21"/>
        <v>0</v>
      </c>
    </row>
    <row r="653" spans="9:20" x14ac:dyDescent="0.35">
      <c r="I653">
        <v>648</v>
      </c>
      <c r="J653">
        <v>0</v>
      </c>
      <c r="K653">
        <v>0</v>
      </c>
      <c r="L653">
        <v>1</v>
      </c>
      <c r="M653">
        <v>9</v>
      </c>
      <c r="N653">
        <v>1</v>
      </c>
      <c r="O653">
        <v>0</v>
      </c>
      <c r="P653">
        <v>0</v>
      </c>
      <c r="Q653">
        <v>-0.59104982083966995</v>
      </c>
      <c r="R653">
        <v>0</v>
      </c>
      <c r="S653">
        <f t="shared" si="20"/>
        <v>0.26350849691573297</v>
      </c>
      <c r="T653">
        <f t="shared" si="21"/>
        <v>0</v>
      </c>
    </row>
    <row r="654" spans="9:20" x14ac:dyDescent="0.35">
      <c r="I654">
        <v>649</v>
      </c>
      <c r="J654">
        <v>0</v>
      </c>
      <c r="K654">
        <v>0</v>
      </c>
      <c r="L654">
        <v>1</v>
      </c>
      <c r="M654">
        <v>10</v>
      </c>
      <c r="N654">
        <v>0</v>
      </c>
      <c r="O654">
        <v>0</v>
      </c>
      <c r="P654">
        <v>0</v>
      </c>
      <c r="Q654">
        <v>-0.64323595185273696</v>
      </c>
      <c r="R654">
        <v>0</v>
      </c>
      <c r="S654">
        <f t="shared" si="20"/>
        <v>0.31569462792879999</v>
      </c>
      <c r="T654">
        <f t="shared" si="21"/>
        <v>0</v>
      </c>
    </row>
    <row r="655" spans="9:20" x14ac:dyDescent="0.35">
      <c r="I655">
        <v>650</v>
      </c>
      <c r="J655">
        <v>0</v>
      </c>
      <c r="K655">
        <v>0</v>
      </c>
      <c r="L655">
        <v>2</v>
      </c>
      <c r="M655">
        <v>0</v>
      </c>
      <c r="N655">
        <v>0</v>
      </c>
      <c r="O655">
        <v>0</v>
      </c>
      <c r="P655">
        <v>9</v>
      </c>
      <c r="Q655">
        <v>-0.81712367523271701</v>
      </c>
      <c r="R655">
        <v>0</v>
      </c>
      <c r="S655">
        <f t="shared" si="20"/>
        <v>0.48958235130878003</v>
      </c>
      <c r="T655">
        <f t="shared" si="21"/>
        <v>0</v>
      </c>
    </row>
    <row r="656" spans="9:20" x14ac:dyDescent="0.35">
      <c r="I656">
        <v>651</v>
      </c>
      <c r="J656">
        <v>0</v>
      </c>
      <c r="K656">
        <v>0</v>
      </c>
      <c r="L656">
        <v>2</v>
      </c>
      <c r="M656">
        <v>0</v>
      </c>
      <c r="N656">
        <v>0</v>
      </c>
      <c r="O656">
        <v>1</v>
      </c>
      <c r="P656">
        <v>8</v>
      </c>
      <c r="Q656">
        <v>-0.75305213088733403</v>
      </c>
      <c r="R656">
        <v>0</v>
      </c>
      <c r="S656">
        <f t="shared" si="20"/>
        <v>0.42551080696339705</v>
      </c>
      <c r="T656">
        <f t="shared" si="21"/>
        <v>0</v>
      </c>
    </row>
    <row r="657" spans="9:20" x14ac:dyDescent="0.35">
      <c r="I657">
        <v>652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2</v>
      </c>
      <c r="P657">
        <v>7</v>
      </c>
      <c r="Q657">
        <v>-0.69775038804744804</v>
      </c>
      <c r="R657">
        <v>0</v>
      </c>
      <c r="S657">
        <f t="shared" si="20"/>
        <v>0.37020906412351107</v>
      </c>
      <c r="T657">
        <f t="shared" si="21"/>
        <v>0</v>
      </c>
    </row>
    <row r="658" spans="9:20" x14ac:dyDescent="0.35">
      <c r="I658">
        <v>653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3</v>
      </c>
      <c r="P658">
        <v>6</v>
      </c>
      <c r="Q658">
        <v>-0.64907367296510399</v>
      </c>
      <c r="R658">
        <v>0</v>
      </c>
      <c r="S658">
        <f t="shared" si="20"/>
        <v>0.32153234904116701</v>
      </c>
      <c r="T658">
        <f t="shared" si="21"/>
        <v>0</v>
      </c>
    </row>
    <row r="659" spans="9:20" x14ac:dyDescent="0.35">
      <c r="I659">
        <v>654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4</v>
      </c>
      <c r="P659">
        <v>5</v>
      </c>
      <c r="Q659">
        <v>-0.61074832675069501</v>
      </c>
      <c r="R659">
        <v>0</v>
      </c>
      <c r="S659">
        <f t="shared" si="20"/>
        <v>0.28320700282675804</v>
      </c>
      <c r="T659">
        <f t="shared" si="21"/>
        <v>0</v>
      </c>
    </row>
    <row r="660" spans="9:20" x14ac:dyDescent="0.35">
      <c r="I660">
        <v>655</v>
      </c>
      <c r="J660">
        <v>0</v>
      </c>
      <c r="K660">
        <v>0</v>
      </c>
      <c r="L660">
        <v>2</v>
      </c>
      <c r="M660">
        <v>0</v>
      </c>
      <c r="N660">
        <v>0</v>
      </c>
      <c r="O660">
        <v>5</v>
      </c>
      <c r="P660">
        <v>4</v>
      </c>
      <c r="Q660">
        <v>-0.58589402681786096</v>
      </c>
      <c r="R660">
        <v>0</v>
      </c>
      <c r="S660">
        <f t="shared" si="20"/>
        <v>0.25835270289392398</v>
      </c>
      <c r="T660">
        <f t="shared" si="21"/>
        <v>0</v>
      </c>
    </row>
    <row r="661" spans="9:20" x14ac:dyDescent="0.35">
      <c r="I661">
        <v>656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6</v>
      </c>
      <c r="P661">
        <v>3</v>
      </c>
      <c r="Q661">
        <v>-0.57749379027079595</v>
      </c>
      <c r="R661">
        <v>0</v>
      </c>
      <c r="S661">
        <f t="shared" si="20"/>
        <v>0.24995246634685897</v>
      </c>
      <c r="T661">
        <f t="shared" si="21"/>
        <v>0</v>
      </c>
    </row>
    <row r="662" spans="9:20" x14ac:dyDescent="0.35">
      <c r="I662">
        <v>657</v>
      </c>
      <c r="J662">
        <v>0</v>
      </c>
      <c r="K662">
        <v>0</v>
      </c>
      <c r="L662">
        <v>2</v>
      </c>
      <c r="M662">
        <v>0</v>
      </c>
      <c r="N662">
        <v>0</v>
      </c>
      <c r="O662">
        <v>7</v>
      </c>
      <c r="P662">
        <v>2</v>
      </c>
      <c r="Q662">
        <v>-0.58306496623096404</v>
      </c>
      <c r="R662">
        <v>0</v>
      </c>
      <c r="S662">
        <f t="shared" si="20"/>
        <v>0.25552364230702707</v>
      </c>
      <c r="T662">
        <f t="shared" si="21"/>
        <v>0</v>
      </c>
    </row>
    <row r="663" spans="9:20" x14ac:dyDescent="0.35">
      <c r="I663">
        <v>658</v>
      </c>
      <c r="J663">
        <v>0</v>
      </c>
      <c r="K663">
        <v>0</v>
      </c>
      <c r="L663">
        <v>2</v>
      </c>
      <c r="M663">
        <v>0</v>
      </c>
      <c r="N663">
        <v>0</v>
      </c>
      <c r="O663">
        <v>8</v>
      </c>
      <c r="P663">
        <v>1</v>
      </c>
      <c r="Q663">
        <v>-0.59798062040730304</v>
      </c>
      <c r="R663">
        <v>0</v>
      </c>
      <c r="S663">
        <f t="shared" si="20"/>
        <v>0.27043929648336607</v>
      </c>
      <c r="T663">
        <f t="shared" si="21"/>
        <v>0</v>
      </c>
    </row>
    <row r="664" spans="9:20" x14ac:dyDescent="0.35">
      <c r="I664">
        <v>659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9</v>
      </c>
      <c r="P664">
        <v>0</v>
      </c>
      <c r="Q664">
        <v>-0.62002987755417904</v>
      </c>
      <c r="R664">
        <v>0</v>
      </c>
      <c r="S664">
        <f t="shared" si="20"/>
        <v>0.29248855363024207</v>
      </c>
      <c r="T664">
        <f t="shared" si="21"/>
        <v>0</v>
      </c>
    </row>
    <row r="665" spans="9:20" x14ac:dyDescent="0.35">
      <c r="I665">
        <v>660</v>
      </c>
      <c r="J665">
        <v>0</v>
      </c>
      <c r="K665">
        <v>0</v>
      </c>
      <c r="L665">
        <v>2</v>
      </c>
      <c r="M665">
        <v>0</v>
      </c>
      <c r="N665">
        <v>1</v>
      </c>
      <c r="O665">
        <v>0</v>
      </c>
      <c r="P665">
        <v>8</v>
      </c>
      <c r="Q665">
        <v>-0.75988070403060604</v>
      </c>
      <c r="R665">
        <v>0</v>
      </c>
      <c r="S665">
        <f t="shared" si="20"/>
        <v>0.43233938010666906</v>
      </c>
      <c r="T665">
        <f t="shared" si="21"/>
        <v>0</v>
      </c>
    </row>
    <row r="666" spans="9:20" x14ac:dyDescent="0.35">
      <c r="I666">
        <v>661</v>
      </c>
      <c r="J666">
        <v>0</v>
      </c>
      <c r="K666">
        <v>0</v>
      </c>
      <c r="L666">
        <v>2</v>
      </c>
      <c r="M666">
        <v>0</v>
      </c>
      <c r="N666">
        <v>1</v>
      </c>
      <c r="O666">
        <v>1</v>
      </c>
      <c r="P666">
        <v>7</v>
      </c>
      <c r="Q666">
        <v>-0.69490776007155797</v>
      </c>
      <c r="R666">
        <v>0</v>
      </c>
      <c r="S666">
        <f t="shared" si="20"/>
        <v>0.36736643614762099</v>
      </c>
      <c r="T666">
        <f t="shared" si="21"/>
        <v>0</v>
      </c>
    </row>
    <row r="667" spans="9:20" x14ac:dyDescent="0.35">
      <c r="I667">
        <v>662</v>
      </c>
      <c r="J667">
        <v>0</v>
      </c>
      <c r="K667">
        <v>0</v>
      </c>
      <c r="L667">
        <v>2</v>
      </c>
      <c r="M667">
        <v>0</v>
      </c>
      <c r="N667">
        <v>1</v>
      </c>
      <c r="O667">
        <v>2</v>
      </c>
      <c r="P667">
        <v>6</v>
      </c>
      <c r="Q667">
        <v>-0.63853599770678104</v>
      </c>
      <c r="R667">
        <v>0</v>
      </c>
      <c r="S667">
        <f t="shared" si="20"/>
        <v>0.31099467378284407</v>
      </c>
      <c r="T667">
        <f t="shared" si="21"/>
        <v>0</v>
      </c>
    </row>
    <row r="668" spans="9:20" x14ac:dyDescent="0.35">
      <c r="I668">
        <v>663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3</v>
      </c>
      <c r="P668">
        <v>5</v>
      </c>
      <c r="Q668">
        <v>-0.59304434959082297</v>
      </c>
      <c r="R668">
        <v>0</v>
      </c>
      <c r="S668">
        <f t="shared" si="20"/>
        <v>0.26550302566688599</v>
      </c>
      <c r="T668">
        <f t="shared" si="21"/>
        <v>0</v>
      </c>
    </row>
    <row r="669" spans="9:20" x14ac:dyDescent="0.35">
      <c r="I669">
        <v>664</v>
      </c>
      <c r="J669">
        <v>0</v>
      </c>
      <c r="K669">
        <v>0</v>
      </c>
      <c r="L669">
        <v>2</v>
      </c>
      <c r="M669">
        <v>0</v>
      </c>
      <c r="N669">
        <v>1</v>
      </c>
      <c r="O669">
        <v>4</v>
      </c>
      <c r="P669">
        <v>4</v>
      </c>
      <c r="Q669">
        <v>-0.55653415422319197</v>
      </c>
      <c r="R669">
        <v>0</v>
      </c>
      <c r="S669">
        <f t="shared" si="20"/>
        <v>0.22899283029925499</v>
      </c>
      <c r="T669">
        <f t="shared" si="21"/>
        <v>0</v>
      </c>
    </row>
    <row r="670" spans="9:20" x14ac:dyDescent="0.35">
      <c r="I670">
        <v>665</v>
      </c>
      <c r="J670">
        <v>0</v>
      </c>
      <c r="K670">
        <v>0</v>
      </c>
      <c r="L670">
        <v>2</v>
      </c>
      <c r="M670">
        <v>0</v>
      </c>
      <c r="N670">
        <v>1</v>
      </c>
      <c r="O670">
        <v>5</v>
      </c>
      <c r="P670">
        <v>3</v>
      </c>
      <c r="Q670">
        <v>-0.53592886083775504</v>
      </c>
      <c r="R670">
        <v>0</v>
      </c>
      <c r="S670">
        <f t="shared" si="20"/>
        <v>0.20838753691381806</v>
      </c>
      <c r="T670">
        <f t="shared" si="21"/>
        <v>0</v>
      </c>
    </row>
    <row r="671" spans="9:20" x14ac:dyDescent="0.35">
      <c r="I671">
        <v>666</v>
      </c>
      <c r="J671">
        <v>0</v>
      </c>
      <c r="K671">
        <v>0</v>
      </c>
      <c r="L671">
        <v>2</v>
      </c>
      <c r="M671">
        <v>0</v>
      </c>
      <c r="N671">
        <v>1</v>
      </c>
      <c r="O671">
        <v>6</v>
      </c>
      <c r="P671">
        <v>2</v>
      </c>
      <c r="Q671">
        <v>-0.53281323128587099</v>
      </c>
      <c r="R671">
        <v>0</v>
      </c>
      <c r="S671">
        <f t="shared" si="20"/>
        <v>0.20527190736193401</v>
      </c>
      <c r="T671">
        <f t="shared" si="21"/>
        <v>0</v>
      </c>
    </row>
    <row r="672" spans="9:20" x14ac:dyDescent="0.35">
      <c r="I672">
        <v>667</v>
      </c>
      <c r="J672">
        <v>0</v>
      </c>
      <c r="K672">
        <v>0</v>
      </c>
      <c r="L672">
        <v>2</v>
      </c>
      <c r="M672">
        <v>0</v>
      </c>
      <c r="N672">
        <v>1</v>
      </c>
      <c r="O672">
        <v>7</v>
      </c>
      <c r="P672">
        <v>1</v>
      </c>
      <c r="Q672">
        <v>-0.54676322444351899</v>
      </c>
      <c r="R672">
        <v>0</v>
      </c>
      <c r="S672">
        <f t="shared" si="20"/>
        <v>0.21922190051958201</v>
      </c>
      <c r="T672">
        <f t="shared" si="21"/>
        <v>0</v>
      </c>
    </row>
    <row r="673" spans="9:20" x14ac:dyDescent="0.35">
      <c r="I673">
        <v>668</v>
      </c>
      <c r="J673">
        <v>0</v>
      </c>
      <c r="K673">
        <v>0</v>
      </c>
      <c r="L673">
        <v>2</v>
      </c>
      <c r="M673">
        <v>0</v>
      </c>
      <c r="N673">
        <v>1</v>
      </c>
      <c r="O673">
        <v>8</v>
      </c>
      <c r="P673">
        <v>0</v>
      </c>
      <c r="Q673">
        <v>-0.57211176245037398</v>
      </c>
      <c r="R673">
        <v>0</v>
      </c>
      <c r="S673">
        <f t="shared" si="20"/>
        <v>0.24457043852643701</v>
      </c>
      <c r="T673">
        <f t="shared" si="21"/>
        <v>0</v>
      </c>
    </row>
    <row r="674" spans="9:20" x14ac:dyDescent="0.35">
      <c r="I674">
        <v>669</v>
      </c>
      <c r="J674">
        <v>0</v>
      </c>
      <c r="K674">
        <v>0</v>
      </c>
      <c r="L674">
        <v>2</v>
      </c>
      <c r="M674">
        <v>0</v>
      </c>
      <c r="N674">
        <v>2</v>
      </c>
      <c r="O674">
        <v>0</v>
      </c>
      <c r="P674">
        <v>7</v>
      </c>
      <c r="Q674">
        <v>-0.71009014062771603</v>
      </c>
      <c r="R674">
        <v>0</v>
      </c>
      <c r="S674">
        <f t="shared" si="20"/>
        <v>0.38254881670377905</v>
      </c>
      <c r="T674">
        <f t="shared" si="21"/>
        <v>0</v>
      </c>
    </row>
    <row r="675" spans="9:20" x14ac:dyDescent="0.35">
      <c r="I675">
        <v>670</v>
      </c>
      <c r="J675">
        <v>0</v>
      </c>
      <c r="K675">
        <v>0</v>
      </c>
      <c r="L675">
        <v>2</v>
      </c>
      <c r="M675">
        <v>0</v>
      </c>
      <c r="N675">
        <v>2</v>
      </c>
      <c r="O675">
        <v>1</v>
      </c>
      <c r="P675">
        <v>6</v>
      </c>
      <c r="Q675">
        <v>-0.64633660994634601</v>
      </c>
      <c r="R675">
        <v>0</v>
      </c>
      <c r="S675">
        <f t="shared" si="20"/>
        <v>0.31879528602240903</v>
      </c>
      <c r="T675">
        <f t="shared" si="21"/>
        <v>0</v>
      </c>
    </row>
    <row r="676" spans="9:20" x14ac:dyDescent="0.35">
      <c r="I676">
        <v>671</v>
      </c>
      <c r="J676">
        <v>0</v>
      </c>
      <c r="K676">
        <v>0</v>
      </c>
      <c r="L676">
        <v>2</v>
      </c>
      <c r="M676">
        <v>0</v>
      </c>
      <c r="N676">
        <v>2</v>
      </c>
      <c r="O676">
        <v>2</v>
      </c>
      <c r="P676">
        <v>5</v>
      </c>
      <c r="Q676">
        <v>-0.589852315167401</v>
      </c>
      <c r="R676">
        <v>0</v>
      </c>
      <c r="S676">
        <f t="shared" si="20"/>
        <v>0.26231099124346402</v>
      </c>
      <c r="T676">
        <f t="shared" si="21"/>
        <v>0</v>
      </c>
    </row>
    <row r="677" spans="9:20" x14ac:dyDescent="0.35">
      <c r="I677">
        <v>672</v>
      </c>
      <c r="J677">
        <v>0</v>
      </c>
      <c r="K677">
        <v>0</v>
      </c>
      <c r="L677">
        <v>2</v>
      </c>
      <c r="M677">
        <v>0</v>
      </c>
      <c r="N677">
        <v>2</v>
      </c>
      <c r="O677">
        <v>3</v>
      </c>
      <c r="P677">
        <v>4</v>
      </c>
      <c r="Q677">
        <v>-0.54538599266966803</v>
      </c>
      <c r="R677">
        <v>0</v>
      </c>
      <c r="S677">
        <f t="shared" si="20"/>
        <v>0.21784466874573105</v>
      </c>
      <c r="T677">
        <f t="shared" si="21"/>
        <v>0</v>
      </c>
    </row>
    <row r="678" spans="9:20" x14ac:dyDescent="0.35">
      <c r="I678">
        <v>673</v>
      </c>
      <c r="J678">
        <v>0</v>
      </c>
      <c r="K678">
        <v>0</v>
      </c>
      <c r="L678">
        <v>2</v>
      </c>
      <c r="M678">
        <v>0</v>
      </c>
      <c r="N678">
        <v>2</v>
      </c>
      <c r="O678">
        <v>4</v>
      </c>
      <c r="P678">
        <v>3</v>
      </c>
      <c r="Q678">
        <v>-0.51436073332254295</v>
      </c>
      <c r="R678">
        <v>0</v>
      </c>
      <c r="S678">
        <f t="shared" si="20"/>
        <v>0.18681940939860597</v>
      </c>
      <c r="T678">
        <f t="shared" si="21"/>
        <v>0</v>
      </c>
    </row>
    <row r="679" spans="9:20" x14ac:dyDescent="0.35">
      <c r="I679">
        <v>674</v>
      </c>
      <c r="J679">
        <v>0</v>
      </c>
      <c r="K679">
        <v>0</v>
      </c>
      <c r="L679">
        <v>2</v>
      </c>
      <c r="M679">
        <v>0</v>
      </c>
      <c r="N679">
        <v>2</v>
      </c>
      <c r="O679">
        <v>5</v>
      </c>
      <c r="P679">
        <v>2</v>
      </c>
      <c r="Q679">
        <v>-0.49880215149308299</v>
      </c>
      <c r="R679">
        <v>0</v>
      </c>
      <c r="S679">
        <f t="shared" si="20"/>
        <v>0.17126082756914601</v>
      </c>
      <c r="T679">
        <f t="shared" si="21"/>
        <v>0</v>
      </c>
    </row>
    <row r="680" spans="9:20" x14ac:dyDescent="0.35">
      <c r="I680">
        <v>675</v>
      </c>
      <c r="J680">
        <v>0</v>
      </c>
      <c r="K680">
        <v>0</v>
      </c>
      <c r="L680">
        <v>2</v>
      </c>
      <c r="M680">
        <v>0</v>
      </c>
      <c r="N680">
        <v>2</v>
      </c>
      <c r="O680">
        <v>6</v>
      </c>
      <c r="P680">
        <v>1</v>
      </c>
      <c r="Q680">
        <v>-0.50555529344557004</v>
      </c>
      <c r="R680">
        <v>0</v>
      </c>
      <c r="S680">
        <f t="shared" si="20"/>
        <v>0.17801396952163306</v>
      </c>
      <c r="T680">
        <f t="shared" si="21"/>
        <v>0</v>
      </c>
    </row>
    <row r="681" spans="9:20" x14ac:dyDescent="0.35">
      <c r="I681">
        <v>676</v>
      </c>
      <c r="J681">
        <v>0</v>
      </c>
      <c r="K681">
        <v>0</v>
      </c>
      <c r="L681">
        <v>2</v>
      </c>
      <c r="M681">
        <v>0</v>
      </c>
      <c r="N681">
        <v>2</v>
      </c>
      <c r="O681">
        <v>7</v>
      </c>
      <c r="P681">
        <v>0</v>
      </c>
      <c r="Q681">
        <v>-0.53202142261583696</v>
      </c>
      <c r="R681">
        <v>0</v>
      </c>
      <c r="S681">
        <f t="shared" si="20"/>
        <v>0.20448009869189998</v>
      </c>
      <c r="T681">
        <f t="shared" si="21"/>
        <v>0</v>
      </c>
    </row>
    <row r="682" spans="9:20" x14ac:dyDescent="0.35">
      <c r="I682">
        <v>677</v>
      </c>
      <c r="J682">
        <v>0</v>
      </c>
      <c r="K682">
        <v>0</v>
      </c>
      <c r="L682">
        <v>2</v>
      </c>
      <c r="M682">
        <v>0</v>
      </c>
      <c r="N682">
        <v>3</v>
      </c>
      <c r="O682">
        <v>0</v>
      </c>
      <c r="P682">
        <v>6</v>
      </c>
      <c r="Q682">
        <v>-0.66802823383627497</v>
      </c>
      <c r="R682">
        <v>0</v>
      </c>
      <c r="S682">
        <f t="shared" si="20"/>
        <v>0.34048690991233799</v>
      </c>
      <c r="T682">
        <f t="shared" si="21"/>
        <v>0</v>
      </c>
    </row>
    <row r="683" spans="9:20" x14ac:dyDescent="0.35">
      <c r="I683">
        <v>678</v>
      </c>
      <c r="J683">
        <v>0</v>
      </c>
      <c r="K683">
        <v>0</v>
      </c>
      <c r="L683">
        <v>2</v>
      </c>
      <c r="M683">
        <v>0</v>
      </c>
      <c r="N683">
        <v>3</v>
      </c>
      <c r="O683">
        <v>1</v>
      </c>
      <c r="P683">
        <v>5</v>
      </c>
      <c r="Q683">
        <v>-0.60596267161520401</v>
      </c>
      <c r="R683">
        <v>0</v>
      </c>
      <c r="S683">
        <f t="shared" si="20"/>
        <v>0.27842134769126703</v>
      </c>
      <c r="T683">
        <f t="shared" si="21"/>
        <v>0</v>
      </c>
    </row>
    <row r="684" spans="9:20" x14ac:dyDescent="0.35">
      <c r="I684">
        <v>679</v>
      </c>
      <c r="J684">
        <v>0</v>
      </c>
      <c r="K684">
        <v>0</v>
      </c>
      <c r="L684">
        <v>2</v>
      </c>
      <c r="M684">
        <v>0</v>
      </c>
      <c r="N684">
        <v>3</v>
      </c>
      <c r="O684">
        <v>2</v>
      </c>
      <c r="P684">
        <v>4</v>
      </c>
      <c r="Q684">
        <v>-0.55278625110138502</v>
      </c>
      <c r="R684">
        <v>0</v>
      </c>
      <c r="S684">
        <f t="shared" si="20"/>
        <v>0.22524492717744804</v>
      </c>
      <c r="T684">
        <f t="shared" si="21"/>
        <v>0</v>
      </c>
    </row>
    <row r="685" spans="9:20" x14ac:dyDescent="0.35">
      <c r="I685">
        <v>680</v>
      </c>
      <c r="J685">
        <v>0</v>
      </c>
      <c r="K685">
        <v>0</v>
      </c>
      <c r="L685">
        <v>2</v>
      </c>
      <c r="M685">
        <v>0</v>
      </c>
      <c r="N685">
        <v>3</v>
      </c>
      <c r="O685">
        <v>3</v>
      </c>
      <c r="P685">
        <v>3</v>
      </c>
      <c r="Q685">
        <v>-0.51076038906846999</v>
      </c>
      <c r="R685">
        <v>0</v>
      </c>
      <c r="S685">
        <f t="shared" si="20"/>
        <v>0.18321906514453301</v>
      </c>
      <c r="T685">
        <f t="shared" si="21"/>
        <v>0</v>
      </c>
    </row>
    <row r="686" spans="9:20" x14ac:dyDescent="0.35">
      <c r="I686">
        <v>681</v>
      </c>
      <c r="J686">
        <v>0</v>
      </c>
      <c r="K686">
        <v>0</v>
      </c>
      <c r="L686">
        <v>2</v>
      </c>
      <c r="M686">
        <v>0</v>
      </c>
      <c r="N686">
        <v>3</v>
      </c>
      <c r="O686">
        <v>4</v>
      </c>
      <c r="P686">
        <v>2</v>
      </c>
      <c r="Q686">
        <v>-0.48622520326422802</v>
      </c>
      <c r="R686">
        <v>0</v>
      </c>
      <c r="S686">
        <f t="shared" si="20"/>
        <v>0.15868387934029105</v>
      </c>
      <c r="T686">
        <f t="shared" si="21"/>
        <v>0</v>
      </c>
    </row>
    <row r="687" spans="9:20" x14ac:dyDescent="0.35">
      <c r="I687">
        <v>682</v>
      </c>
      <c r="J687">
        <v>0</v>
      </c>
      <c r="K687">
        <v>0</v>
      </c>
      <c r="L687">
        <v>2</v>
      </c>
      <c r="M687">
        <v>0</v>
      </c>
      <c r="N687">
        <v>3</v>
      </c>
      <c r="O687">
        <v>5</v>
      </c>
      <c r="P687">
        <v>1</v>
      </c>
      <c r="Q687">
        <v>-0.48090487184541097</v>
      </c>
      <c r="R687">
        <v>0</v>
      </c>
      <c r="S687">
        <f t="shared" si="20"/>
        <v>0.153363547921474</v>
      </c>
      <c r="T687">
        <f t="shared" si="21"/>
        <v>0</v>
      </c>
    </row>
    <row r="688" spans="9:20" x14ac:dyDescent="0.35">
      <c r="I688">
        <v>683</v>
      </c>
      <c r="J688">
        <v>0</v>
      </c>
      <c r="K688">
        <v>0</v>
      </c>
      <c r="L688">
        <v>2</v>
      </c>
      <c r="M688">
        <v>0</v>
      </c>
      <c r="N688">
        <v>3</v>
      </c>
      <c r="O688">
        <v>6</v>
      </c>
      <c r="P688">
        <v>0</v>
      </c>
      <c r="Q688">
        <v>-0.50098659736432505</v>
      </c>
      <c r="R688">
        <v>0</v>
      </c>
      <c r="S688">
        <f t="shared" si="20"/>
        <v>0.17344527344038807</v>
      </c>
      <c r="T688">
        <f t="shared" si="21"/>
        <v>0</v>
      </c>
    </row>
    <row r="689" spans="9:20" x14ac:dyDescent="0.35">
      <c r="I689">
        <v>684</v>
      </c>
      <c r="J689">
        <v>0</v>
      </c>
      <c r="K689">
        <v>0</v>
      </c>
      <c r="L689">
        <v>2</v>
      </c>
      <c r="M689">
        <v>0</v>
      </c>
      <c r="N689">
        <v>4</v>
      </c>
      <c r="O689">
        <v>0</v>
      </c>
      <c r="P689">
        <v>5</v>
      </c>
      <c r="Q689">
        <v>-0.63172600368276999</v>
      </c>
      <c r="R689">
        <v>0</v>
      </c>
      <c r="S689">
        <f t="shared" si="20"/>
        <v>0.30418467975883301</v>
      </c>
      <c r="T689">
        <f t="shared" si="21"/>
        <v>0</v>
      </c>
    </row>
    <row r="690" spans="9:20" x14ac:dyDescent="0.35">
      <c r="I690">
        <v>685</v>
      </c>
      <c r="J690">
        <v>0</v>
      </c>
      <c r="K690">
        <v>0</v>
      </c>
      <c r="L690">
        <v>2</v>
      </c>
      <c r="M690">
        <v>0</v>
      </c>
      <c r="N690">
        <v>4</v>
      </c>
      <c r="O690">
        <v>1</v>
      </c>
      <c r="P690">
        <v>4</v>
      </c>
      <c r="Q690">
        <v>-0.57249084304790798</v>
      </c>
      <c r="R690">
        <v>0</v>
      </c>
      <c r="S690">
        <f t="shared" si="20"/>
        <v>0.244949519123971</v>
      </c>
      <c r="T690">
        <f t="shared" si="21"/>
        <v>0</v>
      </c>
    </row>
    <row r="691" spans="9:20" x14ac:dyDescent="0.35">
      <c r="I691">
        <v>686</v>
      </c>
      <c r="J691">
        <v>0</v>
      </c>
      <c r="K691">
        <v>0</v>
      </c>
      <c r="L691">
        <v>2</v>
      </c>
      <c r="M691">
        <v>0</v>
      </c>
      <c r="N691">
        <v>4</v>
      </c>
      <c r="O691">
        <v>2</v>
      </c>
      <c r="P691">
        <v>3</v>
      </c>
      <c r="Q691">
        <v>-0.52523439237955705</v>
      </c>
      <c r="R691">
        <v>0</v>
      </c>
      <c r="S691">
        <f t="shared" si="20"/>
        <v>0.19769306845562007</v>
      </c>
      <c r="T691">
        <f t="shared" si="21"/>
        <v>0</v>
      </c>
    </row>
    <row r="692" spans="9:20" x14ac:dyDescent="0.35">
      <c r="I692">
        <v>687</v>
      </c>
      <c r="J692">
        <v>0</v>
      </c>
      <c r="K692">
        <v>0</v>
      </c>
      <c r="L692">
        <v>2</v>
      </c>
      <c r="M692">
        <v>0</v>
      </c>
      <c r="N692">
        <v>4</v>
      </c>
      <c r="O692">
        <v>3</v>
      </c>
      <c r="P692">
        <v>2</v>
      </c>
      <c r="Q692">
        <v>-0.49277354242652599</v>
      </c>
      <c r="R692">
        <v>0</v>
      </c>
      <c r="S692">
        <f t="shared" si="20"/>
        <v>0.16523221850258901</v>
      </c>
      <c r="T692">
        <f t="shared" si="21"/>
        <v>0</v>
      </c>
    </row>
    <row r="693" spans="9:20" x14ac:dyDescent="0.35">
      <c r="I693">
        <v>688</v>
      </c>
      <c r="J693">
        <v>0</v>
      </c>
      <c r="K693">
        <v>0</v>
      </c>
      <c r="L693">
        <v>2</v>
      </c>
      <c r="M693">
        <v>0</v>
      </c>
      <c r="N693">
        <v>4</v>
      </c>
      <c r="O693">
        <v>4</v>
      </c>
      <c r="P693">
        <v>1</v>
      </c>
      <c r="Q693">
        <v>-0.47726563913287401</v>
      </c>
      <c r="R693">
        <v>0</v>
      </c>
      <c r="S693">
        <f t="shared" si="20"/>
        <v>0.14972431520893703</v>
      </c>
      <c r="T693">
        <f t="shared" si="21"/>
        <v>0</v>
      </c>
    </row>
    <row r="694" spans="9:20" x14ac:dyDescent="0.35">
      <c r="I694">
        <v>689</v>
      </c>
      <c r="J694">
        <v>0</v>
      </c>
      <c r="K694">
        <v>0</v>
      </c>
      <c r="L694">
        <v>2</v>
      </c>
      <c r="M694">
        <v>0</v>
      </c>
      <c r="N694">
        <v>4</v>
      </c>
      <c r="O694">
        <v>5</v>
      </c>
      <c r="P694">
        <v>0</v>
      </c>
      <c r="Q694">
        <v>-0.486797123955723</v>
      </c>
      <c r="R694">
        <v>0</v>
      </c>
      <c r="S694">
        <f t="shared" si="20"/>
        <v>0.15925580003178602</v>
      </c>
      <c r="T694">
        <f t="shared" si="21"/>
        <v>0</v>
      </c>
    </row>
    <row r="695" spans="9:20" x14ac:dyDescent="0.35">
      <c r="I695">
        <v>690</v>
      </c>
      <c r="J695">
        <v>0</v>
      </c>
      <c r="K695">
        <v>0</v>
      </c>
      <c r="L695">
        <v>2</v>
      </c>
      <c r="M695">
        <v>0</v>
      </c>
      <c r="N695">
        <v>5</v>
      </c>
      <c r="O695">
        <v>0</v>
      </c>
      <c r="P695">
        <v>4</v>
      </c>
      <c r="Q695">
        <v>-0.60459814291134095</v>
      </c>
      <c r="R695">
        <v>0</v>
      </c>
      <c r="S695">
        <f t="shared" si="20"/>
        <v>0.27705681898740397</v>
      </c>
      <c r="T695">
        <f t="shared" si="21"/>
        <v>0</v>
      </c>
    </row>
    <row r="696" spans="9:20" x14ac:dyDescent="0.35">
      <c r="I696">
        <v>691</v>
      </c>
      <c r="J696">
        <v>0</v>
      </c>
      <c r="K696">
        <v>0</v>
      </c>
      <c r="L696">
        <v>2</v>
      </c>
      <c r="M696">
        <v>0</v>
      </c>
      <c r="N696">
        <v>5</v>
      </c>
      <c r="O696">
        <v>1</v>
      </c>
      <c r="P696">
        <v>3</v>
      </c>
      <c r="Q696">
        <v>-0.55126106249609197</v>
      </c>
      <c r="R696">
        <v>0</v>
      </c>
      <c r="S696">
        <f t="shared" si="20"/>
        <v>0.22371973857215499</v>
      </c>
      <c r="T696">
        <f t="shared" si="21"/>
        <v>0</v>
      </c>
    </row>
    <row r="697" spans="9:20" x14ac:dyDescent="0.35">
      <c r="I697">
        <v>692</v>
      </c>
      <c r="J697">
        <v>0</v>
      </c>
      <c r="K697">
        <v>0</v>
      </c>
      <c r="L697">
        <v>2</v>
      </c>
      <c r="M697">
        <v>0</v>
      </c>
      <c r="N697">
        <v>5</v>
      </c>
      <c r="O697">
        <v>2</v>
      </c>
      <c r="P697">
        <v>2</v>
      </c>
      <c r="Q697">
        <v>-0.51456772126321304</v>
      </c>
      <c r="R697">
        <v>0</v>
      </c>
      <c r="S697">
        <f t="shared" si="20"/>
        <v>0.18702639733927606</v>
      </c>
      <c r="T697">
        <f t="shared" si="21"/>
        <v>0</v>
      </c>
    </row>
    <row r="698" spans="9:20" x14ac:dyDescent="0.35">
      <c r="I698">
        <v>693</v>
      </c>
      <c r="J698">
        <v>0</v>
      </c>
      <c r="K698">
        <v>0</v>
      </c>
      <c r="L698">
        <v>2</v>
      </c>
      <c r="M698">
        <v>0</v>
      </c>
      <c r="N698">
        <v>5</v>
      </c>
      <c r="O698">
        <v>3</v>
      </c>
      <c r="P698">
        <v>1</v>
      </c>
      <c r="Q698">
        <v>-0.49111466528758202</v>
      </c>
      <c r="R698">
        <v>0</v>
      </c>
      <c r="S698">
        <f t="shared" si="20"/>
        <v>0.16357334136364504</v>
      </c>
      <c r="T698">
        <f t="shared" si="21"/>
        <v>0</v>
      </c>
    </row>
    <row r="699" spans="9:20" x14ac:dyDescent="0.35">
      <c r="I699">
        <v>694</v>
      </c>
      <c r="J699">
        <v>0</v>
      </c>
      <c r="K699">
        <v>0</v>
      </c>
      <c r="L699">
        <v>2</v>
      </c>
      <c r="M699">
        <v>0</v>
      </c>
      <c r="N699">
        <v>5</v>
      </c>
      <c r="O699">
        <v>4</v>
      </c>
      <c r="P699">
        <v>0</v>
      </c>
      <c r="Q699">
        <v>-0.48899579598909498</v>
      </c>
      <c r="R699">
        <v>0</v>
      </c>
      <c r="S699">
        <f t="shared" si="20"/>
        <v>0.16145447206515801</v>
      </c>
      <c r="T699">
        <f t="shared" si="21"/>
        <v>0</v>
      </c>
    </row>
    <row r="700" spans="9:20" x14ac:dyDescent="0.35">
      <c r="I700">
        <v>695</v>
      </c>
      <c r="J700">
        <v>0</v>
      </c>
      <c r="K700">
        <v>0</v>
      </c>
      <c r="L700">
        <v>2</v>
      </c>
      <c r="M700">
        <v>0</v>
      </c>
      <c r="N700">
        <v>6</v>
      </c>
      <c r="O700">
        <v>0</v>
      </c>
      <c r="P700">
        <v>3</v>
      </c>
      <c r="Q700">
        <v>-0.58716691558854395</v>
      </c>
      <c r="R700">
        <v>0</v>
      </c>
      <c r="S700">
        <f t="shared" si="20"/>
        <v>0.25962559166460697</v>
      </c>
      <c r="T700">
        <f t="shared" si="21"/>
        <v>0</v>
      </c>
    </row>
    <row r="701" spans="9:20" x14ac:dyDescent="0.35">
      <c r="I701">
        <v>696</v>
      </c>
      <c r="J701">
        <v>0</v>
      </c>
      <c r="K701">
        <v>0</v>
      </c>
      <c r="L701">
        <v>2</v>
      </c>
      <c r="M701">
        <v>0</v>
      </c>
      <c r="N701">
        <v>6</v>
      </c>
      <c r="O701">
        <v>1</v>
      </c>
      <c r="P701">
        <v>2</v>
      </c>
      <c r="Q701">
        <v>-0.54445857613046</v>
      </c>
      <c r="R701">
        <v>0</v>
      </c>
      <c r="S701">
        <f t="shared" si="20"/>
        <v>0.21691725220652303</v>
      </c>
      <c r="T701">
        <f t="shared" si="21"/>
        <v>0</v>
      </c>
    </row>
    <row r="702" spans="9:20" x14ac:dyDescent="0.35">
      <c r="I702">
        <v>697</v>
      </c>
      <c r="J702">
        <v>0</v>
      </c>
      <c r="K702">
        <v>0</v>
      </c>
      <c r="L702">
        <v>2</v>
      </c>
      <c r="M702">
        <v>0</v>
      </c>
      <c r="N702">
        <v>6</v>
      </c>
      <c r="O702">
        <v>2</v>
      </c>
      <c r="P702">
        <v>1</v>
      </c>
      <c r="Q702">
        <v>-0.51631118772668905</v>
      </c>
      <c r="R702">
        <v>0</v>
      </c>
      <c r="S702">
        <f t="shared" si="20"/>
        <v>0.18876986380275207</v>
      </c>
      <c r="T702">
        <f t="shared" si="21"/>
        <v>0</v>
      </c>
    </row>
    <row r="703" spans="9:20" x14ac:dyDescent="0.35">
      <c r="I703">
        <v>698</v>
      </c>
      <c r="J703">
        <v>0</v>
      </c>
      <c r="K703">
        <v>0</v>
      </c>
      <c r="L703">
        <v>2</v>
      </c>
      <c r="M703">
        <v>0</v>
      </c>
      <c r="N703">
        <v>6</v>
      </c>
      <c r="O703">
        <v>3</v>
      </c>
      <c r="P703">
        <v>0</v>
      </c>
      <c r="Q703">
        <v>-0.50540176577651297</v>
      </c>
      <c r="R703">
        <v>0</v>
      </c>
      <c r="S703">
        <f t="shared" si="20"/>
        <v>0.17786044185257599</v>
      </c>
      <c r="T703">
        <f t="shared" si="21"/>
        <v>0</v>
      </c>
    </row>
    <row r="704" spans="9:20" x14ac:dyDescent="0.35">
      <c r="I704">
        <v>699</v>
      </c>
      <c r="J704">
        <v>0</v>
      </c>
      <c r="K704">
        <v>0</v>
      </c>
      <c r="L704">
        <v>2</v>
      </c>
      <c r="M704">
        <v>0</v>
      </c>
      <c r="N704">
        <v>7</v>
      </c>
      <c r="O704">
        <v>0</v>
      </c>
      <c r="P704">
        <v>2</v>
      </c>
      <c r="Q704">
        <v>-0.58431995285625904</v>
      </c>
      <c r="R704">
        <v>0</v>
      </c>
      <c r="S704">
        <f t="shared" si="20"/>
        <v>0.25677862893232206</v>
      </c>
      <c r="T704">
        <f t="shared" si="21"/>
        <v>0</v>
      </c>
    </row>
    <row r="705" spans="9:20" x14ac:dyDescent="0.35">
      <c r="I705">
        <v>700</v>
      </c>
      <c r="J705">
        <v>0</v>
      </c>
      <c r="K705">
        <v>0</v>
      </c>
      <c r="L705">
        <v>2</v>
      </c>
      <c r="M705">
        <v>0</v>
      </c>
      <c r="N705">
        <v>7</v>
      </c>
      <c r="O705">
        <v>1</v>
      </c>
      <c r="P705">
        <v>1</v>
      </c>
      <c r="Q705">
        <v>-0.55071664941602205</v>
      </c>
      <c r="R705">
        <v>0</v>
      </c>
      <c r="S705">
        <f t="shared" si="20"/>
        <v>0.22317532549208507</v>
      </c>
      <c r="T705">
        <f t="shared" si="21"/>
        <v>0</v>
      </c>
    </row>
    <row r="706" spans="9:20" x14ac:dyDescent="0.35">
      <c r="I706">
        <v>701</v>
      </c>
      <c r="J706">
        <v>0</v>
      </c>
      <c r="K706">
        <v>0</v>
      </c>
      <c r="L706">
        <v>2</v>
      </c>
      <c r="M706">
        <v>0</v>
      </c>
      <c r="N706">
        <v>7</v>
      </c>
      <c r="O706">
        <v>2</v>
      </c>
      <c r="P706">
        <v>0</v>
      </c>
      <c r="Q706">
        <v>-0.53185771582952601</v>
      </c>
      <c r="R706">
        <v>0</v>
      </c>
      <c r="S706">
        <f t="shared" si="20"/>
        <v>0.20431639190558903</v>
      </c>
      <c r="T706">
        <f t="shared" si="21"/>
        <v>0</v>
      </c>
    </row>
    <row r="707" spans="9:20" x14ac:dyDescent="0.35">
      <c r="I707">
        <v>702</v>
      </c>
      <c r="J707">
        <v>0</v>
      </c>
      <c r="K707">
        <v>0</v>
      </c>
      <c r="L707">
        <v>2</v>
      </c>
      <c r="M707">
        <v>0</v>
      </c>
      <c r="N707">
        <v>8</v>
      </c>
      <c r="O707">
        <v>0</v>
      </c>
      <c r="P707">
        <v>1</v>
      </c>
      <c r="Q707">
        <v>-0.58930983622853295</v>
      </c>
      <c r="R707">
        <v>0</v>
      </c>
      <c r="S707">
        <f t="shared" si="20"/>
        <v>0.26176851230459597</v>
      </c>
      <c r="T707">
        <f t="shared" si="21"/>
        <v>0</v>
      </c>
    </row>
    <row r="708" spans="9:20" x14ac:dyDescent="0.35">
      <c r="I708">
        <v>703</v>
      </c>
      <c r="J708">
        <v>0</v>
      </c>
      <c r="K708">
        <v>0</v>
      </c>
      <c r="L708">
        <v>2</v>
      </c>
      <c r="M708">
        <v>0</v>
      </c>
      <c r="N708">
        <v>8</v>
      </c>
      <c r="O708">
        <v>1</v>
      </c>
      <c r="P708">
        <v>0</v>
      </c>
      <c r="Q708">
        <v>-0.564380367502062</v>
      </c>
      <c r="R708">
        <v>0</v>
      </c>
      <c r="S708">
        <f t="shared" si="20"/>
        <v>0.23683904357812502</v>
      </c>
      <c r="T708">
        <f t="shared" si="21"/>
        <v>0</v>
      </c>
    </row>
    <row r="709" spans="9:20" x14ac:dyDescent="0.35">
      <c r="I709">
        <v>704</v>
      </c>
      <c r="J709">
        <v>0</v>
      </c>
      <c r="K709">
        <v>0</v>
      </c>
      <c r="L709">
        <v>2</v>
      </c>
      <c r="M709">
        <v>0</v>
      </c>
      <c r="N709">
        <v>9</v>
      </c>
      <c r="O709">
        <v>0</v>
      </c>
      <c r="P709">
        <v>0</v>
      </c>
      <c r="Q709">
        <v>-0.60148572045953397</v>
      </c>
      <c r="R709">
        <v>0</v>
      </c>
      <c r="S709">
        <f t="shared" si="20"/>
        <v>0.27394439653559699</v>
      </c>
      <c r="T709">
        <f t="shared" si="21"/>
        <v>0</v>
      </c>
    </row>
    <row r="710" spans="9:20" x14ac:dyDescent="0.35">
      <c r="I710">
        <v>705</v>
      </c>
      <c r="J710">
        <v>0</v>
      </c>
      <c r="K710">
        <v>0</v>
      </c>
      <c r="L710">
        <v>2</v>
      </c>
      <c r="M710">
        <v>1</v>
      </c>
      <c r="N710">
        <v>0</v>
      </c>
      <c r="O710">
        <v>0</v>
      </c>
      <c r="P710">
        <v>8</v>
      </c>
      <c r="Q710">
        <v>-0.72535036069499004</v>
      </c>
      <c r="R710">
        <v>0</v>
      </c>
      <c r="S710">
        <f t="shared" ref="S710:S773" si="22">$U$5-Q710</f>
        <v>0.39780903677105306</v>
      </c>
      <c r="T710">
        <f t="shared" ref="T710:T773" si="23">IF(S710&lt;=0.5/60,1,0)</f>
        <v>0</v>
      </c>
    </row>
    <row r="711" spans="9:20" x14ac:dyDescent="0.35">
      <c r="I711">
        <v>706</v>
      </c>
      <c r="J711">
        <v>0</v>
      </c>
      <c r="K711">
        <v>0</v>
      </c>
      <c r="L711">
        <v>2</v>
      </c>
      <c r="M711">
        <v>1</v>
      </c>
      <c r="N711">
        <v>0</v>
      </c>
      <c r="O711">
        <v>1</v>
      </c>
      <c r="P711">
        <v>7</v>
      </c>
      <c r="Q711">
        <v>-0.66158160634812702</v>
      </c>
      <c r="R711">
        <v>0</v>
      </c>
      <c r="S711">
        <f t="shared" si="22"/>
        <v>0.33404028242419004</v>
      </c>
      <c r="T711">
        <f t="shared" si="23"/>
        <v>0</v>
      </c>
    </row>
    <row r="712" spans="9:20" x14ac:dyDescent="0.35">
      <c r="I712">
        <v>707</v>
      </c>
      <c r="J712">
        <v>0</v>
      </c>
      <c r="K712">
        <v>0</v>
      </c>
      <c r="L712">
        <v>2</v>
      </c>
      <c r="M712">
        <v>1</v>
      </c>
      <c r="N712">
        <v>0</v>
      </c>
      <c r="O712">
        <v>2</v>
      </c>
      <c r="P712">
        <v>6</v>
      </c>
      <c r="Q712">
        <v>-0.60788102609564099</v>
      </c>
      <c r="R712">
        <v>0</v>
      </c>
      <c r="S712">
        <f t="shared" si="22"/>
        <v>0.28033970217170401</v>
      </c>
      <c r="T712">
        <f t="shared" si="23"/>
        <v>0</v>
      </c>
    </row>
    <row r="713" spans="9:20" x14ac:dyDescent="0.35">
      <c r="I713">
        <v>708</v>
      </c>
      <c r="J713">
        <v>0</v>
      </c>
      <c r="K713">
        <v>0</v>
      </c>
      <c r="L713">
        <v>2</v>
      </c>
      <c r="M713">
        <v>1</v>
      </c>
      <c r="N713">
        <v>0</v>
      </c>
      <c r="O713">
        <v>3</v>
      </c>
      <c r="P713">
        <v>5</v>
      </c>
      <c r="Q713">
        <v>-0.56711060984250405</v>
      </c>
      <c r="R713">
        <v>0</v>
      </c>
      <c r="S713">
        <f t="shared" si="22"/>
        <v>0.23956928591856708</v>
      </c>
      <c r="T713">
        <f t="shared" si="23"/>
        <v>0</v>
      </c>
    </row>
    <row r="714" spans="9:20" x14ac:dyDescent="0.35">
      <c r="I714">
        <v>709</v>
      </c>
      <c r="J714">
        <v>0</v>
      </c>
      <c r="K714">
        <v>0</v>
      </c>
      <c r="L714">
        <v>2</v>
      </c>
      <c r="M714">
        <v>1</v>
      </c>
      <c r="N714">
        <v>0</v>
      </c>
      <c r="O714">
        <v>4</v>
      </c>
      <c r="P714">
        <v>4</v>
      </c>
      <c r="Q714">
        <v>-0.542391728717875</v>
      </c>
      <c r="R714">
        <v>0</v>
      </c>
      <c r="S714">
        <f t="shared" si="22"/>
        <v>0.21485040479393802</v>
      </c>
      <c r="T714">
        <f t="shared" si="23"/>
        <v>0</v>
      </c>
    </row>
    <row r="715" spans="9:20" x14ac:dyDescent="0.35">
      <c r="I715">
        <v>710</v>
      </c>
      <c r="J715">
        <v>0</v>
      </c>
      <c r="K715">
        <v>0</v>
      </c>
      <c r="L715">
        <v>2</v>
      </c>
      <c r="M715">
        <v>1</v>
      </c>
      <c r="N715">
        <v>0</v>
      </c>
      <c r="O715">
        <v>5</v>
      </c>
      <c r="P715">
        <v>3</v>
      </c>
      <c r="Q715">
        <v>-0.53471875910766098</v>
      </c>
      <c r="R715">
        <v>0</v>
      </c>
      <c r="S715">
        <f t="shared" si="22"/>
        <v>0.207177435183724</v>
      </c>
      <c r="T715">
        <f t="shared" si="23"/>
        <v>0</v>
      </c>
    </row>
    <row r="716" spans="9:20" x14ac:dyDescent="0.35">
      <c r="I716">
        <v>711</v>
      </c>
      <c r="J716">
        <v>0</v>
      </c>
      <c r="K716">
        <v>0</v>
      </c>
      <c r="L716">
        <v>2</v>
      </c>
      <c r="M716">
        <v>1</v>
      </c>
      <c r="N716">
        <v>0</v>
      </c>
      <c r="O716">
        <v>6</v>
      </c>
      <c r="P716">
        <v>2</v>
      </c>
      <c r="Q716">
        <v>-0.54395006125382495</v>
      </c>
      <c r="R716">
        <v>0</v>
      </c>
      <c r="S716">
        <f t="shared" si="22"/>
        <v>0.21640873732988797</v>
      </c>
      <c r="T716">
        <f t="shared" si="23"/>
        <v>0</v>
      </c>
    </row>
    <row r="717" spans="9:20" x14ac:dyDescent="0.35">
      <c r="I717">
        <v>712</v>
      </c>
      <c r="J717">
        <v>0</v>
      </c>
      <c r="K717">
        <v>0</v>
      </c>
      <c r="L717">
        <v>2</v>
      </c>
      <c r="M717">
        <v>1</v>
      </c>
      <c r="N717">
        <v>0</v>
      </c>
      <c r="O717">
        <v>7</v>
      </c>
      <c r="P717">
        <v>1</v>
      </c>
      <c r="Q717">
        <v>-0.56382711516211204</v>
      </c>
      <c r="R717">
        <v>0</v>
      </c>
      <c r="S717">
        <f t="shared" si="22"/>
        <v>0.23628579123817506</v>
      </c>
      <c r="T717">
        <f t="shared" si="23"/>
        <v>0</v>
      </c>
    </row>
    <row r="718" spans="9:20" x14ac:dyDescent="0.35">
      <c r="I718">
        <v>713</v>
      </c>
      <c r="J718">
        <v>0</v>
      </c>
      <c r="K718">
        <v>0</v>
      </c>
      <c r="L718">
        <v>2</v>
      </c>
      <c r="M718">
        <v>1</v>
      </c>
      <c r="N718">
        <v>0</v>
      </c>
      <c r="O718">
        <v>8</v>
      </c>
      <c r="P718">
        <v>0</v>
      </c>
      <c r="Q718">
        <v>-0.58944013747145896</v>
      </c>
      <c r="R718">
        <v>0</v>
      </c>
      <c r="S718">
        <f t="shared" si="22"/>
        <v>0.26189881354752198</v>
      </c>
      <c r="T718">
        <f t="shared" si="23"/>
        <v>0</v>
      </c>
    </row>
    <row r="719" spans="9:20" x14ac:dyDescent="0.35">
      <c r="I719">
        <v>714</v>
      </c>
      <c r="J719">
        <v>0</v>
      </c>
      <c r="K719">
        <v>0</v>
      </c>
      <c r="L719">
        <v>2</v>
      </c>
      <c r="M719">
        <v>1</v>
      </c>
      <c r="N719">
        <v>1</v>
      </c>
      <c r="O719">
        <v>0</v>
      </c>
      <c r="P719">
        <v>7</v>
      </c>
      <c r="Q719">
        <v>-0.66839677715769097</v>
      </c>
      <c r="R719">
        <v>0</v>
      </c>
      <c r="S719">
        <f t="shared" si="22"/>
        <v>0.34085545323375399</v>
      </c>
      <c r="T719">
        <f t="shared" si="23"/>
        <v>0</v>
      </c>
    </row>
    <row r="720" spans="9:20" x14ac:dyDescent="0.35">
      <c r="I720">
        <v>715</v>
      </c>
      <c r="J720">
        <v>0</v>
      </c>
      <c r="K720">
        <v>0</v>
      </c>
      <c r="L720">
        <v>2</v>
      </c>
      <c r="M720">
        <v>1</v>
      </c>
      <c r="N720">
        <v>1</v>
      </c>
      <c r="O720">
        <v>1</v>
      </c>
      <c r="P720">
        <v>6</v>
      </c>
      <c r="Q720">
        <v>-0.60152489265706599</v>
      </c>
      <c r="R720">
        <v>0</v>
      </c>
      <c r="S720">
        <f t="shared" si="22"/>
        <v>0.27398356873312901</v>
      </c>
      <c r="T720">
        <f t="shared" si="23"/>
        <v>0</v>
      </c>
    </row>
    <row r="721" spans="9:20" x14ac:dyDescent="0.35">
      <c r="I721">
        <v>716</v>
      </c>
      <c r="J721">
        <v>0</v>
      </c>
      <c r="K721">
        <v>0</v>
      </c>
      <c r="L721">
        <v>2</v>
      </c>
      <c r="M721">
        <v>1</v>
      </c>
      <c r="N721">
        <v>1</v>
      </c>
      <c r="O721">
        <v>2</v>
      </c>
      <c r="P721">
        <v>5</v>
      </c>
      <c r="Q721">
        <v>-0.54730622150820096</v>
      </c>
      <c r="R721">
        <v>0</v>
      </c>
      <c r="S721">
        <f t="shared" si="22"/>
        <v>0.21976489758426399</v>
      </c>
      <c r="T721">
        <f t="shared" si="23"/>
        <v>0</v>
      </c>
    </row>
    <row r="722" spans="9:20" x14ac:dyDescent="0.35">
      <c r="I722">
        <v>717</v>
      </c>
      <c r="J722">
        <v>0</v>
      </c>
      <c r="K722">
        <v>0</v>
      </c>
      <c r="L722">
        <v>2</v>
      </c>
      <c r="M722">
        <v>1</v>
      </c>
      <c r="N722">
        <v>1</v>
      </c>
      <c r="O722">
        <v>3</v>
      </c>
      <c r="P722">
        <v>4</v>
      </c>
      <c r="Q722">
        <v>-0.50875783896136295</v>
      </c>
      <c r="R722">
        <v>0</v>
      </c>
      <c r="S722">
        <f t="shared" si="22"/>
        <v>0.18121651503742597</v>
      </c>
      <c r="T722">
        <f t="shared" si="23"/>
        <v>0</v>
      </c>
    </row>
    <row r="723" spans="9:20" x14ac:dyDescent="0.35">
      <c r="I723">
        <v>718</v>
      </c>
      <c r="J723">
        <v>0</v>
      </c>
      <c r="K723">
        <v>0</v>
      </c>
      <c r="L723">
        <v>2</v>
      </c>
      <c r="M723">
        <v>1</v>
      </c>
      <c r="N723">
        <v>1</v>
      </c>
      <c r="O723">
        <v>4</v>
      </c>
      <c r="P723">
        <v>3</v>
      </c>
      <c r="Q723">
        <v>-0.48883679952989401</v>
      </c>
      <c r="R723">
        <v>0</v>
      </c>
      <c r="S723">
        <f t="shared" si="22"/>
        <v>0.16129547560595703</v>
      </c>
      <c r="T723">
        <f t="shared" si="23"/>
        <v>0</v>
      </c>
    </row>
    <row r="724" spans="9:20" x14ac:dyDescent="0.35">
      <c r="I724">
        <v>719</v>
      </c>
      <c r="J724">
        <v>0</v>
      </c>
      <c r="K724">
        <v>0</v>
      </c>
      <c r="L724">
        <v>2</v>
      </c>
      <c r="M724">
        <v>1</v>
      </c>
      <c r="N724">
        <v>1</v>
      </c>
      <c r="O724">
        <v>5</v>
      </c>
      <c r="P724">
        <v>2</v>
      </c>
      <c r="Q724">
        <v>-0.48775049408316001</v>
      </c>
      <c r="R724">
        <v>0</v>
      </c>
      <c r="S724">
        <f t="shared" si="22"/>
        <v>0.16020917015922304</v>
      </c>
      <c r="T724">
        <f t="shared" si="23"/>
        <v>0</v>
      </c>
    </row>
    <row r="725" spans="9:20" x14ac:dyDescent="0.35">
      <c r="I725">
        <v>720</v>
      </c>
      <c r="J725">
        <v>0</v>
      </c>
      <c r="K725">
        <v>0</v>
      </c>
      <c r="L725">
        <v>2</v>
      </c>
      <c r="M725">
        <v>1</v>
      </c>
      <c r="N725">
        <v>1</v>
      </c>
      <c r="O725">
        <v>6</v>
      </c>
      <c r="P725">
        <v>1</v>
      </c>
      <c r="Q725">
        <v>-0.50525130175044697</v>
      </c>
      <c r="R725">
        <v>0</v>
      </c>
      <c r="S725">
        <f t="shared" si="22"/>
        <v>0.17770997782650999</v>
      </c>
      <c r="T725">
        <f t="shared" si="23"/>
        <v>0</v>
      </c>
    </row>
    <row r="726" spans="9:20" x14ac:dyDescent="0.35">
      <c r="I726">
        <v>721</v>
      </c>
      <c r="J726">
        <v>0</v>
      </c>
      <c r="K726">
        <v>0</v>
      </c>
      <c r="L726">
        <v>2</v>
      </c>
      <c r="M726">
        <v>1</v>
      </c>
      <c r="N726">
        <v>1</v>
      </c>
      <c r="O726">
        <v>7</v>
      </c>
      <c r="P726">
        <v>0</v>
      </c>
      <c r="Q726">
        <v>-0.53613006854501399</v>
      </c>
      <c r="R726">
        <v>0</v>
      </c>
      <c r="S726">
        <f t="shared" si="22"/>
        <v>0.20858874462107702</v>
      </c>
      <c r="T726">
        <f t="shared" si="23"/>
        <v>0</v>
      </c>
    </row>
    <row r="727" spans="9:20" x14ac:dyDescent="0.35">
      <c r="I727">
        <v>722</v>
      </c>
      <c r="J727">
        <v>0</v>
      </c>
      <c r="K727">
        <v>0</v>
      </c>
      <c r="L727">
        <v>2</v>
      </c>
      <c r="M727">
        <v>1</v>
      </c>
      <c r="N727">
        <v>2</v>
      </c>
      <c r="O727">
        <v>0</v>
      </c>
      <c r="P727">
        <v>6</v>
      </c>
      <c r="Q727">
        <v>-0.61852865200162099</v>
      </c>
      <c r="R727">
        <v>0</v>
      </c>
      <c r="S727">
        <f t="shared" si="22"/>
        <v>0.29098732807768402</v>
      </c>
      <c r="T727">
        <f t="shared" si="23"/>
        <v>0</v>
      </c>
    </row>
    <row r="728" spans="9:20" x14ac:dyDescent="0.35">
      <c r="I728">
        <v>723</v>
      </c>
      <c r="J728">
        <v>0</v>
      </c>
      <c r="K728">
        <v>0</v>
      </c>
      <c r="L728">
        <v>2</v>
      </c>
      <c r="M728">
        <v>1</v>
      </c>
      <c r="N728">
        <v>2</v>
      </c>
      <c r="O728">
        <v>1</v>
      </c>
      <c r="P728">
        <v>5</v>
      </c>
      <c r="Q728">
        <v>-0.55240985481349003</v>
      </c>
      <c r="R728">
        <v>0</v>
      </c>
      <c r="S728">
        <f t="shared" si="22"/>
        <v>0.22486853088955305</v>
      </c>
      <c r="T728">
        <f t="shared" si="23"/>
        <v>0</v>
      </c>
    </row>
    <row r="729" spans="9:20" x14ac:dyDescent="0.35">
      <c r="I729">
        <v>724</v>
      </c>
      <c r="J729">
        <v>0</v>
      </c>
      <c r="K729">
        <v>0</v>
      </c>
      <c r="L729">
        <v>2</v>
      </c>
      <c r="M729">
        <v>1</v>
      </c>
      <c r="N729">
        <v>2</v>
      </c>
      <c r="O729">
        <v>2</v>
      </c>
      <c r="P729">
        <v>4</v>
      </c>
      <c r="Q729">
        <v>-0.499405472303867</v>
      </c>
      <c r="R729">
        <v>0</v>
      </c>
      <c r="S729">
        <f t="shared" si="22"/>
        <v>0.17186414837993003</v>
      </c>
      <c r="T729">
        <f t="shared" si="23"/>
        <v>0</v>
      </c>
    </row>
    <row r="730" spans="9:20" x14ac:dyDescent="0.35">
      <c r="I730">
        <v>725</v>
      </c>
      <c r="J730">
        <v>0</v>
      </c>
      <c r="K730">
        <v>0</v>
      </c>
      <c r="L730">
        <v>2</v>
      </c>
      <c r="M730">
        <v>1</v>
      </c>
      <c r="N730">
        <v>2</v>
      </c>
      <c r="O730">
        <v>3</v>
      </c>
      <c r="P730">
        <v>3</v>
      </c>
      <c r="Q730">
        <v>-0.46364855276922701</v>
      </c>
      <c r="R730">
        <v>0</v>
      </c>
      <c r="S730">
        <f t="shared" si="22"/>
        <v>0.13610722884529003</v>
      </c>
      <c r="T730">
        <f t="shared" si="23"/>
        <v>0</v>
      </c>
    </row>
    <row r="731" spans="9:20" x14ac:dyDescent="0.35">
      <c r="I731">
        <v>726</v>
      </c>
      <c r="J731">
        <v>0</v>
      </c>
      <c r="K731">
        <v>0</v>
      </c>
      <c r="L731">
        <v>2</v>
      </c>
      <c r="M731">
        <v>1</v>
      </c>
      <c r="N731">
        <v>2</v>
      </c>
      <c r="O731">
        <v>4</v>
      </c>
      <c r="P731">
        <v>2</v>
      </c>
      <c r="Q731">
        <v>-0.45053902939699803</v>
      </c>
      <c r="R731">
        <v>0</v>
      </c>
      <c r="S731">
        <f t="shared" si="22"/>
        <v>0.12299770547306105</v>
      </c>
      <c r="T731">
        <f t="shared" si="23"/>
        <v>0</v>
      </c>
    </row>
    <row r="732" spans="9:20" x14ac:dyDescent="0.35">
      <c r="I732">
        <v>727</v>
      </c>
      <c r="J732">
        <v>0</v>
      </c>
      <c r="K732">
        <v>0</v>
      </c>
      <c r="L732">
        <v>2</v>
      </c>
      <c r="M732">
        <v>1</v>
      </c>
      <c r="N732">
        <v>2</v>
      </c>
      <c r="O732">
        <v>5</v>
      </c>
      <c r="P732">
        <v>1</v>
      </c>
      <c r="Q732">
        <v>-0.46029177322207798</v>
      </c>
      <c r="R732">
        <v>0</v>
      </c>
      <c r="S732">
        <f t="shared" si="22"/>
        <v>0.132750449298141</v>
      </c>
      <c r="T732">
        <f t="shared" si="23"/>
        <v>0</v>
      </c>
    </row>
    <row r="733" spans="9:20" x14ac:dyDescent="0.35">
      <c r="I733">
        <v>728</v>
      </c>
      <c r="J733">
        <v>0</v>
      </c>
      <c r="K733">
        <v>0</v>
      </c>
      <c r="L733">
        <v>2</v>
      </c>
      <c r="M733">
        <v>1</v>
      </c>
      <c r="N733">
        <v>2</v>
      </c>
      <c r="O733">
        <v>6</v>
      </c>
      <c r="P733">
        <v>0</v>
      </c>
      <c r="Q733">
        <v>-0.49148136499797401</v>
      </c>
      <c r="R733">
        <v>0</v>
      </c>
      <c r="S733">
        <f t="shared" si="22"/>
        <v>0.16394004107403704</v>
      </c>
      <c r="T733">
        <f t="shared" si="23"/>
        <v>0</v>
      </c>
    </row>
    <row r="734" spans="9:20" x14ac:dyDescent="0.35">
      <c r="I734">
        <v>729</v>
      </c>
      <c r="J734">
        <v>0</v>
      </c>
      <c r="K734">
        <v>0</v>
      </c>
      <c r="L734">
        <v>2</v>
      </c>
      <c r="M734">
        <v>1</v>
      </c>
      <c r="N734">
        <v>3</v>
      </c>
      <c r="O734">
        <v>0</v>
      </c>
      <c r="P734">
        <v>5</v>
      </c>
      <c r="Q734">
        <v>-0.57823150796057299</v>
      </c>
      <c r="R734">
        <v>0</v>
      </c>
      <c r="S734">
        <f t="shared" si="22"/>
        <v>0.25069018403663601</v>
      </c>
      <c r="T734">
        <f t="shared" si="23"/>
        <v>0</v>
      </c>
    </row>
    <row r="735" spans="9:20" x14ac:dyDescent="0.35">
      <c r="I735">
        <v>730</v>
      </c>
      <c r="J735">
        <v>0</v>
      </c>
      <c r="K735">
        <v>0</v>
      </c>
      <c r="L735">
        <v>2</v>
      </c>
      <c r="M735">
        <v>1</v>
      </c>
      <c r="N735">
        <v>3</v>
      </c>
      <c r="O735">
        <v>1</v>
      </c>
      <c r="P735">
        <v>4</v>
      </c>
      <c r="Q735">
        <v>-0.51448486517209002</v>
      </c>
      <c r="R735">
        <v>0</v>
      </c>
      <c r="S735">
        <f t="shared" si="22"/>
        <v>0.18694354124815304</v>
      </c>
      <c r="T735">
        <f t="shared" si="23"/>
        <v>0</v>
      </c>
    </row>
    <row r="736" spans="9:20" x14ac:dyDescent="0.35">
      <c r="I736">
        <v>731</v>
      </c>
      <c r="J736">
        <v>0</v>
      </c>
      <c r="K736">
        <v>0</v>
      </c>
      <c r="L736">
        <v>2</v>
      </c>
      <c r="M736">
        <v>1</v>
      </c>
      <c r="N736">
        <v>3</v>
      </c>
      <c r="O736">
        <v>2</v>
      </c>
      <c r="P736">
        <v>3</v>
      </c>
      <c r="Q736">
        <v>-0.46603957288438203</v>
      </c>
      <c r="R736">
        <v>0</v>
      </c>
      <c r="S736">
        <f t="shared" si="22"/>
        <v>0.13849824896044505</v>
      </c>
      <c r="T736">
        <f t="shared" si="23"/>
        <v>0</v>
      </c>
    </row>
    <row r="737" spans="9:20" x14ac:dyDescent="0.35">
      <c r="I737">
        <v>732</v>
      </c>
      <c r="J737">
        <v>0</v>
      </c>
      <c r="K737">
        <v>0</v>
      </c>
      <c r="L737">
        <v>2</v>
      </c>
      <c r="M737">
        <v>1</v>
      </c>
      <c r="N737">
        <v>3</v>
      </c>
      <c r="O737">
        <v>3</v>
      </c>
      <c r="P737">
        <v>2</v>
      </c>
      <c r="Q737">
        <v>-0.43832585131555302</v>
      </c>
      <c r="R737">
        <v>0</v>
      </c>
      <c r="S737">
        <f t="shared" si="22"/>
        <v>0.11078452739161604</v>
      </c>
      <c r="T737">
        <f t="shared" si="23"/>
        <v>0</v>
      </c>
    </row>
    <row r="738" spans="9:20" x14ac:dyDescent="0.35">
      <c r="I738">
        <v>733</v>
      </c>
      <c r="J738">
        <v>0</v>
      </c>
      <c r="K738">
        <v>0</v>
      </c>
      <c r="L738">
        <v>2</v>
      </c>
      <c r="M738">
        <v>1</v>
      </c>
      <c r="N738">
        <v>3</v>
      </c>
      <c r="O738">
        <v>4</v>
      </c>
      <c r="P738">
        <v>1</v>
      </c>
      <c r="Q738">
        <v>-0.434128283555544</v>
      </c>
      <c r="R738">
        <v>0</v>
      </c>
      <c r="S738">
        <f t="shared" si="22"/>
        <v>0.10658695963160703</v>
      </c>
      <c r="T738">
        <f t="shared" si="23"/>
        <v>0</v>
      </c>
    </row>
    <row r="739" spans="9:20" x14ac:dyDescent="0.35">
      <c r="I739">
        <v>734</v>
      </c>
      <c r="J739">
        <v>0</v>
      </c>
      <c r="K739">
        <v>0</v>
      </c>
      <c r="L739">
        <v>2</v>
      </c>
      <c r="M739">
        <v>1</v>
      </c>
      <c r="N739">
        <v>3</v>
      </c>
      <c r="O739">
        <v>5</v>
      </c>
      <c r="P739">
        <v>0</v>
      </c>
      <c r="Q739">
        <v>-0.45789017639420099</v>
      </c>
      <c r="R739">
        <v>0</v>
      </c>
      <c r="S739">
        <f t="shared" si="22"/>
        <v>0.13034885247026401</v>
      </c>
      <c r="T739">
        <f t="shared" si="23"/>
        <v>0</v>
      </c>
    </row>
    <row r="740" spans="9:20" x14ac:dyDescent="0.35">
      <c r="I740">
        <v>735</v>
      </c>
      <c r="J740">
        <v>0</v>
      </c>
      <c r="K740">
        <v>0</v>
      </c>
      <c r="L740">
        <v>2</v>
      </c>
      <c r="M740">
        <v>1</v>
      </c>
      <c r="N740">
        <v>4</v>
      </c>
      <c r="O740">
        <v>0</v>
      </c>
      <c r="P740">
        <v>4</v>
      </c>
      <c r="Q740">
        <v>-0.54717175291605502</v>
      </c>
      <c r="R740">
        <v>0</v>
      </c>
      <c r="S740">
        <f t="shared" si="22"/>
        <v>0.21963042899211804</v>
      </c>
      <c r="T740">
        <f t="shared" si="23"/>
        <v>0</v>
      </c>
    </row>
    <row r="741" spans="9:20" x14ac:dyDescent="0.35">
      <c r="I741">
        <v>736</v>
      </c>
      <c r="J741">
        <v>0</v>
      </c>
      <c r="K741">
        <v>0</v>
      </c>
      <c r="L741">
        <v>2</v>
      </c>
      <c r="M741">
        <v>1</v>
      </c>
      <c r="N741">
        <v>4</v>
      </c>
      <c r="O741">
        <v>1</v>
      </c>
      <c r="P741">
        <v>3</v>
      </c>
      <c r="Q741">
        <v>-0.48901216650044799</v>
      </c>
      <c r="R741">
        <v>0</v>
      </c>
      <c r="S741">
        <f t="shared" si="22"/>
        <v>0.16147084257651101</v>
      </c>
      <c r="T741">
        <f t="shared" si="23"/>
        <v>0</v>
      </c>
    </row>
    <row r="742" spans="9:20" x14ac:dyDescent="0.35">
      <c r="I742">
        <v>737</v>
      </c>
      <c r="J742">
        <v>0</v>
      </c>
      <c r="K742">
        <v>0</v>
      </c>
      <c r="L742">
        <v>2</v>
      </c>
      <c r="M742">
        <v>1</v>
      </c>
      <c r="N742">
        <v>4</v>
      </c>
      <c r="O742">
        <v>2</v>
      </c>
      <c r="P742">
        <v>2</v>
      </c>
      <c r="Q742">
        <v>-0.44923981254504403</v>
      </c>
      <c r="R742">
        <v>0</v>
      </c>
      <c r="S742">
        <f t="shared" si="22"/>
        <v>0.12169848862110705</v>
      </c>
      <c r="T742">
        <f t="shared" si="23"/>
        <v>0</v>
      </c>
    </row>
    <row r="743" spans="9:20" x14ac:dyDescent="0.35">
      <c r="I743">
        <v>738</v>
      </c>
      <c r="J743">
        <v>0</v>
      </c>
      <c r="K743">
        <v>0</v>
      </c>
      <c r="L743">
        <v>2</v>
      </c>
      <c r="M743">
        <v>1</v>
      </c>
      <c r="N743">
        <v>4</v>
      </c>
      <c r="O743">
        <v>3</v>
      </c>
      <c r="P743">
        <v>1</v>
      </c>
      <c r="Q743">
        <v>-0.43176571692148003</v>
      </c>
      <c r="R743">
        <v>0</v>
      </c>
      <c r="S743">
        <f t="shared" si="22"/>
        <v>0.10422439299754305</v>
      </c>
      <c r="T743">
        <f t="shared" si="23"/>
        <v>0</v>
      </c>
    </row>
    <row r="744" spans="9:20" x14ac:dyDescent="0.35">
      <c r="I744">
        <v>739</v>
      </c>
      <c r="J744">
        <v>0</v>
      </c>
      <c r="K744">
        <v>0</v>
      </c>
      <c r="L744">
        <v>2</v>
      </c>
      <c r="M744">
        <v>1</v>
      </c>
      <c r="N744">
        <v>4</v>
      </c>
      <c r="O744">
        <v>4</v>
      </c>
      <c r="P744">
        <v>0</v>
      </c>
      <c r="Q744">
        <v>-0.44329791928879497</v>
      </c>
      <c r="R744">
        <v>0</v>
      </c>
      <c r="S744">
        <f t="shared" si="22"/>
        <v>0.11575659536485799</v>
      </c>
      <c r="T744">
        <f t="shared" si="23"/>
        <v>0</v>
      </c>
    </row>
    <row r="745" spans="9:20" x14ac:dyDescent="0.35">
      <c r="I745">
        <v>740</v>
      </c>
      <c r="J745">
        <v>0</v>
      </c>
      <c r="K745">
        <v>0</v>
      </c>
      <c r="L745">
        <v>2</v>
      </c>
      <c r="M745">
        <v>1</v>
      </c>
      <c r="N745">
        <v>5</v>
      </c>
      <c r="O745">
        <v>0</v>
      </c>
      <c r="P745">
        <v>3</v>
      </c>
      <c r="Q745">
        <v>-0.52728332074204698</v>
      </c>
      <c r="R745">
        <v>0</v>
      </c>
      <c r="S745">
        <f t="shared" si="22"/>
        <v>0.19974199681811</v>
      </c>
      <c r="T745">
        <f t="shared" si="23"/>
        <v>0</v>
      </c>
    </row>
    <row r="746" spans="9:20" x14ac:dyDescent="0.35">
      <c r="I746">
        <v>741</v>
      </c>
      <c r="J746">
        <v>0</v>
      </c>
      <c r="K746">
        <v>0</v>
      </c>
      <c r="L746">
        <v>2</v>
      </c>
      <c r="M746">
        <v>1</v>
      </c>
      <c r="N746">
        <v>5</v>
      </c>
      <c r="O746">
        <v>1</v>
      </c>
      <c r="P746">
        <v>2</v>
      </c>
      <c r="Q746">
        <v>-0.48025753442153202</v>
      </c>
      <c r="R746">
        <v>0</v>
      </c>
      <c r="S746">
        <f t="shared" si="22"/>
        <v>0.15271621049759504</v>
      </c>
      <c r="T746">
        <f t="shared" si="23"/>
        <v>0</v>
      </c>
    </row>
    <row r="747" spans="9:20" x14ac:dyDescent="0.35">
      <c r="I747">
        <v>742</v>
      </c>
      <c r="J747">
        <v>0</v>
      </c>
      <c r="K747">
        <v>0</v>
      </c>
      <c r="L747">
        <v>2</v>
      </c>
      <c r="M747">
        <v>1</v>
      </c>
      <c r="N747">
        <v>5</v>
      </c>
      <c r="O747">
        <v>2</v>
      </c>
      <c r="P747">
        <v>1</v>
      </c>
      <c r="Q747">
        <v>-0.45120704074455797</v>
      </c>
      <c r="R747">
        <v>0</v>
      </c>
      <c r="S747">
        <f t="shared" si="22"/>
        <v>0.123665716820621</v>
      </c>
      <c r="T747">
        <f t="shared" si="23"/>
        <v>0</v>
      </c>
    </row>
    <row r="748" spans="9:20" x14ac:dyDescent="0.35">
      <c r="I748">
        <v>743</v>
      </c>
      <c r="J748">
        <v>0</v>
      </c>
      <c r="K748">
        <v>0</v>
      </c>
      <c r="L748">
        <v>2</v>
      </c>
      <c r="M748">
        <v>1</v>
      </c>
      <c r="N748">
        <v>5</v>
      </c>
      <c r="O748">
        <v>3</v>
      </c>
      <c r="P748">
        <v>0</v>
      </c>
      <c r="Q748">
        <v>-0.44749839359617699</v>
      </c>
      <c r="R748">
        <v>0</v>
      </c>
      <c r="S748">
        <f t="shared" si="22"/>
        <v>0.11995706967224001</v>
      </c>
      <c r="T748">
        <f t="shared" si="23"/>
        <v>0</v>
      </c>
    </row>
    <row r="749" spans="9:20" x14ac:dyDescent="0.35">
      <c r="I749">
        <v>744</v>
      </c>
      <c r="J749">
        <v>0</v>
      </c>
      <c r="K749">
        <v>0</v>
      </c>
      <c r="L749">
        <v>2</v>
      </c>
      <c r="M749">
        <v>1</v>
      </c>
      <c r="N749">
        <v>6</v>
      </c>
      <c r="O749">
        <v>0</v>
      </c>
      <c r="P749">
        <v>2</v>
      </c>
      <c r="Q749">
        <v>-0.52353072467832396</v>
      </c>
      <c r="R749">
        <v>0</v>
      </c>
      <c r="S749">
        <f t="shared" si="22"/>
        <v>0.19598940075438698</v>
      </c>
      <c r="T749">
        <f t="shared" si="23"/>
        <v>0</v>
      </c>
    </row>
    <row r="750" spans="9:20" x14ac:dyDescent="0.35">
      <c r="I750">
        <v>745</v>
      </c>
      <c r="J750">
        <v>0</v>
      </c>
      <c r="K750">
        <v>0</v>
      </c>
      <c r="L750">
        <v>2</v>
      </c>
      <c r="M750">
        <v>1</v>
      </c>
      <c r="N750">
        <v>6</v>
      </c>
      <c r="O750">
        <v>1</v>
      </c>
      <c r="P750">
        <v>1</v>
      </c>
      <c r="Q750">
        <v>-0.48646129351569201</v>
      </c>
      <c r="R750">
        <v>0</v>
      </c>
      <c r="S750">
        <f t="shared" si="22"/>
        <v>0.15891996959175503</v>
      </c>
      <c r="T750">
        <f t="shared" si="23"/>
        <v>0</v>
      </c>
    </row>
    <row r="751" spans="9:20" x14ac:dyDescent="0.35">
      <c r="I751">
        <v>746</v>
      </c>
      <c r="J751">
        <v>0</v>
      </c>
      <c r="K751">
        <v>0</v>
      </c>
      <c r="L751">
        <v>2</v>
      </c>
      <c r="M751">
        <v>1</v>
      </c>
      <c r="N751">
        <v>6</v>
      </c>
      <c r="O751">
        <v>2</v>
      </c>
      <c r="P751">
        <v>0</v>
      </c>
      <c r="Q751">
        <v>-0.469168047284862</v>
      </c>
      <c r="R751">
        <v>0</v>
      </c>
      <c r="S751">
        <f t="shared" si="22"/>
        <v>0.14162672336092502</v>
      </c>
      <c r="T751">
        <f t="shared" si="23"/>
        <v>0</v>
      </c>
    </row>
    <row r="752" spans="9:20" x14ac:dyDescent="0.35">
      <c r="I752">
        <v>747</v>
      </c>
      <c r="J752">
        <v>0</v>
      </c>
      <c r="K752">
        <v>0</v>
      </c>
      <c r="L752">
        <v>2</v>
      </c>
      <c r="M752">
        <v>1</v>
      </c>
      <c r="N752">
        <v>7</v>
      </c>
      <c r="O752">
        <v>0</v>
      </c>
      <c r="P752">
        <v>1</v>
      </c>
      <c r="Q752">
        <v>-0.53095834945297904</v>
      </c>
      <c r="R752">
        <v>0</v>
      </c>
      <c r="S752">
        <f t="shared" si="22"/>
        <v>0.20341702552904206</v>
      </c>
      <c r="T752">
        <f t="shared" si="23"/>
        <v>0</v>
      </c>
    </row>
    <row r="753" spans="9:20" x14ac:dyDescent="0.35">
      <c r="I753">
        <v>748</v>
      </c>
      <c r="J753">
        <v>0</v>
      </c>
      <c r="K753">
        <v>0</v>
      </c>
      <c r="L753">
        <v>2</v>
      </c>
      <c r="M753">
        <v>1</v>
      </c>
      <c r="N753">
        <v>7</v>
      </c>
      <c r="O753">
        <v>1</v>
      </c>
      <c r="P753">
        <v>0</v>
      </c>
      <c r="Q753">
        <v>-0.50464113937996502</v>
      </c>
      <c r="R753">
        <v>0</v>
      </c>
      <c r="S753">
        <f t="shared" si="22"/>
        <v>0.17709981545602804</v>
      </c>
      <c r="T753">
        <f t="shared" si="23"/>
        <v>0</v>
      </c>
    </row>
    <row r="754" spans="9:20" x14ac:dyDescent="0.35">
      <c r="I754">
        <v>749</v>
      </c>
      <c r="J754">
        <v>0</v>
      </c>
      <c r="K754">
        <v>0</v>
      </c>
      <c r="L754">
        <v>2</v>
      </c>
      <c r="M754">
        <v>1</v>
      </c>
      <c r="N754">
        <v>8</v>
      </c>
      <c r="O754">
        <v>0</v>
      </c>
      <c r="P754">
        <v>0</v>
      </c>
      <c r="Q754">
        <v>-0.54824178179897698</v>
      </c>
      <c r="R754">
        <v>0</v>
      </c>
      <c r="S754">
        <f t="shared" si="22"/>
        <v>0.22070045787504</v>
      </c>
      <c r="T754">
        <f t="shared" si="23"/>
        <v>0</v>
      </c>
    </row>
    <row r="755" spans="9:20" x14ac:dyDescent="0.35">
      <c r="I755">
        <v>750</v>
      </c>
      <c r="J755">
        <v>0</v>
      </c>
      <c r="K755">
        <v>0</v>
      </c>
      <c r="L755">
        <v>2</v>
      </c>
      <c r="M755">
        <v>2</v>
      </c>
      <c r="N755">
        <v>0</v>
      </c>
      <c r="O755">
        <v>0</v>
      </c>
      <c r="P755">
        <v>7</v>
      </c>
      <c r="Q755">
        <v>-0.64461587414041099</v>
      </c>
      <c r="R755">
        <v>0</v>
      </c>
      <c r="S755">
        <f t="shared" si="22"/>
        <v>0.31707455021647402</v>
      </c>
      <c r="T755">
        <f t="shared" si="23"/>
        <v>0</v>
      </c>
    </row>
    <row r="756" spans="9:20" x14ac:dyDescent="0.35">
      <c r="I756">
        <v>751</v>
      </c>
      <c r="J756">
        <v>0</v>
      </c>
      <c r="K756">
        <v>0</v>
      </c>
      <c r="L756">
        <v>2</v>
      </c>
      <c r="M756">
        <v>2</v>
      </c>
      <c r="N756">
        <v>0</v>
      </c>
      <c r="O756">
        <v>1</v>
      </c>
      <c r="P756">
        <v>6</v>
      </c>
      <c r="Q756">
        <v>-0.58237064994544296</v>
      </c>
      <c r="R756">
        <v>0</v>
      </c>
      <c r="S756">
        <f t="shared" si="22"/>
        <v>0.25482932602150599</v>
      </c>
      <c r="T756">
        <f t="shared" si="23"/>
        <v>0</v>
      </c>
    </row>
    <row r="757" spans="9:20" x14ac:dyDescent="0.35">
      <c r="I757">
        <v>752</v>
      </c>
      <c r="J757">
        <v>0</v>
      </c>
      <c r="K757">
        <v>0</v>
      </c>
      <c r="L757">
        <v>2</v>
      </c>
      <c r="M757">
        <v>2</v>
      </c>
      <c r="N757">
        <v>0</v>
      </c>
      <c r="O757">
        <v>2</v>
      </c>
      <c r="P757">
        <v>5</v>
      </c>
      <c r="Q757">
        <v>-0.53523011339670401</v>
      </c>
      <c r="R757">
        <v>0</v>
      </c>
      <c r="S757">
        <f t="shared" si="22"/>
        <v>0.20768878947276703</v>
      </c>
      <c r="T757">
        <f t="shared" si="23"/>
        <v>0</v>
      </c>
    </row>
    <row r="758" spans="9:20" x14ac:dyDescent="0.35">
      <c r="I758">
        <v>753</v>
      </c>
      <c r="J758">
        <v>0</v>
      </c>
      <c r="K758">
        <v>0</v>
      </c>
      <c r="L758">
        <v>2</v>
      </c>
      <c r="M758">
        <v>2</v>
      </c>
      <c r="N758">
        <v>0</v>
      </c>
      <c r="O758">
        <v>3</v>
      </c>
      <c r="P758">
        <v>4</v>
      </c>
      <c r="Q758">
        <v>-0.50632290456075502</v>
      </c>
      <c r="R758">
        <v>0</v>
      </c>
      <c r="S758">
        <f t="shared" si="22"/>
        <v>0.17878158063681804</v>
      </c>
      <c r="T758">
        <f t="shared" si="23"/>
        <v>0</v>
      </c>
    </row>
    <row r="759" spans="9:20" x14ac:dyDescent="0.35">
      <c r="I759">
        <v>754</v>
      </c>
      <c r="J759">
        <v>0</v>
      </c>
      <c r="K759">
        <v>0</v>
      </c>
      <c r="L759">
        <v>2</v>
      </c>
      <c r="M759">
        <v>2</v>
      </c>
      <c r="N759">
        <v>0</v>
      </c>
      <c r="O759">
        <v>4</v>
      </c>
      <c r="P759">
        <v>3</v>
      </c>
      <c r="Q759">
        <v>-0.49906880963062999</v>
      </c>
      <c r="R759">
        <v>0</v>
      </c>
      <c r="S759">
        <f t="shared" si="22"/>
        <v>0.17152748570669302</v>
      </c>
      <c r="T759">
        <f t="shared" si="23"/>
        <v>0</v>
      </c>
    </row>
    <row r="760" spans="9:20" x14ac:dyDescent="0.35">
      <c r="I760">
        <v>755</v>
      </c>
      <c r="J760">
        <v>0</v>
      </c>
      <c r="K760">
        <v>0</v>
      </c>
      <c r="L760">
        <v>2</v>
      </c>
      <c r="M760">
        <v>2</v>
      </c>
      <c r="N760">
        <v>0</v>
      </c>
      <c r="O760">
        <v>5</v>
      </c>
      <c r="P760">
        <v>2</v>
      </c>
      <c r="Q760">
        <v>-0.50999932580352803</v>
      </c>
      <c r="R760">
        <v>0</v>
      </c>
      <c r="S760">
        <f t="shared" si="22"/>
        <v>0.18245800187959105</v>
      </c>
      <c r="T760">
        <f t="shared" si="23"/>
        <v>0</v>
      </c>
    </row>
    <row r="761" spans="9:20" x14ac:dyDescent="0.35">
      <c r="I761">
        <v>756</v>
      </c>
      <c r="J761">
        <v>0</v>
      </c>
      <c r="K761">
        <v>0</v>
      </c>
      <c r="L761">
        <v>2</v>
      </c>
      <c r="M761">
        <v>2</v>
      </c>
      <c r="N761">
        <v>0</v>
      </c>
      <c r="O761">
        <v>6</v>
      </c>
      <c r="P761">
        <v>1</v>
      </c>
      <c r="Q761">
        <v>-0.53293943671241195</v>
      </c>
      <c r="R761">
        <v>0</v>
      </c>
      <c r="S761">
        <f t="shared" si="22"/>
        <v>0.20539811278847497</v>
      </c>
      <c r="T761">
        <f t="shared" si="23"/>
        <v>0</v>
      </c>
    </row>
    <row r="762" spans="9:20" x14ac:dyDescent="0.35">
      <c r="I762">
        <v>757</v>
      </c>
      <c r="J762">
        <v>0</v>
      </c>
      <c r="K762">
        <v>0</v>
      </c>
      <c r="L762">
        <v>2</v>
      </c>
      <c r="M762">
        <v>2</v>
      </c>
      <c r="N762">
        <v>0</v>
      </c>
      <c r="O762">
        <v>7</v>
      </c>
      <c r="P762">
        <v>0</v>
      </c>
      <c r="Q762">
        <v>-0.56391494459598801</v>
      </c>
      <c r="R762">
        <v>0</v>
      </c>
      <c r="S762">
        <f t="shared" si="22"/>
        <v>0.23637362067205103</v>
      </c>
      <c r="T762">
        <f t="shared" si="23"/>
        <v>0</v>
      </c>
    </row>
    <row r="763" spans="9:20" x14ac:dyDescent="0.35">
      <c r="I763">
        <v>758</v>
      </c>
      <c r="J763">
        <v>0</v>
      </c>
      <c r="K763">
        <v>0</v>
      </c>
      <c r="L763">
        <v>2</v>
      </c>
      <c r="M763">
        <v>2</v>
      </c>
      <c r="N763">
        <v>1</v>
      </c>
      <c r="O763">
        <v>0</v>
      </c>
      <c r="P763">
        <v>6</v>
      </c>
      <c r="Q763">
        <v>-0.58627561919821702</v>
      </c>
      <c r="R763">
        <v>0</v>
      </c>
      <c r="S763">
        <f t="shared" si="22"/>
        <v>0.25873429527428005</v>
      </c>
      <c r="T763">
        <f t="shared" si="23"/>
        <v>0</v>
      </c>
    </row>
    <row r="764" spans="9:20" x14ac:dyDescent="0.35">
      <c r="I764">
        <v>759</v>
      </c>
      <c r="J764">
        <v>0</v>
      </c>
      <c r="K764">
        <v>0</v>
      </c>
      <c r="L764">
        <v>2</v>
      </c>
      <c r="M764">
        <v>2</v>
      </c>
      <c r="N764">
        <v>1</v>
      </c>
      <c r="O764">
        <v>1</v>
      </c>
      <c r="P764">
        <v>5</v>
      </c>
      <c r="Q764">
        <v>-0.52096252650615105</v>
      </c>
      <c r="R764">
        <v>0</v>
      </c>
      <c r="S764">
        <f t="shared" si="22"/>
        <v>0.19342120258221407</v>
      </c>
      <c r="T764">
        <f t="shared" si="23"/>
        <v>0</v>
      </c>
    </row>
    <row r="765" spans="9:20" x14ac:dyDescent="0.35">
      <c r="I765">
        <v>760</v>
      </c>
      <c r="J765">
        <v>0</v>
      </c>
      <c r="K765">
        <v>0</v>
      </c>
      <c r="L765">
        <v>2</v>
      </c>
      <c r="M765">
        <v>2</v>
      </c>
      <c r="N765">
        <v>1</v>
      </c>
      <c r="O765">
        <v>2</v>
      </c>
      <c r="P765">
        <v>4</v>
      </c>
      <c r="Q765">
        <v>-0.47487036542279398</v>
      </c>
      <c r="R765">
        <v>0</v>
      </c>
      <c r="S765">
        <f t="shared" si="22"/>
        <v>0.14732904149885701</v>
      </c>
      <c r="T765">
        <f t="shared" si="23"/>
        <v>0</v>
      </c>
    </row>
    <row r="766" spans="9:20" x14ac:dyDescent="0.35">
      <c r="I766">
        <v>761</v>
      </c>
      <c r="J766">
        <v>0</v>
      </c>
      <c r="K766">
        <v>0</v>
      </c>
      <c r="L766">
        <v>2</v>
      </c>
      <c r="M766">
        <v>2</v>
      </c>
      <c r="N766">
        <v>1</v>
      </c>
      <c r="O766">
        <v>3</v>
      </c>
      <c r="P766">
        <v>3</v>
      </c>
      <c r="Q766">
        <v>-0.451767114621272</v>
      </c>
      <c r="R766">
        <v>0</v>
      </c>
      <c r="S766">
        <f t="shared" si="22"/>
        <v>0.12422579069733503</v>
      </c>
      <c r="T766">
        <f t="shared" si="23"/>
        <v>0</v>
      </c>
    </row>
    <row r="767" spans="9:20" x14ac:dyDescent="0.35">
      <c r="I767">
        <v>762</v>
      </c>
      <c r="J767">
        <v>0</v>
      </c>
      <c r="K767">
        <v>0</v>
      </c>
      <c r="L767">
        <v>2</v>
      </c>
      <c r="M767">
        <v>2</v>
      </c>
      <c r="N767">
        <v>1</v>
      </c>
      <c r="O767">
        <v>4</v>
      </c>
      <c r="P767">
        <v>2</v>
      </c>
      <c r="Q767">
        <v>-0.45107021775284301</v>
      </c>
      <c r="R767">
        <v>0</v>
      </c>
      <c r="S767">
        <f t="shared" si="22"/>
        <v>0.12352889382890603</v>
      </c>
      <c r="T767">
        <f t="shared" si="23"/>
        <v>0</v>
      </c>
    </row>
    <row r="768" spans="9:20" x14ac:dyDescent="0.35">
      <c r="I768">
        <v>763</v>
      </c>
      <c r="J768">
        <v>0</v>
      </c>
      <c r="K768">
        <v>0</v>
      </c>
      <c r="L768">
        <v>2</v>
      </c>
      <c r="M768">
        <v>2</v>
      </c>
      <c r="N768">
        <v>1</v>
      </c>
      <c r="O768">
        <v>5</v>
      </c>
      <c r="P768">
        <v>1</v>
      </c>
      <c r="Q768">
        <v>-0.47109086513604098</v>
      </c>
      <c r="R768">
        <v>0</v>
      </c>
      <c r="S768">
        <f t="shared" si="22"/>
        <v>0.143549541212104</v>
      </c>
      <c r="T768">
        <f t="shared" si="23"/>
        <v>0</v>
      </c>
    </row>
    <row r="769" spans="9:20" x14ac:dyDescent="0.35">
      <c r="I769">
        <v>764</v>
      </c>
      <c r="J769">
        <v>0</v>
      </c>
      <c r="K769">
        <v>0</v>
      </c>
      <c r="L769">
        <v>2</v>
      </c>
      <c r="M769">
        <v>2</v>
      </c>
      <c r="N769">
        <v>1</v>
      </c>
      <c r="O769">
        <v>6</v>
      </c>
      <c r="P769">
        <v>0</v>
      </c>
      <c r="Q769">
        <v>-0.50645041569945903</v>
      </c>
      <c r="R769">
        <v>0</v>
      </c>
      <c r="S769">
        <f t="shared" si="22"/>
        <v>0.17890909177552206</v>
      </c>
      <c r="T769">
        <f t="shared" si="23"/>
        <v>0</v>
      </c>
    </row>
    <row r="770" spans="9:20" x14ac:dyDescent="0.35">
      <c r="I770">
        <v>765</v>
      </c>
      <c r="J770">
        <v>0</v>
      </c>
      <c r="K770">
        <v>0</v>
      </c>
      <c r="L770">
        <v>2</v>
      </c>
      <c r="M770">
        <v>2</v>
      </c>
      <c r="N770">
        <v>2</v>
      </c>
      <c r="O770">
        <v>0</v>
      </c>
      <c r="P770">
        <v>5</v>
      </c>
      <c r="Q770">
        <v>-0.53781874394283902</v>
      </c>
      <c r="R770">
        <v>0</v>
      </c>
      <c r="S770">
        <f t="shared" si="22"/>
        <v>0.21027742001890204</v>
      </c>
      <c r="T770">
        <f t="shared" si="23"/>
        <v>0</v>
      </c>
    </row>
    <row r="771" spans="9:20" x14ac:dyDescent="0.35">
      <c r="I771">
        <v>766</v>
      </c>
      <c r="J771">
        <v>0</v>
      </c>
      <c r="K771">
        <v>0</v>
      </c>
      <c r="L771">
        <v>2</v>
      </c>
      <c r="M771">
        <v>2</v>
      </c>
      <c r="N771">
        <v>2</v>
      </c>
      <c r="O771">
        <v>1</v>
      </c>
      <c r="P771">
        <v>4</v>
      </c>
      <c r="Q771">
        <v>-0.473875997928139</v>
      </c>
      <c r="R771">
        <v>0</v>
      </c>
      <c r="S771">
        <f t="shared" si="22"/>
        <v>0.14633467400420203</v>
      </c>
      <c r="T771">
        <f t="shared" si="23"/>
        <v>0</v>
      </c>
    </row>
    <row r="772" spans="9:20" x14ac:dyDescent="0.35">
      <c r="I772">
        <v>767</v>
      </c>
      <c r="J772">
        <v>0</v>
      </c>
      <c r="K772">
        <v>0</v>
      </c>
      <c r="L772">
        <v>2</v>
      </c>
      <c r="M772">
        <v>2</v>
      </c>
      <c r="N772">
        <v>2</v>
      </c>
      <c r="O772">
        <v>2</v>
      </c>
      <c r="P772">
        <v>3</v>
      </c>
      <c r="Q772">
        <v>-0.43133130199954101</v>
      </c>
      <c r="R772">
        <v>0</v>
      </c>
      <c r="S772">
        <f t="shared" si="22"/>
        <v>0.10378997807560403</v>
      </c>
      <c r="T772">
        <f t="shared" si="23"/>
        <v>0</v>
      </c>
    </row>
    <row r="773" spans="9:20" x14ac:dyDescent="0.35">
      <c r="I773">
        <v>768</v>
      </c>
      <c r="J773">
        <v>0</v>
      </c>
      <c r="K773">
        <v>0</v>
      </c>
      <c r="L773">
        <v>2</v>
      </c>
      <c r="M773">
        <v>2</v>
      </c>
      <c r="N773">
        <v>2</v>
      </c>
      <c r="O773">
        <v>3</v>
      </c>
      <c r="P773">
        <v>2</v>
      </c>
      <c r="Q773">
        <v>-0.413717991266431</v>
      </c>
      <c r="R773">
        <v>0</v>
      </c>
      <c r="S773">
        <f t="shared" si="22"/>
        <v>8.6176667342494018E-2</v>
      </c>
      <c r="T773">
        <f t="shared" si="23"/>
        <v>0</v>
      </c>
    </row>
    <row r="774" spans="9:20" x14ac:dyDescent="0.35">
      <c r="I774">
        <v>769</v>
      </c>
      <c r="J774">
        <v>0</v>
      </c>
      <c r="K774">
        <v>0</v>
      </c>
      <c r="L774">
        <v>2</v>
      </c>
      <c r="M774">
        <v>2</v>
      </c>
      <c r="N774">
        <v>2</v>
      </c>
      <c r="O774">
        <v>4</v>
      </c>
      <c r="P774">
        <v>1</v>
      </c>
      <c r="Q774">
        <v>-0.424074127021206</v>
      </c>
      <c r="R774">
        <v>0</v>
      </c>
      <c r="S774">
        <f t="shared" ref="S774:S837" si="24">$U$5-Q774</f>
        <v>9.6532803097269027E-2</v>
      </c>
      <c r="T774">
        <f t="shared" ref="T774:T837" si="25">IF(S774&lt;=0.5/60,1,0)</f>
        <v>0</v>
      </c>
    </row>
    <row r="775" spans="9:20" x14ac:dyDescent="0.35">
      <c r="I775">
        <v>770</v>
      </c>
      <c r="J775">
        <v>0</v>
      </c>
      <c r="K775">
        <v>0</v>
      </c>
      <c r="L775">
        <v>2</v>
      </c>
      <c r="M775">
        <v>2</v>
      </c>
      <c r="N775">
        <v>2</v>
      </c>
      <c r="O775">
        <v>5</v>
      </c>
      <c r="P775">
        <v>0</v>
      </c>
      <c r="Q775">
        <v>-0.458912202138823</v>
      </c>
      <c r="R775">
        <v>0</v>
      </c>
      <c r="S775">
        <f t="shared" si="24"/>
        <v>0.13137087821488602</v>
      </c>
      <c r="T775">
        <f t="shared" si="25"/>
        <v>0</v>
      </c>
    </row>
    <row r="776" spans="9:20" x14ac:dyDescent="0.35">
      <c r="I776">
        <v>771</v>
      </c>
      <c r="J776">
        <v>0</v>
      </c>
      <c r="K776">
        <v>0</v>
      </c>
      <c r="L776">
        <v>2</v>
      </c>
      <c r="M776">
        <v>2</v>
      </c>
      <c r="N776">
        <v>3</v>
      </c>
      <c r="O776">
        <v>0</v>
      </c>
      <c r="P776">
        <v>4</v>
      </c>
      <c r="Q776">
        <v>-0.50096157801529695</v>
      </c>
      <c r="R776">
        <v>0</v>
      </c>
      <c r="S776">
        <f t="shared" si="24"/>
        <v>0.17342025409135997</v>
      </c>
      <c r="T776">
        <f t="shared" si="25"/>
        <v>0</v>
      </c>
    </row>
    <row r="777" spans="9:20" x14ac:dyDescent="0.35">
      <c r="I777">
        <v>772</v>
      </c>
      <c r="J777">
        <v>0</v>
      </c>
      <c r="K777">
        <v>0</v>
      </c>
      <c r="L777">
        <v>2</v>
      </c>
      <c r="M777">
        <v>2</v>
      </c>
      <c r="N777">
        <v>3</v>
      </c>
      <c r="O777">
        <v>1</v>
      </c>
      <c r="P777">
        <v>3</v>
      </c>
      <c r="Q777">
        <v>-0.44186048828487501</v>
      </c>
      <c r="R777">
        <v>0</v>
      </c>
      <c r="S777">
        <f t="shared" si="24"/>
        <v>0.11431916436093803</v>
      </c>
      <c r="T777">
        <f t="shared" si="25"/>
        <v>0</v>
      </c>
    </row>
    <row r="778" spans="9:20" x14ac:dyDescent="0.35">
      <c r="I778">
        <v>773</v>
      </c>
      <c r="J778">
        <v>0</v>
      </c>
      <c r="K778">
        <v>0</v>
      </c>
      <c r="L778">
        <v>2</v>
      </c>
      <c r="M778">
        <v>2</v>
      </c>
      <c r="N778">
        <v>3</v>
      </c>
      <c r="O778">
        <v>2</v>
      </c>
      <c r="P778">
        <v>2</v>
      </c>
      <c r="Q778">
        <v>-0.406147183606407</v>
      </c>
      <c r="R778">
        <v>0</v>
      </c>
      <c r="S778">
        <f t="shared" si="24"/>
        <v>7.8605859682470025E-2</v>
      </c>
      <c r="T778">
        <f t="shared" si="25"/>
        <v>0</v>
      </c>
    </row>
    <row r="779" spans="9:20" x14ac:dyDescent="0.35">
      <c r="I779">
        <v>774</v>
      </c>
      <c r="J779">
        <v>0</v>
      </c>
      <c r="K779">
        <v>0</v>
      </c>
      <c r="L779">
        <v>2</v>
      </c>
      <c r="M779">
        <v>2</v>
      </c>
      <c r="N779">
        <v>3</v>
      </c>
      <c r="O779">
        <v>3</v>
      </c>
      <c r="P779">
        <v>1</v>
      </c>
      <c r="Q779">
        <v>-0.40108168412311701</v>
      </c>
      <c r="R779">
        <v>0</v>
      </c>
      <c r="S779">
        <f t="shared" si="24"/>
        <v>7.3540360199180033E-2</v>
      </c>
      <c r="T779">
        <f t="shared" si="25"/>
        <v>0</v>
      </c>
    </row>
    <row r="780" spans="9:20" x14ac:dyDescent="0.35">
      <c r="I780">
        <v>775</v>
      </c>
      <c r="J780">
        <v>0</v>
      </c>
      <c r="K780">
        <v>0</v>
      </c>
      <c r="L780">
        <v>2</v>
      </c>
      <c r="M780">
        <v>2</v>
      </c>
      <c r="N780">
        <v>3</v>
      </c>
      <c r="O780">
        <v>4</v>
      </c>
      <c r="P780">
        <v>0</v>
      </c>
      <c r="Q780">
        <v>-0.42584677770032597</v>
      </c>
      <c r="R780">
        <v>0</v>
      </c>
      <c r="S780">
        <f t="shared" si="24"/>
        <v>9.8305453776388996E-2</v>
      </c>
      <c r="T780">
        <f t="shared" si="25"/>
        <v>0</v>
      </c>
    </row>
    <row r="781" spans="9:20" x14ac:dyDescent="0.35">
      <c r="I781">
        <v>776</v>
      </c>
      <c r="J781">
        <v>0</v>
      </c>
      <c r="K781">
        <v>0</v>
      </c>
      <c r="L781">
        <v>2</v>
      </c>
      <c r="M781">
        <v>2</v>
      </c>
      <c r="N781">
        <v>4</v>
      </c>
      <c r="O781">
        <v>0</v>
      </c>
      <c r="P781">
        <v>3</v>
      </c>
      <c r="Q781">
        <v>-0.47897872237021299</v>
      </c>
      <c r="R781">
        <v>0</v>
      </c>
      <c r="S781">
        <f t="shared" si="24"/>
        <v>0.15143739844627602</v>
      </c>
      <c r="T781">
        <f t="shared" si="25"/>
        <v>0</v>
      </c>
    </row>
    <row r="782" spans="9:20" x14ac:dyDescent="0.35">
      <c r="I782">
        <v>777</v>
      </c>
      <c r="J782">
        <v>0</v>
      </c>
      <c r="K782">
        <v>0</v>
      </c>
      <c r="L782">
        <v>2</v>
      </c>
      <c r="M782">
        <v>2</v>
      </c>
      <c r="N782">
        <v>4</v>
      </c>
      <c r="O782">
        <v>1</v>
      </c>
      <c r="P782">
        <v>2</v>
      </c>
      <c r="Q782">
        <v>-0.427608960283832</v>
      </c>
      <c r="R782">
        <v>0</v>
      </c>
      <c r="S782">
        <f t="shared" si="24"/>
        <v>0.10006763635989502</v>
      </c>
      <c r="T782">
        <f t="shared" si="25"/>
        <v>0</v>
      </c>
    </row>
    <row r="783" spans="9:20" x14ac:dyDescent="0.35">
      <c r="I783">
        <v>778</v>
      </c>
      <c r="J783">
        <v>0</v>
      </c>
      <c r="K783">
        <v>0</v>
      </c>
      <c r="L783">
        <v>2</v>
      </c>
      <c r="M783">
        <v>2</v>
      </c>
      <c r="N783">
        <v>4</v>
      </c>
      <c r="O783">
        <v>2</v>
      </c>
      <c r="P783">
        <v>1</v>
      </c>
      <c r="Q783">
        <v>-0.40349494215651099</v>
      </c>
      <c r="R783">
        <v>0</v>
      </c>
      <c r="S783">
        <f t="shared" si="24"/>
        <v>7.5953618232574016E-2</v>
      </c>
      <c r="T783">
        <f t="shared" si="25"/>
        <v>0</v>
      </c>
    </row>
    <row r="784" spans="9:20" x14ac:dyDescent="0.35">
      <c r="I784">
        <v>779</v>
      </c>
      <c r="J784">
        <v>0</v>
      </c>
      <c r="K784">
        <v>0</v>
      </c>
      <c r="L784">
        <v>2</v>
      </c>
      <c r="M784">
        <v>2</v>
      </c>
      <c r="N784">
        <v>4</v>
      </c>
      <c r="O784">
        <v>3</v>
      </c>
      <c r="P784">
        <v>0</v>
      </c>
      <c r="Q784">
        <v>-0.412356676836862</v>
      </c>
      <c r="R784">
        <v>0</v>
      </c>
      <c r="S784">
        <f t="shared" si="24"/>
        <v>8.4815352912925024E-2</v>
      </c>
      <c r="T784">
        <f t="shared" si="25"/>
        <v>0</v>
      </c>
    </row>
    <row r="785" spans="9:20" x14ac:dyDescent="0.35">
      <c r="I785">
        <v>780</v>
      </c>
      <c r="J785">
        <v>0</v>
      </c>
      <c r="K785">
        <v>0</v>
      </c>
      <c r="L785">
        <v>2</v>
      </c>
      <c r="M785">
        <v>2</v>
      </c>
      <c r="N785">
        <v>5</v>
      </c>
      <c r="O785">
        <v>0</v>
      </c>
      <c r="P785">
        <v>2</v>
      </c>
      <c r="Q785">
        <v>-0.47146327010809103</v>
      </c>
      <c r="R785">
        <v>0</v>
      </c>
      <c r="S785">
        <f t="shared" si="24"/>
        <v>0.14392194618415405</v>
      </c>
      <c r="T785">
        <f t="shared" si="25"/>
        <v>0</v>
      </c>
    </row>
    <row r="786" spans="9:20" x14ac:dyDescent="0.35">
      <c r="I786">
        <v>781</v>
      </c>
      <c r="J786">
        <v>0</v>
      </c>
      <c r="K786">
        <v>0</v>
      </c>
      <c r="L786">
        <v>2</v>
      </c>
      <c r="M786">
        <v>2</v>
      </c>
      <c r="N786">
        <v>5</v>
      </c>
      <c r="O786">
        <v>1</v>
      </c>
      <c r="P786">
        <v>1</v>
      </c>
      <c r="Q786">
        <v>-0.43264725798638498</v>
      </c>
      <c r="R786">
        <v>0</v>
      </c>
      <c r="S786">
        <f t="shared" si="24"/>
        <v>0.105105934062448</v>
      </c>
      <c r="T786">
        <f t="shared" si="25"/>
        <v>0</v>
      </c>
    </row>
    <row r="787" spans="9:20" x14ac:dyDescent="0.35">
      <c r="I787">
        <v>782</v>
      </c>
      <c r="J787">
        <v>0</v>
      </c>
      <c r="K787">
        <v>0</v>
      </c>
      <c r="L787">
        <v>2</v>
      </c>
      <c r="M787">
        <v>2</v>
      </c>
      <c r="N787">
        <v>5</v>
      </c>
      <c r="O787">
        <v>2</v>
      </c>
      <c r="P787">
        <v>0</v>
      </c>
      <c r="Q787">
        <v>-0.42286260795233299</v>
      </c>
      <c r="R787">
        <v>0</v>
      </c>
      <c r="S787">
        <f t="shared" si="24"/>
        <v>9.5321284028396014E-2</v>
      </c>
      <c r="T787">
        <f t="shared" si="25"/>
        <v>0</v>
      </c>
    </row>
    <row r="788" spans="9:20" x14ac:dyDescent="0.35">
      <c r="I788">
        <v>783</v>
      </c>
      <c r="J788">
        <v>0</v>
      </c>
      <c r="K788">
        <v>0</v>
      </c>
      <c r="L788">
        <v>2</v>
      </c>
      <c r="M788">
        <v>2</v>
      </c>
      <c r="N788">
        <v>6</v>
      </c>
      <c r="O788">
        <v>0</v>
      </c>
      <c r="P788">
        <v>1</v>
      </c>
      <c r="Q788">
        <v>-0.48058684130043899</v>
      </c>
      <c r="R788">
        <v>0</v>
      </c>
      <c r="S788">
        <f t="shared" si="24"/>
        <v>0.15304551737650202</v>
      </c>
      <c r="T788">
        <f t="shared" si="25"/>
        <v>0</v>
      </c>
    </row>
    <row r="789" spans="9:20" x14ac:dyDescent="0.35">
      <c r="I789">
        <v>784</v>
      </c>
      <c r="J789">
        <v>0</v>
      </c>
      <c r="K789">
        <v>0</v>
      </c>
      <c r="L789">
        <v>2</v>
      </c>
      <c r="M789">
        <v>2</v>
      </c>
      <c r="N789">
        <v>6</v>
      </c>
      <c r="O789">
        <v>1</v>
      </c>
      <c r="P789">
        <v>0</v>
      </c>
      <c r="Q789">
        <v>-0.45466600777857402</v>
      </c>
      <c r="R789">
        <v>0</v>
      </c>
      <c r="S789">
        <f t="shared" si="24"/>
        <v>0.12712468385463704</v>
      </c>
      <c r="T789">
        <f t="shared" si="25"/>
        <v>0</v>
      </c>
    </row>
    <row r="790" spans="9:20" x14ac:dyDescent="0.35">
      <c r="I790">
        <v>785</v>
      </c>
      <c r="J790">
        <v>0</v>
      </c>
      <c r="K790">
        <v>0</v>
      </c>
      <c r="L790">
        <v>2</v>
      </c>
      <c r="M790">
        <v>2</v>
      </c>
      <c r="N790">
        <v>7</v>
      </c>
      <c r="O790">
        <v>0</v>
      </c>
      <c r="P790">
        <v>0</v>
      </c>
      <c r="Q790">
        <v>-0.49999623597665299</v>
      </c>
      <c r="R790">
        <v>0</v>
      </c>
      <c r="S790">
        <f t="shared" si="24"/>
        <v>0.17245491205271601</v>
      </c>
      <c r="T790">
        <f t="shared" si="25"/>
        <v>0</v>
      </c>
    </row>
    <row r="791" spans="9:20" x14ac:dyDescent="0.35">
      <c r="I791">
        <v>786</v>
      </c>
      <c r="J791">
        <v>0</v>
      </c>
      <c r="K791">
        <v>0</v>
      </c>
      <c r="L791">
        <v>2</v>
      </c>
      <c r="M791">
        <v>3</v>
      </c>
      <c r="N791">
        <v>0</v>
      </c>
      <c r="O791">
        <v>0</v>
      </c>
      <c r="P791">
        <v>6</v>
      </c>
      <c r="Q791">
        <v>-0.57769673245929998</v>
      </c>
      <c r="R791">
        <v>0</v>
      </c>
      <c r="S791">
        <f t="shared" si="24"/>
        <v>0.250155408535363</v>
      </c>
      <c r="T791">
        <f t="shared" si="25"/>
        <v>0</v>
      </c>
    </row>
    <row r="792" spans="9:20" x14ac:dyDescent="0.35">
      <c r="I792">
        <v>787</v>
      </c>
      <c r="J792">
        <v>0</v>
      </c>
      <c r="K792">
        <v>0</v>
      </c>
      <c r="L792">
        <v>2</v>
      </c>
      <c r="M792">
        <v>3</v>
      </c>
      <c r="N792">
        <v>0</v>
      </c>
      <c r="O792">
        <v>1</v>
      </c>
      <c r="P792">
        <v>5</v>
      </c>
      <c r="Q792">
        <v>-0.52174105032927598</v>
      </c>
      <c r="R792">
        <v>0</v>
      </c>
      <c r="S792">
        <f t="shared" si="24"/>
        <v>0.194199726405339</v>
      </c>
      <c r="T792">
        <f t="shared" si="25"/>
        <v>0</v>
      </c>
    </row>
    <row r="793" spans="9:20" x14ac:dyDescent="0.35">
      <c r="I793">
        <v>788</v>
      </c>
      <c r="J793">
        <v>0</v>
      </c>
      <c r="K793">
        <v>0</v>
      </c>
      <c r="L793">
        <v>2</v>
      </c>
      <c r="M793">
        <v>3</v>
      </c>
      <c r="N793">
        <v>0</v>
      </c>
      <c r="O793">
        <v>2</v>
      </c>
      <c r="P793">
        <v>4</v>
      </c>
      <c r="Q793">
        <v>-0.48534962861609499</v>
      </c>
      <c r="R793">
        <v>0</v>
      </c>
      <c r="S793">
        <f t="shared" si="24"/>
        <v>0.15780830469215801</v>
      </c>
      <c r="T793">
        <f t="shared" si="25"/>
        <v>0</v>
      </c>
    </row>
    <row r="794" spans="9:20" x14ac:dyDescent="0.35">
      <c r="I794">
        <v>789</v>
      </c>
      <c r="J794">
        <v>0</v>
      </c>
      <c r="K794">
        <v>0</v>
      </c>
      <c r="L794">
        <v>2</v>
      </c>
      <c r="M794">
        <v>3</v>
      </c>
      <c r="N794">
        <v>0</v>
      </c>
      <c r="O794">
        <v>3</v>
      </c>
      <c r="P794">
        <v>3</v>
      </c>
      <c r="Q794">
        <v>-0.47409909556109198</v>
      </c>
      <c r="R794">
        <v>0</v>
      </c>
      <c r="S794">
        <f t="shared" si="24"/>
        <v>0.146557771637155</v>
      </c>
      <c r="T794">
        <f t="shared" si="25"/>
        <v>0</v>
      </c>
    </row>
    <row r="795" spans="9:20" x14ac:dyDescent="0.35">
      <c r="I795">
        <v>790</v>
      </c>
      <c r="J795">
        <v>0</v>
      </c>
      <c r="K795">
        <v>0</v>
      </c>
      <c r="L795">
        <v>2</v>
      </c>
      <c r="M795">
        <v>3</v>
      </c>
      <c r="N795">
        <v>0</v>
      </c>
      <c r="O795">
        <v>4</v>
      </c>
      <c r="P795">
        <v>2</v>
      </c>
      <c r="Q795">
        <v>-0.48295704017437802</v>
      </c>
      <c r="R795">
        <v>0</v>
      </c>
      <c r="S795">
        <f t="shared" si="24"/>
        <v>0.15541571625044104</v>
      </c>
      <c r="T795">
        <f t="shared" si="25"/>
        <v>0</v>
      </c>
    </row>
    <row r="796" spans="9:20" x14ac:dyDescent="0.35">
      <c r="I796">
        <v>791</v>
      </c>
      <c r="J796">
        <v>0</v>
      </c>
      <c r="K796">
        <v>0</v>
      </c>
      <c r="L796">
        <v>2</v>
      </c>
      <c r="M796">
        <v>3</v>
      </c>
      <c r="N796">
        <v>0</v>
      </c>
      <c r="O796">
        <v>5</v>
      </c>
      <c r="P796">
        <v>1</v>
      </c>
      <c r="Q796">
        <v>-0.50856349810466595</v>
      </c>
      <c r="R796">
        <v>0</v>
      </c>
      <c r="S796">
        <f t="shared" si="24"/>
        <v>0.18102217418072897</v>
      </c>
      <c r="T796">
        <f t="shared" si="25"/>
        <v>0</v>
      </c>
    </row>
    <row r="797" spans="9:20" x14ac:dyDescent="0.35">
      <c r="I797">
        <v>792</v>
      </c>
      <c r="J797">
        <v>0</v>
      </c>
      <c r="K797">
        <v>0</v>
      </c>
      <c r="L797">
        <v>2</v>
      </c>
      <c r="M797">
        <v>3</v>
      </c>
      <c r="N797">
        <v>0</v>
      </c>
      <c r="O797">
        <v>6</v>
      </c>
      <c r="P797">
        <v>0</v>
      </c>
      <c r="Q797">
        <v>-0.54192048078154198</v>
      </c>
      <c r="R797">
        <v>0</v>
      </c>
      <c r="S797">
        <f t="shared" si="24"/>
        <v>0.214379156857605</v>
      </c>
      <c r="T797">
        <f t="shared" si="25"/>
        <v>0</v>
      </c>
    </row>
    <row r="798" spans="9:20" x14ac:dyDescent="0.35">
      <c r="I798">
        <v>793</v>
      </c>
      <c r="J798">
        <v>0</v>
      </c>
      <c r="K798">
        <v>0</v>
      </c>
      <c r="L798">
        <v>2</v>
      </c>
      <c r="M798">
        <v>3</v>
      </c>
      <c r="N798">
        <v>1</v>
      </c>
      <c r="O798">
        <v>0</v>
      </c>
      <c r="P798">
        <v>5</v>
      </c>
      <c r="Q798">
        <v>-0.51875767893421598</v>
      </c>
      <c r="R798">
        <v>0</v>
      </c>
      <c r="S798">
        <f t="shared" si="24"/>
        <v>0.191216355010279</v>
      </c>
      <c r="T798">
        <f t="shared" si="25"/>
        <v>0</v>
      </c>
    </row>
    <row r="799" spans="9:20" x14ac:dyDescent="0.35">
      <c r="I799">
        <v>794</v>
      </c>
      <c r="J799">
        <v>0</v>
      </c>
      <c r="K799">
        <v>0</v>
      </c>
      <c r="L799">
        <v>2</v>
      </c>
      <c r="M799">
        <v>3</v>
      </c>
      <c r="N799">
        <v>1</v>
      </c>
      <c r="O799">
        <v>1</v>
      </c>
      <c r="P799">
        <v>4</v>
      </c>
      <c r="Q799">
        <v>-0.46393636506163799</v>
      </c>
      <c r="R799">
        <v>0</v>
      </c>
      <c r="S799">
        <f t="shared" si="24"/>
        <v>0.13639504113770101</v>
      </c>
      <c r="T799">
        <f t="shared" si="25"/>
        <v>0</v>
      </c>
    </row>
    <row r="800" spans="9:20" x14ac:dyDescent="0.35">
      <c r="I800">
        <v>795</v>
      </c>
      <c r="J800">
        <v>0</v>
      </c>
      <c r="K800">
        <v>0</v>
      </c>
      <c r="L800">
        <v>2</v>
      </c>
      <c r="M800">
        <v>3</v>
      </c>
      <c r="N800">
        <v>1</v>
      </c>
      <c r="O800">
        <v>2</v>
      </c>
      <c r="P800">
        <v>3</v>
      </c>
      <c r="Q800">
        <v>-0.43157103604052599</v>
      </c>
      <c r="R800">
        <v>0</v>
      </c>
      <c r="S800">
        <f t="shared" si="24"/>
        <v>0.10402971211658901</v>
      </c>
      <c r="T800">
        <f t="shared" si="25"/>
        <v>0</v>
      </c>
    </row>
    <row r="801" spans="9:20" x14ac:dyDescent="0.35">
      <c r="I801">
        <v>796</v>
      </c>
      <c r="J801">
        <v>0</v>
      </c>
      <c r="K801">
        <v>0</v>
      </c>
      <c r="L801">
        <v>2</v>
      </c>
      <c r="M801">
        <v>3</v>
      </c>
      <c r="N801">
        <v>1</v>
      </c>
      <c r="O801">
        <v>3</v>
      </c>
      <c r="P801">
        <v>2</v>
      </c>
      <c r="Q801">
        <v>-0.42652108851014098</v>
      </c>
      <c r="R801">
        <v>0</v>
      </c>
      <c r="S801">
        <f t="shared" si="24"/>
        <v>9.8979764586204E-2</v>
      </c>
      <c r="T801">
        <f t="shared" si="25"/>
        <v>0</v>
      </c>
    </row>
    <row r="802" spans="9:20" x14ac:dyDescent="0.35">
      <c r="I802">
        <v>797</v>
      </c>
      <c r="J802">
        <v>0</v>
      </c>
      <c r="K802">
        <v>0</v>
      </c>
      <c r="L802">
        <v>2</v>
      </c>
      <c r="M802">
        <v>3</v>
      </c>
      <c r="N802">
        <v>1</v>
      </c>
      <c r="O802">
        <v>4</v>
      </c>
      <c r="P802">
        <v>1</v>
      </c>
      <c r="Q802">
        <v>-0.446013600889416</v>
      </c>
      <c r="R802">
        <v>0</v>
      </c>
      <c r="S802">
        <f t="shared" si="24"/>
        <v>0.11847227696547902</v>
      </c>
      <c r="T802">
        <f t="shared" si="25"/>
        <v>0</v>
      </c>
    </row>
    <row r="803" spans="9:20" x14ac:dyDescent="0.35">
      <c r="I803">
        <v>798</v>
      </c>
      <c r="J803">
        <v>0</v>
      </c>
      <c r="K803">
        <v>0</v>
      </c>
      <c r="L803">
        <v>2</v>
      </c>
      <c r="M803">
        <v>3</v>
      </c>
      <c r="N803">
        <v>1</v>
      </c>
      <c r="O803">
        <v>5</v>
      </c>
      <c r="P803">
        <v>0</v>
      </c>
      <c r="Q803">
        <v>-0.48316786229792802</v>
      </c>
      <c r="R803">
        <v>0</v>
      </c>
      <c r="S803">
        <f t="shared" si="24"/>
        <v>0.15562653837399104</v>
      </c>
      <c r="T803">
        <f t="shared" si="25"/>
        <v>0</v>
      </c>
    </row>
    <row r="804" spans="9:20" x14ac:dyDescent="0.35">
      <c r="I804">
        <v>799</v>
      </c>
      <c r="J804">
        <v>0</v>
      </c>
      <c r="K804">
        <v>0</v>
      </c>
      <c r="L804">
        <v>2</v>
      </c>
      <c r="M804">
        <v>3</v>
      </c>
      <c r="N804">
        <v>2</v>
      </c>
      <c r="O804">
        <v>0</v>
      </c>
      <c r="P804">
        <v>4</v>
      </c>
      <c r="Q804">
        <v>-0.47498454483779201</v>
      </c>
      <c r="R804">
        <v>0</v>
      </c>
      <c r="S804">
        <f t="shared" si="24"/>
        <v>0.14744322091385503</v>
      </c>
      <c r="T804">
        <f t="shared" si="25"/>
        <v>0</v>
      </c>
    </row>
    <row r="805" spans="9:20" x14ac:dyDescent="0.35">
      <c r="I805">
        <v>800</v>
      </c>
      <c r="J805">
        <v>0</v>
      </c>
      <c r="K805">
        <v>0</v>
      </c>
      <c r="L805">
        <v>2</v>
      </c>
      <c r="M805">
        <v>3</v>
      </c>
      <c r="N805">
        <v>2</v>
      </c>
      <c r="O805">
        <v>1</v>
      </c>
      <c r="P805">
        <v>3</v>
      </c>
      <c r="Q805">
        <v>-0.42104662650291202</v>
      </c>
      <c r="R805">
        <v>0</v>
      </c>
      <c r="S805">
        <f t="shared" si="24"/>
        <v>9.3505302578975047E-2</v>
      </c>
      <c r="T805">
        <f t="shared" si="25"/>
        <v>0</v>
      </c>
    </row>
    <row r="806" spans="9:20" x14ac:dyDescent="0.35">
      <c r="I806">
        <v>801</v>
      </c>
      <c r="J806">
        <v>0</v>
      </c>
      <c r="K806">
        <v>0</v>
      </c>
      <c r="L806">
        <v>2</v>
      </c>
      <c r="M806">
        <v>3</v>
      </c>
      <c r="N806">
        <v>2</v>
      </c>
      <c r="O806">
        <v>2</v>
      </c>
      <c r="P806">
        <v>2</v>
      </c>
      <c r="Q806">
        <v>-0.39660487603533101</v>
      </c>
      <c r="R806">
        <v>0</v>
      </c>
      <c r="S806">
        <f t="shared" si="24"/>
        <v>6.9063552111394033E-2</v>
      </c>
      <c r="T806">
        <f t="shared" si="25"/>
        <v>0</v>
      </c>
    </row>
    <row r="807" spans="9:20" x14ac:dyDescent="0.35">
      <c r="I807">
        <v>802</v>
      </c>
      <c r="J807">
        <v>0</v>
      </c>
      <c r="K807">
        <v>0</v>
      </c>
      <c r="L807">
        <v>2</v>
      </c>
      <c r="M807">
        <v>3</v>
      </c>
      <c r="N807">
        <v>2</v>
      </c>
      <c r="O807">
        <v>3</v>
      </c>
      <c r="P807">
        <v>1</v>
      </c>
      <c r="Q807">
        <v>-0.402900864221231</v>
      </c>
      <c r="R807">
        <v>0</v>
      </c>
      <c r="S807">
        <f t="shared" si="24"/>
        <v>7.5359540297294025E-2</v>
      </c>
      <c r="T807">
        <f t="shared" si="25"/>
        <v>0</v>
      </c>
    </row>
    <row r="808" spans="9:20" x14ac:dyDescent="0.35">
      <c r="I808">
        <v>803</v>
      </c>
      <c r="J808">
        <v>0</v>
      </c>
      <c r="K808">
        <v>0</v>
      </c>
      <c r="L808">
        <v>2</v>
      </c>
      <c r="M808">
        <v>3</v>
      </c>
      <c r="N808">
        <v>2</v>
      </c>
      <c r="O808">
        <v>4</v>
      </c>
      <c r="P808">
        <v>0</v>
      </c>
      <c r="Q808">
        <v>-0.43676093554012302</v>
      </c>
      <c r="R808">
        <v>0</v>
      </c>
      <c r="S808">
        <f t="shared" si="24"/>
        <v>0.10921961161618604</v>
      </c>
      <c r="T808">
        <f t="shared" si="25"/>
        <v>0</v>
      </c>
    </row>
    <row r="809" spans="9:20" x14ac:dyDescent="0.35">
      <c r="I809">
        <v>804</v>
      </c>
      <c r="J809">
        <v>0</v>
      </c>
      <c r="K809">
        <v>0</v>
      </c>
      <c r="L809">
        <v>2</v>
      </c>
      <c r="M809">
        <v>3</v>
      </c>
      <c r="N809">
        <v>3</v>
      </c>
      <c r="O809">
        <v>0</v>
      </c>
      <c r="P809">
        <v>3</v>
      </c>
      <c r="Q809">
        <v>-0.44620949395355303</v>
      </c>
      <c r="R809">
        <v>0</v>
      </c>
      <c r="S809">
        <f t="shared" si="24"/>
        <v>0.11866817002961605</v>
      </c>
      <c r="T809">
        <f t="shared" si="25"/>
        <v>0</v>
      </c>
    </row>
    <row r="810" spans="9:20" x14ac:dyDescent="0.35">
      <c r="I810">
        <v>805</v>
      </c>
      <c r="J810">
        <v>0</v>
      </c>
      <c r="K810">
        <v>0</v>
      </c>
      <c r="L810">
        <v>2</v>
      </c>
      <c r="M810">
        <v>3</v>
      </c>
      <c r="N810">
        <v>3</v>
      </c>
      <c r="O810">
        <v>1</v>
      </c>
      <c r="P810">
        <v>2</v>
      </c>
      <c r="Q810">
        <v>-0.40018927706153401</v>
      </c>
      <c r="R810">
        <v>0</v>
      </c>
      <c r="S810">
        <f t="shared" si="24"/>
        <v>7.2647953137597032E-2</v>
      </c>
      <c r="T810">
        <f t="shared" si="25"/>
        <v>0</v>
      </c>
    </row>
    <row r="811" spans="9:20" x14ac:dyDescent="0.35">
      <c r="I811">
        <v>806</v>
      </c>
      <c r="J811">
        <v>0</v>
      </c>
      <c r="K811">
        <v>0</v>
      </c>
      <c r="L811">
        <v>2</v>
      </c>
      <c r="M811">
        <v>3</v>
      </c>
      <c r="N811">
        <v>3</v>
      </c>
      <c r="O811">
        <v>2</v>
      </c>
      <c r="P811">
        <v>1</v>
      </c>
      <c r="Q811">
        <v>-0.38622994913300901</v>
      </c>
      <c r="R811">
        <v>0</v>
      </c>
      <c r="S811">
        <f t="shared" si="24"/>
        <v>5.8688625209072032E-2</v>
      </c>
      <c r="T811">
        <f t="shared" si="25"/>
        <v>0</v>
      </c>
    </row>
    <row r="812" spans="9:20" x14ac:dyDescent="0.35">
      <c r="I812">
        <v>807</v>
      </c>
      <c r="J812">
        <v>0</v>
      </c>
      <c r="K812">
        <v>0</v>
      </c>
      <c r="L812">
        <v>2</v>
      </c>
      <c r="M812">
        <v>3</v>
      </c>
      <c r="N812">
        <v>3</v>
      </c>
      <c r="O812">
        <v>3</v>
      </c>
      <c r="P812">
        <v>0</v>
      </c>
      <c r="Q812">
        <v>-0.40668570358714201</v>
      </c>
      <c r="R812">
        <v>0</v>
      </c>
      <c r="S812">
        <f t="shared" si="24"/>
        <v>7.9144379663205033E-2</v>
      </c>
      <c r="T812">
        <f t="shared" si="25"/>
        <v>0</v>
      </c>
    </row>
    <row r="813" spans="9:20" x14ac:dyDescent="0.35">
      <c r="I813">
        <v>808</v>
      </c>
      <c r="J813">
        <v>0</v>
      </c>
      <c r="K813">
        <v>0</v>
      </c>
      <c r="L813">
        <v>2</v>
      </c>
      <c r="M813">
        <v>3</v>
      </c>
      <c r="N813">
        <v>4</v>
      </c>
      <c r="O813">
        <v>0</v>
      </c>
      <c r="P813">
        <v>2</v>
      </c>
      <c r="Q813">
        <v>-0.43417062259598699</v>
      </c>
      <c r="R813">
        <v>0</v>
      </c>
      <c r="S813">
        <f t="shared" si="24"/>
        <v>0.10662929867205001</v>
      </c>
      <c r="T813">
        <f t="shared" si="25"/>
        <v>0</v>
      </c>
    </row>
    <row r="814" spans="9:20" x14ac:dyDescent="0.35">
      <c r="I814">
        <v>809</v>
      </c>
      <c r="J814">
        <v>0</v>
      </c>
      <c r="K814">
        <v>0</v>
      </c>
      <c r="L814">
        <v>2</v>
      </c>
      <c r="M814">
        <v>3</v>
      </c>
      <c r="N814">
        <v>4</v>
      </c>
      <c r="O814">
        <v>1</v>
      </c>
      <c r="P814">
        <v>1</v>
      </c>
      <c r="Q814">
        <v>-0.399775637131845</v>
      </c>
      <c r="R814">
        <v>0</v>
      </c>
      <c r="S814">
        <f t="shared" si="24"/>
        <v>7.2234313207908019E-2</v>
      </c>
      <c r="T814">
        <f t="shared" si="25"/>
        <v>0</v>
      </c>
    </row>
    <row r="815" spans="9:20" x14ac:dyDescent="0.35">
      <c r="I815">
        <v>810</v>
      </c>
      <c r="J815">
        <v>0</v>
      </c>
      <c r="K815">
        <v>0</v>
      </c>
      <c r="L815">
        <v>2</v>
      </c>
      <c r="M815">
        <v>3</v>
      </c>
      <c r="N815">
        <v>4</v>
      </c>
      <c r="O815">
        <v>2</v>
      </c>
      <c r="P815">
        <v>0</v>
      </c>
      <c r="Q815">
        <v>-0.40096339632799399</v>
      </c>
      <c r="R815">
        <v>0</v>
      </c>
      <c r="S815">
        <f t="shared" si="24"/>
        <v>7.3422072404057015E-2</v>
      </c>
      <c r="T815">
        <f t="shared" si="25"/>
        <v>0</v>
      </c>
    </row>
    <row r="816" spans="9:20" x14ac:dyDescent="0.35">
      <c r="I816">
        <v>811</v>
      </c>
      <c r="J816">
        <v>0</v>
      </c>
      <c r="K816">
        <v>0</v>
      </c>
      <c r="L816">
        <v>2</v>
      </c>
      <c r="M816">
        <v>3</v>
      </c>
      <c r="N816">
        <v>5</v>
      </c>
      <c r="O816">
        <v>0</v>
      </c>
      <c r="P816">
        <v>1</v>
      </c>
      <c r="Q816">
        <v>-0.44087029762340002</v>
      </c>
      <c r="R816">
        <v>0</v>
      </c>
      <c r="S816">
        <f t="shared" si="24"/>
        <v>0.11332897369946304</v>
      </c>
      <c r="T816">
        <f t="shared" si="25"/>
        <v>0</v>
      </c>
    </row>
    <row r="817" spans="9:20" x14ac:dyDescent="0.35">
      <c r="I817">
        <v>812</v>
      </c>
      <c r="J817">
        <v>0</v>
      </c>
      <c r="K817">
        <v>0</v>
      </c>
      <c r="L817">
        <v>2</v>
      </c>
      <c r="M817">
        <v>3</v>
      </c>
      <c r="N817">
        <v>5</v>
      </c>
      <c r="O817">
        <v>1</v>
      </c>
      <c r="P817">
        <v>0</v>
      </c>
      <c r="Q817">
        <v>-0.42155848972788301</v>
      </c>
      <c r="R817">
        <v>0</v>
      </c>
      <c r="S817">
        <f t="shared" si="24"/>
        <v>9.4017165803946035E-2</v>
      </c>
      <c r="T817">
        <f t="shared" si="25"/>
        <v>0</v>
      </c>
    </row>
    <row r="818" spans="9:20" x14ac:dyDescent="0.35">
      <c r="I818">
        <v>813</v>
      </c>
      <c r="J818">
        <v>0</v>
      </c>
      <c r="K818">
        <v>0</v>
      </c>
      <c r="L818">
        <v>2</v>
      </c>
      <c r="M818">
        <v>3</v>
      </c>
      <c r="N818">
        <v>6</v>
      </c>
      <c r="O818">
        <v>0</v>
      </c>
      <c r="P818">
        <v>0</v>
      </c>
      <c r="Q818">
        <v>-0.46310518951410301</v>
      </c>
      <c r="R818">
        <v>0</v>
      </c>
      <c r="S818">
        <f t="shared" si="24"/>
        <v>0.13556386559016603</v>
      </c>
      <c r="T818">
        <f t="shared" si="25"/>
        <v>0</v>
      </c>
    </row>
    <row r="819" spans="9:20" x14ac:dyDescent="0.35">
      <c r="I819">
        <v>814</v>
      </c>
      <c r="J819">
        <v>0</v>
      </c>
      <c r="K819">
        <v>0</v>
      </c>
      <c r="L819">
        <v>2</v>
      </c>
      <c r="M819">
        <v>4</v>
      </c>
      <c r="N819">
        <v>0</v>
      </c>
      <c r="O819">
        <v>0</v>
      </c>
      <c r="P819">
        <v>5</v>
      </c>
      <c r="Q819">
        <v>-0.52975047058293701</v>
      </c>
      <c r="R819">
        <v>0</v>
      </c>
      <c r="S819">
        <f t="shared" si="24"/>
        <v>0.20220914665900003</v>
      </c>
      <c r="T819">
        <f t="shared" si="25"/>
        <v>0</v>
      </c>
    </row>
    <row r="820" spans="9:20" x14ac:dyDescent="0.35">
      <c r="I820">
        <v>815</v>
      </c>
      <c r="J820">
        <v>0</v>
      </c>
      <c r="K820">
        <v>0</v>
      </c>
      <c r="L820">
        <v>2</v>
      </c>
      <c r="M820">
        <v>4</v>
      </c>
      <c r="N820">
        <v>0</v>
      </c>
      <c r="O820">
        <v>1</v>
      </c>
      <c r="P820">
        <v>4</v>
      </c>
      <c r="Q820">
        <v>-0.48539016605788399</v>
      </c>
      <c r="R820">
        <v>0</v>
      </c>
      <c r="S820">
        <f t="shared" si="24"/>
        <v>0.15784884213394701</v>
      </c>
      <c r="T820">
        <f t="shared" si="25"/>
        <v>0</v>
      </c>
    </row>
    <row r="821" spans="9:20" x14ac:dyDescent="0.35">
      <c r="I821">
        <v>816</v>
      </c>
      <c r="J821">
        <v>0</v>
      </c>
      <c r="K821">
        <v>0</v>
      </c>
      <c r="L821">
        <v>2</v>
      </c>
      <c r="M821">
        <v>4</v>
      </c>
      <c r="N821">
        <v>0</v>
      </c>
      <c r="O821">
        <v>2</v>
      </c>
      <c r="P821">
        <v>3</v>
      </c>
      <c r="Q821">
        <v>-0.46514383646343099</v>
      </c>
      <c r="R821">
        <v>0</v>
      </c>
      <c r="S821">
        <f t="shared" si="24"/>
        <v>0.13760251253949402</v>
      </c>
      <c r="T821">
        <f t="shared" si="25"/>
        <v>0</v>
      </c>
    </row>
    <row r="822" spans="9:20" x14ac:dyDescent="0.35">
      <c r="I822">
        <v>817</v>
      </c>
      <c r="J822">
        <v>0</v>
      </c>
      <c r="K822">
        <v>0</v>
      </c>
      <c r="L822">
        <v>2</v>
      </c>
      <c r="M822">
        <v>4</v>
      </c>
      <c r="N822">
        <v>0</v>
      </c>
      <c r="O822">
        <v>3</v>
      </c>
      <c r="P822">
        <v>2</v>
      </c>
      <c r="Q822">
        <v>-0.47004793402476103</v>
      </c>
      <c r="R822">
        <v>0</v>
      </c>
      <c r="S822">
        <f t="shared" si="24"/>
        <v>0.14250661010082405</v>
      </c>
      <c r="T822">
        <f t="shared" si="25"/>
        <v>0</v>
      </c>
    </row>
    <row r="823" spans="9:20" x14ac:dyDescent="0.35">
      <c r="I823">
        <v>818</v>
      </c>
      <c r="J823">
        <v>0</v>
      </c>
      <c r="K823">
        <v>0</v>
      </c>
      <c r="L823">
        <v>2</v>
      </c>
      <c r="M823">
        <v>4</v>
      </c>
      <c r="N823">
        <v>0</v>
      </c>
      <c r="O823">
        <v>4</v>
      </c>
      <c r="P823">
        <v>1</v>
      </c>
      <c r="Q823">
        <v>-0.49280866690311198</v>
      </c>
      <c r="R823">
        <v>0</v>
      </c>
      <c r="S823">
        <f t="shared" si="24"/>
        <v>0.165267342979175</v>
      </c>
      <c r="T823">
        <f t="shared" si="25"/>
        <v>0</v>
      </c>
    </row>
    <row r="824" spans="9:20" x14ac:dyDescent="0.35">
      <c r="I824">
        <v>819</v>
      </c>
      <c r="J824">
        <v>0</v>
      </c>
      <c r="K824">
        <v>0</v>
      </c>
      <c r="L824">
        <v>2</v>
      </c>
      <c r="M824">
        <v>4</v>
      </c>
      <c r="N824">
        <v>0</v>
      </c>
      <c r="O824">
        <v>5</v>
      </c>
      <c r="P824">
        <v>0</v>
      </c>
      <c r="Q824">
        <v>-0.52629197671959704</v>
      </c>
      <c r="R824">
        <v>0</v>
      </c>
      <c r="S824">
        <f t="shared" si="24"/>
        <v>0.19875065279566007</v>
      </c>
      <c r="T824">
        <f t="shared" si="25"/>
        <v>0</v>
      </c>
    </row>
    <row r="825" spans="9:20" x14ac:dyDescent="0.35">
      <c r="I825">
        <v>820</v>
      </c>
      <c r="J825">
        <v>0</v>
      </c>
      <c r="K825">
        <v>0</v>
      </c>
      <c r="L825">
        <v>2</v>
      </c>
      <c r="M825">
        <v>4</v>
      </c>
      <c r="N825">
        <v>1</v>
      </c>
      <c r="O825">
        <v>0</v>
      </c>
      <c r="P825">
        <v>4</v>
      </c>
      <c r="Q825">
        <v>-0.47647516758832598</v>
      </c>
      <c r="R825">
        <v>0</v>
      </c>
      <c r="S825">
        <f t="shared" si="24"/>
        <v>0.148933843664389</v>
      </c>
      <c r="T825">
        <f t="shared" si="25"/>
        <v>0</v>
      </c>
    </row>
    <row r="826" spans="9:20" x14ac:dyDescent="0.35">
      <c r="I826">
        <v>821</v>
      </c>
      <c r="J826">
        <v>0</v>
      </c>
      <c r="K826">
        <v>0</v>
      </c>
      <c r="L826">
        <v>2</v>
      </c>
      <c r="M826">
        <v>4</v>
      </c>
      <c r="N826">
        <v>1</v>
      </c>
      <c r="O826">
        <v>1</v>
      </c>
      <c r="P826">
        <v>3</v>
      </c>
      <c r="Q826">
        <v>-0.434171573791026</v>
      </c>
      <c r="R826">
        <v>0</v>
      </c>
      <c r="S826">
        <f t="shared" si="24"/>
        <v>0.10663024986708902</v>
      </c>
      <c r="T826">
        <f t="shared" si="25"/>
        <v>0</v>
      </c>
    </row>
    <row r="827" spans="9:20" x14ac:dyDescent="0.35">
      <c r="I827">
        <v>822</v>
      </c>
      <c r="J827">
        <v>0</v>
      </c>
      <c r="K827">
        <v>0</v>
      </c>
      <c r="L827">
        <v>2</v>
      </c>
      <c r="M827">
        <v>4</v>
      </c>
      <c r="N827">
        <v>1</v>
      </c>
      <c r="O827">
        <v>2</v>
      </c>
      <c r="P827">
        <v>2</v>
      </c>
      <c r="Q827">
        <v>-0.42170598109929402</v>
      </c>
      <c r="R827">
        <v>0</v>
      </c>
      <c r="S827">
        <f t="shared" si="24"/>
        <v>9.4164657175357047E-2</v>
      </c>
      <c r="T827">
        <f t="shared" si="25"/>
        <v>0</v>
      </c>
    </row>
    <row r="828" spans="9:20" x14ac:dyDescent="0.35">
      <c r="I828">
        <v>823</v>
      </c>
      <c r="J828">
        <v>0</v>
      </c>
      <c r="K828">
        <v>0</v>
      </c>
      <c r="L828">
        <v>2</v>
      </c>
      <c r="M828">
        <v>4</v>
      </c>
      <c r="N828">
        <v>1</v>
      </c>
      <c r="O828">
        <v>3</v>
      </c>
      <c r="P828">
        <v>1</v>
      </c>
      <c r="Q828">
        <v>-0.43479490470741</v>
      </c>
      <c r="R828">
        <v>0</v>
      </c>
      <c r="S828">
        <f t="shared" si="24"/>
        <v>0.10725358078347302</v>
      </c>
      <c r="T828">
        <f t="shared" si="25"/>
        <v>0</v>
      </c>
    </row>
    <row r="829" spans="9:20" x14ac:dyDescent="0.35">
      <c r="I829">
        <v>824</v>
      </c>
      <c r="J829">
        <v>0</v>
      </c>
      <c r="K829">
        <v>0</v>
      </c>
      <c r="L829">
        <v>2</v>
      </c>
      <c r="M829">
        <v>4</v>
      </c>
      <c r="N829">
        <v>1</v>
      </c>
      <c r="O829">
        <v>4</v>
      </c>
      <c r="P829">
        <v>0</v>
      </c>
      <c r="Q829">
        <v>-0.47010152672255801</v>
      </c>
      <c r="R829">
        <v>0</v>
      </c>
      <c r="S829">
        <f t="shared" si="24"/>
        <v>0.14256020279862103</v>
      </c>
      <c r="T829">
        <f t="shared" si="25"/>
        <v>0</v>
      </c>
    </row>
    <row r="830" spans="9:20" x14ac:dyDescent="0.35">
      <c r="I830">
        <v>825</v>
      </c>
      <c r="J830">
        <v>0</v>
      </c>
      <c r="K830">
        <v>0</v>
      </c>
      <c r="L830">
        <v>2</v>
      </c>
      <c r="M830">
        <v>4</v>
      </c>
      <c r="N830">
        <v>2</v>
      </c>
      <c r="O830">
        <v>0</v>
      </c>
      <c r="P830">
        <v>3</v>
      </c>
      <c r="Q830">
        <v>-0.43752711392174798</v>
      </c>
      <c r="R830">
        <v>0</v>
      </c>
      <c r="S830">
        <f t="shared" si="24"/>
        <v>0.109985789997811</v>
      </c>
      <c r="T830">
        <f t="shared" si="25"/>
        <v>0</v>
      </c>
    </row>
    <row r="831" spans="9:20" x14ac:dyDescent="0.35">
      <c r="I831">
        <v>826</v>
      </c>
      <c r="J831">
        <v>0</v>
      </c>
      <c r="K831">
        <v>0</v>
      </c>
      <c r="L831">
        <v>2</v>
      </c>
      <c r="M831">
        <v>4</v>
      </c>
      <c r="N831">
        <v>2</v>
      </c>
      <c r="O831">
        <v>1</v>
      </c>
      <c r="P831">
        <v>2</v>
      </c>
      <c r="Q831">
        <v>-0.40253360433480501</v>
      </c>
      <c r="R831">
        <v>0</v>
      </c>
      <c r="S831">
        <f t="shared" si="24"/>
        <v>7.4992280410868029E-2</v>
      </c>
      <c r="T831">
        <f t="shared" si="25"/>
        <v>0</v>
      </c>
    </row>
    <row r="832" spans="9:20" x14ac:dyDescent="0.35">
      <c r="I832">
        <v>827</v>
      </c>
      <c r="J832">
        <v>0</v>
      </c>
      <c r="K832">
        <v>0</v>
      </c>
      <c r="L832">
        <v>2</v>
      </c>
      <c r="M832">
        <v>4</v>
      </c>
      <c r="N832">
        <v>2</v>
      </c>
      <c r="O832">
        <v>2</v>
      </c>
      <c r="P832">
        <v>1</v>
      </c>
      <c r="Q832">
        <v>-0.40037791335283601</v>
      </c>
      <c r="R832">
        <v>0</v>
      </c>
      <c r="S832">
        <f t="shared" si="24"/>
        <v>7.2836589428899035E-2</v>
      </c>
      <c r="T832">
        <f t="shared" si="25"/>
        <v>0</v>
      </c>
    </row>
    <row r="833" spans="9:20" x14ac:dyDescent="0.35">
      <c r="I833">
        <v>828</v>
      </c>
      <c r="J833">
        <v>0</v>
      </c>
      <c r="K833">
        <v>0</v>
      </c>
      <c r="L833">
        <v>2</v>
      </c>
      <c r="M833">
        <v>4</v>
      </c>
      <c r="N833">
        <v>2</v>
      </c>
      <c r="O833">
        <v>3</v>
      </c>
      <c r="P833">
        <v>0</v>
      </c>
      <c r="Q833">
        <v>-0.42832212377821499</v>
      </c>
      <c r="R833">
        <v>0</v>
      </c>
      <c r="S833">
        <f t="shared" si="24"/>
        <v>0.10078079985427801</v>
      </c>
      <c r="T833">
        <f t="shared" si="25"/>
        <v>0</v>
      </c>
    </row>
    <row r="834" spans="9:20" x14ac:dyDescent="0.35">
      <c r="I834">
        <v>829</v>
      </c>
      <c r="J834">
        <v>0</v>
      </c>
      <c r="K834">
        <v>0</v>
      </c>
      <c r="L834">
        <v>2</v>
      </c>
      <c r="M834">
        <v>4</v>
      </c>
      <c r="N834">
        <v>3</v>
      </c>
      <c r="O834">
        <v>0</v>
      </c>
      <c r="P834">
        <v>2</v>
      </c>
      <c r="Q834">
        <v>-0.41861206785000099</v>
      </c>
      <c r="R834">
        <v>0</v>
      </c>
      <c r="S834">
        <f t="shared" si="24"/>
        <v>9.1070743926064013E-2</v>
      </c>
      <c r="T834">
        <f t="shared" si="25"/>
        <v>0</v>
      </c>
    </row>
    <row r="835" spans="9:20" x14ac:dyDescent="0.35">
      <c r="I835">
        <v>830</v>
      </c>
      <c r="J835">
        <v>0</v>
      </c>
      <c r="K835">
        <v>0</v>
      </c>
      <c r="L835">
        <v>2</v>
      </c>
      <c r="M835">
        <v>4</v>
      </c>
      <c r="N835">
        <v>3</v>
      </c>
      <c r="O835">
        <v>1</v>
      </c>
      <c r="P835">
        <v>1</v>
      </c>
      <c r="Q835">
        <v>-0.39493844295733799</v>
      </c>
      <c r="R835">
        <v>0</v>
      </c>
      <c r="S835">
        <f t="shared" si="24"/>
        <v>6.739711903340101E-2</v>
      </c>
      <c r="T835">
        <f t="shared" si="25"/>
        <v>0</v>
      </c>
    </row>
    <row r="836" spans="9:20" x14ac:dyDescent="0.35">
      <c r="I836">
        <v>831</v>
      </c>
      <c r="J836">
        <v>0</v>
      </c>
      <c r="K836">
        <v>0</v>
      </c>
      <c r="L836">
        <v>2</v>
      </c>
      <c r="M836">
        <v>4</v>
      </c>
      <c r="N836">
        <v>3</v>
      </c>
      <c r="O836">
        <v>2</v>
      </c>
      <c r="P836">
        <v>0</v>
      </c>
      <c r="Q836">
        <v>-0.40811289049761301</v>
      </c>
      <c r="R836">
        <v>0</v>
      </c>
      <c r="S836">
        <f t="shared" si="24"/>
        <v>8.0571566573676034E-2</v>
      </c>
      <c r="T836">
        <f t="shared" si="25"/>
        <v>0</v>
      </c>
    </row>
    <row r="837" spans="9:20" x14ac:dyDescent="0.35">
      <c r="I837">
        <v>832</v>
      </c>
      <c r="J837">
        <v>0</v>
      </c>
      <c r="K837">
        <v>0</v>
      </c>
      <c r="L837">
        <v>2</v>
      </c>
      <c r="M837">
        <v>4</v>
      </c>
      <c r="N837">
        <v>4</v>
      </c>
      <c r="O837">
        <v>0</v>
      </c>
      <c r="P837">
        <v>1</v>
      </c>
      <c r="Q837">
        <v>-0.42063635253009402</v>
      </c>
      <c r="R837">
        <v>0</v>
      </c>
      <c r="S837">
        <f t="shared" si="24"/>
        <v>9.3095028606157038E-2</v>
      </c>
      <c r="T837">
        <f t="shared" si="25"/>
        <v>0</v>
      </c>
    </row>
    <row r="838" spans="9:20" x14ac:dyDescent="0.35">
      <c r="I838">
        <v>833</v>
      </c>
      <c r="J838">
        <v>0</v>
      </c>
      <c r="K838">
        <v>0</v>
      </c>
      <c r="L838">
        <v>2</v>
      </c>
      <c r="M838">
        <v>4</v>
      </c>
      <c r="N838">
        <v>4</v>
      </c>
      <c r="O838">
        <v>1</v>
      </c>
      <c r="P838">
        <v>0</v>
      </c>
      <c r="Q838">
        <v>-0.41254774489267498</v>
      </c>
      <c r="R838">
        <v>0</v>
      </c>
      <c r="S838">
        <f t="shared" ref="S838:S901" si="26">$U$5-Q838</f>
        <v>8.5006420968738006E-2</v>
      </c>
      <c r="T838">
        <f t="shared" ref="T838:T901" si="27">IF(S838&lt;=0.5/60,1,0)</f>
        <v>0</v>
      </c>
    </row>
    <row r="839" spans="9:20" x14ac:dyDescent="0.35">
      <c r="I839">
        <v>834</v>
      </c>
      <c r="J839">
        <v>0</v>
      </c>
      <c r="K839">
        <v>0</v>
      </c>
      <c r="L839">
        <v>2</v>
      </c>
      <c r="M839">
        <v>4</v>
      </c>
      <c r="N839">
        <v>5</v>
      </c>
      <c r="O839">
        <v>0</v>
      </c>
      <c r="P839">
        <v>0</v>
      </c>
      <c r="Q839">
        <v>-0.44141397382142</v>
      </c>
      <c r="R839">
        <v>0</v>
      </c>
      <c r="S839">
        <f t="shared" si="26"/>
        <v>0.11387264989748302</v>
      </c>
      <c r="T839">
        <f t="shared" si="27"/>
        <v>0</v>
      </c>
    </row>
    <row r="840" spans="9:20" x14ac:dyDescent="0.35">
      <c r="I840">
        <v>835</v>
      </c>
      <c r="J840">
        <v>0</v>
      </c>
      <c r="K840">
        <v>0</v>
      </c>
      <c r="L840">
        <v>2</v>
      </c>
      <c r="M840">
        <v>5</v>
      </c>
      <c r="N840">
        <v>0</v>
      </c>
      <c r="O840">
        <v>0</v>
      </c>
      <c r="P840">
        <v>4</v>
      </c>
      <c r="Q840">
        <v>-0.50793188104868503</v>
      </c>
      <c r="R840">
        <v>0</v>
      </c>
      <c r="S840">
        <f t="shared" si="26"/>
        <v>0.18039055712474805</v>
      </c>
      <c r="T840">
        <f t="shared" si="27"/>
        <v>0</v>
      </c>
    </row>
    <row r="841" spans="9:20" x14ac:dyDescent="0.35">
      <c r="I841">
        <v>836</v>
      </c>
      <c r="J841">
        <v>0</v>
      </c>
      <c r="K841">
        <v>0</v>
      </c>
      <c r="L841">
        <v>2</v>
      </c>
      <c r="M841">
        <v>5</v>
      </c>
      <c r="N841">
        <v>0</v>
      </c>
      <c r="O841">
        <v>1</v>
      </c>
      <c r="P841">
        <v>3</v>
      </c>
      <c r="Q841">
        <v>-0.47637415693365098</v>
      </c>
      <c r="R841">
        <v>0</v>
      </c>
      <c r="S841">
        <f t="shared" si="26"/>
        <v>0.14883283300971401</v>
      </c>
      <c r="T841">
        <f t="shared" si="27"/>
        <v>0</v>
      </c>
    </row>
    <row r="842" spans="9:20" x14ac:dyDescent="0.35">
      <c r="I842">
        <v>837</v>
      </c>
      <c r="J842">
        <v>0</v>
      </c>
      <c r="K842">
        <v>0</v>
      </c>
      <c r="L842">
        <v>2</v>
      </c>
      <c r="M842">
        <v>5</v>
      </c>
      <c r="N842">
        <v>0</v>
      </c>
      <c r="O842">
        <v>2</v>
      </c>
      <c r="P842">
        <v>2</v>
      </c>
      <c r="Q842">
        <v>-0.47336613231741997</v>
      </c>
      <c r="R842">
        <v>0</v>
      </c>
      <c r="S842">
        <f t="shared" si="26"/>
        <v>0.145824808393483</v>
      </c>
      <c r="T842">
        <f t="shared" si="27"/>
        <v>0</v>
      </c>
    </row>
    <row r="843" spans="9:20" x14ac:dyDescent="0.35">
      <c r="I843">
        <v>838</v>
      </c>
      <c r="J843">
        <v>0</v>
      </c>
      <c r="K843">
        <v>0</v>
      </c>
      <c r="L843">
        <v>2</v>
      </c>
      <c r="M843">
        <v>5</v>
      </c>
      <c r="N843">
        <v>0</v>
      </c>
      <c r="O843">
        <v>3</v>
      </c>
      <c r="P843">
        <v>1</v>
      </c>
      <c r="Q843">
        <v>-0.489156386698886</v>
      </c>
      <c r="R843">
        <v>0</v>
      </c>
      <c r="S843">
        <f t="shared" si="26"/>
        <v>0.16161506277494903</v>
      </c>
      <c r="T843">
        <f t="shared" si="27"/>
        <v>0</v>
      </c>
    </row>
    <row r="844" spans="9:20" x14ac:dyDescent="0.35">
      <c r="I844">
        <v>839</v>
      </c>
      <c r="J844">
        <v>0</v>
      </c>
      <c r="K844">
        <v>0</v>
      </c>
      <c r="L844">
        <v>2</v>
      </c>
      <c r="M844">
        <v>5</v>
      </c>
      <c r="N844">
        <v>0</v>
      </c>
      <c r="O844">
        <v>4</v>
      </c>
      <c r="P844">
        <v>0</v>
      </c>
      <c r="Q844">
        <v>-0.51833906332868296</v>
      </c>
      <c r="R844">
        <v>0</v>
      </c>
      <c r="S844">
        <f t="shared" si="26"/>
        <v>0.19079773940474598</v>
      </c>
      <c r="T844">
        <f t="shared" si="27"/>
        <v>0</v>
      </c>
    </row>
    <row r="845" spans="9:20" x14ac:dyDescent="0.35">
      <c r="I845">
        <v>840</v>
      </c>
      <c r="J845">
        <v>0</v>
      </c>
      <c r="K845">
        <v>0</v>
      </c>
      <c r="L845">
        <v>2</v>
      </c>
      <c r="M845">
        <v>5</v>
      </c>
      <c r="N845">
        <v>1</v>
      </c>
      <c r="O845">
        <v>0</v>
      </c>
      <c r="P845">
        <v>3</v>
      </c>
      <c r="Q845">
        <v>-0.45917950330810903</v>
      </c>
      <c r="R845">
        <v>0</v>
      </c>
      <c r="S845">
        <f t="shared" si="26"/>
        <v>0.13163817938417205</v>
      </c>
      <c r="T845">
        <f t="shared" si="27"/>
        <v>0</v>
      </c>
    </row>
    <row r="846" spans="9:20" x14ac:dyDescent="0.35">
      <c r="I846">
        <v>841</v>
      </c>
      <c r="J846">
        <v>0</v>
      </c>
      <c r="K846">
        <v>0</v>
      </c>
      <c r="L846">
        <v>2</v>
      </c>
      <c r="M846">
        <v>5</v>
      </c>
      <c r="N846">
        <v>1</v>
      </c>
      <c r="O846">
        <v>1</v>
      </c>
      <c r="P846">
        <v>2</v>
      </c>
      <c r="Q846">
        <v>-0.43619893165579399</v>
      </c>
      <c r="R846">
        <v>0</v>
      </c>
      <c r="S846">
        <f t="shared" si="26"/>
        <v>0.10865760773185701</v>
      </c>
      <c r="T846">
        <f t="shared" si="27"/>
        <v>0</v>
      </c>
    </row>
    <row r="847" spans="9:20" x14ac:dyDescent="0.35">
      <c r="I847">
        <v>842</v>
      </c>
      <c r="J847">
        <v>0</v>
      </c>
      <c r="K847">
        <v>0</v>
      </c>
      <c r="L847">
        <v>2</v>
      </c>
      <c r="M847">
        <v>5</v>
      </c>
      <c r="N847">
        <v>1</v>
      </c>
      <c r="O847">
        <v>2</v>
      </c>
      <c r="P847">
        <v>1</v>
      </c>
      <c r="Q847">
        <v>-0.44169594567833298</v>
      </c>
      <c r="R847">
        <v>0</v>
      </c>
      <c r="S847">
        <f t="shared" si="26"/>
        <v>0.114154621754396</v>
      </c>
      <c r="T847">
        <f t="shared" si="27"/>
        <v>0</v>
      </c>
    </row>
    <row r="848" spans="9:20" x14ac:dyDescent="0.35">
      <c r="I848">
        <v>843</v>
      </c>
      <c r="J848">
        <v>0</v>
      </c>
      <c r="K848">
        <v>0</v>
      </c>
      <c r="L848">
        <v>2</v>
      </c>
      <c r="M848">
        <v>5</v>
      </c>
      <c r="N848">
        <v>1</v>
      </c>
      <c r="O848">
        <v>3</v>
      </c>
      <c r="P848">
        <v>0</v>
      </c>
      <c r="Q848">
        <v>-0.46925219618318598</v>
      </c>
      <c r="R848">
        <v>0</v>
      </c>
      <c r="S848">
        <f t="shared" si="26"/>
        <v>0.141710872259249</v>
      </c>
      <c r="T848">
        <f t="shared" si="27"/>
        <v>0</v>
      </c>
    </row>
    <row r="849" spans="9:20" x14ac:dyDescent="0.35">
      <c r="I849">
        <v>844</v>
      </c>
      <c r="J849">
        <v>0</v>
      </c>
      <c r="K849">
        <v>0</v>
      </c>
      <c r="L849">
        <v>2</v>
      </c>
      <c r="M849">
        <v>5</v>
      </c>
      <c r="N849">
        <v>2</v>
      </c>
      <c r="O849">
        <v>0</v>
      </c>
      <c r="P849">
        <v>2</v>
      </c>
      <c r="Q849">
        <v>-0.42954648898013598</v>
      </c>
      <c r="R849">
        <v>0</v>
      </c>
      <c r="S849">
        <f t="shared" si="26"/>
        <v>0.102005165056199</v>
      </c>
      <c r="T849">
        <f t="shared" si="27"/>
        <v>0</v>
      </c>
    </row>
    <row r="850" spans="9:20" x14ac:dyDescent="0.35">
      <c r="I850">
        <v>845</v>
      </c>
      <c r="J850">
        <v>0</v>
      </c>
      <c r="K850">
        <v>0</v>
      </c>
      <c r="L850">
        <v>2</v>
      </c>
      <c r="M850">
        <v>5</v>
      </c>
      <c r="N850">
        <v>2</v>
      </c>
      <c r="O850">
        <v>1</v>
      </c>
      <c r="P850">
        <v>1</v>
      </c>
      <c r="Q850">
        <v>-0.41853744197521298</v>
      </c>
      <c r="R850">
        <v>0</v>
      </c>
      <c r="S850">
        <f t="shared" si="26"/>
        <v>9.0996118051275998E-2</v>
      </c>
      <c r="T850">
        <f t="shared" si="27"/>
        <v>0</v>
      </c>
    </row>
    <row r="851" spans="9:20" x14ac:dyDescent="0.35">
      <c r="I851">
        <v>846</v>
      </c>
      <c r="J851">
        <v>0</v>
      </c>
      <c r="K851">
        <v>0</v>
      </c>
      <c r="L851">
        <v>2</v>
      </c>
      <c r="M851">
        <v>5</v>
      </c>
      <c r="N851">
        <v>2</v>
      </c>
      <c r="O851">
        <v>2</v>
      </c>
      <c r="P851">
        <v>0</v>
      </c>
      <c r="Q851">
        <v>-0.43746179221023102</v>
      </c>
      <c r="R851">
        <v>0</v>
      </c>
      <c r="S851">
        <f t="shared" si="26"/>
        <v>0.10992046828629404</v>
      </c>
      <c r="T851">
        <f t="shared" si="27"/>
        <v>0</v>
      </c>
    </row>
    <row r="852" spans="9:20" x14ac:dyDescent="0.35">
      <c r="I852">
        <v>847</v>
      </c>
      <c r="J852">
        <v>0</v>
      </c>
      <c r="K852">
        <v>0</v>
      </c>
      <c r="L852">
        <v>2</v>
      </c>
      <c r="M852">
        <v>5</v>
      </c>
      <c r="N852">
        <v>3</v>
      </c>
      <c r="O852">
        <v>0</v>
      </c>
      <c r="P852">
        <v>1</v>
      </c>
      <c r="Q852">
        <v>-0.424843961978281</v>
      </c>
      <c r="R852">
        <v>0</v>
      </c>
      <c r="S852">
        <f t="shared" si="26"/>
        <v>9.7302638054344026E-2</v>
      </c>
      <c r="T852">
        <f t="shared" si="27"/>
        <v>0</v>
      </c>
    </row>
    <row r="853" spans="9:20" x14ac:dyDescent="0.35">
      <c r="I853">
        <v>848</v>
      </c>
      <c r="J853">
        <v>0</v>
      </c>
      <c r="K853">
        <v>0</v>
      </c>
      <c r="L853">
        <v>2</v>
      </c>
      <c r="M853">
        <v>5</v>
      </c>
      <c r="N853">
        <v>3</v>
      </c>
      <c r="O853">
        <v>1</v>
      </c>
      <c r="P853">
        <v>0</v>
      </c>
      <c r="Q853">
        <v>-0.42802085339190699</v>
      </c>
      <c r="R853">
        <v>0</v>
      </c>
      <c r="S853">
        <f t="shared" si="26"/>
        <v>0.10047952946797001</v>
      </c>
      <c r="T853">
        <f t="shared" si="27"/>
        <v>0</v>
      </c>
    </row>
    <row r="854" spans="9:20" x14ac:dyDescent="0.35">
      <c r="I854">
        <v>849</v>
      </c>
      <c r="J854">
        <v>0</v>
      </c>
      <c r="K854">
        <v>0</v>
      </c>
      <c r="L854">
        <v>2</v>
      </c>
      <c r="M854">
        <v>5</v>
      </c>
      <c r="N854">
        <v>4</v>
      </c>
      <c r="O854">
        <v>0</v>
      </c>
      <c r="P854">
        <v>0</v>
      </c>
      <c r="Q854">
        <v>-0.441590172166968</v>
      </c>
      <c r="R854">
        <v>0</v>
      </c>
      <c r="S854">
        <f t="shared" si="26"/>
        <v>0.11404884824303102</v>
      </c>
      <c r="T854">
        <f t="shared" si="27"/>
        <v>0</v>
      </c>
    </row>
    <row r="855" spans="9:20" x14ac:dyDescent="0.35">
      <c r="I855">
        <v>850</v>
      </c>
      <c r="J855">
        <v>0</v>
      </c>
      <c r="K855">
        <v>0</v>
      </c>
      <c r="L855">
        <v>2</v>
      </c>
      <c r="M855">
        <v>6</v>
      </c>
      <c r="N855">
        <v>0</v>
      </c>
      <c r="O855">
        <v>0</v>
      </c>
      <c r="P855">
        <v>3</v>
      </c>
      <c r="Q855">
        <v>-0.50695275688983499</v>
      </c>
      <c r="R855">
        <v>0</v>
      </c>
      <c r="S855">
        <f t="shared" si="26"/>
        <v>0.17941143296589801</v>
      </c>
      <c r="T855">
        <f t="shared" si="27"/>
        <v>0</v>
      </c>
    </row>
    <row r="856" spans="9:20" x14ac:dyDescent="0.35">
      <c r="I856">
        <v>851</v>
      </c>
      <c r="J856">
        <v>0</v>
      </c>
      <c r="K856">
        <v>0</v>
      </c>
      <c r="L856">
        <v>2</v>
      </c>
      <c r="M856">
        <v>6</v>
      </c>
      <c r="N856">
        <v>0</v>
      </c>
      <c r="O856">
        <v>1</v>
      </c>
      <c r="P856">
        <v>2</v>
      </c>
      <c r="Q856">
        <v>-0.49388427060044299</v>
      </c>
      <c r="R856">
        <v>0</v>
      </c>
      <c r="S856">
        <f t="shared" si="26"/>
        <v>0.16634294667650601</v>
      </c>
      <c r="T856">
        <f t="shared" si="27"/>
        <v>0</v>
      </c>
    </row>
    <row r="857" spans="9:20" x14ac:dyDescent="0.35">
      <c r="I857">
        <v>852</v>
      </c>
      <c r="J857">
        <v>0</v>
      </c>
      <c r="K857">
        <v>0</v>
      </c>
      <c r="L857">
        <v>2</v>
      </c>
      <c r="M857">
        <v>6</v>
      </c>
      <c r="N857">
        <v>0</v>
      </c>
      <c r="O857">
        <v>2</v>
      </c>
      <c r="P857">
        <v>1</v>
      </c>
      <c r="Q857">
        <v>-0.50146659799040705</v>
      </c>
      <c r="R857">
        <v>0</v>
      </c>
      <c r="S857">
        <f t="shared" si="26"/>
        <v>0.17392527406647007</v>
      </c>
      <c r="T857">
        <f t="shared" si="27"/>
        <v>0</v>
      </c>
    </row>
    <row r="858" spans="9:20" x14ac:dyDescent="0.35">
      <c r="I858">
        <v>853</v>
      </c>
      <c r="J858">
        <v>0</v>
      </c>
      <c r="K858">
        <v>0</v>
      </c>
      <c r="L858">
        <v>2</v>
      </c>
      <c r="M858">
        <v>6</v>
      </c>
      <c r="N858">
        <v>0</v>
      </c>
      <c r="O858">
        <v>3</v>
      </c>
      <c r="P858">
        <v>0</v>
      </c>
      <c r="Q858">
        <v>-0.52316709028811803</v>
      </c>
      <c r="R858">
        <v>0</v>
      </c>
      <c r="S858">
        <f t="shared" si="26"/>
        <v>0.19562576636418105</v>
      </c>
      <c r="T858">
        <f t="shared" si="27"/>
        <v>0</v>
      </c>
    </row>
    <row r="859" spans="9:20" x14ac:dyDescent="0.35">
      <c r="I859">
        <v>854</v>
      </c>
      <c r="J859">
        <v>0</v>
      </c>
      <c r="K859">
        <v>0</v>
      </c>
      <c r="L859">
        <v>2</v>
      </c>
      <c r="M859">
        <v>6</v>
      </c>
      <c r="N859">
        <v>1</v>
      </c>
      <c r="O859">
        <v>0</v>
      </c>
      <c r="P859">
        <v>2</v>
      </c>
      <c r="Q859">
        <v>-0.46961254386446399</v>
      </c>
      <c r="R859">
        <v>0</v>
      </c>
      <c r="S859">
        <f t="shared" si="26"/>
        <v>0.14207121994052702</v>
      </c>
      <c r="T859">
        <f t="shared" si="27"/>
        <v>0</v>
      </c>
    </row>
    <row r="860" spans="9:20" x14ac:dyDescent="0.35">
      <c r="I860">
        <v>855</v>
      </c>
      <c r="J860">
        <v>0</v>
      </c>
      <c r="K860">
        <v>0</v>
      </c>
      <c r="L860">
        <v>2</v>
      </c>
      <c r="M860">
        <v>6</v>
      </c>
      <c r="N860">
        <v>1</v>
      </c>
      <c r="O860">
        <v>1</v>
      </c>
      <c r="P860">
        <v>1</v>
      </c>
      <c r="Q860">
        <v>-0.46462103822680101</v>
      </c>
      <c r="R860">
        <v>0</v>
      </c>
      <c r="S860">
        <f t="shared" si="26"/>
        <v>0.13707971430286403</v>
      </c>
      <c r="T860">
        <f t="shared" si="27"/>
        <v>0</v>
      </c>
    </row>
    <row r="861" spans="9:20" x14ac:dyDescent="0.35">
      <c r="I861">
        <v>856</v>
      </c>
      <c r="J861">
        <v>0</v>
      </c>
      <c r="K861">
        <v>0</v>
      </c>
      <c r="L861">
        <v>2</v>
      </c>
      <c r="M861">
        <v>6</v>
      </c>
      <c r="N861">
        <v>1</v>
      </c>
      <c r="O861">
        <v>2</v>
      </c>
      <c r="P861">
        <v>0</v>
      </c>
      <c r="Q861">
        <v>-0.48401409875727203</v>
      </c>
      <c r="R861">
        <v>0</v>
      </c>
      <c r="S861">
        <f t="shared" si="26"/>
        <v>0.15647277483333505</v>
      </c>
      <c r="T861">
        <f t="shared" si="27"/>
        <v>0</v>
      </c>
    </row>
    <row r="862" spans="9:20" x14ac:dyDescent="0.35">
      <c r="I862">
        <v>857</v>
      </c>
      <c r="J862">
        <v>0</v>
      </c>
      <c r="K862">
        <v>0</v>
      </c>
      <c r="L862">
        <v>2</v>
      </c>
      <c r="M862">
        <v>6</v>
      </c>
      <c r="N862">
        <v>2</v>
      </c>
      <c r="O862">
        <v>0</v>
      </c>
      <c r="P862">
        <v>1</v>
      </c>
      <c r="Q862">
        <v>-0.45378959402126201</v>
      </c>
      <c r="R862">
        <v>0</v>
      </c>
      <c r="S862">
        <f t="shared" si="26"/>
        <v>0.12624827009732503</v>
      </c>
      <c r="T862">
        <f t="shared" si="27"/>
        <v>0</v>
      </c>
    </row>
    <row r="863" spans="9:20" x14ac:dyDescent="0.35">
      <c r="I863">
        <v>858</v>
      </c>
      <c r="J863">
        <v>0</v>
      </c>
      <c r="K863">
        <v>0</v>
      </c>
      <c r="L863">
        <v>2</v>
      </c>
      <c r="M863">
        <v>6</v>
      </c>
      <c r="N863">
        <v>2</v>
      </c>
      <c r="O863">
        <v>1</v>
      </c>
      <c r="P863">
        <v>0</v>
      </c>
      <c r="Q863">
        <v>-0.46314345360773101</v>
      </c>
      <c r="R863">
        <v>0</v>
      </c>
      <c r="S863">
        <f t="shared" si="26"/>
        <v>0.13560212968379404</v>
      </c>
      <c r="T863">
        <f t="shared" si="27"/>
        <v>0</v>
      </c>
    </row>
    <row r="864" spans="9:20" x14ac:dyDescent="0.35">
      <c r="I864">
        <v>859</v>
      </c>
      <c r="J864">
        <v>0</v>
      </c>
      <c r="K864">
        <v>0</v>
      </c>
      <c r="L864">
        <v>2</v>
      </c>
      <c r="M864">
        <v>6</v>
      </c>
      <c r="N864">
        <v>3</v>
      </c>
      <c r="O864">
        <v>0</v>
      </c>
      <c r="P864">
        <v>0</v>
      </c>
      <c r="Q864">
        <v>-0.46283242869011598</v>
      </c>
      <c r="R864">
        <v>0</v>
      </c>
      <c r="S864">
        <f t="shared" si="26"/>
        <v>0.135291104766179</v>
      </c>
      <c r="T864">
        <f t="shared" si="27"/>
        <v>0</v>
      </c>
    </row>
    <row r="865" spans="9:20" x14ac:dyDescent="0.35">
      <c r="I865">
        <v>860</v>
      </c>
      <c r="J865">
        <v>0</v>
      </c>
      <c r="K865">
        <v>0</v>
      </c>
      <c r="L865">
        <v>2</v>
      </c>
      <c r="M865">
        <v>7</v>
      </c>
      <c r="N865">
        <v>0</v>
      </c>
      <c r="O865">
        <v>0</v>
      </c>
      <c r="P865">
        <v>2</v>
      </c>
      <c r="Q865">
        <v>-0.52746605418713699</v>
      </c>
      <c r="R865">
        <v>0</v>
      </c>
      <c r="S865">
        <f t="shared" si="26"/>
        <v>0.19992473026320001</v>
      </c>
      <c r="T865">
        <f t="shared" si="27"/>
        <v>0</v>
      </c>
    </row>
    <row r="866" spans="9:20" x14ac:dyDescent="0.35">
      <c r="I866">
        <v>861</v>
      </c>
      <c r="J866">
        <v>0</v>
      </c>
      <c r="K866">
        <v>0</v>
      </c>
      <c r="L866">
        <v>2</v>
      </c>
      <c r="M866">
        <v>7</v>
      </c>
      <c r="N866">
        <v>0</v>
      </c>
      <c r="O866">
        <v>1</v>
      </c>
      <c r="P866">
        <v>1</v>
      </c>
      <c r="Q866">
        <v>-0.52610441357322801</v>
      </c>
      <c r="R866">
        <v>0</v>
      </c>
      <c r="S866">
        <f t="shared" si="26"/>
        <v>0.19856308964929104</v>
      </c>
      <c r="T866">
        <f t="shared" si="27"/>
        <v>0</v>
      </c>
    </row>
    <row r="867" spans="9:20" x14ac:dyDescent="0.35">
      <c r="I867">
        <v>862</v>
      </c>
      <c r="J867">
        <v>0</v>
      </c>
      <c r="K867">
        <v>0</v>
      </c>
      <c r="L867">
        <v>2</v>
      </c>
      <c r="M867">
        <v>7</v>
      </c>
      <c r="N867">
        <v>0</v>
      </c>
      <c r="O867">
        <v>2</v>
      </c>
      <c r="P867">
        <v>0</v>
      </c>
      <c r="Q867">
        <v>-0.54019565401065395</v>
      </c>
      <c r="R867">
        <v>0</v>
      </c>
      <c r="S867">
        <f t="shared" si="26"/>
        <v>0.21265433008671697</v>
      </c>
      <c r="T867">
        <f t="shared" si="27"/>
        <v>0</v>
      </c>
    </row>
    <row r="868" spans="9:20" x14ac:dyDescent="0.35">
      <c r="I868">
        <v>863</v>
      </c>
      <c r="J868">
        <v>0</v>
      </c>
      <c r="K868">
        <v>0</v>
      </c>
      <c r="L868">
        <v>2</v>
      </c>
      <c r="M868">
        <v>7</v>
      </c>
      <c r="N868">
        <v>1</v>
      </c>
      <c r="O868">
        <v>0</v>
      </c>
      <c r="P868">
        <v>1</v>
      </c>
      <c r="Q868">
        <v>-0.502335957547976</v>
      </c>
      <c r="R868">
        <v>0</v>
      </c>
      <c r="S868">
        <f t="shared" si="26"/>
        <v>0.17479463362403902</v>
      </c>
      <c r="T868">
        <f t="shared" si="27"/>
        <v>0</v>
      </c>
    </row>
    <row r="869" spans="9:20" x14ac:dyDescent="0.35">
      <c r="I869">
        <v>864</v>
      </c>
      <c r="J869">
        <v>0</v>
      </c>
      <c r="K869">
        <v>0</v>
      </c>
      <c r="L869">
        <v>2</v>
      </c>
      <c r="M869">
        <v>7</v>
      </c>
      <c r="N869">
        <v>1</v>
      </c>
      <c r="O869">
        <v>1</v>
      </c>
      <c r="P869">
        <v>0</v>
      </c>
      <c r="Q869">
        <v>-0.511441490288294</v>
      </c>
      <c r="R869">
        <v>0</v>
      </c>
      <c r="S869">
        <f t="shared" si="26"/>
        <v>0.18390016636435702</v>
      </c>
      <c r="T869">
        <f t="shared" si="27"/>
        <v>0</v>
      </c>
    </row>
    <row r="870" spans="9:20" x14ac:dyDescent="0.35">
      <c r="I870">
        <v>865</v>
      </c>
      <c r="J870">
        <v>0</v>
      </c>
      <c r="K870">
        <v>0</v>
      </c>
      <c r="L870">
        <v>2</v>
      </c>
      <c r="M870">
        <v>7</v>
      </c>
      <c r="N870">
        <v>2</v>
      </c>
      <c r="O870">
        <v>0</v>
      </c>
      <c r="P870">
        <v>0</v>
      </c>
      <c r="Q870">
        <v>-0.49974446187361998</v>
      </c>
      <c r="R870">
        <v>0</v>
      </c>
      <c r="S870">
        <f t="shared" si="26"/>
        <v>0.17220313794968301</v>
      </c>
      <c r="T870">
        <f t="shared" si="27"/>
        <v>0</v>
      </c>
    </row>
    <row r="871" spans="9:20" x14ac:dyDescent="0.35">
      <c r="I871">
        <v>866</v>
      </c>
      <c r="J871">
        <v>0</v>
      </c>
      <c r="K871">
        <v>0</v>
      </c>
      <c r="L871">
        <v>2</v>
      </c>
      <c r="M871">
        <v>8</v>
      </c>
      <c r="N871">
        <v>0</v>
      </c>
      <c r="O871">
        <v>0</v>
      </c>
      <c r="P871">
        <v>1</v>
      </c>
      <c r="Q871">
        <v>-0.561514709178764</v>
      </c>
      <c r="R871">
        <v>0</v>
      </c>
      <c r="S871">
        <f t="shared" si="26"/>
        <v>0.23397338525482703</v>
      </c>
      <c r="T871">
        <f t="shared" si="27"/>
        <v>0</v>
      </c>
    </row>
    <row r="872" spans="9:20" x14ac:dyDescent="0.35">
      <c r="I872">
        <v>867</v>
      </c>
      <c r="J872">
        <v>0</v>
      </c>
      <c r="K872">
        <v>0</v>
      </c>
      <c r="L872">
        <v>2</v>
      </c>
      <c r="M872">
        <v>8</v>
      </c>
      <c r="N872">
        <v>0</v>
      </c>
      <c r="O872">
        <v>1</v>
      </c>
      <c r="P872">
        <v>0</v>
      </c>
      <c r="Q872">
        <v>-0.567582418914922</v>
      </c>
      <c r="R872">
        <v>0</v>
      </c>
      <c r="S872">
        <f t="shared" si="26"/>
        <v>0.24004109499098503</v>
      </c>
      <c r="T872">
        <f t="shared" si="27"/>
        <v>0</v>
      </c>
    </row>
    <row r="873" spans="9:20" x14ac:dyDescent="0.35">
      <c r="I873">
        <v>868</v>
      </c>
      <c r="J873">
        <v>0</v>
      </c>
      <c r="K873">
        <v>0</v>
      </c>
      <c r="L873">
        <v>2</v>
      </c>
      <c r="M873">
        <v>8</v>
      </c>
      <c r="N873">
        <v>1</v>
      </c>
      <c r="O873">
        <v>0</v>
      </c>
      <c r="P873">
        <v>0</v>
      </c>
      <c r="Q873">
        <v>-0.54829610478819002</v>
      </c>
      <c r="R873">
        <v>0</v>
      </c>
      <c r="S873">
        <f t="shared" si="26"/>
        <v>0.22075478086425304</v>
      </c>
      <c r="T873">
        <f t="shared" si="27"/>
        <v>0</v>
      </c>
    </row>
    <row r="874" spans="9:20" x14ac:dyDescent="0.35">
      <c r="I874">
        <v>869</v>
      </c>
      <c r="J874">
        <v>0</v>
      </c>
      <c r="K874">
        <v>0</v>
      </c>
      <c r="L874">
        <v>2</v>
      </c>
      <c r="M874">
        <v>9</v>
      </c>
      <c r="N874">
        <v>0</v>
      </c>
      <c r="O874">
        <v>0</v>
      </c>
      <c r="P874">
        <v>0</v>
      </c>
      <c r="Q874">
        <v>-0.60131412025866204</v>
      </c>
      <c r="R874">
        <v>0</v>
      </c>
      <c r="S874">
        <f t="shared" si="26"/>
        <v>0.27377279633472507</v>
      </c>
      <c r="T874">
        <f t="shared" si="27"/>
        <v>0</v>
      </c>
    </row>
    <row r="875" spans="9:20" x14ac:dyDescent="0.35">
      <c r="I875">
        <v>870</v>
      </c>
      <c r="J875">
        <v>0</v>
      </c>
      <c r="K875">
        <v>0</v>
      </c>
      <c r="L875">
        <v>3</v>
      </c>
      <c r="M875">
        <v>0</v>
      </c>
      <c r="N875">
        <v>0</v>
      </c>
      <c r="O875">
        <v>0</v>
      </c>
      <c r="P875">
        <v>8</v>
      </c>
      <c r="Q875">
        <v>-0.73234759887462098</v>
      </c>
      <c r="R875">
        <v>0</v>
      </c>
      <c r="S875">
        <f t="shared" si="26"/>
        <v>0.404806274950684</v>
      </c>
      <c r="T875">
        <f t="shared" si="27"/>
        <v>0</v>
      </c>
    </row>
    <row r="876" spans="9:20" x14ac:dyDescent="0.35">
      <c r="I876">
        <v>871</v>
      </c>
      <c r="J876">
        <v>0</v>
      </c>
      <c r="K876">
        <v>0</v>
      </c>
      <c r="L876">
        <v>3</v>
      </c>
      <c r="M876">
        <v>0</v>
      </c>
      <c r="N876">
        <v>0</v>
      </c>
      <c r="O876">
        <v>1</v>
      </c>
      <c r="P876">
        <v>7</v>
      </c>
      <c r="Q876">
        <v>-0.67231297916761901</v>
      </c>
      <c r="R876">
        <v>0</v>
      </c>
      <c r="S876">
        <f t="shared" si="26"/>
        <v>0.34477165524368203</v>
      </c>
      <c r="T876">
        <f t="shared" si="27"/>
        <v>0</v>
      </c>
    </row>
    <row r="877" spans="9:20" x14ac:dyDescent="0.35">
      <c r="I877">
        <v>872</v>
      </c>
      <c r="J877">
        <v>0</v>
      </c>
      <c r="K877">
        <v>0</v>
      </c>
      <c r="L877">
        <v>3</v>
      </c>
      <c r="M877">
        <v>0</v>
      </c>
      <c r="N877">
        <v>0</v>
      </c>
      <c r="O877">
        <v>2</v>
      </c>
      <c r="P877">
        <v>6</v>
      </c>
      <c r="Q877">
        <v>-0.62176672568061198</v>
      </c>
      <c r="R877">
        <v>0</v>
      </c>
      <c r="S877">
        <f t="shared" si="26"/>
        <v>0.294225401756675</v>
      </c>
      <c r="T877">
        <f t="shared" si="27"/>
        <v>0</v>
      </c>
    </row>
    <row r="878" spans="9:20" x14ac:dyDescent="0.35">
      <c r="I878">
        <v>873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3</v>
      </c>
      <c r="P878">
        <v>5</v>
      </c>
      <c r="Q878">
        <v>-0.57943284519209504</v>
      </c>
      <c r="R878">
        <v>0</v>
      </c>
      <c r="S878">
        <f t="shared" si="26"/>
        <v>0.25189152126815806</v>
      </c>
      <c r="T878">
        <f t="shared" si="27"/>
        <v>0</v>
      </c>
    </row>
    <row r="879" spans="9:20" x14ac:dyDescent="0.35">
      <c r="I879">
        <v>874</v>
      </c>
      <c r="J879">
        <v>0</v>
      </c>
      <c r="K879">
        <v>0</v>
      </c>
      <c r="L879">
        <v>3</v>
      </c>
      <c r="M879">
        <v>0</v>
      </c>
      <c r="N879">
        <v>0</v>
      </c>
      <c r="O879">
        <v>4</v>
      </c>
      <c r="P879">
        <v>4</v>
      </c>
      <c r="Q879">
        <v>-0.55084128342566596</v>
      </c>
      <c r="R879">
        <v>0</v>
      </c>
      <c r="S879">
        <f t="shared" si="26"/>
        <v>0.22329995950172898</v>
      </c>
      <c r="T879">
        <f t="shared" si="27"/>
        <v>0</v>
      </c>
    </row>
    <row r="880" spans="9:20" x14ac:dyDescent="0.35">
      <c r="I880">
        <v>875</v>
      </c>
      <c r="J880">
        <v>0</v>
      </c>
      <c r="K880">
        <v>0</v>
      </c>
      <c r="L880">
        <v>3</v>
      </c>
      <c r="M880">
        <v>0</v>
      </c>
      <c r="N880">
        <v>0</v>
      </c>
      <c r="O880">
        <v>5</v>
      </c>
      <c r="P880">
        <v>3</v>
      </c>
      <c r="Q880">
        <v>-0.53769296891107399</v>
      </c>
      <c r="R880">
        <v>0</v>
      </c>
      <c r="S880">
        <f t="shared" si="26"/>
        <v>0.21015164498713701</v>
      </c>
      <c r="T880">
        <f t="shared" si="27"/>
        <v>0</v>
      </c>
    </row>
    <row r="881" spans="9:20" x14ac:dyDescent="0.35">
      <c r="I881">
        <v>876</v>
      </c>
      <c r="J881">
        <v>0</v>
      </c>
      <c r="K881">
        <v>0</v>
      </c>
      <c r="L881">
        <v>3</v>
      </c>
      <c r="M881">
        <v>0</v>
      </c>
      <c r="N881">
        <v>0</v>
      </c>
      <c r="O881">
        <v>6</v>
      </c>
      <c r="P881">
        <v>2</v>
      </c>
      <c r="Q881">
        <v>-0.53924365320650802</v>
      </c>
      <c r="R881">
        <v>0</v>
      </c>
      <c r="S881">
        <f t="shared" si="26"/>
        <v>0.21170232928257104</v>
      </c>
      <c r="T881">
        <f t="shared" si="27"/>
        <v>0</v>
      </c>
    </row>
    <row r="882" spans="9:20" x14ac:dyDescent="0.35">
      <c r="I882">
        <v>877</v>
      </c>
      <c r="J882">
        <v>0</v>
      </c>
      <c r="K882">
        <v>0</v>
      </c>
      <c r="L882">
        <v>3</v>
      </c>
      <c r="M882">
        <v>0</v>
      </c>
      <c r="N882">
        <v>0</v>
      </c>
      <c r="O882">
        <v>7</v>
      </c>
      <c r="P882">
        <v>1</v>
      </c>
      <c r="Q882">
        <v>-0.55621226872348395</v>
      </c>
      <c r="R882">
        <v>0</v>
      </c>
      <c r="S882">
        <f t="shared" si="26"/>
        <v>0.22867094479954697</v>
      </c>
      <c r="T882">
        <f t="shared" si="27"/>
        <v>0</v>
      </c>
    </row>
    <row r="883" spans="9:20" x14ac:dyDescent="0.35">
      <c r="I883">
        <v>878</v>
      </c>
      <c r="J883">
        <v>0</v>
      </c>
      <c r="K883">
        <v>0</v>
      </c>
      <c r="L883">
        <v>3</v>
      </c>
      <c r="M883">
        <v>0</v>
      </c>
      <c r="N883">
        <v>0</v>
      </c>
      <c r="O883">
        <v>8</v>
      </c>
      <c r="P883">
        <v>0</v>
      </c>
      <c r="Q883">
        <v>-0.57861797271698701</v>
      </c>
      <c r="R883">
        <v>0</v>
      </c>
      <c r="S883">
        <f t="shared" si="26"/>
        <v>0.25107664879305003</v>
      </c>
      <c r="T883">
        <f t="shared" si="27"/>
        <v>0</v>
      </c>
    </row>
    <row r="884" spans="9:20" x14ac:dyDescent="0.35">
      <c r="I884">
        <v>879</v>
      </c>
      <c r="J884">
        <v>0</v>
      </c>
      <c r="K884">
        <v>0</v>
      </c>
      <c r="L884">
        <v>3</v>
      </c>
      <c r="M884">
        <v>0</v>
      </c>
      <c r="N884">
        <v>1</v>
      </c>
      <c r="O884">
        <v>0</v>
      </c>
      <c r="P884">
        <v>7</v>
      </c>
      <c r="Q884">
        <v>-0.68132871130346895</v>
      </c>
      <c r="R884">
        <v>0</v>
      </c>
      <c r="S884">
        <f t="shared" si="26"/>
        <v>0.35378738737953197</v>
      </c>
      <c r="T884">
        <f t="shared" si="27"/>
        <v>0</v>
      </c>
    </row>
    <row r="885" spans="9:20" x14ac:dyDescent="0.35">
      <c r="I885">
        <v>880</v>
      </c>
      <c r="J885">
        <v>0</v>
      </c>
      <c r="K885">
        <v>0</v>
      </c>
      <c r="L885">
        <v>3</v>
      </c>
      <c r="M885">
        <v>0</v>
      </c>
      <c r="N885">
        <v>1</v>
      </c>
      <c r="O885">
        <v>1</v>
      </c>
      <c r="P885">
        <v>6</v>
      </c>
      <c r="Q885">
        <v>-0.61916346545177303</v>
      </c>
      <c r="R885">
        <v>0</v>
      </c>
      <c r="S885">
        <f t="shared" si="26"/>
        <v>0.29162214152783605</v>
      </c>
      <c r="T885">
        <f t="shared" si="27"/>
        <v>0</v>
      </c>
    </row>
    <row r="886" spans="9:20" x14ac:dyDescent="0.35">
      <c r="I886">
        <v>881</v>
      </c>
      <c r="J886">
        <v>0</v>
      </c>
      <c r="K886">
        <v>0</v>
      </c>
      <c r="L886">
        <v>3</v>
      </c>
      <c r="M886">
        <v>0</v>
      </c>
      <c r="N886">
        <v>1</v>
      </c>
      <c r="O886">
        <v>2</v>
      </c>
      <c r="P886">
        <v>5</v>
      </c>
      <c r="Q886">
        <v>-0.56652756751111299</v>
      </c>
      <c r="R886">
        <v>0</v>
      </c>
      <c r="S886">
        <f t="shared" si="26"/>
        <v>0.23898624358717602</v>
      </c>
      <c r="T886">
        <f t="shared" si="27"/>
        <v>0</v>
      </c>
    </row>
    <row r="887" spans="9:20" x14ac:dyDescent="0.35">
      <c r="I887">
        <v>882</v>
      </c>
      <c r="J887">
        <v>0</v>
      </c>
      <c r="K887">
        <v>0</v>
      </c>
      <c r="L887">
        <v>3</v>
      </c>
      <c r="M887">
        <v>0</v>
      </c>
      <c r="N887">
        <v>1</v>
      </c>
      <c r="O887">
        <v>3</v>
      </c>
      <c r="P887">
        <v>4</v>
      </c>
      <c r="Q887">
        <v>-0.52575373319506102</v>
      </c>
      <c r="R887">
        <v>0</v>
      </c>
      <c r="S887">
        <f t="shared" si="26"/>
        <v>0.19821240927112405</v>
      </c>
      <c r="T887">
        <f t="shared" si="27"/>
        <v>0</v>
      </c>
    </row>
    <row r="888" spans="9:20" x14ac:dyDescent="0.35">
      <c r="I888">
        <v>883</v>
      </c>
      <c r="J888">
        <v>0</v>
      </c>
      <c r="K888">
        <v>0</v>
      </c>
      <c r="L888">
        <v>3</v>
      </c>
      <c r="M888">
        <v>0</v>
      </c>
      <c r="N888">
        <v>1</v>
      </c>
      <c r="O888">
        <v>4</v>
      </c>
      <c r="P888">
        <v>3</v>
      </c>
      <c r="Q888">
        <v>-0.50100073471888795</v>
      </c>
      <c r="R888">
        <v>0</v>
      </c>
      <c r="S888">
        <f t="shared" si="26"/>
        <v>0.17345941079495097</v>
      </c>
      <c r="T888">
        <f t="shared" si="27"/>
        <v>0</v>
      </c>
    </row>
    <row r="889" spans="9:20" x14ac:dyDescent="0.35">
      <c r="I889">
        <v>884</v>
      </c>
      <c r="J889">
        <v>0</v>
      </c>
      <c r="K889">
        <v>0</v>
      </c>
      <c r="L889">
        <v>3</v>
      </c>
      <c r="M889">
        <v>0</v>
      </c>
      <c r="N889">
        <v>1</v>
      </c>
      <c r="O889">
        <v>5</v>
      </c>
      <c r="P889">
        <v>2</v>
      </c>
      <c r="Q889">
        <v>-0.494707529069287</v>
      </c>
      <c r="R889">
        <v>0</v>
      </c>
      <c r="S889">
        <f t="shared" si="26"/>
        <v>0.16716620514535002</v>
      </c>
      <c r="T889">
        <f t="shared" si="27"/>
        <v>0</v>
      </c>
    </row>
    <row r="890" spans="9:20" x14ac:dyDescent="0.35">
      <c r="I890">
        <v>885</v>
      </c>
      <c r="J890">
        <v>0</v>
      </c>
      <c r="K890">
        <v>0</v>
      </c>
      <c r="L890">
        <v>3</v>
      </c>
      <c r="M890">
        <v>0</v>
      </c>
      <c r="N890">
        <v>1</v>
      </c>
      <c r="O890">
        <v>6</v>
      </c>
      <c r="P890">
        <v>1</v>
      </c>
      <c r="Q890">
        <v>-0.50635457408158702</v>
      </c>
      <c r="R890">
        <v>0</v>
      </c>
      <c r="S890">
        <f t="shared" si="26"/>
        <v>0.17881325015765004</v>
      </c>
      <c r="T890">
        <f t="shared" si="27"/>
        <v>0</v>
      </c>
    </row>
    <row r="891" spans="9:20" x14ac:dyDescent="0.35">
      <c r="I891">
        <v>886</v>
      </c>
      <c r="J891">
        <v>0</v>
      </c>
      <c r="K891">
        <v>0</v>
      </c>
      <c r="L891">
        <v>3</v>
      </c>
      <c r="M891">
        <v>0</v>
      </c>
      <c r="N891">
        <v>1</v>
      </c>
      <c r="O891">
        <v>7</v>
      </c>
      <c r="P891">
        <v>0</v>
      </c>
      <c r="Q891">
        <v>-0.53262362752464398</v>
      </c>
      <c r="R891">
        <v>0</v>
      </c>
      <c r="S891">
        <f t="shared" si="26"/>
        <v>0.20508230360070701</v>
      </c>
      <c r="T891">
        <f t="shared" si="27"/>
        <v>0</v>
      </c>
    </row>
    <row r="892" spans="9:20" x14ac:dyDescent="0.35">
      <c r="I892">
        <v>887</v>
      </c>
      <c r="J892">
        <v>0</v>
      </c>
      <c r="K892">
        <v>0</v>
      </c>
      <c r="L892">
        <v>3</v>
      </c>
      <c r="M892">
        <v>0</v>
      </c>
      <c r="N892">
        <v>2</v>
      </c>
      <c r="O892">
        <v>0</v>
      </c>
      <c r="P892">
        <v>6</v>
      </c>
      <c r="Q892">
        <v>-0.63588134438978705</v>
      </c>
      <c r="R892">
        <v>0</v>
      </c>
      <c r="S892">
        <f t="shared" si="26"/>
        <v>0.30834002046585007</v>
      </c>
      <c r="T892">
        <f t="shared" si="27"/>
        <v>0</v>
      </c>
    </row>
    <row r="893" spans="9:20" x14ac:dyDescent="0.35">
      <c r="I893">
        <v>888</v>
      </c>
      <c r="J893">
        <v>0</v>
      </c>
      <c r="K893">
        <v>0</v>
      </c>
      <c r="L893">
        <v>3</v>
      </c>
      <c r="M893">
        <v>0</v>
      </c>
      <c r="N893">
        <v>2</v>
      </c>
      <c r="O893">
        <v>1</v>
      </c>
      <c r="P893">
        <v>5</v>
      </c>
      <c r="Q893">
        <v>-0.57443925341583801</v>
      </c>
      <c r="R893">
        <v>0</v>
      </c>
      <c r="S893">
        <f t="shared" si="26"/>
        <v>0.24689792949190104</v>
      </c>
      <c r="T893">
        <f t="shared" si="27"/>
        <v>0</v>
      </c>
    </row>
    <row r="894" spans="9:20" x14ac:dyDescent="0.35">
      <c r="I894">
        <v>889</v>
      </c>
      <c r="J894">
        <v>0</v>
      </c>
      <c r="K894">
        <v>0</v>
      </c>
      <c r="L894">
        <v>3</v>
      </c>
      <c r="M894">
        <v>0</v>
      </c>
      <c r="N894">
        <v>2</v>
      </c>
      <c r="O894">
        <v>2</v>
      </c>
      <c r="P894">
        <v>4</v>
      </c>
      <c r="Q894">
        <v>-0.52246794605759705</v>
      </c>
      <c r="R894">
        <v>0</v>
      </c>
      <c r="S894">
        <f t="shared" si="26"/>
        <v>0.19492662213366008</v>
      </c>
      <c r="T894">
        <f t="shared" si="27"/>
        <v>0</v>
      </c>
    </row>
    <row r="895" spans="9:20" x14ac:dyDescent="0.35">
      <c r="I895">
        <v>890</v>
      </c>
      <c r="J895">
        <v>0</v>
      </c>
      <c r="K895">
        <v>0</v>
      </c>
      <c r="L895">
        <v>3</v>
      </c>
      <c r="M895">
        <v>0</v>
      </c>
      <c r="N895">
        <v>2</v>
      </c>
      <c r="O895">
        <v>3</v>
      </c>
      <c r="P895">
        <v>3</v>
      </c>
      <c r="Q895">
        <v>-0.48527103147640099</v>
      </c>
      <c r="R895">
        <v>0</v>
      </c>
      <c r="S895">
        <f t="shared" si="26"/>
        <v>0.15772970755246402</v>
      </c>
      <c r="T895">
        <f t="shared" si="27"/>
        <v>0</v>
      </c>
    </row>
    <row r="896" spans="9:20" x14ac:dyDescent="0.35">
      <c r="I896">
        <v>891</v>
      </c>
      <c r="J896">
        <v>0</v>
      </c>
      <c r="K896">
        <v>0</v>
      </c>
      <c r="L896">
        <v>3</v>
      </c>
      <c r="M896">
        <v>0</v>
      </c>
      <c r="N896">
        <v>2</v>
      </c>
      <c r="O896">
        <v>4</v>
      </c>
      <c r="P896">
        <v>2</v>
      </c>
      <c r="Q896">
        <v>-0.46654549085057101</v>
      </c>
      <c r="R896">
        <v>0</v>
      </c>
      <c r="S896">
        <f t="shared" si="26"/>
        <v>0.13900416692663403</v>
      </c>
      <c r="T896">
        <f t="shared" si="27"/>
        <v>0</v>
      </c>
    </row>
    <row r="897" spans="9:20" x14ac:dyDescent="0.35">
      <c r="I897">
        <v>892</v>
      </c>
      <c r="J897">
        <v>0</v>
      </c>
      <c r="K897">
        <v>0</v>
      </c>
      <c r="L897">
        <v>3</v>
      </c>
      <c r="M897">
        <v>0</v>
      </c>
      <c r="N897">
        <v>2</v>
      </c>
      <c r="O897">
        <v>5</v>
      </c>
      <c r="P897">
        <v>1</v>
      </c>
      <c r="Q897">
        <v>-0.46998221025011999</v>
      </c>
      <c r="R897">
        <v>0</v>
      </c>
      <c r="S897">
        <f t="shared" si="26"/>
        <v>0.14244088632618301</v>
      </c>
      <c r="T897">
        <f t="shared" si="27"/>
        <v>0</v>
      </c>
    </row>
    <row r="898" spans="9:20" x14ac:dyDescent="0.35">
      <c r="I898">
        <v>893</v>
      </c>
      <c r="J898">
        <v>0</v>
      </c>
      <c r="K898">
        <v>0</v>
      </c>
      <c r="L898">
        <v>3</v>
      </c>
      <c r="M898">
        <v>0</v>
      </c>
      <c r="N898">
        <v>2</v>
      </c>
      <c r="O898">
        <v>6</v>
      </c>
      <c r="P898">
        <v>0</v>
      </c>
      <c r="Q898">
        <v>-0.494341083357142</v>
      </c>
      <c r="R898">
        <v>0</v>
      </c>
      <c r="S898">
        <f t="shared" si="26"/>
        <v>0.16679975943320502</v>
      </c>
      <c r="T898">
        <f t="shared" si="27"/>
        <v>0</v>
      </c>
    </row>
    <row r="899" spans="9:20" x14ac:dyDescent="0.35">
      <c r="I899">
        <v>894</v>
      </c>
      <c r="J899">
        <v>0</v>
      </c>
      <c r="K899">
        <v>0</v>
      </c>
      <c r="L899">
        <v>3</v>
      </c>
      <c r="M899">
        <v>0</v>
      </c>
      <c r="N899">
        <v>3</v>
      </c>
      <c r="O899">
        <v>0</v>
      </c>
      <c r="P899">
        <v>5</v>
      </c>
      <c r="Q899">
        <v>-0.59871677570833703</v>
      </c>
      <c r="R899">
        <v>0</v>
      </c>
      <c r="S899">
        <f t="shared" si="26"/>
        <v>0.27117545178440006</v>
      </c>
      <c r="T899">
        <f t="shared" si="27"/>
        <v>0</v>
      </c>
    </row>
    <row r="900" spans="9:20" x14ac:dyDescent="0.35">
      <c r="I900">
        <v>895</v>
      </c>
      <c r="J900">
        <v>0</v>
      </c>
      <c r="K900">
        <v>0</v>
      </c>
      <c r="L900">
        <v>3</v>
      </c>
      <c r="M900">
        <v>0</v>
      </c>
      <c r="N900">
        <v>3</v>
      </c>
      <c r="O900">
        <v>1</v>
      </c>
      <c r="P900">
        <v>4</v>
      </c>
      <c r="Q900">
        <v>-0.53924991050669502</v>
      </c>
      <c r="R900">
        <v>0</v>
      </c>
      <c r="S900">
        <f t="shared" si="26"/>
        <v>0.21170858658275804</v>
      </c>
      <c r="T900">
        <f t="shared" si="27"/>
        <v>0</v>
      </c>
    </row>
    <row r="901" spans="9:20" x14ac:dyDescent="0.35">
      <c r="I901">
        <v>896</v>
      </c>
      <c r="J901">
        <v>0</v>
      </c>
      <c r="K901">
        <v>0</v>
      </c>
      <c r="L901">
        <v>3</v>
      </c>
      <c r="M901">
        <v>0</v>
      </c>
      <c r="N901">
        <v>3</v>
      </c>
      <c r="O901">
        <v>2</v>
      </c>
      <c r="P901">
        <v>3</v>
      </c>
      <c r="Q901">
        <v>-0.492447011883625</v>
      </c>
      <c r="R901">
        <v>0</v>
      </c>
      <c r="S901">
        <f t="shared" si="26"/>
        <v>0.16490568795968802</v>
      </c>
      <c r="T901">
        <f t="shared" si="27"/>
        <v>0</v>
      </c>
    </row>
    <row r="902" spans="9:20" x14ac:dyDescent="0.35">
      <c r="I902">
        <v>897</v>
      </c>
      <c r="J902">
        <v>0</v>
      </c>
      <c r="K902">
        <v>0</v>
      </c>
      <c r="L902">
        <v>3</v>
      </c>
      <c r="M902">
        <v>0</v>
      </c>
      <c r="N902">
        <v>3</v>
      </c>
      <c r="O902">
        <v>3</v>
      </c>
      <c r="P902">
        <v>2</v>
      </c>
      <c r="Q902">
        <v>-0.45929343675502599</v>
      </c>
      <c r="R902">
        <v>0</v>
      </c>
      <c r="S902">
        <f t="shared" ref="S902:S965" si="28">$U$5-Q902</f>
        <v>0.13175211283108901</v>
      </c>
      <c r="T902">
        <f t="shared" ref="T902:T965" si="29">IF(S902&lt;=0.5/60,1,0)</f>
        <v>0</v>
      </c>
    </row>
    <row r="903" spans="9:20" x14ac:dyDescent="0.35">
      <c r="I903">
        <v>898</v>
      </c>
      <c r="J903">
        <v>0</v>
      </c>
      <c r="K903">
        <v>0</v>
      </c>
      <c r="L903">
        <v>3</v>
      </c>
      <c r="M903">
        <v>0</v>
      </c>
      <c r="N903">
        <v>3</v>
      </c>
      <c r="O903">
        <v>4</v>
      </c>
      <c r="P903">
        <v>1</v>
      </c>
      <c r="Q903">
        <v>-0.45121018487978598</v>
      </c>
      <c r="R903">
        <v>0</v>
      </c>
      <c r="S903">
        <f t="shared" si="28"/>
        <v>0.123668860955849</v>
      </c>
      <c r="T903">
        <f t="shared" si="29"/>
        <v>0</v>
      </c>
    </row>
    <row r="904" spans="9:20" x14ac:dyDescent="0.35">
      <c r="I904">
        <v>899</v>
      </c>
      <c r="J904">
        <v>0</v>
      </c>
      <c r="K904">
        <v>0</v>
      </c>
      <c r="L904">
        <v>3</v>
      </c>
      <c r="M904">
        <v>0</v>
      </c>
      <c r="N904">
        <v>3</v>
      </c>
      <c r="O904">
        <v>5</v>
      </c>
      <c r="P904">
        <v>0</v>
      </c>
      <c r="Q904">
        <v>-0.469525091070012</v>
      </c>
      <c r="R904">
        <v>0</v>
      </c>
      <c r="S904">
        <f t="shared" si="28"/>
        <v>0.14198376714607502</v>
      </c>
      <c r="T904">
        <f t="shared" si="29"/>
        <v>0</v>
      </c>
    </row>
    <row r="905" spans="9:20" x14ac:dyDescent="0.35">
      <c r="I905">
        <v>900</v>
      </c>
      <c r="J905">
        <v>0</v>
      </c>
      <c r="K905">
        <v>0</v>
      </c>
      <c r="L905">
        <v>3</v>
      </c>
      <c r="M905">
        <v>0</v>
      </c>
      <c r="N905">
        <v>4</v>
      </c>
      <c r="O905">
        <v>0</v>
      </c>
      <c r="P905">
        <v>4</v>
      </c>
      <c r="Q905">
        <v>-0.56840157225085197</v>
      </c>
      <c r="R905">
        <v>0</v>
      </c>
      <c r="S905">
        <f t="shared" si="28"/>
        <v>0.24086024832691499</v>
      </c>
      <c r="T905">
        <f t="shared" si="29"/>
        <v>0</v>
      </c>
    </row>
    <row r="906" spans="9:20" x14ac:dyDescent="0.35">
      <c r="I906">
        <v>901</v>
      </c>
      <c r="J906">
        <v>0</v>
      </c>
      <c r="K906">
        <v>0</v>
      </c>
      <c r="L906">
        <v>3</v>
      </c>
      <c r="M906">
        <v>0</v>
      </c>
      <c r="N906">
        <v>4</v>
      </c>
      <c r="O906">
        <v>1</v>
      </c>
      <c r="P906">
        <v>3</v>
      </c>
      <c r="Q906">
        <v>-0.51475899235646305</v>
      </c>
      <c r="R906">
        <v>0</v>
      </c>
      <c r="S906">
        <f t="shared" si="28"/>
        <v>0.18721766843252607</v>
      </c>
      <c r="T906">
        <f t="shared" si="29"/>
        <v>0</v>
      </c>
    </row>
    <row r="907" spans="9:20" x14ac:dyDescent="0.35">
      <c r="I907">
        <v>902</v>
      </c>
      <c r="J907">
        <v>0</v>
      </c>
      <c r="K907">
        <v>0</v>
      </c>
      <c r="L907">
        <v>3</v>
      </c>
      <c r="M907">
        <v>0</v>
      </c>
      <c r="N907">
        <v>4</v>
      </c>
      <c r="O907">
        <v>2</v>
      </c>
      <c r="P907">
        <v>2</v>
      </c>
      <c r="Q907">
        <v>-0.47536344859927199</v>
      </c>
      <c r="R907">
        <v>0</v>
      </c>
      <c r="S907">
        <f t="shared" si="28"/>
        <v>0.14782212467533501</v>
      </c>
      <c r="T907">
        <f t="shared" si="29"/>
        <v>0</v>
      </c>
    </row>
    <row r="908" spans="9:20" x14ac:dyDescent="0.35">
      <c r="I908">
        <v>903</v>
      </c>
      <c r="J908">
        <v>0</v>
      </c>
      <c r="K908">
        <v>0</v>
      </c>
      <c r="L908">
        <v>3</v>
      </c>
      <c r="M908">
        <v>0</v>
      </c>
      <c r="N908">
        <v>4</v>
      </c>
      <c r="O908">
        <v>3</v>
      </c>
      <c r="P908">
        <v>1</v>
      </c>
      <c r="Q908">
        <v>-0.454436289343986</v>
      </c>
      <c r="R908">
        <v>0</v>
      </c>
      <c r="S908">
        <f t="shared" si="28"/>
        <v>0.12689496542004902</v>
      </c>
      <c r="T908">
        <f t="shared" si="29"/>
        <v>0</v>
      </c>
    </row>
    <row r="909" spans="9:20" x14ac:dyDescent="0.35">
      <c r="I909">
        <v>904</v>
      </c>
      <c r="J909">
        <v>0</v>
      </c>
      <c r="K909">
        <v>0</v>
      </c>
      <c r="L909">
        <v>3</v>
      </c>
      <c r="M909">
        <v>0</v>
      </c>
      <c r="N909">
        <v>4</v>
      </c>
      <c r="O909">
        <v>4</v>
      </c>
      <c r="P909">
        <v>0</v>
      </c>
      <c r="Q909">
        <v>-0.46105699171948999</v>
      </c>
      <c r="R909">
        <v>0</v>
      </c>
      <c r="S909">
        <f t="shared" si="28"/>
        <v>0.13351566779555302</v>
      </c>
      <c r="T909">
        <f t="shared" si="29"/>
        <v>0</v>
      </c>
    </row>
    <row r="910" spans="9:20" x14ac:dyDescent="0.35">
      <c r="I910">
        <v>905</v>
      </c>
      <c r="J910">
        <v>0</v>
      </c>
      <c r="K910">
        <v>0</v>
      </c>
      <c r="L910">
        <v>3</v>
      </c>
      <c r="M910">
        <v>0</v>
      </c>
      <c r="N910">
        <v>5</v>
      </c>
      <c r="O910">
        <v>0</v>
      </c>
      <c r="P910">
        <v>3</v>
      </c>
      <c r="Q910">
        <v>-0.550412122332395</v>
      </c>
      <c r="R910">
        <v>0</v>
      </c>
      <c r="S910">
        <f t="shared" si="28"/>
        <v>0.22287079840845803</v>
      </c>
      <c r="T910">
        <f t="shared" si="29"/>
        <v>0</v>
      </c>
    </row>
    <row r="911" spans="9:20" x14ac:dyDescent="0.35">
      <c r="I911">
        <v>906</v>
      </c>
      <c r="J911">
        <v>0</v>
      </c>
      <c r="K911">
        <v>0</v>
      </c>
      <c r="L911">
        <v>3</v>
      </c>
      <c r="M911">
        <v>0</v>
      </c>
      <c r="N911">
        <v>5</v>
      </c>
      <c r="O911">
        <v>1</v>
      </c>
      <c r="P911">
        <v>2</v>
      </c>
      <c r="Q911">
        <v>-0.50554643974041902</v>
      </c>
      <c r="R911">
        <v>0</v>
      </c>
      <c r="S911">
        <f t="shared" si="28"/>
        <v>0.17800511581648204</v>
      </c>
      <c r="T911">
        <f t="shared" si="29"/>
        <v>0</v>
      </c>
    </row>
    <row r="912" spans="9:20" x14ac:dyDescent="0.35">
      <c r="I912">
        <v>907</v>
      </c>
      <c r="J912">
        <v>0</v>
      </c>
      <c r="K912">
        <v>0</v>
      </c>
      <c r="L912">
        <v>3</v>
      </c>
      <c r="M912">
        <v>0</v>
      </c>
      <c r="N912">
        <v>5</v>
      </c>
      <c r="O912">
        <v>2</v>
      </c>
      <c r="P912">
        <v>1</v>
      </c>
      <c r="Q912">
        <v>-0.47543236273254602</v>
      </c>
      <c r="R912">
        <v>0</v>
      </c>
      <c r="S912">
        <f t="shared" si="28"/>
        <v>0.14789103880860904</v>
      </c>
      <c r="T912">
        <f t="shared" si="29"/>
        <v>0</v>
      </c>
    </row>
    <row r="913" spans="9:20" x14ac:dyDescent="0.35">
      <c r="I913">
        <v>908</v>
      </c>
      <c r="J913">
        <v>0</v>
      </c>
      <c r="K913">
        <v>0</v>
      </c>
      <c r="L913">
        <v>3</v>
      </c>
      <c r="M913">
        <v>0</v>
      </c>
      <c r="N913">
        <v>5</v>
      </c>
      <c r="O913">
        <v>3</v>
      </c>
      <c r="P913">
        <v>0</v>
      </c>
      <c r="Q913">
        <v>-0.46862350436963301</v>
      </c>
      <c r="R913">
        <v>0</v>
      </c>
      <c r="S913">
        <f t="shared" si="28"/>
        <v>0.14108218044569604</v>
      </c>
      <c r="T913">
        <f t="shared" si="29"/>
        <v>0</v>
      </c>
    </row>
    <row r="914" spans="9:20" x14ac:dyDescent="0.35">
      <c r="I914">
        <v>909</v>
      </c>
      <c r="J914">
        <v>0</v>
      </c>
      <c r="K914">
        <v>0</v>
      </c>
      <c r="L914">
        <v>3</v>
      </c>
      <c r="M914">
        <v>0</v>
      </c>
      <c r="N914">
        <v>6</v>
      </c>
      <c r="O914">
        <v>0</v>
      </c>
      <c r="P914">
        <v>2</v>
      </c>
      <c r="Q914">
        <v>-0.54431499158876895</v>
      </c>
      <c r="R914">
        <v>0</v>
      </c>
      <c r="S914">
        <f t="shared" si="28"/>
        <v>0.21677366766483197</v>
      </c>
      <c r="T914">
        <f t="shared" si="29"/>
        <v>0</v>
      </c>
    </row>
    <row r="915" spans="9:20" x14ac:dyDescent="0.35">
      <c r="I915">
        <v>910</v>
      </c>
      <c r="J915">
        <v>0</v>
      </c>
      <c r="K915">
        <v>0</v>
      </c>
      <c r="L915">
        <v>3</v>
      </c>
      <c r="M915">
        <v>0</v>
      </c>
      <c r="N915">
        <v>6</v>
      </c>
      <c r="O915">
        <v>1</v>
      </c>
      <c r="P915">
        <v>1</v>
      </c>
      <c r="Q915">
        <v>-0.50935942613634499</v>
      </c>
      <c r="R915">
        <v>0</v>
      </c>
      <c r="S915">
        <f t="shared" si="28"/>
        <v>0.18181810221240802</v>
      </c>
      <c r="T915">
        <f t="shared" si="29"/>
        <v>0</v>
      </c>
    </row>
    <row r="916" spans="9:20" x14ac:dyDescent="0.35">
      <c r="I916">
        <v>911</v>
      </c>
      <c r="J916">
        <v>0</v>
      </c>
      <c r="K916">
        <v>0</v>
      </c>
      <c r="L916">
        <v>3</v>
      </c>
      <c r="M916">
        <v>0</v>
      </c>
      <c r="N916">
        <v>6</v>
      </c>
      <c r="O916">
        <v>2</v>
      </c>
      <c r="P916">
        <v>0</v>
      </c>
      <c r="Q916">
        <v>-0.49109859678824103</v>
      </c>
      <c r="R916">
        <v>0</v>
      </c>
      <c r="S916">
        <f t="shared" si="28"/>
        <v>0.16355727286430405</v>
      </c>
      <c r="T916">
        <f t="shared" si="29"/>
        <v>0</v>
      </c>
    </row>
    <row r="917" spans="9:20" x14ac:dyDescent="0.35">
      <c r="I917">
        <v>912</v>
      </c>
      <c r="J917">
        <v>0</v>
      </c>
      <c r="K917">
        <v>0</v>
      </c>
      <c r="L917">
        <v>3</v>
      </c>
      <c r="M917">
        <v>0</v>
      </c>
      <c r="N917">
        <v>7</v>
      </c>
      <c r="O917">
        <v>0</v>
      </c>
      <c r="P917">
        <v>1</v>
      </c>
      <c r="Q917">
        <v>-0.55043872307340502</v>
      </c>
      <c r="R917">
        <v>0</v>
      </c>
      <c r="S917">
        <f t="shared" si="28"/>
        <v>0.22289739914946805</v>
      </c>
      <c r="T917">
        <f t="shared" si="29"/>
        <v>0</v>
      </c>
    </row>
    <row r="918" spans="9:20" x14ac:dyDescent="0.35">
      <c r="I918">
        <v>913</v>
      </c>
      <c r="J918">
        <v>0</v>
      </c>
      <c r="K918">
        <v>0</v>
      </c>
      <c r="L918">
        <v>3</v>
      </c>
      <c r="M918">
        <v>0</v>
      </c>
      <c r="N918">
        <v>7</v>
      </c>
      <c r="O918">
        <v>1</v>
      </c>
      <c r="P918">
        <v>0</v>
      </c>
      <c r="Q918">
        <v>-0.52464253330283095</v>
      </c>
      <c r="R918">
        <v>0</v>
      </c>
      <c r="S918">
        <f t="shared" si="28"/>
        <v>0.19710120937889397</v>
      </c>
      <c r="T918">
        <f t="shared" si="29"/>
        <v>0</v>
      </c>
    </row>
    <row r="919" spans="9:20" x14ac:dyDescent="0.35">
      <c r="I919">
        <v>914</v>
      </c>
      <c r="J919">
        <v>0</v>
      </c>
      <c r="K919">
        <v>0</v>
      </c>
      <c r="L919">
        <v>3</v>
      </c>
      <c r="M919">
        <v>0</v>
      </c>
      <c r="N919">
        <v>8</v>
      </c>
      <c r="O919">
        <v>0</v>
      </c>
      <c r="P919">
        <v>0</v>
      </c>
      <c r="Q919">
        <v>-0.56413412043521205</v>
      </c>
      <c r="R919">
        <v>0</v>
      </c>
      <c r="S919">
        <f t="shared" si="28"/>
        <v>0.23659279651127507</v>
      </c>
      <c r="T919">
        <f t="shared" si="29"/>
        <v>0</v>
      </c>
    </row>
    <row r="920" spans="9:20" x14ac:dyDescent="0.35">
      <c r="I920">
        <v>915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>
        <v>7</v>
      </c>
      <c r="Q920">
        <v>-0.65024452565866497</v>
      </c>
      <c r="R920">
        <v>0</v>
      </c>
      <c r="S920">
        <f t="shared" si="28"/>
        <v>0.322703201734728</v>
      </c>
      <c r="T920">
        <f t="shared" si="29"/>
        <v>0</v>
      </c>
    </row>
    <row r="921" spans="9:20" x14ac:dyDescent="0.35">
      <c r="I921">
        <v>916</v>
      </c>
      <c r="J921">
        <v>0</v>
      </c>
      <c r="K921">
        <v>0</v>
      </c>
      <c r="L921">
        <v>3</v>
      </c>
      <c r="M921">
        <v>1</v>
      </c>
      <c r="N921">
        <v>0</v>
      </c>
      <c r="O921">
        <v>1</v>
      </c>
      <c r="P921">
        <v>6</v>
      </c>
      <c r="Q921">
        <v>-0.58861614361315895</v>
      </c>
      <c r="R921">
        <v>0</v>
      </c>
      <c r="S921">
        <f t="shared" si="28"/>
        <v>0.26107481968922197</v>
      </c>
      <c r="T921">
        <f t="shared" si="29"/>
        <v>0</v>
      </c>
    </row>
    <row r="922" spans="9:20" x14ac:dyDescent="0.35">
      <c r="I922">
        <v>917</v>
      </c>
      <c r="J922">
        <v>0</v>
      </c>
      <c r="K922">
        <v>0</v>
      </c>
      <c r="L922">
        <v>3</v>
      </c>
      <c r="M922">
        <v>1</v>
      </c>
      <c r="N922">
        <v>0</v>
      </c>
      <c r="O922">
        <v>2</v>
      </c>
      <c r="P922">
        <v>5</v>
      </c>
      <c r="Q922">
        <v>-0.54159836219093305</v>
      </c>
      <c r="R922">
        <v>0</v>
      </c>
      <c r="S922">
        <f t="shared" si="28"/>
        <v>0.21405703826699607</v>
      </c>
      <c r="T922">
        <f t="shared" si="29"/>
        <v>0</v>
      </c>
    </row>
    <row r="923" spans="9:20" x14ac:dyDescent="0.35">
      <c r="I923">
        <v>918</v>
      </c>
      <c r="J923">
        <v>0</v>
      </c>
      <c r="K923">
        <v>0</v>
      </c>
      <c r="L923">
        <v>3</v>
      </c>
      <c r="M923">
        <v>1</v>
      </c>
      <c r="N923">
        <v>0</v>
      </c>
      <c r="O923">
        <v>3</v>
      </c>
      <c r="P923">
        <v>4</v>
      </c>
      <c r="Q923">
        <v>-0.50914144840432896</v>
      </c>
      <c r="R923">
        <v>0</v>
      </c>
      <c r="S923">
        <f t="shared" si="28"/>
        <v>0.18160012448039198</v>
      </c>
      <c r="T923">
        <f t="shared" si="29"/>
        <v>0</v>
      </c>
    </row>
    <row r="924" spans="9:20" x14ac:dyDescent="0.35">
      <c r="I924">
        <v>919</v>
      </c>
      <c r="J924">
        <v>0</v>
      </c>
      <c r="K924">
        <v>0</v>
      </c>
      <c r="L924">
        <v>3</v>
      </c>
      <c r="M924">
        <v>1</v>
      </c>
      <c r="N924">
        <v>0</v>
      </c>
      <c r="O924">
        <v>4</v>
      </c>
      <c r="P924">
        <v>3</v>
      </c>
      <c r="Q924">
        <v>-0.49553162515764498</v>
      </c>
      <c r="R924">
        <v>0</v>
      </c>
      <c r="S924">
        <f t="shared" si="28"/>
        <v>0.16799030123370801</v>
      </c>
      <c r="T924">
        <f t="shared" si="29"/>
        <v>0</v>
      </c>
    </row>
    <row r="925" spans="9:20" x14ac:dyDescent="0.35">
      <c r="I925">
        <v>920</v>
      </c>
      <c r="J925">
        <v>0</v>
      </c>
      <c r="K925">
        <v>0</v>
      </c>
      <c r="L925">
        <v>3</v>
      </c>
      <c r="M925">
        <v>1</v>
      </c>
      <c r="N925">
        <v>0</v>
      </c>
      <c r="O925">
        <v>5</v>
      </c>
      <c r="P925">
        <v>2</v>
      </c>
      <c r="Q925">
        <v>-0.49969024328156902</v>
      </c>
      <c r="R925">
        <v>0</v>
      </c>
      <c r="S925">
        <f t="shared" si="28"/>
        <v>0.17214891935763205</v>
      </c>
      <c r="T925">
        <f t="shared" si="29"/>
        <v>0</v>
      </c>
    </row>
    <row r="926" spans="9:20" x14ac:dyDescent="0.35">
      <c r="I926">
        <v>921</v>
      </c>
      <c r="J926">
        <v>0</v>
      </c>
      <c r="K926">
        <v>0</v>
      </c>
      <c r="L926">
        <v>3</v>
      </c>
      <c r="M926">
        <v>1</v>
      </c>
      <c r="N926">
        <v>0</v>
      </c>
      <c r="O926">
        <v>6</v>
      </c>
      <c r="P926">
        <v>1</v>
      </c>
      <c r="Q926">
        <v>-0.51858219694809604</v>
      </c>
      <c r="R926">
        <v>0</v>
      </c>
      <c r="S926">
        <f t="shared" si="28"/>
        <v>0.19104087302415906</v>
      </c>
      <c r="T926">
        <f t="shared" si="29"/>
        <v>0</v>
      </c>
    </row>
    <row r="927" spans="9:20" x14ac:dyDescent="0.35">
      <c r="I927">
        <v>922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7</v>
      </c>
      <c r="P927">
        <v>0</v>
      </c>
      <c r="Q927">
        <v>-0.54545904359327102</v>
      </c>
      <c r="R927">
        <v>0</v>
      </c>
      <c r="S927">
        <f t="shared" si="28"/>
        <v>0.21791771966933404</v>
      </c>
      <c r="T927">
        <f t="shared" si="29"/>
        <v>0</v>
      </c>
    </row>
    <row r="928" spans="9:20" x14ac:dyDescent="0.35">
      <c r="I928">
        <v>923</v>
      </c>
      <c r="J928">
        <v>0</v>
      </c>
      <c r="K928">
        <v>0</v>
      </c>
      <c r="L928">
        <v>3</v>
      </c>
      <c r="M928">
        <v>1</v>
      </c>
      <c r="N928">
        <v>1</v>
      </c>
      <c r="O928">
        <v>0</v>
      </c>
      <c r="P928">
        <v>6</v>
      </c>
      <c r="Q928">
        <v>-0.59634899767058602</v>
      </c>
      <c r="R928">
        <v>0</v>
      </c>
      <c r="S928">
        <f t="shared" si="28"/>
        <v>0.26880767374664905</v>
      </c>
      <c r="T928">
        <f t="shared" si="29"/>
        <v>0</v>
      </c>
    </row>
    <row r="929" spans="9:20" x14ac:dyDescent="0.35">
      <c r="I929">
        <v>924</v>
      </c>
      <c r="J929">
        <v>0</v>
      </c>
      <c r="K929">
        <v>0</v>
      </c>
      <c r="L929">
        <v>3</v>
      </c>
      <c r="M929">
        <v>1</v>
      </c>
      <c r="N929">
        <v>1</v>
      </c>
      <c r="O929">
        <v>1</v>
      </c>
      <c r="P929">
        <v>5</v>
      </c>
      <c r="Q929">
        <v>-0.53421298709126097</v>
      </c>
      <c r="R929">
        <v>0</v>
      </c>
      <c r="S929">
        <f t="shared" si="28"/>
        <v>0.20667166316732399</v>
      </c>
      <c r="T929">
        <f t="shared" si="29"/>
        <v>0</v>
      </c>
    </row>
    <row r="930" spans="9:20" x14ac:dyDescent="0.35">
      <c r="I930">
        <v>925</v>
      </c>
      <c r="J930">
        <v>0</v>
      </c>
      <c r="K930">
        <v>0</v>
      </c>
      <c r="L930">
        <v>3</v>
      </c>
      <c r="M930">
        <v>1</v>
      </c>
      <c r="N930">
        <v>1</v>
      </c>
      <c r="O930">
        <v>2</v>
      </c>
      <c r="P930">
        <v>4</v>
      </c>
      <c r="Q930">
        <v>-0.48507798038365102</v>
      </c>
      <c r="R930">
        <v>0</v>
      </c>
      <c r="S930">
        <f t="shared" si="28"/>
        <v>0.15753665645971404</v>
      </c>
      <c r="T930">
        <f t="shared" si="29"/>
        <v>0</v>
      </c>
    </row>
    <row r="931" spans="9:20" x14ac:dyDescent="0.35">
      <c r="I931">
        <v>926</v>
      </c>
      <c r="J931">
        <v>0</v>
      </c>
      <c r="K931">
        <v>0</v>
      </c>
      <c r="L931">
        <v>3</v>
      </c>
      <c r="M931">
        <v>1</v>
      </c>
      <c r="N931">
        <v>1</v>
      </c>
      <c r="O931">
        <v>3</v>
      </c>
      <c r="P931">
        <v>3</v>
      </c>
      <c r="Q931">
        <v>-0.45578878876304701</v>
      </c>
      <c r="R931">
        <v>0</v>
      </c>
      <c r="S931">
        <f t="shared" si="28"/>
        <v>0.12824746483911004</v>
      </c>
      <c r="T931">
        <f t="shared" si="29"/>
        <v>0</v>
      </c>
    </row>
    <row r="932" spans="9:20" x14ac:dyDescent="0.35">
      <c r="I932">
        <v>927</v>
      </c>
      <c r="J932">
        <v>0</v>
      </c>
      <c r="K932">
        <v>0</v>
      </c>
      <c r="L932">
        <v>3</v>
      </c>
      <c r="M932">
        <v>1</v>
      </c>
      <c r="N932">
        <v>1</v>
      </c>
      <c r="O932">
        <v>4</v>
      </c>
      <c r="P932">
        <v>2</v>
      </c>
      <c r="Q932">
        <v>-0.45046039249563802</v>
      </c>
      <c r="R932">
        <v>0</v>
      </c>
      <c r="S932">
        <f t="shared" si="28"/>
        <v>0.12291906857170104</v>
      </c>
      <c r="T932">
        <f t="shared" si="29"/>
        <v>0</v>
      </c>
    </row>
    <row r="933" spans="9:20" x14ac:dyDescent="0.35">
      <c r="I933">
        <v>928</v>
      </c>
      <c r="J933">
        <v>0</v>
      </c>
      <c r="K933">
        <v>0</v>
      </c>
      <c r="L933">
        <v>3</v>
      </c>
      <c r="M933">
        <v>1</v>
      </c>
      <c r="N933">
        <v>1</v>
      </c>
      <c r="O933">
        <v>5</v>
      </c>
      <c r="P933">
        <v>1</v>
      </c>
      <c r="Q933">
        <v>-0.46514076655249198</v>
      </c>
      <c r="R933">
        <v>0</v>
      </c>
      <c r="S933">
        <f t="shared" si="28"/>
        <v>0.137599442628555</v>
      </c>
      <c r="T933">
        <f t="shared" si="29"/>
        <v>0</v>
      </c>
    </row>
    <row r="934" spans="9:20" x14ac:dyDescent="0.35">
      <c r="I934">
        <v>929</v>
      </c>
      <c r="J934">
        <v>0</v>
      </c>
      <c r="K934">
        <v>0</v>
      </c>
      <c r="L934">
        <v>3</v>
      </c>
      <c r="M934">
        <v>1</v>
      </c>
      <c r="N934">
        <v>1</v>
      </c>
      <c r="O934">
        <v>6</v>
      </c>
      <c r="P934">
        <v>0</v>
      </c>
      <c r="Q934">
        <v>-0.49577153523210499</v>
      </c>
      <c r="R934">
        <v>0</v>
      </c>
      <c r="S934">
        <f t="shared" si="28"/>
        <v>0.16823021130816801</v>
      </c>
      <c r="T934">
        <f t="shared" si="29"/>
        <v>0</v>
      </c>
    </row>
    <row r="935" spans="9:20" x14ac:dyDescent="0.35">
      <c r="I935">
        <v>930</v>
      </c>
      <c r="J935">
        <v>0</v>
      </c>
      <c r="K935">
        <v>0</v>
      </c>
      <c r="L935">
        <v>3</v>
      </c>
      <c r="M935">
        <v>1</v>
      </c>
      <c r="N935">
        <v>2</v>
      </c>
      <c r="O935">
        <v>0</v>
      </c>
      <c r="P935">
        <v>5</v>
      </c>
      <c r="Q935">
        <v>-0.551776197689263</v>
      </c>
      <c r="R935">
        <v>0</v>
      </c>
      <c r="S935">
        <f t="shared" si="28"/>
        <v>0.22423487376532603</v>
      </c>
      <c r="T935">
        <f t="shared" si="29"/>
        <v>0</v>
      </c>
    </row>
    <row r="936" spans="9:20" x14ac:dyDescent="0.35">
      <c r="I936">
        <v>931</v>
      </c>
      <c r="J936">
        <v>0</v>
      </c>
      <c r="K936">
        <v>0</v>
      </c>
      <c r="L936">
        <v>3</v>
      </c>
      <c r="M936">
        <v>1</v>
      </c>
      <c r="N936">
        <v>2</v>
      </c>
      <c r="O936">
        <v>1</v>
      </c>
      <c r="P936">
        <v>4</v>
      </c>
      <c r="Q936">
        <v>-0.48948814661701501</v>
      </c>
      <c r="R936">
        <v>0</v>
      </c>
      <c r="S936">
        <f t="shared" si="28"/>
        <v>0.16194682269307803</v>
      </c>
      <c r="T936">
        <f t="shared" si="29"/>
        <v>0</v>
      </c>
    </row>
    <row r="937" spans="9:20" x14ac:dyDescent="0.35">
      <c r="I937">
        <v>932</v>
      </c>
      <c r="J937">
        <v>0</v>
      </c>
      <c r="K937">
        <v>0</v>
      </c>
      <c r="L937">
        <v>3</v>
      </c>
      <c r="M937">
        <v>1</v>
      </c>
      <c r="N937">
        <v>2</v>
      </c>
      <c r="O937">
        <v>2</v>
      </c>
      <c r="P937">
        <v>3</v>
      </c>
      <c r="Q937">
        <v>-0.44496070715580099</v>
      </c>
      <c r="R937">
        <v>0</v>
      </c>
      <c r="S937">
        <f t="shared" si="28"/>
        <v>0.11741938323186402</v>
      </c>
      <c r="T937">
        <f t="shared" si="29"/>
        <v>0</v>
      </c>
    </row>
    <row r="938" spans="9:20" x14ac:dyDescent="0.35">
      <c r="I938">
        <v>933</v>
      </c>
      <c r="J938">
        <v>0</v>
      </c>
      <c r="K938">
        <v>0</v>
      </c>
      <c r="L938">
        <v>3</v>
      </c>
      <c r="M938">
        <v>1</v>
      </c>
      <c r="N938">
        <v>2</v>
      </c>
      <c r="O938">
        <v>3</v>
      </c>
      <c r="P938">
        <v>2</v>
      </c>
      <c r="Q938">
        <v>-0.42235749144385698</v>
      </c>
      <c r="R938">
        <v>0</v>
      </c>
      <c r="S938">
        <f t="shared" si="28"/>
        <v>9.4816167519920003E-2</v>
      </c>
      <c r="T938">
        <f t="shared" si="29"/>
        <v>0</v>
      </c>
    </row>
    <row r="939" spans="9:20" x14ac:dyDescent="0.35">
      <c r="I939">
        <v>934</v>
      </c>
      <c r="J939">
        <v>0</v>
      </c>
      <c r="K939">
        <v>0</v>
      </c>
      <c r="L939">
        <v>3</v>
      </c>
      <c r="M939">
        <v>1</v>
      </c>
      <c r="N939">
        <v>2</v>
      </c>
      <c r="O939">
        <v>4</v>
      </c>
      <c r="P939">
        <v>1</v>
      </c>
      <c r="Q939">
        <v>-0.42577850944774498</v>
      </c>
      <c r="R939">
        <v>0</v>
      </c>
      <c r="S939">
        <f t="shared" si="28"/>
        <v>9.8237185523808002E-2</v>
      </c>
      <c r="T939">
        <f t="shared" si="29"/>
        <v>0</v>
      </c>
    </row>
    <row r="940" spans="9:20" x14ac:dyDescent="0.35">
      <c r="I940">
        <v>935</v>
      </c>
      <c r="J940">
        <v>0</v>
      </c>
      <c r="K940">
        <v>0</v>
      </c>
      <c r="L940">
        <v>3</v>
      </c>
      <c r="M940">
        <v>1</v>
      </c>
      <c r="N940">
        <v>2</v>
      </c>
      <c r="O940">
        <v>5</v>
      </c>
      <c r="P940">
        <v>0</v>
      </c>
      <c r="Q940">
        <v>-0.455633673742731</v>
      </c>
      <c r="R940">
        <v>0</v>
      </c>
      <c r="S940">
        <f t="shared" si="28"/>
        <v>0.12809234981879403</v>
      </c>
      <c r="T940">
        <f t="shared" si="29"/>
        <v>0</v>
      </c>
    </row>
    <row r="941" spans="9:20" x14ac:dyDescent="0.35">
      <c r="I941">
        <v>936</v>
      </c>
      <c r="J941">
        <v>0</v>
      </c>
      <c r="K941">
        <v>0</v>
      </c>
      <c r="L941">
        <v>3</v>
      </c>
      <c r="M941">
        <v>1</v>
      </c>
      <c r="N941">
        <v>3</v>
      </c>
      <c r="O941">
        <v>0</v>
      </c>
      <c r="P941">
        <v>4</v>
      </c>
      <c r="Q941">
        <v>-0.51804831584955402</v>
      </c>
      <c r="R941">
        <v>0</v>
      </c>
      <c r="S941">
        <f t="shared" si="28"/>
        <v>0.19050699192561704</v>
      </c>
      <c r="T941">
        <f t="shared" si="29"/>
        <v>0</v>
      </c>
    </row>
    <row r="942" spans="9:20" x14ac:dyDescent="0.35">
      <c r="I942">
        <v>937</v>
      </c>
      <c r="J942">
        <v>0</v>
      </c>
      <c r="K942">
        <v>0</v>
      </c>
      <c r="L942">
        <v>3</v>
      </c>
      <c r="M942">
        <v>1</v>
      </c>
      <c r="N942">
        <v>3</v>
      </c>
      <c r="O942">
        <v>1</v>
      </c>
      <c r="P942">
        <v>3</v>
      </c>
      <c r="Q942">
        <v>-0.459653684666819</v>
      </c>
      <c r="R942">
        <v>0</v>
      </c>
      <c r="S942">
        <f t="shared" si="28"/>
        <v>0.13211236074288202</v>
      </c>
      <c r="T942">
        <f t="shared" si="29"/>
        <v>0</v>
      </c>
    </row>
    <row r="943" spans="9:20" x14ac:dyDescent="0.35">
      <c r="I943">
        <v>938</v>
      </c>
      <c r="J943">
        <v>0</v>
      </c>
      <c r="K943">
        <v>0</v>
      </c>
      <c r="L943">
        <v>3</v>
      </c>
      <c r="M943">
        <v>1</v>
      </c>
      <c r="N943">
        <v>3</v>
      </c>
      <c r="O943">
        <v>2</v>
      </c>
      <c r="P943">
        <v>2</v>
      </c>
      <c r="Q943">
        <v>-0.42088257359310999</v>
      </c>
      <c r="R943">
        <v>0</v>
      </c>
      <c r="S943">
        <f t="shared" si="28"/>
        <v>9.334124966917301E-2</v>
      </c>
      <c r="T943">
        <f t="shared" si="29"/>
        <v>0</v>
      </c>
    </row>
    <row r="944" spans="9:20" x14ac:dyDescent="0.35">
      <c r="I944">
        <v>939</v>
      </c>
      <c r="J944">
        <v>0</v>
      </c>
      <c r="K944">
        <v>0</v>
      </c>
      <c r="L944">
        <v>3</v>
      </c>
      <c r="M944">
        <v>1</v>
      </c>
      <c r="N944">
        <v>3</v>
      </c>
      <c r="O944">
        <v>3</v>
      </c>
      <c r="P944">
        <v>1</v>
      </c>
      <c r="Q944">
        <v>-0.40970229457486501</v>
      </c>
      <c r="R944">
        <v>0</v>
      </c>
      <c r="S944">
        <f t="shared" si="28"/>
        <v>8.2160970650928034E-2</v>
      </c>
      <c r="T944">
        <f t="shared" si="29"/>
        <v>0</v>
      </c>
    </row>
    <row r="945" spans="9:20" x14ac:dyDescent="0.35">
      <c r="I945">
        <v>940</v>
      </c>
      <c r="J945">
        <v>0</v>
      </c>
      <c r="K945">
        <v>0</v>
      </c>
      <c r="L945">
        <v>3</v>
      </c>
      <c r="M945">
        <v>1</v>
      </c>
      <c r="N945">
        <v>3</v>
      </c>
      <c r="O945">
        <v>4</v>
      </c>
      <c r="P945">
        <v>0</v>
      </c>
      <c r="Q945">
        <v>-0.428594617725435</v>
      </c>
      <c r="R945">
        <v>0</v>
      </c>
      <c r="S945">
        <f t="shared" si="28"/>
        <v>0.10105329380149802</v>
      </c>
      <c r="T945">
        <f t="shared" si="29"/>
        <v>0</v>
      </c>
    </row>
    <row r="946" spans="9:20" x14ac:dyDescent="0.35">
      <c r="I946">
        <v>941</v>
      </c>
      <c r="J946">
        <v>0</v>
      </c>
      <c r="K946">
        <v>0</v>
      </c>
      <c r="L946">
        <v>3</v>
      </c>
      <c r="M946">
        <v>1</v>
      </c>
      <c r="N946">
        <v>4</v>
      </c>
      <c r="O946">
        <v>0</v>
      </c>
      <c r="P946">
        <v>3</v>
      </c>
      <c r="Q946">
        <v>-0.49600795220851501</v>
      </c>
      <c r="R946">
        <v>0</v>
      </c>
      <c r="S946">
        <f t="shared" si="28"/>
        <v>0.16846662828457803</v>
      </c>
      <c r="T946">
        <f t="shared" si="29"/>
        <v>0</v>
      </c>
    </row>
    <row r="947" spans="9:20" x14ac:dyDescent="0.35">
      <c r="I947">
        <v>942</v>
      </c>
      <c r="J947">
        <v>0</v>
      </c>
      <c r="K947">
        <v>0</v>
      </c>
      <c r="L947">
        <v>3</v>
      </c>
      <c r="M947">
        <v>1</v>
      </c>
      <c r="N947">
        <v>4</v>
      </c>
      <c r="O947">
        <v>1</v>
      </c>
      <c r="P947">
        <v>2</v>
      </c>
      <c r="Q947">
        <v>-0.44516886431747998</v>
      </c>
      <c r="R947">
        <v>0</v>
      </c>
      <c r="S947">
        <f t="shared" si="28"/>
        <v>0.11762754039354301</v>
      </c>
      <c r="T947">
        <f t="shared" si="29"/>
        <v>0</v>
      </c>
    </row>
    <row r="948" spans="9:20" x14ac:dyDescent="0.35">
      <c r="I948">
        <v>943</v>
      </c>
      <c r="J948">
        <v>0</v>
      </c>
      <c r="K948">
        <v>0</v>
      </c>
      <c r="L948">
        <v>3</v>
      </c>
      <c r="M948">
        <v>1</v>
      </c>
      <c r="N948">
        <v>4</v>
      </c>
      <c r="O948">
        <v>2</v>
      </c>
      <c r="P948">
        <v>1</v>
      </c>
      <c r="Q948">
        <v>-0.418673888744093</v>
      </c>
      <c r="R948">
        <v>0</v>
      </c>
      <c r="S948">
        <f t="shared" si="28"/>
        <v>9.1132564820156026E-2</v>
      </c>
      <c r="T948">
        <f t="shared" si="29"/>
        <v>0</v>
      </c>
    </row>
    <row r="949" spans="9:20" x14ac:dyDescent="0.35">
      <c r="I949">
        <v>944</v>
      </c>
      <c r="J949">
        <v>0</v>
      </c>
      <c r="K949">
        <v>0</v>
      </c>
      <c r="L949">
        <v>3</v>
      </c>
      <c r="M949">
        <v>1</v>
      </c>
      <c r="N949">
        <v>4</v>
      </c>
      <c r="O949">
        <v>3</v>
      </c>
      <c r="P949">
        <v>0</v>
      </c>
      <c r="Q949">
        <v>-0.42105226606122598</v>
      </c>
      <c r="R949">
        <v>0</v>
      </c>
      <c r="S949">
        <f t="shared" si="28"/>
        <v>9.3510942137288999E-2</v>
      </c>
      <c r="T949">
        <f t="shared" si="29"/>
        <v>0</v>
      </c>
    </row>
    <row r="950" spans="9:20" x14ac:dyDescent="0.35">
      <c r="I950">
        <v>945</v>
      </c>
      <c r="J950">
        <v>0</v>
      </c>
      <c r="K950">
        <v>0</v>
      </c>
      <c r="L950">
        <v>3</v>
      </c>
      <c r="M950">
        <v>1</v>
      </c>
      <c r="N950">
        <v>5</v>
      </c>
      <c r="O950">
        <v>0</v>
      </c>
      <c r="P950">
        <v>2</v>
      </c>
      <c r="Q950">
        <v>-0.488709825103537</v>
      </c>
      <c r="R950">
        <v>0</v>
      </c>
      <c r="S950">
        <f t="shared" si="28"/>
        <v>0.16116850117960002</v>
      </c>
      <c r="T950">
        <f t="shared" si="29"/>
        <v>0</v>
      </c>
    </row>
    <row r="951" spans="9:20" x14ac:dyDescent="0.35">
      <c r="I951">
        <v>946</v>
      </c>
      <c r="J951">
        <v>0</v>
      </c>
      <c r="K951">
        <v>0</v>
      </c>
      <c r="L951">
        <v>3</v>
      </c>
      <c r="M951">
        <v>1</v>
      </c>
      <c r="N951">
        <v>5</v>
      </c>
      <c r="O951">
        <v>1</v>
      </c>
      <c r="P951">
        <v>1</v>
      </c>
      <c r="Q951">
        <v>-0.44975655694651301</v>
      </c>
      <c r="R951">
        <v>0</v>
      </c>
      <c r="S951">
        <f t="shared" si="28"/>
        <v>0.12221523302257603</v>
      </c>
      <c r="T951">
        <f t="shared" si="29"/>
        <v>0</v>
      </c>
    </row>
    <row r="952" spans="9:20" x14ac:dyDescent="0.35">
      <c r="I952">
        <v>947</v>
      </c>
      <c r="J952">
        <v>0</v>
      </c>
      <c r="K952">
        <v>0</v>
      </c>
      <c r="L952">
        <v>3</v>
      </c>
      <c r="M952">
        <v>1</v>
      </c>
      <c r="N952">
        <v>5</v>
      </c>
      <c r="O952">
        <v>2</v>
      </c>
      <c r="P952">
        <v>0</v>
      </c>
      <c r="Q952">
        <v>-0.43623984300089902</v>
      </c>
      <c r="R952">
        <v>0</v>
      </c>
      <c r="S952">
        <f t="shared" si="28"/>
        <v>0.10869851907696204</v>
      </c>
      <c r="T952">
        <f t="shared" si="29"/>
        <v>0</v>
      </c>
    </row>
    <row r="953" spans="9:20" x14ac:dyDescent="0.35">
      <c r="I953">
        <v>948</v>
      </c>
      <c r="J953">
        <v>0</v>
      </c>
      <c r="K953">
        <v>0</v>
      </c>
      <c r="L953">
        <v>3</v>
      </c>
      <c r="M953">
        <v>1</v>
      </c>
      <c r="N953">
        <v>6</v>
      </c>
      <c r="O953">
        <v>0</v>
      </c>
      <c r="P953">
        <v>1</v>
      </c>
      <c r="Q953">
        <v>-0.49471134585488602</v>
      </c>
      <c r="R953">
        <v>0</v>
      </c>
      <c r="S953">
        <f t="shared" si="28"/>
        <v>0.16717002193094904</v>
      </c>
      <c r="T953">
        <f t="shared" si="29"/>
        <v>0</v>
      </c>
    </row>
    <row r="954" spans="9:20" x14ac:dyDescent="0.35">
      <c r="I954">
        <v>949</v>
      </c>
      <c r="J954">
        <v>0</v>
      </c>
      <c r="K954">
        <v>0</v>
      </c>
      <c r="L954">
        <v>3</v>
      </c>
      <c r="M954">
        <v>1</v>
      </c>
      <c r="N954">
        <v>6</v>
      </c>
      <c r="O954">
        <v>1</v>
      </c>
      <c r="P954">
        <v>0</v>
      </c>
      <c r="Q954">
        <v>-0.46873066839675698</v>
      </c>
      <c r="R954">
        <v>0</v>
      </c>
      <c r="S954">
        <f t="shared" si="28"/>
        <v>0.14118934447282</v>
      </c>
      <c r="T954">
        <f t="shared" si="29"/>
        <v>0</v>
      </c>
    </row>
    <row r="955" spans="9:20" x14ac:dyDescent="0.35">
      <c r="I955">
        <v>950</v>
      </c>
      <c r="J955">
        <v>0</v>
      </c>
      <c r="K955">
        <v>0</v>
      </c>
      <c r="L955">
        <v>3</v>
      </c>
      <c r="M955">
        <v>1</v>
      </c>
      <c r="N955">
        <v>7</v>
      </c>
      <c r="O955">
        <v>0</v>
      </c>
      <c r="P955">
        <v>0</v>
      </c>
      <c r="Q955">
        <v>-0.51195139788519095</v>
      </c>
      <c r="R955">
        <v>0</v>
      </c>
      <c r="S955">
        <f t="shared" si="28"/>
        <v>0.18441007396125397</v>
      </c>
      <c r="T955">
        <f t="shared" si="29"/>
        <v>0</v>
      </c>
    </row>
    <row r="956" spans="9:20" x14ac:dyDescent="0.35">
      <c r="I956">
        <v>951</v>
      </c>
      <c r="J956">
        <v>0</v>
      </c>
      <c r="K956">
        <v>0</v>
      </c>
      <c r="L956">
        <v>3</v>
      </c>
      <c r="M956">
        <v>2</v>
      </c>
      <c r="N956">
        <v>0</v>
      </c>
      <c r="O956">
        <v>0</v>
      </c>
      <c r="P956">
        <v>6</v>
      </c>
      <c r="Q956">
        <v>-0.57819370580434604</v>
      </c>
      <c r="R956">
        <v>0</v>
      </c>
      <c r="S956">
        <f t="shared" si="28"/>
        <v>0.25065238188040906</v>
      </c>
      <c r="T956">
        <f t="shared" si="29"/>
        <v>0</v>
      </c>
    </row>
    <row r="957" spans="9:20" x14ac:dyDescent="0.35">
      <c r="I957">
        <v>952</v>
      </c>
      <c r="J957">
        <v>0</v>
      </c>
      <c r="K957">
        <v>0</v>
      </c>
      <c r="L957">
        <v>3</v>
      </c>
      <c r="M957">
        <v>2</v>
      </c>
      <c r="N957">
        <v>0</v>
      </c>
      <c r="O957">
        <v>1</v>
      </c>
      <c r="P957">
        <v>5</v>
      </c>
      <c r="Q957">
        <v>-0.51859118871302101</v>
      </c>
      <c r="R957">
        <v>0</v>
      </c>
      <c r="S957">
        <f t="shared" si="28"/>
        <v>0.19104986478908403</v>
      </c>
      <c r="T957">
        <f t="shared" si="29"/>
        <v>0</v>
      </c>
    </row>
    <row r="958" spans="9:20" x14ac:dyDescent="0.35">
      <c r="I958">
        <v>953</v>
      </c>
      <c r="J958">
        <v>0</v>
      </c>
      <c r="K958">
        <v>0</v>
      </c>
      <c r="L958">
        <v>3</v>
      </c>
      <c r="M958">
        <v>2</v>
      </c>
      <c r="N958">
        <v>0</v>
      </c>
      <c r="O958">
        <v>2</v>
      </c>
      <c r="P958">
        <v>4</v>
      </c>
      <c r="Q958">
        <v>-0.48007777131488699</v>
      </c>
      <c r="R958">
        <v>0</v>
      </c>
      <c r="S958">
        <f t="shared" si="28"/>
        <v>0.15253644739095001</v>
      </c>
      <c r="T958">
        <f t="shared" si="29"/>
        <v>0</v>
      </c>
    </row>
    <row r="959" spans="9:20" x14ac:dyDescent="0.35">
      <c r="I959">
        <v>954</v>
      </c>
      <c r="J959">
        <v>0</v>
      </c>
      <c r="K959">
        <v>0</v>
      </c>
      <c r="L959">
        <v>3</v>
      </c>
      <c r="M959">
        <v>2</v>
      </c>
      <c r="N959">
        <v>0</v>
      </c>
      <c r="O959">
        <v>3</v>
      </c>
      <c r="P959">
        <v>3</v>
      </c>
      <c r="Q959">
        <v>-0.46263905631938201</v>
      </c>
      <c r="R959">
        <v>0</v>
      </c>
      <c r="S959">
        <f t="shared" si="28"/>
        <v>0.13509773239544504</v>
      </c>
      <c r="T959">
        <f t="shared" si="29"/>
        <v>0</v>
      </c>
    </row>
    <row r="960" spans="9:20" x14ac:dyDescent="0.35">
      <c r="I960">
        <v>955</v>
      </c>
      <c r="J960">
        <v>0</v>
      </c>
      <c r="K960">
        <v>0</v>
      </c>
      <c r="L960">
        <v>3</v>
      </c>
      <c r="M960">
        <v>2</v>
      </c>
      <c r="N960">
        <v>0</v>
      </c>
      <c r="O960">
        <v>4</v>
      </c>
      <c r="P960">
        <v>2</v>
      </c>
      <c r="Q960">
        <v>-0.466521991775117</v>
      </c>
      <c r="R960">
        <v>0</v>
      </c>
      <c r="S960">
        <f t="shared" si="28"/>
        <v>0.13898066785118002</v>
      </c>
      <c r="T960">
        <f t="shared" si="29"/>
        <v>0</v>
      </c>
    </row>
    <row r="961" spans="9:20" x14ac:dyDescent="0.35">
      <c r="I961">
        <v>956</v>
      </c>
      <c r="J961">
        <v>0</v>
      </c>
      <c r="K961">
        <v>0</v>
      </c>
      <c r="L961">
        <v>3</v>
      </c>
      <c r="M961">
        <v>2</v>
      </c>
      <c r="N961">
        <v>0</v>
      </c>
      <c r="O961">
        <v>5</v>
      </c>
      <c r="P961">
        <v>1</v>
      </c>
      <c r="Q961">
        <v>-0.486767398886433</v>
      </c>
      <c r="R961">
        <v>0</v>
      </c>
      <c r="S961">
        <f t="shared" si="28"/>
        <v>0.15922607496249602</v>
      </c>
      <c r="T961">
        <f t="shared" si="29"/>
        <v>0</v>
      </c>
    </row>
    <row r="962" spans="9:20" x14ac:dyDescent="0.35">
      <c r="I962">
        <v>957</v>
      </c>
      <c r="J962">
        <v>0</v>
      </c>
      <c r="K962">
        <v>0</v>
      </c>
      <c r="L962">
        <v>3</v>
      </c>
      <c r="M962">
        <v>2</v>
      </c>
      <c r="N962">
        <v>0</v>
      </c>
      <c r="O962">
        <v>6</v>
      </c>
      <c r="P962">
        <v>0</v>
      </c>
      <c r="Q962">
        <v>-0.51789702579628605</v>
      </c>
      <c r="R962">
        <v>0</v>
      </c>
      <c r="S962">
        <f t="shared" si="28"/>
        <v>0.19035570187234907</v>
      </c>
      <c r="T962">
        <f t="shared" si="29"/>
        <v>0</v>
      </c>
    </row>
    <row r="963" spans="9:20" x14ac:dyDescent="0.35">
      <c r="I963">
        <v>958</v>
      </c>
      <c r="J963">
        <v>0</v>
      </c>
      <c r="K963">
        <v>0</v>
      </c>
      <c r="L963">
        <v>3</v>
      </c>
      <c r="M963">
        <v>2</v>
      </c>
      <c r="N963">
        <v>1</v>
      </c>
      <c r="O963">
        <v>0</v>
      </c>
      <c r="P963">
        <v>5</v>
      </c>
      <c r="Q963">
        <v>-0.52354833055481298</v>
      </c>
      <c r="R963">
        <v>0</v>
      </c>
      <c r="S963">
        <f t="shared" si="28"/>
        <v>0.196007006630876</v>
      </c>
      <c r="T963">
        <f t="shared" si="29"/>
        <v>0</v>
      </c>
    </row>
    <row r="964" spans="9:20" x14ac:dyDescent="0.35">
      <c r="I964">
        <v>959</v>
      </c>
      <c r="J964">
        <v>0</v>
      </c>
      <c r="K964">
        <v>0</v>
      </c>
      <c r="L964">
        <v>3</v>
      </c>
      <c r="M964">
        <v>2</v>
      </c>
      <c r="N964">
        <v>1</v>
      </c>
      <c r="O964">
        <v>1</v>
      </c>
      <c r="P964">
        <v>4</v>
      </c>
      <c r="Q964">
        <v>-0.46556289112657101</v>
      </c>
      <c r="R964">
        <v>0</v>
      </c>
      <c r="S964">
        <f t="shared" si="28"/>
        <v>0.13802156720263403</v>
      </c>
      <c r="T964">
        <f t="shared" si="29"/>
        <v>0</v>
      </c>
    </row>
    <row r="965" spans="9:20" x14ac:dyDescent="0.35">
      <c r="I965">
        <v>960</v>
      </c>
      <c r="J965">
        <v>0</v>
      </c>
      <c r="K965">
        <v>0</v>
      </c>
      <c r="L965">
        <v>3</v>
      </c>
      <c r="M965">
        <v>2</v>
      </c>
      <c r="N965">
        <v>1</v>
      </c>
      <c r="O965">
        <v>2</v>
      </c>
      <c r="P965">
        <v>3</v>
      </c>
      <c r="Q965">
        <v>-0.42812650236197602</v>
      </c>
      <c r="R965">
        <v>0</v>
      </c>
      <c r="S965">
        <f t="shared" si="28"/>
        <v>0.10058517843803905</v>
      </c>
      <c r="T965">
        <f t="shared" si="29"/>
        <v>0</v>
      </c>
    </row>
    <row r="966" spans="9:20" x14ac:dyDescent="0.35">
      <c r="I966">
        <v>961</v>
      </c>
      <c r="J966">
        <v>0</v>
      </c>
      <c r="K966">
        <v>0</v>
      </c>
      <c r="L966">
        <v>3</v>
      </c>
      <c r="M966">
        <v>2</v>
      </c>
      <c r="N966">
        <v>1</v>
      </c>
      <c r="O966">
        <v>3</v>
      </c>
      <c r="P966">
        <v>2</v>
      </c>
      <c r="Q966">
        <v>-0.41784200051877501</v>
      </c>
      <c r="R966">
        <v>0</v>
      </c>
      <c r="S966">
        <f t="shared" ref="S966:S1029" si="30">$U$5-Q966</f>
        <v>9.0300676594838036E-2</v>
      </c>
      <c r="T966">
        <f t="shared" ref="T966:T1029" si="31">IF(S966&lt;=0.5/60,1,0)</f>
        <v>0</v>
      </c>
    </row>
    <row r="967" spans="9:20" x14ac:dyDescent="0.35">
      <c r="I967">
        <v>962</v>
      </c>
      <c r="J967">
        <v>0</v>
      </c>
      <c r="K967">
        <v>0</v>
      </c>
      <c r="L967">
        <v>3</v>
      </c>
      <c r="M967">
        <v>2</v>
      </c>
      <c r="N967">
        <v>1</v>
      </c>
      <c r="O967">
        <v>4</v>
      </c>
      <c r="P967">
        <v>1</v>
      </c>
      <c r="Q967">
        <v>-0.43193451000852301</v>
      </c>
      <c r="R967">
        <v>0</v>
      </c>
      <c r="S967">
        <f t="shared" si="30"/>
        <v>0.10439318608458603</v>
      </c>
      <c r="T967">
        <f t="shared" si="31"/>
        <v>0</v>
      </c>
    </row>
    <row r="968" spans="9:20" x14ac:dyDescent="0.35">
      <c r="I968">
        <v>963</v>
      </c>
      <c r="J968">
        <v>0</v>
      </c>
      <c r="K968">
        <v>0</v>
      </c>
      <c r="L968">
        <v>3</v>
      </c>
      <c r="M968">
        <v>2</v>
      </c>
      <c r="N968">
        <v>1</v>
      </c>
      <c r="O968">
        <v>5</v>
      </c>
      <c r="P968">
        <v>0</v>
      </c>
      <c r="Q968">
        <v>-0.46561982066047097</v>
      </c>
      <c r="R968">
        <v>0</v>
      </c>
      <c r="S968">
        <f t="shared" si="30"/>
        <v>0.138078496736534</v>
      </c>
      <c r="T968">
        <f t="shared" si="31"/>
        <v>0</v>
      </c>
    </row>
    <row r="969" spans="9:20" x14ac:dyDescent="0.35">
      <c r="I969">
        <v>964</v>
      </c>
      <c r="J969">
        <v>0</v>
      </c>
      <c r="K969">
        <v>0</v>
      </c>
      <c r="L969">
        <v>3</v>
      </c>
      <c r="M969">
        <v>2</v>
      </c>
      <c r="N969">
        <v>2</v>
      </c>
      <c r="O969">
        <v>0</v>
      </c>
      <c r="P969">
        <v>4</v>
      </c>
      <c r="Q969">
        <v>-0.48122885854616299</v>
      </c>
      <c r="R969">
        <v>0</v>
      </c>
      <c r="S969">
        <f t="shared" si="30"/>
        <v>0.15368753462222601</v>
      </c>
      <c r="T969">
        <f t="shared" si="31"/>
        <v>0</v>
      </c>
    </row>
    <row r="970" spans="9:20" x14ac:dyDescent="0.35">
      <c r="I970">
        <v>965</v>
      </c>
      <c r="J970">
        <v>0</v>
      </c>
      <c r="K970">
        <v>0</v>
      </c>
      <c r="L970">
        <v>3</v>
      </c>
      <c r="M970">
        <v>2</v>
      </c>
      <c r="N970">
        <v>2</v>
      </c>
      <c r="O970">
        <v>1</v>
      </c>
      <c r="P970">
        <v>3</v>
      </c>
      <c r="Q970">
        <v>-0.42577563392962298</v>
      </c>
      <c r="R970">
        <v>0</v>
      </c>
      <c r="S970">
        <f t="shared" si="30"/>
        <v>9.8234310005685999E-2</v>
      </c>
      <c r="T970">
        <f t="shared" si="31"/>
        <v>0</v>
      </c>
    </row>
    <row r="971" spans="9:20" x14ac:dyDescent="0.35">
      <c r="I971">
        <v>966</v>
      </c>
      <c r="J971">
        <v>0</v>
      </c>
      <c r="K971">
        <v>0</v>
      </c>
      <c r="L971">
        <v>3</v>
      </c>
      <c r="M971">
        <v>2</v>
      </c>
      <c r="N971">
        <v>2</v>
      </c>
      <c r="O971">
        <v>2</v>
      </c>
      <c r="P971">
        <v>2</v>
      </c>
      <c r="Q971">
        <v>-0.39566144340388598</v>
      </c>
      <c r="R971">
        <v>0</v>
      </c>
      <c r="S971">
        <f t="shared" si="30"/>
        <v>6.8120119479949004E-2</v>
      </c>
      <c r="T971">
        <f t="shared" si="31"/>
        <v>0</v>
      </c>
    </row>
    <row r="972" spans="9:20" x14ac:dyDescent="0.35">
      <c r="I972">
        <v>967</v>
      </c>
      <c r="J972">
        <v>0</v>
      </c>
      <c r="K972">
        <v>0</v>
      </c>
      <c r="L972">
        <v>3</v>
      </c>
      <c r="M972">
        <v>2</v>
      </c>
      <c r="N972">
        <v>2</v>
      </c>
      <c r="O972">
        <v>3</v>
      </c>
      <c r="P972">
        <v>1</v>
      </c>
      <c r="Q972">
        <v>-0.39477178188971102</v>
      </c>
      <c r="R972">
        <v>0</v>
      </c>
      <c r="S972">
        <f t="shared" si="30"/>
        <v>6.7230457965774038E-2</v>
      </c>
      <c r="T972">
        <f t="shared" si="31"/>
        <v>0</v>
      </c>
    </row>
    <row r="973" spans="9:20" x14ac:dyDescent="0.35">
      <c r="I973">
        <v>968</v>
      </c>
      <c r="J973">
        <v>0</v>
      </c>
      <c r="K973">
        <v>0</v>
      </c>
      <c r="L973">
        <v>3</v>
      </c>
      <c r="M973">
        <v>2</v>
      </c>
      <c r="N973">
        <v>2</v>
      </c>
      <c r="O973">
        <v>4</v>
      </c>
      <c r="P973">
        <v>0</v>
      </c>
      <c r="Q973">
        <v>-0.42476452863548297</v>
      </c>
      <c r="R973">
        <v>0</v>
      </c>
      <c r="S973">
        <f t="shared" si="30"/>
        <v>9.7223204711545996E-2</v>
      </c>
      <c r="T973">
        <f t="shared" si="31"/>
        <v>0</v>
      </c>
    </row>
    <row r="974" spans="9:20" x14ac:dyDescent="0.35">
      <c r="I974">
        <v>969</v>
      </c>
      <c r="J974">
        <v>0</v>
      </c>
      <c r="K974">
        <v>0</v>
      </c>
      <c r="L974">
        <v>3</v>
      </c>
      <c r="M974">
        <v>2</v>
      </c>
      <c r="N974">
        <v>3</v>
      </c>
      <c r="O974">
        <v>0</v>
      </c>
      <c r="P974">
        <v>3</v>
      </c>
      <c r="Q974">
        <v>-0.45326543034667099</v>
      </c>
      <c r="R974">
        <v>0</v>
      </c>
      <c r="S974">
        <f t="shared" si="30"/>
        <v>0.12572410642273402</v>
      </c>
      <c r="T974">
        <f t="shared" si="31"/>
        <v>0</v>
      </c>
    </row>
    <row r="975" spans="9:20" x14ac:dyDescent="0.35">
      <c r="I975">
        <v>970</v>
      </c>
      <c r="J975">
        <v>0</v>
      </c>
      <c r="K975">
        <v>0</v>
      </c>
      <c r="L975">
        <v>3</v>
      </c>
      <c r="M975">
        <v>2</v>
      </c>
      <c r="N975">
        <v>3</v>
      </c>
      <c r="O975">
        <v>1</v>
      </c>
      <c r="P975">
        <v>2</v>
      </c>
      <c r="Q975">
        <v>-0.404823505454741</v>
      </c>
      <c r="R975">
        <v>0</v>
      </c>
      <c r="S975">
        <f t="shared" si="30"/>
        <v>7.7282181530804017E-2</v>
      </c>
      <c r="T975">
        <f t="shared" si="31"/>
        <v>0</v>
      </c>
    </row>
    <row r="976" spans="9:20" x14ac:dyDescent="0.35">
      <c r="I976">
        <v>971</v>
      </c>
      <c r="J976">
        <v>0</v>
      </c>
      <c r="K976">
        <v>0</v>
      </c>
      <c r="L976">
        <v>3</v>
      </c>
      <c r="M976">
        <v>2</v>
      </c>
      <c r="N976">
        <v>3</v>
      </c>
      <c r="O976">
        <v>2</v>
      </c>
      <c r="P976">
        <v>1</v>
      </c>
      <c r="Q976">
        <v>-0.38616519230823199</v>
      </c>
      <c r="R976">
        <v>0</v>
      </c>
      <c r="S976">
        <f t="shared" si="30"/>
        <v>5.8623868384295008E-2</v>
      </c>
      <c r="T976">
        <f t="shared" si="31"/>
        <v>0</v>
      </c>
    </row>
    <row r="977" spans="9:20" x14ac:dyDescent="0.35">
      <c r="I977">
        <v>972</v>
      </c>
      <c r="J977">
        <v>0</v>
      </c>
      <c r="K977">
        <v>0</v>
      </c>
      <c r="L977">
        <v>3</v>
      </c>
      <c r="M977">
        <v>2</v>
      </c>
      <c r="N977">
        <v>3</v>
      </c>
      <c r="O977">
        <v>3</v>
      </c>
      <c r="P977">
        <v>0</v>
      </c>
      <c r="Q977">
        <v>-0.402255024800873</v>
      </c>
      <c r="R977">
        <v>0</v>
      </c>
      <c r="S977">
        <f t="shared" si="30"/>
        <v>7.4713700876936018E-2</v>
      </c>
      <c r="T977">
        <f t="shared" si="31"/>
        <v>0</v>
      </c>
    </row>
    <row r="978" spans="9:20" x14ac:dyDescent="0.35">
      <c r="I978">
        <v>973</v>
      </c>
      <c r="J978">
        <v>0</v>
      </c>
      <c r="K978">
        <v>0</v>
      </c>
      <c r="L978">
        <v>3</v>
      </c>
      <c r="M978">
        <v>2</v>
      </c>
      <c r="N978">
        <v>4</v>
      </c>
      <c r="O978">
        <v>0</v>
      </c>
      <c r="P978">
        <v>2</v>
      </c>
      <c r="Q978">
        <v>-0.44095931561439999</v>
      </c>
      <c r="R978">
        <v>0</v>
      </c>
      <c r="S978">
        <f t="shared" si="30"/>
        <v>0.11341799169046302</v>
      </c>
      <c r="T978">
        <f t="shared" si="31"/>
        <v>0</v>
      </c>
    </row>
    <row r="979" spans="9:20" x14ac:dyDescent="0.35">
      <c r="I979">
        <v>974</v>
      </c>
      <c r="J979">
        <v>0</v>
      </c>
      <c r="K979">
        <v>0</v>
      </c>
      <c r="L979">
        <v>3</v>
      </c>
      <c r="M979">
        <v>2</v>
      </c>
      <c r="N979">
        <v>4</v>
      </c>
      <c r="O979">
        <v>1</v>
      </c>
      <c r="P979">
        <v>1</v>
      </c>
      <c r="Q979">
        <v>-0.40532041997919799</v>
      </c>
      <c r="R979">
        <v>0</v>
      </c>
      <c r="S979">
        <f t="shared" si="30"/>
        <v>7.777909605526101E-2</v>
      </c>
      <c r="T979">
        <f t="shared" si="31"/>
        <v>0</v>
      </c>
    </row>
    <row r="980" spans="9:20" x14ac:dyDescent="0.35">
      <c r="I980">
        <v>975</v>
      </c>
      <c r="J980">
        <v>0</v>
      </c>
      <c r="K980">
        <v>0</v>
      </c>
      <c r="L980">
        <v>3</v>
      </c>
      <c r="M980">
        <v>2</v>
      </c>
      <c r="N980">
        <v>4</v>
      </c>
      <c r="O980">
        <v>2</v>
      </c>
      <c r="P980">
        <v>0</v>
      </c>
      <c r="Q980">
        <v>-0.40157974879529901</v>
      </c>
      <c r="R980">
        <v>0</v>
      </c>
      <c r="S980">
        <f t="shared" si="30"/>
        <v>7.403842487136203E-2</v>
      </c>
      <c r="T980">
        <f t="shared" si="31"/>
        <v>0</v>
      </c>
    </row>
    <row r="981" spans="9:20" x14ac:dyDescent="0.35">
      <c r="I981">
        <v>976</v>
      </c>
      <c r="J981">
        <v>0</v>
      </c>
      <c r="K981">
        <v>0</v>
      </c>
      <c r="L981">
        <v>3</v>
      </c>
      <c r="M981">
        <v>2</v>
      </c>
      <c r="N981">
        <v>5</v>
      </c>
      <c r="O981">
        <v>0</v>
      </c>
      <c r="P981">
        <v>1</v>
      </c>
      <c r="Q981">
        <v>-0.447836396887832</v>
      </c>
      <c r="R981">
        <v>0</v>
      </c>
      <c r="S981">
        <f t="shared" si="30"/>
        <v>0.12029507296389502</v>
      </c>
      <c r="T981">
        <f t="shared" si="31"/>
        <v>0</v>
      </c>
    </row>
    <row r="982" spans="9:20" x14ac:dyDescent="0.35">
      <c r="I982">
        <v>977</v>
      </c>
      <c r="J982">
        <v>0</v>
      </c>
      <c r="K982">
        <v>0</v>
      </c>
      <c r="L982">
        <v>3</v>
      </c>
      <c r="M982">
        <v>2</v>
      </c>
      <c r="N982">
        <v>5</v>
      </c>
      <c r="O982">
        <v>1</v>
      </c>
      <c r="P982">
        <v>0</v>
      </c>
      <c r="Q982">
        <v>-0.42527091729727201</v>
      </c>
      <c r="R982">
        <v>0</v>
      </c>
      <c r="S982">
        <f t="shared" si="30"/>
        <v>9.7729593373335033E-2</v>
      </c>
      <c r="T982">
        <f t="shared" si="31"/>
        <v>0</v>
      </c>
    </row>
    <row r="983" spans="9:20" x14ac:dyDescent="0.35">
      <c r="I983">
        <v>978</v>
      </c>
      <c r="J983">
        <v>0</v>
      </c>
      <c r="K983">
        <v>0</v>
      </c>
      <c r="L983">
        <v>3</v>
      </c>
      <c r="M983">
        <v>2</v>
      </c>
      <c r="N983">
        <v>6</v>
      </c>
      <c r="O983">
        <v>0</v>
      </c>
      <c r="P983">
        <v>0</v>
      </c>
      <c r="Q983">
        <v>-0.46717098923789002</v>
      </c>
      <c r="R983">
        <v>0</v>
      </c>
      <c r="S983">
        <f t="shared" si="30"/>
        <v>0.13962966531395304</v>
      </c>
      <c r="T983">
        <f t="shared" si="31"/>
        <v>0</v>
      </c>
    </row>
    <row r="984" spans="9:20" x14ac:dyDescent="0.35">
      <c r="I984">
        <v>979</v>
      </c>
      <c r="J984">
        <v>0</v>
      </c>
      <c r="K984">
        <v>0</v>
      </c>
      <c r="L984">
        <v>3</v>
      </c>
      <c r="M984">
        <v>3</v>
      </c>
      <c r="N984">
        <v>0</v>
      </c>
      <c r="O984">
        <v>0</v>
      </c>
      <c r="P984">
        <v>5</v>
      </c>
      <c r="Q984">
        <v>-0.52082236401647897</v>
      </c>
      <c r="R984">
        <v>0</v>
      </c>
      <c r="S984">
        <f t="shared" si="30"/>
        <v>0.19328104009254199</v>
      </c>
      <c r="T984">
        <f t="shared" si="31"/>
        <v>0</v>
      </c>
    </row>
    <row r="985" spans="9:20" x14ac:dyDescent="0.35">
      <c r="I985">
        <v>980</v>
      </c>
      <c r="J985">
        <v>0</v>
      </c>
      <c r="K985">
        <v>0</v>
      </c>
      <c r="L985">
        <v>3</v>
      </c>
      <c r="M985">
        <v>3</v>
      </c>
      <c r="N985">
        <v>0</v>
      </c>
      <c r="O985">
        <v>1</v>
      </c>
      <c r="P985">
        <v>4</v>
      </c>
      <c r="Q985">
        <v>-0.47163583710541901</v>
      </c>
      <c r="R985">
        <v>0</v>
      </c>
      <c r="S985">
        <f t="shared" si="30"/>
        <v>0.14409451318148203</v>
      </c>
      <c r="T985">
        <f t="shared" si="31"/>
        <v>0</v>
      </c>
    </row>
    <row r="986" spans="9:20" x14ac:dyDescent="0.35">
      <c r="I986">
        <v>981</v>
      </c>
      <c r="J986">
        <v>0</v>
      </c>
      <c r="K986">
        <v>0</v>
      </c>
      <c r="L986">
        <v>3</v>
      </c>
      <c r="M986">
        <v>3</v>
      </c>
      <c r="N986">
        <v>0</v>
      </c>
      <c r="O986">
        <v>2</v>
      </c>
      <c r="P986">
        <v>3</v>
      </c>
      <c r="Q986">
        <v>-0.44583098964392198</v>
      </c>
      <c r="R986">
        <v>0</v>
      </c>
      <c r="S986">
        <f t="shared" si="30"/>
        <v>0.118289665719985</v>
      </c>
      <c r="T986">
        <f t="shared" si="31"/>
        <v>0</v>
      </c>
    </row>
    <row r="987" spans="9:20" x14ac:dyDescent="0.35">
      <c r="I987">
        <v>982</v>
      </c>
      <c r="J987">
        <v>0</v>
      </c>
      <c r="K987">
        <v>0</v>
      </c>
      <c r="L987">
        <v>3</v>
      </c>
      <c r="M987">
        <v>3</v>
      </c>
      <c r="N987">
        <v>0</v>
      </c>
      <c r="O987">
        <v>3</v>
      </c>
      <c r="P987">
        <v>2</v>
      </c>
      <c r="Q987">
        <v>-0.44608565914196102</v>
      </c>
      <c r="R987">
        <v>0</v>
      </c>
      <c r="S987">
        <f t="shared" si="30"/>
        <v>0.11854433521802404</v>
      </c>
      <c r="T987">
        <f t="shared" si="31"/>
        <v>0</v>
      </c>
    </row>
    <row r="988" spans="9:20" x14ac:dyDescent="0.35">
      <c r="I988">
        <v>983</v>
      </c>
      <c r="J988">
        <v>0</v>
      </c>
      <c r="K988">
        <v>0</v>
      </c>
      <c r="L988">
        <v>3</v>
      </c>
      <c r="M988">
        <v>3</v>
      </c>
      <c r="N988">
        <v>0</v>
      </c>
      <c r="O988">
        <v>4</v>
      </c>
      <c r="P988">
        <v>1</v>
      </c>
      <c r="Q988">
        <v>-0.46559312687191001</v>
      </c>
      <c r="R988">
        <v>0</v>
      </c>
      <c r="S988">
        <f t="shared" si="30"/>
        <v>0.13805180294797303</v>
      </c>
      <c r="T988">
        <f t="shared" si="31"/>
        <v>0</v>
      </c>
    </row>
    <row r="989" spans="9:20" x14ac:dyDescent="0.35">
      <c r="I989">
        <v>984</v>
      </c>
      <c r="J989">
        <v>0</v>
      </c>
      <c r="K989">
        <v>0</v>
      </c>
      <c r="L989">
        <v>3</v>
      </c>
      <c r="M989">
        <v>3</v>
      </c>
      <c r="N989">
        <v>0</v>
      </c>
      <c r="O989">
        <v>5</v>
      </c>
      <c r="P989">
        <v>0</v>
      </c>
      <c r="Q989">
        <v>-0.49763774901824698</v>
      </c>
      <c r="R989">
        <v>0</v>
      </c>
      <c r="S989">
        <f t="shared" si="30"/>
        <v>0.17009642509431</v>
      </c>
      <c r="T989">
        <f t="shared" si="31"/>
        <v>0</v>
      </c>
    </row>
    <row r="990" spans="9:20" x14ac:dyDescent="0.35">
      <c r="I990">
        <v>985</v>
      </c>
      <c r="J990">
        <v>0</v>
      </c>
      <c r="K990">
        <v>0</v>
      </c>
      <c r="L990">
        <v>3</v>
      </c>
      <c r="M990">
        <v>3</v>
      </c>
      <c r="N990">
        <v>1</v>
      </c>
      <c r="O990">
        <v>0</v>
      </c>
      <c r="P990">
        <v>4</v>
      </c>
      <c r="Q990">
        <v>-0.469718613959133</v>
      </c>
      <c r="R990">
        <v>0</v>
      </c>
      <c r="S990">
        <f t="shared" si="30"/>
        <v>0.14217729003519602</v>
      </c>
      <c r="T990">
        <f t="shared" si="31"/>
        <v>0</v>
      </c>
    </row>
    <row r="991" spans="9:20" x14ac:dyDescent="0.35">
      <c r="I991">
        <v>986</v>
      </c>
      <c r="J991">
        <v>0</v>
      </c>
      <c r="K991">
        <v>0</v>
      </c>
      <c r="L991">
        <v>3</v>
      </c>
      <c r="M991">
        <v>3</v>
      </c>
      <c r="N991">
        <v>1</v>
      </c>
      <c r="O991">
        <v>1</v>
      </c>
      <c r="P991">
        <v>3</v>
      </c>
      <c r="Q991">
        <v>-0.422013845838976</v>
      </c>
      <c r="R991">
        <v>0</v>
      </c>
      <c r="S991">
        <f t="shared" si="30"/>
        <v>9.4472521915039021E-2</v>
      </c>
      <c r="T991">
        <f t="shared" si="31"/>
        <v>0</v>
      </c>
    </row>
    <row r="992" spans="9:20" x14ac:dyDescent="0.35">
      <c r="I992">
        <v>987</v>
      </c>
      <c r="J992">
        <v>0</v>
      </c>
      <c r="K992">
        <v>0</v>
      </c>
      <c r="L992">
        <v>3</v>
      </c>
      <c r="M992">
        <v>3</v>
      </c>
      <c r="N992">
        <v>1</v>
      </c>
      <c r="O992">
        <v>2</v>
      </c>
      <c r="P992">
        <v>2</v>
      </c>
      <c r="Q992">
        <v>-0.403203553870075</v>
      </c>
      <c r="R992">
        <v>0</v>
      </c>
      <c r="S992">
        <f t="shared" si="30"/>
        <v>7.5662229946138027E-2</v>
      </c>
      <c r="T992">
        <f t="shared" si="31"/>
        <v>0</v>
      </c>
    </row>
    <row r="993" spans="9:20" x14ac:dyDescent="0.35">
      <c r="I993">
        <v>988</v>
      </c>
      <c r="J993">
        <v>0</v>
      </c>
      <c r="K993">
        <v>0</v>
      </c>
      <c r="L993">
        <v>3</v>
      </c>
      <c r="M993">
        <v>3</v>
      </c>
      <c r="N993">
        <v>1</v>
      </c>
      <c r="O993">
        <v>3</v>
      </c>
      <c r="P993">
        <v>1</v>
      </c>
      <c r="Q993">
        <v>-0.41360633389253498</v>
      </c>
      <c r="R993">
        <v>0</v>
      </c>
      <c r="S993">
        <f t="shared" si="30"/>
        <v>8.6065009968598005E-2</v>
      </c>
      <c r="T993">
        <f t="shared" si="31"/>
        <v>0</v>
      </c>
    </row>
    <row r="994" spans="9:20" x14ac:dyDescent="0.35">
      <c r="I994">
        <v>989</v>
      </c>
      <c r="J994">
        <v>0</v>
      </c>
      <c r="K994">
        <v>0</v>
      </c>
      <c r="L994">
        <v>3</v>
      </c>
      <c r="M994">
        <v>3</v>
      </c>
      <c r="N994">
        <v>1</v>
      </c>
      <c r="O994">
        <v>4</v>
      </c>
      <c r="P994">
        <v>0</v>
      </c>
      <c r="Q994">
        <v>-0.44651090940483601</v>
      </c>
      <c r="R994">
        <v>0</v>
      </c>
      <c r="S994">
        <f t="shared" si="30"/>
        <v>0.11896958548089903</v>
      </c>
      <c r="T994">
        <f t="shared" si="31"/>
        <v>0</v>
      </c>
    </row>
    <row r="995" spans="9:20" x14ac:dyDescent="0.35">
      <c r="I995">
        <v>990</v>
      </c>
      <c r="J995">
        <v>0</v>
      </c>
      <c r="K995">
        <v>0</v>
      </c>
      <c r="L995">
        <v>3</v>
      </c>
      <c r="M995">
        <v>3</v>
      </c>
      <c r="N995">
        <v>2</v>
      </c>
      <c r="O995">
        <v>0</v>
      </c>
      <c r="P995">
        <v>3</v>
      </c>
      <c r="Q995">
        <v>-0.43278238526222401</v>
      </c>
      <c r="R995">
        <v>0</v>
      </c>
      <c r="S995">
        <f t="shared" si="30"/>
        <v>0.10524106133828703</v>
      </c>
      <c r="T995">
        <f t="shared" si="31"/>
        <v>0</v>
      </c>
    </row>
    <row r="996" spans="9:20" x14ac:dyDescent="0.35">
      <c r="I996">
        <v>991</v>
      </c>
      <c r="J996">
        <v>0</v>
      </c>
      <c r="K996">
        <v>0</v>
      </c>
      <c r="L996">
        <v>3</v>
      </c>
      <c r="M996">
        <v>3</v>
      </c>
      <c r="N996">
        <v>2</v>
      </c>
      <c r="O996">
        <v>1</v>
      </c>
      <c r="P996">
        <v>2</v>
      </c>
      <c r="Q996">
        <v>-0.39153543797714802</v>
      </c>
      <c r="R996">
        <v>0</v>
      </c>
      <c r="S996">
        <f t="shared" si="30"/>
        <v>6.3994114053211038E-2</v>
      </c>
      <c r="T996">
        <f t="shared" si="31"/>
        <v>0</v>
      </c>
    </row>
    <row r="997" spans="9:20" x14ac:dyDescent="0.35">
      <c r="I997">
        <v>992</v>
      </c>
      <c r="J997">
        <v>0</v>
      </c>
      <c r="K997">
        <v>0</v>
      </c>
      <c r="L997">
        <v>3</v>
      </c>
      <c r="M997">
        <v>3</v>
      </c>
      <c r="N997">
        <v>2</v>
      </c>
      <c r="O997">
        <v>2</v>
      </c>
      <c r="P997">
        <v>1</v>
      </c>
      <c r="Q997">
        <v>-0.38441808111468101</v>
      </c>
      <c r="R997">
        <v>0</v>
      </c>
      <c r="S997">
        <f t="shared" si="30"/>
        <v>5.6876757190744032E-2</v>
      </c>
      <c r="T997">
        <f t="shared" si="31"/>
        <v>0</v>
      </c>
    </row>
    <row r="998" spans="9:20" x14ac:dyDescent="0.35">
      <c r="I998">
        <v>993</v>
      </c>
      <c r="J998">
        <v>0</v>
      </c>
      <c r="K998">
        <v>0</v>
      </c>
      <c r="L998">
        <v>3</v>
      </c>
      <c r="M998">
        <v>3</v>
      </c>
      <c r="N998">
        <v>2</v>
      </c>
      <c r="O998">
        <v>3</v>
      </c>
      <c r="P998">
        <v>0</v>
      </c>
      <c r="Q998">
        <v>-0.409680672471466</v>
      </c>
      <c r="R998">
        <v>0</v>
      </c>
      <c r="S998">
        <f t="shared" si="30"/>
        <v>8.2139348547529023E-2</v>
      </c>
      <c r="T998">
        <f t="shared" si="31"/>
        <v>0</v>
      </c>
    </row>
    <row r="999" spans="9:20" x14ac:dyDescent="0.35">
      <c r="I999">
        <v>994</v>
      </c>
      <c r="J999">
        <v>0</v>
      </c>
      <c r="K999">
        <v>0</v>
      </c>
      <c r="L999">
        <v>3</v>
      </c>
      <c r="M999">
        <v>3</v>
      </c>
      <c r="N999">
        <v>3</v>
      </c>
      <c r="O999">
        <v>0</v>
      </c>
      <c r="P999">
        <v>2</v>
      </c>
      <c r="Q999">
        <v>-0.41392005002476501</v>
      </c>
      <c r="R999">
        <v>0</v>
      </c>
      <c r="S999">
        <f t="shared" si="30"/>
        <v>8.6378726100828029E-2</v>
      </c>
      <c r="T999">
        <f t="shared" si="31"/>
        <v>0</v>
      </c>
    </row>
    <row r="1000" spans="9:20" x14ac:dyDescent="0.35">
      <c r="I1000">
        <v>995</v>
      </c>
      <c r="J1000">
        <v>0</v>
      </c>
      <c r="K1000">
        <v>0</v>
      </c>
      <c r="L1000">
        <v>3</v>
      </c>
      <c r="M1000">
        <v>3</v>
      </c>
      <c r="N1000">
        <v>3</v>
      </c>
      <c r="O1000">
        <v>1</v>
      </c>
      <c r="P1000">
        <v>1</v>
      </c>
      <c r="Q1000">
        <v>-0.385747726172668</v>
      </c>
      <c r="R1000">
        <v>0</v>
      </c>
      <c r="S1000">
        <f t="shared" si="30"/>
        <v>5.8206402248731026E-2</v>
      </c>
      <c r="T1000">
        <f t="shared" si="31"/>
        <v>0</v>
      </c>
    </row>
    <row r="1001" spans="9:20" x14ac:dyDescent="0.35">
      <c r="I1001">
        <v>996</v>
      </c>
      <c r="J1001">
        <v>0</v>
      </c>
      <c r="K1001">
        <v>0</v>
      </c>
      <c r="L1001">
        <v>3</v>
      </c>
      <c r="M1001">
        <v>3</v>
      </c>
      <c r="N1001">
        <v>3</v>
      </c>
      <c r="O1001">
        <v>2</v>
      </c>
      <c r="P1001">
        <v>0</v>
      </c>
      <c r="Q1001">
        <v>-0.39419839621485198</v>
      </c>
      <c r="R1001">
        <v>0</v>
      </c>
      <c r="S1001">
        <f t="shared" si="30"/>
        <v>6.6657072290914998E-2</v>
      </c>
      <c r="T1001">
        <f t="shared" si="31"/>
        <v>0</v>
      </c>
    </row>
    <row r="1002" spans="9:20" x14ac:dyDescent="0.35">
      <c r="I1002">
        <v>997</v>
      </c>
      <c r="J1002">
        <v>0</v>
      </c>
      <c r="K1002">
        <v>0</v>
      </c>
      <c r="L1002">
        <v>3</v>
      </c>
      <c r="M1002">
        <v>3</v>
      </c>
      <c r="N1002">
        <v>4</v>
      </c>
      <c r="O1002">
        <v>0</v>
      </c>
      <c r="P1002">
        <v>1</v>
      </c>
      <c r="Q1002">
        <v>-0.416245435472343</v>
      </c>
      <c r="R1002">
        <v>0</v>
      </c>
      <c r="S1002">
        <f t="shared" si="30"/>
        <v>8.8704111548406017E-2</v>
      </c>
      <c r="T1002">
        <f t="shared" si="31"/>
        <v>0</v>
      </c>
    </row>
    <row r="1003" spans="9:20" x14ac:dyDescent="0.35">
      <c r="I1003">
        <v>998</v>
      </c>
      <c r="J1003">
        <v>0</v>
      </c>
      <c r="K1003">
        <v>0</v>
      </c>
      <c r="L1003">
        <v>3</v>
      </c>
      <c r="M1003">
        <v>3</v>
      </c>
      <c r="N1003">
        <v>4</v>
      </c>
      <c r="O1003">
        <v>1</v>
      </c>
      <c r="P1003">
        <v>0</v>
      </c>
      <c r="Q1003">
        <v>-0.40338890611011602</v>
      </c>
      <c r="R1003">
        <v>0</v>
      </c>
      <c r="S1003">
        <f t="shared" si="30"/>
        <v>7.5847582186179041E-2</v>
      </c>
      <c r="T1003">
        <f t="shared" si="31"/>
        <v>0</v>
      </c>
    </row>
    <row r="1004" spans="9:20" x14ac:dyDescent="0.35">
      <c r="I1004">
        <v>999</v>
      </c>
      <c r="J1004">
        <v>0</v>
      </c>
      <c r="K1004">
        <v>0</v>
      </c>
      <c r="L1004">
        <v>3</v>
      </c>
      <c r="M1004">
        <v>3</v>
      </c>
      <c r="N1004">
        <v>5</v>
      </c>
      <c r="O1004">
        <v>0</v>
      </c>
      <c r="P1004">
        <v>0</v>
      </c>
      <c r="Q1004">
        <v>-0.43592806577023602</v>
      </c>
      <c r="R1004">
        <v>0</v>
      </c>
      <c r="S1004">
        <f t="shared" si="30"/>
        <v>0.10838674184629904</v>
      </c>
      <c r="T1004">
        <f t="shared" si="31"/>
        <v>0</v>
      </c>
    </row>
    <row r="1005" spans="9:20" x14ac:dyDescent="0.35">
      <c r="I1005">
        <v>1000</v>
      </c>
      <c r="J1005">
        <v>0</v>
      </c>
      <c r="K1005">
        <v>0</v>
      </c>
      <c r="L1005">
        <v>3</v>
      </c>
      <c r="M1005">
        <v>4</v>
      </c>
      <c r="N1005">
        <v>0</v>
      </c>
      <c r="O1005">
        <v>0</v>
      </c>
      <c r="P1005">
        <v>4</v>
      </c>
      <c r="Q1005">
        <v>-0.48596691078288801</v>
      </c>
      <c r="R1005">
        <v>0</v>
      </c>
      <c r="S1005">
        <f t="shared" si="30"/>
        <v>0.15842558685895103</v>
      </c>
      <c r="T1005">
        <f t="shared" si="31"/>
        <v>0</v>
      </c>
    </row>
    <row r="1006" spans="9:20" x14ac:dyDescent="0.35">
      <c r="I1006">
        <v>1001</v>
      </c>
      <c r="J1006">
        <v>0</v>
      </c>
      <c r="K1006">
        <v>0</v>
      </c>
      <c r="L1006">
        <v>3</v>
      </c>
      <c r="M1006">
        <v>4</v>
      </c>
      <c r="N1006">
        <v>0</v>
      </c>
      <c r="O1006">
        <v>1</v>
      </c>
      <c r="P1006">
        <v>3</v>
      </c>
      <c r="Q1006">
        <v>-0.45071931828933198</v>
      </c>
      <c r="R1006">
        <v>0</v>
      </c>
      <c r="S1006">
        <f t="shared" si="30"/>
        <v>0.123177994365395</v>
      </c>
      <c r="T1006">
        <f t="shared" si="31"/>
        <v>0</v>
      </c>
    </row>
    <row r="1007" spans="9:20" x14ac:dyDescent="0.35">
      <c r="I1007">
        <v>1002</v>
      </c>
      <c r="J1007">
        <v>0</v>
      </c>
      <c r="K1007">
        <v>0</v>
      </c>
      <c r="L1007">
        <v>3</v>
      </c>
      <c r="M1007">
        <v>4</v>
      </c>
      <c r="N1007">
        <v>0</v>
      </c>
      <c r="O1007">
        <v>2</v>
      </c>
      <c r="P1007">
        <v>2</v>
      </c>
      <c r="Q1007">
        <v>-0.44152304516135399</v>
      </c>
      <c r="R1007">
        <v>0</v>
      </c>
      <c r="S1007">
        <f t="shared" si="30"/>
        <v>0.11398172123741701</v>
      </c>
      <c r="T1007">
        <f t="shared" si="31"/>
        <v>0</v>
      </c>
    </row>
    <row r="1008" spans="9:20" x14ac:dyDescent="0.35">
      <c r="I1008">
        <v>1003</v>
      </c>
      <c r="J1008">
        <v>0</v>
      </c>
      <c r="K1008">
        <v>0</v>
      </c>
      <c r="L1008">
        <v>3</v>
      </c>
      <c r="M1008">
        <v>4</v>
      </c>
      <c r="N1008">
        <v>0</v>
      </c>
      <c r="O1008">
        <v>3</v>
      </c>
      <c r="P1008">
        <v>1</v>
      </c>
      <c r="Q1008">
        <v>-0.45702894686569701</v>
      </c>
      <c r="R1008">
        <v>0</v>
      </c>
      <c r="S1008">
        <f t="shared" si="30"/>
        <v>0.12948762294176003</v>
      </c>
      <c r="T1008">
        <f t="shared" si="31"/>
        <v>0</v>
      </c>
    </row>
    <row r="1009" spans="9:20" x14ac:dyDescent="0.35">
      <c r="I1009">
        <v>1004</v>
      </c>
      <c r="J1009">
        <v>0</v>
      </c>
      <c r="K1009">
        <v>0</v>
      </c>
      <c r="L1009">
        <v>3</v>
      </c>
      <c r="M1009">
        <v>4</v>
      </c>
      <c r="N1009">
        <v>0</v>
      </c>
      <c r="O1009">
        <v>4</v>
      </c>
      <c r="P1009">
        <v>0</v>
      </c>
      <c r="Q1009">
        <v>-0.486830978472028</v>
      </c>
      <c r="R1009">
        <v>0</v>
      </c>
      <c r="S1009">
        <f t="shared" si="30"/>
        <v>0.15928965454809102</v>
      </c>
      <c r="T1009">
        <f t="shared" si="31"/>
        <v>0</v>
      </c>
    </row>
    <row r="1010" spans="9:20" x14ac:dyDescent="0.35">
      <c r="I1010">
        <v>1005</v>
      </c>
      <c r="J1010">
        <v>0</v>
      </c>
      <c r="K1010">
        <v>0</v>
      </c>
      <c r="L1010">
        <v>3</v>
      </c>
      <c r="M1010">
        <v>4</v>
      </c>
      <c r="N1010">
        <v>1</v>
      </c>
      <c r="O1010">
        <v>0</v>
      </c>
      <c r="P1010">
        <v>3</v>
      </c>
      <c r="Q1010">
        <v>-0.43940118269515499</v>
      </c>
      <c r="R1010">
        <v>0</v>
      </c>
      <c r="S1010">
        <f t="shared" si="30"/>
        <v>0.11185985877121801</v>
      </c>
      <c r="T1010">
        <f t="shared" si="31"/>
        <v>0</v>
      </c>
    </row>
    <row r="1011" spans="9:20" x14ac:dyDescent="0.35">
      <c r="I1011">
        <v>1006</v>
      </c>
      <c r="J1011">
        <v>0</v>
      </c>
      <c r="K1011">
        <v>0</v>
      </c>
      <c r="L1011">
        <v>3</v>
      </c>
      <c r="M1011">
        <v>4</v>
      </c>
      <c r="N1011">
        <v>1</v>
      </c>
      <c r="O1011">
        <v>1</v>
      </c>
      <c r="P1011">
        <v>2</v>
      </c>
      <c r="Q1011">
        <v>-0.41020776898300498</v>
      </c>
      <c r="R1011">
        <v>0</v>
      </c>
      <c r="S1011">
        <f t="shared" si="30"/>
        <v>8.2666445059068006E-2</v>
      </c>
      <c r="T1011">
        <f t="shared" si="31"/>
        <v>0</v>
      </c>
    </row>
    <row r="1012" spans="9:20" x14ac:dyDescent="0.35">
      <c r="I1012">
        <v>1007</v>
      </c>
      <c r="J1012">
        <v>0</v>
      </c>
      <c r="K1012">
        <v>0</v>
      </c>
      <c r="L1012">
        <v>3</v>
      </c>
      <c r="M1012">
        <v>4</v>
      </c>
      <c r="N1012">
        <v>1</v>
      </c>
      <c r="O1012">
        <v>2</v>
      </c>
      <c r="P1012">
        <v>1</v>
      </c>
      <c r="Q1012">
        <v>-0.41235397237475002</v>
      </c>
      <c r="R1012">
        <v>0</v>
      </c>
      <c r="S1012">
        <f t="shared" si="30"/>
        <v>8.4812648450813044E-2</v>
      </c>
      <c r="T1012">
        <f t="shared" si="31"/>
        <v>0</v>
      </c>
    </row>
    <row r="1013" spans="9:20" x14ac:dyDescent="0.35">
      <c r="I1013">
        <v>1008</v>
      </c>
      <c r="J1013">
        <v>0</v>
      </c>
      <c r="K1013">
        <v>0</v>
      </c>
      <c r="L1013">
        <v>3</v>
      </c>
      <c r="M1013">
        <v>4</v>
      </c>
      <c r="N1013">
        <v>1</v>
      </c>
      <c r="O1013">
        <v>3</v>
      </c>
      <c r="P1013">
        <v>0</v>
      </c>
      <c r="Q1013">
        <v>-0.441264032894225</v>
      </c>
      <c r="R1013">
        <v>0</v>
      </c>
      <c r="S1013">
        <f t="shared" si="30"/>
        <v>0.11372270897028802</v>
      </c>
      <c r="T1013">
        <f t="shared" si="31"/>
        <v>0</v>
      </c>
    </row>
    <row r="1014" spans="9:20" x14ac:dyDescent="0.35">
      <c r="I1014">
        <v>1009</v>
      </c>
      <c r="J1014">
        <v>0</v>
      </c>
      <c r="K1014">
        <v>0</v>
      </c>
      <c r="L1014">
        <v>3</v>
      </c>
      <c r="M1014">
        <v>4</v>
      </c>
      <c r="N1014">
        <v>2</v>
      </c>
      <c r="O1014">
        <v>0</v>
      </c>
      <c r="P1014">
        <v>2</v>
      </c>
      <c r="Q1014">
        <v>-0.41150226073028201</v>
      </c>
      <c r="R1014">
        <v>0</v>
      </c>
      <c r="S1014">
        <f t="shared" si="30"/>
        <v>8.3960936806345032E-2</v>
      </c>
      <c r="T1014">
        <f t="shared" si="31"/>
        <v>0</v>
      </c>
    </row>
    <row r="1015" spans="9:20" x14ac:dyDescent="0.35">
      <c r="I1015">
        <v>1010</v>
      </c>
      <c r="J1015">
        <v>0</v>
      </c>
      <c r="K1015">
        <v>0</v>
      </c>
      <c r="L1015">
        <v>3</v>
      </c>
      <c r="M1015">
        <v>4</v>
      </c>
      <c r="N1015">
        <v>2</v>
      </c>
      <c r="O1015">
        <v>1</v>
      </c>
      <c r="P1015">
        <v>1</v>
      </c>
      <c r="Q1015">
        <v>-0.39484067655883398</v>
      </c>
      <c r="R1015">
        <v>0</v>
      </c>
      <c r="S1015">
        <f t="shared" si="30"/>
        <v>6.7299352634897003E-2</v>
      </c>
      <c r="T1015">
        <f t="shared" si="31"/>
        <v>0</v>
      </c>
    </row>
    <row r="1016" spans="9:20" x14ac:dyDescent="0.35">
      <c r="I1016">
        <v>1011</v>
      </c>
      <c r="J1016">
        <v>0</v>
      </c>
      <c r="K1016">
        <v>0</v>
      </c>
      <c r="L1016">
        <v>3</v>
      </c>
      <c r="M1016">
        <v>4</v>
      </c>
      <c r="N1016">
        <v>2</v>
      </c>
      <c r="O1016">
        <v>2</v>
      </c>
      <c r="P1016">
        <v>0</v>
      </c>
      <c r="Q1016">
        <v>-0.41304939690602599</v>
      </c>
      <c r="R1016">
        <v>0</v>
      </c>
      <c r="S1016">
        <f t="shared" si="30"/>
        <v>8.5508072982089012E-2</v>
      </c>
      <c r="T1016">
        <f t="shared" si="31"/>
        <v>0</v>
      </c>
    </row>
    <row r="1017" spans="9:20" x14ac:dyDescent="0.35">
      <c r="I1017">
        <v>1012</v>
      </c>
      <c r="J1017">
        <v>0</v>
      </c>
      <c r="K1017">
        <v>0</v>
      </c>
      <c r="L1017">
        <v>3</v>
      </c>
      <c r="M1017">
        <v>4</v>
      </c>
      <c r="N1017">
        <v>3</v>
      </c>
      <c r="O1017">
        <v>0</v>
      </c>
      <c r="P1017">
        <v>1</v>
      </c>
      <c r="Q1017">
        <v>-0.40714647017693001</v>
      </c>
      <c r="R1017">
        <v>0</v>
      </c>
      <c r="S1017">
        <f t="shared" si="30"/>
        <v>7.9605146252993031E-2</v>
      </c>
      <c r="T1017">
        <f t="shared" si="31"/>
        <v>0</v>
      </c>
    </row>
    <row r="1018" spans="9:20" x14ac:dyDescent="0.35">
      <c r="I1018">
        <v>1013</v>
      </c>
      <c r="J1018">
        <v>0</v>
      </c>
      <c r="K1018">
        <v>0</v>
      </c>
      <c r="L1018">
        <v>3</v>
      </c>
      <c r="M1018">
        <v>4</v>
      </c>
      <c r="N1018">
        <v>3</v>
      </c>
      <c r="O1018">
        <v>1</v>
      </c>
      <c r="P1018">
        <v>0</v>
      </c>
      <c r="Q1018">
        <v>-0.40723175029390402</v>
      </c>
      <c r="R1018">
        <v>0</v>
      </c>
      <c r="S1018">
        <f t="shared" si="30"/>
        <v>7.9690426369967038E-2</v>
      </c>
      <c r="T1018">
        <f t="shared" si="31"/>
        <v>0</v>
      </c>
    </row>
    <row r="1019" spans="9:20" x14ac:dyDescent="0.35">
      <c r="I1019">
        <v>1014</v>
      </c>
      <c r="J1019">
        <v>0</v>
      </c>
      <c r="K1019">
        <v>0</v>
      </c>
      <c r="L1019">
        <v>3</v>
      </c>
      <c r="M1019">
        <v>4</v>
      </c>
      <c r="N1019">
        <v>4</v>
      </c>
      <c r="O1019">
        <v>0</v>
      </c>
      <c r="P1019">
        <v>0</v>
      </c>
      <c r="Q1019">
        <v>-0.424556427468681</v>
      </c>
      <c r="R1019">
        <v>0</v>
      </c>
      <c r="S1019">
        <f t="shared" si="30"/>
        <v>9.7015103544744019E-2</v>
      </c>
      <c r="T1019">
        <f t="shared" si="31"/>
        <v>0</v>
      </c>
    </row>
    <row r="1020" spans="9:20" x14ac:dyDescent="0.35">
      <c r="I1020">
        <v>1015</v>
      </c>
      <c r="J1020">
        <v>0</v>
      </c>
      <c r="K1020">
        <v>0</v>
      </c>
      <c r="L1020">
        <v>3</v>
      </c>
      <c r="M1020">
        <v>5</v>
      </c>
      <c r="N1020">
        <v>0</v>
      </c>
      <c r="O1020">
        <v>0</v>
      </c>
      <c r="P1020">
        <v>3</v>
      </c>
      <c r="Q1020">
        <v>-0.47515340145317198</v>
      </c>
      <c r="R1020">
        <v>0</v>
      </c>
      <c r="S1020">
        <f t="shared" si="30"/>
        <v>0.147612077529235</v>
      </c>
      <c r="T1020">
        <f t="shared" si="31"/>
        <v>0</v>
      </c>
    </row>
    <row r="1021" spans="9:20" x14ac:dyDescent="0.35">
      <c r="I1021">
        <v>1016</v>
      </c>
      <c r="J1021">
        <v>0</v>
      </c>
      <c r="K1021">
        <v>0</v>
      </c>
      <c r="L1021">
        <v>3</v>
      </c>
      <c r="M1021">
        <v>5</v>
      </c>
      <c r="N1021">
        <v>0</v>
      </c>
      <c r="O1021">
        <v>1</v>
      </c>
      <c r="P1021">
        <v>2</v>
      </c>
      <c r="Q1021">
        <v>-0.45676328565390101</v>
      </c>
      <c r="R1021">
        <v>0</v>
      </c>
      <c r="S1021">
        <f t="shared" si="30"/>
        <v>0.12922196172996403</v>
      </c>
      <c r="T1021">
        <f t="shared" si="31"/>
        <v>0</v>
      </c>
    </row>
    <row r="1022" spans="9:20" x14ac:dyDescent="0.35">
      <c r="I1022">
        <v>1017</v>
      </c>
      <c r="J1022">
        <v>0</v>
      </c>
      <c r="K1022">
        <v>0</v>
      </c>
      <c r="L1022">
        <v>3</v>
      </c>
      <c r="M1022">
        <v>5</v>
      </c>
      <c r="N1022">
        <v>0</v>
      </c>
      <c r="O1022">
        <v>2</v>
      </c>
      <c r="P1022">
        <v>1</v>
      </c>
      <c r="Q1022">
        <v>-0.46455318116518401</v>
      </c>
      <c r="R1022">
        <v>0</v>
      </c>
      <c r="S1022">
        <f t="shared" si="30"/>
        <v>0.13701185724124704</v>
      </c>
      <c r="T1022">
        <f t="shared" si="31"/>
        <v>0</v>
      </c>
    </row>
    <row r="1023" spans="9:20" x14ac:dyDescent="0.35">
      <c r="I1023">
        <v>1018</v>
      </c>
      <c r="J1023">
        <v>0</v>
      </c>
      <c r="K1023">
        <v>0</v>
      </c>
      <c r="L1023">
        <v>3</v>
      </c>
      <c r="M1023">
        <v>5</v>
      </c>
      <c r="N1023">
        <v>0</v>
      </c>
      <c r="O1023">
        <v>3</v>
      </c>
      <c r="P1023">
        <v>0</v>
      </c>
      <c r="Q1023">
        <v>-0.48928606572238798</v>
      </c>
      <c r="R1023">
        <v>0</v>
      </c>
      <c r="S1023">
        <f t="shared" si="30"/>
        <v>0.161744741798451</v>
      </c>
      <c r="T1023">
        <f t="shared" si="31"/>
        <v>0</v>
      </c>
    </row>
    <row r="1024" spans="9:20" x14ac:dyDescent="0.35">
      <c r="I1024">
        <v>1019</v>
      </c>
      <c r="J1024">
        <v>0</v>
      </c>
      <c r="K1024">
        <v>0</v>
      </c>
      <c r="L1024">
        <v>3</v>
      </c>
      <c r="M1024">
        <v>5</v>
      </c>
      <c r="N1024">
        <v>1</v>
      </c>
      <c r="O1024">
        <v>0</v>
      </c>
      <c r="P1024">
        <v>2</v>
      </c>
      <c r="Q1024">
        <v>-0.43780004664109801</v>
      </c>
      <c r="R1024">
        <v>0</v>
      </c>
      <c r="S1024">
        <f t="shared" si="30"/>
        <v>0.11025872271716103</v>
      </c>
      <c r="T1024">
        <f t="shared" si="31"/>
        <v>0</v>
      </c>
    </row>
    <row r="1025" spans="9:20" x14ac:dyDescent="0.35">
      <c r="I1025">
        <v>1020</v>
      </c>
      <c r="J1025">
        <v>0</v>
      </c>
      <c r="K1025">
        <v>0</v>
      </c>
      <c r="L1025">
        <v>3</v>
      </c>
      <c r="M1025">
        <v>5</v>
      </c>
      <c r="N1025">
        <v>1</v>
      </c>
      <c r="O1025">
        <v>1</v>
      </c>
      <c r="P1025">
        <v>1</v>
      </c>
      <c r="Q1025">
        <v>-0.43171827882283598</v>
      </c>
      <c r="R1025">
        <v>0</v>
      </c>
      <c r="S1025">
        <f t="shared" si="30"/>
        <v>0.104176954898899</v>
      </c>
      <c r="T1025">
        <f t="shared" si="31"/>
        <v>0</v>
      </c>
    </row>
    <row r="1026" spans="9:20" x14ac:dyDescent="0.35">
      <c r="I1026">
        <v>1021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2</v>
      </c>
      <c r="P1026">
        <v>0</v>
      </c>
      <c r="Q1026">
        <v>-0.45304843667293798</v>
      </c>
      <c r="R1026">
        <v>0</v>
      </c>
      <c r="S1026">
        <f t="shared" si="30"/>
        <v>0.125507112749001</v>
      </c>
      <c r="T1026">
        <f t="shared" si="31"/>
        <v>0</v>
      </c>
    </row>
    <row r="1027" spans="9:20" x14ac:dyDescent="0.35">
      <c r="I1027">
        <v>1022</v>
      </c>
      <c r="J1027">
        <v>0</v>
      </c>
      <c r="K1027">
        <v>0</v>
      </c>
      <c r="L1027">
        <v>3</v>
      </c>
      <c r="M1027">
        <v>5</v>
      </c>
      <c r="N1027">
        <v>2</v>
      </c>
      <c r="O1027">
        <v>0</v>
      </c>
      <c r="P1027">
        <v>1</v>
      </c>
      <c r="Q1027">
        <v>-0.42453995975540398</v>
      </c>
      <c r="R1027">
        <v>0</v>
      </c>
      <c r="S1027">
        <f t="shared" si="30"/>
        <v>9.6998635831467006E-2</v>
      </c>
      <c r="T1027">
        <f t="shared" si="31"/>
        <v>0</v>
      </c>
    </row>
    <row r="1028" spans="9:20" x14ac:dyDescent="0.35">
      <c r="I1028">
        <v>1023</v>
      </c>
      <c r="J1028">
        <v>0</v>
      </c>
      <c r="K1028">
        <v>0</v>
      </c>
      <c r="L1028">
        <v>3</v>
      </c>
      <c r="M1028">
        <v>5</v>
      </c>
      <c r="N1028">
        <v>2</v>
      </c>
      <c r="O1028">
        <v>1</v>
      </c>
      <c r="P1028">
        <v>0</v>
      </c>
      <c r="Q1028">
        <v>-0.43377762114729701</v>
      </c>
      <c r="R1028">
        <v>0</v>
      </c>
      <c r="S1028">
        <f t="shared" si="30"/>
        <v>0.10623629722336003</v>
      </c>
      <c r="T1028">
        <f t="shared" si="31"/>
        <v>0</v>
      </c>
    </row>
    <row r="1029" spans="9:20" x14ac:dyDescent="0.35">
      <c r="I1029">
        <v>1024</v>
      </c>
      <c r="J1029">
        <v>0</v>
      </c>
      <c r="K1029">
        <v>0</v>
      </c>
      <c r="L1029">
        <v>3</v>
      </c>
      <c r="M1029">
        <v>5</v>
      </c>
      <c r="N1029">
        <v>3</v>
      </c>
      <c r="O1029">
        <v>0</v>
      </c>
      <c r="P1029">
        <v>0</v>
      </c>
      <c r="Q1029">
        <v>-0.43672827699985001</v>
      </c>
      <c r="R1029">
        <v>0</v>
      </c>
      <c r="S1029">
        <f t="shared" si="30"/>
        <v>0.10918695307591303</v>
      </c>
      <c r="T1029">
        <f t="shared" si="31"/>
        <v>0</v>
      </c>
    </row>
    <row r="1030" spans="9:20" x14ac:dyDescent="0.35">
      <c r="I1030">
        <v>1025</v>
      </c>
      <c r="J1030">
        <v>0</v>
      </c>
      <c r="K1030">
        <v>0</v>
      </c>
      <c r="L1030">
        <v>3</v>
      </c>
      <c r="M1030">
        <v>6</v>
      </c>
      <c r="N1030">
        <v>0</v>
      </c>
      <c r="O1030">
        <v>0</v>
      </c>
      <c r="P1030">
        <v>2</v>
      </c>
      <c r="Q1030">
        <v>-0.489003230401653</v>
      </c>
      <c r="R1030">
        <v>0</v>
      </c>
      <c r="S1030">
        <f t="shared" ref="S1030:S1093" si="32">$U$5-Q1030</f>
        <v>0.16146190647771602</v>
      </c>
      <c r="T1030">
        <f t="shared" ref="T1030:T1093" si="33">IF(S1030&lt;=0.5/60,1,0)</f>
        <v>0</v>
      </c>
    </row>
    <row r="1031" spans="9:20" x14ac:dyDescent="0.35">
      <c r="I1031">
        <v>1026</v>
      </c>
      <c r="J1031">
        <v>0</v>
      </c>
      <c r="K1031">
        <v>0</v>
      </c>
      <c r="L1031">
        <v>3</v>
      </c>
      <c r="M1031">
        <v>6</v>
      </c>
      <c r="N1031">
        <v>0</v>
      </c>
      <c r="O1031">
        <v>1</v>
      </c>
      <c r="P1031">
        <v>1</v>
      </c>
      <c r="Q1031">
        <v>-0.48770810400043502</v>
      </c>
      <c r="R1031">
        <v>0</v>
      </c>
      <c r="S1031">
        <f t="shared" si="32"/>
        <v>0.16016678007649804</v>
      </c>
      <c r="T1031">
        <f t="shared" si="33"/>
        <v>0</v>
      </c>
    </row>
    <row r="1032" spans="9:20" x14ac:dyDescent="0.35">
      <c r="I1032">
        <v>1027</v>
      </c>
      <c r="J1032">
        <v>0</v>
      </c>
      <c r="K1032">
        <v>0</v>
      </c>
      <c r="L1032">
        <v>3</v>
      </c>
      <c r="M1032">
        <v>6</v>
      </c>
      <c r="N1032">
        <v>0</v>
      </c>
      <c r="O1032">
        <v>2</v>
      </c>
      <c r="P1032">
        <v>0</v>
      </c>
      <c r="Q1032">
        <v>-0.50360450761810405</v>
      </c>
      <c r="R1032">
        <v>0</v>
      </c>
      <c r="S1032">
        <f t="shared" si="32"/>
        <v>0.17606318369416707</v>
      </c>
      <c r="T1032">
        <f t="shared" si="33"/>
        <v>0</v>
      </c>
    </row>
    <row r="1033" spans="9:20" x14ac:dyDescent="0.35">
      <c r="I1033">
        <v>1028</v>
      </c>
      <c r="J1033">
        <v>0</v>
      </c>
      <c r="K1033">
        <v>0</v>
      </c>
      <c r="L1033">
        <v>3</v>
      </c>
      <c r="M1033">
        <v>6</v>
      </c>
      <c r="N1033">
        <v>1</v>
      </c>
      <c r="O1033">
        <v>0</v>
      </c>
      <c r="P1033">
        <v>1</v>
      </c>
      <c r="Q1033">
        <v>-0.46400160790449102</v>
      </c>
      <c r="R1033">
        <v>0</v>
      </c>
      <c r="S1033">
        <f t="shared" si="32"/>
        <v>0.13646028398055404</v>
      </c>
      <c r="T1033">
        <f t="shared" si="33"/>
        <v>0</v>
      </c>
    </row>
    <row r="1034" spans="9:20" x14ac:dyDescent="0.35">
      <c r="I1034">
        <v>1029</v>
      </c>
      <c r="J1034">
        <v>0</v>
      </c>
      <c r="K1034">
        <v>0</v>
      </c>
      <c r="L1034">
        <v>3</v>
      </c>
      <c r="M1034">
        <v>6</v>
      </c>
      <c r="N1034">
        <v>1</v>
      </c>
      <c r="O1034">
        <v>1</v>
      </c>
      <c r="P1034">
        <v>0</v>
      </c>
      <c r="Q1034">
        <v>-0.47787452435265299</v>
      </c>
      <c r="R1034">
        <v>0</v>
      </c>
      <c r="S1034">
        <f t="shared" si="32"/>
        <v>0.15033320042871601</v>
      </c>
      <c r="T1034">
        <f t="shared" si="33"/>
        <v>0</v>
      </c>
    </row>
    <row r="1035" spans="9:20" x14ac:dyDescent="0.35">
      <c r="I1035">
        <v>1030</v>
      </c>
      <c r="J1035">
        <v>0</v>
      </c>
      <c r="K1035">
        <v>0</v>
      </c>
      <c r="L1035">
        <v>3</v>
      </c>
      <c r="M1035">
        <v>6</v>
      </c>
      <c r="N1035">
        <v>2</v>
      </c>
      <c r="O1035">
        <v>0</v>
      </c>
      <c r="P1035">
        <v>0</v>
      </c>
      <c r="Q1035">
        <v>-0.46722045944402801</v>
      </c>
      <c r="R1035">
        <v>0</v>
      </c>
      <c r="S1035">
        <f t="shared" si="32"/>
        <v>0.13967913552009104</v>
      </c>
      <c r="T1035">
        <f t="shared" si="33"/>
        <v>0</v>
      </c>
    </row>
    <row r="1036" spans="9:20" x14ac:dyDescent="0.35">
      <c r="I1036">
        <v>1031</v>
      </c>
      <c r="J1036">
        <v>0</v>
      </c>
      <c r="K1036">
        <v>0</v>
      </c>
      <c r="L1036">
        <v>3</v>
      </c>
      <c r="M1036">
        <v>7</v>
      </c>
      <c r="N1036">
        <v>0</v>
      </c>
      <c r="O1036">
        <v>0</v>
      </c>
      <c r="P1036">
        <v>1</v>
      </c>
      <c r="Q1036">
        <v>-0.52212605526089995</v>
      </c>
      <c r="R1036">
        <v>0</v>
      </c>
      <c r="S1036">
        <f t="shared" si="32"/>
        <v>0.19458473133696297</v>
      </c>
      <c r="T1036">
        <f t="shared" si="33"/>
        <v>0</v>
      </c>
    </row>
    <row r="1037" spans="9:20" x14ac:dyDescent="0.35">
      <c r="I1037">
        <v>1032</v>
      </c>
      <c r="J1037">
        <v>0</v>
      </c>
      <c r="K1037">
        <v>0</v>
      </c>
      <c r="L1037">
        <v>3</v>
      </c>
      <c r="M1037">
        <v>7</v>
      </c>
      <c r="N1037">
        <v>0</v>
      </c>
      <c r="O1037">
        <v>1</v>
      </c>
      <c r="P1037">
        <v>0</v>
      </c>
      <c r="Q1037">
        <v>-0.53068918761315997</v>
      </c>
      <c r="R1037">
        <v>0</v>
      </c>
      <c r="S1037">
        <f t="shared" si="32"/>
        <v>0.203147863689223</v>
      </c>
      <c r="T1037">
        <f t="shared" si="33"/>
        <v>0</v>
      </c>
    </row>
    <row r="1038" spans="9:20" x14ac:dyDescent="0.35">
      <c r="I1038">
        <v>1033</v>
      </c>
      <c r="J1038">
        <v>0</v>
      </c>
      <c r="K1038">
        <v>0</v>
      </c>
      <c r="L1038">
        <v>3</v>
      </c>
      <c r="M1038">
        <v>7</v>
      </c>
      <c r="N1038">
        <v>1</v>
      </c>
      <c r="O1038">
        <v>0</v>
      </c>
      <c r="P1038">
        <v>0</v>
      </c>
      <c r="Q1038">
        <v>-0.51245858834746405</v>
      </c>
      <c r="R1038">
        <v>0</v>
      </c>
      <c r="S1038">
        <f t="shared" si="32"/>
        <v>0.18491726442352707</v>
      </c>
      <c r="T1038">
        <f t="shared" si="33"/>
        <v>0</v>
      </c>
    </row>
    <row r="1039" spans="9:20" x14ac:dyDescent="0.35">
      <c r="I1039">
        <v>1034</v>
      </c>
      <c r="J1039">
        <v>0</v>
      </c>
      <c r="K1039">
        <v>0</v>
      </c>
      <c r="L1039">
        <v>3</v>
      </c>
      <c r="M1039">
        <v>8</v>
      </c>
      <c r="N1039">
        <v>0</v>
      </c>
      <c r="O1039">
        <v>0</v>
      </c>
      <c r="P1039">
        <v>0</v>
      </c>
      <c r="Q1039">
        <v>-0.56361483715419902</v>
      </c>
      <c r="R1039">
        <v>0</v>
      </c>
      <c r="S1039">
        <f t="shared" si="32"/>
        <v>0.23607351323026204</v>
      </c>
      <c r="T1039">
        <f t="shared" si="33"/>
        <v>0</v>
      </c>
    </row>
    <row r="1040" spans="9:20" x14ac:dyDescent="0.35">
      <c r="I1040">
        <v>1035</v>
      </c>
      <c r="J1040">
        <v>0</v>
      </c>
      <c r="K1040">
        <v>0</v>
      </c>
      <c r="L1040">
        <v>4</v>
      </c>
      <c r="M1040">
        <v>0</v>
      </c>
      <c r="N1040">
        <v>0</v>
      </c>
      <c r="O1040">
        <v>0</v>
      </c>
      <c r="P1040">
        <v>7</v>
      </c>
      <c r="Q1040">
        <v>-0.66384823971309204</v>
      </c>
      <c r="R1040">
        <v>0</v>
      </c>
      <c r="S1040">
        <f t="shared" si="32"/>
        <v>0.33630691578915506</v>
      </c>
      <c r="T1040">
        <f t="shared" si="33"/>
        <v>0</v>
      </c>
    </row>
    <row r="1041" spans="9:20" x14ac:dyDescent="0.35">
      <c r="I1041">
        <v>1036</v>
      </c>
      <c r="J1041">
        <v>0</v>
      </c>
      <c r="K1041">
        <v>0</v>
      </c>
      <c r="L1041">
        <v>4</v>
      </c>
      <c r="M1041">
        <v>0</v>
      </c>
      <c r="N1041">
        <v>0</v>
      </c>
      <c r="O1041">
        <v>1</v>
      </c>
      <c r="P1041">
        <v>6</v>
      </c>
      <c r="Q1041">
        <v>-0.60666230238863295</v>
      </c>
      <c r="R1041">
        <v>0</v>
      </c>
      <c r="S1041">
        <f t="shared" si="32"/>
        <v>0.27912097846469597</v>
      </c>
      <c r="T1041">
        <f t="shared" si="33"/>
        <v>0</v>
      </c>
    </row>
    <row r="1042" spans="9:20" x14ac:dyDescent="0.35">
      <c r="I1042">
        <v>1037</v>
      </c>
      <c r="J1042">
        <v>0</v>
      </c>
      <c r="K1042">
        <v>0</v>
      </c>
      <c r="L1042">
        <v>4</v>
      </c>
      <c r="M1042">
        <v>0</v>
      </c>
      <c r="N1042">
        <v>0</v>
      </c>
      <c r="O1042">
        <v>2</v>
      </c>
      <c r="P1042">
        <v>5</v>
      </c>
      <c r="Q1042">
        <v>-0.55928821521483496</v>
      </c>
      <c r="R1042">
        <v>0</v>
      </c>
      <c r="S1042">
        <f t="shared" si="32"/>
        <v>0.23174689129089798</v>
      </c>
      <c r="T1042">
        <f t="shared" si="33"/>
        <v>0</v>
      </c>
    </row>
    <row r="1043" spans="9:20" x14ac:dyDescent="0.35">
      <c r="I1043">
        <v>1038</v>
      </c>
      <c r="J1043">
        <v>0</v>
      </c>
      <c r="K1043">
        <v>0</v>
      </c>
      <c r="L1043">
        <v>4</v>
      </c>
      <c r="M1043">
        <v>0</v>
      </c>
      <c r="N1043">
        <v>0</v>
      </c>
      <c r="O1043">
        <v>3</v>
      </c>
      <c r="P1043">
        <v>4</v>
      </c>
      <c r="Q1043">
        <v>-0.52494139876367596</v>
      </c>
      <c r="R1043">
        <v>0</v>
      </c>
      <c r="S1043">
        <f t="shared" si="32"/>
        <v>0.19740007483973898</v>
      </c>
      <c r="T1043">
        <f t="shared" si="33"/>
        <v>0</v>
      </c>
    </row>
    <row r="1044" spans="9:20" x14ac:dyDescent="0.35">
      <c r="I1044">
        <v>1039</v>
      </c>
      <c r="J1044">
        <v>0</v>
      </c>
      <c r="K1044">
        <v>0</v>
      </c>
      <c r="L1044">
        <v>4</v>
      </c>
      <c r="M1044">
        <v>0</v>
      </c>
      <c r="N1044">
        <v>0</v>
      </c>
      <c r="O1044">
        <v>4</v>
      </c>
      <c r="P1044">
        <v>3</v>
      </c>
      <c r="Q1044">
        <v>-0.50696160497543197</v>
      </c>
      <c r="R1044">
        <v>0</v>
      </c>
      <c r="S1044">
        <f t="shared" si="32"/>
        <v>0.17942028105149499</v>
      </c>
      <c r="T1044">
        <f t="shared" si="33"/>
        <v>0</v>
      </c>
    </row>
    <row r="1045" spans="9:20" x14ac:dyDescent="0.35">
      <c r="I1045">
        <v>1040</v>
      </c>
      <c r="J1045">
        <v>0</v>
      </c>
      <c r="K1045">
        <v>0</v>
      </c>
      <c r="L1045">
        <v>4</v>
      </c>
      <c r="M1045">
        <v>0</v>
      </c>
      <c r="N1045">
        <v>0</v>
      </c>
      <c r="O1045">
        <v>5</v>
      </c>
      <c r="P1045">
        <v>2</v>
      </c>
      <c r="Q1045">
        <v>-0.50650232246756099</v>
      </c>
      <c r="R1045">
        <v>0</v>
      </c>
      <c r="S1045">
        <f t="shared" si="32"/>
        <v>0.17896099854362402</v>
      </c>
      <c r="T1045">
        <f t="shared" si="33"/>
        <v>0</v>
      </c>
    </row>
    <row r="1046" spans="9:20" x14ac:dyDescent="0.35">
      <c r="I1046">
        <v>1041</v>
      </c>
      <c r="J1046">
        <v>0</v>
      </c>
      <c r="K1046">
        <v>0</v>
      </c>
      <c r="L1046">
        <v>4</v>
      </c>
      <c r="M1046">
        <v>0</v>
      </c>
      <c r="N1046">
        <v>0</v>
      </c>
      <c r="O1046">
        <v>6</v>
      </c>
      <c r="P1046">
        <v>1</v>
      </c>
      <c r="Q1046">
        <v>-0.518768882862916</v>
      </c>
      <c r="R1046">
        <v>0</v>
      </c>
      <c r="S1046">
        <f t="shared" si="32"/>
        <v>0.19122755893897903</v>
      </c>
      <c r="T1046">
        <f t="shared" si="33"/>
        <v>0</v>
      </c>
    </row>
    <row r="1047" spans="9:20" x14ac:dyDescent="0.35">
      <c r="I1047">
        <v>1042</v>
      </c>
      <c r="J1047">
        <v>0</v>
      </c>
      <c r="K1047">
        <v>0</v>
      </c>
      <c r="L1047">
        <v>4</v>
      </c>
      <c r="M1047">
        <v>0</v>
      </c>
      <c r="N1047">
        <v>0</v>
      </c>
      <c r="O1047">
        <v>7</v>
      </c>
      <c r="P1047">
        <v>0</v>
      </c>
      <c r="Q1047">
        <v>-0.542633944942575</v>
      </c>
      <c r="R1047">
        <v>0</v>
      </c>
      <c r="S1047">
        <f t="shared" si="32"/>
        <v>0.21509262101863802</v>
      </c>
      <c r="T1047">
        <f t="shared" si="33"/>
        <v>0</v>
      </c>
    </row>
    <row r="1048" spans="9:20" x14ac:dyDescent="0.35">
      <c r="I1048">
        <v>1043</v>
      </c>
      <c r="J1048">
        <v>0</v>
      </c>
      <c r="K1048">
        <v>0</v>
      </c>
      <c r="L1048">
        <v>4</v>
      </c>
      <c r="M1048">
        <v>0</v>
      </c>
      <c r="N1048">
        <v>1</v>
      </c>
      <c r="O1048">
        <v>0</v>
      </c>
      <c r="P1048">
        <v>6</v>
      </c>
      <c r="Q1048">
        <v>-0.61561116824316597</v>
      </c>
      <c r="R1048">
        <v>0</v>
      </c>
      <c r="S1048">
        <f t="shared" si="32"/>
        <v>0.288069844319229</v>
      </c>
      <c r="T1048">
        <f t="shared" si="33"/>
        <v>0</v>
      </c>
    </row>
    <row r="1049" spans="9:20" x14ac:dyDescent="0.35">
      <c r="I1049">
        <v>1044</v>
      </c>
      <c r="J1049">
        <v>0</v>
      </c>
      <c r="K1049">
        <v>0</v>
      </c>
      <c r="L1049">
        <v>4</v>
      </c>
      <c r="M1049">
        <v>0</v>
      </c>
      <c r="N1049">
        <v>1</v>
      </c>
      <c r="O1049">
        <v>1</v>
      </c>
      <c r="P1049">
        <v>5</v>
      </c>
      <c r="Q1049">
        <v>-0.55511095021235402</v>
      </c>
      <c r="R1049">
        <v>0</v>
      </c>
      <c r="S1049">
        <f t="shared" si="32"/>
        <v>0.22756962628841704</v>
      </c>
      <c r="T1049">
        <f t="shared" si="33"/>
        <v>0</v>
      </c>
    </row>
    <row r="1050" spans="9:20" x14ac:dyDescent="0.35">
      <c r="I1050">
        <v>1045</v>
      </c>
      <c r="J1050">
        <v>0</v>
      </c>
      <c r="K1050">
        <v>0</v>
      </c>
      <c r="L1050">
        <v>4</v>
      </c>
      <c r="M1050">
        <v>0</v>
      </c>
      <c r="N1050">
        <v>1</v>
      </c>
      <c r="O1050">
        <v>2</v>
      </c>
      <c r="P1050">
        <v>4</v>
      </c>
      <c r="Q1050">
        <v>-0.50834714657503399</v>
      </c>
      <c r="R1050">
        <v>0</v>
      </c>
      <c r="S1050">
        <f t="shared" si="32"/>
        <v>0.18080582265109701</v>
      </c>
      <c r="T1050">
        <f t="shared" si="33"/>
        <v>0</v>
      </c>
    </row>
    <row r="1051" spans="9:20" x14ac:dyDescent="0.35">
      <c r="I1051">
        <v>1046</v>
      </c>
      <c r="J1051">
        <v>0</v>
      </c>
      <c r="K1051">
        <v>0</v>
      </c>
      <c r="L1051">
        <v>4</v>
      </c>
      <c r="M1051">
        <v>0</v>
      </c>
      <c r="N1051">
        <v>1</v>
      </c>
      <c r="O1051">
        <v>3</v>
      </c>
      <c r="P1051">
        <v>3</v>
      </c>
      <c r="Q1051">
        <v>-0.47686697378767301</v>
      </c>
      <c r="R1051">
        <v>0</v>
      </c>
      <c r="S1051">
        <f t="shared" si="32"/>
        <v>0.14932564986373603</v>
      </c>
      <c r="T1051">
        <f t="shared" si="33"/>
        <v>0</v>
      </c>
    </row>
    <row r="1052" spans="9:20" x14ac:dyDescent="0.35">
      <c r="I1052">
        <v>1047</v>
      </c>
      <c r="J1052">
        <v>0</v>
      </c>
      <c r="K1052">
        <v>0</v>
      </c>
      <c r="L1052">
        <v>4</v>
      </c>
      <c r="M1052">
        <v>0</v>
      </c>
      <c r="N1052">
        <v>1</v>
      </c>
      <c r="O1052">
        <v>4</v>
      </c>
      <c r="P1052">
        <v>2</v>
      </c>
      <c r="Q1052">
        <v>-0.46620506428031899</v>
      </c>
      <c r="R1052">
        <v>0</v>
      </c>
      <c r="S1052">
        <f t="shared" si="32"/>
        <v>0.13866374035638201</v>
      </c>
      <c r="T1052">
        <f t="shared" si="33"/>
        <v>0</v>
      </c>
    </row>
    <row r="1053" spans="9:20" x14ac:dyDescent="0.35">
      <c r="I1053">
        <v>1048</v>
      </c>
      <c r="J1053">
        <v>0</v>
      </c>
      <c r="K1053">
        <v>0</v>
      </c>
      <c r="L1053">
        <v>4</v>
      </c>
      <c r="M1053">
        <v>0</v>
      </c>
      <c r="N1053">
        <v>1</v>
      </c>
      <c r="O1053">
        <v>5</v>
      </c>
      <c r="P1053">
        <v>1</v>
      </c>
      <c r="Q1053">
        <v>-0.47387624516145599</v>
      </c>
      <c r="R1053">
        <v>0</v>
      </c>
      <c r="S1053">
        <f t="shared" si="32"/>
        <v>0.14633492123751901</v>
      </c>
      <c r="T1053">
        <f t="shared" si="33"/>
        <v>0</v>
      </c>
    </row>
    <row r="1054" spans="9:20" x14ac:dyDescent="0.35">
      <c r="I1054">
        <v>1049</v>
      </c>
      <c r="J1054">
        <v>0</v>
      </c>
      <c r="K1054">
        <v>0</v>
      </c>
      <c r="L1054">
        <v>4</v>
      </c>
      <c r="M1054">
        <v>0</v>
      </c>
      <c r="N1054">
        <v>1</v>
      </c>
      <c r="O1054">
        <v>6</v>
      </c>
      <c r="P1054">
        <v>0</v>
      </c>
      <c r="Q1054">
        <v>-0.50060330487670202</v>
      </c>
      <c r="R1054">
        <v>0</v>
      </c>
      <c r="S1054">
        <f t="shared" si="32"/>
        <v>0.17306198095276504</v>
      </c>
      <c r="T1054">
        <f t="shared" si="33"/>
        <v>0</v>
      </c>
    </row>
    <row r="1055" spans="9:20" x14ac:dyDescent="0.35">
      <c r="I1055">
        <v>1050</v>
      </c>
      <c r="J1055">
        <v>0</v>
      </c>
      <c r="K1055">
        <v>0</v>
      </c>
      <c r="L1055">
        <v>4</v>
      </c>
      <c r="M1055">
        <v>0</v>
      </c>
      <c r="N1055">
        <v>2</v>
      </c>
      <c r="O1055">
        <v>0</v>
      </c>
      <c r="P1055">
        <v>5</v>
      </c>
      <c r="Q1055">
        <v>-0.57477278544864496</v>
      </c>
      <c r="R1055">
        <v>0</v>
      </c>
      <c r="S1055">
        <f t="shared" si="32"/>
        <v>0.24723146152470798</v>
      </c>
      <c r="T1055">
        <f t="shared" si="33"/>
        <v>0</v>
      </c>
    </row>
    <row r="1056" spans="9:20" x14ac:dyDescent="0.35">
      <c r="I1056">
        <v>1051</v>
      </c>
      <c r="J1056">
        <v>0</v>
      </c>
      <c r="K1056">
        <v>0</v>
      </c>
      <c r="L1056">
        <v>4</v>
      </c>
      <c r="M1056">
        <v>0</v>
      </c>
      <c r="N1056">
        <v>2</v>
      </c>
      <c r="O1056">
        <v>1</v>
      </c>
      <c r="P1056">
        <v>4</v>
      </c>
      <c r="Q1056">
        <v>-0.515212386267069</v>
      </c>
      <c r="R1056">
        <v>0</v>
      </c>
      <c r="S1056">
        <f t="shared" si="32"/>
        <v>0.18767106234313202</v>
      </c>
      <c r="T1056">
        <f t="shared" si="33"/>
        <v>0</v>
      </c>
    </row>
    <row r="1057" spans="9:20" x14ac:dyDescent="0.35">
      <c r="I1057">
        <v>1052</v>
      </c>
      <c r="J1057">
        <v>0</v>
      </c>
      <c r="K1057">
        <v>0</v>
      </c>
      <c r="L1057">
        <v>4</v>
      </c>
      <c r="M1057">
        <v>0</v>
      </c>
      <c r="N1057">
        <v>2</v>
      </c>
      <c r="O1057">
        <v>2</v>
      </c>
      <c r="P1057">
        <v>3</v>
      </c>
      <c r="Q1057">
        <v>-0.47032127942906299</v>
      </c>
      <c r="R1057">
        <v>0</v>
      </c>
      <c r="S1057">
        <f t="shared" si="32"/>
        <v>0.14277995550512601</v>
      </c>
      <c r="T1057">
        <f t="shared" si="33"/>
        <v>0</v>
      </c>
    </row>
    <row r="1058" spans="9:20" x14ac:dyDescent="0.35">
      <c r="I1058">
        <v>1053</v>
      </c>
      <c r="J1058">
        <v>0</v>
      </c>
      <c r="K1058">
        <v>0</v>
      </c>
      <c r="L1058">
        <v>4</v>
      </c>
      <c r="M1058">
        <v>0</v>
      </c>
      <c r="N1058">
        <v>2</v>
      </c>
      <c r="O1058">
        <v>3</v>
      </c>
      <c r="P1058">
        <v>2</v>
      </c>
      <c r="Q1058">
        <v>-0.44482199569868103</v>
      </c>
      <c r="R1058">
        <v>0</v>
      </c>
      <c r="S1058">
        <f t="shared" si="32"/>
        <v>0.11728067177474405</v>
      </c>
      <c r="T1058">
        <f t="shared" si="33"/>
        <v>0</v>
      </c>
    </row>
    <row r="1059" spans="9:20" x14ac:dyDescent="0.35">
      <c r="I1059">
        <v>1054</v>
      </c>
      <c r="J1059">
        <v>0</v>
      </c>
      <c r="K1059">
        <v>0</v>
      </c>
      <c r="L1059">
        <v>4</v>
      </c>
      <c r="M1059">
        <v>0</v>
      </c>
      <c r="N1059">
        <v>2</v>
      </c>
      <c r="O1059">
        <v>4</v>
      </c>
      <c r="P1059">
        <v>1</v>
      </c>
      <c r="Q1059">
        <v>-0.44320521495031201</v>
      </c>
      <c r="R1059">
        <v>0</v>
      </c>
      <c r="S1059">
        <f t="shared" si="32"/>
        <v>0.11566389102637503</v>
      </c>
      <c r="T1059">
        <f t="shared" si="33"/>
        <v>0</v>
      </c>
    </row>
    <row r="1060" spans="9:20" x14ac:dyDescent="0.35">
      <c r="I1060">
        <v>1055</v>
      </c>
      <c r="J1060">
        <v>0</v>
      </c>
      <c r="K1060">
        <v>0</v>
      </c>
      <c r="L1060">
        <v>4</v>
      </c>
      <c r="M1060">
        <v>0</v>
      </c>
      <c r="N1060">
        <v>2</v>
      </c>
      <c r="O1060">
        <v>5</v>
      </c>
      <c r="P1060">
        <v>0</v>
      </c>
      <c r="Q1060">
        <v>-0.46655661634289802</v>
      </c>
      <c r="R1060">
        <v>0</v>
      </c>
      <c r="S1060">
        <f t="shared" si="32"/>
        <v>0.13901529241896105</v>
      </c>
      <c r="T1060">
        <f t="shared" si="33"/>
        <v>0</v>
      </c>
    </row>
    <row r="1061" spans="9:20" x14ac:dyDescent="0.35">
      <c r="I1061">
        <v>1056</v>
      </c>
      <c r="J1061">
        <v>0</v>
      </c>
      <c r="K1061">
        <v>0</v>
      </c>
      <c r="L1061">
        <v>4</v>
      </c>
      <c r="M1061">
        <v>0</v>
      </c>
      <c r="N1061">
        <v>3</v>
      </c>
      <c r="O1061">
        <v>0</v>
      </c>
      <c r="P1061">
        <v>4</v>
      </c>
      <c r="Q1061">
        <v>-0.54273392331770098</v>
      </c>
      <c r="R1061">
        <v>0</v>
      </c>
      <c r="S1061">
        <f t="shared" si="32"/>
        <v>0.21519259939376401</v>
      </c>
      <c r="T1061">
        <f t="shared" si="33"/>
        <v>0</v>
      </c>
    </row>
    <row r="1062" spans="9:20" x14ac:dyDescent="0.35">
      <c r="I1062">
        <v>1057</v>
      </c>
      <c r="J1062">
        <v>0</v>
      </c>
      <c r="K1062">
        <v>0</v>
      </c>
      <c r="L1062">
        <v>4</v>
      </c>
      <c r="M1062">
        <v>0</v>
      </c>
      <c r="N1062">
        <v>3</v>
      </c>
      <c r="O1062">
        <v>1</v>
      </c>
      <c r="P1062">
        <v>3</v>
      </c>
      <c r="Q1062">
        <v>-0.487413461400384</v>
      </c>
      <c r="R1062">
        <v>0</v>
      </c>
      <c r="S1062">
        <f t="shared" si="32"/>
        <v>0.15987213747644702</v>
      </c>
      <c r="T1062">
        <f t="shared" si="33"/>
        <v>0</v>
      </c>
    </row>
    <row r="1063" spans="9:20" x14ac:dyDescent="0.35">
      <c r="I1063">
        <v>1058</v>
      </c>
      <c r="J1063">
        <v>0</v>
      </c>
      <c r="K1063">
        <v>0</v>
      </c>
      <c r="L1063">
        <v>4</v>
      </c>
      <c r="M1063">
        <v>0</v>
      </c>
      <c r="N1063">
        <v>3</v>
      </c>
      <c r="O1063">
        <v>2</v>
      </c>
      <c r="P1063">
        <v>2</v>
      </c>
      <c r="Q1063">
        <v>-0.44852819252373199</v>
      </c>
      <c r="R1063">
        <v>0</v>
      </c>
      <c r="S1063">
        <f t="shared" si="32"/>
        <v>0.12098686859979502</v>
      </c>
      <c r="T1063">
        <f t="shared" si="33"/>
        <v>0</v>
      </c>
    </row>
    <row r="1064" spans="9:20" x14ac:dyDescent="0.35">
      <c r="I1064">
        <v>1059</v>
      </c>
      <c r="J1064">
        <v>0</v>
      </c>
      <c r="K1064">
        <v>0</v>
      </c>
      <c r="L1064">
        <v>4</v>
      </c>
      <c r="M1064">
        <v>0</v>
      </c>
      <c r="N1064">
        <v>3</v>
      </c>
      <c r="O1064">
        <v>3</v>
      </c>
      <c r="P1064">
        <v>1</v>
      </c>
      <c r="Q1064">
        <v>-0.43317853501076697</v>
      </c>
      <c r="R1064">
        <v>0</v>
      </c>
      <c r="S1064">
        <f t="shared" si="32"/>
        <v>0.10563721108683</v>
      </c>
      <c r="T1064">
        <f t="shared" si="33"/>
        <v>0</v>
      </c>
    </row>
    <row r="1065" spans="9:20" x14ac:dyDescent="0.35">
      <c r="I1065">
        <v>1060</v>
      </c>
      <c r="J1065">
        <v>0</v>
      </c>
      <c r="K1065">
        <v>0</v>
      </c>
      <c r="L1065">
        <v>4</v>
      </c>
      <c r="M1065">
        <v>0</v>
      </c>
      <c r="N1065">
        <v>3</v>
      </c>
      <c r="O1065">
        <v>4</v>
      </c>
      <c r="P1065">
        <v>0</v>
      </c>
      <c r="Q1065">
        <v>-0.44636862208765798</v>
      </c>
      <c r="R1065">
        <v>0</v>
      </c>
      <c r="S1065">
        <f t="shared" si="32"/>
        <v>0.11882729816372101</v>
      </c>
      <c r="T1065">
        <f t="shared" si="33"/>
        <v>0</v>
      </c>
    </row>
    <row r="1066" spans="9:20" x14ac:dyDescent="0.35">
      <c r="I1066">
        <v>1061</v>
      </c>
      <c r="J1066">
        <v>0</v>
      </c>
      <c r="K1066">
        <v>0</v>
      </c>
      <c r="L1066">
        <v>4</v>
      </c>
      <c r="M1066">
        <v>0</v>
      </c>
      <c r="N1066">
        <v>4</v>
      </c>
      <c r="O1066">
        <v>0</v>
      </c>
      <c r="P1066">
        <v>3</v>
      </c>
      <c r="Q1066">
        <v>-0.52062666287535397</v>
      </c>
      <c r="R1066">
        <v>0</v>
      </c>
      <c r="S1066">
        <f t="shared" si="32"/>
        <v>0.193085338951417</v>
      </c>
      <c r="T1066">
        <f t="shared" si="33"/>
        <v>0</v>
      </c>
    </row>
    <row r="1067" spans="9:20" x14ac:dyDescent="0.35">
      <c r="I1067">
        <v>1062</v>
      </c>
      <c r="J1067">
        <v>0</v>
      </c>
      <c r="K1067">
        <v>0</v>
      </c>
      <c r="L1067">
        <v>4</v>
      </c>
      <c r="M1067">
        <v>0</v>
      </c>
      <c r="N1067">
        <v>4</v>
      </c>
      <c r="O1067">
        <v>1</v>
      </c>
      <c r="P1067">
        <v>2</v>
      </c>
      <c r="Q1067">
        <v>-0.47366874620739802</v>
      </c>
      <c r="R1067">
        <v>0</v>
      </c>
      <c r="S1067">
        <f t="shared" si="32"/>
        <v>0.14612742228346104</v>
      </c>
      <c r="T1067">
        <f t="shared" si="33"/>
        <v>0</v>
      </c>
    </row>
    <row r="1068" spans="9:20" x14ac:dyDescent="0.35">
      <c r="I1068">
        <v>1063</v>
      </c>
      <c r="J1068">
        <v>0</v>
      </c>
      <c r="K1068">
        <v>0</v>
      </c>
      <c r="L1068">
        <v>4</v>
      </c>
      <c r="M1068">
        <v>0</v>
      </c>
      <c r="N1068">
        <v>4</v>
      </c>
      <c r="O1068">
        <v>2</v>
      </c>
      <c r="P1068">
        <v>1</v>
      </c>
      <c r="Q1068">
        <v>-0.44579819821003203</v>
      </c>
      <c r="R1068">
        <v>0</v>
      </c>
      <c r="S1068">
        <f t="shared" si="32"/>
        <v>0.11825687428609505</v>
      </c>
      <c r="T1068">
        <f t="shared" si="33"/>
        <v>0</v>
      </c>
    </row>
    <row r="1069" spans="9:20" x14ac:dyDescent="0.35">
      <c r="I1069">
        <v>1064</v>
      </c>
      <c r="J1069">
        <v>0</v>
      </c>
      <c r="K1069">
        <v>0</v>
      </c>
      <c r="L1069">
        <v>4</v>
      </c>
      <c r="M1069">
        <v>0</v>
      </c>
      <c r="N1069">
        <v>4</v>
      </c>
      <c r="O1069">
        <v>3</v>
      </c>
      <c r="P1069">
        <v>0</v>
      </c>
      <c r="Q1069">
        <v>-0.44447372516662997</v>
      </c>
      <c r="R1069">
        <v>0</v>
      </c>
      <c r="S1069">
        <f t="shared" si="32"/>
        <v>0.116932401242693</v>
      </c>
      <c r="T1069">
        <f t="shared" si="33"/>
        <v>0</v>
      </c>
    </row>
    <row r="1070" spans="9:20" x14ac:dyDescent="0.35">
      <c r="I1070">
        <v>1065</v>
      </c>
      <c r="J1070">
        <v>0</v>
      </c>
      <c r="K1070">
        <v>0</v>
      </c>
      <c r="L1070">
        <v>4</v>
      </c>
      <c r="M1070">
        <v>0</v>
      </c>
      <c r="N1070">
        <v>5</v>
      </c>
      <c r="O1070">
        <v>0</v>
      </c>
      <c r="P1070">
        <v>2</v>
      </c>
      <c r="Q1070">
        <v>-0.51340620040804597</v>
      </c>
      <c r="R1070">
        <v>0</v>
      </c>
      <c r="S1070">
        <f t="shared" si="32"/>
        <v>0.18586487648410899</v>
      </c>
      <c r="T1070">
        <f t="shared" si="33"/>
        <v>0</v>
      </c>
    </row>
    <row r="1071" spans="9:20" x14ac:dyDescent="0.35">
      <c r="I1071">
        <v>1066</v>
      </c>
      <c r="J1071">
        <v>0</v>
      </c>
      <c r="K1071">
        <v>0</v>
      </c>
      <c r="L1071">
        <v>4</v>
      </c>
      <c r="M1071">
        <v>0</v>
      </c>
      <c r="N1071">
        <v>5</v>
      </c>
      <c r="O1071">
        <v>1</v>
      </c>
      <c r="P1071">
        <v>1</v>
      </c>
      <c r="Q1071">
        <v>-0.47602071054974399</v>
      </c>
      <c r="R1071">
        <v>0</v>
      </c>
      <c r="S1071">
        <f t="shared" si="32"/>
        <v>0.14847938662580701</v>
      </c>
      <c r="T1071">
        <f t="shared" si="33"/>
        <v>0</v>
      </c>
    </row>
    <row r="1072" spans="9:20" x14ac:dyDescent="0.35">
      <c r="I1072">
        <v>1067</v>
      </c>
      <c r="J1072">
        <v>0</v>
      </c>
      <c r="K1072">
        <v>0</v>
      </c>
      <c r="L1072">
        <v>4</v>
      </c>
      <c r="M1072">
        <v>0</v>
      </c>
      <c r="N1072">
        <v>5</v>
      </c>
      <c r="O1072">
        <v>2</v>
      </c>
      <c r="P1072">
        <v>0</v>
      </c>
      <c r="Q1072">
        <v>-0.46121653357569597</v>
      </c>
      <c r="R1072">
        <v>0</v>
      </c>
      <c r="S1072">
        <f t="shared" si="32"/>
        <v>0.133675209651759</v>
      </c>
      <c r="T1072">
        <f t="shared" si="33"/>
        <v>0</v>
      </c>
    </row>
    <row r="1073" spans="9:20" x14ac:dyDescent="0.35">
      <c r="I1073">
        <v>1068</v>
      </c>
      <c r="J1073">
        <v>0</v>
      </c>
      <c r="K1073">
        <v>0</v>
      </c>
      <c r="L1073">
        <v>4</v>
      </c>
      <c r="M1073">
        <v>0</v>
      </c>
      <c r="N1073">
        <v>6</v>
      </c>
      <c r="O1073">
        <v>0</v>
      </c>
      <c r="P1073">
        <v>1</v>
      </c>
      <c r="Q1073">
        <v>-0.51784882802800503</v>
      </c>
      <c r="R1073">
        <v>0</v>
      </c>
      <c r="S1073">
        <f t="shared" si="32"/>
        <v>0.19030750410406805</v>
      </c>
      <c r="T1073">
        <f t="shared" si="33"/>
        <v>0</v>
      </c>
    </row>
    <row r="1074" spans="9:20" x14ac:dyDescent="0.35">
      <c r="I1074">
        <v>1069</v>
      </c>
      <c r="J1074">
        <v>0</v>
      </c>
      <c r="K1074">
        <v>0</v>
      </c>
      <c r="L1074">
        <v>4</v>
      </c>
      <c r="M1074">
        <v>0</v>
      </c>
      <c r="N1074">
        <v>6</v>
      </c>
      <c r="O1074">
        <v>1</v>
      </c>
      <c r="P1074">
        <v>0</v>
      </c>
      <c r="Q1074">
        <v>-0.49233867816448901</v>
      </c>
      <c r="R1074">
        <v>0</v>
      </c>
      <c r="S1074">
        <f t="shared" si="32"/>
        <v>0.16479735424055203</v>
      </c>
      <c r="T1074">
        <f t="shared" si="33"/>
        <v>0</v>
      </c>
    </row>
    <row r="1075" spans="9:20" x14ac:dyDescent="0.35">
      <c r="I1075">
        <v>1070</v>
      </c>
      <c r="J1075">
        <v>0</v>
      </c>
      <c r="K1075">
        <v>0</v>
      </c>
      <c r="L1075">
        <v>4</v>
      </c>
      <c r="M1075">
        <v>0</v>
      </c>
      <c r="N1075">
        <v>7</v>
      </c>
      <c r="O1075">
        <v>0</v>
      </c>
      <c r="P1075">
        <v>0</v>
      </c>
      <c r="Q1075">
        <v>-0.532073096249294</v>
      </c>
      <c r="R1075">
        <v>0</v>
      </c>
      <c r="S1075">
        <f t="shared" si="32"/>
        <v>0.20453177232535702</v>
      </c>
      <c r="T1075">
        <f t="shared" si="33"/>
        <v>0</v>
      </c>
    </row>
    <row r="1076" spans="9:20" x14ac:dyDescent="0.35">
      <c r="I1076">
        <v>1071</v>
      </c>
      <c r="J1076">
        <v>0</v>
      </c>
      <c r="K1076">
        <v>0</v>
      </c>
      <c r="L1076">
        <v>4</v>
      </c>
      <c r="M1076">
        <v>1</v>
      </c>
      <c r="N1076">
        <v>0</v>
      </c>
      <c r="O1076">
        <v>0</v>
      </c>
      <c r="P1076">
        <v>6</v>
      </c>
      <c r="Q1076">
        <v>-0.58848103402926799</v>
      </c>
      <c r="R1076">
        <v>0</v>
      </c>
      <c r="S1076">
        <f t="shared" si="32"/>
        <v>0.26093971010533101</v>
      </c>
      <c r="T1076">
        <f t="shared" si="33"/>
        <v>0</v>
      </c>
    </row>
    <row r="1077" spans="9:20" x14ac:dyDescent="0.35">
      <c r="I1077">
        <v>1072</v>
      </c>
      <c r="J1077">
        <v>0</v>
      </c>
      <c r="K1077">
        <v>0</v>
      </c>
      <c r="L1077">
        <v>4</v>
      </c>
      <c r="M1077">
        <v>1</v>
      </c>
      <c r="N1077">
        <v>0</v>
      </c>
      <c r="O1077">
        <v>1</v>
      </c>
      <c r="P1077">
        <v>5</v>
      </c>
      <c r="Q1077">
        <v>-0.53209514046075002</v>
      </c>
      <c r="R1077">
        <v>0</v>
      </c>
      <c r="S1077">
        <f t="shared" si="32"/>
        <v>0.20455381653681304</v>
      </c>
      <c r="T1077">
        <f t="shared" si="33"/>
        <v>0</v>
      </c>
    </row>
    <row r="1078" spans="9:20" x14ac:dyDescent="0.35">
      <c r="I1078">
        <v>1073</v>
      </c>
      <c r="J1078">
        <v>0</v>
      </c>
      <c r="K1078">
        <v>0</v>
      </c>
      <c r="L1078">
        <v>4</v>
      </c>
      <c r="M1078">
        <v>1</v>
      </c>
      <c r="N1078">
        <v>0</v>
      </c>
      <c r="O1078">
        <v>2</v>
      </c>
      <c r="P1078">
        <v>4</v>
      </c>
      <c r="Q1078">
        <v>-0.49023304332881201</v>
      </c>
      <c r="R1078">
        <v>0</v>
      </c>
      <c r="S1078">
        <f t="shared" si="32"/>
        <v>0.16269171940487503</v>
      </c>
      <c r="T1078">
        <f t="shared" si="33"/>
        <v>0</v>
      </c>
    </row>
    <row r="1079" spans="9:20" x14ac:dyDescent="0.35">
      <c r="I1079">
        <v>1074</v>
      </c>
      <c r="J1079">
        <v>0</v>
      </c>
      <c r="K1079">
        <v>0</v>
      </c>
      <c r="L1079">
        <v>4</v>
      </c>
      <c r="M1079">
        <v>1</v>
      </c>
      <c r="N1079">
        <v>0</v>
      </c>
      <c r="O1079">
        <v>3</v>
      </c>
      <c r="P1079">
        <v>3</v>
      </c>
      <c r="Q1079">
        <v>-0.46718660547873803</v>
      </c>
      <c r="R1079">
        <v>0</v>
      </c>
      <c r="S1079">
        <f t="shared" si="32"/>
        <v>0.13964528155480105</v>
      </c>
      <c r="T1079">
        <f t="shared" si="33"/>
        <v>0</v>
      </c>
    </row>
    <row r="1080" spans="9:20" x14ac:dyDescent="0.35">
      <c r="I1080">
        <v>1075</v>
      </c>
      <c r="J1080">
        <v>0</v>
      </c>
      <c r="K1080">
        <v>0</v>
      </c>
      <c r="L1080">
        <v>4</v>
      </c>
      <c r="M1080">
        <v>1</v>
      </c>
      <c r="N1080">
        <v>0</v>
      </c>
      <c r="O1080">
        <v>4</v>
      </c>
      <c r="P1080">
        <v>2</v>
      </c>
      <c r="Q1080">
        <v>-0.46537966249005802</v>
      </c>
      <c r="R1080">
        <v>0</v>
      </c>
      <c r="S1080">
        <f t="shared" si="32"/>
        <v>0.13783833856612104</v>
      </c>
      <c r="T1080">
        <f t="shared" si="33"/>
        <v>0</v>
      </c>
    </row>
    <row r="1081" spans="9:20" x14ac:dyDescent="0.35">
      <c r="I1081">
        <v>1076</v>
      </c>
      <c r="J1081">
        <v>0</v>
      </c>
      <c r="K1081">
        <v>0</v>
      </c>
      <c r="L1081">
        <v>4</v>
      </c>
      <c r="M1081">
        <v>1</v>
      </c>
      <c r="N1081">
        <v>0</v>
      </c>
      <c r="O1081">
        <v>5</v>
      </c>
      <c r="P1081">
        <v>1</v>
      </c>
      <c r="Q1081">
        <v>-0.48164541451675602</v>
      </c>
      <c r="R1081">
        <v>0</v>
      </c>
      <c r="S1081">
        <f t="shared" si="32"/>
        <v>0.15410409059281904</v>
      </c>
      <c r="T1081">
        <f t="shared" si="33"/>
        <v>0</v>
      </c>
    </row>
    <row r="1082" spans="9:20" x14ac:dyDescent="0.35">
      <c r="I1082">
        <v>1077</v>
      </c>
      <c r="J1082">
        <v>0</v>
      </c>
      <c r="K1082">
        <v>0</v>
      </c>
      <c r="L1082">
        <v>4</v>
      </c>
      <c r="M1082">
        <v>1</v>
      </c>
      <c r="N1082">
        <v>0</v>
      </c>
      <c r="O1082">
        <v>6</v>
      </c>
      <c r="P1082">
        <v>0</v>
      </c>
      <c r="Q1082">
        <v>-0.50956280529005205</v>
      </c>
      <c r="R1082">
        <v>0</v>
      </c>
      <c r="S1082">
        <f t="shared" si="32"/>
        <v>0.18202148136611507</v>
      </c>
      <c r="T1082">
        <f t="shared" si="33"/>
        <v>0</v>
      </c>
    </row>
    <row r="1083" spans="9:20" x14ac:dyDescent="0.35">
      <c r="I1083">
        <v>1078</v>
      </c>
      <c r="J1083">
        <v>0</v>
      </c>
      <c r="K1083">
        <v>0</v>
      </c>
      <c r="L1083">
        <v>4</v>
      </c>
      <c r="M1083">
        <v>1</v>
      </c>
      <c r="N1083">
        <v>1</v>
      </c>
      <c r="O1083">
        <v>0</v>
      </c>
      <c r="P1083">
        <v>5</v>
      </c>
      <c r="Q1083">
        <v>-0.53921974520063598</v>
      </c>
      <c r="R1083">
        <v>0</v>
      </c>
      <c r="S1083">
        <f t="shared" si="32"/>
        <v>0.211678421276699</v>
      </c>
      <c r="T1083">
        <f t="shared" si="33"/>
        <v>0</v>
      </c>
    </row>
    <row r="1084" spans="9:20" x14ac:dyDescent="0.35">
      <c r="I1084">
        <v>1079</v>
      </c>
      <c r="J1084">
        <v>0</v>
      </c>
      <c r="K1084">
        <v>0</v>
      </c>
      <c r="L1084">
        <v>4</v>
      </c>
      <c r="M1084">
        <v>1</v>
      </c>
      <c r="N1084">
        <v>1</v>
      </c>
      <c r="O1084">
        <v>1</v>
      </c>
      <c r="P1084">
        <v>4</v>
      </c>
      <c r="Q1084">
        <v>-0.48104109999470002</v>
      </c>
      <c r="R1084">
        <v>0</v>
      </c>
      <c r="S1084">
        <f t="shared" si="32"/>
        <v>0.15349977607076304</v>
      </c>
      <c r="T1084">
        <f t="shared" si="33"/>
        <v>0</v>
      </c>
    </row>
    <row r="1085" spans="9:20" x14ac:dyDescent="0.35">
      <c r="I1085">
        <v>1080</v>
      </c>
      <c r="J1085">
        <v>0</v>
      </c>
      <c r="K1085">
        <v>0</v>
      </c>
      <c r="L1085">
        <v>4</v>
      </c>
      <c r="M1085">
        <v>1</v>
      </c>
      <c r="N1085">
        <v>1</v>
      </c>
      <c r="O1085">
        <v>2</v>
      </c>
      <c r="P1085">
        <v>3</v>
      </c>
      <c r="Q1085">
        <v>-0.441761334863158</v>
      </c>
      <c r="R1085">
        <v>0</v>
      </c>
      <c r="S1085">
        <f t="shared" si="32"/>
        <v>0.11422001093922102</v>
      </c>
      <c r="T1085">
        <f t="shared" si="33"/>
        <v>0</v>
      </c>
    </row>
    <row r="1086" spans="9:20" x14ac:dyDescent="0.35">
      <c r="I1086">
        <v>1081</v>
      </c>
      <c r="J1086">
        <v>0</v>
      </c>
      <c r="K1086">
        <v>0</v>
      </c>
      <c r="L1086">
        <v>4</v>
      </c>
      <c r="M1086">
        <v>1</v>
      </c>
      <c r="N1086">
        <v>1</v>
      </c>
      <c r="O1086">
        <v>3</v>
      </c>
      <c r="P1086">
        <v>2</v>
      </c>
      <c r="Q1086">
        <v>-0.425906770730902</v>
      </c>
      <c r="R1086">
        <v>0</v>
      </c>
      <c r="S1086">
        <f t="shared" si="32"/>
        <v>9.8365446806965018E-2</v>
      </c>
      <c r="T1086">
        <f t="shared" si="33"/>
        <v>0</v>
      </c>
    </row>
    <row r="1087" spans="9:20" x14ac:dyDescent="0.35">
      <c r="I1087">
        <v>1082</v>
      </c>
      <c r="J1087">
        <v>0</v>
      </c>
      <c r="K1087">
        <v>0</v>
      </c>
      <c r="L1087">
        <v>4</v>
      </c>
      <c r="M1087">
        <v>1</v>
      </c>
      <c r="N1087">
        <v>1</v>
      </c>
      <c r="O1087">
        <v>4</v>
      </c>
      <c r="P1087">
        <v>1</v>
      </c>
      <c r="Q1087">
        <v>-0.43457242450721101</v>
      </c>
      <c r="R1087">
        <v>0</v>
      </c>
      <c r="S1087">
        <f t="shared" si="32"/>
        <v>0.10703110058327403</v>
      </c>
      <c r="T1087">
        <f t="shared" si="33"/>
        <v>0</v>
      </c>
    </row>
    <row r="1088" spans="9:20" x14ac:dyDescent="0.35">
      <c r="I1088">
        <v>1083</v>
      </c>
      <c r="J1088">
        <v>0</v>
      </c>
      <c r="K1088">
        <v>0</v>
      </c>
      <c r="L1088">
        <v>4</v>
      </c>
      <c r="M1088">
        <v>1</v>
      </c>
      <c r="N1088">
        <v>1</v>
      </c>
      <c r="O1088">
        <v>5</v>
      </c>
      <c r="P1088">
        <v>0</v>
      </c>
      <c r="Q1088">
        <v>-0.46442777521941703</v>
      </c>
      <c r="R1088">
        <v>0</v>
      </c>
      <c r="S1088">
        <f t="shared" si="32"/>
        <v>0.13688645129548005</v>
      </c>
      <c r="T1088">
        <f t="shared" si="33"/>
        <v>0</v>
      </c>
    </row>
    <row r="1089" spans="9:20" x14ac:dyDescent="0.35">
      <c r="I1089">
        <v>1084</v>
      </c>
      <c r="J1089">
        <v>0</v>
      </c>
      <c r="K1089">
        <v>0</v>
      </c>
      <c r="L1089">
        <v>4</v>
      </c>
      <c r="M1089">
        <v>1</v>
      </c>
      <c r="N1089">
        <v>2</v>
      </c>
      <c r="O1089">
        <v>0</v>
      </c>
      <c r="P1089">
        <v>4</v>
      </c>
      <c r="Q1089">
        <v>-0.49990782414061202</v>
      </c>
      <c r="R1089">
        <v>0</v>
      </c>
      <c r="S1089">
        <f t="shared" si="32"/>
        <v>0.17236650021667504</v>
      </c>
      <c r="T1089">
        <f t="shared" si="33"/>
        <v>0</v>
      </c>
    </row>
    <row r="1090" spans="9:20" x14ac:dyDescent="0.35">
      <c r="I1090">
        <v>1085</v>
      </c>
      <c r="J1090">
        <v>0</v>
      </c>
      <c r="K1090">
        <v>0</v>
      </c>
      <c r="L1090">
        <v>4</v>
      </c>
      <c r="M1090">
        <v>1</v>
      </c>
      <c r="N1090">
        <v>2</v>
      </c>
      <c r="O1090">
        <v>1</v>
      </c>
      <c r="P1090">
        <v>3</v>
      </c>
      <c r="Q1090">
        <v>-0.44342562438817001</v>
      </c>
      <c r="R1090">
        <v>0</v>
      </c>
      <c r="S1090">
        <f t="shared" si="32"/>
        <v>0.11588430046423304</v>
      </c>
      <c r="T1090">
        <f t="shared" si="33"/>
        <v>0</v>
      </c>
    </row>
    <row r="1091" spans="9:20" x14ac:dyDescent="0.35">
      <c r="I1091">
        <v>1086</v>
      </c>
      <c r="J1091">
        <v>0</v>
      </c>
      <c r="K1091">
        <v>0</v>
      </c>
      <c r="L1091">
        <v>4</v>
      </c>
      <c r="M1091">
        <v>1</v>
      </c>
      <c r="N1091">
        <v>2</v>
      </c>
      <c r="O1091">
        <v>2</v>
      </c>
      <c r="P1091">
        <v>2</v>
      </c>
      <c r="Q1091">
        <v>-0.41015719861539601</v>
      </c>
      <c r="R1091">
        <v>0</v>
      </c>
      <c r="S1091">
        <f t="shared" si="32"/>
        <v>8.2615874691459035E-2</v>
      </c>
      <c r="T1091">
        <f t="shared" si="33"/>
        <v>0</v>
      </c>
    </row>
    <row r="1092" spans="9:20" x14ac:dyDescent="0.35">
      <c r="I1092">
        <v>1087</v>
      </c>
      <c r="J1092">
        <v>0</v>
      </c>
      <c r="K1092">
        <v>0</v>
      </c>
      <c r="L1092">
        <v>4</v>
      </c>
      <c r="M1092">
        <v>1</v>
      </c>
      <c r="N1092">
        <v>2</v>
      </c>
      <c r="O1092">
        <v>3</v>
      </c>
      <c r="P1092">
        <v>1</v>
      </c>
      <c r="Q1092">
        <v>-0.40579940201230402</v>
      </c>
      <c r="R1092">
        <v>0</v>
      </c>
      <c r="S1092">
        <f t="shared" si="32"/>
        <v>7.8258078088367045E-2</v>
      </c>
      <c r="T1092">
        <f t="shared" si="33"/>
        <v>0</v>
      </c>
    </row>
    <row r="1093" spans="9:20" x14ac:dyDescent="0.35">
      <c r="I1093">
        <v>1088</v>
      </c>
      <c r="J1093">
        <v>0</v>
      </c>
      <c r="K1093">
        <v>0</v>
      </c>
      <c r="L1093">
        <v>4</v>
      </c>
      <c r="M1093">
        <v>1</v>
      </c>
      <c r="N1093">
        <v>2</v>
      </c>
      <c r="O1093">
        <v>4</v>
      </c>
      <c r="P1093">
        <v>0</v>
      </c>
      <c r="Q1093">
        <v>-0.430062667170035</v>
      </c>
      <c r="R1093">
        <v>0</v>
      </c>
      <c r="S1093">
        <f t="shared" si="32"/>
        <v>0.10252134324609802</v>
      </c>
      <c r="T1093">
        <f t="shared" si="33"/>
        <v>0</v>
      </c>
    </row>
    <row r="1094" spans="9:20" x14ac:dyDescent="0.35">
      <c r="I1094">
        <v>1089</v>
      </c>
      <c r="J1094">
        <v>0</v>
      </c>
      <c r="K1094">
        <v>0</v>
      </c>
      <c r="L1094">
        <v>4</v>
      </c>
      <c r="M1094">
        <v>1</v>
      </c>
      <c r="N1094">
        <v>3</v>
      </c>
      <c r="O1094">
        <v>0</v>
      </c>
      <c r="P1094">
        <v>3</v>
      </c>
      <c r="Q1094">
        <v>-0.47346916704013498</v>
      </c>
      <c r="R1094">
        <v>0</v>
      </c>
      <c r="S1094">
        <f t="shared" ref="S1094:S1157" si="34">$U$5-Q1094</f>
        <v>0.145927843116198</v>
      </c>
      <c r="T1094">
        <f t="shared" ref="T1094:T1157" si="35">IF(S1094&lt;=0.5/60,1,0)</f>
        <v>0</v>
      </c>
    </row>
    <row r="1095" spans="9:20" x14ac:dyDescent="0.35">
      <c r="I1095">
        <v>1090</v>
      </c>
      <c r="J1095">
        <v>0</v>
      </c>
      <c r="K1095">
        <v>0</v>
      </c>
      <c r="L1095">
        <v>4</v>
      </c>
      <c r="M1095">
        <v>1</v>
      </c>
      <c r="N1095">
        <v>3</v>
      </c>
      <c r="O1095">
        <v>1</v>
      </c>
      <c r="P1095">
        <v>2</v>
      </c>
      <c r="Q1095">
        <v>-0.42379076021872902</v>
      </c>
      <c r="R1095">
        <v>0</v>
      </c>
      <c r="S1095">
        <f t="shared" si="34"/>
        <v>9.6249436294792046E-2</v>
      </c>
      <c r="T1095">
        <f t="shared" si="35"/>
        <v>0</v>
      </c>
    </row>
    <row r="1096" spans="9:20" x14ac:dyDescent="0.35">
      <c r="I1096">
        <v>1091</v>
      </c>
      <c r="J1096">
        <v>0</v>
      </c>
      <c r="K1096">
        <v>0</v>
      </c>
      <c r="L1096">
        <v>4</v>
      </c>
      <c r="M1096">
        <v>1</v>
      </c>
      <c r="N1096">
        <v>3</v>
      </c>
      <c r="O1096">
        <v>2</v>
      </c>
      <c r="P1096">
        <v>1</v>
      </c>
      <c r="Q1096">
        <v>-0.40146314995671301</v>
      </c>
      <c r="R1096">
        <v>0</v>
      </c>
      <c r="S1096">
        <f t="shared" si="34"/>
        <v>7.3921826032776028E-2</v>
      </c>
      <c r="T1096">
        <f t="shared" si="35"/>
        <v>0</v>
      </c>
    </row>
    <row r="1097" spans="9:20" x14ac:dyDescent="0.35">
      <c r="I1097">
        <v>1092</v>
      </c>
      <c r="J1097">
        <v>0</v>
      </c>
      <c r="K1097">
        <v>0</v>
      </c>
      <c r="L1097">
        <v>4</v>
      </c>
      <c r="M1097">
        <v>1</v>
      </c>
      <c r="N1097">
        <v>3</v>
      </c>
      <c r="O1097">
        <v>3</v>
      </c>
      <c r="P1097">
        <v>0</v>
      </c>
      <c r="Q1097">
        <v>-0.41286569430626402</v>
      </c>
      <c r="R1097">
        <v>0</v>
      </c>
      <c r="S1097">
        <f t="shared" si="34"/>
        <v>8.5324370382327042E-2</v>
      </c>
      <c r="T1097">
        <f t="shared" si="35"/>
        <v>0</v>
      </c>
    </row>
    <row r="1098" spans="9:20" x14ac:dyDescent="0.35">
      <c r="I1098">
        <v>1093</v>
      </c>
      <c r="J1098">
        <v>0</v>
      </c>
      <c r="K1098">
        <v>0</v>
      </c>
      <c r="L1098">
        <v>4</v>
      </c>
      <c r="M1098">
        <v>1</v>
      </c>
      <c r="N1098">
        <v>4</v>
      </c>
      <c r="O1098">
        <v>0</v>
      </c>
      <c r="P1098">
        <v>2</v>
      </c>
      <c r="Q1098">
        <v>-0.46253059121543399</v>
      </c>
      <c r="R1098">
        <v>0</v>
      </c>
      <c r="S1098">
        <f t="shared" si="34"/>
        <v>0.13498926729149702</v>
      </c>
      <c r="T1098">
        <f t="shared" si="35"/>
        <v>0</v>
      </c>
    </row>
    <row r="1099" spans="9:20" x14ac:dyDescent="0.35">
      <c r="I1099">
        <v>1094</v>
      </c>
      <c r="J1099">
        <v>0</v>
      </c>
      <c r="K1099">
        <v>0</v>
      </c>
      <c r="L1099">
        <v>4</v>
      </c>
      <c r="M1099">
        <v>1</v>
      </c>
      <c r="N1099">
        <v>4</v>
      </c>
      <c r="O1099">
        <v>1</v>
      </c>
      <c r="P1099">
        <v>1</v>
      </c>
      <c r="Q1099">
        <v>-0.42425618113439401</v>
      </c>
      <c r="R1099">
        <v>0</v>
      </c>
      <c r="S1099">
        <f t="shared" si="34"/>
        <v>9.6714857210457028E-2</v>
      </c>
      <c r="T1099">
        <f t="shared" si="35"/>
        <v>0</v>
      </c>
    </row>
    <row r="1100" spans="9:20" x14ac:dyDescent="0.35">
      <c r="I1100">
        <v>1095</v>
      </c>
      <c r="J1100">
        <v>0</v>
      </c>
      <c r="K1100">
        <v>0</v>
      </c>
      <c r="L1100">
        <v>4</v>
      </c>
      <c r="M1100">
        <v>1</v>
      </c>
      <c r="N1100">
        <v>4</v>
      </c>
      <c r="O1100">
        <v>2</v>
      </c>
      <c r="P1100">
        <v>0</v>
      </c>
      <c r="Q1100">
        <v>-0.41656994090195698</v>
      </c>
      <c r="R1100">
        <v>0</v>
      </c>
      <c r="S1100">
        <f t="shared" si="34"/>
        <v>8.9028616978020003E-2</v>
      </c>
      <c r="T1100">
        <f t="shared" si="35"/>
        <v>0</v>
      </c>
    </row>
    <row r="1101" spans="9:20" x14ac:dyDescent="0.35">
      <c r="I1101">
        <v>1096</v>
      </c>
      <c r="J1101">
        <v>0</v>
      </c>
      <c r="K1101">
        <v>0</v>
      </c>
      <c r="L1101">
        <v>4</v>
      </c>
      <c r="M1101">
        <v>1</v>
      </c>
      <c r="N1101">
        <v>5</v>
      </c>
      <c r="O1101">
        <v>0</v>
      </c>
      <c r="P1101">
        <v>1</v>
      </c>
      <c r="Q1101">
        <v>-0.46601518818461501</v>
      </c>
      <c r="R1101">
        <v>0</v>
      </c>
      <c r="S1101">
        <f t="shared" si="34"/>
        <v>0.13847386426067804</v>
      </c>
      <c r="T1101">
        <f t="shared" si="35"/>
        <v>0</v>
      </c>
    </row>
    <row r="1102" spans="9:20" x14ac:dyDescent="0.35">
      <c r="I1102">
        <v>1097</v>
      </c>
      <c r="J1102">
        <v>0</v>
      </c>
      <c r="K1102">
        <v>0</v>
      </c>
      <c r="L1102">
        <v>4</v>
      </c>
      <c r="M1102">
        <v>1</v>
      </c>
      <c r="N1102">
        <v>5</v>
      </c>
      <c r="O1102">
        <v>1</v>
      </c>
      <c r="P1102">
        <v>0</v>
      </c>
      <c r="Q1102">
        <v>-0.44233148591826699</v>
      </c>
      <c r="R1102">
        <v>0</v>
      </c>
      <c r="S1102">
        <f t="shared" si="34"/>
        <v>0.11479016199433001</v>
      </c>
      <c r="T1102">
        <f t="shared" si="35"/>
        <v>0</v>
      </c>
    </row>
    <row r="1103" spans="9:20" x14ac:dyDescent="0.35">
      <c r="I1103">
        <v>1098</v>
      </c>
      <c r="J1103">
        <v>0</v>
      </c>
      <c r="K1103">
        <v>0</v>
      </c>
      <c r="L1103">
        <v>4</v>
      </c>
      <c r="M1103">
        <v>1</v>
      </c>
      <c r="N1103">
        <v>6</v>
      </c>
      <c r="O1103">
        <v>0</v>
      </c>
      <c r="P1103">
        <v>0</v>
      </c>
      <c r="Q1103">
        <v>-0.483202424644881</v>
      </c>
      <c r="R1103">
        <v>0</v>
      </c>
      <c r="S1103">
        <f t="shared" si="34"/>
        <v>0.15566110072094402</v>
      </c>
      <c r="T1103">
        <f t="shared" si="35"/>
        <v>0</v>
      </c>
    </row>
    <row r="1104" spans="9:20" x14ac:dyDescent="0.35">
      <c r="I1104">
        <v>1099</v>
      </c>
      <c r="J1104">
        <v>0</v>
      </c>
      <c r="K1104">
        <v>0</v>
      </c>
      <c r="L1104">
        <v>4</v>
      </c>
      <c r="M1104">
        <v>2</v>
      </c>
      <c r="N1104">
        <v>0</v>
      </c>
      <c r="O1104">
        <v>0</v>
      </c>
      <c r="P1104">
        <v>5</v>
      </c>
      <c r="Q1104">
        <v>-0.52532280199197101</v>
      </c>
      <c r="R1104">
        <v>0</v>
      </c>
      <c r="S1104">
        <f t="shared" si="34"/>
        <v>0.19778147806803403</v>
      </c>
      <c r="T1104">
        <f t="shared" si="35"/>
        <v>0</v>
      </c>
    </row>
    <row r="1105" spans="9:20" x14ac:dyDescent="0.35">
      <c r="I1105">
        <v>1100</v>
      </c>
      <c r="J1105">
        <v>0</v>
      </c>
      <c r="K1105">
        <v>0</v>
      </c>
      <c r="L1105">
        <v>4</v>
      </c>
      <c r="M1105">
        <v>2</v>
      </c>
      <c r="N1105">
        <v>0</v>
      </c>
      <c r="O1105">
        <v>1</v>
      </c>
      <c r="P1105">
        <v>4</v>
      </c>
      <c r="Q1105">
        <v>-0.47371580813020697</v>
      </c>
      <c r="R1105">
        <v>0</v>
      </c>
      <c r="S1105">
        <f t="shared" si="34"/>
        <v>0.14617448420626999</v>
      </c>
      <c r="T1105">
        <f t="shared" si="35"/>
        <v>0</v>
      </c>
    </row>
    <row r="1106" spans="9:20" x14ac:dyDescent="0.35">
      <c r="I1106">
        <v>1101</v>
      </c>
      <c r="J1106">
        <v>0</v>
      </c>
      <c r="K1106">
        <v>0</v>
      </c>
      <c r="L1106">
        <v>4</v>
      </c>
      <c r="M1106">
        <v>2</v>
      </c>
      <c r="N1106">
        <v>0</v>
      </c>
      <c r="O1106">
        <v>2</v>
      </c>
      <c r="P1106">
        <v>3</v>
      </c>
      <c r="Q1106">
        <v>-0.44299698333811</v>
      </c>
      <c r="R1106">
        <v>0</v>
      </c>
      <c r="S1106">
        <f t="shared" si="34"/>
        <v>0.11545565941417302</v>
      </c>
      <c r="T1106">
        <f t="shared" si="35"/>
        <v>0</v>
      </c>
    </row>
    <row r="1107" spans="9:20" x14ac:dyDescent="0.35">
      <c r="I1107">
        <v>1102</v>
      </c>
      <c r="J1107">
        <v>0</v>
      </c>
      <c r="K1107">
        <v>0</v>
      </c>
      <c r="L1107">
        <v>4</v>
      </c>
      <c r="M1107">
        <v>2</v>
      </c>
      <c r="N1107">
        <v>0</v>
      </c>
      <c r="O1107">
        <v>3</v>
      </c>
      <c r="P1107">
        <v>2</v>
      </c>
      <c r="Q1107">
        <v>-0.43688672425345298</v>
      </c>
      <c r="R1107">
        <v>0</v>
      </c>
      <c r="S1107">
        <f t="shared" si="34"/>
        <v>0.10934540032951601</v>
      </c>
      <c r="T1107">
        <f t="shared" si="35"/>
        <v>0</v>
      </c>
    </row>
    <row r="1108" spans="9:20" x14ac:dyDescent="0.35">
      <c r="I1108">
        <v>1103</v>
      </c>
      <c r="J1108">
        <v>0</v>
      </c>
      <c r="K1108">
        <v>0</v>
      </c>
      <c r="L1108">
        <v>4</v>
      </c>
      <c r="M1108">
        <v>2</v>
      </c>
      <c r="N1108">
        <v>0</v>
      </c>
      <c r="O1108">
        <v>4</v>
      </c>
      <c r="P1108">
        <v>1</v>
      </c>
      <c r="Q1108">
        <v>-0.45206335307165502</v>
      </c>
      <c r="R1108">
        <v>0</v>
      </c>
      <c r="S1108">
        <f t="shared" si="34"/>
        <v>0.12452202914771804</v>
      </c>
      <c r="T1108">
        <f t="shared" si="35"/>
        <v>0</v>
      </c>
    </row>
    <row r="1109" spans="9:20" x14ac:dyDescent="0.35">
      <c r="I1109">
        <v>1104</v>
      </c>
      <c r="J1109">
        <v>0</v>
      </c>
      <c r="K1109">
        <v>0</v>
      </c>
      <c r="L1109">
        <v>4</v>
      </c>
      <c r="M1109">
        <v>2</v>
      </c>
      <c r="N1109">
        <v>0</v>
      </c>
      <c r="O1109">
        <v>5</v>
      </c>
      <c r="P1109">
        <v>0</v>
      </c>
      <c r="Q1109">
        <v>-0.481868768396575</v>
      </c>
      <c r="R1109">
        <v>0</v>
      </c>
      <c r="S1109">
        <f t="shared" si="34"/>
        <v>0.15432744447263802</v>
      </c>
      <c r="T1109">
        <f t="shared" si="35"/>
        <v>0</v>
      </c>
    </row>
    <row r="1110" spans="9:20" x14ac:dyDescent="0.35">
      <c r="I1110">
        <v>1105</v>
      </c>
      <c r="J1110">
        <v>0</v>
      </c>
      <c r="K1110">
        <v>0</v>
      </c>
      <c r="L1110">
        <v>4</v>
      </c>
      <c r="M1110">
        <v>2</v>
      </c>
      <c r="N1110">
        <v>1</v>
      </c>
      <c r="O1110">
        <v>0</v>
      </c>
      <c r="P1110">
        <v>4</v>
      </c>
      <c r="Q1110">
        <v>-0.47676276613535501</v>
      </c>
      <c r="R1110">
        <v>0</v>
      </c>
      <c r="S1110">
        <f t="shared" si="34"/>
        <v>0.14922144221141803</v>
      </c>
      <c r="T1110">
        <f t="shared" si="35"/>
        <v>0</v>
      </c>
    </row>
    <row r="1111" spans="9:20" x14ac:dyDescent="0.35">
      <c r="I1111">
        <v>1106</v>
      </c>
      <c r="J1111">
        <v>0</v>
      </c>
      <c r="K1111">
        <v>0</v>
      </c>
      <c r="L1111">
        <v>4</v>
      </c>
      <c r="M1111">
        <v>2</v>
      </c>
      <c r="N1111">
        <v>1</v>
      </c>
      <c r="O1111">
        <v>1</v>
      </c>
      <c r="P1111">
        <v>3</v>
      </c>
      <c r="Q1111">
        <v>-0.42708403259959898</v>
      </c>
      <c r="R1111">
        <v>0</v>
      </c>
      <c r="S1111">
        <f t="shared" si="34"/>
        <v>9.9542708675662006E-2</v>
      </c>
      <c r="T1111">
        <f t="shared" si="35"/>
        <v>0</v>
      </c>
    </row>
    <row r="1112" spans="9:20" x14ac:dyDescent="0.35">
      <c r="I1112">
        <v>1107</v>
      </c>
      <c r="J1112">
        <v>0</v>
      </c>
      <c r="K1112">
        <v>0</v>
      </c>
      <c r="L1112">
        <v>4</v>
      </c>
      <c r="M1112">
        <v>2</v>
      </c>
      <c r="N1112">
        <v>1</v>
      </c>
      <c r="O1112">
        <v>2</v>
      </c>
      <c r="P1112">
        <v>2</v>
      </c>
      <c r="Q1112">
        <v>-0.40246934904062298</v>
      </c>
      <c r="R1112">
        <v>0</v>
      </c>
      <c r="S1112">
        <f t="shared" si="34"/>
        <v>7.4928025116686003E-2</v>
      </c>
      <c r="T1112">
        <f t="shared" si="35"/>
        <v>0</v>
      </c>
    </row>
    <row r="1113" spans="9:20" x14ac:dyDescent="0.35">
      <c r="I1113">
        <v>1108</v>
      </c>
      <c r="J1113">
        <v>0</v>
      </c>
      <c r="K1113">
        <v>0</v>
      </c>
      <c r="L1113">
        <v>4</v>
      </c>
      <c r="M1113">
        <v>2</v>
      </c>
      <c r="N1113">
        <v>1</v>
      </c>
      <c r="O1113">
        <v>3</v>
      </c>
      <c r="P1113">
        <v>1</v>
      </c>
      <c r="Q1113">
        <v>-0.40780881693462101</v>
      </c>
      <c r="R1113">
        <v>0</v>
      </c>
      <c r="S1113">
        <f t="shared" si="34"/>
        <v>8.0267493010684032E-2</v>
      </c>
      <c r="T1113">
        <f t="shared" si="35"/>
        <v>0</v>
      </c>
    </row>
    <row r="1114" spans="9:20" x14ac:dyDescent="0.35">
      <c r="I1114">
        <v>1109</v>
      </c>
      <c r="J1114">
        <v>0</v>
      </c>
      <c r="K1114">
        <v>0</v>
      </c>
      <c r="L1114">
        <v>4</v>
      </c>
      <c r="M1114">
        <v>2</v>
      </c>
      <c r="N1114">
        <v>1</v>
      </c>
      <c r="O1114">
        <v>4</v>
      </c>
      <c r="P1114">
        <v>0</v>
      </c>
      <c r="Q1114">
        <v>-0.43689637179108798</v>
      </c>
      <c r="R1114">
        <v>0</v>
      </c>
      <c r="S1114">
        <f t="shared" si="34"/>
        <v>0.109355047867151</v>
      </c>
      <c r="T1114">
        <f t="shared" si="35"/>
        <v>0</v>
      </c>
    </row>
    <row r="1115" spans="9:20" x14ac:dyDescent="0.35">
      <c r="I1115">
        <v>1110</v>
      </c>
      <c r="J1115">
        <v>0</v>
      </c>
      <c r="K1115">
        <v>0</v>
      </c>
      <c r="L1115">
        <v>4</v>
      </c>
      <c r="M1115">
        <v>2</v>
      </c>
      <c r="N1115">
        <v>2</v>
      </c>
      <c r="O1115">
        <v>0</v>
      </c>
      <c r="P1115">
        <v>3</v>
      </c>
      <c r="Q1115">
        <v>-0.44234952160664098</v>
      </c>
      <c r="R1115">
        <v>0</v>
      </c>
      <c r="S1115">
        <f t="shared" si="34"/>
        <v>0.11480819768270401</v>
      </c>
      <c r="T1115">
        <f t="shared" si="35"/>
        <v>0</v>
      </c>
    </row>
    <row r="1116" spans="9:20" x14ac:dyDescent="0.35">
      <c r="I1116">
        <v>1111</v>
      </c>
      <c r="J1116">
        <v>0</v>
      </c>
      <c r="K1116">
        <v>0</v>
      </c>
      <c r="L1116">
        <v>4</v>
      </c>
      <c r="M1116">
        <v>2</v>
      </c>
      <c r="N1116">
        <v>2</v>
      </c>
      <c r="O1116">
        <v>1</v>
      </c>
      <c r="P1116">
        <v>2</v>
      </c>
      <c r="Q1116">
        <v>-0.398450032750987</v>
      </c>
      <c r="R1116">
        <v>0</v>
      </c>
      <c r="S1116">
        <f t="shared" si="34"/>
        <v>7.0908708827050027E-2</v>
      </c>
      <c r="T1116">
        <f t="shared" si="35"/>
        <v>0</v>
      </c>
    </row>
    <row r="1117" spans="9:20" x14ac:dyDescent="0.35">
      <c r="I1117">
        <v>1112</v>
      </c>
      <c r="J1117">
        <v>0</v>
      </c>
      <c r="K1117">
        <v>0</v>
      </c>
      <c r="L1117">
        <v>4</v>
      </c>
      <c r="M1117">
        <v>2</v>
      </c>
      <c r="N1117">
        <v>2</v>
      </c>
      <c r="O1117">
        <v>2</v>
      </c>
      <c r="P1117">
        <v>1</v>
      </c>
      <c r="Q1117">
        <v>-0.38666518144761203</v>
      </c>
      <c r="R1117">
        <v>0</v>
      </c>
      <c r="S1117">
        <f t="shared" si="34"/>
        <v>5.912385752367505E-2</v>
      </c>
      <c r="T1117">
        <f t="shared" si="35"/>
        <v>0</v>
      </c>
    </row>
    <row r="1118" spans="9:20" x14ac:dyDescent="0.35">
      <c r="I1118">
        <v>1113</v>
      </c>
      <c r="J1118">
        <v>0</v>
      </c>
      <c r="K1118">
        <v>0</v>
      </c>
      <c r="L1118">
        <v>4</v>
      </c>
      <c r="M1118">
        <v>2</v>
      </c>
      <c r="N1118">
        <v>2</v>
      </c>
      <c r="O1118">
        <v>3</v>
      </c>
      <c r="P1118">
        <v>0</v>
      </c>
      <c r="Q1118">
        <v>-0.40615218860047603</v>
      </c>
      <c r="R1118">
        <v>0</v>
      </c>
      <c r="S1118">
        <f t="shared" si="34"/>
        <v>7.861086467653905E-2</v>
      </c>
      <c r="T1118">
        <f t="shared" si="35"/>
        <v>0</v>
      </c>
    </row>
    <row r="1119" spans="9:20" x14ac:dyDescent="0.35">
      <c r="I1119">
        <v>1114</v>
      </c>
      <c r="J1119">
        <v>0</v>
      </c>
      <c r="K1119">
        <v>0</v>
      </c>
      <c r="L1119">
        <v>4</v>
      </c>
      <c r="M1119">
        <v>2</v>
      </c>
      <c r="N1119">
        <v>3</v>
      </c>
      <c r="O1119">
        <v>0</v>
      </c>
      <c r="P1119">
        <v>2</v>
      </c>
      <c r="Q1119">
        <v>-0.42480630204810599</v>
      </c>
      <c r="R1119">
        <v>0</v>
      </c>
      <c r="S1119">
        <f t="shared" si="34"/>
        <v>9.726497812416901E-2</v>
      </c>
      <c r="T1119">
        <f t="shared" si="35"/>
        <v>0</v>
      </c>
    </row>
    <row r="1120" spans="9:20" x14ac:dyDescent="0.35">
      <c r="I1120">
        <v>1115</v>
      </c>
      <c r="J1120">
        <v>0</v>
      </c>
      <c r="K1120">
        <v>0</v>
      </c>
      <c r="L1120">
        <v>4</v>
      </c>
      <c r="M1120">
        <v>2</v>
      </c>
      <c r="N1120">
        <v>3</v>
      </c>
      <c r="O1120">
        <v>1</v>
      </c>
      <c r="P1120">
        <v>1</v>
      </c>
      <c r="Q1120">
        <v>-0.39260646245859798</v>
      </c>
      <c r="R1120">
        <v>0</v>
      </c>
      <c r="S1120">
        <f t="shared" si="34"/>
        <v>6.5065138534661004E-2</v>
      </c>
      <c r="T1120">
        <f t="shared" si="35"/>
        <v>0</v>
      </c>
    </row>
    <row r="1121" spans="9:20" x14ac:dyDescent="0.35">
      <c r="I1121">
        <v>1116</v>
      </c>
      <c r="J1121">
        <v>0</v>
      </c>
      <c r="K1121">
        <v>0</v>
      </c>
      <c r="L1121">
        <v>4</v>
      </c>
      <c r="M1121">
        <v>2</v>
      </c>
      <c r="N1121">
        <v>3</v>
      </c>
      <c r="O1121">
        <v>2</v>
      </c>
      <c r="P1121">
        <v>0</v>
      </c>
      <c r="Q1121">
        <v>-0.396911231820338</v>
      </c>
      <c r="R1121">
        <v>0</v>
      </c>
      <c r="S1121">
        <f t="shared" si="34"/>
        <v>6.9369907896401017E-2</v>
      </c>
      <c r="T1121">
        <f t="shared" si="35"/>
        <v>0</v>
      </c>
    </row>
    <row r="1122" spans="9:20" x14ac:dyDescent="0.35">
      <c r="I1122">
        <v>1117</v>
      </c>
      <c r="J1122">
        <v>0</v>
      </c>
      <c r="K1122">
        <v>0</v>
      </c>
      <c r="L1122">
        <v>4</v>
      </c>
      <c r="M1122">
        <v>2</v>
      </c>
      <c r="N1122">
        <v>4</v>
      </c>
      <c r="O1122">
        <v>0</v>
      </c>
      <c r="P1122">
        <v>1</v>
      </c>
      <c r="Q1122">
        <v>-0.426218752474332</v>
      </c>
      <c r="R1122">
        <v>0</v>
      </c>
      <c r="S1122">
        <f t="shared" si="34"/>
        <v>9.8677428550395019E-2</v>
      </c>
      <c r="T1122">
        <f t="shared" si="35"/>
        <v>0</v>
      </c>
    </row>
    <row r="1123" spans="9:20" x14ac:dyDescent="0.35">
      <c r="I1123">
        <v>1118</v>
      </c>
      <c r="J1123">
        <v>0</v>
      </c>
      <c r="K1123">
        <v>0</v>
      </c>
      <c r="L1123">
        <v>4</v>
      </c>
      <c r="M1123">
        <v>2</v>
      </c>
      <c r="N1123">
        <v>4</v>
      </c>
      <c r="O1123">
        <v>1</v>
      </c>
      <c r="P1123">
        <v>0</v>
      </c>
      <c r="Q1123">
        <v>-0.409906316652284</v>
      </c>
      <c r="R1123">
        <v>0</v>
      </c>
      <c r="S1123">
        <f t="shared" si="34"/>
        <v>8.236499272834702E-2</v>
      </c>
      <c r="T1123">
        <f t="shared" si="35"/>
        <v>0</v>
      </c>
    </row>
    <row r="1124" spans="9:20" x14ac:dyDescent="0.35">
      <c r="I1124">
        <v>1119</v>
      </c>
      <c r="J1124">
        <v>0</v>
      </c>
      <c r="K1124">
        <v>0</v>
      </c>
      <c r="L1124">
        <v>4</v>
      </c>
      <c r="M1124">
        <v>2</v>
      </c>
      <c r="N1124">
        <v>5</v>
      </c>
      <c r="O1124">
        <v>0</v>
      </c>
      <c r="P1124">
        <v>0</v>
      </c>
      <c r="Q1124">
        <v>-0.44472593962122597</v>
      </c>
      <c r="R1124">
        <v>0</v>
      </c>
      <c r="S1124">
        <f t="shared" si="34"/>
        <v>0.117184615697289</v>
      </c>
      <c r="T1124">
        <f t="shared" si="35"/>
        <v>0</v>
      </c>
    </row>
    <row r="1125" spans="9:20" x14ac:dyDescent="0.35">
      <c r="I1125">
        <v>1120</v>
      </c>
      <c r="J1125">
        <v>0</v>
      </c>
      <c r="K1125">
        <v>0</v>
      </c>
      <c r="L1125">
        <v>4</v>
      </c>
      <c r="M1125">
        <v>3</v>
      </c>
      <c r="N1125">
        <v>0</v>
      </c>
      <c r="O1125">
        <v>0</v>
      </c>
      <c r="P1125">
        <v>4</v>
      </c>
      <c r="Q1125">
        <v>-0.47950204646325501</v>
      </c>
      <c r="R1125">
        <v>0</v>
      </c>
      <c r="S1125">
        <f t="shared" si="34"/>
        <v>0.15196072253931803</v>
      </c>
      <c r="T1125">
        <f t="shared" si="35"/>
        <v>0</v>
      </c>
    </row>
    <row r="1126" spans="9:20" x14ac:dyDescent="0.35">
      <c r="I1126">
        <v>1121</v>
      </c>
      <c r="J1126">
        <v>0</v>
      </c>
      <c r="K1126">
        <v>0</v>
      </c>
      <c r="L1126">
        <v>4</v>
      </c>
      <c r="M1126">
        <v>3</v>
      </c>
      <c r="N1126">
        <v>0</v>
      </c>
      <c r="O1126">
        <v>1</v>
      </c>
      <c r="P1126">
        <v>3</v>
      </c>
      <c r="Q1126">
        <v>-0.43857814447947102</v>
      </c>
      <c r="R1126">
        <v>0</v>
      </c>
      <c r="S1126">
        <f t="shared" si="34"/>
        <v>0.11103682055553404</v>
      </c>
      <c r="T1126">
        <f t="shared" si="35"/>
        <v>0</v>
      </c>
    </row>
    <row r="1127" spans="9:20" x14ac:dyDescent="0.35">
      <c r="I1127">
        <v>1122</v>
      </c>
      <c r="J1127">
        <v>0</v>
      </c>
      <c r="K1127">
        <v>0</v>
      </c>
      <c r="L1127">
        <v>4</v>
      </c>
      <c r="M1127">
        <v>3</v>
      </c>
      <c r="N1127">
        <v>0</v>
      </c>
      <c r="O1127">
        <v>2</v>
      </c>
      <c r="P1127">
        <v>2</v>
      </c>
      <c r="Q1127">
        <v>-0.42450156135185402</v>
      </c>
      <c r="R1127">
        <v>0</v>
      </c>
      <c r="S1127">
        <f t="shared" si="34"/>
        <v>9.696023742791704E-2</v>
      </c>
      <c r="T1127">
        <f t="shared" si="35"/>
        <v>0</v>
      </c>
    </row>
    <row r="1128" spans="9:20" x14ac:dyDescent="0.35">
      <c r="I1128">
        <v>1123</v>
      </c>
      <c r="J1128">
        <v>0</v>
      </c>
      <c r="K1128">
        <v>0</v>
      </c>
      <c r="L1128">
        <v>4</v>
      </c>
      <c r="M1128">
        <v>3</v>
      </c>
      <c r="N1128">
        <v>0</v>
      </c>
      <c r="O1128">
        <v>3</v>
      </c>
      <c r="P1128">
        <v>1</v>
      </c>
      <c r="Q1128">
        <v>-0.43622617217135901</v>
      </c>
      <c r="R1128">
        <v>0</v>
      </c>
      <c r="S1128">
        <f t="shared" si="34"/>
        <v>0.10868484824742203</v>
      </c>
      <c r="T1128">
        <f t="shared" si="35"/>
        <v>0</v>
      </c>
    </row>
    <row r="1129" spans="9:20" x14ac:dyDescent="0.35">
      <c r="I1129">
        <v>1124</v>
      </c>
      <c r="J1129">
        <v>0</v>
      </c>
      <c r="K1129">
        <v>0</v>
      </c>
      <c r="L1129">
        <v>4</v>
      </c>
      <c r="M1129">
        <v>3</v>
      </c>
      <c r="N1129">
        <v>0</v>
      </c>
      <c r="O1129">
        <v>4</v>
      </c>
      <c r="P1129">
        <v>0</v>
      </c>
      <c r="Q1129">
        <v>-0.46578661035288799</v>
      </c>
      <c r="R1129">
        <v>0</v>
      </c>
      <c r="S1129">
        <f t="shared" si="34"/>
        <v>0.13824528642895101</v>
      </c>
      <c r="T1129">
        <f t="shared" si="35"/>
        <v>0</v>
      </c>
    </row>
    <row r="1130" spans="9:20" x14ac:dyDescent="0.35">
      <c r="I1130">
        <v>1125</v>
      </c>
      <c r="J1130">
        <v>0</v>
      </c>
      <c r="K1130">
        <v>0</v>
      </c>
      <c r="L1130">
        <v>4</v>
      </c>
      <c r="M1130">
        <v>3</v>
      </c>
      <c r="N1130">
        <v>1</v>
      </c>
      <c r="O1130">
        <v>0</v>
      </c>
      <c r="P1130">
        <v>3</v>
      </c>
      <c r="Q1130">
        <v>-0.435364110620586</v>
      </c>
      <c r="R1130">
        <v>0</v>
      </c>
      <c r="S1130">
        <f t="shared" si="34"/>
        <v>0.10782278669664902</v>
      </c>
      <c r="T1130">
        <f t="shared" si="35"/>
        <v>0</v>
      </c>
    </row>
    <row r="1131" spans="9:20" x14ac:dyDescent="0.35">
      <c r="I1131">
        <v>1126</v>
      </c>
      <c r="J1131">
        <v>0</v>
      </c>
      <c r="K1131">
        <v>0</v>
      </c>
      <c r="L1131">
        <v>4</v>
      </c>
      <c r="M1131">
        <v>3</v>
      </c>
      <c r="N1131">
        <v>1</v>
      </c>
      <c r="O1131">
        <v>1</v>
      </c>
      <c r="P1131">
        <v>2</v>
      </c>
      <c r="Q1131">
        <v>-0.401529947552213</v>
      </c>
      <c r="R1131">
        <v>0</v>
      </c>
      <c r="S1131">
        <f t="shared" si="34"/>
        <v>7.3988623628276018E-2</v>
      </c>
      <c r="T1131">
        <f t="shared" si="35"/>
        <v>0</v>
      </c>
    </row>
    <row r="1132" spans="9:20" x14ac:dyDescent="0.35">
      <c r="I1132">
        <v>1127</v>
      </c>
      <c r="J1132">
        <v>0</v>
      </c>
      <c r="K1132">
        <v>0</v>
      </c>
      <c r="L1132">
        <v>4</v>
      </c>
      <c r="M1132">
        <v>3</v>
      </c>
      <c r="N1132">
        <v>1</v>
      </c>
      <c r="O1132">
        <v>2</v>
      </c>
      <c r="P1132">
        <v>1</v>
      </c>
      <c r="Q1132">
        <v>-0.39966025148230599</v>
      </c>
      <c r="R1132">
        <v>0</v>
      </c>
      <c r="S1132">
        <f t="shared" si="34"/>
        <v>7.2118927558369017E-2</v>
      </c>
      <c r="T1132">
        <f t="shared" si="35"/>
        <v>0</v>
      </c>
    </row>
    <row r="1133" spans="9:20" x14ac:dyDescent="0.35">
      <c r="I1133">
        <v>1128</v>
      </c>
      <c r="J1133">
        <v>0</v>
      </c>
      <c r="K1133">
        <v>0</v>
      </c>
      <c r="L1133">
        <v>4</v>
      </c>
      <c r="M1133">
        <v>3</v>
      </c>
      <c r="N1133">
        <v>1</v>
      </c>
      <c r="O1133">
        <v>3</v>
      </c>
      <c r="P1133">
        <v>0</v>
      </c>
      <c r="Q1133">
        <v>-0.42506909833161499</v>
      </c>
      <c r="R1133">
        <v>0</v>
      </c>
      <c r="S1133">
        <f t="shared" si="34"/>
        <v>9.7527774407678014E-2</v>
      </c>
      <c r="T1133">
        <f t="shared" si="35"/>
        <v>0</v>
      </c>
    </row>
    <row r="1134" spans="9:20" x14ac:dyDescent="0.35">
      <c r="I1134">
        <v>1129</v>
      </c>
      <c r="J1134">
        <v>0</v>
      </c>
      <c r="K1134">
        <v>0</v>
      </c>
      <c r="L1134">
        <v>4</v>
      </c>
      <c r="M1134">
        <v>3</v>
      </c>
      <c r="N1134">
        <v>2</v>
      </c>
      <c r="O1134">
        <v>0</v>
      </c>
      <c r="P1134">
        <v>2</v>
      </c>
      <c r="Q1134">
        <v>-0.410071704834154</v>
      </c>
      <c r="R1134">
        <v>0</v>
      </c>
      <c r="S1134">
        <f t="shared" si="34"/>
        <v>8.2530380910217027E-2</v>
      </c>
      <c r="T1134">
        <f t="shared" si="35"/>
        <v>0</v>
      </c>
    </row>
    <row r="1135" spans="9:20" x14ac:dyDescent="0.35">
      <c r="I1135">
        <v>1130</v>
      </c>
      <c r="J1135">
        <v>0</v>
      </c>
      <c r="K1135">
        <v>0</v>
      </c>
      <c r="L1135">
        <v>4</v>
      </c>
      <c r="M1135">
        <v>3</v>
      </c>
      <c r="N1135">
        <v>2</v>
      </c>
      <c r="O1135">
        <v>1</v>
      </c>
      <c r="P1135">
        <v>1</v>
      </c>
      <c r="Q1135">
        <v>-0.387964205109946</v>
      </c>
      <c r="R1135">
        <v>0</v>
      </c>
      <c r="S1135">
        <f t="shared" si="34"/>
        <v>6.0422881186009025E-2</v>
      </c>
      <c r="T1135">
        <f t="shared" si="35"/>
        <v>0</v>
      </c>
    </row>
    <row r="1136" spans="9:20" x14ac:dyDescent="0.35">
      <c r="I1136">
        <v>1131</v>
      </c>
      <c r="J1136">
        <v>0</v>
      </c>
      <c r="K1136">
        <v>0</v>
      </c>
      <c r="L1136">
        <v>4</v>
      </c>
      <c r="M1136">
        <v>3</v>
      </c>
      <c r="N1136">
        <v>2</v>
      </c>
      <c r="O1136">
        <v>2</v>
      </c>
      <c r="P1136">
        <v>0</v>
      </c>
      <c r="Q1136">
        <v>-0.40285954710299599</v>
      </c>
      <c r="R1136">
        <v>0</v>
      </c>
      <c r="S1136">
        <f t="shared" si="34"/>
        <v>7.5318223179059007E-2</v>
      </c>
      <c r="T1136">
        <f t="shared" si="35"/>
        <v>0</v>
      </c>
    </row>
    <row r="1137" spans="9:20" x14ac:dyDescent="0.35">
      <c r="I1137">
        <v>1132</v>
      </c>
      <c r="J1137">
        <v>0</v>
      </c>
      <c r="K1137">
        <v>0</v>
      </c>
      <c r="L1137">
        <v>4</v>
      </c>
      <c r="M1137">
        <v>3</v>
      </c>
      <c r="N1137">
        <v>3</v>
      </c>
      <c r="O1137">
        <v>0</v>
      </c>
      <c r="P1137">
        <v>1</v>
      </c>
      <c r="Q1137">
        <v>-0.40577416734115002</v>
      </c>
      <c r="R1137">
        <v>0</v>
      </c>
      <c r="S1137">
        <f t="shared" si="34"/>
        <v>7.8232843417213038E-2</v>
      </c>
      <c r="T1137">
        <f t="shared" si="35"/>
        <v>0</v>
      </c>
    </row>
    <row r="1138" spans="9:20" x14ac:dyDescent="0.35">
      <c r="I1138">
        <v>1133</v>
      </c>
      <c r="J1138">
        <v>0</v>
      </c>
      <c r="K1138">
        <v>0</v>
      </c>
      <c r="L1138">
        <v>4</v>
      </c>
      <c r="M1138">
        <v>3</v>
      </c>
      <c r="N1138">
        <v>3</v>
      </c>
      <c r="O1138">
        <v>1</v>
      </c>
      <c r="P1138">
        <v>0</v>
      </c>
      <c r="Q1138">
        <v>-0.40114215984059298</v>
      </c>
      <c r="R1138">
        <v>0</v>
      </c>
      <c r="S1138">
        <f t="shared" si="34"/>
        <v>7.3600835916656004E-2</v>
      </c>
      <c r="T1138">
        <f t="shared" si="35"/>
        <v>0</v>
      </c>
    </row>
    <row r="1139" spans="9:20" x14ac:dyDescent="0.35">
      <c r="I1139">
        <v>1134</v>
      </c>
      <c r="J1139">
        <v>0</v>
      </c>
      <c r="K1139">
        <v>0</v>
      </c>
      <c r="L1139">
        <v>4</v>
      </c>
      <c r="M1139">
        <v>3</v>
      </c>
      <c r="N1139">
        <v>4</v>
      </c>
      <c r="O1139">
        <v>0</v>
      </c>
      <c r="P1139">
        <v>0</v>
      </c>
      <c r="Q1139">
        <v>-0.42240668702107897</v>
      </c>
      <c r="R1139">
        <v>0</v>
      </c>
      <c r="S1139">
        <f t="shared" si="34"/>
        <v>9.4865363097141997E-2</v>
      </c>
      <c r="T1139">
        <f t="shared" si="35"/>
        <v>0</v>
      </c>
    </row>
    <row r="1140" spans="9:20" x14ac:dyDescent="0.35">
      <c r="I1140">
        <v>1135</v>
      </c>
      <c r="J1140">
        <v>0</v>
      </c>
      <c r="K1140">
        <v>0</v>
      </c>
      <c r="L1140">
        <v>4</v>
      </c>
      <c r="M1140">
        <v>4</v>
      </c>
      <c r="N1140">
        <v>0</v>
      </c>
      <c r="O1140">
        <v>0</v>
      </c>
      <c r="P1140">
        <v>3</v>
      </c>
      <c r="Q1140">
        <v>-0.45633943562678397</v>
      </c>
      <c r="R1140">
        <v>0</v>
      </c>
      <c r="S1140">
        <f t="shared" si="34"/>
        <v>0.128798111702847</v>
      </c>
      <c r="T1140">
        <f t="shared" si="35"/>
        <v>0</v>
      </c>
    </row>
    <row r="1141" spans="9:20" x14ac:dyDescent="0.35">
      <c r="I1141">
        <v>1136</v>
      </c>
      <c r="J1141">
        <v>0</v>
      </c>
      <c r="K1141">
        <v>0</v>
      </c>
      <c r="L1141">
        <v>4</v>
      </c>
      <c r="M1141">
        <v>4</v>
      </c>
      <c r="N1141">
        <v>0</v>
      </c>
      <c r="O1141">
        <v>1</v>
      </c>
      <c r="P1141">
        <v>2</v>
      </c>
      <c r="Q1141">
        <v>-0.43396669798133802</v>
      </c>
      <c r="R1141">
        <v>0</v>
      </c>
      <c r="S1141">
        <f t="shared" si="34"/>
        <v>0.10642537405740105</v>
      </c>
      <c r="T1141">
        <f t="shared" si="35"/>
        <v>0</v>
      </c>
    </row>
    <row r="1142" spans="9:20" x14ac:dyDescent="0.35">
      <c r="I1142">
        <v>1137</v>
      </c>
      <c r="J1142">
        <v>0</v>
      </c>
      <c r="K1142">
        <v>0</v>
      </c>
      <c r="L1142">
        <v>4</v>
      </c>
      <c r="M1142">
        <v>4</v>
      </c>
      <c r="N1142">
        <v>0</v>
      </c>
      <c r="O1142">
        <v>2</v>
      </c>
      <c r="P1142">
        <v>1</v>
      </c>
      <c r="Q1142">
        <v>-0.43797381860625301</v>
      </c>
      <c r="R1142">
        <v>0</v>
      </c>
      <c r="S1142">
        <f t="shared" si="34"/>
        <v>0.11043249468231603</v>
      </c>
      <c r="T1142">
        <f t="shared" si="35"/>
        <v>0</v>
      </c>
    </row>
    <row r="1143" spans="9:20" x14ac:dyDescent="0.35">
      <c r="I1143">
        <v>1138</v>
      </c>
      <c r="J1143">
        <v>0</v>
      </c>
      <c r="K1143">
        <v>0</v>
      </c>
      <c r="L1143">
        <v>4</v>
      </c>
      <c r="M1143">
        <v>4</v>
      </c>
      <c r="N1143">
        <v>0</v>
      </c>
      <c r="O1143">
        <v>3</v>
      </c>
      <c r="P1143">
        <v>0</v>
      </c>
      <c r="Q1143">
        <v>-0.46349816122778997</v>
      </c>
      <c r="R1143">
        <v>0</v>
      </c>
      <c r="S1143">
        <f t="shared" si="34"/>
        <v>0.135956837303853</v>
      </c>
      <c r="T1143">
        <f t="shared" si="35"/>
        <v>0</v>
      </c>
    </row>
    <row r="1144" spans="9:20" x14ac:dyDescent="0.35">
      <c r="I1144">
        <v>1139</v>
      </c>
      <c r="J1144">
        <v>0</v>
      </c>
      <c r="K1144">
        <v>0</v>
      </c>
      <c r="L1144">
        <v>4</v>
      </c>
      <c r="M1144">
        <v>4</v>
      </c>
      <c r="N1144">
        <v>1</v>
      </c>
      <c r="O1144">
        <v>0</v>
      </c>
      <c r="P1144">
        <v>2</v>
      </c>
      <c r="Q1144">
        <v>-0.42121072973101098</v>
      </c>
      <c r="R1144">
        <v>0</v>
      </c>
      <c r="S1144">
        <f t="shared" si="34"/>
        <v>9.3669405807074002E-2</v>
      </c>
      <c r="T1144">
        <f t="shared" si="35"/>
        <v>0</v>
      </c>
    </row>
    <row r="1145" spans="9:20" x14ac:dyDescent="0.35">
      <c r="I1145">
        <v>1140</v>
      </c>
      <c r="J1145">
        <v>0</v>
      </c>
      <c r="K1145">
        <v>0</v>
      </c>
      <c r="L1145">
        <v>4</v>
      </c>
      <c r="M1145">
        <v>4</v>
      </c>
      <c r="N1145">
        <v>1</v>
      </c>
      <c r="O1145">
        <v>1</v>
      </c>
      <c r="P1145">
        <v>1</v>
      </c>
      <c r="Q1145">
        <v>-0.41151863951418599</v>
      </c>
      <c r="R1145">
        <v>0</v>
      </c>
      <c r="S1145">
        <f t="shared" si="34"/>
        <v>8.3977315590249013E-2</v>
      </c>
      <c r="T1145">
        <f t="shared" si="35"/>
        <v>0</v>
      </c>
    </row>
    <row r="1146" spans="9:20" x14ac:dyDescent="0.35">
      <c r="I1146">
        <v>1141</v>
      </c>
      <c r="J1146">
        <v>0</v>
      </c>
      <c r="K1146">
        <v>0</v>
      </c>
      <c r="L1146">
        <v>4</v>
      </c>
      <c r="M1146">
        <v>4</v>
      </c>
      <c r="N1146">
        <v>1</v>
      </c>
      <c r="O1146">
        <v>2</v>
      </c>
      <c r="P1146">
        <v>0</v>
      </c>
      <c r="Q1146">
        <v>-0.43037256893529802</v>
      </c>
      <c r="R1146">
        <v>0</v>
      </c>
      <c r="S1146">
        <f t="shared" si="34"/>
        <v>0.10283124501136104</v>
      </c>
      <c r="T1146">
        <f t="shared" si="35"/>
        <v>0</v>
      </c>
    </row>
    <row r="1147" spans="9:20" x14ac:dyDescent="0.35">
      <c r="I1147">
        <v>1142</v>
      </c>
      <c r="J1147">
        <v>0</v>
      </c>
      <c r="K1147">
        <v>0</v>
      </c>
      <c r="L1147">
        <v>4</v>
      </c>
      <c r="M1147">
        <v>4</v>
      </c>
      <c r="N1147">
        <v>2</v>
      </c>
      <c r="O1147">
        <v>0</v>
      </c>
      <c r="P1147">
        <v>1</v>
      </c>
      <c r="Q1147">
        <v>-0.40979731546301401</v>
      </c>
      <c r="R1147">
        <v>0</v>
      </c>
      <c r="S1147">
        <f t="shared" si="34"/>
        <v>8.2255991539077034E-2</v>
      </c>
      <c r="T1147">
        <f t="shared" si="35"/>
        <v>0</v>
      </c>
    </row>
    <row r="1148" spans="9:20" x14ac:dyDescent="0.35">
      <c r="I1148">
        <v>1143</v>
      </c>
      <c r="J1148">
        <v>0</v>
      </c>
      <c r="K1148">
        <v>0</v>
      </c>
      <c r="L1148">
        <v>4</v>
      </c>
      <c r="M1148">
        <v>4</v>
      </c>
      <c r="N1148">
        <v>2</v>
      </c>
      <c r="O1148">
        <v>1</v>
      </c>
      <c r="P1148">
        <v>0</v>
      </c>
      <c r="Q1148">
        <v>-0.41653655710003801</v>
      </c>
      <c r="R1148">
        <v>0</v>
      </c>
      <c r="S1148">
        <f t="shared" si="34"/>
        <v>8.899523317610103E-2</v>
      </c>
      <c r="T1148">
        <f t="shared" si="35"/>
        <v>0</v>
      </c>
    </row>
    <row r="1149" spans="9:20" x14ac:dyDescent="0.35">
      <c r="I1149">
        <v>1144</v>
      </c>
      <c r="J1149">
        <v>0</v>
      </c>
      <c r="K1149">
        <v>0</v>
      </c>
      <c r="L1149">
        <v>4</v>
      </c>
      <c r="M1149">
        <v>4</v>
      </c>
      <c r="N1149">
        <v>3</v>
      </c>
      <c r="O1149">
        <v>0</v>
      </c>
      <c r="P1149">
        <v>0</v>
      </c>
      <c r="Q1149">
        <v>-0.42211537043178099</v>
      </c>
      <c r="R1149">
        <v>0</v>
      </c>
      <c r="S1149">
        <f t="shared" si="34"/>
        <v>9.4574046507844012E-2</v>
      </c>
      <c r="T1149">
        <f t="shared" si="35"/>
        <v>0</v>
      </c>
    </row>
    <row r="1150" spans="9:20" x14ac:dyDescent="0.35">
      <c r="I1150">
        <v>1145</v>
      </c>
      <c r="J1150">
        <v>0</v>
      </c>
      <c r="K1150">
        <v>0</v>
      </c>
      <c r="L1150">
        <v>4</v>
      </c>
      <c r="M1150">
        <v>5</v>
      </c>
      <c r="N1150">
        <v>0</v>
      </c>
      <c r="O1150">
        <v>0</v>
      </c>
      <c r="P1150">
        <v>2</v>
      </c>
      <c r="Q1150">
        <v>-0.46055435890952101</v>
      </c>
      <c r="R1150">
        <v>0</v>
      </c>
      <c r="S1150">
        <f t="shared" si="34"/>
        <v>0.13301303498558403</v>
      </c>
      <c r="T1150">
        <f t="shared" si="35"/>
        <v>0</v>
      </c>
    </row>
    <row r="1151" spans="9:20" x14ac:dyDescent="0.35">
      <c r="I1151">
        <v>1146</v>
      </c>
      <c r="J1151">
        <v>0</v>
      </c>
      <c r="K1151">
        <v>0</v>
      </c>
      <c r="L1151">
        <v>4</v>
      </c>
      <c r="M1151">
        <v>5</v>
      </c>
      <c r="N1151">
        <v>0</v>
      </c>
      <c r="O1151">
        <v>1</v>
      </c>
      <c r="P1151">
        <v>1</v>
      </c>
      <c r="Q1151">
        <v>-0.45771589918903899</v>
      </c>
      <c r="R1151">
        <v>0</v>
      </c>
      <c r="S1151">
        <f t="shared" si="34"/>
        <v>0.13017457526510201</v>
      </c>
      <c r="T1151">
        <f t="shared" si="35"/>
        <v>0</v>
      </c>
    </row>
    <row r="1152" spans="9:20" x14ac:dyDescent="0.35">
      <c r="I1152">
        <v>1147</v>
      </c>
      <c r="J1152">
        <v>0</v>
      </c>
      <c r="K1152">
        <v>0</v>
      </c>
      <c r="L1152">
        <v>4</v>
      </c>
      <c r="M1152">
        <v>5</v>
      </c>
      <c r="N1152">
        <v>0</v>
      </c>
      <c r="O1152">
        <v>2</v>
      </c>
      <c r="P1152">
        <v>0</v>
      </c>
      <c r="Q1152">
        <v>-0.47601377306665399</v>
      </c>
      <c r="R1152">
        <v>0</v>
      </c>
      <c r="S1152">
        <f t="shared" si="34"/>
        <v>0.14847244914271701</v>
      </c>
      <c r="T1152">
        <f t="shared" si="35"/>
        <v>0</v>
      </c>
    </row>
    <row r="1153" spans="9:20" x14ac:dyDescent="0.35">
      <c r="I1153">
        <v>1148</v>
      </c>
      <c r="J1153">
        <v>0</v>
      </c>
      <c r="K1153">
        <v>0</v>
      </c>
      <c r="L1153">
        <v>4</v>
      </c>
      <c r="M1153">
        <v>5</v>
      </c>
      <c r="N1153">
        <v>1</v>
      </c>
      <c r="O1153">
        <v>0</v>
      </c>
      <c r="P1153">
        <v>1</v>
      </c>
      <c r="Q1153">
        <v>-0.43900399134491602</v>
      </c>
      <c r="R1153">
        <v>0</v>
      </c>
      <c r="S1153">
        <f t="shared" si="34"/>
        <v>0.11146266742097904</v>
      </c>
      <c r="T1153">
        <f t="shared" si="35"/>
        <v>0</v>
      </c>
    </row>
    <row r="1154" spans="9:20" x14ac:dyDescent="0.35">
      <c r="I1154">
        <v>1149</v>
      </c>
      <c r="J1154">
        <v>0</v>
      </c>
      <c r="K1154">
        <v>0</v>
      </c>
      <c r="L1154">
        <v>4</v>
      </c>
      <c r="M1154">
        <v>5</v>
      </c>
      <c r="N1154">
        <v>1</v>
      </c>
      <c r="O1154">
        <v>1</v>
      </c>
      <c r="P1154">
        <v>0</v>
      </c>
      <c r="Q1154">
        <v>-0.45179911197533501</v>
      </c>
      <c r="R1154">
        <v>0</v>
      </c>
      <c r="S1154">
        <f t="shared" si="34"/>
        <v>0.12425778805139803</v>
      </c>
      <c r="T1154">
        <f t="shared" si="35"/>
        <v>0</v>
      </c>
    </row>
    <row r="1155" spans="9:20" x14ac:dyDescent="0.35">
      <c r="I1155">
        <v>1150</v>
      </c>
      <c r="J1155">
        <v>0</v>
      </c>
      <c r="K1155">
        <v>0</v>
      </c>
      <c r="L1155">
        <v>4</v>
      </c>
      <c r="M1155">
        <v>5</v>
      </c>
      <c r="N1155">
        <v>2</v>
      </c>
      <c r="O1155">
        <v>0</v>
      </c>
      <c r="P1155">
        <v>0</v>
      </c>
      <c r="Q1155">
        <v>-0.44528351647985498</v>
      </c>
      <c r="R1155">
        <v>0</v>
      </c>
      <c r="S1155">
        <f t="shared" si="34"/>
        <v>0.117742192555918</v>
      </c>
      <c r="T1155">
        <f t="shared" si="35"/>
        <v>0</v>
      </c>
    </row>
    <row r="1156" spans="9:20" x14ac:dyDescent="0.35">
      <c r="I1156">
        <v>1151</v>
      </c>
      <c r="J1156">
        <v>0</v>
      </c>
      <c r="K1156">
        <v>0</v>
      </c>
      <c r="L1156">
        <v>4</v>
      </c>
      <c r="M1156">
        <v>6</v>
      </c>
      <c r="N1156">
        <v>0</v>
      </c>
      <c r="O1156">
        <v>0</v>
      </c>
      <c r="P1156">
        <v>1</v>
      </c>
      <c r="Q1156">
        <v>-0.48922990710979303</v>
      </c>
      <c r="R1156">
        <v>0</v>
      </c>
      <c r="S1156">
        <f t="shared" si="34"/>
        <v>0.16168858318585605</v>
      </c>
      <c r="T1156">
        <f t="shared" si="35"/>
        <v>0</v>
      </c>
    </row>
    <row r="1157" spans="9:20" x14ac:dyDescent="0.35">
      <c r="I1157">
        <v>1152</v>
      </c>
      <c r="J1157">
        <v>0</v>
      </c>
      <c r="K1157">
        <v>0</v>
      </c>
      <c r="L1157">
        <v>4</v>
      </c>
      <c r="M1157">
        <v>6</v>
      </c>
      <c r="N1157">
        <v>0</v>
      </c>
      <c r="O1157">
        <v>1</v>
      </c>
      <c r="P1157">
        <v>0</v>
      </c>
      <c r="Q1157">
        <v>-0.49989678440892998</v>
      </c>
      <c r="R1157">
        <v>0</v>
      </c>
      <c r="S1157">
        <f t="shared" si="34"/>
        <v>0.17235546048499301</v>
      </c>
      <c r="T1157">
        <f t="shared" si="35"/>
        <v>0</v>
      </c>
    </row>
    <row r="1158" spans="9:20" x14ac:dyDescent="0.35">
      <c r="I1158">
        <v>1153</v>
      </c>
      <c r="J1158">
        <v>0</v>
      </c>
      <c r="K1158">
        <v>0</v>
      </c>
      <c r="L1158">
        <v>4</v>
      </c>
      <c r="M1158">
        <v>6</v>
      </c>
      <c r="N1158">
        <v>1</v>
      </c>
      <c r="O1158">
        <v>0</v>
      </c>
      <c r="P1158">
        <v>0</v>
      </c>
      <c r="Q1158">
        <v>-0.48314022688970898</v>
      </c>
      <c r="R1158">
        <v>0</v>
      </c>
      <c r="S1158">
        <f t="shared" ref="S1158:S1221" si="36">$U$5-Q1158</f>
        <v>0.155598902965772</v>
      </c>
      <c r="T1158">
        <f t="shared" ref="T1158:T1221" si="37">IF(S1158&lt;=0.5/60,1,0)</f>
        <v>0</v>
      </c>
    </row>
    <row r="1159" spans="9:20" x14ac:dyDescent="0.35">
      <c r="I1159">
        <v>1154</v>
      </c>
      <c r="J1159">
        <v>0</v>
      </c>
      <c r="K1159">
        <v>0</v>
      </c>
      <c r="L1159">
        <v>4</v>
      </c>
      <c r="M1159">
        <v>7</v>
      </c>
      <c r="N1159">
        <v>0</v>
      </c>
      <c r="O1159">
        <v>0</v>
      </c>
      <c r="P1159">
        <v>0</v>
      </c>
      <c r="Q1159">
        <v>-0.53193791692493497</v>
      </c>
      <c r="R1159">
        <v>0</v>
      </c>
      <c r="S1159">
        <f t="shared" si="36"/>
        <v>0.20439659300099799</v>
      </c>
      <c r="T1159">
        <f t="shared" si="37"/>
        <v>0</v>
      </c>
    </row>
    <row r="1160" spans="9:20" x14ac:dyDescent="0.35">
      <c r="I1160">
        <v>1155</v>
      </c>
      <c r="J1160">
        <v>0</v>
      </c>
      <c r="K1160">
        <v>0</v>
      </c>
      <c r="L1160">
        <v>5</v>
      </c>
      <c r="M1160">
        <v>0</v>
      </c>
      <c r="N1160">
        <v>0</v>
      </c>
      <c r="O1160">
        <v>0</v>
      </c>
      <c r="P1160">
        <v>6</v>
      </c>
      <c r="Q1160">
        <v>-0.60614085447024402</v>
      </c>
      <c r="R1160">
        <v>0</v>
      </c>
      <c r="S1160">
        <f t="shared" si="36"/>
        <v>0.27859953054630704</v>
      </c>
      <c r="T1160">
        <f t="shared" si="37"/>
        <v>0</v>
      </c>
    </row>
    <row r="1161" spans="9:20" x14ac:dyDescent="0.35">
      <c r="I1161">
        <v>1156</v>
      </c>
      <c r="J1161">
        <v>0</v>
      </c>
      <c r="K1161">
        <v>0</v>
      </c>
      <c r="L1161">
        <v>5</v>
      </c>
      <c r="M1161">
        <v>0</v>
      </c>
      <c r="N1161">
        <v>0</v>
      </c>
      <c r="O1161">
        <v>1</v>
      </c>
      <c r="P1161">
        <v>5</v>
      </c>
      <c r="Q1161">
        <v>-0.55345372952887895</v>
      </c>
      <c r="R1161">
        <v>0</v>
      </c>
      <c r="S1161">
        <f t="shared" si="36"/>
        <v>0.22591240560494197</v>
      </c>
      <c r="T1161">
        <f t="shared" si="37"/>
        <v>0</v>
      </c>
    </row>
    <row r="1162" spans="9:20" x14ac:dyDescent="0.35">
      <c r="I1162">
        <v>1157</v>
      </c>
      <c r="J1162">
        <v>0</v>
      </c>
      <c r="K1162">
        <v>0</v>
      </c>
      <c r="L1162">
        <v>5</v>
      </c>
      <c r="M1162">
        <v>0</v>
      </c>
      <c r="N1162">
        <v>0</v>
      </c>
      <c r="O1162">
        <v>2</v>
      </c>
      <c r="P1162">
        <v>4</v>
      </c>
      <c r="Q1162">
        <v>-0.51199072880893604</v>
      </c>
      <c r="R1162">
        <v>0</v>
      </c>
      <c r="S1162">
        <f t="shared" si="36"/>
        <v>0.18444940488499906</v>
      </c>
      <c r="T1162">
        <f t="shared" si="37"/>
        <v>0</v>
      </c>
    </row>
    <row r="1163" spans="9:20" x14ac:dyDescent="0.35">
      <c r="I1163">
        <v>1158</v>
      </c>
      <c r="J1163">
        <v>0</v>
      </c>
      <c r="K1163">
        <v>0</v>
      </c>
      <c r="L1163">
        <v>5</v>
      </c>
      <c r="M1163">
        <v>0</v>
      </c>
      <c r="N1163">
        <v>0</v>
      </c>
      <c r="O1163">
        <v>3</v>
      </c>
      <c r="P1163">
        <v>3</v>
      </c>
      <c r="Q1163">
        <v>-0.48638905811547001</v>
      </c>
      <c r="R1163">
        <v>0</v>
      </c>
      <c r="S1163">
        <f t="shared" si="36"/>
        <v>0.15884773419153303</v>
      </c>
      <c r="T1163">
        <f t="shared" si="37"/>
        <v>0</v>
      </c>
    </row>
    <row r="1164" spans="9:20" x14ac:dyDescent="0.35">
      <c r="I1164">
        <v>1159</v>
      </c>
      <c r="J1164">
        <v>0</v>
      </c>
      <c r="K1164">
        <v>0</v>
      </c>
      <c r="L1164">
        <v>5</v>
      </c>
      <c r="M1164">
        <v>0</v>
      </c>
      <c r="N1164">
        <v>0</v>
      </c>
      <c r="O1164">
        <v>4</v>
      </c>
      <c r="P1164">
        <v>2</v>
      </c>
      <c r="Q1164">
        <v>-0.48001494910111597</v>
      </c>
      <c r="R1164">
        <v>0</v>
      </c>
      <c r="S1164">
        <f t="shared" si="36"/>
        <v>0.152473625177179</v>
      </c>
      <c r="T1164">
        <f t="shared" si="37"/>
        <v>0</v>
      </c>
    </row>
    <row r="1165" spans="9:20" x14ac:dyDescent="0.35">
      <c r="I1165">
        <v>1160</v>
      </c>
      <c r="J1165">
        <v>0</v>
      </c>
      <c r="K1165">
        <v>0</v>
      </c>
      <c r="L1165">
        <v>5</v>
      </c>
      <c r="M1165">
        <v>0</v>
      </c>
      <c r="N1165">
        <v>0</v>
      </c>
      <c r="O1165">
        <v>5</v>
      </c>
      <c r="P1165">
        <v>1</v>
      </c>
      <c r="Q1165">
        <v>-0.49044916468158001</v>
      </c>
      <c r="R1165">
        <v>0</v>
      </c>
      <c r="S1165">
        <f t="shared" si="36"/>
        <v>0.16290784075764303</v>
      </c>
      <c r="T1165">
        <f t="shared" si="37"/>
        <v>0</v>
      </c>
    </row>
    <row r="1166" spans="9:20" x14ac:dyDescent="0.35">
      <c r="I1166">
        <v>1161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6</v>
      </c>
      <c r="P1166">
        <v>0</v>
      </c>
      <c r="Q1166">
        <v>-0.513064441453849</v>
      </c>
      <c r="R1166">
        <v>0</v>
      </c>
      <c r="S1166">
        <f t="shared" si="36"/>
        <v>0.18552311752991202</v>
      </c>
      <c r="T1166">
        <f t="shared" si="37"/>
        <v>0</v>
      </c>
    </row>
    <row r="1167" spans="9:20" x14ac:dyDescent="0.35">
      <c r="I1167">
        <v>1162</v>
      </c>
      <c r="J1167">
        <v>0</v>
      </c>
      <c r="K1167">
        <v>0</v>
      </c>
      <c r="L1167">
        <v>5</v>
      </c>
      <c r="M1167">
        <v>0</v>
      </c>
      <c r="N1167">
        <v>1</v>
      </c>
      <c r="O1167">
        <v>0</v>
      </c>
      <c r="P1167">
        <v>5</v>
      </c>
      <c r="Q1167">
        <v>-0.56239392180145298</v>
      </c>
      <c r="R1167">
        <v>0</v>
      </c>
      <c r="S1167">
        <f t="shared" si="36"/>
        <v>0.234852597877516</v>
      </c>
      <c r="T1167">
        <f t="shared" si="37"/>
        <v>0</v>
      </c>
    </row>
    <row r="1168" spans="9:20" x14ac:dyDescent="0.35">
      <c r="I1168">
        <v>1163</v>
      </c>
      <c r="J1168">
        <v>0</v>
      </c>
      <c r="K1168">
        <v>0</v>
      </c>
      <c r="L1168">
        <v>5</v>
      </c>
      <c r="M1168">
        <v>0</v>
      </c>
      <c r="N1168">
        <v>1</v>
      </c>
      <c r="O1168">
        <v>1</v>
      </c>
      <c r="P1168">
        <v>4</v>
      </c>
      <c r="Q1168">
        <v>-0.50721002094351197</v>
      </c>
      <c r="R1168">
        <v>0</v>
      </c>
      <c r="S1168">
        <f t="shared" si="36"/>
        <v>0.179668697019575</v>
      </c>
      <c r="T1168">
        <f t="shared" si="37"/>
        <v>0</v>
      </c>
    </row>
    <row r="1169" spans="9:20" x14ac:dyDescent="0.35">
      <c r="I1169">
        <v>1164</v>
      </c>
      <c r="J1169">
        <v>0</v>
      </c>
      <c r="K1169">
        <v>0</v>
      </c>
      <c r="L1169">
        <v>5</v>
      </c>
      <c r="M1169">
        <v>0</v>
      </c>
      <c r="N1169">
        <v>1</v>
      </c>
      <c r="O1169">
        <v>2</v>
      </c>
      <c r="P1169">
        <v>3</v>
      </c>
      <c r="Q1169">
        <v>-0.46693709334310701</v>
      </c>
      <c r="R1169">
        <v>0</v>
      </c>
      <c r="S1169">
        <f t="shared" si="36"/>
        <v>0.13939576941917003</v>
      </c>
      <c r="T1169">
        <f t="shared" si="37"/>
        <v>0</v>
      </c>
    </row>
    <row r="1170" spans="9:20" x14ac:dyDescent="0.35">
      <c r="I1170">
        <v>1165</v>
      </c>
      <c r="J1170">
        <v>0</v>
      </c>
      <c r="K1170">
        <v>0</v>
      </c>
      <c r="L1170">
        <v>5</v>
      </c>
      <c r="M1170">
        <v>0</v>
      </c>
      <c r="N1170">
        <v>1</v>
      </c>
      <c r="O1170">
        <v>3</v>
      </c>
      <c r="P1170">
        <v>2</v>
      </c>
      <c r="Q1170">
        <v>-0.446466252293237</v>
      </c>
      <c r="R1170">
        <v>0</v>
      </c>
      <c r="S1170">
        <f t="shared" si="36"/>
        <v>0.11892492836930002</v>
      </c>
      <c r="T1170">
        <f t="shared" si="37"/>
        <v>0</v>
      </c>
    </row>
    <row r="1171" spans="9:20" x14ac:dyDescent="0.35">
      <c r="I1171">
        <v>1166</v>
      </c>
      <c r="J1171">
        <v>0</v>
      </c>
      <c r="K1171">
        <v>0</v>
      </c>
      <c r="L1171">
        <v>5</v>
      </c>
      <c r="M1171">
        <v>0</v>
      </c>
      <c r="N1171">
        <v>1</v>
      </c>
      <c r="O1171">
        <v>4</v>
      </c>
      <c r="P1171">
        <v>1</v>
      </c>
      <c r="Q1171">
        <v>-0.45078218394546099</v>
      </c>
      <c r="R1171">
        <v>0</v>
      </c>
      <c r="S1171">
        <f t="shared" si="36"/>
        <v>0.12324086002152401</v>
      </c>
      <c r="T1171">
        <f t="shared" si="37"/>
        <v>0</v>
      </c>
    </row>
    <row r="1172" spans="9:20" x14ac:dyDescent="0.35">
      <c r="I1172">
        <v>1167</v>
      </c>
      <c r="J1172">
        <v>0</v>
      </c>
      <c r="K1172">
        <v>0</v>
      </c>
      <c r="L1172">
        <v>5</v>
      </c>
      <c r="M1172">
        <v>0</v>
      </c>
      <c r="N1172">
        <v>1</v>
      </c>
      <c r="O1172">
        <v>5</v>
      </c>
      <c r="P1172">
        <v>0</v>
      </c>
      <c r="Q1172">
        <v>-0.47517066067976199</v>
      </c>
      <c r="R1172">
        <v>0</v>
      </c>
      <c r="S1172">
        <f t="shared" si="36"/>
        <v>0.14762933675582501</v>
      </c>
      <c r="T1172">
        <f t="shared" si="37"/>
        <v>0</v>
      </c>
    </row>
    <row r="1173" spans="9:20" x14ac:dyDescent="0.35">
      <c r="I1173">
        <v>1168</v>
      </c>
      <c r="J1173">
        <v>0</v>
      </c>
      <c r="K1173">
        <v>0</v>
      </c>
      <c r="L1173">
        <v>5</v>
      </c>
      <c r="M1173">
        <v>0</v>
      </c>
      <c r="N1173">
        <v>2</v>
      </c>
      <c r="O1173">
        <v>0</v>
      </c>
      <c r="P1173">
        <v>4</v>
      </c>
      <c r="Q1173">
        <v>-0.52496188421242695</v>
      </c>
      <c r="R1173">
        <v>0</v>
      </c>
      <c r="S1173">
        <f t="shared" si="36"/>
        <v>0.19742056028848998</v>
      </c>
      <c r="T1173">
        <f t="shared" si="37"/>
        <v>0</v>
      </c>
    </row>
    <row r="1174" spans="9:20" x14ac:dyDescent="0.35">
      <c r="I1174">
        <v>1169</v>
      </c>
      <c r="J1174">
        <v>0</v>
      </c>
      <c r="K1174">
        <v>0</v>
      </c>
      <c r="L1174">
        <v>5</v>
      </c>
      <c r="M1174">
        <v>0</v>
      </c>
      <c r="N1174">
        <v>2</v>
      </c>
      <c r="O1174">
        <v>1</v>
      </c>
      <c r="P1174">
        <v>3</v>
      </c>
      <c r="Q1174">
        <v>-0.471551963251304</v>
      </c>
      <c r="R1174">
        <v>0</v>
      </c>
      <c r="S1174">
        <f t="shared" si="36"/>
        <v>0.14401063932736702</v>
      </c>
      <c r="T1174">
        <f t="shared" si="37"/>
        <v>0</v>
      </c>
    </row>
    <row r="1175" spans="9:20" x14ac:dyDescent="0.35">
      <c r="I1175">
        <v>1170</v>
      </c>
      <c r="J1175">
        <v>0</v>
      </c>
      <c r="K1175">
        <v>0</v>
      </c>
      <c r="L1175">
        <v>5</v>
      </c>
      <c r="M1175">
        <v>0</v>
      </c>
      <c r="N1175">
        <v>2</v>
      </c>
      <c r="O1175">
        <v>2</v>
      </c>
      <c r="P1175">
        <v>2</v>
      </c>
      <c r="Q1175">
        <v>-0.43699093251197701</v>
      </c>
      <c r="R1175">
        <v>0</v>
      </c>
      <c r="S1175">
        <f t="shared" si="36"/>
        <v>0.10944960858804004</v>
      </c>
      <c r="T1175">
        <f t="shared" si="37"/>
        <v>0</v>
      </c>
    </row>
    <row r="1176" spans="9:20" x14ac:dyDescent="0.35">
      <c r="I1176">
        <v>1171</v>
      </c>
      <c r="J1176">
        <v>0</v>
      </c>
      <c r="K1176">
        <v>0</v>
      </c>
      <c r="L1176">
        <v>5</v>
      </c>
      <c r="M1176">
        <v>0</v>
      </c>
      <c r="N1176">
        <v>2</v>
      </c>
      <c r="O1176">
        <v>3</v>
      </c>
      <c r="P1176">
        <v>1</v>
      </c>
      <c r="Q1176">
        <v>-0.42826508794164703</v>
      </c>
      <c r="R1176">
        <v>0</v>
      </c>
      <c r="S1176">
        <f t="shared" si="36"/>
        <v>0.10072376401771005</v>
      </c>
      <c r="T1176">
        <f t="shared" si="37"/>
        <v>0</v>
      </c>
    </row>
    <row r="1177" spans="9:20" x14ac:dyDescent="0.35">
      <c r="I1177">
        <v>1172</v>
      </c>
      <c r="J1177">
        <v>0</v>
      </c>
      <c r="K1177">
        <v>0</v>
      </c>
      <c r="L1177">
        <v>5</v>
      </c>
      <c r="M1177">
        <v>0</v>
      </c>
      <c r="N1177">
        <v>2</v>
      </c>
      <c r="O1177">
        <v>4</v>
      </c>
      <c r="P1177">
        <v>0</v>
      </c>
      <c r="Q1177">
        <v>-0.44729626644950798</v>
      </c>
      <c r="R1177">
        <v>0</v>
      </c>
      <c r="S1177">
        <f t="shared" si="36"/>
        <v>0.11975494252557101</v>
      </c>
      <c r="T1177">
        <f t="shared" si="37"/>
        <v>0</v>
      </c>
    </row>
    <row r="1178" spans="9:20" x14ac:dyDescent="0.35">
      <c r="I1178">
        <v>1173</v>
      </c>
      <c r="J1178">
        <v>0</v>
      </c>
      <c r="K1178">
        <v>0</v>
      </c>
      <c r="L1178">
        <v>5</v>
      </c>
      <c r="M1178">
        <v>0</v>
      </c>
      <c r="N1178">
        <v>3</v>
      </c>
      <c r="O1178">
        <v>0</v>
      </c>
      <c r="P1178">
        <v>3</v>
      </c>
      <c r="Q1178">
        <v>-0.50062251214595599</v>
      </c>
      <c r="R1178">
        <v>0</v>
      </c>
      <c r="S1178">
        <f t="shared" si="36"/>
        <v>0.17308118822201901</v>
      </c>
      <c r="T1178">
        <f t="shared" si="37"/>
        <v>0</v>
      </c>
    </row>
    <row r="1179" spans="9:20" x14ac:dyDescent="0.35">
      <c r="I1179">
        <v>1174</v>
      </c>
      <c r="J1179">
        <v>0</v>
      </c>
      <c r="K1179">
        <v>0</v>
      </c>
      <c r="L1179">
        <v>5</v>
      </c>
      <c r="M1179">
        <v>0</v>
      </c>
      <c r="N1179">
        <v>3</v>
      </c>
      <c r="O1179">
        <v>1</v>
      </c>
      <c r="P1179">
        <v>2</v>
      </c>
      <c r="Q1179">
        <v>-0.45241994164354399</v>
      </c>
      <c r="R1179">
        <v>0</v>
      </c>
      <c r="S1179">
        <f t="shared" si="36"/>
        <v>0.12487861771960701</v>
      </c>
      <c r="T1179">
        <f t="shared" si="37"/>
        <v>0</v>
      </c>
    </row>
    <row r="1180" spans="9:20" x14ac:dyDescent="0.35">
      <c r="I1180">
        <v>1175</v>
      </c>
      <c r="J1180">
        <v>0</v>
      </c>
      <c r="K1180">
        <v>0</v>
      </c>
      <c r="L1180">
        <v>5</v>
      </c>
      <c r="M1180">
        <v>0</v>
      </c>
      <c r="N1180">
        <v>3</v>
      </c>
      <c r="O1180">
        <v>2</v>
      </c>
      <c r="P1180">
        <v>1</v>
      </c>
      <c r="Q1180">
        <v>-0.42769335742005199</v>
      </c>
      <c r="R1180">
        <v>0</v>
      </c>
      <c r="S1180">
        <f t="shared" si="36"/>
        <v>0.10015203349611501</v>
      </c>
      <c r="T1180">
        <f t="shared" si="37"/>
        <v>0</v>
      </c>
    </row>
    <row r="1181" spans="9:20" x14ac:dyDescent="0.35">
      <c r="I1181">
        <v>1176</v>
      </c>
      <c r="J1181">
        <v>0</v>
      </c>
      <c r="K1181">
        <v>0</v>
      </c>
      <c r="L1181">
        <v>5</v>
      </c>
      <c r="M1181">
        <v>0</v>
      </c>
      <c r="N1181">
        <v>3</v>
      </c>
      <c r="O1181">
        <v>3</v>
      </c>
      <c r="P1181">
        <v>0</v>
      </c>
      <c r="Q1181">
        <v>-0.434391153875053</v>
      </c>
      <c r="R1181">
        <v>0</v>
      </c>
      <c r="S1181">
        <f t="shared" si="36"/>
        <v>0.10684982995111603</v>
      </c>
      <c r="T1181">
        <f t="shared" si="37"/>
        <v>0</v>
      </c>
    </row>
    <row r="1182" spans="9:20" x14ac:dyDescent="0.35">
      <c r="I1182">
        <v>1177</v>
      </c>
      <c r="J1182">
        <v>0</v>
      </c>
      <c r="K1182">
        <v>0</v>
      </c>
      <c r="L1182">
        <v>5</v>
      </c>
      <c r="M1182">
        <v>0</v>
      </c>
      <c r="N1182">
        <v>4</v>
      </c>
      <c r="O1182">
        <v>0</v>
      </c>
      <c r="P1182">
        <v>2</v>
      </c>
      <c r="Q1182">
        <v>-0.48756279834066601</v>
      </c>
      <c r="R1182">
        <v>0</v>
      </c>
      <c r="S1182">
        <f t="shared" si="36"/>
        <v>0.16002147441672904</v>
      </c>
      <c r="T1182">
        <f t="shared" si="37"/>
        <v>0</v>
      </c>
    </row>
    <row r="1183" spans="9:20" x14ac:dyDescent="0.35">
      <c r="I1183">
        <v>1178</v>
      </c>
      <c r="J1183">
        <v>0</v>
      </c>
      <c r="K1183">
        <v>0</v>
      </c>
      <c r="L1183">
        <v>5</v>
      </c>
      <c r="M1183">
        <v>0</v>
      </c>
      <c r="N1183">
        <v>4</v>
      </c>
      <c r="O1183">
        <v>1</v>
      </c>
      <c r="P1183">
        <v>1</v>
      </c>
      <c r="Q1183">
        <v>-0.45145941578644599</v>
      </c>
      <c r="R1183">
        <v>0</v>
      </c>
      <c r="S1183">
        <f t="shared" si="36"/>
        <v>0.12391809186250902</v>
      </c>
      <c r="T1183">
        <f t="shared" si="37"/>
        <v>0</v>
      </c>
    </row>
    <row r="1184" spans="9:20" x14ac:dyDescent="0.35">
      <c r="I1184">
        <v>1179</v>
      </c>
      <c r="J1184">
        <v>0</v>
      </c>
      <c r="K1184">
        <v>0</v>
      </c>
      <c r="L1184">
        <v>5</v>
      </c>
      <c r="M1184">
        <v>0</v>
      </c>
      <c r="N1184">
        <v>4</v>
      </c>
      <c r="O1184">
        <v>2</v>
      </c>
      <c r="P1184">
        <v>0</v>
      </c>
      <c r="Q1184">
        <v>-0.44148848153652898</v>
      </c>
      <c r="R1184">
        <v>0</v>
      </c>
      <c r="S1184">
        <f t="shared" si="36"/>
        <v>0.113947157612592</v>
      </c>
      <c r="T1184">
        <f t="shared" si="37"/>
        <v>0</v>
      </c>
    </row>
    <row r="1185" spans="9:20" x14ac:dyDescent="0.35">
      <c r="I1185">
        <v>1180</v>
      </c>
      <c r="J1185">
        <v>0</v>
      </c>
      <c r="K1185">
        <v>0</v>
      </c>
      <c r="L1185">
        <v>5</v>
      </c>
      <c r="M1185">
        <v>0</v>
      </c>
      <c r="N1185">
        <v>5</v>
      </c>
      <c r="O1185">
        <v>0</v>
      </c>
      <c r="P1185">
        <v>1</v>
      </c>
      <c r="Q1185">
        <v>-0.49083763294700899</v>
      </c>
      <c r="R1185">
        <v>0</v>
      </c>
      <c r="S1185">
        <f t="shared" si="36"/>
        <v>0.16329630902307202</v>
      </c>
      <c r="T1185">
        <f t="shared" si="37"/>
        <v>0</v>
      </c>
    </row>
    <row r="1186" spans="9:20" x14ac:dyDescent="0.35">
      <c r="I1186">
        <v>1181</v>
      </c>
      <c r="J1186">
        <v>0</v>
      </c>
      <c r="K1186">
        <v>0</v>
      </c>
      <c r="L1186">
        <v>5</v>
      </c>
      <c r="M1186">
        <v>0</v>
      </c>
      <c r="N1186">
        <v>5</v>
      </c>
      <c r="O1186">
        <v>1</v>
      </c>
      <c r="P1186">
        <v>0</v>
      </c>
      <c r="Q1186">
        <v>-0.46757692570322501</v>
      </c>
      <c r="R1186">
        <v>0</v>
      </c>
      <c r="S1186">
        <f t="shared" si="36"/>
        <v>0.14003560177928803</v>
      </c>
      <c r="T1186">
        <f t="shared" si="37"/>
        <v>0</v>
      </c>
    </row>
    <row r="1187" spans="9:20" x14ac:dyDescent="0.35">
      <c r="I1187">
        <v>1182</v>
      </c>
      <c r="J1187">
        <v>0</v>
      </c>
      <c r="K1187">
        <v>0</v>
      </c>
      <c r="L1187">
        <v>5</v>
      </c>
      <c r="M1187">
        <v>0</v>
      </c>
      <c r="N1187">
        <v>6</v>
      </c>
      <c r="O1187">
        <v>0</v>
      </c>
      <c r="P1187">
        <v>0</v>
      </c>
      <c r="Q1187">
        <v>-0.50525987141058304</v>
      </c>
      <c r="R1187">
        <v>0</v>
      </c>
      <c r="S1187">
        <f t="shared" si="36"/>
        <v>0.17771854748664606</v>
      </c>
      <c r="T1187">
        <f t="shared" si="37"/>
        <v>0</v>
      </c>
    </row>
    <row r="1188" spans="9:20" x14ac:dyDescent="0.35">
      <c r="I1188">
        <v>1183</v>
      </c>
      <c r="J1188">
        <v>0</v>
      </c>
      <c r="K1188">
        <v>0</v>
      </c>
      <c r="L1188">
        <v>5</v>
      </c>
      <c r="M1188">
        <v>1</v>
      </c>
      <c r="N1188">
        <v>0</v>
      </c>
      <c r="O1188">
        <v>0</v>
      </c>
      <c r="P1188">
        <v>5</v>
      </c>
      <c r="Q1188">
        <v>-0.54068431819601204</v>
      </c>
      <c r="R1188">
        <v>0</v>
      </c>
      <c r="S1188">
        <f t="shared" si="36"/>
        <v>0.21314299427207506</v>
      </c>
      <c r="T1188">
        <f t="shared" si="37"/>
        <v>0</v>
      </c>
    </row>
    <row r="1189" spans="9:20" x14ac:dyDescent="0.35">
      <c r="I1189">
        <v>1184</v>
      </c>
      <c r="J1189">
        <v>0</v>
      </c>
      <c r="K1189">
        <v>0</v>
      </c>
      <c r="L1189">
        <v>5</v>
      </c>
      <c r="M1189">
        <v>1</v>
      </c>
      <c r="N1189">
        <v>0</v>
      </c>
      <c r="O1189">
        <v>1</v>
      </c>
      <c r="P1189">
        <v>4</v>
      </c>
      <c r="Q1189">
        <v>-0.48854645583988099</v>
      </c>
      <c r="R1189">
        <v>0</v>
      </c>
      <c r="S1189">
        <f t="shared" si="36"/>
        <v>0.16100513191594401</v>
      </c>
      <c r="T1189">
        <f t="shared" si="37"/>
        <v>0</v>
      </c>
    </row>
    <row r="1190" spans="9:20" x14ac:dyDescent="0.35">
      <c r="I1190">
        <v>1185</v>
      </c>
      <c r="J1190">
        <v>0</v>
      </c>
      <c r="K1190">
        <v>0</v>
      </c>
      <c r="L1190">
        <v>5</v>
      </c>
      <c r="M1190">
        <v>1</v>
      </c>
      <c r="N1190">
        <v>0</v>
      </c>
      <c r="O1190">
        <v>2</v>
      </c>
      <c r="P1190">
        <v>3</v>
      </c>
      <c r="Q1190">
        <v>-0.45472825203025902</v>
      </c>
      <c r="R1190">
        <v>0</v>
      </c>
      <c r="S1190">
        <f t="shared" si="36"/>
        <v>0.12718692810632204</v>
      </c>
      <c r="T1190">
        <f t="shared" si="37"/>
        <v>0</v>
      </c>
    </row>
    <row r="1191" spans="9:20" x14ac:dyDescent="0.35">
      <c r="I1191">
        <v>1186</v>
      </c>
      <c r="J1191">
        <v>0</v>
      </c>
      <c r="K1191">
        <v>0</v>
      </c>
      <c r="L1191">
        <v>5</v>
      </c>
      <c r="M1191">
        <v>1</v>
      </c>
      <c r="N1191">
        <v>0</v>
      </c>
      <c r="O1191">
        <v>3</v>
      </c>
      <c r="P1191">
        <v>2</v>
      </c>
      <c r="Q1191">
        <v>-0.44407717560377102</v>
      </c>
      <c r="R1191">
        <v>0</v>
      </c>
      <c r="S1191">
        <f t="shared" si="36"/>
        <v>0.11653585167983405</v>
      </c>
      <c r="T1191">
        <f t="shared" si="37"/>
        <v>0</v>
      </c>
    </row>
    <row r="1192" spans="9:20" x14ac:dyDescent="0.35">
      <c r="I1192">
        <v>1187</v>
      </c>
      <c r="J1192">
        <v>0</v>
      </c>
      <c r="K1192">
        <v>0</v>
      </c>
      <c r="L1192">
        <v>5</v>
      </c>
      <c r="M1192">
        <v>1</v>
      </c>
      <c r="N1192">
        <v>0</v>
      </c>
      <c r="O1192">
        <v>4</v>
      </c>
      <c r="P1192">
        <v>1</v>
      </c>
      <c r="Q1192">
        <v>-0.454063476196434</v>
      </c>
      <c r="R1192">
        <v>0</v>
      </c>
      <c r="S1192">
        <f t="shared" si="36"/>
        <v>0.12652215227249702</v>
      </c>
      <c r="T1192">
        <f t="shared" si="37"/>
        <v>0</v>
      </c>
    </row>
    <row r="1193" spans="9:20" x14ac:dyDescent="0.35">
      <c r="I1193">
        <v>1188</v>
      </c>
      <c r="J1193">
        <v>0</v>
      </c>
      <c r="K1193">
        <v>0</v>
      </c>
      <c r="L1193">
        <v>5</v>
      </c>
      <c r="M1193">
        <v>1</v>
      </c>
      <c r="N1193">
        <v>0</v>
      </c>
      <c r="O1193">
        <v>5</v>
      </c>
      <c r="P1193">
        <v>0</v>
      </c>
      <c r="Q1193">
        <v>-0.48153497804858097</v>
      </c>
      <c r="R1193">
        <v>0</v>
      </c>
      <c r="S1193">
        <f t="shared" si="36"/>
        <v>0.153993654124644</v>
      </c>
      <c r="T1193">
        <f t="shared" si="37"/>
        <v>0</v>
      </c>
    </row>
    <row r="1194" spans="9:20" x14ac:dyDescent="0.35">
      <c r="I1194">
        <v>1189</v>
      </c>
      <c r="J1194">
        <v>0</v>
      </c>
      <c r="K1194">
        <v>0</v>
      </c>
      <c r="L1194">
        <v>5</v>
      </c>
      <c r="M1194">
        <v>1</v>
      </c>
      <c r="N1194">
        <v>1</v>
      </c>
      <c r="O1194">
        <v>0</v>
      </c>
      <c r="P1194">
        <v>4</v>
      </c>
      <c r="Q1194">
        <v>-0.49527210205625</v>
      </c>
      <c r="R1194">
        <v>0</v>
      </c>
      <c r="S1194">
        <f t="shared" si="36"/>
        <v>0.16773077813231302</v>
      </c>
      <c r="T1194">
        <f t="shared" si="37"/>
        <v>0</v>
      </c>
    </row>
    <row r="1195" spans="9:20" x14ac:dyDescent="0.35">
      <c r="I1195">
        <v>1190</v>
      </c>
      <c r="J1195">
        <v>0</v>
      </c>
      <c r="K1195">
        <v>0</v>
      </c>
      <c r="L1195">
        <v>5</v>
      </c>
      <c r="M1195">
        <v>1</v>
      </c>
      <c r="N1195">
        <v>1</v>
      </c>
      <c r="O1195">
        <v>1</v>
      </c>
      <c r="P1195">
        <v>3</v>
      </c>
      <c r="Q1195">
        <v>-0.44408836362873</v>
      </c>
      <c r="R1195">
        <v>0</v>
      </c>
      <c r="S1195">
        <f t="shared" si="36"/>
        <v>0.11654703970479302</v>
      </c>
      <c r="T1195">
        <f t="shared" si="37"/>
        <v>0</v>
      </c>
    </row>
    <row r="1196" spans="9:20" x14ac:dyDescent="0.35">
      <c r="I1196">
        <v>1191</v>
      </c>
      <c r="J1196">
        <v>0</v>
      </c>
      <c r="K1196">
        <v>0</v>
      </c>
      <c r="L1196">
        <v>5</v>
      </c>
      <c r="M1196">
        <v>1</v>
      </c>
      <c r="N1196">
        <v>1</v>
      </c>
      <c r="O1196">
        <v>2</v>
      </c>
      <c r="P1196">
        <v>2</v>
      </c>
      <c r="Q1196">
        <v>-0.41655335015769002</v>
      </c>
      <c r="R1196">
        <v>0</v>
      </c>
      <c r="S1196">
        <f t="shared" si="36"/>
        <v>8.9012026233753039E-2</v>
      </c>
      <c r="T1196">
        <f t="shared" si="37"/>
        <v>0</v>
      </c>
    </row>
    <row r="1197" spans="9:20" x14ac:dyDescent="0.35">
      <c r="I1197">
        <v>1192</v>
      </c>
      <c r="J1197">
        <v>0</v>
      </c>
      <c r="K1197">
        <v>0</v>
      </c>
      <c r="L1197">
        <v>5</v>
      </c>
      <c r="M1197">
        <v>1</v>
      </c>
      <c r="N1197">
        <v>1</v>
      </c>
      <c r="O1197">
        <v>3</v>
      </c>
      <c r="P1197">
        <v>1</v>
      </c>
      <c r="Q1197">
        <v>-0.41763443754365798</v>
      </c>
      <c r="R1197">
        <v>0</v>
      </c>
      <c r="S1197">
        <f t="shared" si="36"/>
        <v>9.0093113619720999E-2</v>
      </c>
      <c r="T1197">
        <f t="shared" si="37"/>
        <v>0</v>
      </c>
    </row>
    <row r="1198" spans="9:20" x14ac:dyDescent="0.35">
      <c r="I1198">
        <v>1193</v>
      </c>
      <c r="J1198">
        <v>0</v>
      </c>
      <c r="K1198">
        <v>0</v>
      </c>
      <c r="L1198">
        <v>5</v>
      </c>
      <c r="M1198">
        <v>1</v>
      </c>
      <c r="N1198">
        <v>1</v>
      </c>
      <c r="O1198">
        <v>4</v>
      </c>
      <c r="P1198">
        <v>0</v>
      </c>
      <c r="Q1198">
        <v>-0.44202645840927302</v>
      </c>
      <c r="R1198">
        <v>0</v>
      </c>
      <c r="S1198">
        <f t="shared" si="36"/>
        <v>0.11448513448533604</v>
      </c>
      <c r="T1198">
        <f t="shared" si="37"/>
        <v>0</v>
      </c>
    </row>
    <row r="1199" spans="9:20" x14ac:dyDescent="0.35">
      <c r="I1199">
        <v>1194</v>
      </c>
      <c r="J1199">
        <v>0</v>
      </c>
      <c r="K1199">
        <v>0</v>
      </c>
      <c r="L1199">
        <v>5</v>
      </c>
      <c r="M1199">
        <v>1</v>
      </c>
      <c r="N1199">
        <v>2</v>
      </c>
      <c r="O1199">
        <v>0</v>
      </c>
      <c r="P1199">
        <v>3</v>
      </c>
      <c r="Q1199">
        <v>-0.46247243995221399</v>
      </c>
      <c r="R1199">
        <v>0</v>
      </c>
      <c r="S1199">
        <f t="shared" si="36"/>
        <v>0.13493111602827701</v>
      </c>
      <c r="T1199">
        <f t="shared" si="37"/>
        <v>0</v>
      </c>
    </row>
    <row r="1200" spans="9:20" x14ac:dyDescent="0.35">
      <c r="I1200">
        <v>1195</v>
      </c>
      <c r="J1200">
        <v>0</v>
      </c>
      <c r="K1200">
        <v>0</v>
      </c>
      <c r="L1200">
        <v>5</v>
      </c>
      <c r="M1200">
        <v>1</v>
      </c>
      <c r="N1200">
        <v>2</v>
      </c>
      <c r="O1200">
        <v>1</v>
      </c>
      <c r="P1200">
        <v>2</v>
      </c>
      <c r="Q1200">
        <v>-0.41726498182640998</v>
      </c>
      <c r="R1200">
        <v>0</v>
      </c>
      <c r="S1200">
        <f t="shared" si="36"/>
        <v>8.9723657902472997E-2</v>
      </c>
      <c r="T1200">
        <f t="shared" si="37"/>
        <v>0</v>
      </c>
    </row>
    <row r="1201" spans="9:20" x14ac:dyDescent="0.35">
      <c r="I1201">
        <v>1196</v>
      </c>
      <c r="J1201">
        <v>0</v>
      </c>
      <c r="K1201">
        <v>0</v>
      </c>
      <c r="L1201">
        <v>5</v>
      </c>
      <c r="M1201">
        <v>1</v>
      </c>
      <c r="N1201">
        <v>2</v>
      </c>
      <c r="O1201">
        <v>2</v>
      </c>
      <c r="P1201">
        <v>1</v>
      </c>
      <c r="Q1201">
        <v>-0.40173908601486202</v>
      </c>
      <c r="R1201">
        <v>0</v>
      </c>
      <c r="S1201">
        <f t="shared" si="36"/>
        <v>7.4197762090925046E-2</v>
      </c>
      <c r="T1201">
        <f t="shared" si="37"/>
        <v>0</v>
      </c>
    </row>
    <row r="1202" spans="9:20" x14ac:dyDescent="0.35">
      <c r="I1202">
        <v>1197</v>
      </c>
      <c r="J1202">
        <v>0</v>
      </c>
      <c r="K1202">
        <v>0</v>
      </c>
      <c r="L1202">
        <v>5</v>
      </c>
      <c r="M1202">
        <v>1</v>
      </c>
      <c r="N1202">
        <v>2</v>
      </c>
      <c r="O1202">
        <v>3</v>
      </c>
      <c r="P1202">
        <v>0</v>
      </c>
      <c r="Q1202">
        <v>-0.41747533058164399</v>
      </c>
      <c r="R1202">
        <v>0</v>
      </c>
      <c r="S1202">
        <f t="shared" si="36"/>
        <v>8.9934006657707011E-2</v>
      </c>
      <c r="T1202">
        <f t="shared" si="37"/>
        <v>0</v>
      </c>
    </row>
    <row r="1203" spans="9:20" x14ac:dyDescent="0.35">
      <c r="I1203">
        <v>1198</v>
      </c>
      <c r="J1203">
        <v>0</v>
      </c>
      <c r="K1203">
        <v>0</v>
      </c>
      <c r="L1203">
        <v>5</v>
      </c>
      <c r="M1203">
        <v>1</v>
      </c>
      <c r="N1203">
        <v>3</v>
      </c>
      <c r="O1203">
        <v>0</v>
      </c>
      <c r="P1203">
        <v>2</v>
      </c>
      <c r="Q1203">
        <v>-0.44505256407482602</v>
      </c>
      <c r="R1203">
        <v>0</v>
      </c>
      <c r="S1203">
        <f t="shared" si="36"/>
        <v>0.11751124015088904</v>
      </c>
      <c r="T1203">
        <f t="shared" si="37"/>
        <v>0</v>
      </c>
    </row>
    <row r="1204" spans="9:20" x14ac:dyDescent="0.35">
      <c r="I1204">
        <v>1199</v>
      </c>
      <c r="J1204">
        <v>0</v>
      </c>
      <c r="K1204">
        <v>0</v>
      </c>
      <c r="L1204">
        <v>5</v>
      </c>
      <c r="M1204">
        <v>1</v>
      </c>
      <c r="N1204">
        <v>3</v>
      </c>
      <c r="O1204">
        <v>1</v>
      </c>
      <c r="P1204">
        <v>1</v>
      </c>
      <c r="Q1204">
        <v>-0.41127780105782102</v>
      </c>
      <c r="R1204">
        <v>0</v>
      </c>
      <c r="S1204">
        <f t="shared" si="36"/>
        <v>8.3736477133884046E-2</v>
      </c>
      <c r="T1204">
        <f t="shared" si="37"/>
        <v>0</v>
      </c>
    </row>
    <row r="1205" spans="9:20" x14ac:dyDescent="0.35">
      <c r="I1205">
        <v>1200</v>
      </c>
      <c r="J1205">
        <v>0</v>
      </c>
      <c r="K1205">
        <v>0</v>
      </c>
      <c r="L1205">
        <v>5</v>
      </c>
      <c r="M1205">
        <v>1</v>
      </c>
      <c r="N1205">
        <v>3</v>
      </c>
      <c r="O1205">
        <v>2</v>
      </c>
      <c r="P1205">
        <v>0</v>
      </c>
      <c r="Q1205">
        <v>-0.411737647404116</v>
      </c>
      <c r="R1205">
        <v>0</v>
      </c>
      <c r="S1205">
        <f t="shared" si="36"/>
        <v>8.4196323480179025E-2</v>
      </c>
      <c r="T1205">
        <f t="shared" si="37"/>
        <v>0</v>
      </c>
    </row>
    <row r="1206" spans="9:20" x14ac:dyDescent="0.35">
      <c r="I1206">
        <v>1201</v>
      </c>
      <c r="J1206">
        <v>0</v>
      </c>
      <c r="K1206">
        <v>0</v>
      </c>
      <c r="L1206">
        <v>5</v>
      </c>
      <c r="M1206">
        <v>1</v>
      </c>
      <c r="N1206">
        <v>4</v>
      </c>
      <c r="O1206">
        <v>0</v>
      </c>
      <c r="P1206">
        <v>1</v>
      </c>
      <c r="Q1206">
        <v>-0.44563368696153199</v>
      </c>
      <c r="R1206">
        <v>0</v>
      </c>
      <c r="S1206">
        <f t="shared" si="36"/>
        <v>0.11809236303759502</v>
      </c>
      <c r="T1206">
        <f t="shared" si="37"/>
        <v>0</v>
      </c>
    </row>
    <row r="1207" spans="9:20" x14ac:dyDescent="0.35">
      <c r="I1207">
        <v>1202</v>
      </c>
      <c r="J1207">
        <v>0</v>
      </c>
      <c r="K1207">
        <v>0</v>
      </c>
      <c r="L1207">
        <v>5</v>
      </c>
      <c r="M1207">
        <v>1</v>
      </c>
      <c r="N1207">
        <v>4</v>
      </c>
      <c r="O1207">
        <v>1</v>
      </c>
      <c r="P1207">
        <v>0</v>
      </c>
      <c r="Q1207">
        <v>-0.42741002543367201</v>
      </c>
      <c r="R1207">
        <v>0</v>
      </c>
      <c r="S1207">
        <f t="shared" si="36"/>
        <v>9.9868701509735036E-2</v>
      </c>
      <c r="T1207">
        <f t="shared" si="37"/>
        <v>0</v>
      </c>
    </row>
    <row r="1208" spans="9:20" x14ac:dyDescent="0.35">
      <c r="I1208">
        <v>1203</v>
      </c>
      <c r="J1208">
        <v>0</v>
      </c>
      <c r="K1208">
        <v>0</v>
      </c>
      <c r="L1208">
        <v>5</v>
      </c>
      <c r="M1208">
        <v>1</v>
      </c>
      <c r="N1208">
        <v>5</v>
      </c>
      <c r="O1208">
        <v>0</v>
      </c>
      <c r="P1208">
        <v>0</v>
      </c>
      <c r="Q1208">
        <v>-0.46218772696440902</v>
      </c>
      <c r="R1208">
        <v>0</v>
      </c>
      <c r="S1208">
        <f t="shared" si="36"/>
        <v>0.13464640304047204</v>
      </c>
      <c r="T1208">
        <f t="shared" si="37"/>
        <v>0</v>
      </c>
    </row>
    <row r="1209" spans="9:20" x14ac:dyDescent="0.35">
      <c r="I1209">
        <v>1204</v>
      </c>
      <c r="J1209">
        <v>0</v>
      </c>
      <c r="K1209">
        <v>0</v>
      </c>
      <c r="L1209">
        <v>5</v>
      </c>
      <c r="M1209">
        <v>2</v>
      </c>
      <c r="N1209">
        <v>0</v>
      </c>
      <c r="O1209">
        <v>0</v>
      </c>
      <c r="P1209">
        <v>4</v>
      </c>
      <c r="Q1209">
        <v>-0.48618524535737201</v>
      </c>
      <c r="R1209">
        <v>0</v>
      </c>
      <c r="S1209">
        <f t="shared" si="36"/>
        <v>0.15864392143343503</v>
      </c>
      <c r="T1209">
        <f t="shared" si="37"/>
        <v>0</v>
      </c>
    </row>
    <row r="1210" spans="9:20" x14ac:dyDescent="0.35">
      <c r="I1210">
        <v>1205</v>
      </c>
      <c r="J1210">
        <v>0</v>
      </c>
      <c r="K1210">
        <v>0</v>
      </c>
      <c r="L1210">
        <v>5</v>
      </c>
      <c r="M1210">
        <v>2</v>
      </c>
      <c r="N1210">
        <v>0</v>
      </c>
      <c r="O1210">
        <v>1</v>
      </c>
      <c r="P1210">
        <v>3</v>
      </c>
      <c r="Q1210">
        <v>-0.44216647260933101</v>
      </c>
      <c r="R1210">
        <v>0</v>
      </c>
      <c r="S1210">
        <f t="shared" si="36"/>
        <v>0.11462514868539403</v>
      </c>
      <c r="T1210">
        <f t="shared" si="37"/>
        <v>0</v>
      </c>
    </row>
    <row r="1211" spans="9:20" x14ac:dyDescent="0.35">
      <c r="I1211">
        <v>1206</v>
      </c>
      <c r="J1211">
        <v>0</v>
      </c>
      <c r="K1211">
        <v>0</v>
      </c>
      <c r="L1211">
        <v>5</v>
      </c>
      <c r="M1211">
        <v>2</v>
      </c>
      <c r="N1211">
        <v>0</v>
      </c>
      <c r="O1211">
        <v>2</v>
      </c>
      <c r="P1211">
        <v>2</v>
      </c>
      <c r="Q1211">
        <v>-0.42312220605244399</v>
      </c>
      <c r="R1211">
        <v>0</v>
      </c>
      <c r="S1211">
        <f t="shared" si="36"/>
        <v>9.5580882128507016E-2</v>
      </c>
      <c r="T1211">
        <f t="shared" si="37"/>
        <v>0</v>
      </c>
    </row>
    <row r="1212" spans="9:20" x14ac:dyDescent="0.35">
      <c r="I1212">
        <v>1207</v>
      </c>
      <c r="J1212">
        <v>0</v>
      </c>
      <c r="K1212">
        <v>0</v>
      </c>
      <c r="L1212">
        <v>5</v>
      </c>
      <c r="M1212">
        <v>2</v>
      </c>
      <c r="N1212">
        <v>0</v>
      </c>
      <c r="O1212">
        <v>3</v>
      </c>
      <c r="P1212">
        <v>1</v>
      </c>
      <c r="Q1212">
        <v>-0.43074142933113502</v>
      </c>
      <c r="R1212">
        <v>0</v>
      </c>
      <c r="S1212">
        <f t="shared" si="36"/>
        <v>0.10320010540719804</v>
      </c>
      <c r="T1212">
        <f t="shared" si="37"/>
        <v>0</v>
      </c>
    </row>
    <row r="1213" spans="9:20" x14ac:dyDescent="0.35">
      <c r="I1213">
        <v>1208</v>
      </c>
      <c r="J1213">
        <v>0</v>
      </c>
      <c r="K1213">
        <v>0</v>
      </c>
      <c r="L1213">
        <v>5</v>
      </c>
      <c r="M1213">
        <v>2</v>
      </c>
      <c r="N1213">
        <v>0</v>
      </c>
      <c r="O1213">
        <v>4</v>
      </c>
      <c r="P1213">
        <v>0</v>
      </c>
      <c r="Q1213">
        <v>-0.45722185431135898</v>
      </c>
      <c r="R1213">
        <v>0</v>
      </c>
      <c r="S1213">
        <f t="shared" si="36"/>
        <v>0.129680530387422</v>
      </c>
      <c r="T1213">
        <f t="shared" si="37"/>
        <v>0</v>
      </c>
    </row>
    <row r="1214" spans="9:20" x14ac:dyDescent="0.35">
      <c r="I1214">
        <v>1209</v>
      </c>
      <c r="J1214">
        <v>0</v>
      </c>
      <c r="K1214">
        <v>0</v>
      </c>
      <c r="L1214">
        <v>5</v>
      </c>
      <c r="M1214">
        <v>2</v>
      </c>
      <c r="N1214">
        <v>1</v>
      </c>
      <c r="O1214">
        <v>0</v>
      </c>
      <c r="P1214">
        <v>3</v>
      </c>
      <c r="Q1214">
        <v>-0.44539477791767901</v>
      </c>
      <c r="R1214">
        <v>0</v>
      </c>
      <c r="S1214">
        <f t="shared" si="36"/>
        <v>0.11785345399374203</v>
      </c>
      <c r="T1214">
        <f t="shared" si="37"/>
        <v>0</v>
      </c>
    </row>
    <row r="1215" spans="9:20" x14ac:dyDescent="0.35">
      <c r="I1215">
        <v>1210</v>
      </c>
      <c r="J1215">
        <v>0</v>
      </c>
      <c r="K1215">
        <v>0</v>
      </c>
      <c r="L1215">
        <v>5</v>
      </c>
      <c r="M1215">
        <v>2</v>
      </c>
      <c r="N1215">
        <v>1</v>
      </c>
      <c r="O1215">
        <v>1</v>
      </c>
      <c r="P1215">
        <v>2</v>
      </c>
      <c r="Q1215">
        <v>-0.40747097436947</v>
      </c>
      <c r="R1215">
        <v>0</v>
      </c>
      <c r="S1215">
        <f t="shared" si="36"/>
        <v>7.9929650445533018E-2</v>
      </c>
      <c r="T1215">
        <f t="shared" si="37"/>
        <v>0</v>
      </c>
    </row>
    <row r="1216" spans="9:20" x14ac:dyDescent="0.35">
      <c r="I1216">
        <v>1211</v>
      </c>
      <c r="J1216">
        <v>0</v>
      </c>
      <c r="K1216">
        <v>0</v>
      </c>
      <c r="L1216">
        <v>5</v>
      </c>
      <c r="M1216">
        <v>2</v>
      </c>
      <c r="N1216">
        <v>1</v>
      </c>
      <c r="O1216">
        <v>2</v>
      </c>
      <c r="P1216">
        <v>1</v>
      </c>
      <c r="Q1216">
        <v>-0.400360153785149</v>
      </c>
      <c r="R1216">
        <v>0</v>
      </c>
      <c r="S1216">
        <f t="shared" si="36"/>
        <v>7.281882986121202E-2</v>
      </c>
      <c r="T1216">
        <f t="shared" si="37"/>
        <v>0</v>
      </c>
    </row>
    <row r="1217" spans="9:20" x14ac:dyDescent="0.35">
      <c r="I1217">
        <v>1212</v>
      </c>
      <c r="J1217">
        <v>0</v>
      </c>
      <c r="K1217">
        <v>0</v>
      </c>
      <c r="L1217">
        <v>5</v>
      </c>
      <c r="M1217">
        <v>2</v>
      </c>
      <c r="N1217">
        <v>1</v>
      </c>
      <c r="O1217">
        <v>3</v>
      </c>
      <c r="P1217">
        <v>0</v>
      </c>
      <c r="Q1217">
        <v>-0.42231544916282698</v>
      </c>
      <c r="R1217">
        <v>0</v>
      </c>
      <c r="S1217">
        <f t="shared" si="36"/>
        <v>9.4774125238890006E-2</v>
      </c>
      <c r="T1217">
        <f t="shared" si="37"/>
        <v>0</v>
      </c>
    </row>
    <row r="1218" spans="9:20" x14ac:dyDescent="0.35">
      <c r="I1218">
        <v>1213</v>
      </c>
      <c r="J1218">
        <v>0</v>
      </c>
      <c r="K1218">
        <v>0</v>
      </c>
      <c r="L1218">
        <v>5</v>
      </c>
      <c r="M1218">
        <v>2</v>
      </c>
      <c r="N1218">
        <v>2</v>
      </c>
      <c r="O1218">
        <v>0</v>
      </c>
      <c r="P1218">
        <v>2</v>
      </c>
      <c r="Q1218">
        <v>-0.419898928495329</v>
      </c>
      <c r="R1218">
        <v>0</v>
      </c>
      <c r="S1218">
        <f t="shared" si="36"/>
        <v>9.2357604571392027E-2</v>
      </c>
      <c r="T1218">
        <f t="shared" si="37"/>
        <v>0</v>
      </c>
    </row>
    <row r="1219" spans="9:20" x14ac:dyDescent="0.35">
      <c r="I1219">
        <v>1214</v>
      </c>
      <c r="J1219">
        <v>0</v>
      </c>
      <c r="K1219">
        <v>0</v>
      </c>
      <c r="L1219">
        <v>5</v>
      </c>
      <c r="M1219">
        <v>2</v>
      </c>
      <c r="N1219">
        <v>2</v>
      </c>
      <c r="O1219">
        <v>1</v>
      </c>
      <c r="P1219">
        <v>1</v>
      </c>
      <c r="Q1219">
        <v>-0.39525132488431802</v>
      </c>
      <c r="R1219">
        <v>0</v>
      </c>
      <c r="S1219">
        <f t="shared" si="36"/>
        <v>6.7710000960381045E-2</v>
      </c>
      <c r="T1219">
        <f t="shared" si="37"/>
        <v>0</v>
      </c>
    </row>
    <row r="1220" spans="9:20" x14ac:dyDescent="0.35">
      <c r="I1220">
        <v>1215</v>
      </c>
      <c r="J1220">
        <v>0</v>
      </c>
      <c r="K1220">
        <v>0</v>
      </c>
      <c r="L1220">
        <v>5</v>
      </c>
      <c r="M1220">
        <v>2</v>
      </c>
      <c r="N1220">
        <v>2</v>
      </c>
      <c r="O1220">
        <v>2</v>
      </c>
      <c r="P1220">
        <v>0</v>
      </c>
      <c r="Q1220">
        <v>-0.404941126268683</v>
      </c>
      <c r="R1220">
        <v>0</v>
      </c>
      <c r="S1220">
        <f t="shared" si="36"/>
        <v>7.7399802344746027E-2</v>
      </c>
      <c r="T1220">
        <f t="shared" si="37"/>
        <v>0</v>
      </c>
    </row>
    <row r="1221" spans="9:20" x14ac:dyDescent="0.35">
      <c r="I1221">
        <v>1216</v>
      </c>
      <c r="J1221">
        <v>0</v>
      </c>
      <c r="K1221">
        <v>0</v>
      </c>
      <c r="L1221">
        <v>5</v>
      </c>
      <c r="M1221">
        <v>2</v>
      </c>
      <c r="N1221">
        <v>3</v>
      </c>
      <c r="O1221">
        <v>0</v>
      </c>
      <c r="P1221">
        <v>1</v>
      </c>
      <c r="Q1221">
        <v>-0.416398432955357</v>
      </c>
      <c r="R1221">
        <v>0</v>
      </c>
      <c r="S1221">
        <f t="shared" si="36"/>
        <v>8.8857109031420023E-2</v>
      </c>
      <c r="T1221">
        <f t="shared" si="37"/>
        <v>0</v>
      </c>
    </row>
    <row r="1222" spans="9:20" x14ac:dyDescent="0.35">
      <c r="I1222">
        <v>1217</v>
      </c>
      <c r="J1222">
        <v>0</v>
      </c>
      <c r="K1222">
        <v>0</v>
      </c>
      <c r="L1222">
        <v>5</v>
      </c>
      <c r="M1222">
        <v>2</v>
      </c>
      <c r="N1222">
        <v>3</v>
      </c>
      <c r="O1222">
        <v>1</v>
      </c>
      <c r="P1222">
        <v>0</v>
      </c>
      <c r="Q1222">
        <v>-0.40803578350757802</v>
      </c>
      <c r="R1222">
        <v>0</v>
      </c>
      <c r="S1222">
        <f t="shared" ref="S1222:S1285" si="38">$U$5-Q1222</f>
        <v>8.0494459583641043E-2</v>
      </c>
      <c r="T1222">
        <f t="shared" ref="T1222:T1285" si="39">IF(S1222&lt;=0.5/60,1,0)</f>
        <v>0</v>
      </c>
    </row>
    <row r="1223" spans="9:20" x14ac:dyDescent="0.35">
      <c r="I1223">
        <v>1218</v>
      </c>
      <c r="J1223">
        <v>0</v>
      </c>
      <c r="K1223">
        <v>0</v>
      </c>
      <c r="L1223">
        <v>5</v>
      </c>
      <c r="M1223">
        <v>2</v>
      </c>
      <c r="N1223">
        <v>4</v>
      </c>
      <c r="O1223">
        <v>0</v>
      </c>
      <c r="P1223">
        <v>0</v>
      </c>
      <c r="Q1223">
        <v>-0.43173709978253999</v>
      </c>
      <c r="R1223">
        <v>0</v>
      </c>
      <c r="S1223">
        <f t="shared" si="38"/>
        <v>0.10419577585860301</v>
      </c>
      <c r="T1223">
        <f t="shared" si="39"/>
        <v>0</v>
      </c>
    </row>
    <row r="1224" spans="9:20" x14ac:dyDescent="0.35">
      <c r="I1224">
        <v>1219</v>
      </c>
      <c r="J1224">
        <v>0</v>
      </c>
      <c r="K1224">
        <v>0</v>
      </c>
      <c r="L1224">
        <v>5</v>
      </c>
      <c r="M1224">
        <v>3</v>
      </c>
      <c r="N1224">
        <v>0</v>
      </c>
      <c r="O1224">
        <v>0</v>
      </c>
      <c r="P1224">
        <v>3</v>
      </c>
      <c r="Q1224">
        <v>-0.45248473590874999</v>
      </c>
      <c r="R1224">
        <v>0</v>
      </c>
      <c r="S1224">
        <f t="shared" si="38"/>
        <v>0.12494341198481301</v>
      </c>
      <c r="T1224">
        <f t="shared" si="39"/>
        <v>0</v>
      </c>
    </row>
    <row r="1225" spans="9:20" x14ac:dyDescent="0.35">
      <c r="I1225">
        <v>1220</v>
      </c>
      <c r="J1225">
        <v>0</v>
      </c>
      <c r="K1225">
        <v>0</v>
      </c>
      <c r="L1225">
        <v>5</v>
      </c>
      <c r="M1225">
        <v>3</v>
      </c>
      <c r="N1225">
        <v>0</v>
      </c>
      <c r="O1225">
        <v>1</v>
      </c>
      <c r="P1225">
        <v>2</v>
      </c>
      <c r="Q1225">
        <v>-0.42453407202737098</v>
      </c>
      <c r="R1225">
        <v>0</v>
      </c>
      <c r="S1225">
        <f t="shared" si="38"/>
        <v>9.6992748103434001E-2</v>
      </c>
      <c r="T1225">
        <f t="shared" si="39"/>
        <v>0</v>
      </c>
    </row>
    <row r="1226" spans="9:20" x14ac:dyDescent="0.35">
      <c r="I1226">
        <v>1221</v>
      </c>
      <c r="J1226">
        <v>0</v>
      </c>
      <c r="K1226">
        <v>0</v>
      </c>
      <c r="L1226">
        <v>5</v>
      </c>
      <c r="M1226">
        <v>3</v>
      </c>
      <c r="N1226">
        <v>0</v>
      </c>
      <c r="O1226">
        <v>2</v>
      </c>
      <c r="P1226">
        <v>1</v>
      </c>
      <c r="Q1226">
        <v>-0.425340029354765</v>
      </c>
      <c r="R1226">
        <v>0</v>
      </c>
      <c r="S1226">
        <f t="shared" si="38"/>
        <v>9.7798705430828026E-2</v>
      </c>
      <c r="T1226">
        <f t="shared" si="39"/>
        <v>0</v>
      </c>
    </row>
    <row r="1227" spans="9:20" x14ac:dyDescent="0.35">
      <c r="I1227">
        <v>1222</v>
      </c>
      <c r="J1227">
        <v>0</v>
      </c>
      <c r="K1227">
        <v>0</v>
      </c>
      <c r="L1227">
        <v>5</v>
      </c>
      <c r="M1227">
        <v>3</v>
      </c>
      <c r="N1227">
        <v>0</v>
      </c>
      <c r="O1227">
        <v>3</v>
      </c>
      <c r="P1227">
        <v>0</v>
      </c>
      <c r="Q1227">
        <v>-0.44829861603624799</v>
      </c>
      <c r="R1227">
        <v>0</v>
      </c>
      <c r="S1227">
        <f t="shared" si="38"/>
        <v>0.12075729211231101</v>
      </c>
      <c r="T1227">
        <f t="shared" si="39"/>
        <v>0</v>
      </c>
    </row>
    <row r="1228" spans="9:20" x14ac:dyDescent="0.35">
      <c r="I1228">
        <v>1223</v>
      </c>
      <c r="J1228">
        <v>0</v>
      </c>
      <c r="K1228">
        <v>0</v>
      </c>
      <c r="L1228">
        <v>5</v>
      </c>
      <c r="M1228">
        <v>3</v>
      </c>
      <c r="N1228">
        <v>1</v>
      </c>
      <c r="O1228">
        <v>0</v>
      </c>
      <c r="P1228">
        <v>2</v>
      </c>
      <c r="Q1228">
        <v>-0.419479295761782</v>
      </c>
      <c r="R1228">
        <v>0</v>
      </c>
      <c r="S1228">
        <f t="shared" si="38"/>
        <v>9.1937971837845023E-2</v>
      </c>
      <c r="T1228">
        <f t="shared" si="39"/>
        <v>0</v>
      </c>
    </row>
    <row r="1229" spans="9:20" x14ac:dyDescent="0.35">
      <c r="I1229">
        <v>1224</v>
      </c>
      <c r="J1229">
        <v>0</v>
      </c>
      <c r="K1229">
        <v>0</v>
      </c>
      <c r="L1229">
        <v>5</v>
      </c>
      <c r="M1229">
        <v>3</v>
      </c>
      <c r="N1229">
        <v>1</v>
      </c>
      <c r="O1229">
        <v>1</v>
      </c>
      <c r="P1229">
        <v>1</v>
      </c>
      <c r="Q1229">
        <v>-0.40473133953308299</v>
      </c>
      <c r="R1229">
        <v>0</v>
      </c>
      <c r="S1229">
        <f t="shared" si="38"/>
        <v>7.7190015609146012E-2</v>
      </c>
      <c r="T1229">
        <f t="shared" si="39"/>
        <v>0</v>
      </c>
    </row>
    <row r="1230" spans="9:20" x14ac:dyDescent="0.35">
      <c r="I1230">
        <v>1225</v>
      </c>
      <c r="J1230">
        <v>0</v>
      </c>
      <c r="K1230">
        <v>0</v>
      </c>
      <c r="L1230">
        <v>5</v>
      </c>
      <c r="M1230">
        <v>3</v>
      </c>
      <c r="N1230">
        <v>1</v>
      </c>
      <c r="O1230">
        <v>2</v>
      </c>
      <c r="P1230">
        <v>0</v>
      </c>
      <c r="Q1230">
        <v>-0.42037195689641299</v>
      </c>
      <c r="R1230">
        <v>0</v>
      </c>
      <c r="S1230">
        <f t="shared" si="38"/>
        <v>9.2830632972476013E-2</v>
      </c>
      <c r="T1230">
        <f t="shared" si="39"/>
        <v>0</v>
      </c>
    </row>
    <row r="1231" spans="9:20" x14ac:dyDescent="0.35">
      <c r="I1231">
        <v>1226</v>
      </c>
      <c r="J1231">
        <v>0</v>
      </c>
      <c r="K1231">
        <v>0</v>
      </c>
      <c r="L1231">
        <v>5</v>
      </c>
      <c r="M1231">
        <v>3</v>
      </c>
      <c r="N1231">
        <v>2</v>
      </c>
      <c r="O1231">
        <v>0</v>
      </c>
      <c r="P1231">
        <v>1</v>
      </c>
      <c r="Q1231">
        <v>-0.40861328924761903</v>
      </c>
      <c r="R1231">
        <v>0</v>
      </c>
      <c r="S1231">
        <f t="shared" si="38"/>
        <v>8.1071965323682049E-2</v>
      </c>
      <c r="T1231">
        <f t="shared" si="39"/>
        <v>0</v>
      </c>
    </row>
    <row r="1232" spans="9:20" x14ac:dyDescent="0.35">
      <c r="I1232">
        <v>1227</v>
      </c>
      <c r="J1232">
        <v>0</v>
      </c>
      <c r="K1232">
        <v>0</v>
      </c>
      <c r="L1232">
        <v>5</v>
      </c>
      <c r="M1232">
        <v>3</v>
      </c>
      <c r="N1232">
        <v>2</v>
      </c>
      <c r="O1232">
        <v>1</v>
      </c>
      <c r="P1232">
        <v>0</v>
      </c>
      <c r="Q1232">
        <v>-0.41093470229986201</v>
      </c>
      <c r="R1232">
        <v>0</v>
      </c>
      <c r="S1232">
        <f t="shared" si="38"/>
        <v>8.3393378375925031E-2</v>
      </c>
      <c r="T1232">
        <f t="shared" si="39"/>
        <v>0</v>
      </c>
    </row>
    <row r="1233" spans="9:20" x14ac:dyDescent="0.35">
      <c r="I1233">
        <v>1228</v>
      </c>
      <c r="J1233">
        <v>0</v>
      </c>
      <c r="K1233">
        <v>0</v>
      </c>
      <c r="L1233">
        <v>5</v>
      </c>
      <c r="M1233">
        <v>3</v>
      </c>
      <c r="N1233">
        <v>3</v>
      </c>
      <c r="O1233">
        <v>0</v>
      </c>
      <c r="P1233">
        <v>0</v>
      </c>
      <c r="Q1233">
        <v>-0.42103938945706298</v>
      </c>
      <c r="R1233">
        <v>0</v>
      </c>
      <c r="S1233">
        <f t="shared" si="38"/>
        <v>9.3498065533126007E-2</v>
      </c>
      <c r="T1233">
        <f t="shared" si="39"/>
        <v>0</v>
      </c>
    </row>
    <row r="1234" spans="9:20" x14ac:dyDescent="0.35">
      <c r="I1234">
        <v>1229</v>
      </c>
      <c r="J1234">
        <v>0</v>
      </c>
      <c r="K1234">
        <v>0</v>
      </c>
      <c r="L1234">
        <v>5</v>
      </c>
      <c r="M1234">
        <v>4</v>
      </c>
      <c r="N1234">
        <v>0</v>
      </c>
      <c r="O1234">
        <v>0</v>
      </c>
      <c r="P1234">
        <v>2</v>
      </c>
      <c r="Q1234">
        <v>-0.44363177525236902</v>
      </c>
      <c r="R1234">
        <v>0</v>
      </c>
      <c r="S1234">
        <f t="shared" si="38"/>
        <v>0.11609045132843204</v>
      </c>
      <c r="T1234">
        <f t="shared" si="39"/>
        <v>0</v>
      </c>
    </row>
    <row r="1235" spans="9:20" x14ac:dyDescent="0.35">
      <c r="I1235">
        <v>1230</v>
      </c>
      <c r="J1235">
        <v>0</v>
      </c>
      <c r="K1235">
        <v>0</v>
      </c>
      <c r="L1235">
        <v>5</v>
      </c>
      <c r="M1235">
        <v>4</v>
      </c>
      <c r="N1235">
        <v>0</v>
      </c>
      <c r="O1235">
        <v>1</v>
      </c>
      <c r="P1235">
        <v>1</v>
      </c>
      <c r="Q1235">
        <v>-0.43734057386064801</v>
      </c>
      <c r="R1235">
        <v>0</v>
      </c>
      <c r="S1235">
        <f t="shared" si="38"/>
        <v>0.10979924993671103</v>
      </c>
      <c r="T1235">
        <f t="shared" si="39"/>
        <v>0</v>
      </c>
    </row>
    <row r="1236" spans="9:20" x14ac:dyDescent="0.35">
      <c r="I1236">
        <v>1231</v>
      </c>
      <c r="J1236">
        <v>0</v>
      </c>
      <c r="K1236">
        <v>0</v>
      </c>
      <c r="L1236">
        <v>5</v>
      </c>
      <c r="M1236">
        <v>4</v>
      </c>
      <c r="N1236">
        <v>0</v>
      </c>
      <c r="O1236">
        <v>2</v>
      </c>
      <c r="P1236">
        <v>0</v>
      </c>
      <c r="Q1236">
        <v>-0.45586828869527102</v>
      </c>
      <c r="R1236">
        <v>0</v>
      </c>
      <c r="S1236">
        <f t="shared" si="38"/>
        <v>0.12832696477133404</v>
      </c>
      <c r="T1236">
        <f t="shared" si="39"/>
        <v>0</v>
      </c>
    </row>
    <row r="1237" spans="9:20" x14ac:dyDescent="0.35">
      <c r="I1237">
        <v>1232</v>
      </c>
      <c r="J1237">
        <v>0</v>
      </c>
      <c r="K1237">
        <v>0</v>
      </c>
      <c r="L1237">
        <v>5</v>
      </c>
      <c r="M1237">
        <v>4</v>
      </c>
      <c r="N1237">
        <v>1</v>
      </c>
      <c r="O1237">
        <v>0</v>
      </c>
      <c r="P1237">
        <v>1</v>
      </c>
      <c r="Q1237">
        <v>-0.425291452411176</v>
      </c>
      <c r="R1237">
        <v>0</v>
      </c>
      <c r="S1237">
        <f t="shared" si="38"/>
        <v>9.7750128487239019E-2</v>
      </c>
      <c r="T1237">
        <f t="shared" si="39"/>
        <v>0</v>
      </c>
    </row>
    <row r="1238" spans="9:20" x14ac:dyDescent="0.35">
      <c r="I1238">
        <v>1233</v>
      </c>
      <c r="J1238">
        <v>0</v>
      </c>
      <c r="K1238">
        <v>0</v>
      </c>
      <c r="L1238">
        <v>5</v>
      </c>
      <c r="M1238">
        <v>4</v>
      </c>
      <c r="N1238">
        <v>1</v>
      </c>
      <c r="O1238">
        <v>1</v>
      </c>
      <c r="P1238">
        <v>0</v>
      </c>
      <c r="Q1238">
        <v>-0.43533013209527099</v>
      </c>
      <c r="R1238">
        <v>0</v>
      </c>
      <c r="S1238">
        <f t="shared" si="38"/>
        <v>0.10778880817133402</v>
      </c>
      <c r="T1238">
        <f t="shared" si="39"/>
        <v>0</v>
      </c>
    </row>
    <row r="1239" spans="9:20" x14ac:dyDescent="0.35">
      <c r="I1239">
        <v>1234</v>
      </c>
      <c r="J1239">
        <v>0</v>
      </c>
      <c r="K1239">
        <v>0</v>
      </c>
      <c r="L1239">
        <v>5</v>
      </c>
      <c r="M1239">
        <v>4</v>
      </c>
      <c r="N1239">
        <v>2</v>
      </c>
      <c r="O1239">
        <v>0</v>
      </c>
      <c r="P1239">
        <v>0</v>
      </c>
      <c r="Q1239">
        <v>-0.43250845593515702</v>
      </c>
      <c r="R1239">
        <v>0</v>
      </c>
      <c r="S1239">
        <f t="shared" si="38"/>
        <v>0.10496713201122004</v>
      </c>
      <c r="T1239">
        <f t="shared" si="39"/>
        <v>0</v>
      </c>
    </row>
    <row r="1240" spans="9:20" x14ac:dyDescent="0.35">
      <c r="I1240">
        <v>1235</v>
      </c>
      <c r="J1240">
        <v>0</v>
      </c>
      <c r="K1240">
        <v>0</v>
      </c>
      <c r="L1240">
        <v>5</v>
      </c>
      <c r="M1240">
        <v>5</v>
      </c>
      <c r="N1240">
        <v>0</v>
      </c>
      <c r="O1240">
        <v>0</v>
      </c>
      <c r="P1240">
        <v>1</v>
      </c>
      <c r="Q1240">
        <v>-0.464599625968105</v>
      </c>
      <c r="R1240">
        <v>0</v>
      </c>
      <c r="S1240">
        <f t="shared" si="38"/>
        <v>0.13705830204416802</v>
      </c>
      <c r="T1240">
        <f t="shared" si="39"/>
        <v>0</v>
      </c>
    </row>
    <row r="1241" spans="9:20" x14ac:dyDescent="0.35">
      <c r="I1241">
        <v>1236</v>
      </c>
      <c r="J1241">
        <v>0</v>
      </c>
      <c r="K1241">
        <v>0</v>
      </c>
      <c r="L1241">
        <v>5</v>
      </c>
      <c r="M1241">
        <v>5</v>
      </c>
      <c r="N1241">
        <v>0</v>
      </c>
      <c r="O1241">
        <v>1</v>
      </c>
      <c r="P1241">
        <v>0</v>
      </c>
      <c r="Q1241">
        <v>-0.47599240190499098</v>
      </c>
      <c r="R1241">
        <v>0</v>
      </c>
      <c r="S1241">
        <f t="shared" si="38"/>
        <v>0.148451077981054</v>
      </c>
      <c r="T1241">
        <f t="shared" si="39"/>
        <v>0</v>
      </c>
    </row>
    <row r="1242" spans="9:20" x14ac:dyDescent="0.35">
      <c r="I1242">
        <v>1237</v>
      </c>
      <c r="J1242">
        <v>0</v>
      </c>
      <c r="K1242">
        <v>0</v>
      </c>
      <c r="L1242">
        <v>5</v>
      </c>
      <c r="M1242">
        <v>5</v>
      </c>
      <c r="N1242">
        <v>1</v>
      </c>
      <c r="O1242">
        <v>0</v>
      </c>
      <c r="P1242">
        <v>0</v>
      </c>
      <c r="Q1242">
        <v>-0.46154698480214101</v>
      </c>
      <c r="R1242">
        <v>0</v>
      </c>
      <c r="S1242">
        <f t="shared" si="38"/>
        <v>0.13400566087820404</v>
      </c>
      <c r="T1242">
        <f t="shared" si="39"/>
        <v>0</v>
      </c>
    </row>
    <row r="1243" spans="9:20" x14ac:dyDescent="0.35">
      <c r="I1243">
        <v>1238</v>
      </c>
      <c r="J1243">
        <v>0</v>
      </c>
      <c r="K1243">
        <v>0</v>
      </c>
      <c r="L1243">
        <v>5</v>
      </c>
      <c r="M1243">
        <v>6</v>
      </c>
      <c r="N1243">
        <v>0</v>
      </c>
      <c r="O1243">
        <v>0</v>
      </c>
      <c r="P1243">
        <v>0</v>
      </c>
      <c r="Q1243">
        <v>-0.50624109948982199</v>
      </c>
      <c r="R1243">
        <v>0</v>
      </c>
      <c r="S1243">
        <f t="shared" si="38"/>
        <v>0.17869977556588501</v>
      </c>
      <c r="T1243">
        <f t="shared" si="39"/>
        <v>0</v>
      </c>
    </row>
    <row r="1244" spans="9:20" x14ac:dyDescent="0.35">
      <c r="I1244">
        <v>1239</v>
      </c>
      <c r="J1244">
        <v>0</v>
      </c>
      <c r="K1244">
        <v>0</v>
      </c>
      <c r="L1244">
        <v>6</v>
      </c>
      <c r="M1244">
        <v>0</v>
      </c>
      <c r="N1244">
        <v>0</v>
      </c>
      <c r="O1244">
        <v>0</v>
      </c>
      <c r="P1244">
        <v>5</v>
      </c>
      <c r="Q1244">
        <v>-0.56082185363735104</v>
      </c>
      <c r="R1244">
        <v>0</v>
      </c>
      <c r="S1244">
        <f t="shared" si="38"/>
        <v>0.23328052971341406</v>
      </c>
      <c r="T1244">
        <f t="shared" si="39"/>
        <v>0</v>
      </c>
    </row>
    <row r="1245" spans="9:20" x14ac:dyDescent="0.35">
      <c r="I1245">
        <v>1240</v>
      </c>
      <c r="J1245">
        <v>0</v>
      </c>
      <c r="K1245">
        <v>0</v>
      </c>
      <c r="L1245">
        <v>6</v>
      </c>
      <c r="M1245">
        <v>0</v>
      </c>
      <c r="N1245">
        <v>0</v>
      </c>
      <c r="O1245">
        <v>1</v>
      </c>
      <c r="P1245">
        <v>4</v>
      </c>
      <c r="Q1245">
        <v>-0.51199158116979604</v>
      </c>
      <c r="R1245">
        <v>0</v>
      </c>
      <c r="S1245">
        <f t="shared" si="38"/>
        <v>0.18445025724585906</v>
      </c>
      <c r="T1245">
        <f t="shared" si="39"/>
        <v>0</v>
      </c>
    </row>
    <row r="1246" spans="9:20" x14ac:dyDescent="0.35">
      <c r="I1246">
        <v>1241</v>
      </c>
      <c r="J1246">
        <v>0</v>
      </c>
      <c r="K1246">
        <v>0</v>
      </c>
      <c r="L1246">
        <v>6</v>
      </c>
      <c r="M1246">
        <v>0</v>
      </c>
      <c r="N1246">
        <v>0</v>
      </c>
      <c r="O1246">
        <v>2</v>
      </c>
      <c r="P1246">
        <v>3</v>
      </c>
      <c r="Q1246">
        <v>-0.47744710105140298</v>
      </c>
      <c r="R1246">
        <v>0</v>
      </c>
      <c r="S1246">
        <f t="shared" si="38"/>
        <v>0.149905777127466</v>
      </c>
      <c r="T1246">
        <f t="shared" si="39"/>
        <v>0</v>
      </c>
    </row>
    <row r="1247" spans="9:20" x14ac:dyDescent="0.35">
      <c r="I1247">
        <v>1242</v>
      </c>
      <c r="J1247">
        <v>0</v>
      </c>
      <c r="K1247">
        <v>0</v>
      </c>
      <c r="L1247">
        <v>6</v>
      </c>
      <c r="M1247">
        <v>0</v>
      </c>
      <c r="N1247">
        <v>0</v>
      </c>
      <c r="O1247">
        <v>3</v>
      </c>
      <c r="P1247">
        <v>2</v>
      </c>
      <c r="Q1247">
        <v>-0.46285249188736599</v>
      </c>
      <c r="R1247">
        <v>0</v>
      </c>
      <c r="S1247">
        <f t="shared" si="38"/>
        <v>0.13531116796342901</v>
      </c>
      <c r="T1247">
        <f t="shared" si="39"/>
        <v>0</v>
      </c>
    </row>
    <row r="1248" spans="9:20" x14ac:dyDescent="0.35">
      <c r="I1248">
        <v>1243</v>
      </c>
      <c r="J1248">
        <v>0</v>
      </c>
      <c r="K1248">
        <v>0</v>
      </c>
      <c r="L1248">
        <v>6</v>
      </c>
      <c r="M1248">
        <v>0</v>
      </c>
      <c r="N1248">
        <v>0</v>
      </c>
      <c r="O1248">
        <v>4</v>
      </c>
      <c r="P1248">
        <v>1</v>
      </c>
      <c r="Q1248">
        <v>-0.46949203035912002</v>
      </c>
      <c r="R1248">
        <v>0</v>
      </c>
      <c r="S1248">
        <f t="shared" si="38"/>
        <v>0.14195070643518304</v>
      </c>
      <c r="T1248">
        <f t="shared" si="39"/>
        <v>0</v>
      </c>
    </row>
    <row r="1249" spans="9:20" x14ac:dyDescent="0.35">
      <c r="I1249">
        <v>1244</v>
      </c>
      <c r="J1249">
        <v>0</v>
      </c>
      <c r="K1249">
        <v>0</v>
      </c>
      <c r="L1249">
        <v>6</v>
      </c>
      <c r="M1249">
        <v>0</v>
      </c>
      <c r="N1249">
        <v>0</v>
      </c>
      <c r="O1249">
        <v>5</v>
      </c>
      <c r="P1249">
        <v>0</v>
      </c>
      <c r="Q1249">
        <v>-0.49097476879407198</v>
      </c>
      <c r="R1249">
        <v>0</v>
      </c>
      <c r="S1249">
        <f t="shared" si="38"/>
        <v>0.163433444870135</v>
      </c>
      <c r="T1249">
        <f t="shared" si="39"/>
        <v>0</v>
      </c>
    </row>
    <row r="1250" spans="9:20" x14ac:dyDescent="0.35">
      <c r="I1250">
        <v>1245</v>
      </c>
      <c r="J1250">
        <v>0</v>
      </c>
      <c r="K1250">
        <v>0</v>
      </c>
      <c r="L1250">
        <v>6</v>
      </c>
      <c r="M1250">
        <v>0</v>
      </c>
      <c r="N1250">
        <v>1</v>
      </c>
      <c r="O1250">
        <v>0</v>
      </c>
      <c r="P1250">
        <v>4</v>
      </c>
      <c r="Q1250">
        <v>-0.51953773217472099</v>
      </c>
      <c r="R1250">
        <v>0</v>
      </c>
      <c r="S1250">
        <f t="shared" si="38"/>
        <v>0.19199640825078401</v>
      </c>
      <c r="T1250">
        <f t="shared" si="39"/>
        <v>0</v>
      </c>
    </row>
    <row r="1251" spans="9:20" x14ac:dyDescent="0.35">
      <c r="I1251">
        <v>1246</v>
      </c>
      <c r="J1251">
        <v>0</v>
      </c>
      <c r="K1251">
        <v>0</v>
      </c>
      <c r="L1251">
        <v>6</v>
      </c>
      <c r="M1251">
        <v>0</v>
      </c>
      <c r="N1251">
        <v>1</v>
      </c>
      <c r="O1251">
        <v>1</v>
      </c>
      <c r="P1251">
        <v>3</v>
      </c>
      <c r="Q1251">
        <v>-0.471120223217181</v>
      </c>
      <c r="R1251">
        <v>0</v>
      </c>
      <c r="S1251">
        <f t="shared" si="38"/>
        <v>0.14357889929324402</v>
      </c>
      <c r="T1251">
        <f t="shared" si="39"/>
        <v>0</v>
      </c>
    </row>
    <row r="1252" spans="9:20" x14ac:dyDescent="0.35">
      <c r="I1252">
        <v>1247</v>
      </c>
      <c r="J1252">
        <v>0</v>
      </c>
      <c r="K1252">
        <v>0</v>
      </c>
      <c r="L1252">
        <v>6</v>
      </c>
      <c r="M1252">
        <v>0</v>
      </c>
      <c r="N1252">
        <v>1</v>
      </c>
      <c r="O1252">
        <v>2</v>
      </c>
      <c r="P1252">
        <v>2</v>
      </c>
      <c r="Q1252">
        <v>-0.44182719163991302</v>
      </c>
      <c r="R1252">
        <v>0</v>
      </c>
      <c r="S1252">
        <f t="shared" si="38"/>
        <v>0.11428586771597604</v>
      </c>
      <c r="T1252">
        <f t="shared" si="39"/>
        <v>0</v>
      </c>
    </row>
    <row r="1253" spans="9:20" x14ac:dyDescent="0.35">
      <c r="I1253">
        <v>1248</v>
      </c>
      <c r="J1253">
        <v>0</v>
      </c>
      <c r="K1253">
        <v>0</v>
      </c>
      <c r="L1253">
        <v>6</v>
      </c>
      <c r="M1253">
        <v>0</v>
      </c>
      <c r="N1253">
        <v>1</v>
      </c>
      <c r="O1253">
        <v>3</v>
      </c>
      <c r="P1253">
        <v>1</v>
      </c>
      <c r="Q1253">
        <v>-0.43813168482201997</v>
      </c>
      <c r="R1253">
        <v>0</v>
      </c>
      <c r="S1253">
        <f t="shared" si="38"/>
        <v>0.110590360898083</v>
      </c>
      <c r="T1253">
        <f t="shared" si="39"/>
        <v>0</v>
      </c>
    </row>
    <row r="1254" spans="9:20" x14ac:dyDescent="0.35">
      <c r="I1254">
        <v>1249</v>
      </c>
      <c r="J1254">
        <v>0</v>
      </c>
      <c r="K1254">
        <v>0</v>
      </c>
      <c r="L1254">
        <v>6</v>
      </c>
      <c r="M1254">
        <v>0</v>
      </c>
      <c r="N1254">
        <v>1</v>
      </c>
      <c r="O1254">
        <v>4</v>
      </c>
      <c r="P1254">
        <v>0</v>
      </c>
      <c r="Q1254">
        <v>-0.45947501937401403</v>
      </c>
      <c r="R1254">
        <v>0</v>
      </c>
      <c r="S1254">
        <f t="shared" si="38"/>
        <v>0.13193369545007705</v>
      </c>
      <c r="T1254">
        <f t="shared" si="39"/>
        <v>0</v>
      </c>
    </row>
    <row r="1255" spans="9:20" x14ac:dyDescent="0.35">
      <c r="I1255">
        <v>1250</v>
      </c>
      <c r="J1255">
        <v>0</v>
      </c>
      <c r="K1255">
        <v>0</v>
      </c>
      <c r="L1255">
        <v>6</v>
      </c>
      <c r="M1255">
        <v>0</v>
      </c>
      <c r="N1255">
        <v>2</v>
      </c>
      <c r="O1255">
        <v>0</v>
      </c>
      <c r="P1255">
        <v>3</v>
      </c>
      <c r="Q1255">
        <v>-0.48834173761729599</v>
      </c>
      <c r="R1255">
        <v>0</v>
      </c>
      <c r="S1255">
        <f t="shared" si="38"/>
        <v>0.16080041369335901</v>
      </c>
      <c r="T1255">
        <f t="shared" si="39"/>
        <v>0</v>
      </c>
    </row>
    <row r="1256" spans="9:20" x14ac:dyDescent="0.35">
      <c r="I1256">
        <v>1251</v>
      </c>
      <c r="J1256">
        <v>0</v>
      </c>
      <c r="K1256">
        <v>0</v>
      </c>
      <c r="L1256">
        <v>6</v>
      </c>
      <c r="M1256">
        <v>0</v>
      </c>
      <c r="N1256">
        <v>2</v>
      </c>
      <c r="O1256">
        <v>1</v>
      </c>
      <c r="P1256">
        <v>2</v>
      </c>
      <c r="Q1256">
        <v>-0.445017311348615</v>
      </c>
      <c r="R1256">
        <v>0</v>
      </c>
      <c r="S1256">
        <f t="shared" si="38"/>
        <v>0.11747598742467802</v>
      </c>
      <c r="T1256">
        <f t="shared" si="39"/>
        <v>0</v>
      </c>
    </row>
    <row r="1257" spans="9:20" x14ac:dyDescent="0.35">
      <c r="I1257">
        <v>1252</v>
      </c>
      <c r="J1257">
        <v>0</v>
      </c>
      <c r="K1257">
        <v>0</v>
      </c>
      <c r="L1257">
        <v>6</v>
      </c>
      <c r="M1257">
        <v>0</v>
      </c>
      <c r="N1257">
        <v>2</v>
      </c>
      <c r="O1257">
        <v>2</v>
      </c>
      <c r="P1257">
        <v>1</v>
      </c>
      <c r="Q1257">
        <v>-0.42615228548020001</v>
      </c>
      <c r="R1257">
        <v>0</v>
      </c>
      <c r="S1257">
        <f t="shared" si="38"/>
        <v>9.8610961556263033E-2</v>
      </c>
      <c r="T1257">
        <f t="shared" si="39"/>
        <v>0</v>
      </c>
    </row>
    <row r="1258" spans="9:20" x14ac:dyDescent="0.35">
      <c r="I1258">
        <v>1253</v>
      </c>
      <c r="J1258">
        <v>0</v>
      </c>
      <c r="K1258">
        <v>0</v>
      </c>
      <c r="L1258">
        <v>6</v>
      </c>
      <c r="M1258">
        <v>0</v>
      </c>
      <c r="N1258">
        <v>2</v>
      </c>
      <c r="O1258">
        <v>3</v>
      </c>
      <c r="P1258">
        <v>0</v>
      </c>
      <c r="Q1258">
        <v>-0.43834228667757003</v>
      </c>
      <c r="R1258">
        <v>0</v>
      </c>
      <c r="S1258">
        <f t="shared" si="38"/>
        <v>0.11080096275363305</v>
      </c>
      <c r="T1258">
        <f t="shared" si="39"/>
        <v>0</v>
      </c>
    </row>
    <row r="1259" spans="9:20" x14ac:dyDescent="0.35">
      <c r="I1259">
        <v>1254</v>
      </c>
      <c r="J1259">
        <v>0</v>
      </c>
      <c r="K1259">
        <v>0</v>
      </c>
      <c r="L1259">
        <v>6</v>
      </c>
      <c r="M1259">
        <v>0</v>
      </c>
      <c r="N1259">
        <v>3</v>
      </c>
      <c r="O1259">
        <v>0</v>
      </c>
      <c r="P1259">
        <v>2</v>
      </c>
      <c r="Q1259">
        <v>-0.47144077887358599</v>
      </c>
      <c r="R1259">
        <v>0</v>
      </c>
      <c r="S1259">
        <f t="shared" si="38"/>
        <v>0.14389945494964901</v>
      </c>
      <c r="T1259">
        <f t="shared" si="39"/>
        <v>0</v>
      </c>
    </row>
    <row r="1260" spans="9:20" x14ac:dyDescent="0.35">
      <c r="I1260">
        <v>1255</v>
      </c>
      <c r="J1260">
        <v>0</v>
      </c>
      <c r="K1260">
        <v>0</v>
      </c>
      <c r="L1260">
        <v>6</v>
      </c>
      <c r="M1260">
        <v>0</v>
      </c>
      <c r="N1260">
        <v>3</v>
      </c>
      <c r="O1260">
        <v>1</v>
      </c>
      <c r="P1260">
        <v>1</v>
      </c>
      <c r="Q1260">
        <v>-0.438281437166679</v>
      </c>
      <c r="R1260">
        <v>0</v>
      </c>
      <c r="S1260">
        <f t="shared" si="38"/>
        <v>0.11074011324274202</v>
      </c>
      <c r="T1260">
        <f t="shared" si="39"/>
        <v>0</v>
      </c>
    </row>
    <row r="1261" spans="9:20" x14ac:dyDescent="0.35">
      <c r="I1261">
        <v>1256</v>
      </c>
      <c r="J1261">
        <v>0</v>
      </c>
      <c r="K1261">
        <v>0</v>
      </c>
      <c r="L1261">
        <v>6</v>
      </c>
      <c r="M1261">
        <v>0</v>
      </c>
      <c r="N1261">
        <v>3</v>
      </c>
      <c r="O1261">
        <v>2</v>
      </c>
      <c r="P1261">
        <v>0</v>
      </c>
      <c r="Q1261">
        <v>-0.43617786803555297</v>
      </c>
      <c r="R1261">
        <v>0</v>
      </c>
      <c r="S1261">
        <f t="shared" si="38"/>
        <v>0.108636544111616</v>
      </c>
      <c r="T1261">
        <f t="shared" si="39"/>
        <v>0</v>
      </c>
    </row>
    <row r="1262" spans="9:20" x14ac:dyDescent="0.35">
      <c r="I1262">
        <v>1257</v>
      </c>
      <c r="J1262">
        <v>0</v>
      </c>
      <c r="K1262">
        <v>0</v>
      </c>
      <c r="L1262">
        <v>6</v>
      </c>
      <c r="M1262">
        <v>0</v>
      </c>
      <c r="N1262">
        <v>4</v>
      </c>
      <c r="O1262">
        <v>0</v>
      </c>
      <c r="P1262">
        <v>1</v>
      </c>
      <c r="Q1262">
        <v>-0.47111341024529302</v>
      </c>
      <c r="R1262">
        <v>0</v>
      </c>
      <c r="S1262">
        <f t="shared" si="38"/>
        <v>0.14357208632135604</v>
      </c>
      <c r="T1262">
        <f t="shared" si="39"/>
        <v>0</v>
      </c>
    </row>
    <row r="1263" spans="9:20" x14ac:dyDescent="0.35">
      <c r="I1263">
        <v>1258</v>
      </c>
      <c r="J1263">
        <v>0</v>
      </c>
      <c r="K1263">
        <v>0</v>
      </c>
      <c r="L1263">
        <v>6</v>
      </c>
      <c r="M1263">
        <v>0</v>
      </c>
      <c r="N1263">
        <v>4</v>
      </c>
      <c r="O1263">
        <v>1</v>
      </c>
      <c r="P1263">
        <v>0</v>
      </c>
      <c r="Q1263">
        <v>-0.452816551048079</v>
      </c>
      <c r="R1263">
        <v>0</v>
      </c>
      <c r="S1263">
        <f t="shared" si="38"/>
        <v>0.12527522712414202</v>
      </c>
      <c r="T1263">
        <f t="shared" si="39"/>
        <v>0</v>
      </c>
    </row>
    <row r="1264" spans="9:20" x14ac:dyDescent="0.35">
      <c r="I1264">
        <v>1259</v>
      </c>
      <c r="J1264">
        <v>0</v>
      </c>
      <c r="K1264">
        <v>0</v>
      </c>
      <c r="L1264">
        <v>6</v>
      </c>
      <c r="M1264">
        <v>0</v>
      </c>
      <c r="N1264">
        <v>5</v>
      </c>
      <c r="O1264">
        <v>0</v>
      </c>
      <c r="P1264">
        <v>0</v>
      </c>
      <c r="Q1264">
        <v>-0.48553424102329201</v>
      </c>
      <c r="R1264">
        <v>0</v>
      </c>
      <c r="S1264">
        <f t="shared" si="38"/>
        <v>0.15799291709935503</v>
      </c>
      <c r="T1264">
        <f t="shared" si="39"/>
        <v>0</v>
      </c>
    </row>
    <row r="1265" spans="9:20" x14ac:dyDescent="0.35">
      <c r="I1265">
        <v>1260</v>
      </c>
      <c r="J1265">
        <v>0</v>
      </c>
      <c r="K1265">
        <v>0</v>
      </c>
      <c r="L1265">
        <v>6</v>
      </c>
      <c r="M1265">
        <v>1</v>
      </c>
      <c r="N1265">
        <v>0</v>
      </c>
      <c r="O1265">
        <v>0</v>
      </c>
      <c r="P1265">
        <v>4</v>
      </c>
      <c r="Q1265">
        <v>-0.50387325937309801</v>
      </c>
      <c r="R1265">
        <v>0</v>
      </c>
      <c r="S1265">
        <f t="shared" si="38"/>
        <v>0.17633193544916104</v>
      </c>
      <c r="T1265">
        <f t="shared" si="39"/>
        <v>0</v>
      </c>
    </row>
    <row r="1266" spans="9:20" x14ac:dyDescent="0.35">
      <c r="I1266">
        <v>1261</v>
      </c>
      <c r="J1266">
        <v>0</v>
      </c>
      <c r="K1266">
        <v>0</v>
      </c>
      <c r="L1266">
        <v>6</v>
      </c>
      <c r="M1266">
        <v>1</v>
      </c>
      <c r="N1266">
        <v>0</v>
      </c>
      <c r="O1266">
        <v>1</v>
      </c>
      <c r="P1266">
        <v>3</v>
      </c>
      <c r="Q1266">
        <v>-0.45799373330571702</v>
      </c>
      <c r="R1266">
        <v>0</v>
      </c>
      <c r="S1266">
        <f t="shared" si="38"/>
        <v>0.13045240938178004</v>
      </c>
      <c r="T1266">
        <f t="shared" si="39"/>
        <v>0</v>
      </c>
    </row>
    <row r="1267" spans="9:20" x14ac:dyDescent="0.35">
      <c r="I1267">
        <v>1262</v>
      </c>
      <c r="J1267">
        <v>0</v>
      </c>
      <c r="K1267">
        <v>0</v>
      </c>
      <c r="L1267">
        <v>6</v>
      </c>
      <c r="M1267">
        <v>1</v>
      </c>
      <c r="N1267">
        <v>0</v>
      </c>
      <c r="O1267">
        <v>2</v>
      </c>
      <c r="P1267">
        <v>2</v>
      </c>
      <c r="Q1267">
        <v>-0.43655619655330202</v>
      </c>
      <c r="R1267">
        <v>0</v>
      </c>
      <c r="S1267">
        <f t="shared" si="38"/>
        <v>0.10901487262936504</v>
      </c>
      <c r="T1267">
        <f t="shared" si="39"/>
        <v>0</v>
      </c>
    </row>
    <row r="1268" spans="9:20" x14ac:dyDescent="0.35">
      <c r="I1268">
        <v>1263</v>
      </c>
      <c r="J1268">
        <v>0</v>
      </c>
      <c r="K1268">
        <v>0</v>
      </c>
      <c r="L1268">
        <v>6</v>
      </c>
      <c r="M1268">
        <v>1</v>
      </c>
      <c r="N1268">
        <v>0</v>
      </c>
      <c r="O1268">
        <v>3</v>
      </c>
      <c r="P1268">
        <v>1</v>
      </c>
      <c r="Q1268">
        <v>-0.43956488679918698</v>
      </c>
      <c r="R1268">
        <v>0</v>
      </c>
      <c r="S1268">
        <f t="shared" si="38"/>
        <v>0.11202356287525</v>
      </c>
      <c r="T1268">
        <f t="shared" si="39"/>
        <v>0</v>
      </c>
    </row>
    <row r="1269" spans="9:20" x14ac:dyDescent="0.35">
      <c r="I1269">
        <v>1264</v>
      </c>
      <c r="J1269">
        <v>0</v>
      </c>
      <c r="K1269">
        <v>0</v>
      </c>
      <c r="L1269">
        <v>6</v>
      </c>
      <c r="M1269">
        <v>1</v>
      </c>
      <c r="N1269">
        <v>0</v>
      </c>
      <c r="O1269">
        <v>4</v>
      </c>
      <c r="P1269">
        <v>0</v>
      </c>
      <c r="Q1269">
        <v>-0.46189460038589097</v>
      </c>
      <c r="R1269">
        <v>0</v>
      </c>
      <c r="S1269">
        <f t="shared" si="38"/>
        <v>0.134353276461954</v>
      </c>
      <c r="T1269">
        <f t="shared" si="39"/>
        <v>0</v>
      </c>
    </row>
    <row r="1270" spans="9:20" x14ac:dyDescent="0.35">
      <c r="I1270">
        <v>1265</v>
      </c>
      <c r="J1270">
        <v>0</v>
      </c>
      <c r="K1270">
        <v>0</v>
      </c>
      <c r="L1270">
        <v>6</v>
      </c>
      <c r="M1270">
        <v>1</v>
      </c>
      <c r="N1270">
        <v>1</v>
      </c>
      <c r="O1270">
        <v>0</v>
      </c>
      <c r="P1270">
        <v>3</v>
      </c>
      <c r="Q1270">
        <v>-0.46511287093454701</v>
      </c>
      <c r="R1270">
        <v>0</v>
      </c>
      <c r="S1270">
        <f t="shared" si="38"/>
        <v>0.13757154701061003</v>
      </c>
      <c r="T1270">
        <f t="shared" si="39"/>
        <v>0</v>
      </c>
    </row>
    <row r="1271" spans="9:20" x14ac:dyDescent="0.35">
      <c r="I1271">
        <v>1266</v>
      </c>
      <c r="J1271">
        <v>0</v>
      </c>
      <c r="K1271">
        <v>0</v>
      </c>
      <c r="L1271">
        <v>6</v>
      </c>
      <c r="M1271">
        <v>1</v>
      </c>
      <c r="N1271">
        <v>1</v>
      </c>
      <c r="O1271">
        <v>1</v>
      </c>
      <c r="P1271">
        <v>2</v>
      </c>
      <c r="Q1271">
        <v>-0.42536285979525901</v>
      </c>
      <c r="R1271">
        <v>0</v>
      </c>
      <c r="S1271">
        <f t="shared" si="38"/>
        <v>9.782153587132203E-2</v>
      </c>
      <c r="T1271">
        <f t="shared" si="39"/>
        <v>0</v>
      </c>
    </row>
    <row r="1272" spans="9:20" x14ac:dyDescent="0.35">
      <c r="I1272">
        <v>1267</v>
      </c>
      <c r="J1272">
        <v>0</v>
      </c>
      <c r="K1272">
        <v>0</v>
      </c>
      <c r="L1272">
        <v>6</v>
      </c>
      <c r="M1272">
        <v>1</v>
      </c>
      <c r="N1272">
        <v>1</v>
      </c>
      <c r="O1272">
        <v>2</v>
      </c>
      <c r="P1272">
        <v>1</v>
      </c>
      <c r="Q1272">
        <v>-0.41436792521846799</v>
      </c>
      <c r="R1272">
        <v>0</v>
      </c>
      <c r="S1272">
        <f t="shared" si="38"/>
        <v>8.6826601294531014E-2</v>
      </c>
      <c r="T1272">
        <f t="shared" si="39"/>
        <v>0</v>
      </c>
    </row>
    <row r="1273" spans="9:20" x14ac:dyDescent="0.35">
      <c r="I1273">
        <v>1268</v>
      </c>
      <c r="J1273">
        <v>0</v>
      </c>
      <c r="K1273">
        <v>0</v>
      </c>
      <c r="L1273">
        <v>6</v>
      </c>
      <c r="M1273">
        <v>1</v>
      </c>
      <c r="N1273">
        <v>1</v>
      </c>
      <c r="O1273">
        <v>3</v>
      </c>
      <c r="P1273">
        <v>0</v>
      </c>
      <c r="Q1273">
        <v>-0.43310784509892097</v>
      </c>
      <c r="R1273">
        <v>0</v>
      </c>
      <c r="S1273">
        <f t="shared" si="38"/>
        <v>0.105566521174984</v>
      </c>
      <c r="T1273">
        <f t="shared" si="39"/>
        <v>0</v>
      </c>
    </row>
    <row r="1274" spans="9:20" x14ac:dyDescent="0.35">
      <c r="I1274">
        <v>1269</v>
      </c>
      <c r="J1274">
        <v>0</v>
      </c>
      <c r="K1274">
        <v>0</v>
      </c>
      <c r="L1274">
        <v>6</v>
      </c>
      <c r="M1274">
        <v>1</v>
      </c>
      <c r="N1274">
        <v>2</v>
      </c>
      <c r="O1274">
        <v>0</v>
      </c>
      <c r="P1274">
        <v>2</v>
      </c>
      <c r="Q1274">
        <v>-0.44070736975202901</v>
      </c>
      <c r="R1274">
        <v>0</v>
      </c>
      <c r="S1274">
        <f t="shared" si="38"/>
        <v>0.11316604582809203</v>
      </c>
      <c r="T1274">
        <f t="shared" si="39"/>
        <v>0</v>
      </c>
    </row>
    <row r="1275" spans="9:20" x14ac:dyDescent="0.35">
      <c r="I1275">
        <v>1270</v>
      </c>
      <c r="J1275">
        <v>0</v>
      </c>
      <c r="K1275">
        <v>0</v>
      </c>
      <c r="L1275">
        <v>6</v>
      </c>
      <c r="M1275">
        <v>1</v>
      </c>
      <c r="N1275">
        <v>2</v>
      </c>
      <c r="O1275">
        <v>1</v>
      </c>
      <c r="P1275">
        <v>1</v>
      </c>
      <c r="Q1275">
        <v>-0.41295713218822899</v>
      </c>
      <c r="R1275">
        <v>0</v>
      </c>
      <c r="S1275">
        <f t="shared" si="38"/>
        <v>8.5415808264292015E-2</v>
      </c>
      <c r="T1275">
        <f t="shared" si="39"/>
        <v>0</v>
      </c>
    </row>
    <row r="1276" spans="9:20" x14ac:dyDescent="0.35">
      <c r="I1276">
        <v>1271</v>
      </c>
      <c r="J1276">
        <v>0</v>
      </c>
      <c r="K1276">
        <v>0</v>
      </c>
      <c r="L1276">
        <v>6</v>
      </c>
      <c r="M1276">
        <v>1</v>
      </c>
      <c r="N1276">
        <v>2</v>
      </c>
      <c r="O1276">
        <v>2</v>
      </c>
      <c r="P1276">
        <v>0</v>
      </c>
      <c r="Q1276">
        <v>-0.41927163374801202</v>
      </c>
      <c r="R1276">
        <v>0</v>
      </c>
      <c r="S1276">
        <f t="shared" si="38"/>
        <v>9.173030982407504E-2</v>
      </c>
      <c r="T1276">
        <f t="shared" si="39"/>
        <v>0</v>
      </c>
    </row>
    <row r="1277" spans="9:20" x14ac:dyDescent="0.35">
      <c r="I1277">
        <v>1272</v>
      </c>
      <c r="J1277">
        <v>0</v>
      </c>
      <c r="K1277">
        <v>0</v>
      </c>
      <c r="L1277">
        <v>6</v>
      </c>
      <c r="M1277">
        <v>1</v>
      </c>
      <c r="N1277">
        <v>3</v>
      </c>
      <c r="O1277">
        <v>0</v>
      </c>
      <c r="P1277">
        <v>1</v>
      </c>
      <c r="Q1277">
        <v>-0.43618061959307702</v>
      </c>
      <c r="R1277">
        <v>0</v>
      </c>
      <c r="S1277">
        <f t="shared" si="38"/>
        <v>0.10863929566914005</v>
      </c>
      <c r="T1277">
        <f t="shared" si="39"/>
        <v>0</v>
      </c>
    </row>
    <row r="1278" spans="9:20" x14ac:dyDescent="0.35">
      <c r="I1278">
        <v>1273</v>
      </c>
      <c r="J1278">
        <v>0</v>
      </c>
      <c r="K1278">
        <v>0</v>
      </c>
      <c r="L1278">
        <v>6</v>
      </c>
      <c r="M1278">
        <v>1</v>
      </c>
      <c r="N1278">
        <v>3</v>
      </c>
      <c r="O1278">
        <v>1</v>
      </c>
      <c r="P1278">
        <v>0</v>
      </c>
      <c r="Q1278">
        <v>-0.42484011572723102</v>
      </c>
      <c r="R1278">
        <v>0</v>
      </c>
      <c r="S1278">
        <f t="shared" si="38"/>
        <v>9.7298791803294038E-2</v>
      </c>
      <c r="T1278">
        <f t="shared" si="39"/>
        <v>0</v>
      </c>
    </row>
    <row r="1279" spans="9:20" x14ac:dyDescent="0.35">
      <c r="I1279">
        <v>1274</v>
      </c>
      <c r="J1279">
        <v>0</v>
      </c>
      <c r="K1279">
        <v>0</v>
      </c>
      <c r="L1279">
        <v>6</v>
      </c>
      <c r="M1279">
        <v>1</v>
      </c>
      <c r="N1279">
        <v>4</v>
      </c>
      <c r="O1279">
        <v>0</v>
      </c>
      <c r="P1279">
        <v>0</v>
      </c>
      <c r="Q1279">
        <v>-0.449525002532562</v>
      </c>
      <c r="R1279">
        <v>0</v>
      </c>
      <c r="S1279">
        <f t="shared" si="38"/>
        <v>0.12198367860862502</v>
      </c>
      <c r="T1279">
        <f t="shared" si="39"/>
        <v>0</v>
      </c>
    </row>
    <row r="1280" spans="9:20" x14ac:dyDescent="0.35">
      <c r="I1280">
        <v>1275</v>
      </c>
      <c r="J1280">
        <v>0</v>
      </c>
      <c r="K1280">
        <v>0</v>
      </c>
      <c r="L1280">
        <v>6</v>
      </c>
      <c r="M1280">
        <v>2</v>
      </c>
      <c r="N1280">
        <v>0</v>
      </c>
      <c r="O1280">
        <v>0</v>
      </c>
      <c r="P1280">
        <v>3</v>
      </c>
      <c r="Q1280">
        <v>-0.46080869889477599</v>
      </c>
      <c r="R1280">
        <v>0</v>
      </c>
      <c r="S1280">
        <f t="shared" si="38"/>
        <v>0.13326737497083901</v>
      </c>
      <c r="T1280">
        <f t="shared" si="39"/>
        <v>0</v>
      </c>
    </row>
    <row r="1281" spans="9:20" x14ac:dyDescent="0.35">
      <c r="I1281">
        <v>1276</v>
      </c>
      <c r="J1281">
        <v>0</v>
      </c>
      <c r="K1281">
        <v>0</v>
      </c>
      <c r="L1281">
        <v>6</v>
      </c>
      <c r="M1281">
        <v>2</v>
      </c>
      <c r="N1281">
        <v>0</v>
      </c>
      <c r="O1281">
        <v>1</v>
      </c>
      <c r="P1281">
        <v>2</v>
      </c>
      <c r="Q1281">
        <v>-0.42868294677182101</v>
      </c>
      <c r="R1281">
        <v>0</v>
      </c>
      <c r="S1281">
        <f t="shared" si="38"/>
        <v>0.10114162284788403</v>
      </c>
      <c r="T1281">
        <f t="shared" si="39"/>
        <v>0</v>
      </c>
    </row>
    <row r="1282" spans="9:20" x14ac:dyDescent="0.35">
      <c r="I1282">
        <v>1277</v>
      </c>
      <c r="J1282">
        <v>0</v>
      </c>
      <c r="K1282">
        <v>0</v>
      </c>
      <c r="L1282">
        <v>6</v>
      </c>
      <c r="M1282">
        <v>2</v>
      </c>
      <c r="N1282">
        <v>0</v>
      </c>
      <c r="O1282">
        <v>2</v>
      </c>
      <c r="P1282">
        <v>1</v>
      </c>
      <c r="Q1282">
        <v>-0.42550317070672</v>
      </c>
      <c r="R1282">
        <v>0</v>
      </c>
      <c r="S1282">
        <f t="shared" si="38"/>
        <v>9.7961846782783024E-2</v>
      </c>
      <c r="T1282">
        <f t="shared" si="39"/>
        <v>0</v>
      </c>
    </row>
    <row r="1283" spans="9:20" x14ac:dyDescent="0.35">
      <c r="I1283">
        <v>1278</v>
      </c>
      <c r="J1283">
        <v>0</v>
      </c>
      <c r="K1283">
        <v>0</v>
      </c>
      <c r="L1283">
        <v>6</v>
      </c>
      <c r="M1283">
        <v>2</v>
      </c>
      <c r="N1283">
        <v>0</v>
      </c>
      <c r="O1283">
        <v>3</v>
      </c>
      <c r="P1283">
        <v>0</v>
      </c>
      <c r="Q1283">
        <v>-0.44542673339696598</v>
      </c>
      <c r="R1283">
        <v>0</v>
      </c>
      <c r="S1283">
        <f t="shared" si="38"/>
        <v>0.117885409473029</v>
      </c>
      <c r="T1283">
        <f t="shared" si="39"/>
        <v>0</v>
      </c>
    </row>
    <row r="1284" spans="9:20" x14ac:dyDescent="0.35">
      <c r="I1284">
        <v>1279</v>
      </c>
      <c r="J1284">
        <v>0</v>
      </c>
      <c r="K1284">
        <v>0</v>
      </c>
      <c r="L1284">
        <v>6</v>
      </c>
      <c r="M1284">
        <v>2</v>
      </c>
      <c r="N1284">
        <v>1</v>
      </c>
      <c r="O1284">
        <v>0</v>
      </c>
      <c r="P1284">
        <v>2</v>
      </c>
      <c r="Q1284">
        <v>-0.42972837914544898</v>
      </c>
      <c r="R1284">
        <v>0</v>
      </c>
      <c r="S1284">
        <f t="shared" si="38"/>
        <v>0.102187055221512</v>
      </c>
      <c r="T1284">
        <f t="shared" si="39"/>
        <v>0</v>
      </c>
    </row>
    <row r="1285" spans="9:20" x14ac:dyDescent="0.35">
      <c r="I1285">
        <v>1280</v>
      </c>
      <c r="J1285">
        <v>0</v>
      </c>
      <c r="K1285">
        <v>0</v>
      </c>
      <c r="L1285">
        <v>6</v>
      </c>
      <c r="M1285">
        <v>2</v>
      </c>
      <c r="N1285">
        <v>1</v>
      </c>
      <c r="O1285">
        <v>1</v>
      </c>
      <c r="P1285">
        <v>1</v>
      </c>
      <c r="Q1285">
        <v>-0.41041871969462101</v>
      </c>
      <c r="R1285">
        <v>0</v>
      </c>
      <c r="S1285">
        <f t="shared" si="38"/>
        <v>8.2877395770684037E-2</v>
      </c>
      <c r="T1285">
        <f t="shared" si="39"/>
        <v>0</v>
      </c>
    </row>
    <row r="1286" spans="9:20" x14ac:dyDescent="0.35">
      <c r="I1286">
        <v>1281</v>
      </c>
      <c r="J1286">
        <v>0</v>
      </c>
      <c r="K1286">
        <v>0</v>
      </c>
      <c r="L1286">
        <v>6</v>
      </c>
      <c r="M1286">
        <v>2</v>
      </c>
      <c r="N1286">
        <v>1</v>
      </c>
      <c r="O1286">
        <v>2</v>
      </c>
      <c r="P1286">
        <v>0</v>
      </c>
      <c r="Q1286">
        <v>-0.42337366717626201</v>
      </c>
      <c r="R1286">
        <v>0</v>
      </c>
      <c r="S1286">
        <f t="shared" ref="S1286:S1349" si="40">$U$5-Q1286</f>
        <v>9.5832343252325036E-2</v>
      </c>
      <c r="T1286">
        <f t="shared" ref="T1286:T1349" si="41">IF(S1286&lt;=0.5/60,1,0)</f>
        <v>0</v>
      </c>
    </row>
    <row r="1287" spans="9:20" x14ac:dyDescent="0.35">
      <c r="I1287">
        <v>1282</v>
      </c>
      <c r="J1287">
        <v>0</v>
      </c>
      <c r="K1287">
        <v>0</v>
      </c>
      <c r="L1287">
        <v>6</v>
      </c>
      <c r="M1287">
        <v>2</v>
      </c>
      <c r="N1287">
        <v>2</v>
      </c>
      <c r="O1287">
        <v>0</v>
      </c>
      <c r="P1287">
        <v>1</v>
      </c>
      <c r="Q1287">
        <v>-0.41943791313436601</v>
      </c>
      <c r="R1287">
        <v>0</v>
      </c>
      <c r="S1287">
        <f t="shared" si="40"/>
        <v>9.1896589210429036E-2</v>
      </c>
      <c r="T1287">
        <f t="shared" si="41"/>
        <v>0</v>
      </c>
    </row>
    <row r="1288" spans="9:20" x14ac:dyDescent="0.35">
      <c r="I1288">
        <v>1283</v>
      </c>
      <c r="J1288">
        <v>0</v>
      </c>
      <c r="K1288">
        <v>0</v>
      </c>
      <c r="L1288">
        <v>6</v>
      </c>
      <c r="M1288">
        <v>2</v>
      </c>
      <c r="N1288">
        <v>2</v>
      </c>
      <c r="O1288">
        <v>1</v>
      </c>
      <c r="P1288">
        <v>0</v>
      </c>
      <c r="Q1288">
        <v>-0.417254776987038</v>
      </c>
      <c r="R1288">
        <v>0</v>
      </c>
      <c r="S1288">
        <f t="shared" si="40"/>
        <v>8.9713453063101023E-2</v>
      </c>
      <c r="T1288">
        <f t="shared" si="41"/>
        <v>0</v>
      </c>
    </row>
    <row r="1289" spans="9:20" x14ac:dyDescent="0.35">
      <c r="I1289">
        <v>1284</v>
      </c>
      <c r="J1289">
        <v>0</v>
      </c>
      <c r="K1289">
        <v>0</v>
      </c>
      <c r="L1289">
        <v>6</v>
      </c>
      <c r="M1289">
        <v>2</v>
      </c>
      <c r="N1289">
        <v>3</v>
      </c>
      <c r="O1289">
        <v>0</v>
      </c>
      <c r="P1289">
        <v>0</v>
      </c>
      <c r="Q1289">
        <v>-0.43046277790631499</v>
      </c>
      <c r="R1289">
        <v>0</v>
      </c>
      <c r="S1289">
        <f t="shared" si="40"/>
        <v>0.10292145398237801</v>
      </c>
      <c r="T1289">
        <f t="shared" si="41"/>
        <v>0</v>
      </c>
    </row>
    <row r="1290" spans="9:20" x14ac:dyDescent="0.35">
      <c r="I1290">
        <v>1285</v>
      </c>
      <c r="J1290">
        <v>0</v>
      </c>
      <c r="K1290">
        <v>0</v>
      </c>
      <c r="L1290">
        <v>6</v>
      </c>
      <c r="M1290">
        <v>3</v>
      </c>
      <c r="N1290">
        <v>0</v>
      </c>
      <c r="O1290">
        <v>0</v>
      </c>
      <c r="P1290">
        <v>2</v>
      </c>
      <c r="Q1290">
        <v>-0.44120316037949497</v>
      </c>
      <c r="R1290">
        <v>0</v>
      </c>
      <c r="S1290">
        <f t="shared" si="40"/>
        <v>0.113661836455558</v>
      </c>
      <c r="T1290">
        <f t="shared" si="41"/>
        <v>0</v>
      </c>
    </row>
    <row r="1291" spans="9:20" x14ac:dyDescent="0.35">
      <c r="I1291">
        <v>1286</v>
      </c>
      <c r="J1291">
        <v>0</v>
      </c>
      <c r="K1291">
        <v>0</v>
      </c>
      <c r="L1291">
        <v>6</v>
      </c>
      <c r="M1291">
        <v>3</v>
      </c>
      <c r="N1291">
        <v>0</v>
      </c>
      <c r="O1291">
        <v>1</v>
      </c>
      <c r="P1291">
        <v>1</v>
      </c>
      <c r="Q1291">
        <v>-0.43004458911369198</v>
      </c>
      <c r="R1291">
        <v>0</v>
      </c>
      <c r="S1291">
        <f t="shared" si="40"/>
        <v>0.102503265189755</v>
      </c>
      <c r="T1291">
        <f t="shared" si="41"/>
        <v>0</v>
      </c>
    </row>
    <row r="1292" spans="9:20" x14ac:dyDescent="0.35">
      <c r="I1292">
        <v>1287</v>
      </c>
      <c r="J1292">
        <v>0</v>
      </c>
      <c r="K1292">
        <v>0</v>
      </c>
      <c r="L1292">
        <v>6</v>
      </c>
      <c r="M1292">
        <v>3</v>
      </c>
      <c r="N1292">
        <v>0</v>
      </c>
      <c r="O1292">
        <v>2</v>
      </c>
      <c r="P1292">
        <v>0</v>
      </c>
      <c r="Q1292">
        <v>-0.44556089580339697</v>
      </c>
      <c r="R1292">
        <v>0</v>
      </c>
      <c r="S1292">
        <f t="shared" si="40"/>
        <v>0.11801957187945999</v>
      </c>
      <c r="T1292">
        <f t="shared" si="41"/>
        <v>0</v>
      </c>
    </row>
    <row r="1293" spans="9:20" x14ac:dyDescent="0.35">
      <c r="I1293">
        <v>1288</v>
      </c>
      <c r="J1293">
        <v>0</v>
      </c>
      <c r="K1293">
        <v>0</v>
      </c>
      <c r="L1293">
        <v>6</v>
      </c>
      <c r="M1293">
        <v>3</v>
      </c>
      <c r="N1293">
        <v>1</v>
      </c>
      <c r="O1293">
        <v>0</v>
      </c>
      <c r="P1293">
        <v>1</v>
      </c>
      <c r="Q1293">
        <v>-0.42379459993271501</v>
      </c>
      <c r="R1293">
        <v>0</v>
      </c>
      <c r="S1293">
        <f t="shared" si="40"/>
        <v>9.6253276008778033E-2</v>
      </c>
      <c r="T1293">
        <f t="shared" si="41"/>
        <v>0</v>
      </c>
    </row>
    <row r="1294" spans="9:20" x14ac:dyDescent="0.35">
      <c r="I1294">
        <v>1289</v>
      </c>
      <c r="J1294">
        <v>0</v>
      </c>
      <c r="K1294">
        <v>0</v>
      </c>
      <c r="L1294">
        <v>6</v>
      </c>
      <c r="M1294">
        <v>3</v>
      </c>
      <c r="N1294">
        <v>1</v>
      </c>
      <c r="O1294">
        <v>1</v>
      </c>
      <c r="P1294">
        <v>0</v>
      </c>
      <c r="Q1294">
        <v>-0.42931928768899302</v>
      </c>
      <c r="R1294">
        <v>0</v>
      </c>
      <c r="S1294">
        <f t="shared" si="40"/>
        <v>0.10177796376505605</v>
      </c>
      <c r="T1294">
        <f t="shared" si="41"/>
        <v>0</v>
      </c>
    </row>
    <row r="1295" spans="9:20" x14ac:dyDescent="0.35">
      <c r="I1295">
        <v>1290</v>
      </c>
      <c r="J1295">
        <v>0</v>
      </c>
      <c r="K1295">
        <v>0</v>
      </c>
      <c r="L1295">
        <v>6</v>
      </c>
      <c r="M1295">
        <v>3</v>
      </c>
      <c r="N1295">
        <v>2</v>
      </c>
      <c r="O1295">
        <v>0</v>
      </c>
      <c r="P1295">
        <v>0</v>
      </c>
      <c r="Q1295">
        <v>-0.43095794117953401</v>
      </c>
      <c r="R1295">
        <v>0</v>
      </c>
      <c r="S1295">
        <f t="shared" si="40"/>
        <v>0.10341661725559703</v>
      </c>
      <c r="T1295">
        <f t="shared" si="41"/>
        <v>0</v>
      </c>
    </row>
    <row r="1296" spans="9:20" x14ac:dyDescent="0.35">
      <c r="I1296">
        <v>1291</v>
      </c>
      <c r="J1296">
        <v>0</v>
      </c>
      <c r="K1296">
        <v>0</v>
      </c>
      <c r="L1296">
        <v>6</v>
      </c>
      <c r="M1296">
        <v>4</v>
      </c>
      <c r="N1296">
        <v>0</v>
      </c>
      <c r="O1296">
        <v>0</v>
      </c>
      <c r="P1296">
        <v>1</v>
      </c>
      <c r="Q1296">
        <v>-0.45052815396854201</v>
      </c>
      <c r="R1296">
        <v>0</v>
      </c>
      <c r="S1296">
        <f t="shared" si="40"/>
        <v>0.12298683004460503</v>
      </c>
      <c r="T1296">
        <f t="shared" si="41"/>
        <v>0</v>
      </c>
    </row>
    <row r="1297" spans="9:20" x14ac:dyDescent="0.35">
      <c r="I1297">
        <v>1292</v>
      </c>
      <c r="J1297">
        <v>0</v>
      </c>
      <c r="K1297">
        <v>0</v>
      </c>
      <c r="L1297">
        <v>6</v>
      </c>
      <c r="M1297">
        <v>4</v>
      </c>
      <c r="N1297">
        <v>0</v>
      </c>
      <c r="O1297">
        <v>1</v>
      </c>
      <c r="P1297">
        <v>0</v>
      </c>
      <c r="Q1297">
        <v>-0.460510192720189</v>
      </c>
      <c r="R1297">
        <v>0</v>
      </c>
      <c r="S1297">
        <f t="shared" si="40"/>
        <v>0.13296886879625203</v>
      </c>
      <c r="T1297">
        <f t="shared" si="41"/>
        <v>0</v>
      </c>
    </row>
    <row r="1298" spans="9:20" x14ac:dyDescent="0.35">
      <c r="I1298">
        <v>1293</v>
      </c>
      <c r="J1298">
        <v>0</v>
      </c>
      <c r="K1298">
        <v>0</v>
      </c>
      <c r="L1298">
        <v>6</v>
      </c>
      <c r="M1298">
        <v>4</v>
      </c>
      <c r="N1298">
        <v>1</v>
      </c>
      <c r="O1298">
        <v>0</v>
      </c>
      <c r="P1298">
        <v>0</v>
      </c>
      <c r="Q1298">
        <v>-0.45002035411840302</v>
      </c>
      <c r="R1298">
        <v>0</v>
      </c>
      <c r="S1298">
        <f t="shared" si="40"/>
        <v>0.12247903019446604</v>
      </c>
      <c r="T1298">
        <f t="shared" si="41"/>
        <v>0</v>
      </c>
    </row>
    <row r="1299" spans="9:20" x14ac:dyDescent="0.35">
      <c r="I1299">
        <v>1294</v>
      </c>
      <c r="J1299">
        <v>0</v>
      </c>
      <c r="K1299">
        <v>0</v>
      </c>
      <c r="L1299">
        <v>6</v>
      </c>
      <c r="M1299">
        <v>5</v>
      </c>
      <c r="N1299">
        <v>0</v>
      </c>
      <c r="O1299">
        <v>0</v>
      </c>
      <c r="P1299">
        <v>0</v>
      </c>
      <c r="Q1299">
        <v>-0.48513762321326598</v>
      </c>
      <c r="R1299">
        <v>0</v>
      </c>
      <c r="S1299">
        <f t="shared" si="40"/>
        <v>0.157596299289329</v>
      </c>
      <c r="T1299">
        <f t="shared" si="41"/>
        <v>0</v>
      </c>
    </row>
    <row r="1300" spans="9:20" x14ac:dyDescent="0.35">
      <c r="I1300">
        <v>1295</v>
      </c>
      <c r="J1300">
        <v>0</v>
      </c>
      <c r="K1300">
        <v>0</v>
      </c>
      <c r="L1300">
        <v>7</v>
      </c>
      <c r="M1300">
        <v>0</v>
      </c>
      <c r="N1300">
        <v>0</v>
      </c>
      <c r="O1300">
        <v>0</v>
      </c>
      <c r="P1300">
        <v>4</v>
      </c>
      <c r="Q1300">
        <v>-0.52602354310031196</v>
      </c>
      <c r="R1300">
        <v>0</v>
      </c>
      <c r="S1300">
        <f t="shared" si="40"/>
        <v>0.19848221917637499</v>
      </c>
      <c r="T1300">
        <f t="shared" si="41"/>
        <v>0</v>
      </c>
    </row>
    <row r="1301" spans="9:20" x14ac:dyDescent="0.35">
      <c r="I1301">
        <v>1296</v>
      </c>
      <c r="J1301">
        <v>0</v>
      </c>
      <c r="K1301">
        <v>0</v>
      </c>
      <c r="L1301">
        <v>7</v>
      </c>
      <c r="M1301">
        <v>0</v>
      </c>
      <c r="N1301">
        <v>0</v>
      </c>
      <c r="O1301">
        <v>1</v>
      </c>
      <c r="P1301">
        <v>3</v>
      </c>
      <c r="Q1301">
        <v>-0.48289684367180102</v>
      </c>
      <c r="R1301">
        <v>0</v>
      </c>
      <c r="S1301">
        <f t="shared" si="40"/>
        <v>0.15535551974786405</v>
      </c>
      <c r="T1301">
        <f t="shared" si="41"/>
        <v>0</v>
      </c>
    </row>
    <row r="1302" spans="9:20" x14ac:dyDescent="0.35">
      <c r="I1302">
        <v>1297</v>
      </c>
      <c r="J1302">
        <v>0</v>
      </c>
      <c r="K1302">
        <v>0</v>
      </c>
      <c r="L1302">
        <v>7</v>
      </c>
      <c r="M1302">
        <v>0</v>
      </c>
      <c r="N1302">
        <v>0</v>
      </c>
      <c r="O1302">
        <v>2</v>
      </c>
      <c r="P1302">
        <v>2</v>
      </c>
      <c r="Q1302">
        <v>-0.45912189905928402</v>
      </c>
      <c r="R1302">
        <v>0</v>
      </c>
      <c r="S1302">
        <f t="shared" si="40"/>
        <v>0.13158057513534704</v>
      </c>
      <c r="T1302">
        <f t="shared" si="41"/>
        <v>0</v>
      </c>
    </row>
    <row r="1303" spans="9:20" x14ac:dyDescent="0.35">
      <c r="I1303">
        <v>1298</v>
      </c>
      <c r="J1303">
        <v>0</v>
      </c>
      <c r="K1303">
        <v>0</v>
      </c>
      <c r="L1303">
        <v>7</v>
      </c>
      <c r="M1303">
        <v>0</v>
      </c>
      <c r="N1303">
        <v>0</v>
      </c>
      <c r="O1303">
        <v>3</v>
      </c>
      <c r="P1303">
        <v>1</v>
      </c>
      <c r="Q1303">
        <v>-0.458555785706589</v>
      </c>
      <c r="R1303">
        <v>0</v>
      </c>
      <c r="S1303">
        <f t="shared" si="40"/>
        <v>0.13101446178265203</v>
      </c>
      <c r="T1303">
        <f t="shared" si="41"/>
        <v>0</v>
      </c>
    </row>
    <row r="1304" spans="9:20" x14ac:dyDescent="0.35">
      <c r="I1304">
        <v>1299</v>
      </c>
      <c r="J1304">
        <v>0</v>
      </c>
      <c r="K1304">
        <v>0</v>
      </c>
      <c r="L1304">
        <v>7</v>
      </c>
      <c r="M1304">
        <v>0</v>
      </c>
      <c r="N1304">
        <v>0</v>
      </c>
      <c r="O1304">
        <v>4</v>
      </c>
      <c r="P1304">
        <v>0</v>
      </c>
      <c r="Q1304">
        <v>-0.47742975892534001</v>
      </c>
      <c r="R1304">
        <v>0</v>
      </c>
      <c r="S1304">
        <f t="shared" si="40"/>
        <v>0.14988843500140303</v>
      </c>
      <c r="T1304">
        <f t="shared" si="41"/>
        <v>0</v>
      </c>
    </row>
    <row r="1305" spans="9:20" x14ac:dyDescent="0.35">
      <c r="I1305">
        <v>1300</v>
      </c>
      <c r="J1305">
        <v>0</v>
      </c>
      <c r="K1305">
        <v>0</v>
      </c>
      <c r="L1305">
        <v>7</v>
      </c>
      <c r="M1305">
        <v>0</v>
      </c>
      <c r="N1305">
        <v>1</v>
      </c>
      <c r="O1305">
        <v>0</v>
      </c>
      <c r="P1305">
        <v>3</v>
      </c>
      <c r="Q1305">
        <v>-0.48949161035618599</v>
      </c>
      <c r="R1305">
        <v>0</v>
      </c>
      <c r="S1305">
        <f t="shared" si="40"/>
        <v>0.16195028643224901</v>
      </c>
      <c r="T1305">
        <f t="shared" si="41"/>
        <v>0</v>
      </c>
    </row>
    <row r="1306" spans="9:20" x14ac:dyDescent="0.35">
      <c r="I1306">
        <v>1301</v>
      </c>
      <c r="J1306">
        <v>0</v>
      </c>
      <c r="K1306">
        <v>0</v>
      </c>
      <c r="L1306">
        <v>7</v>
      </c>
      <c r="M1306">
        <v>0</v>
      </c>
      <c r="N1306">
        <v>1</v>
      </c>
      <c r="O1306">
        <v>1</v>
      </c>
      <c r="P1306">
        <v>2</v>
      </c>
      <c r="Q1306">
        <v>-0.45092362736486202</v>
      </c>
      <c r="R1306">
        <v>0</v>
      </c>
      <c r="S1306">
        <f t="shared" si="40"/>
        <v>0.12338230344092505</v>
      </c>
      <c r="T1306">
        <f t="shared" si="41"/>
        <v>0</v>
      </c>
    </row>
    <row r="1307" spans="9:20" x14ac:dyDescent="0.35">
      <c r="I1307">
        <v>1302</v>
      </c>
      <c r="J1307">
        <v>0</v>
      </c>
      <c r="K1307">
        <v>0</v>
      </c>
      <c r="L1307">
        <v>7</v>
      </c>
      <c r="M1307">
        <v>0</v>
      </c>
      <c r="N1307">
        <v>1</v>
      </c>
      <c r="O1307">
        <v>2</v>
      </c>
      <c r="P1307">
        <v>1</v>
      </c>
      <c r="Q1307">
        <v>-0.43793302078282098</v>
      </c>
      <c r="R1307">
        <v>0</v>
      </c>
      <c r="S1307">
        <f t="shared" si="40"/>
        <v>0.110391696858884</v>
      </c>
      <c r="T1307">
        <f t="shared" si="41"/>
        <v>0</v>
      </c>
    </row>
    <row r="1308" spans="9:20" x14ac:dyDescent="0.35">
      <c r="I1308">
        <v>1303</v>
      </c>
      <c r="J1308">
        <v>0</v>
      </c>
      <c r="K1308">
        <v>0</v>
      </c>
      <c r="L1308">
        <v>7</v>
      </c>
      <c r="M1308">
        <v>0</v>
      </c>
      <c r="N1308">
        <v>1</v>
      </c>
      <c r="O1308">
        <v>3</v>
      </c>
      <c r="P1308">
        <v>0</v>
      </c>
      <c r="Q1308">
        <v>-0.45225912941795099</v>
      </c>
      <c r="R1308">
        <v>0</v>
      </c>
      <c r="S1308">
        <f t="shared" si="40"/>
        <v>0.12471780549401401</v>
      </c>
      <c r="T1308">
        <f t="shared" si="41"/>
        <v>0</v>
      </c>
    </row>
    <row r="1309" spans="9:20" x14ac:dyDescent="0.35">
      <c r="I1309">
        <v>1304</v>
      </c>
      <c r="J1309">
        <v>0</v>
      </c>
      <c r="K1309">
        <v>0</v>
      </c>
      <c r="L1309">
        <v>7</v>
      </c>
      <c r="M1309">
        <v>0</v>
      </c>
      <c r="N1309">
        <v>2</v>
      </c>
      <c r="O1309">
        <v>0</v>
      </c>
      <c r="P1309">
        <v>2</v>
      </c>
      <c r="Q1309">
        <v>-0.466538536573257</v>
      </c>
      <c r="R1309">
        <v>0</v>
      </c>
      <c r="S1309">
        <f t="shared" si="40"/>
        <v>0.13899721264932002</v>
      </c>
      <c r="T1309">
        <f t="shared" si="41"/>
        <v>0</v>
      </c>
    </row>
    <row r="1310" spans="9:20" x14ac:dyDescent="0.35">
      <c r="I1310">
        <v>1305</v>
      </c>
      <c r="J1310">
        <v>0</v>
      </c>
      <c r="K1310">
        <v>0</v>
      </c>
      <c r="L1310">
        <v>7</v>
      </c>
      <c r="M1310">
        <v>0</v>
      </c>
      <c r="N1310">
        <v>2</v>
      </c>
      <c r="O1310">
        <v>1</v>
      </c>
      <c r="P1310">
        <v>1</v>
      </c>
      <c r="Q1310">
        <v>-0.43820452087325901</v>
      </c>
      <c r="R1310">
        <v>0</v>
      </c>
      <c r="S1310">
        <f t="shared" si="40"/>
        <v>0.11066319694932203</v>
      </c>
      <c r="T1310">
        <f t="shared" si="41"/>
        <v>0</v>
      </c>
    </row>
    <row r="1311" spans="9:20" x14ac:dyDescent="0.35">
      <c r="I1311">
        <v>1306</v>
      </c>
      <c r="J1311">
        <v>0</v>
      </c>
      <c r="K1311">
        <v>0</v>
      </c>
      <c r="L1311">
        <v>7</v>
      </c>
      <c r="M1311">
        <v>0</v>
      </c>
      <c r="N1311">
        <v>2</v>
      </c>
      <c r="O1311">
        <v>2</v>
      </c>
      <c r="P1311">
        <v>0</v>
      </c>
      <c r="Q1311">
        <v>-0.441675392069527</v>
      </c>
      <c r="R1311">
        <v>0</v>
      </c>
      <c r="S1311">
        <f t="shared" si="40"/>
        <v>0.11413406814559002</v>
      </c>
      <c r="T1311">
        <f t="shared" si="41"/>
        <v>0</v>
      </c>
    </row>
    <row r="1312" spans="9:20" x14ac:dyDescent="0.35">
      <c r="I1312">
        <v>1307</v>
      </c>
      <c r="J1312">
        <v>0</v>
      </c>
      <c r="K1312">
        <v>0</v>
      </c>
      <c r="L1312">
        <v>7</v>
      </c>
      <c r="M1312">
        <v>0</v>
      </c>
      <c r="N1312">
        <v>3</v>
      </c>
      <c r="O1312">
        <v>0</v>
      </c>
      <c r="P1312">
        <v>1</v>
      </c>
      <c r="Q1312">
        <v>-0.460745073367618</v>
      </c>
      <c r="R1312">
        <v>0</v>
      </c>
      <c r="S1312">
        <f t="shared" si="40"/>
        <v>0.13320374944368102</v>
      </c>
      <c r="T1312">
        <f t="shared" si="41"/>
        <v>0</v>
      </c>
    </row>
    <row r="1313" spans="9:20" x14ac:dyDescent="0.35">
      <c r="I1313">
        <v>1308</v>
      </c>
      <c r="J1313">
        <v>0</v>
      </c>
      <c r="K1313">
        <v>0</v>
      </c>
      <c r="L1313">
        <v>7</v>
      </c>
      <c r="M1313">
        <v>0</v>
      </c>
      <c r="N1313">
        <v>3</v>
      </c>
      <c r="O1313">
        <v>1</v>
      </c>
      <c r="P1313">
        <v>0</v>
      </c>
      <c r="Q1313">
        <v>-0.44860666719050601</v>
      </c>
      <c r="R1313">
        <v>0</v>
      </c>
      <c r="S1313">
        <f t="shared" si="40"/>
        <v>0.12106534326656904</v>
      </c>
      <c r="T1313">
        <f t="shared" si="41"/>
        <v>0</v>
      </c>
    </row>
    <row r="1314" spans="9:20" x14ac:dyDescent="0.35">
      <c r="I1314">
        <v>1309</v>
      </c>
      <c r="J1314">
        <v>0</v>
      </c>
      <c r="K1314">
        <v>0</v>
      </c>
      <c r="L1314">
        <v>7</v>
      </c>
      <c r="M1314">
        <v>0</v>
      </c>
      <c r="N1314">
        <v>4</v>
      </c>
      <c r="O1314">
        <v>0</v>
      </c>
      <c r="P1314">
        <v>0</v>
      </c>
      <c r="Q1314">
        <v>-0.47272848456431998</v>
      </c>
      <c r="R1314">
        <v>0</v>
      </c>
      <c r="S1314">
        <f t="shared" si="40"/>
        <v>0.14518716064038301</v>
      </c>
      <c r="T1314">
        <f t="shared" si="41"/>
        <v>0</v>
      </c>
    </row>
    <row r="1315" spans="9:20" x14ac:dyDescent="0.35">
      <c r="I1315">
        <v>1310</v>
      </c>
      <c r="J1315">
        <v>0</v>
      </c>
      <c r="K1315">
        <v>0</v>
      </c>
      <c r="L1315">
        <v>7</v>
      </c>
      <c r="M1315">
        <v>1</v>
      </c>
      <c r="N1315">
        <v>0</v>
      </c>
      <c r="O1315">
        <v>0</v>
      </c>
      <c r="P1315">
        <v>3</v>
      </c>
      <c r="Q1315">
        <v>-0.47812287369003598</v>
      </c>
      <c r="R1315">
        <v>0</v>
      </c>
      <c r="S1315">
        <f t="shared" si="40"/>
        <v>0.150581549766099</v>
      </c>
      <c r="T1315">
        <f t="shared" si="41"/>
        <v>0</v>
      </c>
    </row>
    <row r="1316" spans="9:20" x14ac:dyDescent="0.35">
      <c r="I1316">
        <v>1311</v>
      </c>
      <c r="J1316">
        <v>0</v>
      </c>
      <c r="K1316">
        <v>0</v>
      </c>
      <c r="L1316">
        <v>7</v>
      </c>
      <c r="M1316">
        <v>1</v>
      </c>
      <c r="N1316">
        <v>0</v>
      </c>
      <c r="O1316">
        <v>1</v>
      </c>
      <c r="P1316">
        <v>2</v>
      </c>
      <c r="Q1316">
        <v>-0.44485035393790401</v>
      </c>
      <c r="R1316">
        <v>0</v>
      </c>
      <c r="S1316">
        <f t="shared" si="40"/>
        <v>0.11730903001396703</v>
      </c>
      <c r="T1316">
        <f t="shared" si="41"/>
        <v>0</v>
      </c>
    </row>
    <row r="1317" spans="9:20" x14ac:dyDescent="0.35">
      <c r="I1317">
        <v>1312</v>
      </c>
      <c r="J1317">
        <v>0</v>
      </c>
      <c r="K1317">
        <v>0</v>
      </c>
      <c r="L1317">
        <v>7</v>
      </c>
      <c r="M1317">
        <v>1</v>
      </c>
      <c r="N1317">
        <v>0</v>
      </c>
      <c r="O1317">
        <v>2</v>
      </c>
      <c r="P1317">
        <v>1</v>
      </c>
      <c r="Q1317">
        <v>-0.43823599073799802</v>
      </c>
      <c r="R1317">
        <v>0</v>
      </c>
      <c r="S1317">
        <f t="shared" si="40"/>
        <v>0.11069466681406104</v>
      </c>
      <c r="T1317">
        <f t="shared" si="41"/>
        <v>0</v>
      </c>
    </row>
    <row r="1318" spans="9:20" x14ac:dyDescent="0.35">
      <c r="I1318">
        <v>1313</v>
      </c>
      <c r="J1318">
        <v>0</v>
      </c>
      <c r="K1318">
        <v>0</v>
      </c>
      <c r="L1318">
        <v>7</v>
      </c>
      <c r="M1318">
        <v>1</v>
      </c>
      <c r="N1318">
        <v>0</v>
      </c>
      <c r="O1318">
        <v>3</v>
      </c>
      <c r="P1318">
        <v>0</v>
      </c>
      <c r="Q1318">
        <v>-0.45407118374698702</v>
      </c>
      <c r="R1318">
        <v>0</v>
      </c>
      <c r="S1318">
        <f t="shared" si="40"/>
        <v>0.12652985982305004</v>
      </c>
      <c r="T1318">
        <f t="shared" si="41"/>
        <v>0</v>
      </c>
    </row>
    <row r="1319" spans="9:20" x14ac:dyDescent="0.35">
      <c r="I1319">
        <v>1314</v>
      </c>
      <c r="J1319">
        <v>0</v>
      </c>
      <c r="K1319">
        <v>0</v>
      </c>
      <c r="L1319">
        <v>7</v>
      </c>
      <c r="M1319">
        <v>1</v>
      </c>
      <c r="N1319">
        <v>1</v>
      </c>
      <c r="O1319">
        <v>0</v>
      </c>
      <c r="P1319">
        <v>2</v>
      </c>
      <c r="Q1319">
        <v>-0.44796239975153701</v>
      </c>
      <c r="R1319">
        <v>0</v>
      </c>
      <c r="S1319">
        <f t="shared" si="40"/>
        <v>0.12042107582760003</v>
      </c>
      <c r="T1319">
        <f t="shared" si="41"/>
        <v>0</v>
      </c>
    </row>
    <row r="1320" spans="9:20" x14ac:dyDescent="0.35">
      <c r="I1320">
        <v>1315</v>
      </c>
      <c r="J1320">
        <v>0</v>
      </c>
      <c r="K1320">
        <v>0</v>
      </c>
      <c r="L1320">
        <v>7</v>
      </c>
      <c r="M1320">
        <v>1</v>
      </c>
      <c r="N1320">
        <v>1</v>
      </c>
      <c r="O1320">
        <v>1</v>
      </c>
      <c r="P1320">
        <v>1</v>
      </c>
      <c r="Q1320">
        <v>-0.42706069352390003</v>
      </c>
      <c r="R1320">
        <v>0</v>
      </c>
      <c r="S1320">
        <f t="shared" si="40"/>
        <v>9.9519369599963048E-2</v>
      </c>
      <c r="T1320">
        <f t="shared" si="41"/>
        <v>0</v>
      </c>
    </row>
    <row r="1321" spans="9:20" x14ac:dyDescent="0.35">
      <c r="I1321">
        <v>1316</v>
      </c>
      <c r="J1321">
        <v>0</v>
      </c>
      <c r="K1321">
        <v>0</v>
      </c>
      <c r="L1321">
        <v>7</v>
      </c>
      <c r="M1321">
        <v>1</v>
      </c>
      <c r="N1321">
        <v>1</v>
      </c>
      <c r="O1321">
        <v>2</v>
      </c>
      <c r="P1321">
        <v>0</v>
      </c>
      <c r="Q1321">
        <v>-0.43608333087247098</v>
      </c>
      <c r="R1321">
        <v>0</v>
      </c>
      <c r="S1321">
        <f t="shared" si="40"/>
        <v>0.108542006948534</v>
      </c>
      <c r="T1321">
        <f t="shared" si="41"/>
        <v>0</v>
      </c>
    </row>
    <row r="1322" spans="9:20" x14ac:dyDescent="0.35">
      <c r="I1322">
        <v>1317</v>
      </c>
      <c r="J1322">
        <v>0</v>
      </c>
      <c r="K1322">
        <v>0</v>
      </c>
      <c r="L1322">
        <v>7</v>
      </c>
      <c r="M1322">
        <v>1</v>
      </c>
      <c r="N1322">
        <v>2</v>
      </c>
      <c r="O1322">
        <v>0</v>
      </c>
      <c r="P1322">
        <v>1</v>
      </c>
      <c r="Q1322">
        <v>-0.43795180550176399</v>
      </c>
      <c r="R1322">
        <v>0</v>
      </c>
      <c r="S1322">
        <f t="shared" si="40"/>
        <v>0.11041048157782701</v>
      </c>
      <c r="T1322">
        <f t="shared" si="41"/>
        <v>0</v>
      </c>
    </row>
    <row r="1323" spans="9:20" x14ac:dyDescent="0.35">
      <c r="I1323">
        <v>1318</v>
      </c>
      <c r="J1323">
        <v>0</v>
      </c>
      <c r="K1323">
        <v>0</v>
      </c>
      <c r="L1323">
        <v>7</v>
      </c>
      <c r="M1323">
        <v>1</v>
      </c>
      <c r="N1323">
        <v>2</v>
      </c>
      <c r="O1323">
        <v>1</v>
      </c>
      <c r="P1323">
        <v>0</v>
      </c>
      <c r="Q1323">
        <v>-0.43305272521560501</v>
      </c>
      <c r="R1323">
        <v>0</v>
      </c>
      <c r="S1323">
        <f t="shared" si="40"/>
        <v>0.10551140129166803</v>
      </c>
      <c r="T1323">
        <f t="shared" si="41"/>
        <v>0</v>
      </c>
    </row>
    <row r="1324" spans="9:20" x14ac:dyDescent="0.35">
      <c r="I1324">
        <v>1319</v>
      </c>
      <c r="J1324">
        <v>0</v>
      </c>
      <c r="K1324">
        <v>0</v>
      </c>
      <c r="L1324">
        <v>7</v>
      </c>
      <c r="M1324">
        <v>1</v>
      </c>
      <c r="N1324">
        <v>3</v>
      </c>
      <c r="O1324">
        <v>0</v>
      </c>
      <c r="P1324">
        <v>0</v>
      </c>
      <c r="Q1324">
        <v>-0.44787252164278502</v>
      </c>
      <c r="R1324">
        <v>0</v>
      </c>
      <c r="S1324">
        <f t="shared" si="40"/>
        <v>0.12033119771884804</v>
      </c>
      <c r="T1324">
        <f t="shared" si="41"/>
        <v>0</v>
      </c>
    </row>
    <row r="1325" spans="9:20" x14ac:dyDescent="0.35">
      <c r="I1325">
        <v>1320</v>
      </c>
      <c r="J1325">
        <v>0</v>
      </c>
      <c r="K1325">
        <v>0</v>
      </c>
      <c r="L1325">
        <v>7</v>
      </c>
      <c r="M1325">
        <v>2</v>
      </c>
      <c r="N1325">
        <v>0</v>
      </c>
      <c r="O1325">
        <v>0</v>
      </c>
      <c r="P1325">
        <v>2</v>
      </c>
      <c r="Q1325">
        <v>-0.449388738031827</v>
      </c>
      <c r="R1325">
        <v>0</v>
      </c>
      <c r="S1325">
        <f t="shared" si="40"/>
        <v>0.12184741410789002</v>
      </c>
      <c r="T1325">
        <f t="shared" si="41"/>
        <v>0</v>
      </c>
    </row>
    <row r="1326" spans="9:20" x14ac:dyDescent="0.35">
      <c r="I1326">
        <v>1321</v>
      </c>
      <c r="J1326">
        <v>0</v>
      </c>
      <c r="K1326">
        <v>0</v>
      </c>
      <c r="L1326">
        <v>7</v>
      </c>
      <c r="M1326">
        <v>2</v>
      </c>
      <c r="N1326">
        <v>0</v>
      </c>
      <c r="O1326">
        <v>1</v>
      </c>
      <c r="P1326">
        <v>1</v>
      </c>
      <c r="Q1326">
        <v>-0.43487296373594703</v>
      </c>
      <c r="R1326">
        <v>0</v>
      </c>
      <c r="S1326">
        <f t="shared" si="40"/>
        <v>0.10733163981201005</v>
      </c>
      <c r="T1326">
        <f t="shared" si="41"/>
        <v>0</v>
      </c>
    </row>
    <row r="1327" spans="9:20" x14ac:dyDescent="0.35">
      <c r="I1327">
        <v>1322</v>
      </c>
      <c r="J1327">
        <v>0</v>
      </c>
      <c r="K1327">
        <v>0</v>
      </c>
      <c r="L1327">
        <v>7</v>
      </c>
      <c r="M1327">
        <v>2</v>
      </c>
      <c r="N1327">
        <v>0</v>
      </c>
      <c r="O1327">
        <v>2</v>
      </c>
      <c r="P1327">
        <v>0</v>
      </c>
      <c r="Q1327">
        <v>-0.446807615381695</v>
      </c>
      <c r="R1327">
        <v>0</v>
      </c>
      <c r="S1327">
        <f t="shared" si="40"/>
        <v>0.11926629145775802</v>
      </c>
      <c r="T1327">
        <f t="shared" si="41"/>
        <v>0</v>
      </c>
    </row>
    <row r="1328" spans="9:20" x14ac:dyDescent="0.35">
      <c r="I1328">
        <v>1323</v>
      </c>
      <c r="J1328">
        <v>0</v>
      </c>
      <c r="K1328">
        <v>0</v>
      </c>
      <c r="L1328">
        <v>7</v>
      </c>
      <c r="M1328">
        <v>2</v>
      </c>
      <c r="N1328">
        <v>1</v>
      </c>
      <c r="O1328">
        <v>0</v>
      </c>
      <c r="P1328">
        <v>1</v>
      </c>
      <c r="Q1328">
        <v>-0.43290942799380899</v>
      </c>
      <c r="R1328">
        <v>0</v>
      </c>
      <c r="S1328">
        <f t="shared" si="40"/>
        <v>0.10536810406987202</v>
      </c>
      <c r="T1328">
        <f t="shared" si="41"/>
        <v>0</v>
      </c>
    </row>
    <row r="1329" spans="9:20" x14ac:dyDescent="0.35">
      <c r="I1329">
        <v>1324</v>
      </c>
      <c r="J1329">
        <v>0</v>
      </c>
      <c r="K1329">
        <v>0</v>
      </c>
      <c r="L1329">
        <v>7</v>
      </c>
      <c r="M1329">
        <v>2</v>
      </c>
      <c r="N1329">
        <v>1</v>
      </c>
      <c r="O1329">
        <v>1</v>
      </c>
      <c r="P1329">
        <v>0</v>
      </c>
      <c r="Q1329">
        <v>-0.43538994414110399</v>
      </c>
      <c r="R1329">
        <v>0</v>
      </c>
      <c r="S1329">
        <f t="shared" si="40"/>
        <v>0.10784862021716701</v>
      </c>
      <c r="T1329">
        <f t="shared" si="41"/>
        <v>0</v>
      </c>
    </row>
    <row r="1330" spans="9:20" x14ac:dyDescent="0.35">
      <c r="I1330">
        <v>1325</v>
      </c>
      <c r="J1330">
        <v>0</v>
      </c>
      <c r="K1330">
        <v>0</v>
      </c>
      <c r="L1330">
        <v>7</v>
      </c>
      <c r="M1330">
        <v>2</v>
      </c>
      <c r="N1330">
        <v>2</v>
      </c>
      <c r="O1330">
        <v>0</v>
      </c>
      <c r="P1330">
        <v>0</v>
      </c>
      <c r="Q1330">
        <v>-0.43931265573693401</v>
      </c>
      <c r="R1330">
        <v>0</v>
      </c>
      <c r="S1330">
        <f t="shared" si="40"/>
        <v>0.11177133181299703</v>
      </c>
      <c r="T1330">
        <f t="shared" si="41"/>
        <v>0</v>
      </c>
    </row>
    <row r="1331" spans="9:20" x14ac:dyDescent="0.35">
      <c r="I1331">
        <v>1326</v>
      </c>
      <c r="J1331">
        <v>0</v>
      </c>
      <c r="K1331">
        <v>0</v>
      </c>
      <c r="L1331">
        <v>7</v>
      </c>
      <c r="M1331">
        <v>3</v>
      </c>
      <c r="N1331">
        <v>0</v>
      </c>
      <c r="O1331">
        <v>0</v>
      </c>
      <c r="P1331">
        <v>1</v>
      </c>
      <c r="Q1331">
        <v>-0.44752886536763498</v>
      </c>
      <c r="R1331">
        <v>0</v>
      </c>
      <c r="S1331">
        <f t="shared" si="40"/>
        <v>0.119987541443698</v>
      </c>
      <c r="T1331">
        <f t="shared" si="41"/>
        <v>0</v>
      </c>
    </row>
    <row r="1332" spans="9:20" x14ac:dyDescent="0.35">
      <c r="I1332">
        <v>1327</v>
      </c>
      <c r="J1332">
        <v>0</v>
      </c>
      <c r="K1332">
        <v>0</v>
      </c>
      <c r="L1332">
        <v>7</v>
      </c>
      <c r="M1332">
        <v>3</v>
      </c>
      <c r="N1332">
        <v>0</v>
      </c>
      <c r="O1332">
        <v>1</v>
      </c>
      <c r="P1332">
        <v>0</v>
      </c>
      <c r="Q1332">
        <v>-0.45401609192776099</v>
      </c>
      <c r="R1332">
        <v>0</v>
      </c>
      <c r="S1332">
        <f t="shared" si="40"/>
        <v>0.12647476800382401</v>
      </c>
      <c r="T1332">
        <f t="shared" si="41"/>
        <v>0</v>
      </c>
    </row>
    <row r="1333" spans="9:20" x14ac:dyDescent="0.35">
      <c r="I1333">
        <v>1328</v>
      </c>
      <c r="J1333">
        <v>0</v>
      </c>
      <c r="K1333">
        <v>0</v>
      </c>
      <c r="L1333">
        <v>7</v>
      </c>
      <c r="M1333">
        <v>3</v>
      </c>
      <c r="N1333">
        <v>1</v>
      </c>
      <c r="O1333">
        <v>0</v>
      </c>
      <c r="P1333">
        <v>0</v>
      </c>
      <c r="Q1333">
        <v>-0.44753856634412498</v>
      </c>
      <c r="R1333">
        <v>0</v>
      </c>
      <c r="S1333">
        <f t="shared" si="40"/>
        <v>0.119997242420188</v>
      </c>
      <c r="T1333">
        <f t="shared" si="41"/>
        <v>0</v>
      </c>
    </row>
    <row r="1334" spans="9:20" x14ac:dyDescent="0.35">
      <c r="I1334">
        <v>1329</v>
      </c>
      <c r="J1334">
        <v>0</v>
      </c>
      <c r="K1334">
        <v>0</v>
      </c>
      <c r="L1334">
        <v>7</v>
      </c>
      <c r="M1334">
        <v>4</v>
      </c>
      <c r="N1334">
        <v>0</v>
      </c>
      <c r="O1334">
        <v>0</v>
      </c>
      <c r="P1334">
        <v>0</v>
      </c>
      <c r="Q1334">
        <v>-0.47301076922281299</v>
      </c>
      <c r="R1334">
        <v>0</v>
      </c>
      <c r="S1334">
        <f t="shared" si="40"/>
        <v>0.14546944529887601</v>
      </c>
      <c r="T1334">
        <f t="shared" si="41"/>
        <v>0</v>
      </c>
    </row>
    <row r="1335" spans="9:20" x14ac:dyDescent="0.35">
      <c r="I1335">
        <v>1330</v>
      </c>
      <c r="J1335">
        <v>0</v>
      </c>
      <c r="K1335">
        <v>0</v>
      </c>
      <c r="L1335">
        <v>8</v>
      </c>
      <c r="M1335">
        <v>0</v>
      </c>
      <c r="N1335">
        <v>0</v>
      </c>
      <c r="O1335">
        <v>0</v>
      </c>
      <c r="P1335">
        <v>3</v>
      </c>
      <c r="Q1335">
        <v>-0.50051186417599403</v>
      </c>
      <c r="R1335">
        <v>0</v>
      </c>
      <c r="S1335">
        <f t="shared" si="40"/>
        <v>0.17297054025205705</v>
      </c>
      <c r="T1335">
        <f t="shared" si="41"/>
        <v>0</v>
      </c>
    </row>
    <row r="1336" spans="9:20" x14ac:dyDescent="0.35">
      <c r="I1336">
        <v>1331</v>
      </c>
      <c r="J1336">
        <v>0</v>
      </c>
      <c r="K1336">
        <v>0</v>
      </c>
      <c r="L1336">
        <v>8</v>
      </c>
      <c r="M1336">
        <v>0</v>
      </c>
      <c r="N1336">
        <v>0</v>
      </c>
      <c r="O1336">
        <v>1</v>
      </c>
      <c r="P1336">
        <v>2</v>
      </c>
      <c r="Q1336">
        <v>-0.468160161020717</v>
      </c>
      <c r="R1336">
        <v>0</v>
      </c>
      <c r="S1336">
        <f t="shared" si="40"/>
        <v>0.14061883709678002</v>
      </c>
      <c r="T1336">
        <f t="shared" si="41"/>
        <v>0</v>
      </c>
    </row>
    <row r="1337" spans="9:20" x14ac:dyDescent="0.35">
      <c r="I1337">
        <v>1332</v>
      </c>
      <c r="J1337">
        <v>0</v>
      </c>
      <c r="K1337">
        <v>0</v>
      </c>
      <c r="L1337">
        <v>8</v>
      </c>
      <c r="M1337">
        <v>0</v>
      </c>
      <c r="N1337">
        <v>0</v>
      </c>
      <c r="O1337">
        <v>2</v>
      </c>
      <c r="P1337">
        <v>1</v>
      </c>
      <c r="Q1337">
        <v>-0.45931745704752502</v>
      </c>
      <c r="R1337">
        <v>0</v>
      </c>
      <c r="S1337">
        <f t="shared" si="40"/>
        <v>0.13177613312358805</v>
      </c>
      <c r="T1337">
        <f t="shared" si="41"/>
        <v>0</v>
      </c>
    </row>
    <row r="1338" spans="9:20" x14ac:dyDescent="0.35">
      <c r="I1338">
        <v>1333</v>
      </c>
      <c r="J1338">
        <v>0</v>
      </c>
      <c r="K1338">
        <v>0</v>
      </c>
      <c r="L1338">
        <v>8</v>
      </c>
      <c r="M1338">
        <v>0</v>
      </c>
      <c r="N1338">
        <v>0</v>
      </c>
      <c r="O1338">
        <v>3</v>
      </c>
      <c r="P1338">
        <v>0</v>
      </c>
      <c r="Q1338">
        <v>-0.47267127197282099</v>
      </c>
      <c r="R1338">
        <v>0</v>
      </c>
      <c r="S1338">
        <f t="shared" si="40"/>
        <v>0.14512994804888402</v>
      </c>
      <c r="T1338">
        <f t="shared" si="41"/>
        <v>0</v>
      </c>
    </row>
    <row r="1339" spans="9:20" x14ac:dyDescent="0.35">
      <c r="I1339">
        <v>1334</v>
      </c>
      <c r="J1339">
        <v>0</v>
      </c>
      <c r="K1339">
        <v>0</v>
      </c>
      <c r="L1339">
        <v>8</v>
      </c>
      <c r="M1339">
        <v>0</v>
      </c>
      <c r="N1339">
        <v>1</v>
      </c>
      <c r="O1339">
        <v>0</v>
      </c>
      <c r="P1339">
        <v>2</v>
      </c>
      <c r="Q1339">
        <v>-0.47172769870834402</v>
      </c>
      <c r="R1339">
        <v>0</v>
      </c>
      <c r="S1339">
        <f t="shared" si="40"/>
        <v>0.14418637478440705</v>
      </c>
      <c r="T1339">
        <f t="shared" si="41"/>
        <v>0</v>
      </c>
    </row>
    <row r="1340" spans="9:20" x14ac:dyDescent="0.35">
      <c r="I1340">
        <v>1335</v>
      </c>
      <c r="J1340">
        <v>0</v>
      </c>
      <c r="K1340">
        <v>0</v>
      </c>
      <c r="L1340">
        <v>8</v>
      </c>
      <c r="M1340">
        <v>0</v>
      </c>
      <c r="N1340">
        <v>1</v>
      </c>
      <c r="O1340">
        <v>1</v>
      </c>
      <c r="P1340">
        <v>1</v>
      </c>
      <c r="Q1340">
        <v>-0.449988691618324</v>
      </c>
      <c r="R1340">
        <v>0</v>
      </c>
      <c r="S1340">
        <f t="shared" si="40"/>
        <v>0.12244736769438702</v>
      </c>
      <c r="T1340">
        <f t="shared" si="41"/>
        <v>0</v>
      </c>
    </row>
    <row r="1341" spans="9:20" x14ac:dyDescent="0.35">
      <c r="I1341">
        <v>1336</v>
      </c>
      <c r="J1341">
        <v>0</v>
      </c>
      <c r="K1341">
        <v>0</v>
      </c>
      <c r="L1341">
        <v>8</v>
      </c>
      <c r="M1341">
        <v>0</v>
      </c>
      <c r="N1341">
        <v>1</v>
      </c>
      <c r="O1341">
        <v>2</v>
      </c>
      <c r="P1341">
        <v>0</v>
      </c>
      <c r="Q1341">
        <v>-0.45664713061545098</v>
      </c>
      <c r="R1341">
        <v>0</v>
      </c>
      <c r="S1341">
        <f t="shared" si="40"/>
        <v>0.129105806691514</v>
      </c>
      <c r="T1341">
        <f t="shared" si="41"/>
        <v>0</v>
      </c>
    </row>
    <row r="1342" spans="9:20" x14ac:dyDescent="0.35">
      <c r="I1342">
        <v>1337</v>
      </c>
      <c r="J1342">
        <v>0</v>
      </c>
      <c r="K1342">
        <v>0</v>
      </c>
      <c r="L1342">
        <v>8</v>
      </c>
      <c r="M1342">
        <v>0</v>
      </c>
      <c r="N1342">
        <v>2</v>
      </c>
      <c r="O1342">
        <v>0</v>
      </c>
      <c r="P1342">
        <v>1</v>
      </c>
      <c r="Q1342">
        <v>-0.46153201288375101</v>
      </c>
      <c r="R1342">
        <v>0</v>
      </c>
      <c r="S1342">
        <f t="shared" si="40"/>
        <v>0.13399068895981403</v>
      </c>
      <c r="T1342">
        <f t="shared" si="41"/>
        <v>0</v>
      </c>
    </row>
    <row r="1343" spans="9:20" x14ac:dyDescent="0.35">
      <c r="I1343">
        <v>1338</v>
      </c>
      <c r="J1343">
        <v>0</v>
      </c>
      <c r="K1343">
        <v>0</v>
      </c>
      <c r="L1343">
        <v>8</v>
      </c>
      <c r="M1343">
        <v>0</v>
      </c>
      <c r="N1343">
        <v>2</v>
      </c>
      <c r="O1343">
        <v>1</v>
      </c>
      <c r="P1343">
        <v>0</v>
      </c>
      <c r="Q1343">
        <v>-0.45516292934241598</v>
      </c>
      <c r="R1343">
        <v>0</v>
      </c>
      <c r="S1343">
        <f t="shared" si="40"/>
        <v>0.127621605418479</v>
      </c>
      <c r="T1343">
        <f t="shared" si="41"/>
        <v>0</v>
      </c>
    </row>
    <row r="1344" spans="9:20" x14ac:dyDescent="0.35">
      <c r="I1344">
        <v>1339</v>
      </c>
      <c r="J1344">
        <v>0</v>
      </c>
      <c r="K1344">
        <v>0</v>
      </c>
      <c r="L1344">
        <v>8</v>
      </c>
      <c r="M1344">
        <v>0</v>
      </c>
      <c r="N1344">
        <v>3</v>
      </c>
      <c r="O1344">
        <v>0</v>
      </c>
      <c r="P1344">
        <v>0</v>
      </c>
      <c r="Q1344">
        <v>-0.46955709356236902</v>
      </c>
      <c r="R1344">
        <v>0</v>
      </c>
      <c r="S1344">
        <f t="shared" si="40"/>
        <v>0.14201576963843204</v>
      </c>
      <c r="T1344">
        <f t="shared" si="41"/>
        <v>0</v>
      </c>
    </row>
    <row r="1345" spans="9:20" x14ac:dyDescent="0.35">
      <c r="I1345">
        <v>1340</v>
      </c>
      <c r="J1345">
        <v>0</v>
      </c>
      <c r="K1345">
        <v>0</v>
      </c>
      <c r="L1345">
        <v>8</v>
      </c>
      <c r="M1345">
        <v>1</v>
      </c>
      <c r="N1345">
        <v>0</v>
      </c>
      <c r="O1345">
        <v>0</v>
      </c>
      <c r="P1345">
        <v>2</v>
      </c>
      <c r="Q1345">
        <v>-0.46618715454556597</v>
      </c>
      <c r="R1345">
        <v>0</v>
      </c>
      <c r="S1345">
        <f t="shared" si="40"/>
        <v>0.138645830621629</v>
      </c>
      <c r="T1345">
        <f t="shared" si="41"/>
        <v>0</v>
      </c>
    </row>
    <row r="1346" spans="9:20" x14ac:dyDescent="0.35">
      <c r="I1346">
        <v>1341</v>
      </c>
      <c r="J1346">
        <v>0</v>
      </c>
      <c r="K1346">
        <v>0</v>
      </c>
      <c r="L1346">
        <v>8</v>
      </c>
      <c r="M1346">
        <v>1</v>
      </c>
      <c r="N1346">
        <v>0</v>
      </c>
      <c r="O1346">
        <v>1</v>
      </c>
      <c r="P1346">
        <v>1</v>
      </c>
      <c r="Q1346">
        <v>-0.44979242470025999</v>
      </c>
      <c r="R1346">
        <v>0</v>
      </c>
      <c r="S1346">
        <f t="shared" si="40"/>
        <v>0.12225110077632301</v>
      </c>
      <c r="T1346">
        <f t="shared" si="41"/>
        <v>0</v>
      </c>
    </row>
    <row r="1347" spans="9:20" x14ac:dyDescent="0.35">
      <c r="I1347">
        <v>1342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2</v>
      </c>
      <c r="P1347">
        <v>0</v>
      </c>
      <c r="Q1347">
        <v>-0.45811910695989599</v>
      </c>
      <c r="R1347">
        <v>0</v>
      </c>
      <c r="S1347">
        <f t="shared" si="40"/>
        <v>0.13057778303595902</v>
      </c>
      <c r="T1347">
        <f t="shared" si="41"/>
        <v>0</v>
      </c>
    </row>
    <row r="1348" spans="9:20" x14ac:dyDescent="0.35">
      <c r="I1348">
        <v>1343</v>
      </c>
      <c r="J1348">
        <v>0</v>
      </c>
      <c r="K1348">
        <v>0</v>
      </c>
      <c r="L1348">
        <v>8</v>
      </c>
      <c r="M1348">
        <v>1</v>
      </c>
      <c r="N1348">
        <v>1</v>
      </c>
      <c r="O1348">
        <v>0</v>
      </c>
      <c r="P1348">
        <v>1</v>
      </c>
      <c r="Q1348">
        <v>-0.44977088461153097</v>
      </c>
      <c r="R1348">
        <v>0</v>
      </c>
      <c r="S1348">
        <f t="shared" si="40"/>
        <v>0.122229560687594</v>
      </c>
      <c r="T1348">
        <f t="shared" si="41"/>
        <v>0</v>
      </c>
    </row>
    <row r="1349" spans="9:20" x14ac:dyDescent="0.35">
      <c r="I1349">
        <v>1344</v>
      </c>
      <c r="J1349">
        <v>0</v>
      </c>
      <c r="K1349">
        <v>0</v>
      </c>
      <c r="L1349">
        <v>8</v>
      </c>
      <c r="M1349">
        <v>1</v>
      </c>
      <c r="N1349">
        <v>1</v>
      </c>
      <c r="O1349">
        <v>1</v>
      </c>
      <c r="P1349">
        <v>0</v>
      </c>
      <c r="Q1349">
        <v>-0.44966217007653497</v>
      </c>
      <c r="R1349">
        <v>0</v>
      </c>
      <c r="S1349">
        <f t="shared" si="40"/>
        <v>0.12212084615259799</v>
      </c>
      <c r="T1349">
        <f t="shared" si="41"/>
        <v>0</v>
      </c>
    </row>
    <row r="1350" spans="9:20" x14ac:dyDescent="0.35">
      <c r="I1350">
        <v>1345</v>
      </c>
      <c r="J1350">
        <v>0</v>
      </c>
      <c r="K1350">
        <v>0</v>
      </c>
      <c r="L1350">
        <v>8</v>
      </c>
      <c r="M1350">
        <v>1</v>
      </c>
      <c r="N1350">
        <v>2</v>
      </c>
      <c r="O1350">
        <v>0</v>
      </c>
      <c r="P1350">
        <v>0</v>
      </c>
      <c r="Q1350">
        <v>-0.45521219672394497</v>
      </c>
      <c r="R1350">
        <v>0</v>
      </c>
      <c r="S1350">
        <f t="shared" ref="S1350:S1413" si="42">$U$5-Q1350</f>
        <v>0.127670872800008</v>
      </c>
      <c r="T1350">
        <f t="shared" ref="T1350:T1413" si="43">IF(S1350&lt;=0.5/60,1,0)</f>
        <v>0</v>
      </c>
    </row>
    <row r="1351" spans="9:20" x14ac:dyDescent="0.35">
      <c r="I1351">
        <v>1346</v>
      </c>
      <c r="J1351">
        <v>0</v>
      </c>
      <c r="K1351">
        <v>0</v>
      </c>
      <c r="L1351">
        <v>8</v>
      </c>
      <c r="M1351">
        <v>2</v>
      </c>
      <c r="N1351">
        <v>0</v>
      </c>
      <c r="O1351">
        <v>0</v>
      </c>
      <c r="P1351">
        <v>1</v>
      </c>
      <c r="Q1351">
        <v>-0.45578784720829402</v>
      </c>
      <c r="R1351">
        <v>0</v>
      </c>
      <c r="S1351">
        <f t="shared" si="42"/>
        <v>0.12824652328435704</v>
      </c>
      <c r="T1351">
        <f t="shared" si="43"/>
        <v>0</v>
      </c>
    </row>
    <row r="1352" spans="9:20" x14ac:dyDescent="0.35">
      <c r="I1352">
        <v>1347</v>
      </c>
      <c r="J1352">
        <v>0</v>
      </c>
      <c r="K1352">
        <v>0</v>
      </c>
      <c r="L1352">
        <v>8</v>
      </c>
      <c r="M1352">
        <v>2</v>
      </c>
      <c r="N1352">
        <v>0</v>
      </c>
      <c r="O1352">
        <v>1</v>
      </c>
      <c r="P1352">
        <v>0</v>
      </c>
      <c r="Q1352">
        <v>-0.45836562930195701</v>
      </c>
      <c r="R1352">
        <v>0</v>
      </c>
      <c r="S1352">
        <f t="shared" si="42"/>
        <v>0.13082430537802003</v>
      </c>
      <c r="T1352">
        <f t="shared" si="43"/>
        <v>0</v>
      </c>
    </row>
    <row r="1353" spans="9:20" x14ac:dyDescent="0.35">
      <c r="I1353">
        <v>1348</v>
      </c>
      <c r="J1353">
        <v>0</v>
      </c>
      <c r="K1353">
        <v>0</v>
      </c>
      <c r="L1353">
        <v>8</v>
      </c>
      <c r="M1353">
        <v>2</v>
      </c>
      <c r="N1353">
        <v>1</v>
      </c>
      <c r="O1353">
        <v>0</v>
      </c>
      <c r="P1353">
        <v>0</v>
      </c>
      <c r="Q1353">
        <v>-0.45502147311485303</v>
      </c>
      <c r="R1353">
        <v>0</v>
      </c>
      <c r="S1353">
        <f t="shared" si="42"/>
        <v>0.12748014919091605</v>
      </c>
      <c r="T1353">
        <f t="shared" si="43"/>
        <v>0</v>
      </c>
    </row>
    <row r="1354" spans="9:20" x14ac:dyDescent="0.35">
      <c r="I1354">
        <v>1349</v>
      </c>
      <c r="J1354">
        <v>0</v>
      </c>
      <c r="K1354">
        <v>0</v>
      </c>
      <c r="L1354">
        <v>8</v>
      </c>
      <c r="M1354">
        <v>3</v>
      </c>
      <c r="N1354">
        <v>0</v>
      </c>
      <c r="O1354">
        <v>0</v>
      </c>
      <c r="P1354">
        <v>0</v>
      </c>
      <c r="Q1354">
        <v>-0.46961549791525597</v>
      </c>
      <c r="R1354">
        <v>0</v>
      </c>
      <c r="S1354">
        <f t="shared" si="42"/>
        <v>0.142074173991319</v>
      </c>
      <c r="T1354">
        <f t="shared" si="43"/>
        <v>0</v>
      </c>
    </row>
    <row r="1355" spans="9:20" x14ac:dyDescent="0.35">
      <c r="I1355">
        <v>1350</v>
      </c>
      <c r="J1355">
        <v>0</v>
      </c>
      <c r="K1355">
        <v>0</v>
      </c>
      <c r="L1355">
        <v>9</v>
      </c>
      <c r="M1355">
        <v>0</v>
      </c>
      <c r="N1355">
        <v>0</v>
      </c>
      <c r="O1355">
        <v>0</v>
      </c>
      <c r="P1355">
        <v>2</v>
      </c>
      <c r="Q1355">
        <v>-0.48822331166114902</v>
      </c>
      <c r="R1355">
        <v>0</v>
      </c>
      <c r="S1355">
        <f t="shared" si="42"/>
        <v>0.16068198773721204</v>
      </c>
      <c r="T1355">
        <f t="shared" si="43"/>
        <v>0</v>
      </c>
    </row>
    <row r="1356" spans="9:20" x14ac:dyDescent="0.35">
      <c r="I1356">
        <v>1351</v>
      </c>
      <c r="J1356">
        <v>0</v>
      </c>
      <c r="K1356">
        <v>0</v>
      </c>
      <c r="L1356">
        <v>9</v>
      </c>
      <c r="M1356">
        <v>0</v>
      </c>
      <c r="N1356">
        <v>0</v>
      </c>
      <c r="O1356">
        <v>1</v>
      </c>
      <c r="P1356">
        <v>1</v>
      </c>
      <c r="Q1356">
        <v>-0.47080867388461101</v>
      </c>
      <c r="R1356">
        <v>0</v>
      </c>
      <c r="S1356">
        <f t="shared" si="42"/>
        <v>0.14326734996067403</v>
      </c>
      <c r="T1356">
        <f t="shared" si="43"/>
        <v>0</v>
      </c>
    </row>
    <row r="1357" spans="9:20" x14ac:dyDescent="0.35">
      <c r="I1357">
        <v>1352</v>
      </c>
      <c r="J1357">
        <v>0</v>
      </c>
      <c r="K1357">
        <v>0</v>
      </c>
      <c r="L1357">
        <v>9</v>
      </c>
      <c r="M1357">
        <v>0</v>
      </c>
      <c r="N1357">
        <v>0</v>
      </c>
      <c r="O1357">
        <v>2</v>
      </c>
      <c r="P1357">
        <v>0</v>
      </c>
      <c r="Q1357">
        <v>-0.47769834913654502</v>
      </c>
      <c r="R1357">
        <v>0</v>
      </c>
      <c r="S1357">
        <f t="shared" si="42"/>
        <v>0.15015702521260804</v>
      </c>
      <c r="T1357">
        <f t="shared" si="43"/>
        <v>0</v>
      </c>
    </row>
    <row r="1358" spans="9:20" x14ac:dyDescent="0.35">
      <c r="I1358">
        <v>1353</v>
      </c>
      <c r="J1358">
        <v>0</v>
      </c>
      <c r="K1358">
        <v>0</v>
      </c>
      <c r="L1358">
        <v>9</v>
      </c>
      <c r="M1358">
        <v>0</v>
      </c>
      <c r="N1358">
        <v>1</v>
      </c>
      <c r="O1358">
        <v>0</v>
      </c>
      <c r="P1358">
        <v>1</v>
      </c>
      <c r="Q1358">
        <v>-0.472526669005084</v>
      </c>
      <c r="R1358">
        <v>0</v>
      </c>
      <c r="S1358">
        <f t="shared" si="42"/>
        <v>0.14498534508114702</v>
      </c>
      <c r="T1358">
        <f t="shared" si="43"/>
        <v>0</v>
      </c>
    </row>
    <row r="1359" spans="9:20" x14ac:dyDescent="0.35">
      <c r="I1359">
        <v>1354</v>
      </c>
      <c r="J1359">
        <v>0</v>
      </c>
      <c r="K1359">
        <v>0</v>
      </c>
      <c r="L1359">
        <v>9</v>
      </c>
      <c r="M1359">
        <v>0</v>
      </c>
      <c r="N1359">
        <v>1</v>
      </c>
      <c r="O1359">
        <v>1</v>
      </c>
      <c r="P1359">
        <v>0</v>
      </c>
      <c r="Q1359">
        <v>-0.470056463156379</v>
      </c>
      <c r="R1359">
        <v>0</v>
      </c>
      <c r="S1359">
        <f t="shared" si="42"/>
        <v>0.14251513923244202</v>
      </c>
      <c r="T1359">
        <f t="shared" si="43"/>
        <v>0</v>
      </c>
    </row>
    <row r="1360" spans="9:20" x14ac:dyDescent="0.35">
      <c r="I1360">
        <v>1355</v>
      </c>
      <c r="J1360">
        <v>0</v>
      </c>
      <c r="K1360">
        <v>0</v>
      </c>
      <c r="L1360">
        <v>9</v>
      </c>
      <c r="M1360">
        <v>0</v>
      </c>
      <c r="N1360">
        <v>2</v>
      </c>
      <c r="O1360">
        <v>0</v>
      </c>
      <c r="P1360">
        <v>0</v>
      </c>
      <c r="Q1360">
        <v>-0.47615911253357701</v>
      </c>
      <c r="R1360">
        <v>0</v>
      </c>
      <c r="S1360">
        <f t="shared" si="42"/>
        <v>0.14861778860964003</v>
      </c>
      <c r="T1360">
        <f t="shared" si="43"/>
        <v>0</v>
      </c>
    </row>
    <row r="1361" spans="9:20" x14ac:dyDescent="0.35">
      <c r="I1361">
        <v>1356</v>
      </c>
      <c r="J1361">
        <v>0</v>
      </c>
      <c r="K1361">
        <v>0</v>
      </c>
      <c r="L1361">
        <v>9</v>
      </c>
      <c r="M1361">
        <v>1</v>
      </c>
      <c r="N1361">
        <v>0</v>
      </c>
      <c r="O1361">
        <v>0</v>
      </c>
      <c r="P1361">
        <v>1</v>
      </c>
      <c r="Q1361">
        <v>-0.47023238858307098</v>
      </c>
      <c r="R1361">
        <v>0</v>
      </c>
      <c r="S1361">
        <f t="shared" si="42"/>
        <v>0.142691064659134</v>
      </c>
      <c r="T1361">
        <f t="shared" si="43"/>
        <v>0</v>
      </c>
    </row>
    <row r="1362" spans="9:20" x14ac:dyDescent="0.35">
      <c r="I1362">
        <v>1357</v>
      </c>
      <c r="J1362">
        <v>0</v>
      </c>
      <c r="K1362">
        <v>0</v>
      </c>
      <c r="L1362">
        <v>9</v>
      </c>
      <c r="M1362">
        <v>1</v>
      </c>
      <c r="N1362">
        <v>0</v>
      </c>
      <c r="O1362">
        <v>1</v>
      </c>
      <c r="P1362">
        <v>0</v>
      </c>
      <c r="Q1362">
        <v>-0.47103873352591202</v>
      </c>
      <c r="R1362">
        <v>0</v>
      </c>
      <c r="S1362">
        <f t="shared" si="42"/>
        <v>0.14349740960197505</v>
      </c>
      <c r="T1362">
        <f t="shared" si="43"/>
        <v>0</v>
      </c>
    </row>
    <row r="1363" spans="9:20" x14ac:dyDescent="0.35">
      <c r="I1363">
        <v>1358</v>
      </c>
      <c r="J1363">
        <v>0</v>
      </c>
      <c r="K1363">
        <v>0</v>
      </c>
      <c r="L1363">
        <v>9</v>
      </c>
      <c r="M1363">
        <v>1</v>
      </c>
      <c r="N1363">
        <v>1</v>
      </c>
      <c r="O1363">
        <v>0</v>
      </c>
      <c r="P1363">
        <v>0</v>
      </c>
      <c r="Q1363">
        <v>-0.47003224546493499</v>
      </c>
      <c r="R1363">
        <v>0</v>
      </c>
      <c r="S1363">
        <f t="shared" si="42"/>
        <v>0.14249092154099802</v>
      </c>
      <c r="T1363">
        <f t="shared" si="43"/>
        <v>0</v>
      </c>
    </row>
    <row r="1364" spans="9:20" x14ac:dyDescent="0.35">
      <c r="I1364">
        <v>1359</v>
      </c>
      <c r="J1364">
        <v>0</v>
      </c>
      <c r="K1364">
        <v>0</v>
      </c>
      <c r="L1364">
        <v>9</v>
      </c>
      <c r="M1364">
        <v>2</v>
      </c>
      <c r="N1364">
        <v>0</v>
      </c>
      <c r="O1364">
        <v>0</v>
      </c>
      <c r="P1364">
        <v>0</v>
      </c>
      <c r="Q1364">
        <v>-0.47621986193141902</v>
      </c>
      <c r="R1364">
        <v>0</v>
      </c>
      <c r="S1364">
        <f t="shared" si="42"/>
        <v>0.14867853800748204</v>
      </c>
      <c r="T1364">
        <f t="shared" si="43"/>
        <v>0</v>
      </c>
    </row>
    <row r="1365" spans="9:20" x14ac:dyDescent="0.35">
      <c r="I1365">
        <v>1360</v>
      </c>
      <c r="J1365">
        <v>0</v>
      </c>
      <c r="K1365">
        <v>0</v>
      </c>
      <c r="L1365">
        <v>10</v>
      </c>
      <c r="M1365">
        <v>0</v>
      </c>
      <c r="N1365">
        <v>0</v>
      </c>
      <c r="O1365">
        <v>0</v>
      </c>
      <c r="P1365">
        <v>1</v>
      </c>
      <c r="Q1365">
        <v>-0.49043672417845202</v>
      </c>
      <c r="R1365">
        <v>0</v>
      </c>
      <c r="S1365">
        <f t="shared" si="42"/>
        <v>0.16289540025451504</v>
      </c>
      <c r="T1365">
        <f t="shared" si="43"/>
        <v>0</v>
      </c>
    </row>
    <row r="1366" spans="9:20" x14ac:dyDescent="0.35">
      <c r="I1366">
        <v>1361</v>
      </c>
      <c r="J1366">
        <v>0</v>
      </c>
      <c r="K1366">
        <v>0</v>
      </c>
      <c r="L1366">
        <v>10</v>
      </c>
      <c r="M1366">
        <v>0</v>
      </c>
      <c r="N1366">
        <v>0</v>
      </c>
      <c r="O1366">
        <v>1</v>
      </c>
      <c r="P1366">
        <v>0</v>
      </c>
      <c r="Q1366">
        <v>-0.48978087706877899</v>
      </c>
      <c r="R1366">
        <v>0</v>
      </c>
      <c r="S1366">
        <f t="shared" si="42"/>
        <v>0.16223955314484201</v>
      </c>
      <c r="T1366">
        <f t="shared" si="43"/>
        <v>0</v>
      </c>
    </row>
    <row r="1367" spans="9:20" x14ac:dyDescent="0.35">
      <c r="I1367">
        <v>1362</v>
      </c>
      <c r="J1367">
        <v>0</v>
      </c>
      <c r="K1367">
        <v>0</v>
      </c>
      <c r="L1367">
        <v>10</v>
      </c>
      <c r="M1367">
        <v>0</v>
      </c>
      <c r="N1367">
        <v>1</v>
      </c>
      <c r="O1367">
        <v>0</v>
      </c>
      <c r="P1367">
        <v>0</v>
      </c>
      <c r="Q1367">
        <v>-0.48884597584284201</v>
      </c>
      <c r="R1367">
        <v>0</v>
      </c>
      <c r="S1367">
        <f t="shared" si="42"/>
        <v>0.16130465191890503</v>
      </c>
      <c r="T1367">
        <f t="shared" si="43"/>
        <v>0</v>
      </c>
    </row>
    <row r="1368" spans="9:20" x14ac:dyDescent="0.35">
      <c r="I1368">
        <v>1363</v>
      </c>
      <c r="J1368">
        <v>0</v>
      </c>
      <c r="K1368">
        <v>0</v>
      </c>
      <c r="L1368">
        <v>10</v>
      </c>
      <c r="M1368">
        <v>1</v>
      </c>
      <c r="N1368">
        <v>0</v>
      </c>
      <c r="O1368">
        <v>0</v>
      </c>
      <c r="P1368">
        <v>0</v>
      </c>
      <c r="Q1368">
        <v>-0.48845589658821298</v>
      </c>
      <c r="R1368">
        <v>0</v>
      </c>
      <c r="S1368">
        <f t="shared" si="42"/>
        <v>0.160914572664276</v>
      </c>
      <c r="T1368">
        <f t="shared" si="43"/>
        <v>0</v>
      </c>
    </row>
    <row r="1369" spans="9:20" x14ac:dyDescent="0.35">
      <c r="I1369">
        <v>1364</v>
      </c>
      <c r="J1369">
        <v>0</v>
      </c>
      <c r="K1369">
        <v>0</v>
      </c>
      <c r="L1369">
        <v>11</v>
      </c>
      <c r="M1369">
        <v>0</v>
      </c>
      <c r="N1369">
        <v>0</v>
      </c>
      <c r="O1369">
        <v>0</v>
      </c>
      <c r="P1369">
        <v>0</v>
      </c>
      <c r="Q1369">
        <v>-0.506377342594309</v>
      </c>
      <c r="R1369">
        <v>0</v>
      </c>
      <c r="S1369">
        <f t="shared" si="42"/>
        <v>0.17883601867037202</v>
      </c>
      <c r="T1369">
        <f t="shared" si="43"/>
        <v>0</v>
      </c>
    </row>
    <row r="1370" spans="9:20" x14ac:dyDescent="0.35">
      <c r="I1370">
        <v>1365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-0.96664803330049098</v>
      </c>
      <c r="R1370">
        <v>0</v>
      </c>
      <c r="S1370">
        <f t="shared" si="42"/>
        <v>0.63910670937655401</v>
      </c>
      <c r="T1370">
        <f t="shared" si="43"/>
        <v>0</v>
      </c>
    </row>
    <row r="1371" spans="9:20" x14ac:dyDescent="0.35">
      <c r="I1371">
        <v>1366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9</v>
      </c>
      <c r="Q1371">
        <v>-0.88806015237758795</v>
      </c>
      <c r="R1371">
        <v>0</v>
      </c>
      <c r="S1371">
        <f t="shared" si="42"/>
        <v>0.56051882845365097</v>
      </c>
      <c r="T1371">
        <f t="shared" si="43"/>
        <v>0</v>
      </c>
    </row>
    <row r="1372" spans="9:20" x14ac:dyDescent="0.35">
      <c r="I1372">
        <v>1367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2</v>
      </c>
      <c r="P1372">
        <v>8</v>
      </c>
      <c r="Q1372">
        <v>-0.81894729701179703</v>
      </c>
      <c r="R1372">
        <v>0</v>
      </c>
      <c r="S1372">
        <f t="shared" si="42"/>
        <v>0.49140597308786005</v>
      </c>
      <c r="T1372">
        <f t="shared" si="43"/>
        <v>0</v>
      </c>
    </row>
    <row r="1373" spans="9:20" x14ac:dyDescent="0.35">
      <c r="I1373">
        <v>1368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-0.75427303538061097</v>
      </c>
      <c r="R1373">
        <v>0</v>
      </c>
      <c r="S1373">
        <f t="shared" si="42"/>
        <v>0.42673171145667399</v>
      </c>
      <c r="T1373">
        <f t="shared" si="43"/>
        <v>0</v>
      </c>
    </row>
    <row r="1374" spans="9:20" x14ac:dyDescent="0.35">
      <c r="I1374">
        <v>1369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4</v>
      </c>
      <c r="P1374">
        <v>6</v>
      </c>
      <c r="Q1374">
        <v>-0.70153644282616101</v>
      </c>
      <c r="R1374">
        <v>0</v>
      </c>
      <c r="S1374">
        <f t="shared" si="42"/>
        <v>0.37399511890222403</v>
      </c>
      <c r="T1374">
        <f t="shared" si="43"/>
        <v>0</v>
      </c>
    </row>
    <row r="1375" spans="9:20" x14ac:dyDescent="0.35">
      <c r="I1375">
        <v>1370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5</v>
      </c>
      <c r="P1375">
        <v>5</v>
      </c>
      <c r="Q1375">
        <v>-0.66240326197618504</v>
      </c>
      <c r="R1375">
        <v>0</v>
      </c>
      <c r="S1375">
        <f t="shared" si="42"/>
        <v>0.33486193805224806</v>
      </c>
      <c r="T1375">
        <f t="shared" si="43"/>
        <v>0</v>
      </c>
    </row>
    <row r="1376" spans="9:20" x14ac:dyDescent="0.35">
      <c r="I1376">
        <v>1371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6</v>
      </c>
      <c r="P1376">
        <v>4</v>
      </c>
      <c r="Q1376">
        <v>-0.64191913672329604</v>
      </c>
      <c r="R1376">
        <v>0</v>
      </c>
      <c r="S1376">
        <f t="shared" si="42"/>
        <v>0.31437781279935906</v>
      </c>
      <c r="T1376">
        <f t="shared" si="43"/>
        <v>0</v>
      </c>
    </row>
    <row r="1377" spans="9:20" x14ac:dyDescent="0.35">
      <c r="I1377">
        <v>1372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7</v>
      </c>
      <c r="P1377">
        <v>3</v>
      </c>
      <c r="Q1377">
        <v>-0.63892788026487402</v>
      </c>
      <c r="R1377">
        <v>0</v>
      </c>
      <c r="S1377">
        <f t="shared" si="42"/>
        <v>0.31138655634093704</v>
      </c>
      <c r="T1377">
        <f t="shared" si="43"/>
        <v>0</v>
      </c>
    </row>
    <row r="1378" spans="9:20" x14ac:dyDescent="0.35">
      <c r="I1378">
        <v>1373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8</v>
      </c>
      <c r="P1378">
        <v>2</v>
      </c>
      <c r="Q1378">
        <v>-0.65053925747934405</v>
      </c>
      <c r="R1378">
        <v>0</v>
      </c>
      <c r="S1378">
        <f t="shared" si="42"/>
        <v>0.32299793355540707</v>
      </c>
      <c r="T1378">
        <f t="shared" si="43"/>
        <v>0</v>
      </c>
    </row>
    <row r="1379" spans="9:20" x14ac:dyDescent="0.35">
      <c r="I1379">
        <v>1374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9</v>
      </c>
      <c r="P1379">
        <v>1</v>
      </c>
      <c r="Q1379">
        <v>-0.66847907168340703</v>
      </c>
      <c r="R1379">
        <v>0</v>
      </c>
      <c r="S1379">
        <f t="shared" si="42"/>
        <v>0.34093774775947006</v>
      </c>
      <c r="T1379">
        <f t="shared" si="43"/>
        <v>0</v>
      </c>
    </row>
    <row r="1380" spans="9:20" x14ac:dyDescent="0.35">
      <c r="I1380">
        <v>1375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10</v>
      </c>
      <c r="P1380">
        <v>0</v>
      </c>
      <c r="Q1380">
        <v>-0.69153958699267004</v>
      </c>
      <c r="R1380">
        <v>0</v>
      </c>
      <c r="S1380">
        <f t="shared" si="42"/>
        <v>0.36399826306873306</v>
      </c>
      <c r="T1380">
        <f t="shared" si="43"/>
        <v>0</v>
      </c>
    </row>
    <row r="1381" spans="9:20" x14ac:dyDescent="0.35">
      <c r="I1381">
        <v>1376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9</v>
      </c>
      <c r="Q1381">
        <v>-0.89648354958210397</v>
      </c>
      <c r="R1381">
        <v>0</v>
      </c>
      <c r="S1381">
        <f t="shared" si="42"/>
        <v>0.56894222565816699</v>
      </c>
      <c r="T1381">
        <f t="shared" si="43"/>
        <v>0</v>
      </c>
    </row>
    <row r="1382" spans="9:20" x14ac:dyDescent="0.35">
      <c r="I1382">
        <v>1377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8</v>
      </c>
      <c r="Q1382">
        <v>-0.81481993255337104</v>
      </c>
      <c r="R1382">
        <v>0</v>
      </c>
      <c r="S1382">
        <f t="shared" si="42"/>
        <v>0.48727860862943406</v>
      </c>
      <c r="T1382">
        <f t="shared" si="43"/>
        <v>0</v>
      </c>
    </row>
    <row r="1383" spans="9:20" x14ac:dyDescent="0.35">
      <c r="I1383">
        <v>1378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2</v>
      </c>
      <c r="P1383">
        <v>7</v>
      </c>
      <c r="Q1383">
        <v>-0.74527424652844099</v>
      </c>
      <c r="R1383">
        <v>0</v>
      </c>
      <c r="S1383">
        <f t="shared" si="42"/>
        <v>0.41773292260450401</v>
      </c>
      <c r="T1383">
        <f t="shared" si="43"/>
        <v>0</v>
      </c>
    </row>
    <row r="1384" spans="9:20" x14ac:dyDescent="0.35">
      <c r="I1384">
        <v>1379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3</v>
      </c>
      <c r="P1384">
        <v>6</v>
      </c>
      <c r="Q1384">
        <v>-0.68350912589274804</v>
      </c>
      <c r="R1384">
        <v>0</v>
      </c>
      <c r="S1384">
        <f t="shared" si="42"/>
        <v>0.35596780196881106</v>
      </c>
      <c r="T1384">
        <f t="shared" si="43"/>
        <v>0</v>
      </c>
    </row>
    <row r="1385" spans="9:20" x14ac:dyDescent="0.35">
      <c r="I1385">
        <v>1380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4</v>
      </c>
      <c r="P1385">
        <v>5</v>
      </c>
      <c r="Q1385">
        <v>-0.63181689364258298</v>
      </c>
      <c r="R1385">
        <v>0</v>
      </c>
      <c r="S1385">
        <f t="shared" si="42"/>
        <v>0.304275569718646</v>
      </c>
      <c r="T1385">
        <f t="shared" si="43"/>
        <v>0</v>
      </c>
    </row>
    <row r="1386" spans="9:20" x14ac:dyDescent="0.35">
      <c r="I1386">
        <v>1381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5</v>
      </c>
      <c r="P1386">
        <v>4</v>
      </c>
      <c r="Q1386">
        <v>-0.59695652740193805</v>
      </c>
      <c r="R1386">
        <v>0</v>
      </c>
      <c r="S1386">
        <f t="shared" si="42"/>
        <v>0.26941520347800108</v>
      </c>
      <c r="T1386">
        <f t="shared" si="43"/>
        <v>0</v>
      </c>
    </row>
    <row r="1387" spans="9:20" x14ac:dyDescent="0.35">
      <c r="I1387">
        <v>1382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6</v>
      </c>
      <c r="P1387">
        <v>3</v>
      </c>
      <c r="Q1387">
        <v>-0.58224141965687304</v>
      </c>
      <c r="R1387">
        <v>0</v>
      </c>
      <c r="S1387">
        <f t="shared" si="42"/>
        <v>0.25470009573293606</v>
      </c>
      <c r="T1387">
        <f t="shared" si="43"/>
        <v>0</v>
      </c>
    </row>
    <row r="1388" spans="9:20" x14ac:dyDescent="0.35">
      <c r="I1388">
        <v>1383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7</v>
      </c>
      <c r="P1388">
        <v>2</v>
      </c>
      <c r="Q1388">
        <v>-0.58504784274060495</v>
      </c>
      <c r="R1388">
        <v>0</v>
      </c>
      <c r="S1388">
        <f t="shared" si="42"/>
        <v>0.25750651881666797</v>
      </c>
      <c r="T1388">
        <f t="shared" si="43"/>
        <v>0</v>
      </c>
    </row>
    <row r="1389" spans="9:20" x14ac:dyDescent="0.35">
      <c r="I1389">
        <v>1384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8</v>
      </c>
      <c r="P1389">
        <v>1</v>
      </c>
      <c r="Q1389">
        <v>-0.60438930402424096</v>
      </c>
      <c r="R1389">
        <v>0</v>
      </c>
      <c r="S1389">
        <f t="shared" si="42"/>
        <v>0.27684798010030398</v>
      </c>
      <c r="T1389">
        <f t="shared" si="43"/>
        <v>0</v>
      </c>
    </row>
    <row r="1390" spans="9:20" x14ac:dyDescent="0.35">
      <c r="I1390">
        <v>1385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9</v>
      </c>
      <c r="P1390">
        <v>0</v>
      </c>
      <c r="Q1390">
        <v>-0.63191347757066196</v>
      </c>
      <c r="R1390">
        <v>0</v>
      </c>
      <c r="S1390">
        <f t="shared" si="42"/>
        <v>0.30437215364672499</v>
      </c>
      <c r="T1390">
        <f t="shared" si="43"/>
        <v>0</v>
      </c>
    </row>
    <row r="1391" spans="9:20" x14ac:dyDescent="0.35">
      <c r="I1391">
        <v>1386</v>
      </c>
      <c r="J1391">
        <v>0</v>
      </c>
      <c r="K1391">
        <v>1</v>
      </c>
      <c r="L1391">
        <v>0</v>
      </c>
      <c r="M1391">
        <v>0</v>
      </c>
      <c r="N1391">
        <v>2</v>
      </c>
      <c r="O1391">
        <v>0</v>
      </c>
      <c r="P1391">
        <v>8</v>
      </c>
      <c r="Q1391">
        <v>-0.83122512778735802</v>
      </c>
      <c r="R1391">
        <v>0</v>
      </c>
      <c r="S1391">
        <f t="shared" si="42"/>
        <v>0.50368380386342104</v>
      </c>
      <c r="T1391">
        <f t="shared" si="43"/>
        <v>0</v>
      </c>
    </row>
    <row r="1392" spans="9:20" x14ac:dyDescent="0.35">
      <c r="I1392">
        <v>1387</v>
      </c>
      <c r="J1392">
        <v>0</v>
      </c>
      <c r="K1392">
        <v>1</v>
      </c>
      <c r="L1392">
        <v>0</v>
      </c>
      <c r="M1392">
        <v>0</v>
      </c>
      <c r="N1392">
        <v>2</v>
      </c>
      <c r="O1392">
        <v>1</v>
      </c>
      <c r="P1392">
        <v>7</v>
      </c>
      <c r="Q1392">
        <v>-0.753186297691814</v>
      </c>
      <c r="R1392">
        <v>0</v>
      </c>
      <c r="S1392">
        <f t="shared" si="42"/>
        <v>0.42564497376787702</v>
      </c>
      <c r="T1392">
        <f t="shared" si="43"/>
        <v>0</v>
      </c>
    </row>
    <row r="1393" spans="9:20" x14ac:dyDescent="0.35">
      <c r="I1393">
        <v>1388</v>
      </c>
      <c r="J1393">
        <v>0</v>
      </c>
      <c r="K1393">
        <v>1</v>
      </c>
      <c r="L1393">
        <v>0</v>
      </c>
      <c r="M1393">
        <v>0</v>
      </c>
      <c r="N1393">
        <v>2</v>
      </c>
      <c r="O1393">
        <v>2</v>
      </c>
      <c r="P1393">
        <v>6</v>
      </c>
      <c r="Q1393">
        <v>-0.68221359236784496</v>
      </c>
      <c r="R1393">
        <v>0</v>
      </c>
      <c r="S1393">
        <f t="shared" si="42"/>
        <v>0.35467226844390798</v>
      </c>
      <c r="T1393">
        <f t="shared" si="43"/>
        <v>0</v>
      </c>
    </row>
    <row r="1394" spans="9:20" x14ac:dyDescent="0.35">
      <c r="I1394">
        <v>1389</v>
      </c>
      <c r="J1394">
        <v>0</v>
      </c>
      <c r="K1394">
        <v>1</v>
      </c>
      <c r="L1394">
        <v>0</v>
      </c>
      <c r="M1394">
        <v>0</v>
      </c>
      <c r="N1394">
        <v>2</v>
      </c>
      <c r="O1394">
        <v>3</v>
      </c>
      <c r="P1394">
        <v>5</v>
      </c>
      <c r="Q1394">
        <v>-0.62218736891681903</v>
      </c>
      <c r="R1394">
        <v>0</v>
      </c>
      <c r="S1394">
        <f t="shared" si="42"/>
        <v>0.29464604499288205</v>
      </c>
      <c r="T1394">
        <f t="shared" si="43"/>
        <v>0</v>
      </c>
    </row>
    <row r="1395" spans="9:20" x14ac:dyDescent="0.35">
      <c r="I1395">
        <v>1390</v>
      </c>
      <c r="J1395">
        <v>0</v>
      </c>
      <c r="K1395">
        <v>1</v>
      </c>
      <c r="L1395">
        <v>0</v>
      </c>
      <c r="M1395">
        <v>0</v>
      </c>
      <c r="N1395">
        <v>2</v>
      </c>
      <c r="O1395">
        <v>4</v>
      </c>
      <c r="P1395">
        <v>4</v>
      </c>
      <c r="Q1395">
        <v>-0.57370551876452702</v>
      </c>
      <c r="R1395">
        <v>0</v>
      </c>
      <c r="S1395">
        <f t="shared" si="42"/>
        <v>0.24616419484059004</v>
      </c>
      <c r="T1395">
        <f t="shared" si="43"/>
        <v>0</v>
      </c>
    </row>
    <row r="1396" spans="9:20" x14ac:dyDescent="0.35">
      <c r="I1396">
        <v>1391</v>
      </c>
      <c r="J1396">
        <v>0</v>
      </c>
      <c r="K1396">
        <v>1</v>
      </c>
      <c r="L1396">
        <v>0</v>
      </c>
      <c r="M1396">
        <v>0</v>
      </c>
      <c r="N1396">
        <v>2</v>
      </c>
      <c r="O1396">
        <v>5</v>
      </c>
      <c r="P1396">
        <v>3</v>
      </c>
      <c r="Q1396">
        <v>-0.543956280316091</v>
      </c>
      <c r="R1396">
        <v>0</v>
      </c>
      <c r="S1396">
        <f t="shared" si="42"/>
        <v>0.21641495639215402</v>
      </c>
      <c r="T1396">
        <f t="shared" si="43"/>
        <v>0</v>
      </c>
    </row>
    <row r="1397" spans="9:20" x14ac:dyDescent="0.35">
      <c r="I1397">
        <v>1392</v>
      </c>
      <c r="J1397">
        <v>0</v>
      </c>
      <c r="K1397">
        <v>1</v>
      </c>
      <c r="L1397">
        <v>0</v>
      </c>
      <c r="M1397">
        <v>0</v>
      </c>
      <c r="N1397">
        <v>2</v>
      </c>
      <c r="O1397">
        <v>6</v>
      </c>
      <c r="P1397">
        <v>2</v>
      </c>
      <c r="Q1397">
        <v>-0.53535658271429898</v>
      </c>
      <c r="R1397">
        <v>0</v>
      </c>
      <c r="S1397">
        <f t="shared" si="42"/>
        <v>0.207815258790362</v>
      </c>
      <c r="T1397">
        <f t="shared" si="43"/>
        <v>0</v>
      </c>
    </row>
    <row r="1398" spans="9:20" x14ac:dyDescent="0.35">
      <c r="I1398">
        <v>1393</v>
      </c>
      <c r="J1398">
        <v>0</v>
      </c>
      <c r="K1398">
        <v>1</v>
      </c>
      <c r="L1398">
        <v>0</v>
      </c>
      <c r="M1398">
        <v>0</v>
      </c>
      <c r="N1398">
        <v>2</v>
      </c>
      <c r="O1398">
        <v>7</v>
      </c>
      <c r="P1398">
        <v>1</v>
      </c>
      <c r="Q1398">
        <v>-0.54836950378178395</v>
      </c>
      <c r="R1398">
        <v>0</v>
      </c>
      <c r="S1398">
        <f t="shared" si="42"/>
        <v>0.22082817985784697</v>
      </c>
      <c r="T1398">
        <f t="shared" si="43"/>
        <v>0</v>
      </c>
    </row>
    <row r="1399" spans="9:20" x14ac:dyDescent="0.35">
      <c r="I1399">
        <v>1394</v>
      </c>
      <c r="J1399">
        <v>0</v>
      </c>
      <c r="K1399">
        <v>1</v>
      </c>
      <c r="L1399">
        <v>0</v>
      </c>
      <c r="M1399">
        <v>0</v>
      </c>
      <c r="N1399">
        <v>2</v>
      </c>
      <c r="O1399">
        <v>8</v>
      </c>
      <c r="P1399">
        <v>0</v>
      </c>
      <c r="Q1399">
        <v>-0.57965145180190603</v>
      </c>
      <c r="R1399">
        <v>0</v>
      </c>
      <c r="S1399">
        <f t="shared" si="42"/>
        <v>0.25211012787796905</v>
      </c>
      <c r="T1399">
        <f t="shared" si="43"/>
        <v>0</v>
      </c>
    </row>
    <row r="1400" spans="9:20" x14ac:dyDescent="0.35">
      <c r="I1400">
        <v>1395</v>
      </c>
      <c r="J1400">
        <v>0</v>
      </c>
      <c r="K1400">
        <v>1</v>
      </c>
      <c r="L1400">
        <v>0</v>
      </c>
      <c r="M1400">
        <v>0</v>
      </c>
      <c r="N1400">
        <v>3</v>
      </c>
      <c r="O1400">
        <v>0</v>
      </c>
      <c r="P1400">
        <v>7</v>
      </c>
      <c r="Q1400">
        <v>-0.77711395804066197</v>
      </c>
      <c r="R1400">
        <v>0</v>
      </c>
      <c r="S1400">
        <f t="shared" si="42"/>
        <v>0.44957263411672499</v>
      </c>
      <c r="T1400">
        <f t="shared" si="43"/>
        <v>0</v>
      </c>
    </row>
    <row r="1401" spans="9:20" x14ac:dyDescent="0.35">
      <c r="I1401">
        <v>1396</v>
      </c>
      <c r="J1401">
        <v>0</v>
      </c>
      <c r="K1401">
        <v>1</v>
      </c>
      <c r="L1401">
        <v>0</v>
      </c>
      <c r="M1401">
        <v>0</v>
      </c>
      <c r="N1401">
        <v>3</v>
      </c>
      <c r="O1401">
        <v>1</v>
      </c>
      <c r="P1401">
        <v>6</v>
      </c>
      <c r="Q1401">
        <v>-0.69927785649899599</v>
      </c>
      <c r="R1401">
        <v>0</v>
      </c>
      <c r="S1401">
        <f t="shared" si="42"/>
        <v>0.37173653257505901</v>
      </c>
      <c r="T1401">
        <f t="shared" si="43"/>
        <v>0</v>
      </c>
    </row>
    <row r="1402" spans="9:20" x14ac:dyDescent="0.35">
      <c r="I1402">
        <v>1397</v>
      </c>
      <c r="J1402">
        <v>0</v>
      </c>
      <c r="K1402">
        <v>1</v>
      </c>
      <c r="L1402">
        <v>0</v>
      </c>
      <c r="M1402">
        <v>0</v>
      </c>
      <c r="N1402">
        <v>3</v>
      </c>
      <c r="O1402">
        <v>2</v>
      </c>
      <c r="P1402">
        <v>5</v>
      </c>
      <c r="Q1402">
        <v>-0.63163644151665399</v>
      </c>
      <c r="R1402">
        <v>0</v>
      </c>
      <c r="S1402">
        <f t="shared" si="42"/>
        <v>0.30409511759271701</v>
      </c>
      <c r="T1402">
        <f t="shared" si="43"/>
        <v>0</v>
      </c>
    </row>
    <row r="1403" spans="9:20" x14ac:dyDescent="0.35">
      <c r="I1403">
        <v>1398</v>
      </c>
      <c r="J1403">
        <v>0</v>
      </c>
      <c r="K1403">
        <v>1</v>
      </c>
      <c r="L1403">
        <v>0</v>
      </c>
      <c r="M1403">
        <v>0</v>
      </c>
      <c r="N1403">
        <v>3</v>
      </c>
      <c r="O1403">
        <v>3</v>
      </c>
      <c r="P1403">
        <v>4</v>
      </c>
      <c r="Q1403">
        <v>-0.57425453535630999</v>
      </c>
      <c r="R1403">
        <v>0</v>
      </c>
      <c r="S1403">
        <f t="shared" si="42"/>
        <v>0.24671321143237301</v>
      </c>
      <c r="T1403">
        <f t="shared" si="43"/>
        <v>0</v>
      </c>
    </row>
    <row r="1404" spans="9:20" x14ac:dyDescent="0.35">
      <c r="I1404">
        <v>1399</v>
      </c>
      <c r="J1404">
        <v>0</v>
      </c>
      <c r="K1404">
        <v>1</v>
      </c>
      <c r="L1404">
        <v>0</v>
      </c>
      <c r="M1404">
        <v>0</v>
      </c>
      <c r="N1404">
        <v>3</v>
      </c>
      <c r="O1404">
        <v>4</v>
      </c>
      <c r="P1404">
        <v>3</v>
      </c>
      <c r="Q1404">
        <v>-0.53250314817962796</v>
      </c>
      <c r="R1404">
        <v>0</v>
      </c>
      <c r="S1404">
        <f t="shared" si="42"/>
        <v>0.20496182425569098</v>
      </c>
      <c r="T1404">
        <f t="shared" si="43"/>
        <v>0</v>
      </c>
    </row>
    <row r="1405" spans="9:20" x14ac:dyDescent="0.35">
      <c r="I1405">
        <v>1400</v>
      </c>
      <c r="J1405">
        <v>0</v>
      </c>
      <c r="K1405">
        <v>1</v>
      </c>
      <c r="L1405">
        <v>0</v>
      </c>
      <c r="M1405">
        <v>0</v>
      </c>
      <c r="N1405">
        <v>3</v>
      </c>
      <c r="O1405">
        <v>5</v>
      </c>
      <c r="P1405">
        <v>2</v>
      </c>
      <c r="Q1405">
        <v>-0.50728743519604602</v>
      </c>
      <c r="R1405">
        <v>0</v>
      </c>
      <c r="S1405">
        <f t="shared" si="42"/>
        <v>0.17974611127210904</v>
      </c>
      <c r="T1405">
        <f t="shared" si="43"/>
        <v>0</v>
      </c>
    </row>
    <row r="1406" spans="9:20" x14ac:dyDescent="0.35">
      <c r="I1406">
        <v>1401</v>
      </c>
      <c r="J1406">
        <v>0</v>
      </c>
      <c r="K1406">
        <v>1</v>
      </c>
      <c r="L1406">
        <v>0</v>
      </c>
      <c r="M1406">
        <v>0</v>
      </c>
      <c r="N1406">
        <v>3</v>
      </c>
      <c r="O1406">
        <v>6</v>
      </c>
      <c r="P1406">
        <v>1</v>
      </c>
      <c r="Q1406">
        <v>-0.51118513624456396</v>
      </c>
      <c r="R1406">
        <v>0</v>
      </c>
      <c r="S1406">
        <f t="shared" si="42"/>
        <v>0.18364381232062699</v>
      </c>
      <c r="T1406">
        <f t="shared" si="43"/>
        <v>0</v>
      </c>
    </row>
    <row r="1407" spans="9:20" x14ac:dyDescent="0.35">
      <c r="I1407">
        <v>1402</v>
      </c>
      <c r="J1407">
        <v>0</v>
      </c>
      <c r="K1407">
        <v>1</v>
      </c>
      <c r="L1407">
        <v>0</v>
      </c>
      <c r="M1407">
        <v>0</v>
      </c>
      <c r="N1407">
        <v>3</v>
      </c>
      <c r="O1407">
        <v>7</v>
      </c>
      <c r="P1407">
        <v>0</v>
      </c>
      <c r="Q1407">
        <v>-0.53821784957797802</v>
      </c>
      <c r="R1407">
        <v>0</v>
      </c>
      <c r="S1407">
        <f t="shared" si="42"/>
        <v>0.21067652565404105</v>
      </c>
      <c r="T1407">
        <f t="shared" si="43"/>
        <v>0</v>
      </c>
    </row>
    <row r="1408" spans="9:20" x14ac:dyDescent="0.35">
      <c r="I1408">
        <v>1403</v>
      </c>
      <c r="J1408">
        <v>0</v>
      </c>
      <c r="K1408">
        <v>1</v>
      </c>
      <c r="L1408">
        <v>0</v>
      </c>
      <c r="M1408">
        <v>0</v>
      </c>
      <c r="N1408">
        <v>4</v>
      </c>
      <c r="O1408">
        <v>0</v>
      </c>
      <c r="P1408">
        <v>6</v>
      </c>
      <c r="Q1408">
        <v>-0.72569387720710699</v>
      </c>
      <c r="R1408">
        <v>0</v>
      </c>
      <c r="S1408">
        <f t="shared" si="42"/>
        <v>0.39815255328317001</v>
      </c>
      <c r="T1408">
        <f t="shared" si="43"/>
        <v>0</v>
      </c>
    </row>
    <row r="1409" spans="9:20" x14ac:dyDescent="0.35">
      <c r="I1409">
        <v>1404</v>
      </c>
      <c r="J1409">
        <v>0</v>
      </c>
      <c r="K1409">
        <v>1</v>
      </c>
      <c r="L1409">
        <v>0</v>
      </c>
      <c r="M1409">
        <v>0</v>
      </c>
      <c r="N1409">
        <v>4</v>
      </c>
      <c r="O1409">
        <v>1</v>
      </c>
      <c r="P1409">
        <v>5</v>
      </c>
      <c r="Q1409">
        <v>-0.65284472307994601</v>
      </c>
      <c r="R1409">
        <v>0</v>
      </c>
      <c r="S1409">
        <f t="shared" si="42"/>
        <v>0.32530339915600903</v>
      </c>
      <c r="T1409">
        <f t="shared" si="43"/>
        <v>0</v>
      </c>
    </row>
    <row r="1410" spans="9:20" x14ac:dyDescent="0.35">
      <c r="I1410">
        <v>1405</v>
      </c>
      <c r="J1410">
        <v>0</v>
      </c>
      <c r="K1410">
        <v>1</v>
      </c>
      <c r="L1410">
        <v>0</v>
      </c>
      <c r="M1410">
        <v>0</v>
      </c>
      <c r="N1410">
        <v>4</v>
      </c>
      <c r="O1410">
        <v>2</v>
      </c>
      <c r="P1410">
        <v>4</v>
      </c>
      <c r="Q1410">
        <v>-0.59139166333286197</v>
      </c>
      <c r="R1410">
        <v>0</v>
      </c>
      <c r="S1410">
        <f t="shared" si="42"/>
        <v>0.26385033940892499</v>
      </c>
      <c r="T1410">
        <f t="shared" si="43"/>
        <v>0</v>
      </c>
    </row>
    <row r="1411" spans="9:20" x14ac:dyDescent="0.35">
      <c r="I1411">
        <v>1406</v>
      </c>
      <c r="J1411">
        <v>0</v>
      </c>
      <c r="K1411">
        <v>1</v>
      </c>
      <c r="L1411">
        <v>0</v>
      </c>
      <c r="M1411">
        <v>0</v>
      </c>
      <c r="N1411">
        <v>4</v>
      </c>
      <c r="O1411">
        <v>3</v>
      </c>
      <c r="P1411">
        <v>3</v>
      </c>
      <c r="Q1411">
        <v>-0.54028121249046002</v>
      </c>
      <c r="R1411">
        <v>0</v>
      </c>
      <c r="S1411">
        <f t="shared" si="42"/>
        <v>0.21273988856652304</v>
      </c>
      <c r="T1411">
        <f t="shared" si="43"/>
        <v>0</v>
      </c>
    </row>
    <row r="1412" spans="9:20" x14ac:dyDescent="0.35">
      <c r="I1412">
        <v>1407</v>
      </c>
      <c r="J1412">
        <v>0</v>
      </c>
      <c r="K1412">
        <v>1</v>
      </c>
      <c r="L1412">
        <v>0</v>
      </c>
      <c r="M1412">
        <v>0</v>
      </c>
      <c r="N1412">
        <v>4</v>
      </c>
      <c r="O1412">
        <v>4</v>
      </c>
      <c r="P1412">
        <v>2</v>
      </c>
      <c r="Q1412">
        <v>-0.50535905704540796</v>
      </c>
      <c r="R1412">
        <v>0</v>
      </c>
      <c r="S1412">
        <f t="shared" si="42"/>
        <v>0.17781773312147098</v>
      </c>
      <c r="T1412">
        <f t="shared" si="43"/>
        <v>0</v>
      </c>
    </row>
    <row r="1413" spans="9:20" x14ac:dyDescent="0.35">
      <c r="I1413">
        <v>1408</v>
      </c>
      <c r="J1413">
        <v>0</v>
      </c>
      <c r="K1413">
        <v>1</v>
      </c>
      <c r="L1413">
        <v>0</v>
      </c>
      <c r="M1413">
        <v>0</v>
      </c>
      <c r="N1413">
        <v>4</v>
      </c>
      <c r="O1413">
        <v>5</v>
      </c>
      <c r="P1413">
        <v>1</v>
      </c>
      <c r="Q1413">
        <v>-0.49485018570348799</v>
      </c>
      <c r="R1413">
        <v>0</v>
      </c>
      <c r="S1413">
        <f t="shared" si="42"/>
        <v>0.16730886177955101</v>
      </c>
      <c r="T1413">
        <f t="shared" si="43"/>
        <v>0</v>
      </c>
    </row>
    <row r="1414" spans="9:20" x14ac:dyDescent="0.35">
      <c r="I1414">
        <v>1409</v>
      </c>
      <c r="J1414">
        <v>0</v>
      </c>
      <c r="K1414">
        <v>1</v>
      </c>
      <c r="L1414">
        <v>0</v>
      </c>
      <c r="M1414">
        <v>0</v>
      </c>
      <c r="N1414">
        <v>4</v>
      </c>
      <c r="O1414">
        <v>6</v>
      </c>
      <c r="P1414">
        <v>0</v>
      </c>
      <c r="Q1414">
        <v>-0.51164015671445096</v>
      </c>
      <c r="R1414">
        <v>0</v>
      </c>
      <c r="S1414">
        <f t="shared" ref="S1414:S1477" si="44">$U$5-Q1414</f>
        <v>0.18409883279051398</v>
      </c>
      <c r="T1414">
        <f t="shared" ref="T1414:T1477" si="45">IF(S1414&lt;=0.5/60,1,0)</f>
        <v>0</v>
      </c>
    </row>
    <row r="1415" spans="9:20" x14ac:dyDescent="0.35">
      <c r="I1415">
        <v>1410</v>
      </c>
      <c r="J1415">
        <v>0</v>
      </c>
      <c r="K1415">
        <v>1</v>
      </c>
      <c r="L1415">
        <v>0</v>
      </c>
      <c r="M1415">
        <v>0</v>
      </c>
      <c r="N1415">
        <v>5</v>
      </c>
      <c r="O1415">
        <v>0</v>
      </c>
      <c r="P1415">
        <v>5</v>
      </c>
      <c r="Q1415">
        <v>-0.68601764153284195</v>
      </c>
      <c r="R1415">
        <v>0</v>
      </c>
      <c r="S1415">
        <f t="shared" si="44"/>
        <v>0.35847631760890497</v>
      </c>
      <c r="T1415">
        <f t="shared" si="45"/>
        <v>0</v>
      </c>
    </row>
    <row r="1416" spans="9:20" x14ac:dyDescent="0.35">
      <c r="I1416">
        <v>1411</v>
      </c>
      <c r="J1416">
        <v>0</v>
      </c>
      <c r="K1416">
        <v>1</v>
      </c>
      <c r="L1416">
        <v>0</v>
      </c>
      <c r="M1416">
        <v>0</v>
      </c>
      <c r="N1416">
        <v>5</v>
      </c>
      <c r="O1416">
        <v>1</v>
      </c>
      <c r="P1416">
        <v>4</v>
      </c>
      <c r="Q1416">
        <v>-0.62010320063359603</v>
      </c>
      <c r="R1416">
        <v>0</v>
      </c>
      <c r="S1416">
        <f t="shared" si="44"/>
        <v>0.29256187670965905</v>
      </c>
      <c r="T1416">
        <f t="shared" si="45"/>
        <v>0</v>
      </c>
    </row>
    <row r="1417" spans="9:20" x14ac:dyDescent="0.35">
      <c r="I1417">
        <v>1412</v>
      </c>
      <c r="J1417">
        <v>0</v>
      </c>
      <c r="K1417">
        <v>1</v>
      </c>
      <c r="L1417">
        <v>0</v>
      </c>
      <c r="M1417">
        <v>0</v>
      </c>
      <c r="N1417">
        <v>5</v>
      </c>
      <c r="O1417">
        <v>2</v>
      </c>
      <c r="P1417">
        <v>3</v>
      </c>
      <c r="Q1417">
        <v>-0.56436539911198802</v>
      </c>
      <c r="R1417">
        <v>0</v>
      </c>
      <c r="S1417">
        <f t="shared" si="44"/>
        <v>0.23682407518805104</v>
      </c>
      <c r="T1417">
        <f t="shared" si="45"/>
        <v>0</v>
      </c>
    </row>
    <row r="1418" spans="9:20" x14ac:dyDescent="0.35">
      <c r="I1418">
        <v>1413</v>
      </c>
      <c r="J1418">
        <v>0</v>
      </c>
      <c r="K1418">
        <v>1</v>
      </c>
      <c r="L1418">
        <v>0</v>
      </c>
      <c r="M1418">
        <v>0</v>
      </c>
      <c r="N1418">
        <v>5</v>
      </c>
      <c r="O1418">
        <v>3</v>
      </c>
      <c r="P1418">
        <v>2</v>
      </c>
      <c r="Q1418">
        <v>-0.52424457160934401</v>
      </c>
      <c r="R1418">
        <v>0</v>
      </c>
      <c r="S1418">
        <f t="shared" si="44"/>
        <v>0.19670324768540703</v>
      </c>
      <c r="T1418">
        <f t="shared" si="45"/>
        <v>0</v>
      </c>
    </row>
    <row r="1419" spans="9:20" x14ac:dyDescent="0.35">
      <c r="I1419">
        <v>1414</v>
      </c>
      <c r="J1419">
        <v>0</v>
      </c>
      <c r="K1419">
        <v>1</v>
      </c>
      <c r="L1419">
        <v>0</v>
      </c>
      <c r="M1419">
        <v>0</v>
      </c>
      <c r="N1419">
        <v>5</v>
      </c>
      <c r="O1419">
        <v>4</v>
      </c>
      <c r="P1419">
        <v>1</v>
      </c>
      <c r="Q1419">
        <v>-0.50241445251776196</v>
      </c>
      <c r="R1419">
        <v>0</v>
      </c>
      <c r="S1419">
        <f t="shared" si="44"/>
        <v>0.17487312859382498</v>
      </c>
      <c r="T1419">
        <f t="shared" si="45"/>
        <v>0</v>
      </c>
    </row>
    <row r="1420" spans="9:20" x14ac:dyDescent="0.35">
      <c r="I1420">
        <v>1415</v>
      </c>
      <c r="J1420">
        <v>0</v>
      </c>
      <c r="K1420">
        <v>1</v>
      </c>
      <c r="L1420">
        <v>0</v>
      </c>
      <c r="M1420">
        <v>0</v>
      </c>
      <c r="N1420">
        <v>5</v>
      </c>
      <c r="O1420">
        <v>5</v>
      </c>
      <c r="P1420">
        <v>0</v>
      </c>
      <c r="Q1420">
        <v>-0.50673914372792705</v>
      </c>
      <c r="R1420">
        <v>0</v>
      </c>
      <c r="S1420">
        <f t="shared" si="44"/>
        <v>0.17919781980399008</v>
      </c>
      <c r="T1420">
        <f t="shared" si="45"/>
        <v>0</v>
      </c>
    </row>
    <row r="1421" spans="9:20" x14ac:dyDescent="0.35">
      <c r="I1421">
        <v>1416</v>
      </c>
      <c r="J1421">
        <v>0</v>
      </c>
      <c r="K1421">
        <v>1</v>
      </c>
      <c r="L1421">
        <v>0</v>
      </c>
      <c r="M1421">
        <v>0</v>
      </c>
      <c r="N1421">
        <v>6</v>
      </c>
      <c r="O1421">
        <v>0</v>
      </c>
      <c r="P1421">
        <v>4</v>
      </c>
      <c r="Q1421">
        <v>-0.657119744420955</v>
      </c>
      <c r="R1421">
        <v>0</v>
      </c>
      <c r="S1421">
        <f t="shared" si="44"/>
        <v>0.32957842049701802</v>
      </c>
      <c r="T1421">
        <f t="shared" si="45"/>
        <v>0</v>
      </c>
    </row>
    <row r="1422" spans="9:20" x14ac:dyDescent="0.35">
      <c r="I1422">
        <v>1417</v>
      </c>
      <c r="J1422">
        <v>0</v>
      </c>
      <c r="K1422">
        <v>1</v>
      </c>
      <c r="L1422">
        <v>0</v>
      </c>
      <c r="M1422">
        <v>0</v>
      </c>
      <c r="N1422">
        <v>6</v>
      </c>
      <c r="O1422">
        <v>1</v>
      </c>
      <c r="P1422">
        <v>3</v>
      </c>
      <c r="Q1422">
        <v>-0.60003183416019301</v>
      </c>
      <c r="R1422">
        <v>0</v>
      </c>
      <c r="S1422">
        <f t="shared" si="44"/>
        <v>0.27249051023625603</v>
      </c>
      <c r="T1422">
        <f t="shared" si="45"/>
        <v>0</v>
      </c>
    </row>
    <row r="1423" spans="9:20" x14ac:dyDescent="0.35">
      <c r="I1423">
        <v>1418</v>
      </c>
      <c r="J1423">
        <v>0</v>
      </c>
      <c r="K1423">
        <v>1</v>
      </c>
      <c r="L1423">
        <v>0</v>
      </c>
      <c r="M1423">
        <v>0</v>
      </c>
      <c r="N1423">
        <v>6</v>
      </c>
      <c r="O1423">
        <v>2</v>
      </c>
      <c r="P1423">
        <v>2</v>
      </c>
      <c r="Q1423">
        <v>-0.55503769656828095</v>
      </c>
      <c r="R1423">
        <v>0</v>
      </c>
      <c r="S1423">
        <f t="shared" si="44"/>
        <v>0.22749637264434397</v>
      </c>
      <c r="T1423">
        <f t="shared" si="45"/>
        <v>0</v>
      </c>
    </row>
    <row r="1424" spans="9:20" x14ac:dyDescent="0.35">
      <c r="I1424">
        <v>1419</v>
      </c>
      <c r="J1424">
        <v>0</v>
      </c>
      <c r="K1424">
        <v>1</v>
      </c>
      <c r="L1424">
        <v>0</v>
      </c>
      <c r="M1424">
        <v>0</v>
      </c>
      <c r="N1424">
        <v>6</v>
      </c>
      <c r="O1424">
        <v>3</v>
      </c>
      <c r="P1424">
        <v>1</v>
      </c>
      <c r="Q1424">
        <v>-0.527107875093353</v>
      </c>
      <c r="R1424">
        <v>0</v>
      </c>
      <c r="S1424">
        <f t="shared" si="44"/>
        <v>0.19956655116941602</v>
      </c>
      <c r="T1424">
        <f t="shared" si="45"/>
        <v>0</v>
      </c>
    </row>
    <row r="1425" spans="9:20" x14ac:dyDescent="0.35">
      <c r="I1425">
        <v>1420</v>
      </c>
      <c r="J1425">
        <v>0</v>
      </c>
      <c r="K1425">
        <v>1</v>
      </c>
      <c r="L1425">
        <v>0</v>
      </c>
      <c r="M1425">
        <v>0</v>
      </c>
      <c r="N1425">
        <v>6</v>
      </c>
      <c r="O1425">
        <v>4</v>
      </c>
      <c r="P1425">
        <v>0</v>
      </c>
      <c r="Q1425">
        <v>-0.51879984308164195</v>
      </c>
      <c r="R1425">
        <v>0</v>
      </c>
      <c r="S1425">
        <f t="shared" si="44"/>
        <v>0.19125851915770498</v>
      </c>
      <c r="T1425">
        <f t="shared" si="45"/>
        <v>0</v>
      </c>
    </row>
    <row r="1426" spans="9:20" x14ac:dyDescent="0.35">
      <c r="I1426">
        <v>1421</v>
      </c>
      <c r="J1426">
        <v>0</v>
      </c>
      <c r="K1426">
        <v>1</v>
      </c>
      <c r="L1426">
        <v>0</v>
      </c>
      <c r="M1426">
        <v>0</v>
      </c>
      <c r="N1426">
        <v>7</v>
      </c>
      <c r="O1426">
        <v>0</v>
      </c>
      <c r="P1426">
        <v>3</v>
      </c>
      <c r="Q1426">
        <v>-0.64230457479570602</v>
      </c>
      <c r="R1426">
        <v>0</v>
      </c>
      <c r="S1426">
        <f t="shared" si="44"/>
        <v>0.31476325087176904</v>
      </c>
      <c r="T1426">
        <f t="shared" si="45"/>
        <v>0</v>
      </c>
    </row>
    <row r="1427" spans="9:20" x14ac:dyDescent="0.35">
      <c r="I1427">
        <v>1422</v>
      </c>
      <c r="J1427">
        <v>0</v>
      </c>
      <c r="K1427">
        <v>1</v>
      </c>
      <c r="L1427">
        <v>0</v>
      </c>
      <c r="M1427">
        <v>0</v>
      </c>
      <c r="N1427">
        <v>7</v>
      </c>
      <c r="O1427">
        <v>1</v>
      </c>
      <c r="P1427">
        <v>2</v>
      </c>
      <c r="Q1427">
        <v>-0.59481346838871596</v>
      </c>
      <c r="R1427">
        <v>0</v>
      </c>
      <c r="S1427">
        <f t="shared" si="44"/>
        <v>0.26727214446477898</v>
      </c>
      <c r="T1427">
        <f t="shared" si="45"/>
        <v>0</v>
      </c>
    </row>
    <row r="1428" spans="9:20" x14ac:dyDescent="0.35">
      <c r="I1428">
        <v>1423</v>
      </c>
      <c r="J1428">
        <v>0</v>
      </c>
      <c r="K1428">
        <v>1</v>
      </c>
      <c r="L1428">
        <v>0</v>
      </c>
      <c r="M1428">
        <v>0</v>
      </c>
      <c r="N1428">
        <v>7</v>
      </c>
      <c r="O1428">
        <v>2</v>
      </c>
      <c r="P1428">
        <v>1</v>
      </c>
      <c r="Q1428">
        <v>-0.56117147506041898</v>
      </c>
      <c r="R1428">
        <v>0</v>
      </c>
      <c r="S1428">
        <f t="shared" si="44"/>
        <v>0.233630151136482</v>
      </c>
      <c r="T1428">
        <f t="shared" si="45"/>
        <v>0</v>
      </c>
    </row>
    <row r="1429" spans="9:20" x14ac:dyDescent="0.35">
      <c r="I1429">
        <v>1424</v>
      </c>
      <c r="J1429">
        <v>0</v>
      </c>
      <c r="K1429">
        <v>1</v>
      </c>
      <c r="L1429">
        <v>0</v>
      </c>
      <c r="M1429">
        <v>0</v>
      </c>
      <c r="N1429">
        <v>7</v>
      </c>
      <c r="O1429">
        <v>3</v>
      </c>
      <c r="P1429">
        <v>0</v>
      </c>
      <c r="Q1429">
        <v>-0.54470510354839996</v>
      </c>
      <c r="R1429">
        <v>0</v>
      </c>
      <c r="S1429">
        <f t="shared" si="44"/>
        <v>0.21716377962446298</v>
      </c>
      <c r="T1429">
        <f t="shared" si="45"/>
        <v>0</v>
      </c>
    </row>
    <row r="1430" spans="9:20" x14ac:dyDescent="0.35">
      <c r="I1430">
        <v>1425</v>
      </c>
      <c r="J1430">
        <v>0</v>
      </c>
      <c r="K1430">
        <v>1</v>
      </c>
      <c r="L1430">
        <v>0</v>
      </c>
      <c r="M1430">
        <v>0</v>
      </c>
      <c r="N1430">
        <v>8</v>
      </c>
      <c r="O1430">
        <v>0</v>
      </c>
      <c r="P1430">
        <v>2</v>
      </c>
      <c r="Q1430">
        <v>-0.64076111377807399</v>
      </c>
      <c r="R1430">
        <v>0</v>
      </c>
      <c r="S1430">
        <f t="shared" si="44"/>
        <v>0.31321978985413701</v>
      </c>
      <c r="T1430">
        <f t="shared" si="45"/>
        <v>0</v>
      </c>
    </row>
    <row r="1431" spans="9:20" x14ac:dyDescent="0.35">
      <c r="I1431">
        <v>1426</v>
      </c>
      <c r="J1431">
        <v>0</v>
      </c>
      <c r="K1431">
        <v>1</v>
      </c>
      <c r="L1431">
        <v>0</v>
      </c>
      <c r="M1431">
        <v>0</v>
      </c>
      <c r="N1431">
        <v>8</v>
      </c>
      <c r="O1431">
        <v>1</v>
      </c>
      <c r="P1431">
        <v>1</v>
      </c>
      <c r="Q1431">
        <v>-0.60365048621599204</v>
      </c>
      <c r="R1431">
        <v>0</v>
      </c>
      <c r="S1431">
        <f t="shared" si="44"/>
        <v>0.27610916229205507</v>
      </c>
      <c r="T1431">
        <f t="shared" si="45"/>
        <v>0</v>
      </c>
    </row>
    <row r="1432" spans="9:20" x14ac:dyDescent="0.35">
      <c r="I1432">
        <v>1427</v>
      </c>
      <c r="J1432">
        <v>0</v>
      </c>
      <c r="K1432">
        <v>1</v>
      </c>
      <c r="L1432">
        <v>0</v>
      </c>
      <c r="M1432">
        <v>0</v>
      </c>
      <c r="N1432">
        <v>8</v>
      </c>
      <c r="O1432">
        <v>2</v>
      </c>
      <c r="P1432">
        <v>0</v>
      </c>
      <c r="Q1432">
        <v>-0.57949262692936399</v>
      </c>
      <c r="R1432">
        <v>0</v>
      </c>
      <c r="S1432">
        <f t="shared" si="44"/>
        <v>0.25195130300542701</v>
      </c>
      <c r="T1432">
        <f t="shared" si="45"/>
        <v>0</v>
      </c>
    </row>
    <row r="1433" spans="9:20" x14ac:dyDescent="0.35">
      <c r="I1433">
        <v>1428</v>
      </c>
      <c r="J1433">
        <v>0</v>
      </c>
      <c r="K1433">
        <v>1</v>
      </c>
      <c r="L1433">
        <v>0</v>
      </c>
      <c r="M1433">
        <v>0</v>
      </c>
      <c r="N1433">
        <v>9</v>
      </c>
      <c r="O1433">
        <v>0</v>
      </c>
      <c r="P1433">
        <v>1</v>
      </c>
      <c r="Q1433">
        <v>-0.64824373957721904</v>
      </c>
      <c r="R1433">
        <v>0</v>
      </c>
      <c r="S1433">
        <f t="shared" si="44"/>
        <v>0.32070241565328206</v>
      </c>
      <c r="T1433">
        <f t="shared" si="45"/>
        <v>0</v>
      </c>
    </row>
    <row r="1434" spans="9:20" x14ac:dyDescent="0.35">
      <c r="I1434">
        <v>1429</v>
      </c>
      <c r="J1434">
        <v>0</v>
      </c>
      <c r="K1434">
        <v>1</v>
      </c>
      <c r="L1434">
        <v>0</v>
      </c>
      <c r="M1434">
        <v>0</v>
      </c>
      <c r="N1434">
        <v>9</v>
      </c>
      <c r="O1434">
        <v>1</v>
      </c>
      <c r="P1434">
        <v>0</v>
      </c>
      <c r="Q1434">
        <v>-0.61857706345534902</v>
      </c>
      <c r="R1434">
        <v>0</v>
      </c>
      <c r="S1434">
        <f t="shared" si="44"/>
        <v>0.29103573953141204</v>
      </c>
      <c r="T1434">
        <f t="shared" si="45"/>
        <v>0</v>
      </c>
    </row>
    <row r="1435" spans="9:20" x14ac:dyDescent="0.35">
      <c r="I1435">
        <v>1430</v>
      </c>
      <c r="J1435">
        <v>0</v>
      </c>
      <c r="K1435">
        <v>1</v>
      </c>
      <c r="L1435">
        <v>0</v>
      </c>
      <c r="M1435">
        <v>0</v>
      </c>
      <c r="N1435">
        <v>10</v>
      </c>
      <c r="O1435">
        <v>0</v>
      </c>
      <c r="P1435">
        <v>0</v>
      </c>
      <c r="Q1435">
        <v>-0.65940822672838795</v>
      </c>
      <c r="R1435">
        <v>0</v>
      </c>
      <c r="S1435">
        <f t="shared" si="44"/>
        <v>0.33186690280445097</v>
      </c>
      <c r="T1435">
        <f t="shared" si="45"/>
        <v>0</v>
      </c>
    </row>
    <row r="1436" spans="9:20" x14ac:dyDescent="0.35">
      <c r="I1436">
        <v>1431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9</v>
      </c>
      <c r="Q1436">
        <v>-0.85541364921671703</v>
      </c>
      <c r="R1436">
        <v>0</v>
      </c>
      <c r="S1436">
        <f t="shared" si="44"/>
        <v>0.52787232529278005</v>
      </c>
      <c r="T1436">
        <f t="shared" si="45"/>
        <v>0</v>
      </c>
    </row>
    <row r="1437" spans="9:20" x14ac:dyDescent="0.35">
      <c r="I1437">
        <v>1432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8</v>
      </c>
      <c r="Q1437">
        <v>-0.77657153631609699</v>
      </c>
      <c r="R1437">
        <v>0</v>
      </c>
      <c r="S1437">
        <f t="shared" si="44"/>
        <v>0.44903021239216001</v>
      </c>
      <c r="T1437">
        <f t="shared" si="45"/>
        <v>0</v>
      </c>
    </row>
    <row r="1438" spans="9:20" x14ac:dyDescent="0.35">
      <c r="I1438">
        <v>1433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2</v>
      </c>
      <c r="P1438">
        <v>7</v>
      </c>
      <c r="Q1438">
        <v>-0.70892544404818303</v>
      </c>
      <c r="R1438">
        <v>0</v>
      </c>
      <c r="S1438">
        <f t="shared" si="44"/>
        <v>0.38138412012424605</v>
      </c>
      <c r="T1438">
        <f t="shared" si="45"/>
        <v>0</v>
      </c>
    </row>
    <row r="1439" spans="9:20" x14ac:dyDescent="0.35">
      <c r="I1439">
        <v>1434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3</v>
      </c>
      <c r="P1439">
        <v>6</v>
      </c>
      <c r="Q1439">
        <v>-0.65417114106072605</v>
      </c>
      <c r="R1439">
        <v>0</v>
      </c>
      <c r="S1439">
        <f t="shared" si="44"/>
        <v>0.32662981713678907</v>
      </c>
      <c r="T1439">
        <f t="shared" si="45"/>
        <v>0</v>
      </c>
    </row>
    <row r="1440" spans="9:20" x14ac:dyDescent="0.35">
      <c r="I1440">
        <v>1435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4</v>
      </c>
      <c r="P1440">
        <v>5</v>
      </c>
      <c r="Q1440">
        <v>-0.61498904589152603</v>
      </c>
      <c r="R1440">
        <v>0</v>
      </c>
      <c r="S1440">
        <f t="shared" si="44"/>
        <v>0.28744772196758905</v>
      </c>
      <c r="T1440">
        <f t="shared" si="45"/>
        <v>0</v>
      </c>
    </row>
    <row r="1441" spans="9:20" x14ac:dyDescent="0.35">
      <c r="I1441">
        <v>1436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5</v>
      </c>
      <c r="P1441">
        <v>4</v>
      </c>
      <c r="Q1441">
        <v>-0.59620316824226505</v>
      </c>
      <c r="R1441">
        <v>0</v>
      </c>
      <c r="S1441">
        <f t="shared" si="44"/>
        <v>0.26866184431832807</v>
      </c>
      <c r="T1441">
        <f t="shared" si="45"/>
        <v>0</v>
      </c>
    </row>
    <row r="1442" spans="9:20" x14ac:dyDescent="0.35">
      <c r="I1442">
        <v>1437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6</v>
      </c>
      <c r="P1442">
        <v>3</v>
      </c>
      <c r="Q1442">
        <v>-0.59826652979869499</v>
      </c>
      <c r="R1442">
        <v>0</v>
      </c>
      <c r="S1442">
        <f t="shared" si="44"/>
        <v>0.27072520587475801</v>
      </c>
      <c r="T1442">
        <f t="shared" si="45"/>
        <v>0</v>
      </c>
    </row>
    <row r="1443" spans="9:20" x14ac:dyDescent="0.35">
      <c r="I1443">
        <v>1438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7</v>
      </c>
      <c r="P1443">
        <v>2</v>
      </c>
      <c r="Q1443">
        <v>-0.61282888481840103</v>
      </c>
      <c r="R1443">
        <v>0</v>
      </c>
      <c r="S1443">
        <f t="shared" si="44"/>
        <v>0.28528756089446405</v>
      </c>
      <c r="T1443">
        <f t="shared" si="45"/>
        <v>0</v>
      </c>
    </row>
    <row r="1444" spans="9:20" x14ac:dyDescent="0.35">
      <c r="I1444">
        <v>1439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8</v>
      </c>
      <c r="P1444">
        <v>1</v>
      </c>
      <c r="Q1444">
        <v>-0.63800941050524296</v>
      </c>
      <c r="R1444">
        <v>0</v>
      </c>
      <c r="S1444">
        <f t="shared" si="44"/>
        <v>0.31046808658130598</v>
      </c>
      <c r="T1444">
        <f t="shared" si="45"/>
        <v>0</v>
      </c>
    </row>
    <row r="1445" spans="9:20" x14ac:dyDescent="0.35">
      <c r="I1445">
        <v>1440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9</v>
      </c>
      <c r="P1445">
        <v>0</v>
      </c>
      <c r="Q1445">
        <v>-0.66536451377887296</v>
      </c>
      <c r="R1445">
        <v>0</v>
      </c>
      <c r="S1445">
        <f t="shared" si="44"/>
        <v>0.33782318985493598</v>
      </c>
      <c r="T1445">
        <f t="shared" si="45"/>
        <v>0</v>
      </c>
    </row>
    <row r="1446" spans="9:20" x14ac:dyDescent="0.35">
      <c r="I1446">
        <v>1441</v>
      </c>
      <c r="J1446">
        <v>0</v>
      </c>
      <c r="K1446">
        <v>1</v>
      </c>
      <c r="L1446">
        <v>0</v>
      </c>
      <c r="M1446">
        <v>1</v>
      </c>
      <c r="N1446">
        <v>1</v>
      </c>
      <c r="O1446">
        <v>0</v>
      </c>
      <c r="P1446">
        <v>8</v>
      </c>
      <c r="Q1446">
        <v>-0.78375346900290299</v>
      </c>
      <c r="R1446">
        <v>0</v>
      </c>
      <c r="S1446">
        <f t="shared" si="44"/>
        <v>0.45621214507896601</v>
      </c>
      <c r="T1446">
        <f t="shared" si="45"/>
        <v>0</v>
      </c>
    </row>
    <row r="1447" spans="9:20" x14ac:dyDescent="0.35">
      <c r="I1447">
        <v>1442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7</v>
      </c>
      <c r="Q1447">
        <v>-0.70136757015891704</v>
      </c>
      <c r="R1447">
        <v>0</v>
      </c>
      <c r="S1447">
        <f t="shared" si="44"/>
        <v>0.37382624623498006</v>
      </c>
      <c r="T1447">
        <f t="shared" si="45"/>
        <v>0</v>
      </c>
    </row>
    <row r="1448" spans="9:20" x14ac:dyDescent="0.35">
      <c r="I1448">
        <v>1443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2</v>
      </c>
      <c r="P1448">
        <v>6</v>
      </c>
      <c r="Q1448">
        <v>-0.63418005062581695</v>
      </c>
      <c r="R1448">
        <v>0</v>
      </c>
      <c r="S1448">
        <f t="shared" si="44"/>
        <v>0.30663872670187997</v>
      </c>
      <c r="T1448">
        <f t="shared" si="45"/>
        <v>0</v>
      </c>
    </row>
    <row r="1449" spans="9:20" x14ac:dyDescent="0.35">
      <c r="I1449">
        <v>1444</v>
      </c>
      <c r="J1449">
        <v>0</v>
      </c>
      <c r="K1449">
        <v>1</v>
      </c>
      <c r="L1449">
        <v>0</v>
      </c>
      <c r="M1449">
        <v>1</v>
      </c>
      <c r="N1449">
        <v>1</v>
      </c>
      <c r="O1449">
        <v>3</v>
      </c>
      <c r="P1449">
        <v>5</v>
      </c>
      <c r="Q1449">
        <v>-0.58061327653795802</v>
      </c>
      <c r="R1449">
        <v>0</v>
      </c>
      <c r="S1449">
        <f t="shared" si="44"/>
        <v>0.25307195261402105</v>
      </c>
      <c r="T1449">
        <f t="shared" si="45"/>
        <v>0</v>
      </c>
    </row>
    <row r="1450" spans="9:20" x14ac:dyDescent="0.35">
      <c r="I1450">
        <v>1445</v>
      </c>
      <c r="J1450">
        <v>0</v>
      </c>
      <c r="K1450">
        <v>1</v>
      </c>
      <c r="L1450">
        <v>0</v>
      </c>
      <c r="M1450">
        <v>1</v>
      </c>
      <c r="N1450">
        <v>1</v>
      </c>
      <c r="O1450">
        <v>4</v>
      </c>
      <c r="P1450">
        <v>4</v>
      </c>
      <c r="Q1450">
        <v>-0.54521988366784702</v>
      </c>
      <c r="R1450">
        <v>0</v>
      </c>
      <c r="S1450">
        <f t="shared" si="44"/>
        <v>0.21767855974391004</v>
      </c>
      <c r="T1450">
        <f t="shared" si="45"/>
        <v>0</v>
      </c>
    </row>
    <row r="1451" spans="9:20" x14ac:dyDescent="0.35">
      <c r="I1451">
        <v>1446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5</v>
      </c>
      <c r="P1451">
        <v>3</v>
      </c>
      <c r="Q1451">
        <v>-0.53446056718655699</v>
      </c>
      <c r="R1451">
        <v>0</v>
      </c>
      <c r="S1451">
        <f t="shared" si="44"/>
        <v>0.20691924326262001</v>
      </c>
      <c r="T1451">
        <f t="shared" si="45"/>
        <v>0</v>
      </c>
    </row>
    <row r="1452" spans="9:20" x14ac:dyDescent="0.35">
      <c r="I1452">
        <v>1447</v>
      </c>
      <c r="J1452">
        <v>0</v>
      </c>
      <c r="K1452">
        <v>1</v>
      </c>
      <c r="L1452">
        <v>0</v>
      </c>
      <c r="M1452">
        <v>1</v>
      </c>
      <c r="N1452">
        <v>1</v>
      </c>
      <c r="O1452">
        <v>6</v>
      </c>
      <c r="P1452">
        <v>2</v>
      </c>
      <c r="Q1452">
        <v>-0.54202221310129195</v>
      </c>
      <c r="R1452">
        <v>0</v>
      </c>
      <c r="S1452">
        <f t="shared" si="44"/>
        <v>0.21448088917735497</v>
      </c>
      <c r="T1452">
        <f t="shared" si="45"/>
        <v>0</v>
      </c>
    </row>
    <row r="1453" spans="9:20" x14ac:dyDescent="0.35">
      <c r="I1453">
        <v>1448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7</v>
      </c>
      <c r="P1453">
        <v>1</v>
      </c>
      <c r="Q1453">
        <v>-0.56607714192029701</v>
      </c>
      <c r="R1453">
        <v>0</v>
      </c>
      <c r="S1453">
        <f t="shared" si="44"/>
        <v>0.23853581799636003</v>
      </c>
      <c r="T1453">
        <f t="shared" si="45"/>
        <v>0</v>
      </c>
    </row>
    <row r="1454" spans="9:20" x14ac:dyDescent="0.35">
      <c r="I1454">
        <v>1449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8</v>
      </c>
      <c r="P1454">
        <v>0</v>
      </c>
      <c r="Q1454">
        <v>-0.60148730952674601</v>
      </c>
      <c r="R1454">
        <v>0</v>
      </c>
      <c r="S1454">
        <f t="shared" si="44"/>
        <v>0.27394598560280903</v>
      </c>
      <c r="T1454">
        <f t="shared" si="45"/>
        <v>0</v>
      </c>
    </row>
    <row r="1455" spans="9:20" x14ac:dyDescent="0.35">
      <c r="I1455">
        <v>1450</v>
      </c>
      <c r="J1455">
        <v>0</v>
      </c>
      <c r="K1455">
        <v>1</v>
      </c>
      <c r="L1455">
        <v>0</v>
      </c>
      <c r="M1455">
        <v>1</v>
      </c>
      <c r="N1455">
        <v>2</v>
      </c>
      <c r="O1455">
        <v>0</v>
      </c>
      <c r="P1455">
        <v>7</v>
      </c>
      <c r="Q1455">
        <v>-0.71846081529695405</v>
      </c>
      <c r="R1455">
        <v>0</v>
      </c>
      <c r="S1455">
        <f t="shared" si="44"/>
        <v>0.39091949137301707</v>
      </c>
      <c r="T1455">
        <f t="shared" si="45"/>
        <v>0</v>
      </c>
    </row>
    <row r="1456" spans="9:20" x14ac:dyDescent="0.35">
      <c r="I1456">
        <v>1451</v>
      </c>
      <c r="J1456">
        <v>0</v>
      </c>
      <c r="K1456">
        <v>1</v>
      </c>
      <c r="L1456">
        <v>0</v>
      </c>
      <c r="M1456">
        <v>1</v>
      </c>
      <c r="N1456">
        <v>2</v>
      </c>
      <c r="O1456">
        <v>1</v>
      </c>
      <c r="P1456">
        <v>6</v>
      </c>
      <c r="Q1456">
        <v>-0.63946748995478697</v>
      </c>
      <c r="R1456">
        <v>0</v>
      </c>
      <c r="S1456">
        <f t="shared" si="44"/>
        <v>0.31192616603084999</v>
      </c>
      <c r="T1456">
        <f t="shared" si="45"/>
        <v>0</v>
      </c>
    </row>
    <row r="1457" spans="9:20" x14ac:dyDescent="0.35">
      <c r="I1457">
        <v>1452</v>
      </c>
      <c r="J1457">
        <v>0</v>
      </c>
      <c r="K1457">
        <v>1</v>
      </c>
      <c r="L1457">
        <v>0</v>
      </c>
      <c r="M1457">
        <v>1</v>
      </c>
      <c r="N1457">
        <v>2</v>
      </c>
      <c r="O1457">
        <v>2</v>
      </c>
      <c r="P1457">
        <v>5</v>
      </c>
      <c r="Q1457">
        <v>-0.57157688890705005</v>
      </c>
      <c r="R1457">
        <v>0</v>
      </c>
      <c r="S1457">
        <f t="shared" si="44"/>
        <v>0.24403556498311307</v>
      </c>
      <c r="T1457">
        <f t="shared" si="45"/>
        <v>0</v>
      </c>
    </row>
    <row r="1458" spans="9:20" x14ac:dyDescent="0.35">
      <c r="I1458">
        <v>1453</v>
      </c>
      <c r="J1458">
        <v>0</v>
      </c>
      <c r="K1458">
        <v>1</v>
      </c>
      <c r="L1458">
        <v>0</v>
      </c>
      <c r="M1458">
        <v>1</v>
      </c>
      <c r="N1458">
        <v>2</v>
      </c>
      <c r="O1458">
        <v>3</v>
      </c>
      <c r="P1458">
        <v>4</v>
      </c>
      <c r="Q1458">
        <v>-0.51993820862719198</v>
      </c>
      <c r="R1458">
        <v>0</v>
      </c>
      <c r="S1458">
        <f t="shared" si="44"/>
        <v>0.192396884703255</v>
      </c>
      <c r="T1458">
        <f t="shared" si="45"/>
        <v>0</v>
      </c>
    </row>
    <row r="1459" spans="9:20" x14ac:dyDescent="0.35">
      <c r="I1459">
        <v>1454</v>
      </c>
      <c r="J1459">
        <v>0</v>
      </c>
      <c r="K1459">
        <v>1</v>
      </c>
      <c r="L1459">
        <v>0</v>
      </c>
      <c r="M1459">
        <v>1</v>
      </c>
      <c r="N1459">
        <v>2</v>
      </c>
      <c r="O1459">
        <v>4</v>
      </c>
      <c r="P1459">
        <v>3</v>
      </c>
      <c r="Q1459">
        <v>-0.49112856885238199</v>
      </c>
      <c r="R1459">
        <v>0</v>
      </c>
      <c r="S1459">
        <f t="shared" si="44"/>
        <v>0.16358724492844501</v>
      </c>
      <c r="T1459">
        <f t="shared" si="45"/>
        <v>0</v>
      </c>
    </row>
    <row r="1460" spans="9:20" x14ac:dyDescent="0.35">
      <c r="I1460">
        <v>1455</v>
      </c>
      <c r="J1460">
        <v>0</v>
      </c>
      <c r="K1460">
        <v>1</v>
      </c>
      <c r="L1460">
        <v>0</v>
      </c>
      <c r="M1460">
        <v>1</v>
      </c>
      <c r="N1460">
        <v>2</v>
      </c>
      <c r="O1460">
        <v>5</v>
      </c>
      <c r="P1460">
        <v>2</v>
      </c>
      <c r="Q1460">
        <v>-0.48598601580387202</v>
      </c>
      <c r="R1460">
        <v>0</v>
      </c>
      <c r="S1460">
        <f t="shared" si="44"/>
        <v>0.15844469187993504</v>
      </c>
      <c r="T1460">
        <f t="shared" si="45"/>
        <v>0</v>
      </c>
    </row>
    <row r="1461" spans="9:20" x14ac:dyDescent="0.35">
      <c r="I1461">
        <v>1456</v>
      </c>
      <c r="J1461">
        <v>0</v>
      </c>
      <c r="K1461">
        <v>1</v>
      </c>
      <c r="L1461">
        <v>0</v>
      </c>
      <c r="M1461">
        <v>1</v>
      </c>
      <c r="N1461">
        <v>2</v>
      </c>
      <c r="O1461">
        <v>6</v>
      </c>
      <c r="P1461">
        <v>1</v>
      </c>
      <c r="Q1461">
        <v>-0.50453492406502398</v>
      </c>
      <c r="R1461">
        <v>0</v>
      </c>
      <c r="S1461">
        <f t="shared" si="44"/>
        <v>0.176993600141087</v>
      </c>
      <c r="T1461">
        <f t="shared" si="45"/>
        <v>0</v>
      </c>
    </row>
    <row r="1462" spans="9:20" x14ac:dyDescent="0.35">
      <c r="I1462">
        <v>1457</v>
      </c>
      <c r="J1462">
        <v>0</v>
      </c>
      <c r="K1462">
        <v>1</v>
      </c>
      <c r="L1462">
        <v>0</v>
      </c>
      <c r="M1462">
        <v>1</v>
      </c>
      <c r="N1462">
        <v>2</v>
      </c>
      <c r="O1462">
        <v>7</v>
      </c>
      <c r="P1462">
        <v>0</v>
      </c>
      <c r="Q1462">
        <v>-0.54252225215344796</v>
      </c>
      <c r="R1462">
        <v>0</v>
      </c>
      <c r="S1462">
        <f t="shared" si="44"/>
        <v>0.21498092822951098</v>
      </c>
      <c r="T1462">
        <f t="shared" si="45"/>
        <v>0</v>
      </c>
    </row>
    <row r="1463" spans="9:20" x14ac:dyDescent="0.35">
      <c r="I1463">
        <v>1458</v>
      </c>
      <c r="J1463">
        <v>0</v>
      </c>
      <c r="K1463">
        <v>1</v>
      </c>
      <c r="L1463">
        <v>0</v>
      </c>
      <c r="M1463">
        <v>1</v>
      </c>
      <c r="N1463">
        <v>3</v>
      </c>
      <c r="O1463">
        <v>0</v>
      </c>
      <c r="P1463">
        <v>6</v>
      </c>
      <c r="Q1463">
        <v>-0.66291806726184099</v>
      </c>
      <c r="R1463">
        <v>0</v>
      </c>
      <c r="S1463">
        <f t="shared" si="44"/>
        <v>0.33537674333790402</v>
      </c>
      <c r="T1463">
        <f t="shared" si="45"/>
        <v>0</v>
      </c>
    </row>
    <row r="1464" spans="9:20" x14ac:dyDescent="0.35">
      <c r="I1464">
        <v>1459</v>
      </c>
      <c r="J1464">
        <v>0</v>
      </c>
      <c r="K1464">
        <v>1</v>
      </c>
      <c r="L1464">
        <v>0</v>
      </c>
      <c r="M1464">
        <v>1</v>
      </c>
      <c r="N1464">
        <v>3</v>
      </c>
      <c r="O1464">
        <v>1</v>
      </c>
      <c r="P1464">
        <v>5</v>
      </c>
      <c r="Q1464">
        <v>-0.58617443076348896</v>
      </c>
      <c r="R1464">
        <v>0</v>
      </c>
      <c r="S1464">
        <f t="shared" si="44"/>
        <v>0.25863310683955198</v>
      </c>
      <c r="T1464">
        <f t="shared" si="45"/>
        <v>0</v>
      </c>
    </row>
    <row r="1465" spans="9:20" x14ac:dyDescent="0.35">
      <c r="I1465">
        <v>1460</v>
      </c>
      <c r="J1465">
        <v>0</v>
      </c>
      <c r="K1465">
        <v>1</v>
      </c>
      <c r="L1465">
        <v>0</v>
      </c>
      <c r="M1465">
        <v>1</v>
      </c>
      <c r="N1465">
        <v>3</v>
      </c>
      <c r="O1465">
        <v>2</v>
      </c>
      <c r="P1465">
        <v>4</v>
      </c>
      <c r="Q1465">
        <v>-0.52222354877600397</v>
      </c>
      <c r="R1465">
        <v>0</v>
      </c>
      <c r="S1465">
        <f t="shared" si="44"/>
        <v>0.19468222485206699</v>
      </c>
      <c r="T1465">
        <f t="shared" si="45"/>
        <v>0</v>
      </c>
    </row>
    <row r="1466" spans="9:20" x14ac:dyDescent="0.35">
      <c r="I1466">
        <v>1461</v>
      </c>
      <c r="J1466">
        <v>0</v>
      </c>
      <c r="K1466">
        <v>1</v>
      </c>
      <c r="L1466">
        <v>0</v>
      </c>
      <c r="M1466">
        <v>1</v>
      </c>
      <c r="N1466">
        <v>3</v>
      </c>
      <c r="O1466">
        <v>3</v>
      </c>
      <c r="P1466">
        <v>3</v>
      </c>
      <c r="Q1466">
        <v>-0.47811509266760499</v>
      </c>
      <c r="R1466">
        <v>0</v>
      </c>
      <c r="S1466">
        <f t="shared" si="44"/>
        <v>0.15057376874366801</v>
      </c>
      <c r="T1466">
        <f t="shared" si="45"/>
        <v>0</v>
      </c>
    </row>
    <row r="1467" spans="9:20" x14ac:dyDescent="0.35">
      <c r="I1467">
        <v>1462</v>
      </c>
      <c r="J1467">
        <v>0</v>
      </c>
      <c r="K1467">
        <v>1</v>
      </c>
      <c r="L1467">
        <v>0</v>
      </c>
      <c r="M1467">
        <v>1</v>
      </c>
      <c r="N1467">
        <v>3</v>
      </c>
      <c r="O1467">
        <v>4</v>
      </c>
      <c r="P1467">
        <v>2</v>
      </c>
      <c r="Q1467">
        <v>-0.45647688511623402</v>
      </c>
      <c r="R1467">
        <v>0</v>
      </c>
      <c r="S1467">
        <f t="shared" si="44"/>
        <v>0.12893556119229704</v>
      </c>
      <c r="T1467">
        <f t="shared" si="45"/>
        <v>0</v>
      </c>
    </row>
    <row r="1468" spans="9:20" x14ac:dyDescent="0.35">
      <c r="I1468">
        <v>1463</v>
      </c>
      <c r="J1468">
        <v>0</v>
      </c>
      <c r="K1468">
        <v>1</v>
      </c>
      <c r="L1468">
        <v>0</v>
      </c>
      <c r="M1468">
        <v>1</v>
      </c>
      <c r="N1468">
        <v>3</v>
      </c>
      <c r="O1468">
        <v>5</v>
      </c>
      <c r="P1468">
        <v>1</v>
      </c>
      <c r="Q1468">
        <v>-0.46275939632253799</v>
      </c>
      <c r="R1468">
        <v>0</v>
      </c>
      <c r="S1468">
        <f t="shared" si="44"/>
        <v>0.13521807239860101</v>
      </c>
      <c r="T1468">
        <f t="shared" si="45"/>
        <v>0</v>
      </c>
    </row>
    <row r="1469" spans="9:20" x14ac:dyDescent="0.35">
      <c r="I1469">
        <v>1464</v>
      </c>
      <c r="J1469">
        <v>0</v>
      </c>
      <c r="K1469">
        <v>1</v>
      </c>
      <c r="L1469">
        <v>0</v>
      </c>
      <c r="M1469">
        <v>1</v>
      </c>
      <c r="N1469">
        <v>3</v>
      </c>
      <c r="O1469">
        <v>6</v>
      </c>
      <c r="P1469">
        <v>0</v>
      </c>
      <c r="Q1469">
        <v>-0.49597203182612198</v>
      </c>
      <c r="R1469">
        <v>0</v>
      </c>
      <c r="S1469">
        <f t="shared" si="44"/>
        <v>0.16843070790218501</v>
      </c>
      <c r="T1469">
        <f t="shared" si="45"/>
        <v>0</v>
      </c>
    </row>
    <row r="1470" spans="9:20" x14ac:dyDescent="0.35">
      <c r="I1470">
        <v>1465</v>
      </c>
      <c r="J1470">
        <v>0</v>
      </c>
      <c r="K1470">
        <v>1</v>
      </c>
      <c r="L1470">
        <v>0</v>
      </c>
      <c r="M1470">
        <v>1</v>
      </c>
      <c r="N1470">
        <v>4</v>
      </c>
      <c r="O1470">
        <v>0</v>
      </c>
      <c r="P1470">
        <v>5</v>
      </c>
      <c r="Q1470">
        <v>-0.61954313788610205</v>
      </c>
      <c r="R1470">
        <v>0</v>
      </c>
      <c r="S1470">
        <f t="shared" si="44"/>
        <v>0.29200181396216507</v>
      </c>
      <c r="T1470">
        <f t="shared" si="45"/>
        <v>0</v>
      </c>
    </row>
    <row r="1471" spans="9:20" x14ac:dyDescent="0.35">
      <c r="I1471">
        <v>1466</v>
      </c>
      <c r="J1471">
        <v>0</v>
      </c>
      <c r="K1471">
        <v>1</v>
      </c>
      <c r="L1471">
        <v>0</v>
      </c>
      <c r="M1471">
        <v>1</v>
      </c>
      <c r="N1471">
        <v>4</v>
      </c>
      <c r="O1471">
        <v>1</v>
      </c>
      <c r="P1471">
        <v>4</v>
      </c>
      <c r="Q1471">
        <v>-0.54782533449281501</v>
      </c>
      <c r="R1471">
        <v>0</v>
      </c>
      <c r="S1471">
        <f t="shared" si="44"/>
        <v>0.22028401056887803</v>
      </c>
      <c r="T1471">
        <f t="shared" si="45"/>
        <v>0</v>
      </c>
    </row>
    <row r="1472" spans="9:20" x14ac:dyDescent="0.35">
      <c r="I1472">
        <v>1467</v>
      </c>
      <c r="J1472">
        <v>0</v>
      </c>
      <c r="K1472">
        <v>1</v>
      </c>
      <c r="L1472">
        <v>0</v>
      </c>
      <c r="M1472">
        <v>1</v>
      </c>
      <c r="N1472">
        <v>4</v>
      </c>
      <c r="O1472">
        <v>2</v>
      </c>
      <c r="P1472">
        <v>3</v>
      </c>
      <c r="Q1472">
        <v>-0.490584780013685</v>
      </c>
      <c r="R1472">
        <v>0</v>
      </c>
      <c r="S1472">
        <f t="shared" si="44"/>
        <v>0.16304345608974802</v>
      </c>
      <c r="T1472">
        <f t="shared" si="45"/>
        <v>0</v>
      </c>
    </row>
    <row r="1473" spans="9:20" x14ac:dyDescent="0.35">
      <c r="I1473">
        <v>1468</v>
      </c>
      <c r="J1473">
        <v>0</v>
      </c>
      <c r="K1473">
        <v>1</v>
      </c>
      <c r="L1473">
        <v>0</v>
      </c>
      <c r="M1473">
        <v>1</v>
      </c>
      <c r="N1473">
        <v>4</v>
      </c>
      <c r="O1473">
        <v>3</v>
      </c>
      <c r="P1473">
        <v>2</v>
      </c>
      <c r="Q1473">
        <v>-0.45561573367914798</v>
      </c>
      <c r="R1473">
        <v>0</v>
      </c>
      <c r="S1473">
        <f t="shared" si="44"/>
        <v>0.12807440975521101</v>
      </c>
      <c r="T1473">
        <f t="shared" si="45"/>
        <v>0</v>
      </c>
    </row>
    <row r="1474" spans="9:20" x14ac:dyDescent="0.35">
      <c r="I1474">
        <v>1469</v>
      </c>
      <c r="J1474">
        <v>0</v>
      </c>
      <c r="K1474">
        <v>1</v>
      </c>
      <c r="L1474">
        <v>0</v>
      </c>
      <c r="M1474">
        <v>1</v>
      </c>
      <c r="N1474">
        <v>4</v>
      </c>
      <c r="O1474">
        <v>4</v>
      </c>
      <c r="P1474">
        <v>1</v>
      </c>
      <c r="Q1474">
        <v>-0.446550502730509</v>
      </c>
      <c r="R1474">
        <v>0</v>
      </c>
      <c r="S1474">
        <f t="shared" si="44"/>
        <v>0.11900917880657202</v>
      </c>
      <c r="T1474">
        <f t="shared" si="45"/>
        <v>0</v>
      </c>
    </row>
    <row r="1475" spans="9:20" x14ac:dyDescent="0.35">
      <c r="I1475">
        <v>1470</v>
      </c>
      <c r="J1475">
        <v>0</v>
      </c>
      <c r="K1475">
        <v>1</v>
      </c>
      <c r="L1475">
        <v>0</v>
      </c>
      <c r="M1475">
        <v>1</v>
      </c>
      <c r="N1475">
        <v>4</v>
      </c>
      <c r="O1475">
        <v>5</v>
      </c>
      <c r="P1475">
        <v>0</v>
      </c>
      <c r="Q1475">
        <v>-0.46785121337969598</v>
      </c>
      <c r="R1475">
        <v>0</v>
      </c>
      <c r="S1475">
        <f t="shared" si="44"/>
        <v>0.14030988945575901</v>
      </c>
      <c r="T1475">
        <f t="shared" si="45"/>
        <v>0</v>
      </c>
    </row>
    <row r="1476" spans="9:20" x14ac:dyDescent="0.35">
      <c r="I1476">
        <v>1471</v>
      </c>
      <c r="J1476">
        <v>0</v>
      </c>
      <c r="K1476">
        <v>1</v>
      </c>
      <c r="L1476">
        <v>0</v>
      </c>
      <c r="M1476">
        <v>1</v>
      </c>
      <c r="N1476">
        <v>5</v>
      </c>
      <c r="O1476">
        <v>0</v>
      </c>
      <c r="P1476">
        <v>4</v>
      </c>
      <c r="Q1476">
        <v>-0.58684513338639499</v>
      </c>
      <c r="R1476">
        <v>0</v>
      </c>
      <c r="S1476">
        <f t="shared" si="44"/>
        <v>0.25930380946245801</v>
      </c>
      <c r="T1476">
        <f t="shared" si="45"/>
        <v>0</v>
      </c>
    </row>
    <row r="1477" spans="9:20" x14ac:dyDescent="0.35">
      <c r="I1477">
        <v>1472</v>
      </c>
      <c r="J1477">
        <v>0</v>
      </c>
      <c r="K1477">
        <v>1</v>
      </c>
      <c r="L1477">
        <v>0</v>
      </c>
      <c r="M1477">
        <v>1</v>
      </c>
      <c r="N1477">
        <v>5</v>
      </c>
      <c r="O1477">
        <v>1</v>
      </c>
      <c r="P1477">
        <v>3</v>
      </c>
      <c r="Q1477">
        <v>-0.52440867638507604</v>
      </c>
      <c r="R1477">
        <v>0</v>
      </c>
      <c r="S1477">
        <f t="shared" si="44"/>
        <v>0.19686735246113907</v>
      </c>
      <c r="T1477">
        <f t="shared" si="45"/>
        <v>0</v>
      </c>
    </row>
    <row r="1478" spans="9:20" x14ac:dyDescent="0.35">
      <c r="I1478">
        <v>1473</v>
      </c>
      <c r="J1478">
        <v>0</v>
      </c>
      <c r="K1478">
        <v>1</v>
      </c>
      <c r="L1478">
        <v>0</v>
      </c>
      <c r="M1478">
        <v>1</v>
      </c>
      <c r="N1478">
        <v>5</v>
      </c>
      <c r="O1478">
        <v>2</v>
      </c>
      <c r="P1478">
        <v>2</v>
      </c>
      <c r="Q1478">
        <v>-0.47817030331063698</v>
      </c>
      <c r="R1478">
        <v>0</v>
      </c>
      <c r="S1478">
        <f t="shared" ref="S1478:S1541" si="46">$U$5-Q1478</f>
        <v>0.1506289793867</v>
      </c>
      <c r="T1478">
        <f t="shared" ref="T1478:T1541" si="47">IF(S1478&lt;=0.5/60,1,0)</f>
        <v>0</v>
      </c>
    </row>
    <row r="1479" spans="9:20" x14ac:dyDescent="0.35">
      <c r="I1479">
        <v>1474</v>
      </c>
      <c r="J1479">
        <v>0</v>
      </c>
      <c r="K1479">
        <v>1</v>
      </c>
      <c r="L1479">
        <v>0</v>
      </c>
      <c r="M1479">
        <v>1</v>
      </c>
      <c r="N1479">
        <v>5</v>
      </c>
      <c r="O1479">
        <v>3</v>
      </c>
      <c r="P1479">
        <v>1</v>
      </c>
      <c r="Q1479">
        <v>-0.45516758363782001</v>
      </c>
      <c r="R1479">
        <v>0</v>
      </c>
      <c r="S1479">
        <f t="shared" si="46"/>
        <v>0.12762625971388303</v>
      </c>
      <c r="T1479">
        <f t="shared" si="47"/>
        <v>0</v>
      </c>
    </row>
    <row r="1480" spans="9:20" x14ac:dyDescent="0.35">
      <c r="I1480">
        <v>1475</v>
      </c>
      <c r="J1480">
        <v>0</v>
      </c>
      <c r="K1480">
        <v>1</v>
      </c>
      <c r="L1480">
        <v>0</v>
      </c>
      <c r="M1480">
        <v>1</v>
      </c>
      <c r="N1480">
        <v>5</v>
      </c>
      <c r="O1480">
        <v>4</v>
      </c>
      <c r="P1480">
        <v>0</v>
      </c>
      <c r="Q1480">
        <v>-0.46067805671149598</v>
      </c>
      <c r="R1480">
        <v>0</v>
      </c>
      <c r="S1480">
        <f t="shared" si="46"/>
        <v>0.133136732787559</v>
      </c>
      <c r="T1480">
        <f t="shared" si="47"/>
        <v>0</v>
      </c>
    </row>
    <row r="1481" spans="9:20" x14ac:dyDescent="0.35">
      <c r="I1481">
        <v>1476</v>
      </c>
      <c r="J1481">
        <v>0</v>
      </c>
      <c r="K1481">
        <v>1</v>
      </c>
      <c r="L1481">
        <v>0</v>
      </c>
      <c r="M1481">
        <v>1</v>
      </c>
      <c r="N1481">
        <v>6</v>
      </c>
      <c r="O1481">
        <v>0</v>
      </c>
      <c r="P1481">
        <v>3</v>
      </c>
      <c r="Q1481">
        <v>-0.57117196602405296</v>
      </c>
      <c r="R1481">
        <v>0</v>
      </c>
      <c r="S1481">
        <f t="shared" si="46"/>
        <v>0.24363064210011598</v>
      </c>
      <c r="T1481">
        <f t="shared" si="47"/>
        <v>0</v>
      </c>
    </row>
    <row r="1482" spans="9:20" x14ac:dyDescent="0.35">
      <c r="I1482">
        <v>1477</v>
      </c>
      <c r="J1482">
        <v>0</v>
      </c>
      <c r="K1482">
        <v>1</v>
      </c>
      <c r="L1482">
        <v>0</v>
      </c>
      <c r="M1482">
        <v>1</v>
      </c>
      <c r="N1482">
        <v>6</v>
      </c>
      <c r="O1482">
        <v>1</v>
      </c>
      <c r="P1482">
        <v>2</v>
      </c>
      <c r="Q1482">
        <v>-0.51866602937318196</v>
      </c>
      <c r="R1482">
        <v>0</v>
      </c>
      <c r="S1482">
        <f t="shared" si="46"/>
        <v>0.19112470544924498</v>
      </c>
      <c r="T1482">
        <f t="shared" si="47"/>
        <v>0</v>
      </c>
    </row>
    <row r="1483" spans="9:20" x14ac:dyDescent="0.35">
      <c r="I1483">
        <v>1478</v>
      </c>
      <c r="J1483">
        <v>0</v>
      </c>
      <c r="K1483">
        <v>1</v>
      </c>
      <c r="L1483">
        <v>0</v>
      </c>
      <c r="M1483">
        <v>1</v>
      </c>
      <c r="N1483">
        <v>6</v>
      </c>
      <c r="O1483">
        <v>2</v>
      </c>
      <c r="P1483">
        <v>1</v>
      </c>
      <c r="Q1483">
        <v>-0.484660869107706</v>
      </c>
      <c r="R1483">
        <v>0</v>
      </c>
      <c r="S1483">
        <f t="shared" si="46"/>
        <v>0.15711954518376903</v>
      </c>
      <c r="T1483">
        <f t="shared" si="47"/>
        <v>0</v>
      </c>
    </row>
    <row r="1484" spans="9:20" x14ac:dyDescent="0.35">
      <c r="I1484">
        <v>1479</v>
      </c>
      <c r="J1484">
        <v>0</v>
      </c>
      <c r="K1484">
        <v>1</v>
      </c>
      <c r="L1484">
        <v>0</v>
      </c>
      <c r="M1484">
        <v>1</v>
      </c>
      <c r="N1484">
        <v>6</v>
      </c>
      <c r="O1484">
        <v>3</v>
      </c>
      <c r="P1484">
        <v>0</v>
      </c>
      <c r="Q1484">
        <v>-0.47575103597333601</v>
      </c>
      <c r="R1484">
        <v>0</v>
      </c>
      <c r="S1484">
        <f t="shared" si="46"/>
        <v>0.14820971204939903</v>
      </c>
      <c r="T1484">
        <f t="shared" si="47"/>
        <v>0</v>
      </c>
    </row>
    <row r="1485" spans="9:20" x14ac:dyDescent="0.35">
      <c r="I1485">
        <v>1480</v>
      </c>
      <c r="J1485">
        <v>0</v>
      </c>
      <c r="K1485">
        <v>1</v>
      </c>
      <c r="L1485">
        <v>0</v>
      </c>
      <c r="M1485">
        <v>1</v>
      </c>
      <c r="N1485">
        <v>7</v>
      </c>
      <c r="O1485">
        <v>0</v>
      </c>
      <c r="P1485">
        <v>2</v>
      </c>
      <c r="Q1485">
        <v>-0.57092486158441402</v>
      </c>
      <c r="R1485">
        <v>0</v>
      </c>
      <c r="S1485">
        <f t="shared" si="46"/>
        <v>0.24338353766047705</v>
      </c>
      <c r="T1485">
        <f t="shared" si="47"/>
        <v>0</v>
      </c>
    </row>
    <row r="1486" spans="9:20" x14ac:dyDescent="0.35">
      <c r="I1486">
        <v>1481</v>
      </c>
      <c r="J1486">
        <v>0</v>
      </c>
      <c r="K1486">
        <v>1</v>
      </c>
      <c r="L1486">
        <v>0</v>
      </c>
      <c r="M1486">
        <v>1</v>
      </c>
      <c r="N1486">
        <v>7</v>
      </c>
      <c r="O1486">
        <v>1</v>
      </c>
      <c r="P1486">
        <v>1</v>
      </c>
      <c r="Q1486">
        <v>-0.53011325609329696</v>
      </c>
      <c r="R1486">
        <v>0</v>
      </c>
      <c r="S1486">
        <f t="shared" si="46"/>
        <v>0.20257193216935998</v>
      </c>
      <c r="T1486">
        <f t="shared" si="47"/>
        <v>0</v>
      </c>
    </row>
    <row r="1487" spans="9:20" x14ac:dyDescent="0.35">
      <c r="I1487">
        <v>1482</v>
      </c>
      <c r="J1487">
        <v>0</v>
      </c>
      <c r="K1487">
        <v>1</v>
      </c>
      <c r="L1487">
        <v>0</v>
      </c>
      <c r="M1487">
        <v>1</v>
      </c>
      <c r="N1487">
        <v>7</v>
      </c>
      <c r="O1487">
        <v>2</v>
      </c>
      <c r="P1487">
        <v>0</v>
      </c>
      <c r="Q1487">
        <v>-0.50785895895013</v>
      </c>
      <c r="R1487">
        <v>0</v>
      </c>
      <c r="S1487">
        <f t="shared" si="46"/>
        <v>0.18031763502619302</v>
      </c>
      <c r="T1487">
        <f t="shared" si="47"/>
        <v>0</v>
      </c>
    </row>
    <row r="1488" spans="9:20" x14ac:dyDescent="0.35">
      <c r="I1488">
        <v>1483</v>
      </c>
      <c r="J1488">
        <v>0</v>
      </c>
      <c r="K1488">
        <v>1</v>
      </c>
      <c r="L1488">
        <v>0</v>
      </c>
      <c r="M1488">
        <v>1</v>
      </c>
      <c r="N1488">
        <v>8</v>
      </c>
      <c r="O1488">
        <v>0</v>
      </c>
      <c r="P1488">
        <v>1</v>
      </c>
      <c r="Q1488">
        <v>-0.58201082906774004</v>
      </c>
      <c r="R1488">
        <v>0</v>
      </c>
      <c r="S1488">
        <f t="shared" si="46"/>
        <v>0.25446950514380307</v>
      </c>
      <c r="T1488">
        <f t="shared" si="47"/>
        <v>0</v>
      </c>
    </row>
    <row r="1489" spans="9:20" x14ac:dyDescent="0.35">
      <c r="I1489">
        <v>1484</v>
      </c>
      <c r="J1489">
        <v>0</v>
      </c>
      <c r="K1489">
        <v>1</v>
      </c>
      <c r="L1489">
        <v>0</v>
      </c>
      <c r="M1489">
        <v>1</v>
      </c>
      <c r="N1489">
        <v>8</v>
      </c>
      <c r="O1489">
        <v>1</v>
      </c>
      <c r="P1489">
        <v>0</v>
      </c>
      <c r="Q1489">
        <v>-0.55146275033854797</v>
      </c>
      <c r="R1489">
        <v>0</v>
      </c>
      <c r="S1489">
        <f t="shared" si="46"/>
        <v>0.22392142641461099</v>
      </c>
      <c r="T1489">
        <f t="shared" si="47"/>
        <v>0</v>
      </c>
    </row>
    <row r="1490" spans="9:20" x14ac:dyDescent="0.35">
      <c r="I1490">
        <v>1485</v>
      </c>
      <c r="J1490">
        <v>0</v>
      </c>
      <c r="K1490">
        <v>1</v>
      </c>
      <c r="L1490">
        <v>0</v>
      </c>
      <c r="M1490">
        <v>1</v>
      </c>
      <c r="N1490">
        <v>9</v>
      </c>
      <c r="O1490">
        <v>0</v>
      </c>
      <c r="P1490">
        <v>0</v>
      </c>
      <c r="Q1490">
        <v>-0.60247729709294695</v>
      </c>
      <c r="R1490">
        <v>0</v>
      </c>
      <c r="S1490">
        <f t="shared" si="46"/>
        <v>0.27493597316900997</v>
      </c>
      <c r="T1490">
        <f t="shared" si="47"/>
        <v>0</v>
      </c>
    </row>
    <row r="1491" spans="9:20" x14ac:dyDescent="0.35">
      <c r="I1491">
        <v>1486</v>
      </c>
      <c r="J1491">
        <v>0</v>
      </c>
      <c r="K1491">
        <v>1</v>
      </c>
      <c r="L1491">
        <v>0</v>
      </c>
      <c r="M1491">
        <v>2</v>
      </c>
      <c r="N1491">
        <v>0</v>
      </c>
      <c r="O1491">
        <v>0</v>
      </c>
      <c r="P1491">
        <v>8</v>
      </c>
      <c r="Q1491">
        <v>-0.75550112635568201</v>
      </c>
      <c r="R1491">
        <v>0</v>
      </c>
      <c r="S1491">
        <f t="shared" si="46"/>
        <v>0.42795980243174503</v>
      </c>
      <c r="T1491">
        <f t="shared" si="47"/>
        <v>0</v>
      </c>
    </row>
    <row r="1492" spans="9:20" x14ac:dyDescent="0.35">
      <c r="I1492">
        <v>1487</v>
      </c>
      <c r="J1492">
        <v>0</v>
      </c>
      <c r="K1492">
        <v>1</v>
      </c>
      <c r="L1492">
        <v>0</v>
      </c>
      <c r="M1492">
        <v>2</v>
      </c>
      <c r="N1492">
        <v>0</v>
      </c>
      <c r="O1492">
        <v>1</v>
      </c>
      <c r="P1492">
        <v>7</v>
      </c>
      <c r="Q1492">
        <v>-0.67773289928494695</v>
      </c>
      <c r="R1492">
        <v>0</v>
      </c>
      <c r="S1492">
        <f t="shared" si="46"/>
        <v>0.35019157536100998</v>
      </c>
      <c r="T1492">
        <f t="shared" si="47"/>
        <v>0</v>
      </c>
    </row>
    <row r="1493" spans="9:20" x14ac:dyDescent="0.35">
      <c r="I1493">
        <v>1488</v>
      </c>
      <c r="J1493">
        <v>0</v>
      </c>
      <c r="K1493">
        <v>1</v>
      </c>
      <c r="L1493">
        <v>0</v>
      </c>
      <c r="M1493">
        <v>2</v>
      </c>
      <c r="N1493">
        <v>0</v>
      </c>
      <c r="O1493">
        <v>2</v>
      </c>
      <c r="P1493">
        <v>6</v>
      </c>
      <c r="Q1493">
        <v>-0.61861397535107598</v>
      </c>
      <c r="R1493">
        <v>0</v>
      </c>
      <c r="S1493">
        <f t="shared" si="46"/>
        <v>0.29107265142713901</v>
      </c>
      <c r="T1493">
        <f t="shared" si="47"/>
        <v>0</v>
      </c>
    </row>
    <row r="1494" spans="9:20" x14ac:dyDescent="0.35">
      <c r="I1494">
        <v>1489</v>
      </c>
      <c r="J1494">
        <v>0</v>
      </c>
      <c r="K1494">
        <v>1</v>
      </c>
      <c r="L1494">
        <v>0</v>
      </c>
      <c r="M1494">
        <v>2</v>
      </c>
      <c r="N1494">
        <v>0</v>
      </c>
      <c r="O1494">
        <v>3</v>
      </c>
      <c r="P1494">
        <v>5</v>
      </c>
      <c r="Q1494">
        <v>-0.57845876329094603</v>
      </c>
      <c r="R1494">
        <v>0</v>
      </c>
      <c r="S1494">
        <f t="shared" si="46"/>
        <v>0.25091743936700905</v>
      </c>
      <c r="T1494">
        <f t="shared" si="47"/>
        <v>0</v>
      </c>
    </row>
    <row r="1495" spans="9:20" x14ac:dyDescent="0.35">
      <c r="I1495">
        <v>1490</v>
      </c>
      <c r="J1495">
        <v>0</v>
      </c>
      <c r="K1495">
        <v>1</v>
      </c>
      <c r="L1495">
        <v>0</v>
      </c>
      <c r="M1495">
        <v>2</v>
      </c>
      <c r="N1495">
        <v>0</v>
      </c>
      <c r="O1495">
        <v>4</v>
      </c>
      <c r="P1495">
        <v>4</v>
      </c>
      <c r="Q1495">
        <v>-0.55931119172865396</v>
      </c>
      <c r="R1495">
        <v>0</v>
      </c>
      <c r="S1495">
        <f t="shared" si="46"/>
        <v>0.23176986780471698</v>
      </c>
      <c r="T1495">
        <f t="shared" si="47"/>
        <v>0</v>
      </c>
    </row>
    <row r="1496" spans="9:20" x14ac:dyDescent="0.35">
      <c r="I1496">
        <v>1491</v>
      </c>
      <c r="J1496">
        <v>0</v>
      </c>
      <c r="K1496">
        <v>1</v>
      </c>
      <c r="L1496">
        <v>0</v>
      </c>
      <c r="M1496">
        <v>2</v>
      </c>
      <c r="N1496">
        <v>0</v>
      </c>
      <c r="O1496">
        <v>5</v>
      </c>
      <c r="P1496">
        <v>3</v>
      </c>
      <c r="Q1496">
        <v>-0.56157877603969397</v>
      </c>
      <c r="R1496">
        <v>0</v>
      </c>
      <c r="S1496">
        <f t="shared" si="46"/>
        <v>0.23403745211575699</v>
      </c>
      <c r="T1496">
        <f t="shared" si="47"/>
        <v>0</v>
      </c>
    </row>
    <row r="1497" spans="9:20" x14ac:dyDescent="0.35">
      <c r="I1497">
        <v>1492</v>
      </c>
      <c r="J1497">
        <v>0</v>
      </c>
      <c r="K1497">
        <v>1</v>
      </c>
      <c r="L1497">
        <v>0</v>
      </c>
      <c r="M1497">
        <v>2</v>
      </c>
      <c r="N1497">
        <v>0</v>
      </c>
      <c r="O1497">
        <v>6</v>
      </c>
      <c r="P1497">
        <v>2</v>
      </c>
      <c r="Q1497">
        <v>-0.58156050767739598</v>
      </c>
      <c r="R1497">
        <v>0</v>
      </c>
      <c r="S1497">
        <f t="shared" si="46"/>
        <v>0.254019183753459</v>
      </c>
      <c r="T1497">
        <f t="shared" si="47"/>
        <v>0</v>
      </c>
    </row>
    <row r="1498" spans="9:20" x14ac:dyDescent="0.35">
      <c r="I1498">
        <v>1493</v>
      </c>
      <c r="J1498">
        <v>0</v>
      </c>
      <c r="K1498">
        <v>1</v>
      </c>
      <c r="L1498">
        <v>0</v>
      </c>
      <c r="M1498">
        <v>2</v>
      </c>
      <c r="N1498">
        <v>0</v>
      </c>
      <c r="O1498">
        <v>7</v>
      </c>
      <c r="P1498">
        <v>1</v>
      </c>
      <c r="Q1498">
        <v>-0.61052849816904897</v>
      </c>
      <c r="R1498">
        <v>0</v>
      </c>
      <c r="S1498">
        <f t="shared" si="46"/>
        <v>0.28298717424511199</v>
      </c>
      <c r="T1498">
        <f t="shared" si="47"/>
        <v>0</v>
      </c>
    </row>
    <row r="1499" spans="9:20" x14ac:dyDescent="0.35">
      <c r="I1499">
        <v>1494</v>
      </c>
      <c r="J1499">
        <v>0</v>
      </c>
      <c r="K1499">
        <v>1</v>
      </c>
      <c r="L1499">
        <v>0</v>
      </c>
      <c r="M1499">
        <v>2</v>
      </c>
      <c r="N1499">
        <v>0</v>
      </c>
      <c r="O1499">
        <v>8</v>
      </c>
      <c r="P1499">
        <v>0</v>
      </c>
      <c r="Q1499">
        <v>-0.64229682165051805</v>
      </c>
      <c r="R1499">
        <v>0</v>
      </c>
      <c r="S1499">
        <f t="shared" si="46"/>
        <v>0.31475549772658107</v>
      </c>
      <c r="T1499">
        <f t="shared" si="47"/>
        <v>0</v>
      </c>
    </row>
    <row r="1500" spans="9:20" x14ac:dyDescent="0.35">
      <c r="I1500">
        <v>1495</v>
      </c>
      <c r="J1500">
        <v>0</v>
      </c>
      <c r="K1500">
        <v>1</v>
      </c>
      <c r="L1500">
        <v>0</v>
      </c>
      <c r="M1500">
        <v>2</v>
      </c>
      <c r="N1500">
        <v>1</v>
      </c>
      <c r="O1500">
        <v>0</v>
      </c>
      <c r="P1500">
        <v>7</v>
      </c>
      <c r="Q1500">
        <v>-0.68184779033662801</v>
      </c>
      <c r="R1500">
        <v>0</v>
      </c>
      <c r="S1500">
        <f t="shared" si="46"/>
        <v>0.35430646641269103</v>
      </c>
      <c r="T1500">
        <f t="shared" si="47"/>
        <v>0</v>
      </c>
    </row>
    <row r="1501" spans="9:20" x14ac:dyDescent="0.35">
      <c r="I1501">
        <v>1496</v>
      </c>
      <c r="J1501">
        <v>0</v>
      </c>
      <c r="K1501">
        <v>1</v>
      </c>
      <c r="L1501">
        <v>0</v>
      </c>
      <c r="M1501">
        <v>2</v>
      </c>
      <c r="N1501">
        <v>1</v>
      </c>
      <c r="O1501">
        <v>1</v>
      </c>
      <c r="P1501">
        <v>6</v>
      </c>
      <c r="Q1501">
        <v>-0.60172612203850895</v>
      </c>
      <c r="R1501">
        <v>0</v>
      </c>
      <c r="S1501">
        <f t="shared" si="46"/>
        <v>0.27418479811457197</v>
      </c>
      <c r="T1501">
        <f t="shared" si="47"/>
        <v>0</v>
      </c>
    </row>
    <row r="1502" spans="9:20" x14ac:dyDescent="0.35">
      <c r="I1502">
        <v>1497</v>
      </c>
      <c r="J1502">
        <v>0</v>
      </c>
      <c r="K1502">
        <v>1</v>
      </c>
      <c r="L1502">
        <v>0</v>
      </c>
      <c r="M1502">
        <v>2</v>
      </c>
      <c r="N1502">
        <v>1</v>
      </c>
      <c r="O1502">
        <v>2</v>
      </c>
      <c r="P1502">
        <v>5</v>
      </c>
      <c r="Q1502">
        <v>-0.54394598330196997</v>
      </c>
      <c r="R1502">
        <v>0</v>
      </c>
      <c r="S1502">
        <f t="shared" si="46"/>
        <v>0.21640465937803299</v>
      </c>
      <c r="T1502">
        <f t="shared" si="47"/>
        <v>0</v>
      </c>
    </row>
    <row r="1503" spans="9:20" x14ac:dyDescent="0.35">
      <c r="I1503">
        <v>1498</v>
      </c>
      <c r="J1503">
        <v>0</v>
      </c>
      <c r="K1503">
        <v>1</v>
      </c>
      <c r="L1503">
        <v>0</v>
      </c>
      <c r="M1503">
        <v>2</v>
      </c>
      <c r="N1503">
        <v>1</v>
      </c>
      <c r="O1503">
        <v>3</v>
      </c>
      <c r="P1503">
        <v>4</v>
      </c>
      <c r="Q1503">
        <v>-0.50756720993351701</v>
      </c>
      <c r="R1503">
        <v>0</v>
      </c>
      <c r="S1503">
        <f t="shared" si="46"/>
        <v>0.18002588600958003</v>
      </c>
      <c r="T1503">
        <f t="shared" si="47"/>
        <v>0</v>
      </c>
    </row>
    <row r="1504" spans="9:20" x14ac:dyDescent="0.35">
      <c r="I1504">
        <v>1499</v>
      </c>
      <c r="J1504">
        <v>0</v>
      </c>
      <c r="K1504">
        <v>1</v>
      </c>
      <c r="L1504">
        <v>0</v>
      </c>
      <c r="M1504">
        <v>2</v>
      </c>
      <c r="N1504">
        <v>1</v>
      </c>
      <c r="O1504">
        <v>4</v>
      </c>
      <c r="P1504">
        <v>3</v>
      </c>
      <c r="Q1504">
        <v>-0.49587899546833503</v>
      </c>
      <c r="R1504">
        <v>0</v>
      </c>
      <c r="S1504">
        <f t="shared" si="46"/>
        <v>0.16833767154439805</v>
      </c>
      <c r="T1504">
        <f t="shared" si="47"/>
        <v>0</v>
      </c>
    </row>
    <row r="1505" spans="9:20" x14ac:dyDescent="0.35">
      <c r="I1505">
        <v>1500</v>
      </c>
      <c r="J1505">
        <v>0</v>
      </c>
      <c r="K1505">
        <v>1</v>
      </c>
      <c r="L1505">
        <v>0</v>
      </c>
      <c r="M1505">
        <v>2</v>
      </c>
      <c r="N1505">
        <v>1</v>
      </c>
      <c r="O1505">
        <v>5</v>
      </c>
      <c r="P1505">
        <v>2</v>
      </c>
      <c r="Q1505">
        <v>-0.50667422812850804</v>
      </c>
      <c r="R1505">
        <v>0</v>
      </c>
      <c r="S1505">
        <f t="shared" si="46"/>
        <v>0.17913290420457106</v>
      </c>
      <c r="T1505">
        <f t="shared" si="47"/>
        <v>0</v>
      </c>
    </row>
    <row r="1506" spans="9:20" x14ac:dyDescent="0.35">
      <c r="I1506">
        <v>1501</v>
      </c>
      <c r="J1506">
        <v>0</v>
      </c>
      <c r="K1506">
        <v>1</v>
      </c>
      <c r="L1506">
        <v>0</v>
      </c>
      <c r="M1506">
        <v>2</v>
      </c>
      <c r="N1506">
        <v>1</v>
      </c>
      <c r="O1506">
        <v>6</v>
      </c>
      <c r="P1506">
        <v>1</v>
      </c>
      <c r="Q1506">
        <v>-0.53546039587216199</v>
      </c>
      <c r="R1506">
        <v>0</v>
      </c>
      <c r="S1506">
        <f t="shared" si="46"/>
        <v>0.20791907194822501</v>
      </c>
      <c r="T1506">
        <f t="shared" si="47"/>
        <v>0</v>
      </c>
    </row>
    <row r="1507" spans="9:20" x14ac:dyDescent="0.35">
      <c r="I1507">
        <v>1502</v>
      </c>
      <c r="J1507">
        <v>0</v>
      </c>
      <c r="K1507">
        <v>1</v>
      </c>
      <c r="L1507">
        <v>0</v>
      </c>
      <c r="M1507">
        <v>2</v>
      </c>
      <c r="N1507">
        <v>1</v>
      </c>
      <c r="O1507">
        <v>7</v>
      </c>
      <c r="P1507">
        <v>0</v>
      </c>
      <c r="Q1507">
        <v>-0.57407648091541197</v>
      </c>
      <c r="R1507">
        <v>0</v>
      </c>
      <c r="S1507">
        <f t="shared" si="46"/>
        <v>0.24653515699147499</v>
      </c>
      <c r="T1507">
        <f t="shared" si="47"/>
        <v>0</v>
      </c>
    </row>
    <row r="1508" spans="9:20" x14ac:dyDescent="0.35">
      <c r="I1508">
        <v>1503</v>
      </c>
      <c r="J1508">
        <v>0</v>
      </c>
      <c r="K1508">
        <v>1</v>
      </c>
      <c r="L1508">
        <v>0</v>
      </c>
      <c r="M1508">
        <v>2</v>
      </c>
      <c r="N1508">
        <v>2</v>
      </c>
      <c r="O1508">
        <v>0</v>
      </c>
      <c r="P1508">
        <v>6</v>
      </c>
      <c r="Q1508">
        <v>-0.61798398484304196</v>
      </c>
      <c r="R1508">
        <v>0</v>
      </c>
      <c r="S1508">
        <f t="shared" si="46"/>
        <v>0.29044266091910498</v>
      </c>
      <c r="T1508">
        <f t="shared" si="47"/>
        <v>0</v>
      </c>
    </row>
    <row r="1509" spans="9:20" x14ac:dyDescent="0.35">
      <c r="I1509">
        <v>1504</v>
      </c>
      <c r="J1509">
        <v>0</v>
      </c>
      <c r="K1509">
        <v>1</v>
      </c>
      <c r="L1509">
        <v>0</v>
      </c>
      <c r="M1509">
        <v>2</v>
      </c>
      <c r="N1509">
        <v>2</v>
      </c>
      <c r="O1509">
        <v>1</v>
      </c>
      <c r="P1509">
        <v>5</v>
      </c>
      <c r="Q1509">
        <v>-0.54109456939343903</v>
      </c>
      <c r="R1509">
        <v>0</v>
      </c>
      <c r="S1509">
        <f t="shared" si="46"/>
        <v>0.21355324546950205</v>
      </c>
      <c r="T1509">
        <f t="shared" si="47"/>
        <v>0</v>
      </c>
    </row>
    <row r="1510" spans="9:20" x14ac:dyDescent="0.35">
      <c r="I1510">
        <v>1505</v>
      </c>
      <c r="J1510">
        <v>0</v>
      </c>
      <c r="K1510">
        <v>1</v>
      </c>
      <c r="L1510">
        <v>0</v>
      </c>
      <c r="M1510">
        <v>2</v>
      </c>
      <c r="N1510">
        <v>2</v>
      </c>
      <c r="O1510">
        <v>2</v>
      </c>
      <c r="P1510">
        <v>4</v>
      </c>
      <c r="Q1510">
        <v>-0.48531972864640599</v>
      </c>
      <c r="R1510">
        <v>0</v>
      </c>
      <c r="S1510">
        <f t="shared" si="46"/>
        <v>0.15777840472246901</v>
      </c>
      <c r="T1510">
        <f t="shared" si="47"/>
        <v>0</v>
      </c>
    </row>
    <row r="1511" spans="9:20" x14ac:dyDescent="0.35">
      <c r="I1511">
        <v>1506</v>
      </c>
      <c r="J1511">
        <v>0</v>
      </c>
      <c r="K1511">
        <v>1</v>
      </c>
      <c r="L1511">
        <v>0</v>
      </c>
      <c r="M1511">
        <v>2</v>
      </c>
      <c r="N1511">
        <v>2</v>
      </c>
      <c r="O1511">
        <v>3</v>
      </c>
      <c r="P1511">
        <v>3</v>
      </c>
      <c r="Q1511">
        <v>-0.454052884226752</v>
      </c>
      <c r="R1511">
        <v>0</v>
      </c>
      <c r="S1511">
        <f t="shared" si="46"/>
        <v>0.12651156030281502</v>
      </c>
      <c r="T1511">
        <f t="shared" si="47"/>
        <v>0</v>
      </c>
    </row>
    <row r="1512" spans="9:20" x14ac:dyDescent="0.35">
      <c r="I1512">
        <v>1507</v>
      </c>
      <c r="J1512">
        <v>0</v>
      </c>
      <c r="K1512">
        <v>1</v>
      </c>
      <c r="L1512">
        <v>0</v>
      </c>
      <c r="M1512">
        <v>2</v>
      </c>
      <c r="N1512">
        <v>2</v>
      </c>
      <c r="O1512">
        <v>4</v>
      </c>
      <c r="P1512">
        <v>2</v>
      </c>
      <c r="Q1512">
        <v>-0.45072130078059403</v>
      </c>
      <c r="R1512">
        <v>0</v>
      </c>
      <c r="S1512">
        <f t="shared" si="46"/>
        <v>0.12317997685665705</v>
      </c>
      <c r="T1512">
        <f t="shared" si="47"/>
        <v>0</v>
      </c>
    </row>
    <row r="1513" spans="9:20" x14ac:dyDescent="0.35">
      <c r="I1513">
        <v>1508</v>
      </c>
      <c r="J1513">
        <v>0</v>
      </c>
      <c r="K1513">
        <v>1</v>
      </c>
      <c r="L1513">
        <v>0</v>
      </c>
      <c r="M1513">
        <v>2</v>
      </c>
      <c r="N1513">
        <v>2</v>
      </c>
      <c r="O1513">
        <v>5</v>
      </c>
      <c r="P1513">
        <v>1</v>
      </c>
      <c r="Q1513">
        <v>-0.471486186593646</v>
      </c>
      <c r="R1513">
        <v>0</v>
      </c>
      <c r="S1513">
        <f t="shared" si="46"/>
        <v>0.14394486266970902</v>
      </c>
      <c r="T1513">
        <f t="shared" si="47"/>
        <v>0</v>
      </c>
    </row>
    <row r="1514" spans="9:20" x14ac:dyDescent="0.35">
      <c r="I1514">
        <v>1509</v>
      </c>
      <c r="J1514">
        <v>0</v>
      </c>
      <c r="K1514">
        <v>1</v>
      </c>
      <c r="L1514">
        <v>0</v>
      </c>
      <c r="M1514">
        <v>2</v>
      </c>
      <c r="N1514">
        <v>2</v>
      </c>
      <c r="O1514">
        <v>6</v>
      </c>
      <c r="P1514">
        <v>0</v>
      </c>
      <c r="Q1514">
        <v>-0.51319080450943599</v>
      </c>
      <c r="R1514">
        <v>0</v>
      </c>
      <c r="S1514">
        <f t="shared" si="46"/>
        <v>0.18564948058549902</v>
      </c>
      <c r="T1514">
        <f t="shared" si="47"/>
        <v>0</v>
      </c>
    </row>
    <row r="1515" spans="9:20" x14ac:dyDescent="0.35">
      <c r="I1515">
        <v>1510</v>
      </c>
      <c r="J1515">
        <v>0</v>
      </c>
      <c r="K1515">
        <v>1</v>
      </c>
      <c r="L1515">
        <v>0</v>
      </c>
      <c r="M1515">
        <v>2</v>
      </c>
      <c r="N1515">
        <v>3</v>
      </c>
      <c r="O1515">
        <v>0</v>
      </c>
      <c r="P1515">
        <v>5</v>
      </c>
      <c r="Q1515">
        <v>-0.56679181457989802</v>
      </c>
      <c r="R1515">
        <v>0</v>
      </c>
      <c r="S1515">
        <f t="shared" si="46"/>
        <v>0.23925049065596105</v>
      </c>
      <c r="T1515">
        <f t="shared" si="47"/>
        <v>0</v>
      </c>
    </row>
    <row r="1516" spans="9:20" x14ac:dyDescent="0.35">
      <c r="I1516">
        <v>1511</v>
      </c>
      <c r="J1516">
        <v>0</v>
      </c>
      <c r="K1516">
        <v>1</v>
      </c>
      <c r="L1516">
        <v>0</v>
      </c>
      <c r="M1516">
        <v>2</v>
      </c>
      <c r="N1516">
        <v>3</v>
      </c>
      <c r="O1516">
        <v>1</v>
      </c>
      <c r="P1516">
        <v>4</v>
      </c>
      <c r="Q1516">
        <v>-0.49521778982749298</v>
      </c>
      <c r="R1516">
        <v>0</v>
      </c>
      <c r="S1516">
        <f t="shared" si="46"/>
        <v>0.167676465903556</v>
      </c>
      <c r="T1516">
        <f t="shared" si="47"/>
        <v>0</v>
      </c>
    </row>
    <row r="1517" spans="9:20" x14ac:dyDescent="0.35">
      <c r="I1517">
        <v>1512</v>
      </c>
      <c r="J1517">
        <v>0</v>
      </c>
      <c r="K1517">
        <v>1</v>
      </c>
      <c r="L1517">
        <v>0</v>
      </c>
      <c r="M1517">
        <v>2</v>
      </c>
      <c r="N1517">
        <v>3</v>
      </c>
      <c r="O1517">
        <v>2</v>
      </c>
      <c r="P1517">
        <v>3</v>
      </c>
      <c r="Q1517">
        <v>-0.44483842010869201</v>
      </c>
      <c r="R1517">
        <v>0</v>
      </c>
      <c r="S1517">
        <f t="shared" si="46"/>
        <v>0.11729709618475503</v>
      </c>
      <c r="T1517">
        <f t="shared" si="47"/>
        <v>0</v>
      </c>
    </row>
    <row r="1518" spans="9:20" x14ac:dyDescent="0.35">
      <c r="I1518">
        <v>1513</v>
      </c>
      <c r="J1518">
        <v>0</v>
      </c>
      <c r="K1518">
        <v>1</v>
      </c>
      <c r="L1518">
        <v>0</v>
      </c>
      <c r="M1518">
        <v>2</v>
      </c>
      <c r="N1518">
        <v>3</v>
      </c>
      <c r="O1518">
        <v>3</v>
      </c>
      <c r="P1518">
        <v>2</v>
      </c>
      <c r="Q1518">
        <v>-0.421944775960577</v>
      </c>
      <c r="R1518">
        <v>0</v>
      </c>
      <c r="S1518">
        <f t="shared" si="46"/>
        <v>9.4403452036640023E-2</v>
      </c>
      <c r="T1518">
        <f t="shared" si="47"/>
        <v>0</v>
      </c>
    </row>
    <row r="1519" spans="9:20" x14ac:dyDescent="0.35">
      <c r="I1519">
        <v>1514</v>
      </c>
      <c r="J1519">
        <v>0</v>
      </c>
      <c r="K1519">
        <v>1</v>
      </c>
      <c r="L1519">
        <v>0</v>
      </c>
      <c r="M1519">
        <v>2</v>
      </c>
      <c r="N1519">
        <v>3</v>
      </c>
      <c r="O1519">
        <v>4</v>
      </c>
      <c r="P1519">
        <v>1</v>
      </c>
      <c r="Q1519">
        <v>-0.42930046583978299</v>
      </c>
      <c r="R1519">
        <v>0</v>
      </c>
      <c r="S1519">
        <f t="shared" si="46"/>
        <v>0.10175914191584601</v>
      </c>
      <c r="T1519">
        <f t="shared" si="47"/>
        <v>0</v>
      </c>
    </row>
    <row r="1520" spans="9:20" x14ac:dyDescent="0.35">
      <c r="I1520">
        <v>1515</v>
      </c>
      <c r="J1520">
        <v>0</v>
      </c>
      <c r="K1520">
        <v>1</v>
      </c>
      <c r="L1520">
        <v>0</v>
      </c>
      <c r="M1520">
        <v>2</v>
      </c>
      <c r="N1520">
        <v>3</v>
      </c>
      <c r="O1520">
        <v>5</v>
      </c>
      <c r="P1520">
        <v>0</v>
      </c>
      <c r="Q1520">
        <v>-0.46535095153395201</v>
      </c>
      <c r="R1520">
        <v>0</v>
      </c>
      <c r="S1520">
        <f t="shared" si="46"/>
        <v>0.13780962761001503</v>
      </c>
      <c r="T1520">
        <f t="shared" si="47"/>
        <v>0</v>
      </c>
    </row>
    <row r="1521" spans="9:20" x14ac:dyDescent="0.35">
      <c r="I1521">
        <v>1516</v>
      </c>
      <c r="J1521">
        <v>0</v>
      </c>
      <c r="K1521">
        <v>1</v>
      </c>
      <c r="L1521">
        <v>0</v>
      </c>
      <c r="M1521">
        <v>2</v>
      </c>
      <c r="N1521">
        <v>4</v>
      </c>
      <c r="O1521">
        <v>0</v>
      </c>
      <c r="P1521">
        <v>4</v>
      </c>
      <c r="Q1521">
        <v>-0.53144207989907999</v>
      </c>
      <c r="R1521">
        <v>0</v>
      </c>
      <c r="S1521">
        <f t="shared" si="46"/>
        <v>0.20390075597514301</v>
      </c>
      <c r="T1521">
        <f t="shared" si="47"/>
        <v>0</v>
      </c>
    </row>
    <row r="1522" spans="9:20" x14ac:dyDescent="0.35">
      <c r="I1522">
        <v>1517</v>
      </c>
      <c r="J1522">
        <v>0</v>
      </c>
      <c r="K1522">
        <v>1</v>
      </c>
      <c r="L1522">
        <v>0</v>
      </c>
      <c r="M1522">
        <v>2</v>
      </c>
      <c r="N1522">
        <v>4</v>
      </c>
      <c r="O1522">
        <v>1</v>
      </c>
      <c r="P1522">
        <v>3</v>
      </c>
      <c r="Q1522">
        <v>-0.46603310845422102</v>
      </c>
      <c r="R1522">
        <v>0</v>
      </c>
      <c r="S1522">
        <f t="shared" si="46"/>
        <v>0.13849178453028405</v>
      </c>
      <c r="T1522">
        <f t="shared" si="47"/>
        <v>0</v>
      </c>
    </row>
    <row r="1523" spans="9:20" x14ac:dyDescent="0.35">
      <c r="I1523">
        <v>1518</v>
      </c>
      <c r="J1523">
        <v>0</v>
      </c>
      <c r="K1523">
        <v>1</v>
      </c>
      <c r="L1523">
        <v>0</v>
      </c>
      <c r="M1523">
        <v>2</v>
      </c>
      <c r="N1523">
        <v>4</v>
      </c>
      <c r="O1523">
        <v>2</v>
      </c>
      <c r="P1523">
        <v>2</v>
      </c>
      <c r="Q1523">
        <v>-0.425385775197061</v>
      </c>
      <c r="R1523">
        <v>0</v>
      </c>
      <c r="S1523">
        <f t="shared" si="46"/>
        <v>9.7844451273124022E-2</v>
      </c>
      <c r="T1523">
        <f t="shared" si="47"/>
        <v>0</v>
      </c>
    </row>
    <row r="1524" spans="9:20" x14ac:dyDescent="0.35">
      <c r="I1524">
        <v>1519</v>
      </c>
      <c r="J1524">
        <v>0</v>
      </c>
      <c r="K1524">
        <v>1</v>
      </c>
      <c r="L1524">
        <v>0</v>
      </c>
      <c r="M1524">
        <v>2</v>
      </c>
      <c r="N1524">
        <v>4</v>
      </c>
      <c r="O1524">
        <v>3</v>
      </c>
      <c r="P1524">
        <v>1</v>
      </c>
      <c r="Q1524">
        <v>-0.41471929301527799</v>
      </c>
      <c r="R1524">
        <v>0</v>
      </c>
      <c r="S1524">
        <f t="shared" si="46"/>
        <v>8.7177969091341012E-2</v>
      </c>
      <c r="T1524">
        <f t="shared" si="47"/>
        <v>0</v>
      </c>
    </row>
    <row r="1525" spans="9:20" x14ac:dyDescent="0.35">
      <c r="I1525">
        <v>1520</v>
      </c>
      <c r="J1525">
        <v>0</v>
      </c>
      <c r="K1525">
        <v>1</v>
      </c>
      <c r="L1525">
        <v>0</v>
      </c>
      <c r="M1525">
        <v>2</v>
      </c>
      <c r="N1525">
        <v>4</v>
      </c>
      <c r="O1525">
        <v>4</v>
      </c>
      <c r="P1525">
        <v>0</v>
      </c>
      <c r="Q1525">
        <v>-0.43555453554677698</v>
      </c>
      <c r="R1525">
        <v>0</v>
      </c>
      <c r="S1525">
        <f t="shared" si="46"/>
        <v>0.10801321162284</v>
      </c>
      <c r="T1525">
        <f t="shared" si="47"/>
        <v>0</v>
      </c>
    </row>
    <row r="1526" spans="9:20" x14ac:dyDescent="0.35">
      <c r="I1526">
        <v>1521</v>
      </c>
      <c r="J1526">
        <v>0</v>
      </c>
      <c r="K1526">
        <v>1</v>
      </c>
      <c r="L1526">
        <v>0</v>
      </c>
      <c r="M1526">
        <v>2</v>
      </c>
      <c r="N1526">
        <v>5</v>
      </c>
      <c r="O1526">
        <v>0</v>
      </c>
      <c r="P1526">
        <v>3</v>
      </c>
      <c r="Q1526">
        <v>-0.51143519300494</v>
      </c>
      <c r="R1526">
        <v>0</v>
      </c>
      <c r="S1526">
        <f t="shared" si="46"/>
        <v>0.18389386908100303</v>
      </c>
      <c r="T1526">
        <f t="shared" si="47"/>
        <v>0</v>
      </c>
    </row>
    <row r="1527" spans="9:20" x14ac:dyDescent="0.35">
      <c r="I1527">
        <v>1522</v>
      </c>
      <c r="J1527">
        <v>0</v>
      </c>
      <c r="K1527">
        <v>1</v>
      </c>
      <c r="L1527">
        <v>0</v>
      </c>
      <c r="M1527">
        <v>2</v>
      </c>
      <c r="N1527">
        <v>5</v>
      </c>
      <c r="O1527">
        <v>1</v>
      </c>
      <c r="P1527">
        <v>2</v>
      </c>
      <c r="Q1527">
        <v>-0.45646995907174098</v>
      </c>
      <c r="R1527">
        <v>0</v>
      </c>
      <c r="S1527">
        <f t="shared" si="46"/>
        <v>0.128928635147804</v>
      </c>
      <c r="T1527">
        <f t="shared" si="47"/>
        <v>0</v>
      </c>
    </row>
    <row r="1528" spans="9:20" x14ac:dyDescent="0.35">
      <c r="I1528">
        <v>1523</v>
      </c>
      <c r="J1528">
        <v>0</v>
      </c>
      <c r="K1528">
        <v>1</v>
      </c>
      <c r="L1528">
        <v>0</v>
      </c>
      <c r="M1528">
        <v>2</v>
      </c>
      <c r="N1528">
        <v>5</v>
      </c>
      <c r="O1528">
        <v>2</v>
      </c>
      <c r="P1528">
        <v>1</v>
      </c>
      <c r="Q1528">
        <v>-0.42810046759057102</v>
      </c>
      <c r="R1528">
        <v>0</v>
      </c>
      <c r="S1528">
        <f t="shared" si="46"/>
        <v>0.10055914366663404</v>
      </c>
      <c r="T1528">
        <f t="shared" si="47"/>
        <v>0</v>
      </c>
    </row>
    <row r="1529" spans="9:20" x14ac:dyDescent="0.35">
      <c r="I1529">
        <v>1524</v>
      </c>
      <c r="J1529">
        <v>0</v>
      </c>
      <c r="K1529">
        <v>1</v>
      </c>
      <c r="L1529">
        <v>0</v>
      </c>
      <c r="M1529">
        <v>2</v>
      </c>
      <c r="N1529">
        <v>5</v>
      </c>
      <c r="O1529">
        <v>3</v>
      </c>
      <c r="P1529">
        <v>0</v>
      </c>
      <c r="Q1529">
        <v>-0.43111285218612</v>
      </c>
      <c r="R1529">
        <v>0</v>
      </c>
      <c r="S1529">
        <f t="shared" si="46"/>
        <v>0.10357152826218302</v>
      </c>
      <c r="T1529">
        <f t="shared" si="47"/>
        <v>0</v>
      </c>
    </row>
    <row r="1530" spans="9:20" x14ac:dyDescent="0.35">
      <c r="I1530">
        <v>1525</v>
      </c>
      <c r="J1530">
        <v>0</v>
      </c>
      <c r="K1530">
        <v>1</v>
      </c>
      <c r="L1530">
        <v>0</v>
      </c>
      <c r="M1530">
        <v>2</v>
      </c>
      <c r="N1530">
        <v>6</v>
      </c>
      <c r="O1530">
        <v>0</v>
      </c>
      <c r="P1530">
        <v>2</v>
      </c>
      <c r="Q1530">
        <v>-0.51016395287888505</v>
      </c>
      <c r="R1530">
        <v>0</v>
      </c>
      <c r="S1530">
        <f t="shared" si="46"/>
        <v>0.18262262895494807</v>
      </c>
      <c r="T1530">
        <f t="shared" si="47"/>
        <v>0</v>
      </c>
    </row>
    <row r="1531" spans="9:20" x14ac:dyDescent="0.35">
      <c r="I1531">
        <v>1526</v>
      </c>
      <c r="J1531">
        <v>0</v>
      </c>
      <c r="K1531">
        <v>1</v>
      </c>
      <c r="L1531">
        <v>0</v>
      </c>
      <c r="M1531">
        <v>2</v>
      </c>
      <c r="N1531">
        <v>6</v>
      </c>
      <c r="O1531">
        <v>1</v>
      </c>
      <c r="P1531">
        <v>1</v>
      </c>
      <c r="Q1531">
        <v>-0.46858197092215298</v>
      </c>
      <c r="R1531">
        <v>0</v>
      </c>
      <c r="S1531">
        <f t="shared" si="46"/>
        <v>0.141040646998216</v>
      </c>
      <c r="T1531">
        <f t="shared" si="47"/>
        <v>0</v>
      </c>
    </row>
    <row r="1532" spans="9:20" x14ac:dyDescent="0.35">
      <c r="I1532">
        <v>1527</v>
      </c>
      <c r="J1532">
        <v>0</v>
      </c>
      <c r="K1532">
        <v>1</v>
      </c>
      <c r="L1532">
        <v>0</v>
      </c>
      <c r="M1532">
        <v>2</v>
      </c>
      <c r="N1532">
        <v>6</v>
      </c>
      <c r="O1532">
        <v>2</v>
      </c>
      <c r="P1532">
        <v>0</v>
      </c>
      <c r="Q1532">
        <v>-0.45256580732118401</v>
      </c>
      <c r="R1532">
        <v>0</v>
      </c>
      <c r="S1532">
        <f t="shared" si="46"/>
        <v>0.12502448339724703</v>
      </c>
      <c r="T1532">
        <f t="shared" si="47"/>
        <v>0</v>
      </c>
    </row>
    <row r="1533" spans="9:20" x14ac:dyDescent="0.35">
      <c r="I1533">
        <v>1528</v>
      </c>
      <c r="J1533">
        <v>0</v>
      </c>
      <c r="K1533">
        <v>1</v>
      </c>
      <c r="L1533">
        <v>0</v>
      </c>
      <c r="M1533">
        <v>2</v>
      </c>
      <c r="N1533">
        <v>7</v>
      </c>
      <c r="O1533">
        <v>0</v>
      </c>
      <c r="P1533">
        <v>1</v>
      </c>
      <c r="Q1533">
        <v>-0.52515593345433997</v>
      </c>
      <c r="R1533">
        <v>0</v>
      </c>
      <c r="S1533">
        <f t="shared" si="46"/>
        <v>0.197614609530403</v>
      </c>
      <c r="T1533">
        <f t="shared" si="47"/>
        <v>0</v>
      </c>
    </row>
    <row r="1534" spans="9:20" x14ac:dyDescent="0.35">
      <c r="I1534">
        <v>1529</v>
      </c>
      <c r="J1534">
        <v>0</v>
      </c>
      <c r="K1534">
        <v>1</v>
      </c>
      <c r="L1534">
        <v>0</v>
      </c>
      <c r="M1534">
        <v>2</v>
      </c>
      <c r="N1534">
        <v>7</v>
      </c>
      <c r="O1534">
        <v>1</v>
      </c>
      <c r="P1534">
        <v>0</v>
      </c>
      <c r="Q1534">
        <v>-0.49387319220648102</v>
      </c>
      <c r="R1534">
        <v>0</v>
      </c>
      <c r="S1534">
        <f t="shared" si="46"/>
        <v>0.16633186828254404</v>
      </c>
      <c r="T1534">
        <f t="shared" si="47"/>
        <v>0</v>
      </c>
    </row>
    <row r="1535" spans="9:20" x14ac:dyDescent="0.35">
      <c r="I1535">
        <v>1530</v>
      </c>
      <c r="J1535">
        <v>0</v>
      </c>
      <c r="K1535">
        <v>1</v>
      </c>
      <c r="L1535">
        <v>0</v>
      </c>
      <c r="M1535">
        <v>2</v>
      </c>
      <c r="N1535">
        <v>8</v>
      </c>
      <c r="O1535">
        <v>0</v>
      </c>
      <c r="P1535">
        <v>0</v>
      </c>
      <c r="Q1535">
        <v>-0.54845751271087995</v>
      </c>
      <c r="R1535">
        <v>0</v>
      </c>
      <c r="S1535">
        <f t="shared" si="46"/>
        <v>0.22091618878694297</v>
      </c>
      <c r="T1535">
        <f t="shared" si="47"/>
        <v>0</v>
      </c>
    </row>
    <row r="1536" spans="9:20" x14ac:dyDescent="0.35">
      <c r="I1536">
        <v>1531</v>
      </c>
      <c r="J1536">
        <v>0</v>
      </c>
      <c r="K1536">
        <v>1</v>
      </c>
      <c r="L1536">
        <v>0</v>
      </c>
      <c r="M1536">
        <v>3</v>
      </c>
      <c r="N1536">
        <v>0</v>
      </c>
      <c r="O1536">
        <v>0</v>
      </c>
      <c r="P1536">
        <v>7</v>
      </c>
      <c r="Q1536">
        <v>-0.672437204433326</v>
      </c>
      <c r="R1536">
        <v>0</v>
      </c>
      <c r="S1536">
        <f t="shared" si="46"/>
        <v>0.34489588050938902</v>
      </c>
      <c r="T1536">
        <f t="shared" si="47"/>
        <v>0</v>
      </c>
    </row>
    <row r="1537" spans="9:20" x14ac:dyDescent="0.35">
      <c r="I1537">
        <v>1532</v>
      </c>
      <c r="J1537">
        <v>0</v>
      </c>
      <c r="K1537">
        <v>1</v>
      </c>
      <c r="L1537">
        <v>0</v>
      </c>
      <c r="M1537">
        <v>3</v>
      </c>
      <c r="N1537">
        <v>0</v>
      </c>
      <c r="O1537">
        <v>1</v>
      </c>
      <c r="P1537">
        <v>6</v>
      </c>
      <c r="Q1537">
        <v>-0.60210670276087297</v>
      </c>
      <c r="R1537">
        <v>0</v>
      </c>
      <c r="S1537">
        <f t="shared" si="46"/>
        <v>0.27456537883693599</v>
      </c>
      <c r="T1537">
        <f t="shared" si="47"/>
        <v>0</v>
      </c>
    </row>
    <row r="1538" spans="9:20" x14ac:dyDescent="0.35">
      <c r="I1538">
        <v>1533</v>
      </c>
      <c r="J1538">
        <v>0</v>
      </c>
      <c r="K1538">
        <v>1</v>
      </c>
      <c r="L1538">
        <v>0</v>
      </c>
      <c r="M1538">
        <v>3</v>
      </c>
      <c r="N1538">
        <v>0</v>
      </c>
      <c r="O1538">
        <v>2</v>
      </c>
      <c r="P1538">
        <v>5</v>
      </c>
      <c r="Q1538">
        <v>-0.55357637001981796</v>
      </c>
      <c r="R1538">
        <v>0</v>
      </c>
      <c r="S1538">
        <f t="shared" si="46"/>
        <v>0.22603504609588099</v>
      </c>
      <c r="T1538">
        <f t="shared" si="47"/>
        <v>0</v>
      </c>
    </row>
    <row r="1539" spans="9:20" x14ac:dyDescent="0.35">
      <c r="I1539">
        <v>1534</v>
      </c>
      <c r="J1539">
        <v>0</v>
      </c>
      <c r="K1539">
        <v>1</v>
      </c>
      <c r="L1539">
        <v>0</v>
      </c>
      <c r="M1539">
        <v>3</v>
      </c>
      <c r="N1539">
        <v>0</v>
      </c>
      <c r="O1539">
        <v>3</v>
      </c>
      <c r="P1539">
        <v>4</v>
      </c>
      <c r="Q1539">
        <v>-0.53342893255325197</v>
      </c>
      <c r="R1539">
        <v>0</v>
      </c>
      <c r="S1539">
        <f t="shared" si="46"/>
        <v>0.20588760862931499</v>
      </c>
      <c r="T1539">
        <f t="shared" si="47"/>
        <v>0</v>
      </c>
    </row>
    <row r="1540" spans="9:20" x14ac:dyDescent="0.35">
      <c r="I1540">
        <v>1535</v>
      </c>
      <c r="J1540">
        <v>0</v>
      </c>
      <c r="K1540">
        <v>1</v>
      </c>
      <c r="L1540">
        <v>0</v>
      </c>
      <c r="M1540">
        <v>3</v>
      </c>
      <c r="N1540">
        <v>0</v>
      </c>
      <c r="O1540">
        <v>4</v>
      </c>
      <c r="P1540">
        <v>3</v>
      </c>
      <c r="Q1540">
        <v>-0.53593732898185198</v>
      </c>
      <c r="R1540">
        <v>0</v>
      </c>
      <c r="S1540">
        <f t="shared" si="46"/>
        <v>0.208396005057915</v>
      </c>
      <c r="T1540">
        <f t="shared" si="47"/>
        <v>0</v>
      </c>
    </row>
    <row r="1541" spans="9:20" x14ac:dyDescent="0.35">
      <c r="I1541">
        <v>1536</v>
      </c>
      <c r="J1541">
        <v>0</v>
      </c>
      <c r="K1541">
        <v>1</v>
      </c>
      <c r="L1541">
        <v>0</v>
      </c>
      <c r="M1541">
        <v>3</v>
      </c>
      <c r="N1541">
        <v>0</v>
      </c>
      <c r="O1541">
        <v>5</v>
      </c>
      <c r="P1541">
        <v>2</v>
      </c>
      <c r="Q1541">
        <v>-0.55460278588168999</v>
      </c>
      <c r="R1541">
        <v>0</v>
      </c>
      <c r="S1541">
        <f t="shared" si="46"/>
        <v>0.22706146195775301</v>
      </c>
      <c r="T1541">
        <f t="shared" si="47"/>
        <v>0</v>
      </c>
    </row>
    <row r="1542" spans="9:20" x14ac:dyDescent="0.35">
      <c r="I1542">
        <v>1537</v>
      </c>
      <c r="J1542">
        <v>0</v>
      </c>
      <c r="K1542">
        <v>1</v>
      </c>
      <c r="L1542">
        <v>0</v>
      </c>
      <c r="M1542">
        <v>3</v>
      </c>
      <c r="N1542">
        <v>0</v>
      </c>
      <c r="O1542">
        <v>6</v>
      </c>
      <c r="P1542">
        <v>1</v>
      </c>
      <c r="Q1542">
        <v>-0.58561643602472402</v>
      </c>
      <c r="R1542">
        <v>0</v>
      </c>
      <c r="S1542">
        <f t="shared" ref="S1542:S1605" si="48">$U$5-Q1542</f>
        <v>0.25807511210078704</v>
      </c>
      <c r="T1542">
        <f t="shared" ref="T1542:T1605" si="49">IF(S1542&lt;=0.5/60,1,0)</f>
        <v>0</v>
      </c>
    </row>
    <row r="1543" spans="9:20" x14ac:dyDescent="0.35">
      <c r="I1543">
        <v>1538</v>
      </c>
      <c r="J1543">
        <v>0</v>
      </c>
      <c r="K1543">
        <v>1</v>
      </c>
      <c r="L1543">
        <v>0</v>
      </c>
      <c r="M1543">
        <v>3</v>
      </c>
      <c r="N1543">
        <v>0</v>
      </c>
      <c r="O1543">
        <v>7</v>
      </c>
      <c r="P1543">
        <v>0</v>
      </c>
      <c r="Q1543">
        <v>-0.61952424529760997</v>
      </c>
      <c r="R1543">
        <v>0</v>
      </c>
      <c r="S1543">
        <f t="shared" si="48"/>
        <v>0.29198292137367299</v>
      </c>
      <c r="T1543">
        <f t="shared" si="49"/>
        <v>0</v>
      </c>
    </row>
    <row r="1544" spans="9:20" x14ac:dyDescent="0.35">
      <c r="I1544">
        <v>1539</v>
      </c>
      <c r="J1544">
        <v>0</v>
      </c>
      <c r="K1544">
        <v>1</v>
      </c>
      <c r="L1544">
        <v>0</v>
      </c>
      <c r="M1544">
        <v>3</v>
      </c>
      <c r="N1544">
        <v>1</v>
      </c>
      <c r="O1544">
        <v>0</v>
      </c>
      <c r="P1544">
        <v>6</v>
      </c>
      <c r="Q1544">
        <v>-0.59903667803698102</v>
      </c>
      <c r="R1544">
        <v>0</v>
      </c>
      <c r="S1544">
        <f t="shared" si="48"/>
        <v>0.27149535411304404</v>
      </c>
      <c r="T1544">
        <f t="shared" si="49"/>
        <v>0</v>
      </c>
    </row>
    <row r="1545" spans="9:20" x14ac:dyDescent="0.35">
      <c r="I1545">
        <v>1540</v>
      </c>
      <c r="J1545">
        <v>0</v>
      </c>
      <c r="K1545">
        <v>1</v>
      </c>
      <c r="L1545">
        <v>0</v>
      </c>
      <c r="M1545">
        <v>3</v>
      </c>
      <c r="N1545">
        <v>1</v>
      </c>
      <c r="O1545">
        <v>1</v>
      </c>
      <c r="P1545">
        <v>5</v>
      </c>
      <c r="Q1545">
        <v>-0.53040841171541198</v>
      </c>
      <c r="R1545">
        <v>0</v>
      </c>
      <c r="S1545">
        <f t="shared" si="48"/>
        <v>0.202867087791475</v>
      </c>
      <c r="T1545">
        <f t="shared" si="49"/>
        <v>0</v>
      </c>
    </row>
    <row r="1546" spans="9:20" x14ac:dyDescent="0.35">
      <c r="I1546">
        <v>1541</v>
      </c>
      <c r="J1546">
        <v>0</v>
      </c>
      <c r="K1546">
        <v>1</v>
      </c>
      <c r="L1546">
        <v>0</v>
      </c>
      <c r="M1546">
        <v>3</v>
      </c>
      <c r="N1546">
        <v>1</v>
      </c>
      <c r="O1546">
        <v>2</v>
      </c>
      <c r="P1546">
        <v>4</v>
      </c>
      <c r="Q1546">
        <v>-0.486027365999953</v>
      </c>
      <c r="R1546">
        <v>0</v>
      </c>
      <c r="S1546">
        <f t="shared" si="48"/>
        <v>0.15848604207601602</v>
      </c>
      <c r="T1546">
        <f t="shared" si="49"/>
        <v>0</v>
      </c>
    </row>
    <row r="1547" spans="9:20" x14ac:dyDescent="0.35">
      <c r="I1547">
        <v>1542</v>
      </c>
      <c r="J1547">
        <v>0</v>
      </c>
      <c r="K1547">
        <v>1</v>
      </c>
      <c r="L1547">
        <v>0</v>
      </c>
      <c r="M1547">
        <v>3</v>
      </c>
      <c r="N1547">
        <v>1</v>
      </c>
      <c r="O1547">
        <v>3</v>
      </c>
      <c r="P1547">
        <v>3</v>
      </c>
      <c r="Q1547">
        <v>-0.47137653486904602</v>
      </c>
      <c r="R1547">
        <v>0</v>
      </c>
      <c r="S1547">
        <f t="shared" si="48"/>
        <v>0.14383521094510904</v>
      </c>
      <c r="T1547">
        <f t="shared" si="49"/>
        <v>0</v>
      </c>
    </row>
    <row r="1548" spans="9:20" x14ac:dyDescent="0.35">
      <c r="I1548">
        <v>1543</v>
      </c>
      <c r="J1548">
        <v>0</v>
      </c>
      <c r="K1548">
        <v>1</v>
      </c>
      <c r="L1548">
        <v>0</v>
      </c>
      <c r="M1548">
        <v>3</v>
      </c>
      <c r="N1548">
        <v>1</v>
      </c>
      <c r="O1548">
        <v>4</v>
      </c>
      <c r="P1548">
        <v>2</v>
      </c>
      <c r="Q1548">
        <v>-0.48288108155174098</v>
      </c>
      <c r="R1548">
        <v>0</v>
      </c>
      <c r="S1548">
        <f t="shared" si="48"/>
        <v>0.155339757627804</v>
      </c>
      <c r="T1548">
        <f t="shared" si="49"/>
        <v>0</v>
      </c>
    </row>
    <row r="1549" spans="9:20" x14ac:dyDescent="0.35">
      <c r="I1549">
        <v>1544</v>
      </c>
      <c r="J1549">
        <v>0</v>
      </c>
      <c r="K1549">
        <v>1</v>
      </c>
      <c r="L1549">
        <v>0</v>
      </c>
      <c r="M1549">
        <v>3</v>
      </c>
      <c r="N1549">
        <v>1</v>
      </c>
      <c r="O1549">
        <v>5</v>
      </c>
      <c r="P1549">
        <v>1</v>
      </c>
      <c r="Q1549">
        <v>-0.51092807964284304</v>
      </c>
      <c r="R1549">
        <v>0</v>
      </c>
      <c r="S1549">
        <f t="shared" si="48"/>
        <v>0.18338675571890606</v>
      </c>
      <c r="T1549">
        <f t="shared" si="49"/>
        <v>0</v>
      </c>
    </row>
    <row r="1550" spans="9:20" x14ac:dyDescent="0.35">
      <c r="I1550">
        <v>1545</v>
      </c>
      <c r="J1550">
        <v>0</v>
      </c>
      <c r="K1550">
        <v>1</v>
      </c>
      <c r="L1550">
        <v>0</v>
      </c>
      <c r="M1550">
        <v>3</v>
      </c>
      <c r="N1550">
        <v>1</v>
      </c>
      <c r="O1550">
        <v>6</v>
      </c>
      <c r="P1550">
        <v>0</v>
      </c>
      <c r="Q1550">
        <v>-0.55150110099873795</v>
      </c>
      <c r="R1550">
        <v>0</v>
      </c>
      <c r="S1550">
        <f t="shared" si="48"/>
        <v>0.22395977707480097</v>
      </c>
      <c r="T1550">
        <f t="shared" si="49"/>
        <v>0</v>
      </c>
    </row>
    <row r="1551" spans="9:20" x14ac:dyDescent="0.35">
      <c r="I1551">
        <v>1546</v>
      </c>
      <c r="J1551">
        <v>0</v>
      </c>
      <c r="K1551">
        <v>1</v>
      </c>
      <c r="L1551">
        <v>0</v>
      </c>
      <c r="M1551">
        <v>3</v>
      </c>
      <c r="N1551">
        <v>2</v>
      </c>
      <c r="O1551">
        <v>0</v>
      </c>
      <c r="P1551">
        <v>5</v>
      </c>
      <c r="Q1551">
        <v>-0.54061410621505002</v>
      </c>
      <c r="R1551">
        <v>0</v>
      </c>
      <c r="S1551">
        <f t="shared" si="48"/>
        <v>0.21307278229111304</v>
      </c>
      <c r="T1551">
        <f t="shared" si="49"/>
        <v>0</v>
      </c>
    </row>
    <row r="1552" spans="9:20" x14ac:dyDescent="0.35">
      <c r="I1552">
        <v>1547</v>
      </c>
      <c r="J1552">
        <v>0</v>
      </c>
      <c r="K1552">
        <v>1</v>
      </c>
      <c r="L1552">
        <v>0</v>
      </c>
      <c r="M1552">
        <v>3</v>
      </c>
      <c r="N1552">
        <v>2</v>
      </c>
      <c r="O1552">
        <v>1</v>
      </c>
      <c r="P1552">
        <v>4</v>
      </c>
      <c r="Q1552">
        <v>-0.47409901937754501</v>
      </c>
      <c r="R1552">
        <v>0</v>
      </c>
      <c r="S1552">
        <f t="shared" si="48"/>
        <v>0.14655769545360803</v>
      </c>
      <c r="T1552">
        <f t="shared" si="49"/>
        <v>0</v>
      </c>
    </row>
    <row r="1553" spans="9:20" x14ac:dyDescent="0.35">
      <c r="I1553">
        <v>1548</v>
      </c>
      <c r="J1553">
        <v>0</v>
      </c>
      <c r="K1553">
        <v>1</v>
      </c>
      <c r="L1553">
        <v>0</v>
      </c>
      <c r="M1553">
        <v>3</v>
      </c>
      <c r="N1553">
        <v>2</v>
      </c>
      <c r="O1553">
        <v>2</v>
      </c>
      <c r="P1553">
        <v>3</v>
      </c>
      <c r="Q1553">
        <v>-0.436692775902361</v>
      </c>
      <c r="R1553">
        <v>0</v>
      </c>
      <c r="S1553">
        <f t="shared" si="48"/>
        <v>0.10915145197842402</v>
      </c>
      <c r="T1553">
        <f t="shared" si="49"/>
        <v>0</v>
      </c>
    </row>
    <row r="1554" spans="9:20" x14ac:dyDescent="0.35">
      <c r="I1554">
        <v>1549</v>
      </c>
      <c r="J1554">
        <v>0</v>
      </c>
      <c r="K1554">
        <v>1</v>
      </c>
      <c r="L1554">
        <v>0</v>
      </c>
      <c r="M1554">
        <v>3</v>
      </c>
      <c r="N1554">
        <v>2</v>
      </c>
      <c r="O1554">
        <v>3</v>
      </c>
      <c r="P1554">
        <v>2</v>
      </c>
      <c r="Q1554">
        <v>-0.429065656638278</v>
      </c>
      <c r="R1554">
        <v>0</v>
      </c>
      <c r="S1554">
        <f t="shared" si="48"/>
        <v>0.10152433271434103</v>
      </c>
      <c r="T1554">
        <f t="shared" si="49"/>
        <v>0</v>
      </c>
    </row>
    <row r="1555" spans="9:20" x14ac:dyDescent="0.35">
      <c r="I1555">
        <v>1550</v>
      </c>
      <c r="J1555">
        <v>0</v>
      </c>
      <c r="K1555">
        <v>1</v>
      </c>
      <c r="L1555">
        <v>0</v>
      </c>
      <c r="M1555">
        <v>3</v>
      </c>
      <c r="N1555">
        <v>2</v>
      </c>
      <c r="O1555">
        <v>4</v>
      </c>
      <c r="P1555">
        <v>1</v>
      </c>
      <c r="Q1555">
        <v>-0.44924879980417898</v>
      </c>
      <c r="R1555">
        <v>0</v>
      </c>
      <c r="S1555">
        <f t="shared" si="48"/>
        <v>0.121707475880242</v>
      </c>
      <c r="T1555">
        <f t="shared" si="49"/>
        <v>0</v>
      </c>
    </row>
    <row r="1556" spans="9:20" x14ac:dyDescent="0.35">
      <c r="I1556">
        <v>1551</v>
      </c>
      <c r="J1556">
        <v>0</v>
      </c>
      <c r="K1556">
        <v>1</v>
      </c>
      <c r="L1556">
        <v>0</v>
      </c>
      <c r="M1556">
        <v>3</v>
      </c>
      <c r="N1556">
        <v>2</v>
      </c>
      <c r="O1556">
        <v>5</v>
      </c>
      <c r="P1556">
        <v>0</v>
      </c>
      <c r="Q1556">
        <v>-0.490823004010285</v>
      </c>
      <c r="R1556">
        <v>0</v>
      </c>
      <c r="S1556">
        <f t="shared" si="48"/>
        <v>0.16328168008634802</v>
      </c>
      <c r="T1556">
        <f t="shared" si="49"/>
        <v>0</v>
      </c>
    </row>
    <row r="1557" spans="9:20" x14ac:dyDescent="0.35">
      <c r="I1557">
        <v>1552</v>
      </c>
      <c r="J1557">
        <v>0</v>
      </c>
      <c r="K1557">
        <v>1</v>
      </c>
      <c r="L1557">
        <v>0</v>
      </c>
      <c r="M1557">
        <v>3</v>
      </c>
      <c r="N1557">
        <v>3</v>
      </c>
      <c r="O1557">
        <v>0</v>
      </c>
      <c r="P1557">
        <v>4</v>
      </c>
      <c r="Q1557">
        <v>-0.49579858149067602</v>
      </c>
      <c r="R1557">
        <v>0</v>
      </c>
      <c r="S1557">
        <f t="shared" si="48"/>
        <v>0.16825725756673904</v>
      </c>
      <c r="T1557">
        <f t="shared" si="49"/>
        <v>0</v>
      </c>
    </row>
    <row r="1558" spans="9:20" x14ac:dyDescent="0.35">
      <c r="I1558">
        <v>1553</v>
      </c>
      <c r="J1558">
        <v>0</v>
      </c>
      <c r="K1558">
        <v>1</v>
      </c>
      <c r="L1558">
        <v>0</v>
      </c>
      <c r="M1558">
        <v>3</v>
      </c>
      <c r="N1558">
        <v>3</v>
      </c>
      <c r="O1558">
        <v>1</v>
      </c>
      <c r="P1558">
        <v>3</v>
      </c>
      <c r="Q1558">
        <v>-0.43698413176602802</v>
      </c>
      <c r="R1558">
        <v>0</v>
      </c>
      <c r="S1558">
        <f t="shared" si="48"/>
        <v>0.10944280784209104</v>
      </c>
      <c r="T1558">
        <f t="shared" si="49"/>
        <v>0</v>
      </c>
    </row>
    <row r="1559" spans="9:20" x14ac:dyDescent="0.35">
      <c r="I1559">
        <v>1554</v>
      </c>
      <c r="J1559">
        <v>0</v>
      </c>
      <c r="K1559">
        <v>1</v>
      </c>
      <c r="L1559">
        <v>0</v>
      </c>
      <c r="M1559">
        <v>3</v>
      </c>
      <c r="N1559">
        <v>3</v>
      </c>
      <c r="O1559">
        <v>2</v>
      </c>
      <c r="P1559">
        <v>2</v>
      </c>
      <c r="Q1559">
        <v>-0.408092876500525</v>
      </c>
      <c r="R1559">
        <v>0</v>
      </c>
      <c r="S1559">
        <f t="shared" si="48"/>
        <v>8.0551552576588026E-2</v>
      </c>
      <c r="T1559">
        <f t="shared" si="49"/>
        <v>0</v>
      </c>
    </row>
    <row r="1560" spans="9:20" x14ac:dyDescent="0.35">
      <c r="I1560">
        <v>1555</v>
      </c>
      <c r="J1560">
        <v>0</v>
      </c>
      <c r="K1560">
        <v>1</v>
      </c>
      <c r="L1560">
        <v>0</v>
      </c>
      <c r="M1560">
        <v>3</v>
      </c>
      <c r="N1560">
        <v>3</v>
      </c>
      <c r="O1560">
        <v>3</v>
      </c>
      <c r="P1560">
        <v>1</v>
      </c>
      <c r="Q1560">
        <v>-0.41082831391184299</v>
      </c>
      <c r="R1560">
        <v>0</v>
      </c>
      <c r="S1560">
        <f t="shared" si="48"/>
        <v>8.3286989987906013E-2</v>
      </c>
      <c r="T1560">
        <f t="shared" si="49"/>
        <v>0</v>
      </c>
    </row>
    <row r="1561" spans="9:20" x14ac:dyDescent="0.35">
      <c r="I1561">
        <v>1556</v>
      </c>
      <c r="J1561">
        <v>0</v>
      </c>
      <c r="K1561">
        <v>1</v>
      </c>
      <c r="L1561">
        <v>0</v>
      </c>
      <c r="M1561">
        <v>3</v>
      </c>
      <c r="N1561">
        <v>3</v>
      </c>
      <c r="O1561">
        <v>4</v>
      </c>
      <c r="P1561">
        <v>0</v>
      </c>
      <c r="Q1561">
        <v>-0.44476290213375402</v>
      </c>
      <c r="R1561">
        <v>0</v>
      </c>
      <c r="S1561">
        <f t="shared" si="48"/>
        <v>0.11722157820981705</v>
      </c>
      <c r="T1561">
        <f t="shared" si="49"/>
        <v>0</v>
      </c>
    </row>
    <row r="1562" spans="9:20" x14ac:dyDescent="0.35">
      <c r="I1562">
        <v>1557</v>
      </c>
      <c r="J1562">
        <v>0</v>
      </c>
      <c r="K1562">
        <v>1</v>
      </c>
      <c r="L1562">
        <v>0</v>
      </c>
      <c r="M1562">
        <v>3</v>
      </c>
      <c r="N1562">
        <v>4</v>
      </c>
      <c r="O1562">
        <v>0</v>
      </c>
      <c r="P1562">
        <v>3</v>
      </c>
      <c r="Q1562">
        <v>-0.47053376458609902</v>
      </c>
      <c r="R1562">
        <v>0</v>
      </c>
      <c r="S1562">
        <f t="shared" si="48"/>
        <v>0.14299244066216205</v>
      </c>
      <c r="T1562">
        <f t="shared" si="49"/>
        <v>0</v>
      </c>
    </row>
    <row r="1563" spans="9:20" x14ac:dyDescent="0.35">
      <c r="I1563">
        <v>1558</v>
      </c>
      <c r="J1563">
        <v>0</v>
      </c>
      <c r="K1563">
        <v>1</v>
      </c>
      <c r="L1563">
        <v>0</v>
      </c>
      <c r="M1563">
        <v>3</v>
      </c>
      <c r="N1563">
        <v>4</v>
      </c>
      <c r="O1563">
        <v>1</v>
      </c>
      <c r="P1563">
        <v>2</v>
      </c>
      <c r="Q1563">
        <v>-0.42131451153421301</v>
      </c>
      <c r="R1563">
        <v>0</v>
      </c>
      <c r="S1563">
        <f t="shared" si="48"/>
        <v>9.3773187610276032E-2</v>
      </c>
      <c r="T1563">
        <f t="shared" si="49"/>
        <v>0</v>
      </c>
    </row>
    <row r="1564" spans="9:20" x14ac:dyDescent="0.35">
      <c r="I1564">
        <v>1559</v>
      </c>
      <c r="J1564">
        <v>0</v>
      </c>
      <c r="K1564">
        <v>1</v>
      </c>
      <c r="L1564">
        <v>0</v>
      </c>
      <c r="M1564">
        <v>3</v>
      </c>
      <c r="N1564">
        <v>4</v>
      </c>
      <c r="O1564">
        <v>2</v>
      </c>
      <c r="P1564">
        <v>1</v>
      </c>
      <c r="Q1564">
        <v>-0.40303302729708501</v>
      </c>
      <c r="R1564">
        <v>0</v>
      </c>
      <c r="S1564">
        <f t="shared" si="48"/>
        <v>7.5491703373148034E-2</v>
      </c>
      <c r="T1564">
        <f t="shared" si="49"/>
        <v>0</v>
      </c>
    </row>
    <row r="1565" spans="9:20" x14ac:dyDescent="0.35">
      <c r="I1565">
        <v>1560</v>
      </c>
      <c r="J1565">
        <v>0</v>
      </c>
      <c r="K1565">
        <v>1</v>
      </c>
      <c r="L1565">
        <v>0</v>
      </c>
      <c r="M1565">
        <v>3</v>
      </c>
      <c r="N1565">
        <v>4</v>
      </c>
      <c r="O1565">
        <v>3</v>
      </c>
      <c r="P1565">
        <v>0</v>
      </c>
      <c r="Q1565">
        <v>-0.42026086787786099</v>
      </c>
      <c r="R1565">
        <v>0</v>
      </c>
      <c r="S1565">
        <f t="shared" si="48"/>
        <v>9.2719543953924011E-2</v>
      </c>
      <c r="T1565">
        <f t="shared" si="49"/>
        <v>0</v>
      </c>
    </row>
    <row r="1566" spans="9:20" x14ac:dyDescent="0.35">
      <c r="I1566">
        <v>1561</v>
      </c>
      <c r="J1566">
        <v>0</v>
      </c>
      <c r="K1566">
        <v>1</v>
      </c>
      <c r="L1566">
        <v>0</v>
      </c>
      <c r="M1566">
        <v>3</v>
      </c>
      <c r="N1566">
        <v>5</v>
      </c>
      <c r="O1566">
        <v>0</v>
      </c>
      <c r="P1566">
        <v>2</v>
      </c>
      <c r="Q1566">
        <v>-0.46498263643319199</v>
      </c>
      <c r="R1566">
        <v>0</v>
      </c>
      <c r="S1566">
        <f t="shared" si="48"/>
        <v>0.13744131250925501</v>
      </c>
      <c r="T1566">
        <f t="shared" si="49"/>
        <v>0</v>
      </c>
    </row>
    <row r="1567" spans="9:20" x14ac:dyDescent="0.35">
      <c r="I1567">
        <v>1562</v>
      </c>
      <c r="J1567">
        <v>0</v>
      </c>
      <c r="K1567">
        <v>1</v>
      </c>
      <c r="L1567">
        <v>0</v>
      </c>
      <c r="M1567">
        <v>3</v>
      </c>
      <c r="N1567">
        <v>5</v>
      </c>
      <c r="O1567">
        <v>1</v>
      </c>
      <c r="P1567">
        <v>1</v>
      </c>
      <c r="Q1567">
        <v>-0.42869385916914499</v>
      </c>
      <c r="R1567">
        <v>0</v>
      </c>
      <c r="S1567">
        <f t="shared" si="48"/>
        <v>0.10115253524520801</v>
      </c>
      <c r="T1567">
        <f t="shared" si="49"/>
        <v>0</v>
      </c>
    </row>
    <row r="1568" spans="9:20" x14ac:dyDescent="0.35">
      <c r="I1568">
        <v>1563</v>
      </c>
      <c r="J1568">
        <v>0</v>
      </c>
      <c r="K1568">
        <v>1</v>
      </c>
      <c r="L1568">
        <v>0</v>
      </c>
      <c r="M1568">
        <v>3</v>
      </c>
      <c r="N1568">
        <v>5</v>
      </c>
      <c r="O1568">
        <v>2</v>
      </c>
      <c r="P1568">
        <v>0</v>
      </c>
      <c r="Q1568">
        <v>-0.42417031525662702</v>
      </c>
      <c r="R1568">
        <v>0</v>
      </c>
      <c r="S1568">
        <f t="shared" si="48"/>
        <v>9.662899133269004E-2</v>
      </c>
      <c r="T1568">
        <f t="shared" si="49"/>
        <v>0</v>
      </c>
    </row>
    <row r="1569" spans="9:20" x14ac:dyDescent="0.35">
      <c r="I1569">
        <v>1564</v>
      </c>
      <c r="J1569">
        <v>0</v>
      </c>
      <c r="K1569">
        <v>1</v>
      </c>
      <c r="L1569">
        <v>0</v>
      </c>
      <c r="M1569">
        <v>3</v>
      </c>
      <c r="N1569">
        <v>6</v>
      </c>
      <c r="O1569">
        <v>0</v>
      </c>
      <c r="P1569">
        <v>1</v>
      </c>
      <c r="Q1569">
        <v>-0.47936196644836598</v>
      </c>
      <c r="R1569">
        <v>0</v>
      </c>
      <c r="S1569">
        <f t="shared" si="48"/>
        <v>0.15182064252442901</v>
      </c>
      <c r="T1569">
        <f t="shared" si="49"/>
        <v>0</v>
      </c>
    </row>
    <row r="1570" spans="9:20" x14ac:dyDescent="0.35">
      <c r="I1570">
        <v>1565</v>
      </c>
      <c r="J1570">
        <v>0</v>
      </c>
      <c r="K1570">
        <v>1</v>
      </c>
      <c r="L1570">
        <v>0</v>
      </c>
      <c r="M1570">
        <v>3</v>
      </c>
      <c r="N1570">
        <v>6</v>
      </c>
      <c r="O1570">
        <v>1</v>
      </c>
      <c r="P1570">
        <v>0</v>
      </c>
      <c r="Q1570">
        <v>-0.454720384675534</v>
      </c>
      <c r="R1570">
        <v>0</v>
      </c>
      <c r="S1570">
        <f t="shared" si="48"/>
        <v>0.12717906075159702</v>
      </c>
      <c r="T1570">
        <f t="shared" si="49"/>
        <v>0</v>
      </c>
    </row>
    <row r="1571" spans="9:20" x14ac:dyDescent="0.35">
      <c r="I1571">
        <v>1566</v>
      </c>
      <c r="J1571">
        <v>0</v>
      </c>
      <c r="K1571">
        <v>1</v>
      </c>
      <c r="L1571">
        <v>0</v>
      </c>
      <c r="M1571">
        <v>3</v>
      </c>
      <c r="N1571">
        <v>7</v>
      </c>
      <c r="O1571">
        <v>0</v>
      </c>
      <c r="P1571">
        <v>0</v>
      </c>
      <c r="Q1571">
        <v>-0.50569080998353899</v>
      </c>
      <c r="R1571">
        <v>0</v>
      </c>
      <c r="S1571">
        <f t="shared" si="48"/>
        <v>0.17814948605960201</v>
      </c>
      <c r="T1571">
        <f t="shared" si="49"/>
        <v>0</v>
      </c>
    </row>
    <row r="1572" spans="9:20" x14ac:dyDescent="0.35">
      <c r="I1572">
        <v>1567</v>
      </c>
      <c r="J1572">
        <v>0</v>
      </c>
      <c r="K1572">
        <v>1</v>
      </c>
      <c r="L1572">
        <v>0</v>
      </c>
      <c r="M1572">
        <v>4</v>
      </c>
      <c r="N1572">
        <v>0</v>
      </c>
      <c r="O1572">
        <v>0</v>
      </c>
      <c r="P1572">
        <v>6</v>
      </c>
      <c r="Q1572">
        <v>-0.607967456150034</v>
      </c>
      <c r="R1572">
        <v>0</v>
      </c>
      <c r="S1572">
        <f t="shared" si="48"/>
        <v>0.28042613222609702</v>
      </c>
      <c r="T1572">
        <f t="shared" si="49"/>
        <v>0</v>
      </c>
    </row>
    <row r="1573" spans="9:20" x14ac:dyDescent="0.35">
      <c r="I1573">
        <v>1568</v>
      </c>
      <c r="J1573">
        <v>0</v>
      </c>
      <c r="K1573">
        <v>1</v>
      </c>
      <c r="L1573">
        <v>0</v>
      </c>
      <c r="M1573">
        <v>4</v>
      </c>
      <c r="N1573">
        <v>0</v>
      </c>
      <c r="O1573">
        <v>1</v>
      </c>
      <c r="P1573">
        <v>5</v>
      </c>
      <c r="Q1573">
        <v>-0.55236573404798806</v>
      </c>
      <c r="R1573">
        <v>0</v>
      </c>
      <c r="S1573">
        <f t="shared" si="48"/>
        <v>0.22482441012405108</v>
      </c>
      <c r="T1573">
        <f t="shared" si="49"/>
        <v>0</v>
      </c>
    </row>
    <row r="1574" spans="9:20" x14ac:dyDescent="0.35">
      <c r="I1574">
        <v>1569</v>
      </c>
      <c r="J1574">
        <v>0</v>
      </c>
      <c r="K1574">
        <v>1</v>
      </c>
      <c r="L1574">
        <v>0</v>
      </c>
      <c r="M1574">
        <v>4</v>
      </c>
      <c r="N1574">
        <v>0</v>
      </c>
      <c r="O1574">
        <v>2</v>
      </c>
      <c r="P1574">
        <v>4</v>
      </c>
      <c r="Q1574">
        <v>-0.52246570366906497</v>
      </c>
      <c r="R1574">
        <v>0</v>
      </c>
      <c r="S1574">
        <f t="shared" si="48"/>
        <v>0.194924379745128</v>
      </c>
      <c r="T1574">
        <f t="shared" si="49"/>
        <v>0</v>
      </c>
    </row>
    <row r="1575" spans="9:20" x14ac:dyDescent="0.35">
      <c r="I1575">
        <v>1570</v>
      </c>
      <c r="J1575">
        <v>0</v>
      </c>
      <c r="K1575">
        <v>1</v>
      </c>
      <c r="L1575">
        <v>0</v>
      </c>
      <c r="M1575">
        <v>4</v>
      </c>
      <c r="N1575">
        <v>0</v>
      </c>
      <c r="O1575">
        <v>3</v>
      </c>
      <c r="P1575">
        <v>3</v>
      </c>
      <c r="Q1575">
        <v>-0.52030022976600798</v>
      </c>
      <c r="R1575">
        <v>0</v>
      </c>
      <c r="S1575">
        <f t="shared" si="48"/>
        <v>0.192758905842071</v>
      </c>
      <c r="T1575">
        <f t="shared" si="49"/>
        <v>0</v>
      </c>
    </row>
    <row r="1576" spans="9:20" x14ac:dyDescent="0.35">
      <c r="I1576">
        <v>1571</v>
      </c>
      <c r="J1576">
        <v>0</v>
      </c>
      <c r="K1576">
        <v>1</v>
      </c>
      <c r="L1576">
        <v>0</v>
      </c>
      <c r="M1576">
        <v>4</v>
      </c>
      <c r="N1576">
        <v>0</v>
      </c>
      <c r="O1576">
        <v>4</v>
      </c>
      <c r="P1576">
        <v>2</v>
      </c>
      <c r="Q1576">
        <v>-0.53839053093852496</v>
      </c>
      <c r="R1576">
        <v>0</v>
      </c>
      <c r="S1576">
        <f t="shared" si="48"/>
        <v>0.21084920701458798</v>
      </c>
      <c r="T1576">
        <f t="shared" si="49"/>
        <v>0</v>
      </c>
    </row>
    <row r="1577" spans="9:20" x14ac:dyDescent="0.35">
      <c r="I1577">
        <v>1572</v>
      </c>
      <c r="J1577">
        <v>0</v>
      </c>
      <c r="K1577">
        <v>1</v>
      </c>
      <c r="L1577">
        <v>0</v>
      </c>
      <c r="M1577">
        <v>4</v>
      </c>
      <c r="N1577">
        <v>0</v>
      </c>
      <c r="O1577">
        <v>5</v>
      </c>
      <c r="P1577">
        <v>1</v>
      </c>
      <c r="Q1577">
        <v>-0.56806490290214295</v>
      </c>
      <c r="R1577">
        <v>0</v>
      </c>
      <c r="S1577">
        <f t="shared" si="48"/>
        <v>0.24052357897820598</v>
      </c>
      <c r="T1577">
        <f t="shared" si="49"/>
        <v>0</v>
      </c>
    </row>
    <row r="1578" spans="9:20" x14ac:dyDescent="0.35">
      <c r="I1578">
        <v>1573</v>
      </c>
      <c r="J1578">
        <v>0</v>
      </c>
      <c r="K1578">
        <v>1</v>
      </c>
      <c r="L1578">
        <v>0</v>
      </c>
      <c r="M1578">
        <v>4</v>
      </c>
      <c r="N1578">
        <v>0</v>
      </c>
      <c r="O1578">
        <v>6</v>
      </c>
      <c r="P1578">
        <v>0</v>
      </c>
      <c r="Q1578">
        <v>-0.60177945943548905</v>
      </c>
      <c r="R1578">
        <v>0</v>
      </c>
      <c r="S1578">
        <f t="shared" si="48"/>
        <v>0.27423813551155207</v>
      </c>
      <c r="T1578">
        <f t="shared" si="49"/>
        <v>0</v>
      </c>
    </row>
    <row r="1579" spans="9:20" x14ac:dyDescent="0.35">
      <c r="I1579">
        <v>1574</v>
      </c>
      <c r="J1579">
        <v>0</v>
      </c>
      <c r="K1579">
        <v>1</v>
      </c>
      <c r="L1579">
        <v>0</v>
      </c>
      <c r="M1579">
        <v>4</v>
      </c>
      <c r="N1579">
        <v>1</v>
      </c>
      <c r="O1579">
        <v>0</v>
      </c>
      <c r="P1579">
        <v>5</v>
      </c>
      <c r="Q1579">
        <v>-0.542212912822155</v>
      </c>
      <c r="R1579">
        <v>0</v>
      </c>
      <c r="S1579">
        <f t="shared" si="48"/>
        <v>0.21467158889821802</v>
      </c>
      <c r="T1579">
        <f t="shared" si="49"/>
        <v>0</v>
      </c>
    </row>
    <row r="1580" spans="9:20" x14ac:dyDescent="0.35">
      <c r="I1580">
        <v>1575</v>
      </c>
      <c r="J1580">
        <v>0</v>
      </c>
      <c r="K1580">
        <v>1</v>
      </c>
      <c r="L1580">
        <v>0</v>
      </c>
      <c r="M1580">
        <v>4</v>
      </c>
      <c r="N1580">
        <v>1</v>
      </c>
      <c r="O1580">
        <v>1</v>
      </c>
      <c r="P1580">
        <v>4</v>
      </c>
      <c r="Q1580">
        <v>-0.48924375237367401</v>
      </c>
      <c r="R1580">
        <v>0</v>
      </c>
      <c r="S1580">
        <f t="shared" si="48"/>
        <v>0.16170242844973703</v>
      </c>
      <c r="T1580">
        <f t="shared" si="49"/>
        <v>0</v>
      </c>
    </row>
    <row r="1581" spans="9:20" x14ac:dyDescent="0.35">
      <c r="I1581">
        <v>1576</v>
      </c>
      <c r="J1581">
        <v>0</v>
      </c>
      <c r="K1581">
        <v>1</v>
      </c>
      <c r="L1581">
        <v>0</v>
      </c>
      <c r="M1581">
        <v>4</v>
      </c>
      <c r="N1581">
        <v>1</v>
      </c>
      <c r="O1581">
        <v>2</v>
      </c>
      <c r="P1581">
        <v>3</v>
      </c>
      <c r="Q1581">
        <v>-0.46511985713791099</v>
      </c>
      <c r="R1581">
        <v>0</v>
      </c>
      <c r="S1581">
        <f t="shared" si="48"/>
        <v>0.13757853321397401</v>
      </c>
      <c r="T1581">
        <f t="shared" si="49"/>
        <v>0</v>
      </c>
    </row>
    <row r="1582" spans="9:20" x14ac:dyDescent="0.35">
      <c r="I1582">
        <v>1577</v>
      </c>
      <c r="J1582">
        <v>0</v>
      </c>
      <c r="K1582">
        <v>1</v>
      </c>
      <c r="L1582">
        <v>0</v>
      </c>
      <c r="M1582">
        <v>4</v>
      </c>
      <c r="N1582">
        <v>1</v>
      </c>
      <c r="O1582">
        <v>3</v>
      </c>
      <c r="P1582">
        <v>2</v>
      </c>
      <c r="Q1582">
        <v>-0.46943556400101399</v>
      </c>
      <c r="R1582">
        <v>0</v>
      </c>
      <c r="S1582">
        <f t="shared" si="48"/>
        <v>0.14189424007707702</v>
      </c>
      <c r="T1582">
        <f t="shared" si="49"/>
        <v>0</v>
      </c>
    </row>
    <row r="1583" spans="9:20" x14ac:dyDescent="0.35">
      <c r="I1583">
        <v>1578</v>
      </c>
      <c r="J1583">
        <v>0</v>
      </c>
      <c r="K1583">
        <v>1</v>
      </c>
      <c r="L1583">
        <v>0</v>
      </c>
      <c r="M1583">
        <v>4</v>
      </c>
      <c r="N1583">
        <v>1</v>
      </c>
      <c r="O1583">
        <v>4</v>
      </c>
      <c r="P1583">
        <v>1</v>
      </c>
      <c r="Q1583">
        <v>-0.49590565817493998</v>
      </c>
      <c r="R1583">
        <v>0</v>
      </c>
      <c r="S1583">
        <f t="shared" si="48"/>
        <v>0.168364334251003</v>
      </c>
      <c r="T1583">
        <f t="shared" si="49"/>
        <v>0</v>
      </c>
    </row>
    <row r="1584" spans="9:20" x14ac:dyDescent="0.35">
      <c r="I1584">
        <v>1579</v>
      </c>
      <c r="J1584">
        <v>0</v>
      </c>
      <c r="K1584">
        <v>1</v>
      </c>
      <c r="L1584">
        <v>0</v>
      </c>
      <c r="M1584">
        <v>4</v>
      </c>
      <c r="N1584">
        <v>1</v>
      </c>
      <c r="O1584">
        <v>5</v>
      </c>
      <c r="P1584">
        <v>0</v>
      </c>
      <c r="Q1584">
        <v>-0.53508037586698498</v>
      </c>
      <c r="R1584">
        <v>0</v>
      </c>
      <c r="S1584">
        <f t="shared" si="48"/>
        <v>0.207539051943048</v>
      </c>
      <c r="T1584">
        <f t="shared" si="49"/>
        <v>0</v>
      </c>
    </row>
    <row r="1585" spans="9:20" x14ac:dyDescent="0.35">
      <c r="I1585">
        <v>1580</v>
      </c>
      <c r="J1585">
        <v>0</v>
      </c>
      <c r="K1585">
        <v>1</v>
      </c>
      <c r="L1585">
        <v>0</v>
      </c>
      <c r="M1585">
        <v>4</v>
      </c>
      <c r="N1585">
        <v>2</v>
      </c>
      <c r="O1585">
        <v>0</v>
      </c>
      <c r="P1585">
        <v>4</v>
      </c>
      <c r="Q1585">
        <v>-0.48911279659833301</v>
      </c>
      <c r="R1585">
        <v>0</v>
      </c>
      <c r="S1585">
        <f t="shared" si="48"/>
        <v>0.16157147267439603</v>
      </c>
      <c r="T1585">
        <f t="shared" si="49"/>
        <v>0</v>
      </c>
    </row>
    <row r="1586" spans="9:20" x14ac:dyDescent="0.35">
      <c r="I1586">
        <v>1581</v>
      </c>
      <c r="J1586">
        <v>0</v>
      </c>
      <c r="K1586">
        <v>1</v>
      </c>
      <c r="L1586">
        <v>0</v>
      </c>
      <c r="M1586">
        <v>4</v>
      </c>
      <c r="N1586">
        <v>2</v>
      </c>
      <c r="O1586">
        <v>1</v>
      </c>
      <c r="P1586">
        <v>3</v>
      </c>
      <c r="Q1586">
        <v>-0.443149794609287</v>
      </c>
      <c r="R1586">
        <v>0</v>
      </c>
      <c r="S1586">
        <f t="shared" si="48"/>
        <v>0.11560847068535002</v>
      </c>
      <c r="T1586">
        <f t="shared" si="49"/>
        <v>0</v>
      </c>
    </row>
    <row r="1587" spans="9:20" x14ac:dyDescent="0.35">
      <c r="I1587">
        <v>1582</v>
      </c>
      <c r="J1587">
        <v>0</v>
      </c>
      <c r="K1587">
        <v>1</v>
      </c>
      <c r="L1587">
        <v>0</v>
      </c>
      <c r="M1587">
        <v>4</v>
      </c>
      <c r="N1587">
        <v>2</v>
      </c>
      <c r="O1587">
        <v>2</v>
      </c>
      <c r="P1587">
        <v>2</v>
      </c>
      <c r="Q1587">
        <v>-0.426780893554082</v>
      </c>
      <c r="R1587">
        <v>0</v>
      </c>
      <c r="S1587">
        <f t="shared" si="48"/>
        <v>9.9239569630145019E-2</v>
      </c>
      <c r="T1587">
        <f t="shared" si="49"/>
        <v>0</v>
      </c>
    </row>
    <row r="1588" spans="9:20" x14ac:dyDescent="0.35">
      <c r="I1588">
        <v>1583</v>
      </c>
      <c r="J1588">
        <v>0</v>
      </c>
      <c r="K1588">
        <v>1</v>
      </c>
      <c r="L1588">
        <v>0</v>
      </c>
      <c r="M1588">
        <v>4</v>
      </c>
      <c r="N1588">
        <v>2</v>
      </c>
      <c r="O1588">
        <v>3</v>
      </c>
      <c r="P1588">
        <v>1</v>
      </c>
      <c r="Q1588">
        <v>-0.44009337184381803</v>
      </c>
      <c r="R1588">
        <v>0</v>
      </c>
      <c r="S1588">
        <f t="shared" si="48"/>
        <v>0.11255204791988105</v>
      </c>
      <c r="T1588">
        <f t="shared" si="49"/>
        <v>0</v>
      </c>
    </row>
    <row r="1589" spans="9:20" x14ac:dyDescent="0.35">
      <c r="I1589">
        <v>1584</v>
      </c>
      <c r="J1589">
        <v>0</v>
      </c>
      <c r="K1589">
        <v>1</v>
      </c>
      <c r="L1589">
        <v>0</v>
      </c>
      <c r="M1589">
        <v>4</v>
      </c>
      <c r="N1589">
        <v>2</v>
      </c>
      <c r="O1589">
        <v>4</v>
      </c>
      <c r="P1589">
        <v>0</v>
      </c>
      <c r="Q1589">
        <v>-0.47823493707401099</v>
      </c>
      <c r="R1589">
        <v>0</v>
      </c>
      <c r="S1589">
        <f t="shared" si="48"/>
        <v>0.15069361315007401</v>
      </c>
      <c r="T1589">
        <f t="shared" si="49"/>
        <v>0</v>
      </c>
    </row>
    <row r="1590" spans="9:20" x14ac:dyDescent="0.35">
      <c r="I1590">
        <v>1585</v>
      </c>
      <c r="J1590">
        <v>0</v>
      </c>
      <c r="K1590">
        <v>1</v>
      </c>
      <c r="L1590">
        <v>0</v>
      </c>
      <c r="M1590">
        <v>4</v>
      </c>
      <c r="N1590">
        <v>3</v>
      </c>
      <c r="O1590">
        <v>0</v>
      </c>
      <c r="P1590">
        <v>3</v>
      </c>
      <c r="Q1590">
        <v>-0.455258543363949</v>
      </c>
      <c r="R1590">
        <v>0</v>
      </c>
      <c r="S1590">
        <f t="shared" si="48"/>
        <v>0.12771721944001202</v>
      </c>
      <c r="T1590">
        <f t="shared" si="49"/>
        <v>0</v>
      </c>
    </row>
    <row r="1591" spans="9:20" x14ac:dyDescent="0.35">
      <c r="I1591">
        <v>1586</v>
      </c>
      <c r="J1591">
        <v>0</v>
      </c>
      <c r="K1591">
        <v>1</v>
      </c>
      <c r="L1591">
        <v>0</v>
      </c>
      <c r="M1591">
        <v>4</v>
      </c>
      <c r="N1591">
        <v>3</v>
      </c>
      <c r="O1591">
        <v>1</v>
      </c>
      <c r="P1591">
        <v>2</v>
      </c>
      <c r="Q1591">
        <v>-0.41842070937305398</v>
      </c>
      <c r="R1591">
        <v>0</v>
      </c>
      <c r="S1591">
        <f t="shared" si="48"/>
        <v>9.0879385449117001E-2</v>
      </c>
      <c r="T1591">
        <f t="shared" si="49"/>
        <v>0</v>
      </c>
    </row>
    <row r="1592" spans="9:20" x14ac:dyDescent="0.35">
      <c r="I1592">
        <v>1587</v>
      </c>
      <c r="J1592">
        <v>0</v>
      </c>
      <c r="K1592">
        <v>1</v>
      </c>
      <c r="L1592">
        <v>0</v>
      </c>
      <c r="M1592">
        <v>4</v>
      </c>
      <c r="N1592">
        <v>3</v>
      </c>
      <c r="O1592">
        <v>2</v>
      </c>
      <c r="P1592">
        <v>1</v>
      </c>
      <c r="Q1592">
        <v>-0.412575047818801</v>
      </c>
      <c r="R1592">
        <v>0</v>
      </c>
      <c r="S1592">
        <f t="shared" si="48"/>
        <v>8.5033723894864022E-2</v>
      </c>
      <c r="T1592">
        <f t="shared" si="49"/>
        <v>0</v>
      </c>
    </row>
    <row r="1593" spans="9:20" x14ac:dyDescent="0.35">
      <c r="I1593">
        <v>1588</v>
      </c>
      <c r="J1593">
        <v>0</v>
      </c>
      <c r="K1593">
        <v>1</v>
      </c>
      <c r="L1593">
        <v>0</v>
      </c>
      <c r="M1593">
        <v>4</v>
      </c>
      <c r="N1593">
        <v>3</v>
      </c>
      <c r="O1593">
        <v>3</v>
      </c>
      <c r="P1593">
        <v>0</v>
      </c>
      <c r="Q1593">
        <v>-0.44047670759199598</v>
      </c>
      <c r="R1593">
        <v>0</v>
      </c>
      <c r="S1593">
        <f t="shared" si="48"/>
        <v>0.112935383668059</v>
      </c>
      <c r="T1593">
        <f t="shared" si="49"/>
        <v>0</v>
      </c>
    </row>
    <row r="1594" spans="9:20" x14ac:dyDescent="0.35">
      <c r="I1594">
        <v>1589</v>
      </c>
      <c r="J1594">
        <v>0</v>
      </c>
      <c r="K1594">
        <v>1</v>
      </c>
      <c r="L1594">
        <v>0</v>
      </c>
      <c r="M1594">
        <v>4</v>
      </c>
      <c r="N1594">
        <v>4</v>
      </c>
      <c r="O1594">
        <v>0</v>
      </c>
      <c r="P1594">
        <v>2</v>
      </c>
      <c r="Q1594">
        <v>-0.44424308674339602</v>
      </c>
      <c r="R1594">
        <v>0</v>
      </c>
      <c r="S1594">
        <f t="shared" si="48"/>
        <v>0.11670176281945904</v>
      </c>
      <c r="T1594">
        <f t="shared" si="49"/>
        <v>0</v>
      </c>
    </row>
    <row r="1595" spans="9:20" x14ac:dyDescent="0.35">
      <c r="I1595">
        <v>1590</v>
      </c>
      <c r="J1595">
        <v>0</v>
      </c>
      <c r="K1595">
        <v>1</v>
      </c>
      <c r="L1595">
        <v>0</v>
      </c>
      <c r="M1595">
        <v>4</v>
      </c>
      <c r="N1595">
        <v>4</v>
      </c>
      <c r="O1595">
        <v>1</v>
      </c>
      <c r="P1595">
        <v>1</v>
      </c>
      <c r="Q1595">
        <v>-0.41749739292629101</v>
      </c>
      <c r="R1595">
        <v>0</v>
      </c>
      <c r="S1595">
        <f t="shared" si="48"/>
        <v>8.9956069002354033E-2</v>
      </c>
      <c r="T1595">
        <f t="shared" si="49"/>
        <v>0</v>
      </c>
    </row>
    <row r="1596" spans="9:20" x14ac:dyDescent="0.35">
      <c r="I1596">
        <v>1591</v>
      </c>
      <c r="J1596">
        <v>0</v>
      </c>
      <c r="K1596">
        <v>1</v>
      </c>
      <c r="L1596">
        <v>0</v>
      </c>
      <c r="M1596">
        <v>4</v>
      </c>
      <c r="N1596">
        <v>4</v>
      </c>
      <c r="O1596">
        <v>2</v>
      </c>
      <c r="P1596">
        <v>0</v>
      </c>
      <c r="Q1596">
        <v>-0.42581001350507702</v>
      </c>
      <c r="R1596">
        <v>0</v>
      </c>
      <c r="S1596">
        <f t="shared" si="48"/>
        <v>9.8268689581140045E-2</v>
      </c>
      <c r="T1596">
        <f t="shared" si="49"/>
        <v>0</v>
      </c>
    </row>
    <row r="1597" spans="9:20" x14ac:dyDescent="0.35">
      <c r="I1597">
        <v>1592</v>
      </c>
      <c r="J1597">
        <v>0</v>
      </c>
      <c r="K1597">
        <v>1</v>
      </c>
      <c r="L1597">
        <v>0</v>
      </c>
      <c r="M1597">
        <v>4</v>
      </c>
      <c r="N1597">
        <v>5</v>
      </c>
      <c r="O1597">
        <v>0</v>
      </c>
      <c r="P1597">
        <v>1</v>
      </c>
      <c r="Q1597">
        <v>-0.45367371542520701</v>
      </c>
      <c r="R1597">
        <v>0</v>
      </c>
      <c r="S1597">
        <f t="shared" si="48"/>
        <v>0.12613239150127004</v>
      </c>
      <c r="T1597">
        <f t="shared" si="49"/>
        <v>0</v>
      </c>
    </row>
    <row r="1598" spans="9:20" x14ac:dyDescent="0.35">
      <c r="I1598">
        <v>1593</v>
      </c>
      <c r="J1598">
        <v>0</v>
      </c>
      <c r="K1598">
        <v>1</v>
      </c>
      <c r="L1598">
        <v>0</v>
      </c>
      <c r="M1598">
        <v>4</v>
      </c>
      <c r="N1598">
        <v>5</v>
      </c>
      <c r="O1598">
        <v>1</v>
      </c>
      <c r="P1598">
        <v>0</v>
      </c>
      <c r="Q1598">
        <v>-0.439390345868229</v>
      </c>
      <c r="R1598">
        <v>0</v>
      </c>
      <c r="S1598">
        <f t="shared" si="48"/>
        <v>0.11184902194429203</v>
      </c>
      <c r="T1598">
        <f t="shared" si="49"/>
        <v>0</v>
      </c>
    </row>
    <row r="1599" spans="9:20" x14ac:dyDescent="0.35">
      <c r="I1599">
        <v>1594</v>
      </c>
      <c r="J1599">
        <v>0</v>
      </c>
      <c r="K1599">
        <v>1</v>
      </c>
      <c r="L1599">
        <v>0</v>
      </c>
      <c r="M1599">
        <v>4</v>
      </c>
      <c r="N1599">
        <v>6</v>
      </c>
      <c r="O1599">
        <v>0</v>
      </c>
      <c r="P1599">
        <v>0</v>
      </c>
      <c r="Q1599">
        <v>-0.48029370724974402</v>
      </c>
      <c r="R1599">
        <v>0</v>
      </c>
      <c r="S1599">
        <f t="shared" si="48"/>
        <v>0.15275238332580704</v>
      </c>
      <c r="T1599">
        <f t="shared" si="49"/>
        <v>0</v>
      </c>
    </row>
    <row r="1600" spans="9:20" x14ac:dyDescent="0.35">
      <c r="I1600">
        <v>1595</v>
      </c>
      <c r="J1600">
        <v>0</v>
      </c>
      <c r="K1600">
        <v>1</v>
      </c>
      <c r="L1600">
        <v>0</v>
      </c>
      <c r="M1600">
        <v>5</v>
      </c>
      <c r="N1600">
        <v>0</v>
      </c>
      <c r="O1600">
        <v>0</v>
      </c>
      <c r="P1600">
        <v>5</v>
      </c>
      <c r="Q1600">
        <v>-0.57336056959999404</v>
      </c>
      <c r="R1600">
        <v>0</v>
      </c>
      <c r="S1600">
        <f t="shared" si="48"/>
        <v>0.24581924567605706</v>
      </c>
      <c r="T1600">
        <f t="shared" si="49"/>
        <v>0</v>
      </c>
    </row>
    <row r="1601" spans="9:20" x14ac:dyDescent="0.35">
      <c r="I1601">
        <v>1596</v>
      </c>
      <c r="J1601">
        <v>0</v>
      </c>
      <c r="K1601">
        <v>1</v>
      </c>
      <c r="L1601">
        <v>0</v>
      </c>
      <c r="M1601">
        <v>5</v>
      </c>
      <c r="N1601">
        <v>0</v>
      </c>
      <c r="O1601">
        <v>1</v>
      </c>
      <c r="P1601">
        <v>4</v>
      </c>
      <c r="Q1601">
        <v>-0.53541033758230105</v>
      </c>
      <c r="R1601">
        <v>0</v>
      </c>
      <c r="S1601">
        <f t="shared" si="48"/>
        <v>0.20786901365836408</v>
      </c>
      <c r="T1601">
        <f t="shared" si="49"/>
        <v>0</v>
      </c>
    </row>
    <row r="1602" spans="9:20" x14ac:dyDescent="0.35">
      <c r="I1602">
        <v>1597</v>
      </c>
      <c r="J1602">
        <v>0</v>
      </c>
      <c r="K1602">
        <v>1</v>
      </c>
      <c r="L1602">
        <v>0</v>
      </c>
      <c r="M1602">
        <v>5</v>
      </c>
      <c r="N1602">
        <v>0</v>
      </c>
      <c r="O1602">
        <v>2</v>
      </c>
      <c r="P1602">
        <v>3</v>
      </c>
      <c r="Q1602">
        <v>-0.52343273326783601</v>
      </c>
      <c r="R1602">
        <v>0</v>
      </c>
      <c r="S1602">
        <f t="shared" si="48"/>
        <v>0.19589140934389904</v>
      </c>
      <c r="T1602">
        <f t="shared" si="49"/>
        <v>0</v>
      </c>
    </row>
    <row r="1603" spans="9:20" x14ac:dyDescent="0.35">
      <c r="I1603">
        <v>1598</v>
      </c>
      <c r="J1603">
        <v>0</v>
      </c>
      <c r="K1603">
        <v>1</v>
      </c>
      <c r="L1603">
        <v>0</v>
      </c>
      <c r="M1603">
        <v>5</v>
      </c>
      <c r="N1603">
        <v>0</v>
      </c>
      <c r="O1603">
        <v>3</v>
      </c>
      <c r="P1603">
        <v>2</v>
      </c>
      <c r="Q1603">
        <v>-0.53307931234541905</v>
      </c>
      <c r="R1603">
        <v>0</v>
      </c>
      <c r="S1603">
        <f t="shared" si="48"/>
        <v>0.20553798842148208</v>
      </c>
      <c r="T1603">
        <f t="shared" si="49"/>
        <v>0</v>
      </c>
    </row>
    <row r="1604" spans="9:20" x14ac:dyDescent="0.35">
      <c r="I1604">
        <v>1599</v>
      </c>
      <c r="J1604">
        <v>0</v>
      </c>
      <c r="K1604">
        <v>1</v>
      </c>
      <c r="L1604">
        <v>0</v>
      </c>
      <c r="M1604">
        <v>5</v>
      </c>
      <c r="N1604">
        <v>0</v>
      </c>
      <c r="O1604">
        <v>4</v>
      </c>
      <c r="P1604">
        <v>1</v>
      </c>
      <c r="Q1604">
        <v>-0.55698161128538104</v>
      </c>
      <c r="R1604">
        <v>0</v>
      </c>
      <c r="S1604">
        <f t="shared" si="48"/>
        <v>0.22944028736144406</v>
      </c>
      <c r="T1604">
        <f t="shared" si="49"/>
        <v>0</v>
      </c>
    </row>
    <row r="1605" spans="9:20" x14ac:dyDescent="0.35">
      <c r="I1605">
        <v>1600</v>
      </c>
      <c r="J1605">
        <v>0</v>
      </c>
      <c r="K1605">
        <v>1</v>
      </c>
      <c r="L1605">
        <v>0</v>
      </c>
      <c r="M1605">
        <v>5</v>
      </c>
      <c r="N1605">
        <v>0</v>
      </c>
      <c r="O1605">
        <v>5</v>
      </c>
      <c r="P1605">
        <v>0</v>
      </c>
      <c r="Q1605">
        <v>-0.58973301067529904</v>
      </c>
      <c r="R1605">
        <v>0</v>
      </c>
      <c r="S1605">
        <f t="shared" si="48"/>
        <v>0.26219168675136206</v>
      </c>
      <c r="T1605">
        <f t="shared" si="49"/>
        <v>0</v>
      </c>
    </row>
    <row r="1606" spans="9:20" x14ac:dyDescent="0.35">
      <c r="I1606">
        <v>1601</v>
      </c>
      <c r="J1606">
        <v>0</v>
      </c>
      <c r="K1606">
        <v>1</v>
      </c>
      <c r="L1606">
        <v>0</v>
      </c>
      <c r="M1606">
        <v>5</v>
      </c>
      <c r="N1606">
        <v>1</v>
      </c>
      <c r="O1606">
        <v>0</v>
      </c>
      <c r="P1606">
        <v>4</v>
      </c>
      <c r="Q1606">
        <v>-0.51536729577562601</v>
      </c>
      <c r="R1606">
        <v>0</v>
      </c>
      <c r="S1606">
        <f t="shared" ref="S1606:S1669" si="50">$U$5-Q1606</f>
        <v>0.18782597185168903</v>
      </c>
      <c r="T1606">
        <f t="shared" ref="T1606:T1669" si="51">IF(S1606&lt;=0.5/60,1,0)</f>
        <v>0</v>
      </c>
    </row>
    <row r="1607" spans="9:20" x14ac:dyDescent="0.35">
      <c r="I1607">
        <v>1602</v>
      </c>
      <c r="J1607">
        <v>0</v>
      </c>
      <c r="K1607">
        <v>1</v>
      </c>
      <c r="L1607">
        <v>0</v>
      </c>
      <c r="M1607">
        <v>5</v>
      </c>
      <c r="N1607">
        <v>1</v>
      </c>
      <c r="O1607">
        <v>1</v>
      </c>
      <c r="P1607">
        <v>3</v>
      </c>
      <c r="Q1607">
        <v>-0.48149291068555999</v>
      </c>
      <c r="R1607">
        <v>0</v>
      </c>
      <c r="S1607">
        <f t="shared" si="50"/>
        <v>0.15395158676162302</v>
      </c>
      <c r="T1607">
        <f t="shared" si="51"/>
        <v>0</v>
      </c>
    </row>
    <row r="1608" spans="9:20" x14ac:dyDescent="0.35">
      <c r="I1608">
        <v>1603</v>
      </c>
      <c r="J1608">
        <v>0</v>
      </c>
      <c r="K1608">
        <v>1</v>
      </c>
      <c r="L1608">
        <v>0</v>
      </c>
      <c r="M1608">
        <v>5</v>
      </c>
      <c r="N1608">
        <v>1</v>
      </c>
      <c r="O1608">
        <v>2</v>
      </c>
      <c r="P1608">
        <v>2</v>
      </c>
      <c r="Q1608">
        <v>-0.47650385956300201</v>
      </c>
      <c r="R1608">
        <v>0</v>
      </c>
      <c r="S1608">
        <f t="shared" si="50"/>
        <v>0.14896253563906503</v>
      </c>
      <c r="T1608">
        <f t="shared" si="51"/>
        <v>0</v>
      </c>
    </row>
    <row r="1609" spans="9:20" x14ac:dyDescent="0.35">
      <c r="I1609">
        <v>1604</v>
      </c>
      <c r="J1609">
        <v>0</v>
      </c>
      <c r="K1609">
        <v>1</v>
      </c>
      <c r="L1609">
        <v>0</v>
      </c>
      <c r="M1609">
        <v>5</v>
      </c>
      <c r="N1609">
        <v>1</v>
      </c>
      <c r="O1609">
        <v>3</v>
      </c>
      <c r="P1609">
        <v>1</v>
      </c>
      <c r="Q1609">
        <v>-0.49243894564259999</v>
      </c>
      <c r="R1609">
        <v>0</v>
      </c>
      <c r="S1609">
        <f t="shared" si="50"/>
        <v>0.16489762171866301</v>
      </c>
      <c r="T1609">
        <f t="shared" si="51"/>
        <v>0</v>
      </c>
    </row>
    <row r="1610" spans="9:20" x14ac:dyDescent="0.35">
      <c r="I1610">
        <v>1605</v>
      </c>
      <c r="J1610">
        <v>0</v>
      </c>
      <c r="K1610">
        <v>1</v>
      </c>
      <c r="L1610">
        <v>0</v>
      </c>
      <c r="M1610">
        <v>5</v>
      </c>
      <c r="N1610">
        <v>1</v>
      </c>
      <c r="O1610">
        <v>4</v>
      </c>
      <c r="P1610">
        <v>0</v>
      </c>
      <c r="Q1610">
        <v>-0.527986534254825</v>
      </c>
      <c r="R1610">
        <v>0</v>
      </c>
      <c r="S1610">
        <f t="shared" si="50"/>
        <v>0.20044521033088802</v>
      </c>
      <c r="T1610">
        <f t="shared" si="51"/>
        <v>0</v>
      </c>
    </row>
    <row r="1611" spans="9:20" x14ac:dyDescent="0.35">
      <c r="I1611">
        <v>1606</v>
      </c>
      <c r="J1611">
        <v>0</v>
      </c>
      <c r="K1611">
        <v>1</v>
      </c>
      <c r="L1611">
        <v>0</v>
      </c>
      <c r="M1611">
        <v>5</v>
      </c>
      <c r="N1611">
        <v>2</v>
      </c>
      <c r="O1611">
        <v>0</v>
      </c>
      <c r="P1611">
        <v>3</v>
      </c>
      <c r="Q1611">
        <v>-0.47209413478801798</v>
      </c>
      <c r="R1611">
        <v>0</v>
      </c>
      <c r="S1611">
        <f t="shared" si="50"/>
        <v>0.144552810864081</v>
      </c>
      <c r="T1611">
        <f t="shared" si="51"/>
        <v>0</v>
      </c>
    </row>
    <row r="1612" spans="9:20" x14ac:dyDescent="0.35">
      <c r="I1612">
        <v>1607</v>
      </c>
      <c r="J1612">
        <v>0</v>
      </c>
      <c r="K1612">
        <v>1</v>
      </c>
      <c r="L1612">
        <v>0</v>
      </c>
      <c r="M1612">
        <v>5</v>
      </c>
      <c r="N1612">
        <v>2</v>
      </c>
      <c r="O1612">
        <v>1</v>
      </c>
      <c r="P1612">
        <v>2</v>
      </c>
      <c r="Q1612">
        <v>-0.44697231938927201</v>
      </c>
      <c r="R1612">
        <v>0</v>
      </c>
      <c r="S1612">
        <f t="shared" si="50"/>
        <v>0.11943099546533503</v>
      </c>
      <c r="T1612">
        <f t="shared" si="51"/>
        <v>0</v>
      </c>
    </row>
    <row r="1613" spans="9:20" x14ac:dyDescent="0.35">
      <c r="I1613">
        <v>1608</v>
      </c>
      <c r="J1613">
        <v>0</v>
      </c>
      <c r="K1613">
        <v>1</v>
      </c>
      <c r="L1613">
        <v>0</v>
      </c>
      <c r="M1613">
        <v>5</v>
      </c>
      <c r="N1613">
        <v>2</v>
      </c>
      <c r="O1613">
        <v>2</v>
      </c>
      <c r="P1613">
        <v>1</v>
      </c>
      <c r="Q1613">
        <v>-0.45052668276372998</v>
      </c>
      <c r="R1613">
        <v>0</v>
      </c>
      <c r="S1613">
        <f t="shared" si="50"/>
        <v>0.122985358839793</v>
      </c>
      <c r="T1613">
        <f t="shared" si="51"/>
        <v>0</v>
      </c>
    </row>
    <row r="1614" spans="9:20" x14ac:dyDescent="0.35">
      <c r="I1614">
        <v>1609</v>
      </c>
      <c r="J1614">
        <v>0</v>
      </c>
      <c r="K1614">
        <v>1</v>
      </c>
      <c r="L1614">
        <v>0</v>
      </c>
      <c r="M1614">
        <v>5</v>
      </c>
      <c r="N1614">
        <v>2</v>
      </c>
      <c r="O1614">
        <v>3</v>
      </c>
      <c r="P1614">
        <v>0</v>
      </c>
      <c r="Q1614">
        <v>-0.48101254234071</v>
      </c>
      <c r="R1614">
        <v>0</v>
      </c>
      <c r="S1614">
        <f t="shared" si="50"/>
        <v>0.15347121841677303</v>
      </c>
      <c r="T1614">
        <f t="shared" si="51"/>
        <v>0</v>
      </c>
    </row>
    <row r="1615" spans="9:20" x14ac:dyDescent="0.35">
      <c r="I1615">
        <v>1610</v>
      </c>
      <c r="J1615">
        <v>0</v>
      </c>
      <c r="K1615">
        <v>1</v>
      </c>
      <c r="L1615">
        <v>0</v>
      </c>
      <c r="M1615">
        <v>5</v>
      </c>
      <c r="N1615">
        <v>3</v>
      </c>
      <c r="O1615">
        <v>0</v>
      </c>
      <c r="P1615">
        <v>2</v>
      </c>
      <c r="Q1615">
        <v>-0.45061053879222501</v>
      </c>
      <c r="R1615">
        <v>0</v>
      </c>
      <c r="S1615">
        <f t="shared" si="50"/>
        <v>0.12306921486828803</v>
      </c>
      <c r="T1615">
        <f t="shared" si="51"/>
        <v>0</v>
      </c>
    </row>
    <row r="1616" spans="9:20" x14ac:dyDescent="0.35">
      <c r="I1616">
        <v>1611</v>
      </c>
      <c r="J1616">
        <v>0</v>
      </c>
      <c r="K1616">
        <v>1</v>
      </c>
      <c r="L1616">
        <v>0</v>
      </c>
      <c r="M1616">
        <v>5</v>
      </c>
      <c r="N1616">
        <v>3</v>
      </c>
      <c r="O1616">
        <v>1</v>
      </c>
      <c r="P1616">
        <v>1</v>
      </c>
      <c r="Q1616">
        <v>-0.43621290812528302</v>
      </c>
      <c r="R1616">
        <v>0</v>
      </c>
      <c r="S1616">
        <f t="shared" si="50"/>
        <v>0.10867158420134604</v>
      </c>
      <c r="T1616">
        <f t="shared" si="51"/>
        <v>0</v>
      </c>
    </row>
    <row r="1617" spans="9:20" x14ac:dyDescent="0.35">
      <c r="I1617">
        <v>1612</v>
      </c>
      <c r="J1617">
        <v>0</v>
      </c>
      <c r="K1617">
        <v>1</v>
      </c>
      <c r="L1617">
        <v>0</v>
      </c>
      <c r="M1617">
        <v>5</v>
      </c>
      <c r="N1617">
        <v>3</v>
      </c>
      <c r="O1617">
        <v>2</v>
      </c>
      <c r="P1617">
        <v>0</v>
      </c>
      <c r="Q1617">
        <v>-0.45281346848460402</v>
      </c>
      <c r="R1617">
        <v>0</v>
      </c>
      <c r="S1617">
        <f t="shared" si="50"/>
        <v>0.12527214456066704</v>
      </c>
      <c r="T1617">
        <f t="shared" si="51"/>
        <v>0</v>
      </c>
    </row>
    <row r="1618" spans="9:20" x14ac:dyDescent="0.35">
      <c r="I1618">
        <v>1613</v>
      </c>
      <c r="J1618">
        <v>0</v>
      </c>
      <c r="K1618">
        <v>1</v>
      </c>
      <c r="L1618">
        <v>0</v>
      </c>
      <c r="M1618">
        <v>5</v>
      </c>
      <c r="N1618">
        <v>4</v>
      </c>
      <c r="O1618">
        <v>0</v>
      </c>
      <c r="P1618">
        <v>1</v>
      </c>
      <c r="Q1618">
        <v>-0.45359692752684599</v>
      </c>
      <c r="R1618">
        <v>0</v>
      </c>
      <c r="S1618">
        <f t="shared" si="50"/>
        <v>0.12605560360290902</v>
      </c>
      <c r="T1618">
        <f t="shared" si="51"/>
        <v>0</v>
      </c>
    </row>
    <row r="1619" spans="9:20" x14ac:dyDescent="0.35">
      <c r="I1619">
        <v>1614</v>
      </c>
      <c r="J1619">
        <v>0</v>
      </c>
      <c r="K1619">
        <v>1</v>
      </c>
      <c r="L1619">
        <v>0</v>
      </c>
      <c r="M1619">
        <v>5</v>
      </c>
      <c r="N1619">
        <v>4</v>
      </c>
      <c r="O1619">
        <v>1</v>
      </c>
      <c r="P1619">
        <v>0</v>
      </c>
      <c r="Q1619">
        <v>-0.45155134801756502</v>
      </c>
      <c r="R1619">
        <v>0</v>
      </c>
      <c r="S1619">
        <f t="shared" si="50"/>
        <v>0.12401002409362805</v>
      </c>
      <c r="T1619">
        <f t="shared" si="51"/>
        <v>0</v>
      </c>
    </row>
    <row r="1620" spans="9:20" x14ac:dyDescent="0.35">
      <c r="I1620">
        <v>1615</v>
      </c>
      <c r="J1620">
        <v>0</v>
      </c>
      <c r="K1620">
        <v>1</v>
      </c>
      <c r="L1620">
        <v>0</v>
      </c>
      <c r="M1620">
        <v>5</v>
      </c>
      <c r="N1620">
        <v>5</v>
      </c>
      <c r="O1620">
        <v>0</v>
      </c>
      <c r="P1620">
        <v>0</v>
      </c>
      <c r="Q1620">
        <v>-0.47596386292199799</v>
      </c>
      <c r="R1620">
        <v>0</v>
      </c>
      <c r="S1620">
        <f t="shared" si="50"/>
        <v>0.14842253899806102</v>
      </c>
      <c r="T1620">
        <f t="shared" si="51"/>
        <v>0</v>
      </c>
    </row>
    <row r="1621" spans="9:20" x14ac:dyDescent="0.35">
      <c r="I1621">
        <v>1616</v>
      </c>
      <c r="J1621">
        <v>0</v>
      </c>
      <c r="K1621">
        <v>1</v>
      </c>
      <c r="L1621">
        <v>0</v>
      </c>
      <c r="M1621">
        <v>6</v>
      </c>
      <c r="N1621">
        <v>0</v>
      </c>
      <c r="O1621">
        <v>0</v>
      </c>
      <c r="P1621">
        <v>4</v>
      </c>
      <c r="Q1621">
        <v>-0.56847625793025502</v>
      </c>
      <c r="R1621">
        <v>0</v>
      </c>
      <c r="S1621">
        <f t="shared" si="50"/>
        <v>0.24093493400631805</v>
      </c>
      <c r="T1621">
        <f t="shared" si="51"/>
        <v>0</v>
      </c>
    </row>
    <row r="1622" spans="9:20" x14ac:dyDescent="0.35">
      <c r="I1622">
        <v>1617</v>
      </c>
      <c r="J1622">
        <v>0</v>
      </c>
      <c r="K1622">
        <v>1</v>
      </c>
      <c r="L1622">
        <v>0</v>
      </c>
      <c r="M1622">
        <v>6</v>
      </c>
      <c r="N1622">
        <v>0</v>
      </c>
      <c r="O1622">
        <v>1</v>
      </c>
      <c r="P1622">
        <v>3</v>
      </c>
      <c r="Q1622">
        <v>-0.54569256874305405</v>
      </c>
      <c r="R1622">
        <v>0</v>
      </c>
      <c r="S1622">
        <f t="shared" si="50"/>
        <v>0.21815124481911707</v>
      </c>
      <c r="T1622">
        <f t="shared" si="51"/>
        <v>0</v>
      </c>
    </row>
    <row r="1623" spans="9:20" x14ac:dyDescent="0.35">
      <c r="I1623">
        <v>1618</v>
      </c>
      <c r="J1623">
        <v>0</v>
      </c>
      <c r="K1623">
        <v>1</v>
      </c>
      <c r="L1623">
        <v>0</v>
      </c>
      <c r="M1623">
        <v>6</v>
      </c>
      <c r="N1623">
        <v>0</v>
      </c>
      <c r="O1623">
        <v>2</v>
      </c>
      <c r="P1623">
        <v>2</v>
      </c>
      <c r="Q1623">
        <v>-0.545628239895667</v>
      </c>
      <c r="R1623">
        <v>0</v>
      </c>
      <c r="S1623">
        <f t="shared" si="50"/>
        <v>0.21808691597173002</v>
      </c>
      <c r="T1623">
        <f t="shared" si="51"/>
        <v>0</v>
      </c>
    </row>
    <row r="1624" spans="9:20" x14ac:dyDescent="0.35">
      <c r="I1624">
        <v>1619</v>
      </c>
      <c r="J1624">
        <v>0</v>
      </c>
      <c r="K1624">
        <v>1</v>
      </c>
      <c r="L1624">
        <v>0</v>
      </c>
      <c r="M1624">
        <v>6</v>
      </c>
      <c r="N1624">
        <v>0</v>
      </c>
      <c r="O1624">
        <v>3</v>
      </c>
      <c r="P1624">
        <v>1</v>
      </c>
      <c r="Q1624">
        <v>-0.56152283433884298</v>
      </c>
      <c r="R1624">
        <v>0</v>
      </c>
      <c r="S1624">
        <f t="shared" si="50"/>
        <v>0.233981510414906</v>
      </c>
      <c r="T1624">
        <f t="shared" si="51"/>
        <v>0</v>
      </c>
    </row>
    <row r="1625" spans="9:20" x14ac:dyDescent="0.35">
      <c r="I1625">
        <v>1620</v>
      </c>
      <c r="J1625">
        <v>0</v>
      </c>
      <c r="K1625">
        <v>1</v>
      </c>
      <c r="L1625">
        <v>0</v>
      </c>
      <c r="M1625">
        <v>6</v>
      </c>
      <c r="N1625">
        <v>0</v>
      </c>
      <c r="O1625">
        <v>4</v>
      </c>
      <c r="P1625">
        <v>0</v>
      </c>
      <c r="Q1625">
        <v>-0.58810857178614795</v>
      </c>
      <c r="R1625">
        <v>0</v>
      </c>
      <c r="S1625">
        <f t="shared" si="50"/>
        <v>0.26056724786221097</v>
      </c>
      <c r="T1625">
        <f t="shared" si="51"/>
        <v>0</v>
      </c>
    </row>
    <row r="1626" spans="9:20" x14ac:dyDescent="0.35">
      <c r="I1626">
        <v>1621</v>
      </c>
      <c r="J1626">
        <v>0</v>
      </c>
      <c r="K1626">
        <v>1</v>
      </c>
      <c r="L1626">
        <v>0</v>
      </c>
      <c r="M1626">
        <v>6</v>
      </c>
      <c r="N1626">
        <v>1</v>
      </c>
      <c r="O1626">
        <v>0</v>
      </c>
      <c r="P1626">
        <v>3</v>
      </c>
      <c r="Q1626">
        <v>-0.51805079340049698</v>
      </c>
      <c r="R1626">
        <v>0</v>
      </c>
      <c r="S1626">
        <f t="shared" si="50"/>
        <v>0.19050946947656</v>
      </c>
      <c r="T1626">
        <f t="shared" si="51"/>
        <v>0</v>
      </c>
    </row>
    <row r="1627" spans="9:20" x14ac:dyDescent="0.35">
      <c r="I1627">
        <v>1622</v>
      </c>
      <c r="J1627">
        <v>0</v>
      </c>
      <c r="K1627">
        <v>1</v>
      </c>
      <c r="L1627">
        <v>0</v>
      </c>
      <c r="M1627">
        <v>6</v>
      </c>
      <c r="N1627">
        <v>1</v>
      </c>
      <c r="O1627">
        <v>1</v>
      </c>
      <c r="P1627">
        <v>2</v>
      </c>
      <c r="Q1627">
        <v>-0.50256953630170798</v>
      </c>
      <c r="R1627">
        <v>0</v>
      </c>
      <c r="S1627">
        <f t="shared" si="50"/>
        <v>0.175028212377771</v>
      </c>
      <c r="T1627">
        <f t="shared" si="51"/>
        <v>0</v>
      </c>
    </row>
    <row r="1628" spans="9:20" x14ac:dyDescent="0.35">
      <c r="I1628">
        <v>1623</v>
      </c>
      <c r="J1628">
        <v>0</v>
      </c>
      <c r="K1628">
        <v>1</v>
      </c>
      <c r="L1628">
        <v>0</v>
      </c>
      <c r="M1628">
        <v>6</v>
      </c>
      <c r="N1628">
        <v>1</v>
      </c>
      <c r="O1628">
        <v>2</v>
      </c>
      <c r="P1628">
        <v>1</v>
      </c>
      <c r="Q1628">
        <v>-0.50859789491774499</v>
      </c>
      <c r="R1628">
        <v>0</v>
      </c>
      <c r="S1628">
        <f t="shared" si="50"/>
        <v>0.18105657099380801</v>
      </c>
      <c r="T1628">
        <f t="shared" si="51"/>
        <v>0</v>
      </c>
    </row>
    <row r="1629" spans="9:20" x14ac:dyDescent="0.35">
      <c r="I1629">
        <v>1624</v>
      </c>
      <c r="J1629">
        <v>0</v>
      </c>
      <c r="K1629">
        <v>1</v>
      </c>
      <c r="L1629">
        <v>0</v>
      </c>
      <c r="M1629">
        <v>6</v>
      </c>
      <c r="N1629">
        <v>1</v>
      </c>
      <c r="O1629">
        <v>3</v>
      </c>
      <c r="P1629">
        <v>0</v>
      </c>
      <c r="Q1629">
        <v>-0.53406721012942704</v>
      </c>
      <c r="R1629">
        <v>0</v>
      </c>
      <c r="S1629">
        <f t="shared" si="50"/>
        <v>0.20652588620549006</v>
      </c>
      <c r="T1629">
        <f t="shared" si="51"/>
        <v>0</v>
      </c>
    </row>
    <row r="1630" spans="9:20" x14ac:dyDescent="0.35">
      <c r="I1630">
        <v>1625</v>
      </c>
      <c r="J1630">
        <v>0</v>
      </c>
      <c r="K1630">
        <v>1</v>
      </c>
      <c r="L1630">
        <v>0</v>
      </c>
      <c r="M1630">
        <v>6</v>
      </c>
      <c r="N1630">
        <v>2</v>
      </c>
      <c r="O1630">
        <v>0</v>
      </c>
      <c r="P1630">
        <v>2</v>
      </c>
      <c r="Q1630">
        <v>-0.485484869861048</v>
      </c>
      <c r="R1630">
        <v>0</v>
      </c>
      <c r="S1630">
        <f t="shared" si="50"/>
        <v>0.15794354593711102</v>
      </c>
      <c r="T1630">
        <f t="shared" si="51"/>
        <v>0</v>
      </c>
    </row>
    <row r="1631" spans="9:20" x14ac:dyDescent="0.35">
      <c r="I1631">
        <v>1626</v>
      </c>
      <c r="J1631">
        <v>0</v>
      </c>
      <c r="K1631">
        <v>1</v>
      </c>
      <c r="L1631">
        <v>0</v>
      </c>
      <c r="M1631">
        <v>6</v>
      </c>
      <c r="N1631">
        <v>2</v>
      </c>
      <c r="O1631">
        <v>1</v>
      </c>
      <c r="P1631">
        <v>1</v>
      </c>
      <c r="Q1631">
        <v>-0.47846481393907703</v>
      </c>
      <c r="R1631">
        <v>0</v>
      </c>
      <c r="S1631">
        <f t="shared" si="50"/>
        <v>0.15092349001514005</v>
      </c>
      <c r="T1631">
        <f t="shared" si="51"/>
        <v>0</v>
      </c>
    </row>
    <row r="1632" spans="9:20" x14ac:dyDescent="0.35">
      <c r="I1632">
        <v>1627</v>
      </c>
      <c r="J1632">
        <v>0</v>
      </c>
      <c r="K1632">
        <v>1</v>
      </c>
      <c r="L1632">
        <v>0</v>
      </c>
      <c r="M1632">
        <v>6</v>
      </c>
      <c r="N1632">
        <v>2</v>
      </c>
      <c r="O1632">
        <v>2</v>
      </c>
      <c r="P1632">
        <v>0</v>
      </c>
      <c r="Q1632">
        <v>-0.49663364639375901</v>
      </c>
      <c r="R1632">
        <v>0</v>
      </c>
      <c r="S1632">
        <f t="shared" si="50"/>
        <v>0.16909232246982203</v>
      </c>
      <c r="T1632">
        <f t="shared" si="51"/>
        <v>0</v>
      </c>
    </row>
    <row r="1633" spans="9:20" x14ac:dyDescent="0.35">
      <c r="I1633">
        <v>1628</v>
      </c>
      <c r="J1633">
        <v>0</v>
      </c>
      <c r="K1633">
        <v>1</v>
      </c>
      <c r="L1633">
        <v>0</v>
      </c>
      <c r="M1633">
        <v>6</v>
      </c>
      <c r="N1633">
        <v>3</v>
      </c>
      <c r="O1633">
        <v>0</v>
      </c>
      <c r="P1633">
        <v>1</v>
      </c>
      <c r="Q1633">
        <v>-0.47862996867686902</v>
      </c>
      <c r="R1633">
        <v>0</v>
      </c>
      <c r="S1633">
        <f t="shared" si="50"/>
        <v>0.15108864475293204</v>
      </c>
      <c r="T1633">
        <f t="shared" si="51"/>
        <v>0</v>
      </c>
    </row>
    <row r="1634" spans="9:20" x14ac:dyDescent="0.35">
      <c r="I1634">
        <v>1629</v>
      </c>
      <c r="J1634">
        <v>0</v>
      </c>
      <c r="K1634">
        <v>1</v>
      </c>
      <c r="L1634">
        <v>0</v>
      </c>
      <c r="M1634">
        <v>6</v>
      </c>
      <c r="N1634">
        <v>3</v>
      </c>
      <c r="O1634">
        <v>1</v>
      </c>
      <c r="P1634">
        <v>0</v>
      </c>
      <c r="Q1634">
        <v>-0.48223359919787401</v>
      </c>
      <c r="R1634">
        <v>0</v>
      </c>
      <c r="S1634">
        <f t="shared" si="50"/>
        <v>0.15469227527393703</v>
      </c>
      <c r="T1634">
        <f t="shared" si="51"/>
        <v>0</v>
      </c>
    </row>
    <row r="1635" spans="9:20" x14ac:dyDescent="0.35">
      <c r="I1635">
        <v>1630</v>
      </c>
      <c r="J1635">
        <v>0</v>
      </c>
      <c r="K1635">
        <v>1</v>
      </c>
      <c r="L1635">
        <v>0</v>
      </c>
      <c r="M1635">
        <v>6</v>
      </c>
      <c r="N1635">
        <v>4</v>
      </c>
      <c r="O1635">
        <v>0</v>
      </c>
      <c r="P1635">
        <v>0</v>
      </c>
      <c r="Q1635">
        <v>-0.49249025791412598</v>
      </c>
      <c r="R1635">
        <v>0</v>
      </c>
      <c r="S1635">
        <f t="shared" si="50"/>
        <v>0.16494893399018901</v>
      </c>
      <c r="T1635">
        <f t="shared" si="51"/>
        <v>0</v>
      </c>
    </row>
    <row r="1636" spans="9:20" x14ac:dyDescent="0.35">
      <c r="I1636">
        <v>1631</v>
      </c>
      <c r="J1636">
        <v>0</v>
      </c>
      <c r="K1636">
        <v>1</v>
      </c>
      <c r="L1636">
        <v>0</v>
      </c>
      <c r="M1636">
        <v>7</v>
      </c>
      <c r="N1636">
        <v>0</v>
      </c>
      <c r="O1636">
        <v>0</v>
      </c>
      <c r="P1636">
        <v>3</v>
      </c>
      <c r="Q1636">
        <v>-0.58488483800372804</v>
      </c>
      <c r="R1636">
        <v>0</v>
      </c>
      <c r="S1636">
        <f t="shared" si="50"/>
        <v>0.25734351407979106</v>
      </c>
      <c r="T1636">
        <f t="shared" si="51"/>
        <v>0</v>
      </c>
    </row>
    <row r="1637" spans="9:20" x14ac:dyDescent="0.35">
      <c r="I1637">
        <v>1632</v>
      </c>
      <c r="J1637">
        <v>0</v>
      </c>
      <c r="K1637">
        <v>1</v>
      </c>
      <c r="L1637">
        <v>0</v>
      </c>
      <c r="M1637">
        <v>7</v>
      </c>
      <c r="N1637">
        <v>0</v>
      </c>
      <c r="O1637">
        <v>1</v>
      </c>
      <c r="P1637">
        <v>2</v>
      </c>
      <c r="Q1637">
        <v>-0.57328343745576305</v>
      </c>
      <c r="R1637">
        <v>0</v>
      </c>
      <c r="S1637">
        <f t="shared" si="50"/>
        <v>0.24574211353182607</v>
      </c>
      <c r="T1637">
        <f t="shared" si="51"/>
        <v>0</v>
      </c>
    </row>
    <row r="1638" spans="9:20" x14ac:dyDescent="0.35">
      <c r="I1638">
        <v>1633</v>
      </c>
      <c r="J1638">
        <v>0</v>
      </c>
      <c r="K1638">
        <v>1</v>
      </c>
      <c r="L1638">
        <v>0</v>
      </c>
      <c r="M1638">
        <v>7</v>
      </c>
      <c r="N1638">
        <v>0</v>
      </c>
      <c r="O1638">
        <v>2</v>
      </c>
      <c r="P1638">
        <v>1</v>
      </c>
      <c r="Q1638">
        <v>-0.57932440571064003</v>
      </c>
      <c r="R1638">
        <v>0</v>
      </c>
      <c r="S1638">
        <f t="shared" si="50"/>
        <v>0.25178308178670306</v>
      </c>
      <c r="T1638">
        <f t="shared" si="51"/>
        <v>0</v>
      </c>
    </row>
    <row r="1639" spans="9:20" x14ac:dyDescent="0.35">
      <c r="I1639">
        <v>1634</v>
      </c>
      <c r="J1639">
        <v>0</v>
      </c>
      <c r="K1639">
        <v>1</v>
      </c>
      <c r="L1639">
        <v>0</v>
      </c>
      <c r="M1639">
        <v>7</v>
      </c>
      <c r="N1639">
        <v>0</v>
      </c>
      <c r="O1639">
        <v>3</v>
      </c>
      <c r="P1639">
        <v>0</v>
      </c>
      <c r="Q1639">
        <v>-0.59704437627859397</v>
      </c>
      <c r="R1639">
        <v>0</v>
      </c>
      <c r="S1639">
        <f t="shared" si="50"/>
        <v>0.26950305235465699</v>
      </c>
      <c r="T1639">
        <f t="shared" si="51"/>
        <v>0</v>
      </c>
    </row>
    <row r="1640" spans="9:20" x14ac:dyDescent="0.35">
      <c r="I1640">
        <v>1635</v>
      </c>
      <c r="J1640">
        <v>0</v>
      </c>
      <c r="K1640">
        <v>1</v>
      </c>
      <c r="L1640">
        <v>0</v>
      </c>
      <c r="M1640">
        <v>7</v>
      </c>
      <c r="N1640">
        <v>1</v>
      </c>
      <c r="O1640">
        <v>0</v>
      </c>
      <c r="P1640">
        <v>2</v>
      </c>
      <c r="Q1640">
        <v>-0.54376143633378904</v>
      </c>
      <c r="R1640">
        <v>0</v>
      </c>
      <c r="S1640">
        <f t="shared" si="50"/>
        <v>0.21622011240985206</v>
      </c>
      <c r="T1640">
        <f t="shared" si="51"/>
        <v>0</v>
      </c>
    </row>
    <row r="1641" spans="9:20" x14ac:dyDescent="0.35">
      <c r="I1641">
        <v>1636</v>
      </c>
      <c r="J1641">
        <v>0</v>
      </c>
      <c r="K1641">
        <v>1</v>
      </c>
      <c r="L1641">
        <v>0</v>
      </c>
      <c r="M1641">
        <v>7</v>
      </c>
      <c r="N1641">
        <v>1</v>
      </c>
      <c r="O1641">
        <v>1</v>
      </c>
      <c r="P1641">
        <v>1</v>
      </c>
      <c r="Q1641">
        <v>-0.54113940886894496</v>
      </c>
      <c r="R1641">
        <v>0</v>
      </c>
      <c r="S1641">
        <f t="shared" si="50"/>
        <v>0.21359808494500798</v>
      </c>
      <c r="T1641">
        <f t="shared" si="51"/>
        <v>0</v>
      </c>
    </row>
    <row r="1642" spans="9:20" x14ac:dyDescent="0.35">
      <c r="I1642">
        <v>1637</v>
      </c>
      <c r="J1642">
        <v>0</v>
      </c>
      <c r="K1642">
        <v>1</v>
      </c>
      <c r="L1642">
        <v>0</v>
      </c>
      <c r="M1642">
        <v>7</v>
      </c>
      <c r="N1642">
        <v>1</v>
      </c>
      <c r="O1642">
        <v>2</v>
      </c>
      <c r="P1642">
        <v>0</v>
      </c>
      <c r="Q1642">
        <v>-0.55389844844908998</v>
      </c>
      <c r="R1642">
        <v>0</v>
      </c>
      <c r="S1642">
        <f t="shared" si="50"/>
        <v>0.226357124525153</v>
      </c>
      <c r="T1642">
        <f t="shared" si="51"/>
        <v>0</v>
      </c>
    </row>
    <row r="1643" spans="9:20" x14ac:dyDescent="0.35">
      <c r="I1643">
        <v>1638</v>
      </c>
      <c r="J1643">
        <v>0</v>
      </c>
      <c r="K1643">
        <v>1</v>
      </c>
      <c r="L1643">
        <v>0</v>
      </c>
      <c r="M1643">
        <v>7</v>
      </c>
      <c r="N1643">
        <v>2</v>
      </c>
      <c r="O1643">
        <v>0</v>
      </c>
      <c r="P1643">
        <v>1</v>
      </c>
      <c r="Q1643">
        <v>-0.52339561774883203</v>
      </c>
      <c r="R1643">
        <v>0</v>
      </c>
      <c r="S1643">
        <f t="shared" si="50"/>
        <v>0.19585429382489505</v>
      </c>
      <c r="T1643">
        <f t="shared" si="51"/>
        <v>0</v>
      </c>
    </row>
    <row r="1644" spans="9:20" x14ac:dyDescent="0.35">
      <c r="I1644">
        <v>1639</v>
      </c>
      <c r="J1644">
        <v>0</v>
      </c>
      <c r="K1644">
        <v>1</v>
      </c>
      <c r="L1644">
        <v>0</v>
      </c>
      <c r="M1644">
        <v>7</v>
      </c>
      <c r="N1644">
        <v>2</v>
      </c>
      <c r="O1644">
        <v>1</v>
      </c>
      <c r="P1644">
        <v>0</v>
      </c>
      <c r="Q1644">
        <v>-0.53040596826435304</v>
      </c>
      <c r="R1644">
        <v>0</v>
      </c>
      <c r="S1644">
        <f t="shared" si="50"/>
        <v>0.20286464434041607</v>
      </c>
      <c r="T1644">
        <f t="shared" si="51"/>
        <v>0</v>
      </c>
    </row>
    <row r="1645" spans="9:20" x14ac:dyDescent="0.35">
      <c r="I1645">
        <v>1640</v>
      </c>
      <c r="J1645">
        <v>0</v>
      </c>
      <c r="K1645">
        <v>1</v>
      </c>
      <c r="L1645">
        <v>0</v>
      </c>
      <c r="M1645">
        <v>7</v>
      </c>
      <c r="N1645">
        <v>3</v>
      </c>
      <c r="O1645">
        <v>0</v>
      </c>
      <c r="P1645">
        <v>0</v>
      </c>
      <c r="Q1645">
        <v>-0.52726049421965904</v>
      </c>
      <c r="R1645">
        <v>0</v>
      </c>
      <c r="S1645">
        <f t="shared" si="50"/>
        <v>0.19971917029572206</v>
      </c>
      <c r="T1645">
        <f t="shared" si="51"/>
        <v>0</v>
      </c>
    </row>
    <row r="1646" spans="9:20" x14ac:dyDescent="0.35">
      <c r="I1646">
        <v>1641</v>
      </c>
      <c r="J1646">
        <v>0</v>
      </c>
      <c r="K1646">
        <v>1</v>
      </c>
      <c r="L1646">
        <v>0</v>
      </c>
      <c r="M1646">
        <v>8</v>
      </c>
      <c r="N1646">
        <v>0</v>
      </c>
      <c r="O1646">
        <v>0</v>
      </c>
      <c r="P1646">
        <v>2</v>
      </c>
      <c r="Q1646">
        <v>-0.61262576739697905</v>
      </c>
      <c r="R1646">
        <v>0</v>
      </c>
      <c r="S1646">
        <f t="shared" si="50"/>
        <v>0.28508444347304207</v>
      </c>
      <c r="T1646">
        <f t="shared" si="51"/>
        <v>0</v>
      </c>
    </row>
    <row r="1647" spans="9:20" x14ac:dyDescent="0.35">
      <c r="I1647">
        <v>1642</v>
      </c>
      <c r="J1647">
        <v>0</v>
      </c>
      <c r="K1647">
        <v>1</v>
      </c>
      <c r="L1647">
        <v>0</v>
      </c>
      <c r="M1647">
        <v>8</v>
      </c>
      <c r="N1647">
        <v>0</v>
      </c>
      <c r="O1647">
        <v>1</v>
      </c>
      <c r="P1647">
        <v>1</v>
      </c>
      <c r="Q1647">
        <v>-0.60797175699458395</v>
      </c>
      <c r="R1647">
        <v>0</v>
      </c>
      <c r="S1647">
        <f t="shared" si="50"/>
        <v>0.28043043307064697</v>
      </c>
      <c r="T1647">
        <f t="shared" si="51"/>
        <v>0</v>
      </c>
    </row>
    <row r="1648" spans="9:20" x14ac:dyDescent="0.35">
      <c r="I1648">
        <v>1643</v>
      </c>
      <c r="J1648">
        <v>0</v>
      </c>
      <c r="K1648">
        <v>1</v>
      </c>
      <c r="L1648">
        <v>0</v>
      </c>
      <c r="M1648">
        <v>8</v>
      </c>
      <c r="N1648">
        <v>0</v>
      </c>
      <c r="O1648">
        <v>2</v>
      </c>
      <c r="P1648">
        <v>0</v>
      </c>
      <c r="Q1648">
        <v>-0.61837212367291206</v>
      </c>
      <c r="R1648">
        <v>0</v>
      </c>
      <c r="S1648">
        <f t="shared" si="50"/>
        <v>0.29083079974897508</v>
      </c>
      <c r="T1648">
        <f t="shared" si="51"/>
        <v>0</v>
      </c>
    </row>
    <row r="1649" spans="9:20" x14ac:dyDescent="0.35">
      <c r="I1649">
        <v>1644</v>
      </c>
      <c r="J1649">
        <v>0</v>
      </c>
      <c r="K1649">
        <v>1</v>
      </c>
      <c r="L1649">
        <v>0</v>
      </c>
      <c r="M1649">
        <v>8</v>
      </c>
      <c r="N1649">
        <v>1</v>
      </c>
      <c r="O1649">
        <v>0</v>
      </c>
      <c r="P1649">
        <v>1</v>
      </c>
      <c r="Q1649">
        <v>-0.58325306290259005</v>
      </c>
      <c r="R1649">
        <v>0</v>
      </c>
      <c r="S1649">
        <f t="shared" si="50"/>
        <v>0.25571173897865307</v>
      </c>
      <c r="T1649">
        <f t="shared" si="51"/>
        <v>0</v>
      </c>
    </row>
    <row r="1650" spans="9:20" x14ac:dyDescent="0.35">
      <c r="I1650">
        <v>1645</v>
      </c>
      <c r="J1650">
        <v>0</v>
      </c>
      <c r="K1650">
        <v>1</v>
      </c>
      <c r="L1650">
        <v>0</v>
      </c>
      <c r="M1650">
        <v>8</v>
      </c>
      <c r="N1650">
        <v>1</v>
      </c>
      <c r="O1650">
        <v>1</v>
      </c>
      <c r="P1650">
        <v>0</v>
      </c>
      <c r="Q1650">
        <v>-0.586233189172365</v>
      </c>
      <c r="R1650">
        <v>0</v>
      </c>
      <c r="S1650">
        <f t="shared" si="50"/>
        <v>0.25869186524842802</v>
      </c>
      <c r="T1650">
        <f t="shared" si="51"/>
        <v>0</v>
      </c>
    </row>
    <row r="1651" spans="9:20" x14ac:dyDescent="0.35">
      <c r="I1651">
        <v>1646</v>
      </c>
      <c r="J1651">
        <v>0</v>
      </c>
      <c r="K1651">
        <v>1</v>
      </c>
      <c r="L1651">
        <v>0</v>
      </c>
      <c r="M1651">
        <v>8</v>
      </c>
      <c r="N1651">
        <v>2</v>
      </c>
      <c r="O1651">
        <v>0</v>
      </c>
      <c r="P1651">
        <v>0</v>
      </c>
      <c r="Q1651">
        <v>-0.57353558610740796</v>
      </c>
      <c r="R1651">
        <v>0</v>
      </c>
      <c r="S1651">
        <f t="shared" si="50"/>
        <v>0.24599426218347098</v>
      </c>
      <c r="T1651">
        <f t="shared" si="51"/>
        <v>0</v>
      </c>
    </row>
    <row r="1652" spans="9:20" x14ac:dyDescent="0.35">
      <c r="I1652">
        <v>1647</v>
      </c>
      <c r="J1652">
        <v>0</v>
      </c>
      <c r="K1652">
        <v>1</v>
      </c>
      <c r="L1652">
        <v>0</v>
      </c>
      <c r="M1652">
        <v>9</v>
      </c>
      <c r="N1652">
        <v>0</v>
      </c>
      <c r="O1652">
        <v>0</v>
      </c>
      <c r="P1652">
        <v>1</v>
      </c>
      <c r="Q1652">
        <v>-0.64588884181648898</v>
      </c>
      <c r="R1652">
        <v>0</v>
      </c>
      <c r="S1652">
        <f t="shared" si="50"/>
        <v>0.318347517892552</v>
      </c>
      <c r="T1652">
        <f t="shared" si="51"/>
        <v>0</v>
      </c>
    </row>
    <row r="1653" spans="9:20" x14ac:dyDescent="0.35">
      <c r="I1653">
        <v>1648</v>
      </c>
      <c r="J1653">
        <v>0</v>
      </c>
      <c r="K1653">
        <v>1</v>
      </c>
      <c r="L1653">
        <v>0</v>
      </c>
      <c r="M1653">
        <v>9</v>
      </c>
      <c r="N1653">
        <v>0</v>
      </c>
      <c r="O1653">
        <v>1</v>
      </c>
      <c r="P1653">
        <v>0</v>
      </c>
      <c r="Q1653">
        <v>-0.64809366486267195</v>
      </c>
      <c r="R1653">
        <v>0</v>
      </c>
      <c r="S1653">
        <f t="shared" si="50"/>
        <v>0.32055234093873497</v>
      </c>
      <c r="T1653">
        <f t="shared" si="51"/>
        <v>0</v>
      </c>
    </row>
    <row r="1654" spans="9:20" x14ac:dyDescent="0.35">
      <c r="I1654">
        <v>1649</v>
      </c>
      <c r="J1654">
        <v>0</v>
      </c>
      <c r="K1654">
        <v>1</v>
      </c>
      <c r="L1654">
        <v>0</v>
      </c>
      <c r="M1654">
        <v>9</v>
      </c>
      <c r="N1654">
        <v>1</v>
      </c>
      <c r="O1654">
        <v>0</v>
      </c>
      <c r="P1654">
        <v>0</v>
      </c>
      <c r="Q1654">
        <v>-0.62722174386722496</v>
      </c>
      <c r="R1654">
        <v>0</v>
      </c>
      <c r="S1654">
        <f t="shared" si="50"/>
        <v>0.29968041994328798</v>
      </c>
      <c r="T1654">
        <f t="shared" si="51"/>
        <v>0</v>
      </c>
    </row>
    <row r="1655" spans="9:20" x14ac:dyDescent="0.35">
      <c r="I1655">
        <v>1650</v>
      </c>
      <c r="J1655">
        <v>0</v>
      </c>
      <c r="K1655">
        <v>1</v>
      </c>
      <c r="L1655">
        <v>0</v>
      </c>
      <c r="M1655">
        <v>10</v>
      </c>
      <c r="N1655">
        <v>0</v>
      </c>
      <c r="O1655">
        <v>0</v>
      </c>
      <c r="P1655">
        <v>0</v>
      </c>
      <c r="Q1655">
        <v>-0.68284918090760605</v>
      </c>
      <c r="R1655">
        <v>0</v>
      </c>
      <c r="S1655">
        <f t="shared" si="50"/>
        <v>0.35530785698366907</v>
      </c>
      <c r="T1655">
        <f t="shared" si="51"/>
        <v>0</v>
      </c>
    </row>
    <row r="1656" spans="9:20" x14ac:dyDescent="0.35">
      <c r="I1656">
        <v>1651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9</v>
      </c>
      <c r="Q1656">
        <v>-0.85409029771930001</v>
      </c>
      <c r="R1656">
        <v>0</v>
      </c>
      <c r="S1656">
        <f t="shared" si="50"/>
        <v>0.52654897379536303</v>
      </c>
      <c r="T1656">
        <f t="shared" si="51"/>
        <v>0</v>
      </c>
    </row>
    <row r="1657" spans="9:20" x14ac:dyDescent="0.35">
      <c r="I1657">
        <v>1652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8</v>
      </c>
      <c r="Q1657">
        <v>-0.77655479539175898</v>
      </c>
      <c r="R1657">
        <v>0</v>
      </c>
      <c r="S1657">
        <f t="shared" si="50"/>
        <v>0.449013471467822</v>
      </c>
      <c r="T1657">
        <f t="shared" si="51"/>
        <v>0</v>
      </c>
    </row>
    <row r="1658" spans="9:20" x14ac:dyDescent="0.35">
      <c r="I1658">
        <v>1653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2</v>
      </c>
      <c r="P1658">
        <v>7</v>
      </c>
      <c r="Q1658">
        <v>-0.71191709550356796</v>
      </c>
      <c r="R1658">
        <v>0</v>
      </c>
      <c r="S1658">
        <f t="shared" si="50"/>
        <v>0.38437577157963099</v>
      </c>
      <c r="T1658">
        <f t="shared" si="51"/>
        <v>0</v>
      </c>
    </row>
    <row r="1659" spans="9:20" x14ac:dyDescent="0.35">
      <c r="I1659">
        <v>1654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3</v>
      </c>
      <c r="P1659">
        <v>6</v>
      </c>
      <c r="Q1659">
        <v>-0.65579768060753796</v>
      </c>
      <c r="R1659">
        <v>0</v>
      </c>
      <c r="S1659">
        <f t="shared" si="50"/>
        <v>0.32825635668360098</v>
      </c>
      <c r="T1659">
        <f t="shared" si="51"/>
        <v>0</v>
      </c>
    </row>
    <row r="1660" spans="9:20" x14ac:dyDescent="0.35">
      <c r="I1660">
        <v>1655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4</v>
      </c>
      <c r="P1660">
        <v>5</v>
      </c>
      <c r="Q1660">
        <v>-0.61280667833314095</v>
      </c>
      <c r="R1660">
        <v>0</v>
      </c>
      <c r="S1660">
        <f t="shared" si="50"/>
        <v>0.28526535440920398</v>
      </c>
      <c r="T1660">
        <f t="shared" si="51"/>
        <v>0</v>
      </c>
    </row>
    <row r="1661" spans="9:20" x14ac:dyDescent="0.35">
      <c r="I1661">
        <v>1656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5</v>
      </c>
      <c r="P1661">
        <v>4</v>
      </c>
      <c r="Q1661">
        <v>-0.58666782247617699</v>
      </c>
      <c r="R1661">
        <v>0</v>
      </c>
      <c r="S1661">
        <f t="shared" si="50"/>
        <v>0.25912649855224001</v>
      </c>
      <c r="T1661">
        <f t="shared" si="51"/>
        <v>0</v>
      </c>
    </row>
    <row r="1662" spans="9:20" x14ac:dyDescent="0.35">
      <c r="I1662">
        <v>1657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6</v>
      </c>
      <c r="P1662">
        <v>3</v>
      </c>
      <c r="Q1662">
        <v>-0.57865615168961904</v>
      </c>
      <c r="R1662">
        <v>0</v>
      </c>
      <c r="S1662">
        <f t="shared" si="50"/>
        <v>0.25111482776568206</v>
      </c>
      <c r="T1662">
        <f t="shared" si="51"/>
        <v>0</v>
      </c>
    </row>
    <row r="1663" spans="9:20" x14ac:dyDescent="0.35">
      <c r="I1663">
        <v>1658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7</v>
      </c>
      <c r="P1663">
        <v>2</v>
      </c>
      <c r="Q1663">
        <v>-0.589041304989806</v>
      </c>
      <c r="R1663">
        <v>0</v>
      </c>
      <c r="S1663">
        <f t="shared" si="50"/>
        <v>0.26149998106586902</v>
      </c>
      <c r="T1663">
        <f t="shared" si="51"/>
        <v>0</v>
      </c>
    </row>
    <row r="1664" spans="9:20" x14ac:dyDescent="0.35">
      <c r="I1664">
        <v>1659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8</v>
      </c>
      <c r="P1664">
        <v>1</v>
      </c>
      <c r="Q1664">
        <v>-0.60741390491811298</v>
      </c>
      <c r="R1664">
        <v>0</v>
      </c>
      <c r="S1664">
        <f t="shared" si="50"/>
        <v>0.279872580994176</v>
      </c>
      <c r="T1664">
        <f t="shared" si="51"/>
        <v>0</v>
      </c>
    </row>
    <row r="1665" spans="9:20" x14ac:dyDescent="0.35">
      <c r="I1665">
        <v>1660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9</v>
      </c>
      <c r="P1665">
        <v>0</v>
      </c>
      <c r="Q1665">
        <v>-0.63177000187716303</v>
      </c>
      <c r="R1665">
        <v>0</v>
      </c>
      <c r="S1665">
        <f t="shared" si="50"/>
        <v>0.30422867795322606</v>
      </c>
      <c r="T1665">
        <f t="shared" si="51"/>
        <v>0</v>
      </c>
    </row>
    <row r="1666" spans="9:20" x14ac:dyDescent="0.35">
      <c r="I1666">
        <v>1661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8</v>
      </c>
      <c r="Q1666">
        <v>-0.78695844774418</v>
      </c>
      <c r="R1666">
        <v>0</v>
      </c>
      <c r="S1666">
        <f t="shared" si="50"/>
        <v>0.45941712382024302</v>
      </c>
      <c r="T1666">
        <f t="shared" si="51"/>
        <v>0</v>
      </c>
    </row>
    <row r="1667" spans="9:20" x14ac:dyDescent="0.35">
      <c r="I1667">
        <v>1662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7</v>
      </c>
      <c r="Q1667">
        <v>-0.709366977138983</v>
      </c>
      <c r="R1667">
        <v>0</v>
      </c>
      <c r="S1667">
        <f t="shared" si="50"/>
        <v>0.38182565321504602</v>
      </c>
      <c r="T1667">
        <f t="shared" si="51"/>
        <v>0</v>
      </c>
    </row>
    <row r="1668" spans="9:20" x14ac:dyDescent="0.35">
      <c r="I1668">
        <v>1663</v>
      </c>
      <c r="J1668">
        <v>0</v>
      </c>
      <c r="K1668">
        <v>1</v>
      </c>
      <c r="L1668">
        <v>1</v>
      </c>
      <c r="M1668">
        <v>0</v>
      </c>
      <c r="N1668">
        <v>1</v>
      </c>
      <c r="O1668">
        <v>2</v>
      </c>
      <c r="P1668">
        <v>6</v>
      </c>
      <c r="Q1668">
        <v>-0.64160598920538303</v>
      </c>
      <c r="R1668">
        <v>0</v>
      </c>
      <c r="S1668">
        <f t="shared" si="50"/>
        <v>0.31406466528144605</v>
      </c>
      <c r="T1668">
        <f t="shared" si="51"/>
        <v>0</v>
      </c>
    </row>
    <row r="1669" spans="9:20" x14ac:dyDescent="0.35">
      <c r="I1669">
        <v>1664</v>
      </c>
      <c r="J1669">
        <v>0</v>
      </c>
      <c r="K1669">
        <v>1</v>
      </c>
      <c r="L1669">
        <v>1</v>
      </c>
      <c r="M1669">
        <v>0</v>
      </c>
      <c r="N1669">
        <v>1</v>
      </c>
      <c r="O1669">
        <v>3</v>
      </c>
      <c r="P1669">
        <v>5</v>
      </c>
      <c r="Q1669">
        <v>-0.586866669663337</v>
      </c>
      <c r="R1669">
        <v>0</v>
      </c>
      <c r="S1669">
        <f t="shared" si="50"/>
        <v>0.25932534573940003</v>
      </c>
      <c r="T1669">
        <f t="shared" si="51"/>
        <v>0</v>
      </c>
    </row>
    <row r="1670" spans="9:20" x14ac:dyDescent="0.35">
      <c r="I1670">
        <v>1665</v>
      </c>
      <c r="J1670">
        <v>0</v>
      </c>
      <c r="K1670">
        <v>1</v>
      </c>
      <c r="L1670">
        <v>1</v>
      </c>
      <c r="M1670">
        <v>0</v>
      </c>
      <c r="N1670">
        <v>1</v>
      </c>
      <c r="O1670">
        <v>4</v>
      </c>
      <c r="P1670">
        <v>4</v>
      </c>
      <c r="Q1670">
        <v>-0.54743947103044699</v>
      </c>
      <c r="R1670">
        <v>0</v>
      </c>
      <c r="S1670">
        <f t="shared" ref="S1670:S1733" si="52">$U$5-Q1670</f>
        <v>0.21989814710651001</v>
      </c>
      <c r="T1670">
        <f t="shared" ref="T1670:T1733" si="53">IF(S1670&lt;=0.5/60,1,0)</f>
        <v>0</v>
      </c>
    </row>
    <row r="1671" spans="9:20" x14ac:dyDescent="0.35">
      <c r="I1671">
        <v>1666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5</v>
      </c>
      <c r="P1671">
        <v>3</v>
      </c>
      <c r="Q1671">
        <v>-0.52622724884009298</v>
      </c>
      <c r="R1671">
        <v>0</v>
      </c>
      <c r="S1671">
        <f t="shared" si="52"/>
        <v>0.198685924916156</v>
      </c>
      <c r="T1671">
        <f t="shared" si="53"/>
        <v>0</v>
      </c>
    </row>
    <row r="1672" spans="9:20" x14ac:dyDescent="0.35">
      <c r="I1672">
        <v>1667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6</v>
      </c>
      <c r="P1672">
        <v>2</v>
      </c>
      <c r="Q1672">
        <v>-0.52576194709663304</v>
      </c>
      <c r="R1672">
        <v>0</v>
      </c>
      <c r="S1672">
        <f t="shared" si="52"/>
        <v>0.19822062317269606</v>
      </c>
      <c r="T1672">
        <f t="shared" si="53"/>
        <v>0</v>
      </c>
    </row>
    <row r="1673" spans="9:20" x14ac:dyDescent="0.35">
      <c r="I1673">
        <v>1668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7</v>
      </c>
      <c r="P1673">
        <v>1</v>
      </c>
      <c r="Q1673">
        <v>-0.54334676083646605</v>
      </c>
      <c r="R1673">
        <v>0</v>
      </c>
      <c r="S1673">
        <f t="shared" si="52"/>
        <v>0.21580543691252907</v>
      </c>
      <c r="T1673">
        <f t="shared" si="53"/>
        <v>0</v>
      </c>
    </row>
    <row r="1674" spans="9:20" x14ac:dyDescent="0.35">
      <c r="I1674">
        <v>1669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8</v>
      </c>
      <c r="P1674">
        <v>0</v>
      </c>
      <c r="Q1674">
        <v>-0.57722358773290805</v>
      </c>
      <c r="R1674">
        <v>0</v>
      </c>
      <c r="S1674">
        <f t="shared" si="52"/>
        <v>0.24968226380897107</v>
      </c>
      <c r="T1674">
        <f t="shared" si="53"/>
        <v>0</v>
      </c>
    </row>
    <row r="1675" spans="9:20" x14ac:dyDescent="0.35">
      <c r="I1675">
        <v>1670</v>
      </c>
      <c r="J1675">
        <v>0</v>
      </c>
      <c r="K1675">
        <v>1</v>
      </c>
      <c r="L1675">
        <v>1</v>
      </c>
      <c r="M1675">
        <v>0</v>
      </c>
      <c r="N1675">
        <v>2</v>
      </c>
      <c r="O1675">
        <v>0</v>
      </c>
      <c r="P1675">
        <v>7</v>
      </c>
      <c r="Q1675">
        <v>-0.72840063701991198</v>
      </c>
      <c r="R1675">
        <v>0</v>
      </c>
      <c r="S1675">
        <f t="shared" si="52"/>
        <v>0.400859313095975</v>
      </c>
      <c r="T1675">
        <f t="shared" si="53"/>
        <v>0</v>
      </c>
    </row>
    <row r="1676" spans="9:20" x14ac:dyDescent="0.35">
      <c r="I1676">
        <v>1671</v>
      </c>
      <c r="J1676">
        <v>0</v>
      </c>
      <c r="K1676">
        <v>1</v>
      </c>
      <c r="L1676">
        <v>1</v>
      </c>
      <c r="M1676">
        <v>0</v>
      </c>
      <c r="N1676">
        <v>2</v>
      </c>
      <c r="O1676">
        <v>1</v>
      </c>
      <c r="P1676">
        <v>6</v>
      </c>
      <c r="Q1676">
        <v>-0.64992642945539802</v>
      </c>
      <c r="R1676">
        <v>0</v>
      </c>
      <c r="S1676">
        <f t="shared" si="52"/>
        <v>0.32238510553146105</v>
      </c>
      <c r="T1676">
        <f t="shared" si="53"/>
        <v>0</v>
      </c>
    </row>
    <row r="1677" spans="9:20" x14ac:dyDescent="0.35">
      <c r="I1677">
        <v>1672</v>
      </c>
      <c r="J1677">
        <v>0</v>
      </c>
      <c r="K1677">
        <v>1</v>
      </c>
      <c r="L1677">
        <v>1</v>
      </c>
      <c r="M1677">
        <v>0</v>
      </c>
      <c r="N1677">
        <v>2</v>
      </c>
      <c r="O1677">
        <v>2</v>
      </c>
      <c r="P1677">
        <v>5</v>
      </c>
      <c r="Q1677">
        <v>-0.58328340857142402</v>
      </c>
      <c r="R1677">
        <v>0</v>
      </c>
      <c r="S1677">
        <f t="shared" si="52"/>
        <v>0.25574208464748704</v>
      </c>
      <c r="T1677">
        <f t="shared" si="53"/>
        <v>0</v>
      </c>
    </row>
    <row r="1678" spans="9:20" x14ac:dyDescent="0.35">
      <c r="I1678">
        <v>1673</v>
      </c>
      <c r="J1678">
        <v>0</v>
      </c>
      <c r="K1678">
        <v>1</v>
      </c>
      <c r="L1678">
        <v>1</v>
      </c>
      <c r="M1678">
        <v>0</v>
      </c>
      <c r="N1678">
        <v>2</v>
      </c>
      <c r="O1678">
        <v>3</v>
      </c>
      <c r="P1678">
        <v>4</v>
      </c>
      <c r="Q1678">
        <v>-0.53069934735437796</v>
      </c>
      <c r="R1678">
        <v>0</v>
      </c>
      <c r="S1678">
        <f t="shared" si="52"/>
        <v>0.20315802343044098</v>
      </c>
      <c r="T1678">
        <f t="shared" si="53"/>
        <v>0</v>
      </c>
    </row>
    <row r="1679" spans="9:20" x14ac:dyDescent="0.35">
      <c r="I1679">
        <v>1674</v>
      </c>
      <c r="J1679">
        <v>0</v>
      </c>
      <c r="K1679">
        <v>1</v>
      </c>
      <c r="L1679">
        <v>1</v>
      </c>
      <c r="M1679">
        <v>0</v>
      </c>
      <c r="N1679">
        <v>2</v>
      </c>
      <c r="O1679">
        <v>4</v>
      </c>
      <c r="P1679">
        <v>3</v>
      </c>
      <c r="Q1679">
        <v>-0.49576352412167402</v>
      </c>
      <c r="R1679">
        <v>0</v>
      </c>
      <c r="S1679">
        <f t="shared" si="52"/>
        <v>0.16822220019773704</v>
      </c>
      <c r="T1679">
        <f t="shared" si="53"/>
        <v>0</v>
      </c>
    </row>
    <row r="1680" spans="9:20" x14ac:dyDescent="0.35">
      <c r="I1680">
        <v>1675</v>
      </c>
      <c r="J1680">
        <v>0</v>
      </c>
      <c r="K1680">
        <v>1</v>
      </c>
      <c r="L1680">
        <v>1</v>
      </c>
      <c r="M1680">
        <v>0</v>
      </c>
      <c r="N1680">
        <v>2</v>
      </c>
      <c r="O1680">
        <v>5</v>
      </c>
      <c r="P1680">
        <v>2</v>
      </c>
      <c r="Q1680">
        <v>-0.48162225369849099</v>
      </c>
      <c r="R1680">
        <v>0</v>
      </c>
      <c r="S1680">
        <f t="shared" si="52"/>
        <v>0.15408092977455401</v>
      </c>
      <c r="T1680">
        <f t="shared" si="53"/>
        <v>0</v>
      </c>
    </row>
    <row r="1681" spans="9:20" x14ac:dyDescent="0.35">
      <c r="I1681">
        <v>1676</v>
      </c>
      <c r="J1681">
        <v>0</v>
      </c>
      <c r="K1681">
        <v>1</v>
      </c>
      <c r="L1681">
        <v>1</v>
      </c>
      <c r="M1681">
        <v>0</v>
      </c>
      <c r="N1681">
        <v>2</v>
      </c>
      <c r="O1681">
        <v>6</v>
      </c>
      <c r="P1681">
        <v>1</v>
      </c>
      <c r="Q1681">
        <v>-0.49430053233296301</v>
      </c>
      <c r="R1681">
        <v>0</v>
      </c>
      <c r="S1681">
        <f t="shared" si="52"/>
        <v>0.16675920840902603</v>
      </c>
      <c r="T1681">
        <f t="shared" si="53"/>
        <v>0</v>
      </c>
    </row>
    <row r="1682" spans="9:20" x14ac:dyDescent="0.35">
      <c r="I1682">
        <v>1677</v>
      </c>
      <c r="J1682">
        <v>0</v>
      </c>
      <c r="K1682">
        <v>1</v>
      </c>
      <c r="L1682">
        <v>1</v>
      </c>
      <c r="M1682">
        <v>0</v>
      </c>
      <c r="N1682">
        <v>2</v>
      </c>
      <c r="O1682">
        <v>7</v>
      </c>
      <c r="P1682">
        <v>0</v>
      </c>
      <c r="Q1682">
        <v>-0.52505088084356799</v>
      </c>
      <c r="R1682">
        <v>0</v>
      </c>
      <c r="S1682">
        <f t="shared" si="52"/>
        <v>0.19750955691963101</v>
      </c>
      <c r="T1682">
        <f t="shared" si="53"/>
        <v>0</v>
      </c>
    </row>
    <row r="1683" spans="9:20" x14ac:dyDescent="0.35">
      <c r="I1683">
        <v>1678</v>
      </c>
      <c r="J1683">
        <v>0</v>
      </c>
      <c r="K1683">
        <v>1</v>
      </c>
      <c r="L1683">
        <v>1</v>
      </c>
      <c r="M1683">
        <v>0</v>
      </c>
      <c r="N1683">
        <v>3</v>
      </c>
      <c r="O1683">
        <v>0</v>
      </c>
      <c r="P1683">
        <v>6</v>
      </c>
      <c r="Q1683">
        <v>-0.67944341162373401</v>
      </c>
      <c r="R1683">
        <v>0</v>
      </c>
      <c r="S1683">
        <f t="shared" si="52"/>
        <v>0.35190208769979703</v>
      </c>
      <c r="T1683">
        <f t="shared" si="53"/>
        <v>0</v>
      </c>
    </row>
    <row r="1684" spans="9:20" x14ac:dyDescent="0.35">
      <c r="I1684">
        <v>1679</v>
      </c>
      <c r="J1684">
        <v>0</v>
      </c>
      <c r="K1684">
        <v>1</v>
      </c>
      <c r="L1684">
        <v>1</v>
      </c>
      <c r="M1684">
        <v>0</v>
      </c>
      <c r="N1684">
        <v>3</v>
      </c>
      <c r="O1684">
        <v>1</v>
      </c>
      <c r="P1684">
        <v>5</v>
      </c>
      <c r="Q1684">
        <v>-0.60384181288420102</v>
      </c>
      <c r="R1684">
        <v>0</v>
      </c>
      <c r="S1684">
        <f t="shared" si="52"/>
        <v>0.27630048896026405</v>
      </c>
      <c r="T1684">
        <f t="shared" si="53"/>
        <v>0</v>
      </c>
    </row>
    <row r="1685" spans="9:20" x14ac:dyDescent="0.35">
      <c r="I1685">
        <v>1680</v>
      </c>
      <c r="J1685">
        <v>0</v>
      </c>
      <c r="K1685">
        <v>1</v>
      </c>
      <c r="L1685">
        <v>1</v>
      </c>
      <c r="M1685">
        <v>0</v>
      </c>
      <c r="N1685">
        <v>3</v>
      </c>
      <c r="O1685">
        <v>2</v>
      </c>
      <c r="P1685">
        <v>4</v>
      </c>
      <c r="Q1685">
        <v>-0.53844298095652898</v>
      </c>
      <c r="R1685">
        <v>0</v>
      </c>
      <c r="S1685">
        <f t="shared" si="52"/>
        <v>0.210901657032592</v>
      </c>
      <c r="T1685">
        <f t="shared" si="53"/>
        <v>0</v>
      </c>
    </row>
    <row r="1686" spans="9:20" x14ac:dyDescent="0.35">
      <c r="I1686">
        <v>1681</v>
      </c>
      <c r="J1686">
        <v>0</v>
      </c>
      <c r="K1686">
        <v>1</v>
      </c>
      <c r="L1686">
        <v>1</v>
      </c>
      <c r="M1686">
        <v>0</v>
      </c>
      <c r="N1686">
        <v>3</v>
      </c>
      <c r="O1686">
        <v>3</v>
      </c>
      <c r="P1686">
        <v>3</v>
      </c>
      <c r="Q1686">
        <v>-0.490457161386672</v>
      </c>
      <c r="R1686">
        <v>0</v>
      </c>
      <c r="S1686">
        <f t="shared" si="52"/>
        <v>0.16291583746273502</v>
      </c>
      <c r="T1686">
        <f t="shared" si="53"/>
        <v>0</v>
      </c>
    </row>
    <row r="1687" spans="9:20" x14ac:dyDescent="0.35">
      <c r="I1687">
        <v>1682</v>
      </c>
      <c r="J1687">
        <v>0</v>
      </c>
      <c r="K1687">
        <v>1</v>
      </c>
      <c r="L1687">
        <v>1</v>
      </c>
      <c r="M1687">
        <v>0</v>
      </c>
      <c r="N1687">
        <v>3</v>
      </c>
      <c r="O1687">
        <v>4</v>
      </c>
      <c r="P1687">
        <v>2</v>
      </c>
      <c r="Q1687">
        <v>-0.46326482773460698</v>
      </c>
      <c r="R1687">
        <v>0</v>
      </c>
      <c r="S1687">
        <f t="shared" si="52"/>
        <v>0.13572350381067</v>
      </c>
      <c r="T1687">
        <f t="shared" si="53"/>
        <v>0</v>
      </c>
    </row>
    <row r="1688" spans="9:20" x14ac:dyDescent="0.35">
      <c r="I1688">
        <v>1683</v>
      </c>
      <c r="J1688">
        <v>0</v>
      </c>
      <c r="K1688">
        <v>1</v>
      </c>
      <c r="L1688">
        <v>1</v>
      </c>
      <c r="M1688">
        <v>0</v>
      </c>
      <c r="N1688">
        <v>3</v>
      </c>
      <c r="O1688">
        <v>5</v>
      </c>
      <c r="P1688">
        <v>1</v>
      </c>
      <c r="Q1688">
        <v>-0.46054558745121799</v>
      </c>
      <c r="R1688">
        <v>0</v>
      </c>
      <c r="S1688">
        <f t="shared" si="52"/>
        <v>0.13300426352728101</v>
      </c>
      <c r="T1688">
        <f t="shared" si="53"/>
        <v>0</v>
      </c>
    </row>
    <row r="1689" spans="9:20" x14ac:dyDescent="0.35">
      <c r="I1689">
        <v>1684</v>
      </c>
      <c r="J1689">
        <v>0</v>
      </c>
      <c r="K1689">
        <v>1</v>
      </c>
      <c r="L1689">
        <v>1</v>
      </c>
      <c r="M1689">
        <v>0</v>
      </c>
      <c r="N1689">
        <v>3</v>
      </c>
      <c r="O1689">
        <v>6</v>
      </c>
      <c r="P1689">
        <v>0</v>
      </c>
      <c r="Q1689">
        <v>-0.48741481623433602</v>
      </c>
      <c r="R1689">
        <v>0</v>
      </c>
      <c r="S1689">
        <f t="shared" si="52"/>
        <v>0.15987349231039905</v>
      </c>
      <c r="T1689">
        <f t="shared" si="53"/>
        <v>0</v>
      </c>
    </row>
    <row r="1690" spans="9:20" x14ac:dyDescent="0.35">
      <c r="I1690">
        <v>1685</v>
      </c>
      <c r="J1690">
        <v>0</v>
      </c>
      <c r="K1690">
        <v>1</v>
      </c>
      <c r="L1690">
        <v>1</v>
      </c>
      <c r="M1690">
        <v>0</v>
      </c>
      <c r="N1690">
        <v>4</v>
      </c>
      <c r="O1690">
        <v>0</v>
      </c>
      <c r="P1690">
        <v>5</v>
      </c>
      <c r="Q1690">
        <v>-0.63585741782686001</v>
      </c>
      <c r="R1690">
        <v>0</v>
      </c>
      <c r="S1690">
        <f t="shared" si="52"/>
        <v>0.30831609390292303</v>
      </c>
      <c r="T1690">
        <f t="shared" si="53"/>
        <v>0</v>
      </c>
    </row>
    <row r="1691" spans="9:20" x14ac:dyDescent="0.35">
      <c r="I1691">
        <v>1686</v>
      </c>
      <c r="J1691">
        <v>0</v>
      </c>
      <c r="K1691">
        <v>1</v>
      </c>
      <c r="L1691">
        <v>1</v>
      </c>
      <c r="M1691">
        <v>0</v>
      </c>
      <c r="N1691">
        <v>4</v>
      </c>
      <c r="O1691">
        <v>1</v>
      </c>
      <c r="P1691">
        <v>4</v>
      </c>
      <c r="Q1691">
        <v>-0.56700345579656097</v>
      </c>
      <c r="R1691">
        <v>0</v>
      </c>
      <c r="S1691">
        <f t="shared" si="52"/>
        <v>0.239462131872624</v>
      </c>
      <c r="T1691">
        <f t="shared" si="53"/>
        <v>0</v>
      </c>
    </row>
    <row r="1692" spans="9:20" x14ac:dyDescent="0.35">
      <c r="I1692">
        <v>1687</v>
      </c>
      <c r="J1692">
        <v>0</v>
      </c>
      <c r="K1692">
        <v>1</v>
      </c>
      <c r="L1692">
        <v>1</v>
      </c>
      <c r="M1692">
        <v>0</v>
      </c>
      <c r="N1692">
        <v>4</v>
      </c>
      <c r="O1692">
        <v>2</v>
      </c>
      <c r="P1692">
        <v>3</v>
      </c>
      <c r="Q1692">
        <v>-0.50913732553963498</v>
      </c>
      <c r="R1692">
        <v>0</v>
      </c>
      <c r="S1692">
        <f t="shared" si="52"/>
        <v>0.181596001615698</v>
      </c>
      <c r="T1692">
        <f t="shared" si="53"/>
        <v>0</v>
      </c>
    </row>
    <row r="1693" spans="9:20" x14ac:dyDescent="0.35">
      <c r="I1693">
        <v>1688</v>
      </c>
      <c r="J1693">
        <v>0</v>
      </c>
      <c r="K1693">
        <v>1</v>
      </c>
      <c r="L1693">
        <v>1</v>
      </c>
      <c r="M1693">
        <v>0</v>
      </c>
      <c r="N1693">
        <v>4</v>
      </c>
      <c r="O1693">
        <v>3</v>
      </c>
      <c r="P1693">
        <v>2</v>
      </c>
      <c r="Q1693">
        <v>-0.46942696237551601</v>
      </c>
      <c r="R1693">
        <v>0</v>
      </c>
      <c r="S1693">
        <f t="shared" si="52"/>
        <v>0.14188563845157903</v>
      </c>
      <c r="T1693">
        <f t="shared" si="53"/>
        <v>0</v>
      </c>
    </row>
    <row r="1694" spans="9:20" x14ac:dyDescent="0.35">
      <c r="I1694">
        <v>1689</v>
      </c>
      <c r="J1694">
        <v>0</v>
      </c>
      <c r="K1694">
        <v>1</v>
      </c>
      <c r="L1694">
        <v>1</v>
      </c>
      <c r="M1694">
        <v>0</v>
      </c>
      <c r="N1694">
        <v>4</v>
      </c>
      <c r="O1694">
        <v>4</v>
      </c>
      <c r="P1694">
        <v>1</v>
      </c>
      <c r="Q1694">
        <v>-0.45385968835038798</v>
      </c>
      <c r="R1694">
        <v>0</v>
      </c>
      <c r="S1694">
        <f t="shared" si="52"/>
        <v>0.126318364426451</v>
      </c>
      <c r="T1694">
        <f t="shared" si="53"/>
        <v>0</v>
      </c>
    </row>
    <row r="1695" spans="9:20" x14ac:dyDescent="0.35">
      <c r="I1695">
        <v>1690</v>
      </c>
      <c r="J1695">
        <v>0</v>
      </c>
      <c r="K1695">
        <v>1</v>
      </c>
      <c r="L1695">
        <v>1</v>
      </c>
      <c r="M1695">
        <v>0</v>
      </c>
      <c r="N1695">
        <v>4</v>
      </c>
      <c r="O1695">
        <v>5</v>
      </c>
      <c r="P1695">
        <v>0</v>
      </c>
      <c r="Q1695">
        <v>-0.46735616107733402</v>
      </c>
      <c r="R1695">
        <v>0</v>
      </c>
      <c r="S1695">
        <f t="shared" si="52"/>
        <v>0.13981483715339704</v>
      </c>
      <c r="T1695">
        <f t="shared" si="53"/>
        <v>0</v>
      </c>
    </row>
    <row r="1696" spans="9:20" x14ac:dyDescent="0.35">
      <c r="I1696">
        <v>1691</v>
      </c>
      <c r="J1696">
        <v>0</v>
      </c>
      <c r="K1696">
        <v>1</v>
      </c>
      <c r="L1696">
        <v>1</v>
      </c>
      <c r="M1696">
        <v>0</v>
      </c>
      <c r="N1696">
        <v>5</v>
      </c>
      <c r="O1696">
        <v>0</v>
      </c>
      <c r="P1696">
        <v>4</v>
      </c>
      <c r="Q1696">
        <v>-0.60485278433911804</v>
      </c>
      <c r="R1696">
        <v>0</v>
      </c>
      <c r="S1696">
        <f t="shared" si="52"/>
        <v>0.27731146041518107</v>
      </c>
      <c r="T1696">
        <f t="shared" si="53"/>
        <v>0</v>
      </c>
    </row>
    <row r="1697" spans="9:20" x14ac:dyDescent="0.35">
      <c r="I1697">
        <v>1692</v>
      </c>
      <c r="J1697">
        <v>0</v>
      </c>
      <c r="K1697">
        <v>1</v>
      </c>
      <c r="L1697">
        <v>1</v>
      </c>
      <c r="M1697">
        <v>0</v>
      </c>
      <c r="N1697">
        <v>5</v>
      </c>
      <c r="O1697">
        <v>1</v>
      </c>
      <c r="P1697">
        <v>3</v>
      </c>
      <c r="Q1697">
        <v>-0.54427956790868104</v>
      </c>
      <c r="R1697">
        <v>0</v>
      </c>
      <c r="S1697">
        <f t="shared" si="52"/>
        <v>0.21673824398474406</v>
      </c>
      <c r="T1697">
        <f t="shared" si="53"/>
        <v>0</v>
      </c>
    </row>
    <row r="1698" spans="9:20" x14ac:dyDescent="0.35">
      <c r="I1698">
        <v>1693</v>
      </c>
      <c r="J1698">
        <v>0</v>
      </c>
      <c r="K1698">
        <v>1</v>
      </c>
      <c r="L1698">
        <v>1</v>
      </c>
      <c r="M1698">
        <v>0</v>
      </c>
      <c r="N1698">
        <v>5</v>
      </c>
      <c r="O1698">
        <v>2</v>
      </c>
      <c r="P1698">
        <v>2</v>
      </c>
      <c r="Q1698">
        <v>-0.49623276219731899</v>
      </c>
      <c r="R1698">
        <v>0</v>
      </c>
      <c r="S1698">
        <f t="shared" si="52"/>
        <v>0.16869143827338201</v>
      </c>
      <c r="T1698">
        <f t="shared" si="53"/>
        <v>0</v>
      </c>
    </row>
    <row r="1699" spans="9:20" x14ac:dyDescent="0.35">
      <c r="I1699">
        <v>1694</v>
      </c>
      <c r="J1699">
        <v>0</v>
      </c>
      <c r="K1699">
        <v>1</v>
      </c>
      <c r="L1699">
        <v>1</v>
      </c>
      <c r="M1699">
        <v>0</v>
      </c>
      <c r="N1699">
        <v>5</v>
      </c>
      <c r="O1699">
        <v>3</v>
      </c>
      <c r="P1699">
        <v>1</v>
      </c>
      <c r="Q1699">
        <v>-0.46892426030192003</v>
      </c>
      <c r="R1699">
        <v>0</v>
      </c>
      <c r="S1699">
        <f t="shared" si="52"/>
        <v>0.14138293637798305</v>
      </c>
      <c r="T1699">
        <f t="shared" si="53"/>
        <v>0</v>
      </c>
    </row>
    <row r="1700" spans="9:20" x14ac:dyDescent="0.35">
      <c r="I1700">
        <v>1695</v>
      </c>
      <c r="J1700">
        <v>0</v>
      </c>
      <c r="K1700">
        <v>1</v>
      </c>
      <c r="L1700">
        <v>1</v>
      </c>
      <c r="M1700">
        <v>0</v>
      </c>
      <c r="N1700">
        <v>5</v>
      </c>
      <c r="O1700">
        <v>4</v>
      </c>
      <c r="P1700">
        <v>0</v>
      </c>
      <c r="Q1700">
        <v>-0.46829230682482498</v>
      </c>
      <c r="R1700">
        <v>0</v>
      </c>
      <c r="S1700">
        <f t="shared" si="52"/>
        <v>0.140750982900888</v>
      </c>
      <c r="T1700">
        <f t="shared" si="53"/>
        <v>0</v>
      </c>
    </row>
    <row r="1701" spans="9:20" x14ac:dyDescent="0.35">
      <c r="I1701">
        <v>1696</v>
      </c>
      <c r="J1701">
        <v>0</v>
      </c>
      <c r="K1701">
        <v>1</v>
      </c>
      <c r="L1701">
        <v>1</v>
      </c>
      <c r="M1701">
        <v>0</v>
      </c>
      <c r="N1701">
        <v>6</v>
      </c>
      <c r="O1701">
        <v>0</v>
      </c>
      <c r="P1701">
        <v>3</v>
      </c>
      <c r="Q1701">
        <v>-0.58850397150808598</v>
      </c>
      <c r="R1701">
        <v>0</v>
      </c>
      <c r="S1701">
        <f t="shared" si="52"/>
        <v>0.260962647584149</v>
      </c>
      <c r="T1701">
        <f t="shared" si="53"/>
        <v>0</v>
      </c>
    </row>
    <row r="1702" spans="9:20" x14ac:dyDescent="0.35">
      <c r="I1702">
        <v>1697</v>
      </c>
      <c r="J1702">
        <v>0</v>
      </c>
      <c r="K1702">
        <v>1</v>
      </c>
      <c r="L1702">
        <v>1</v>
      </c>
      <c r="M1702">
        <v>0</v>
      </c>
      <c r="N1702">
        <v>6</v>
      </c>
      <c r="O1702">
        <v>1</v>
      </c>
      <c r="P1702">
        <v>2</v>
      </c>
      <c r="Q1702">
        <v>-0.53695335400104305</v>
      </c>
      <c r="R1702">
        <v>0</v>
      </c>
      <c r="S1702">
        <f t="shared" si="52"/>
        <v>0.20941203007710607</v>
      </c>
      <c r="T1702">
        <f t="shared" si="53"/>
        <v>0</v>
      </c>
    </row>
    <row r="1703" spans="9:20" x14ac:dyDescent="0.35">
      <c r="I1703">
        <v>1698</v>
      </c>
      <c r="J1703">
        <v>0</v>
      </c>
      <c r="K1703">
        <v>1</v>
      </c>
      <c r="L1703">
        <v>1</v>
      </c>
      <c r="M1703">
        <v>0</v>
      </c>
      <c r="N1703">
        <v>6</v>
      </c>
      <c r="O1703">
        <v>2</v>
      </c>
      <c r="P1703">
        <v>1</v>
      </c>
      <c r="Q1703">
        <v>-0.50156960802753603</v>
      </c>
      <c r="R1703">
        <v>0</v>
      </c>
      <c r="S1703">
        <f t="shared" si="52"/>
        <v>0.17402828410359905</v>
      </c>
      <c r="T1703">
        <f t="shared" si="53"/>
        <v>0</v>
      </c>
    </row>
    <row r="1704" spans="9:20" x14ac:dyDescent="0.35">
      <c r="I1704">
        <v>1699</v>
      </c>
      <c r="J1704">
        <v>0</v>
      </c>
      <c r="K1704">
        <v>1</v>
      </c>
      <c r="L1704">
        <v>1</v>
      </c>
      <c r="M1704">
        <v>0</v>
      </c>
      <c r="N1704">
        <v>6</v>
      </c>
      <c r="O1704">
        <v>3</v>
      </c>
      <c r="P1704">
        <v>0</v>
      </c>
      <c r="Q1704">
        <v>-0.488407530232216</v>
      </c>
      <c r="R1704">
        <v>0</v>
      </c>
      <c r="S1704">
        <f t="shared" si="52"/>
        <v>0.16086620630827903</v>
      </c>
      <c r="T1704">
        <f t="shared" si="53"/>
        <v>0</v>
      </c>
    </row>
    <row r="1705" spans="9:20" x14ac:dyDescent="0.35">
      <c r="I1705">
        <v>1700</v>
      </c>
      <c r="J1705">
        <v>0</v>
      </c>
      <c r="K1705">
        <v>1</v>
      </c>
      <c r="L1705">
        <v>1</v>
      </c>
      <c r="M1705">
        <v>0</v>
      </c>
      <c r="N1705">
        <v>7</v>
      </c>
      <c r="O1705">
        <v>0</v>
      </c>
      <c r="P1705">
        <v>2</v>
      </c>
      <c r="Q1705">
        <v>-0.58661979730658298</v>
      </c>
      <c r="R1705">
        <v>0</v>
      </c>
      <c r="S1705">
        <f t="shared" si="52"/>
        <v>0.259078473382646</v>
      </c>
      <c r="T1705">
        <f t="shared" si="53"/>
        <v>0</v>
      </c>
    </row>
    <row r="1706" spans="9:20" x14ac:dyDescent="0.35">
      <c r="I1706">
        <v>1701</v>
      </c>
      <c r="J1706">
        <v>0</v>
      </c>
      <c r="K1706">
        <v>1</v>
      </c>
      <c r="L1706">
        <v>1</v>
      </c>
      <c r="M1706">
        <v>0</v>
      </c>
      <c r="N1706">
        <v>7</v>
      </c>
      <c r="O1706">
        <v>1</v>
      </c>
      <c r="P1706">
        <v>1</v>
      </c>
      <c r="Q1706">
        <v>-0.54551895654744698</v>
      </c>
      <c r="R1706">
        <v>0</v>
      </c>
      <c r="S1706">
        <f t="shared" si="52"/>
        <v>0.21797763262351</v>
      </c>
      <c r="T1706">
        <f t="shared" si="53"/>
        <v>0</v>
      </c>
    </row>
    <row r="1707" spans="9:20" x14ac:dyDescent="0.35">
      <c r="I1707">
        <v>1702</v>
      </c>
      <c r="J1707">
        <v>0</v>
      </c>
      <c r="K1707">
        <v>1</v>
      </c>
      <c r="L1707">
        <v>1</v>
      </c>
      <c r="M1707">
        <v>0</v>
      </c>
      <c r="N1707">
        <v>7</v>
      </c>
      <c r="O1707">
        <v>2</v>
      </c>
      <c r="P1707">
        <v>0</v>
      </c>
      <c r="Q1707">
        <v>-0.52168867561518395</v>
      </c>
      <c r="R1707">
        <v>0</v>
      </c>
      <c r="S1707">
        <f t="shared" si="52"/>
        <v>0.19414735169124697</v>
      </c>
      <c r="T1707">
        <f t="shared" si="53"/>
        <v>0</v>
      </c>
    </row>
    <row r="1708" spans="9:20" x14ac:dyDescent="0.35">
      <c r="I1708">
        <v>1703</v>
      </c>
      <c r="J1708">
        <v>0</v>
      </c>
      <c r="K1708">
        <v>1</v>
      </c>
      <c r="L1708">
        <v>1</v>
      </c>
      <c r="M1708">
        <v>0</v>
      </c>
      <c r="N1708">
        <v>8</v>
      </c>
      <c r="O1708">
        <v>0</v>
      </c>
      <c r="P1708">
        <v>1</v>
      </c>
      <c r="Q1708">
        <v>-0.59313641882632595</v>
      </c>
      <c r="R1708">
        <v>0</v>
      </c>
      <c r="S1708">
        <f t="shared" si="52"/>
        <v>0.26559509490238897</v>
      </c>
      <c r="T1708">
        <f t="shared" si="53"/>
        <v>0</v>
      </c>
    </row>
    <row r="1709" spans="9:20" x14ac:dyDescent="0.35">
      <c r="I1709">
        <v>1704</v>
      </c>
      <c r="J1709">
        <v>0</v>
      </c>
      <c r="K1709">
        <v>1</v>
      </c>
      <c r="L1709">
        <v>1</v>
      </c>
      <c r="M1709">
        <v>0</v>
      </c>
      <c r="N1709">
        <v>8</v>
      </c>
      <c r="O1709">
        <v>1</v>
      </c>
      <c r="P1709">
        <v>0</v>
      </c>
      <c r="Q1709">
        <v>-0.56279843096640703</v>
      </c>
      <c r="R1709">
        <v>0</v>
      </c>
      <c r="S1709">
        <f t="shared" si="52"/>
        <v>0.23525710704247005</v>
      </c>
      <c r="T1709">
        <f t="shared" si="53"/>
        <v>0</v>
      </c>
    </row>
    <row r="1710" spans="9:20" x14ac:dyDescent="0.35">
      <c r="I1710">
        <v>1705</v>
      </c>
      <c r="J1710">
        <v>0</v>
      </c>
      <c r="K1710">
        <v>1</v>
      </c>
      <c r="L1710">
        <v>1</v>
      </c>
      <c r="M1710">
        <v>0</v>
      </c>
      <c r="N1710">
        <v>9</v>
      </c>
      <c r="O1710">
        <v>0</v>
      </c>
      <c r="P1710">
        <v>0</v>
      </c>
      <c r="Q1710">
        <v>-0.61025161918520598</v>
      </c>
      <c r="R1710">
        <v>0</v>
      </c>
      <c r="S1710">
        <f t="shared" si="52"/>
        <v>0.28271029526126901</v>
      </c>
      <c r="T1710">
        <f t="shared" si="53"/>
        <v>0</v>
      </c>
    </row>
    <row r="1711" spans="9:20" x14ac:dyDescent="0.35">
      <c r="I1711">
        <v>1706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8</v>
      </c>
      <c r="Q1711">
        <v>-0.74925958625538402</v>
      </c>
      <c r="R1711">
        <v>0</v>
      </c>
      <c r="S1711">
        <f t="shared" si="52"/>
        <v>0.42171826233144705</v>
      </c>
      <c r="T1711">
        <f t="shared" si="53"/>
        <v>0</v>
      </c>
    </row>
    <row r="1712" spans="9:20" x14ac:dyDescent="0.35">
      <c r="I1712">
        <v>1707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7</v>
      </c>
      <c r="Q1712">
        <v>-0.67469593946322004</v>
      </c>
      <c r="R1712">
        <v>0</v>
      </c>
      <c r="S1712">
        <f t="shared" si="52"/>
        <v>0.34715461553928306</v>
      </c>
      <c r="T1712">
        <f t="shared" si="53"/>
        <v>0</v>
      </c>
    </row>
    <row r="1713" spans="9:20" x14ac:dyDescent="0.35">
      <c r="I1713">
        <v>1708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2</v>
      </c>
      <c r="P1713">
        <v>6</v>
      </c>
      <c r="Q1713">
        <v>-0.61234364375830097</v>
      </c>
      <c r="R1713">
        <v>0</v>
      </c>
      <c r="S1713">
        <f t="shared" si="52"/>
        <v>0.28480231983436399</v>
      </c>
      <c r="T1713">
        <f t="shared" si="53"/>
        <v>0</v>
      </c>
    </row>
    <row r="1714" spans="9:20" x14ac:dyDescent="0.35">
      <c r="I1714">
        <v>1709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3</v>
      </c>
      <c r="P1714">
        <v>5</v>
      </c>
      <c r="Q1714">
        <v>-0.566654073166307</v>
      </c>
      <c r="R1714">
        <v>0</v>
      </c>
      <c r="S1714">
        <f t="shared" si="52"/>
        <v>0.23911274924237003</v>
      </c>
      <c r="T1714">
        <f t="shared" si="53"/>
        <v>0</v>
      </c>
    </row>
    <row r="1715" spans="9:20" x14ac:dyDescent="0.35">
      <c r="I1715">
        <v>1710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4</v>
      </c>
      <c r="P1715">
        <v>4</v>
      </c>
      <c r="Q1715">
        <v>-0.54031157815914099</v>
      </c>
      <c r="R1715">
        <v>0</v>
      </c>
      <c r="S1715">
        <f t="shared" si="52"/>
        <v>0.21277025423520401</v>
      </c>
      <c r="T1715">
        <f t="shared" si="53"/>
        <v>0</v>
      </c>
    </row>
    <row r="1716" spans="9:20" x14ac:dyDescent="0.35">
      <c r="I1716">
        <v>1711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5</v>
      </c>
      <c r="P1716">
        <v>3</v>
      </c>
      <c r="Q1716">
        <v>-0.53487187625746402</v>
      </c>
      <c r="R1716">
        <v>0</v>
      </c>
      <c r="S1716">
        <f t="shared" si="52"/>
        <v>0.20733055233352704</v>
      </c>
      <c r="T1716">
        <f t="shared" si="53"/>
        <v>0</v>
      </c>
    </row>
    <row r="1717" spans="9:20" x14ac:dyDescent="0.35">
      <c r="I1717">
        <v>1712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6</v>
      </c>
      <c r="P1717">
        <v>2</v>
      </c>
      <c r="Q1717">
        <v>-0.54799003815523195</v>
      </c>
      <c r="R1717">
        <v>0</v>
      </c>
      <c r="S1717">
        <f t="shared" si="52"/>
        <v>0.22044871423129497</v>
      </c>
      <c r="T1717">
        <f t="shared" si="53"/>
        <v>0</v>
      </c>
    </row>
    <row r="1718" spans="9:20" x14ac:dyDescent="0.35">
      <c r="I1718">
        <v>1713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7</v>
      </c>
      <c r="P1718">
        <v>1</v>
      </c>
      <c r="Q1718">
        <v>-0.57262466132200895</v>
      </c>
      <c r="R1718">
        <v>0</v>
      </c>
      <c r="S1718">
        <f t="shared" si="52"/>
        <v>0.24508333739807198</v>
      </c>
      <c r="T1718">
        <f t="shared" si="53"/>
        <v>0</v>
      </c>
    </row>
    <row r="1719" spans="9:20" x14ac:dyDescent="0.35">
      <c r="I1719">
        <v>1714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8</v>
      </c>
      <c r="P1719">
        <v>0</v>
      </c>
      <c r="Q1719">
        <v>-0.60359144088519601</v>
      </c>
      <c r="R1719">
        <v>0</v>
      </c>
      <c r="S1719">
        <f t="shared" si="52"/>
        <v>0.27605011696125903</v>
      </c>
      <c r="T1719">
        <f t="shared" si="53"/>
        <v>0</v>
      </c>
    </row>
    <row r="1720" spans="9:20" x14ac:dyDescent="0.35">
      <c r="I1720">
        <v>1715</v>
      </c>
      <c r="J1720">
        <v>0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7</v>
      </c>
      <c r="Q1720">
        <v>-0.68027308905424799</v>
      </c>
      <c r="R1720">
        <v>0</v>
      </c>
      <c r="S1720">
        <f t="shared" si="52"/>
        <v>0.35273176513031101</v>
      </c>
      <c r="T1720">
        <f t="shared" si="53"/>
        <v>0</v>
      </c>
    </row>
    <row r="1721" spans="9:20" x14ac:dyDescent="0.35">
      <c r="I1721">
        <v>1716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6</v>
      </c>
      <c r="Q1721">
        <v>-0.60345677210065596</v>
      </c>
      <c r="R1721">
        <v>0</v>
      </c>
      <c r="S1721">
        <f t="shared" si="52"/>
        <v>0.27591544817671898</v>
      </c>
      <c r="T1721">
        <f t="shared" si="53"/>
        <v>0</v>
      </c>
    </row>
    <row r="1722" spans="9:20" x14ac:dyDescent="0.35">
      <c r="I1722">
        <v>1717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2</v>
      </c>
      <c r="P1722">
        <v>5</v>
      </c>
      <c r="Q1722">
        <v>-0.53973139042900298</v>
      </c>
      <c r="R1722">
        <v>0</v>
      </c>
      <c r="S1722">
        <f t="shared" si="52"/>
        <v>0.212190066505066</v>
      </c>
      <c r="T1722">
        <f t="shared" si="53"/>
        <v>0</v>
      </c>
    </row>
    <row r="1723" spans="9:20" x14ac:dyDescent="0.35">
      <c r="I1723">
        <v>1718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3</v>
      </c>
      <c r="P1723">
        <v>4</v>
      </c>
      <c r="Q1723">
        <v>-0.49628347362345498</v>
      </c>
      <c r="R1723">
        <v>0</v>
      </c>
      <c r="S1723">
        <f t="shared" si="52"/>
        <v>0.16874214969951801</v>
      </c>
      <c r="T1723">
        <f t="shared" si="53"/>
        <v>0</v>
      </c>
    </row>
    <row r="1724" spans="9:20" x14ac:dyDescent="0.35">
      <c r="I1724">
        <v>1719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4</v>
      </c>
      <c r="P1724">
        <v>3</v>
      </c>
      <c r="Q1724">
        <v>-0.47641119917532998</v>
      </c>
      <c r="R1724">
        <v>0</v>
      </c>
      <c r="S1724">
        <f t="shared" si="52"/>
        <v>0.148869875251393</v>
      </c>
      <c r="T1724">
        <f t="shared" si="53"/>
        <v>0</v>
      </c>
    </row>
    <row r="1725" spans="9:20" x14ac:dyDescent="0.35">
      <c r="I1725">
        <v>1720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5</v>
      </c>
      <c r="P1725">
        <v>2</v>
      </c>
      <c r="Q1725">
        <v>-0.48028070746207202</v>
      </c>
      <c r="R1725">
        <v>0</v>
      </c>
      <c r="S1725">
        <f t="shared" si="52"/>
        <v>0.15273938353813504</v>
      </c>
      <c r="T1725">
        <f t="shared" si="53"/>
        <v>0</v>
      </c>
    </row>
    <row r="1726" spans="9:20" x14ac:dyDescent="0.35">
      <c r="I1726">
        <v>1721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6</v>
      </c>
      <c r="P1726">
        <v>1</v>
      </c>
      <c r="Q1726">
        <v>-0.50281915260469701</v>
      </c>
      <c r="R1726">
        <v>0</v>
      </c>
      <c r="S1726">
        <f t="shared" si="52"/>
        <v>0.17527782868076003</v>
      </c>
      <c r="T1726">
        <f t="shared" si="53"/>
        <v>0</v>
      </c>
    </row>
    <row r="1727" spans="9:20" x14ac:dyDescent="0.35">
      <c r="I1727">
        <v>1722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7</v>
      </c>
      <c r="P1727">
        <v>0</v>
      </c>
      <c r="Q1727">
        <v>-0.54102121218809796</v>
      </c>
      <c r="R1727">
        <v>0</v>
      </c>
      <c r="S1727">
        <f t="shared" si="52"/>
        <v>0.21347988826416098</v>
      </c>
      <c r="T1727">
        <f t="shared" si="53"/>
        <v>0</v>
      </c>
    </row>
    <row r="1728" spans="9:20" x14ac:dyDescent="0.35">
      <c r="I1728">
        <v>1723</v>
      </c>
      <c r="J1728">
        <v>0</v>
      </c>
      <c r="K1728">
        <v>1</v>
      </c>
      <c r="L1728">
        <v>1</v>
      </c>
      <c r="M1728">
        <v>1</v>
      </c>
      <c r="N1728">
        <v>2</v>
      </c>
      <c r="O1728">
        <v>0</v>
      </c>
      <c r="P1728">
        <v>6</v>
      </c>
      <c r="Q1728">
        <v>-0.62169515692011701</v>
      </c>
      <c r="R1728">
        <v>0</v>
      </c>
      <c r="S1728">
        <f t="shared" si="52"/>
        <v>0.29415383299618003</v>
      </c>
      <c r="T1728">
        <f t="shared" si="53"/>
        <v>0</v>
      </c>
    </row>
    <row r="1729" spans="9:20" x14ac:dyDescent="0.35">
      <c r="I1729">
        <v>1724</v>
      </c>
      <c r="J1729">
        <v>0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5</v>
      </c>
      <c r="Q1729">
        <v>-0.54207067013673005</v>
      </c>
      <c r="R1729">
        <v>0</v>
      </c>
      <c r="S1729">
        <f t="shared" si="52"/>
        <v>0.21452934621279307</v>
      </c>
      <c r="T1729">
        <f t="shared" si="53"/>
        <v>0</v>
      </c>
    </row>
    <row r="1730" spans="9:20" x14ac:dyDescent="0.35">
      <c r="I1730">
        <v>1725</v>
      </c>
      <c r="J1730">
        <v>0</v>
      </c>
      <c r="K1730">
        <v>1</v>
      </c>
      <c r="L1730">
        <v>1</v>
      </c>
      <c r="M1730">
        <v>1</v>
      </c>
      <c r="N1730">
        <v>2</v>
      </c>
      <c r="O1730">
        <v>2</v>
      </c>
      <c r="P1730">
        <v>4</v>
      </c>
      <c r="Q1730">
        <v>-0.48251147180371401</v>
      </c>
      <c r="R1730">
        <v>0</v>
      </c>
      <c r="S1730">
        <f t="shared" si="52"/>
        <v>0.15497014787977703</v>
      </c>
      <c r="T1730">
        <f t="shared" si="53"/>
        <v>0</v>
      </c>
    </row>
    <row r="1731" spans="9:20" x14ac:dyDescent="0.35">
      <c r="I1731">
        <v>1726</v>
      </c>
      <c r="J1731">
        <v>0</v>
      </c>
      <c r="K1731">
        <v>1</v>
      </c>
      <c r="L1731">
        <v>1</v>
      </c>
      <c r="M1731">
        <v>1</v>
      </c>
      <c r="N1731">
        <v>2</v>
      </c>
      <c r="O1731">
        <v>3</v>
      </c>
      <c r="P1731">
        <v>3</v>
      </c>
      <c r="Q1731">
        <v>-0.44532070045238198</v>
      </c>
      <c r="R1731">
        <v>0</v>
      </c>
      <c r="S1731">
        <f t="shared" si="52"/>
        <v>0.117779376528445</v>
      </c>
      <c r="T1731">
        <f t="shared" si="53"/>
        <v>0</v>
      </c>
    </row>
    <row r="1732" spans="9:20" x14ac:dyDescent="0.35">
      <c r="I1732">
        <v>1727</v>
      </c>
      <c r="J1732">
        <v>0</v>
      </c>
      <c r="K1732">
        <v>1</v>
      </c>
      <c r="L1732">
        <v>1</v>
      </c>
      <c r="M1732">
        <v>1</v>
      </c>
      <c r="N1732">
        <v>2</v>
      </c>
      <c r="O1732">
        <v>4</v>
      </c>
      <c r="P1732">
        <v>2</v>
      </c>
      <c r="Q1732">
        <v>-0.43190274404865903</v>
      </c>
      <c r="R1732">
        <v>0</v>
      </c>
      <c r="S1732">
        <f t="shared" si="52"/>
        <v>0.10436142012472205</v>
      </c>
      <c r="T1732">
        <f t="shared" si="53"/>
        <v>0</v>
      </c>
    </row>
    <row r="1733" spans="9:20" x14ac:dyDescent="0.35">
      <c r="I1733">
        <v>1728</v>
      </c>
      <c r="J1733">
        <v>0</v>
      </c>
      <c r="K1733">
        <v>1</v>
      </c>
      <c r="L1733">
        <v>1</v>
      </c>
      <c r="M1733">
        <v>1</v>
      </c>
      <c r="N1733">
        <v>2</v>
      </c>
      <c r="O1733">
        <v>5</v>
      </c>
      <c r="P1733">
        <v>1</v>
      </c>
      <c r="Q1733">
        <v>-0.445925888120767</v>
      </c>
      <c r="R1733">
        <v>0</v>
      </c>
      <c r="S1733">
        <f t="shared" si="52"/>
        <v>0.11838456419683002</v>
      </c>
      <c r="T1733">
        <f t="shared" si="53"/>
        <v>0</v>
      </c>
    </row>
    <row r="1734" spans="9:20" x14ac:dyDescent="0.35">
      <c r="I1734">
        <v>1729</v>
      </c>
      <c r="J1734">
        <v>0</v>
      </c>
      <c r="K1734">
        <v>1</v>
      </c>
      <c r="L1734">
        <v>1</v>
      </c>
      <c r="M1734">
        <v>1</v>
      </c>
      <c r="N1734">
        <v>2</v>
      </c>
      <c r="O1734">
        <v>6</v>
      </c>
      <c r="P1734">
        <v>0</v>
      </c>
      <c r="Q1734">
        <v>-0.48466229173209902</v>
      </c>
      <c r="R1734">
        <v>0</v>
      </c>
      <c r="S1734">
        <f t="shared" ref="S1734:S1797" si="54">$U$5-Q1734</f>
        <v>0.15712096780816204</v>
      </c>
      <c r="T1734">
        <f t="shared" ref="T1734:T1797" si="55">IF(S1734&lt;=0.5/60,1,0)</f>
        <v>0</v>
      </c>
    </row>
    <row r="1735" spans="9:20" x14ac:dyDescent="0.35">
      <c r="I1735">
        <v>1730</v>
      </c>
      <c r="J1735">
        <v>0</v>
      </c>
      <c r="K1735">
        <v>1</v>
      </c>
      <c r="L1735">
        <v>1</v>
      </c>
      <c r="M1735">
        <v>1</v>
      </c>
      <c r="N1735">
        <v>3</v>
      </c>
      <c r="O1735">
        <v>0</v>
      </c>
      <c r="P1735">
        <v>5</v>
      </c>
      <c r="Q1735">
        <v>-0.574662858885026</v>
      </c>
      <c r="R1735">
        <v>0</v>
      </c>
      <c r="S1735">
        <f t="shared" si="54"/>
        <v>0.24712153496108902</v>
      </c>
      <c r="T1735">
        <f t="shared" si="55"/>
        <v>0</v>
      </c>
    </row>
    <row r="1736" spans="9:20" x14ac:dyDescent="0.35">
      <c r="I1736">
        <v>1731</v>
      </c>
      <c r="J1736">
        <v>0</v>
      </c>
      <c r="K1736">
        <v>1</v>
      </c>
      <c r="L1736">
        <v>1</v>
      </c>
      <c r="M1736">
        <v>1</v>
      </c>
      <c r="N1736">
        <v>3</v>
      </c>
      <c r="O1736">
        <v>1</v>
      </c>
      <c r="P1736">
        <v>4</v>
      </c>
      <c r="Q1736">
        <v>-0.49948007320885801</v>
      </c>
      <c r="R1736">
        <v>0</v>
      </c>
      <c r="S1736">
        <f t="shared" si="54"/>
        <v>0.17193874928492103</v>
      </c>
      <c r="T1736">
        <f t="shared" si="55"/>
        <v>0</v>
      </c>
    </row>
    <row r="1737" spans="9:20" x14ac:dyDescent="0.35">
      <c r="I1737">
        <v>1732</v>
      </c>
      <c r="J1737">
        <v>0</v>
      </c>
      <c r="K1737">
        <v>1</v>
      </c>
      <c r="L1737">
        <v>1</v>
      </c>
      <c r="M1737">
        <v>1</v>
      </c>
      <c r="N1737">
        <v>3</v>
      </c>
      <c r="O1737">
        <v>2</v>
      </c>
      <c r="P1737">
        <v>3</v>
      </c>
      <c r="Q1737">
        <v>-0.443563504180924</v>
      </c>
      <c r="R1737">
        <v>0</v>
      </c>
      <c r="S1737">
        <f t="shared" si="54"/>
        <v>0.11602218025698702</v>
      </c>
      <c r="T1737">
        <f t="shared" si="55"/>
        <v>0</v>
      </c>
    </row>
    <row r="1738" spans="9:20" x14ac:dyDescent="0.35">
      <c r="I1738">
        <v>1733</v>
      </c>
      <c r="J1738">
        <v>0</v>
      </c>
      <c r="K1738">
        <v>1</v>
      </c>
      <c r="L1738">
        <v>1</v>
      </c>
      <c r="M1738">
        <v>1</v>
      </c>
      <c r="N1738">
        <v>3</v>
      </c>
      <c r="O1738">
        <v>3</v>
      </c>
      <c r="P1738">
        <v>2</v>
      </c>
      <c r="Q1738">
        <v>-0.41357214018090499</v>
      </c>
      <c r="R1738">
        <v>0</v>
      </c>
      <c r="S1738">
        <f t="shared" si="54"/>
        <v>8.6030816256968012E-2</v>
      </c>
      <c r="T1738">
        <f t="shared" si="55"/>
        <v>0</v>
      </c>
    </row>
    <row r="1739" spans="9:20" x14ac:dyDescent="0.35">
      <c r="I1739">
        <v>1734</v>
      </c>
      <c r="J1739">
        <v>0</v>
      </c>
      <c r="K1739">
        <v>1</v>
      </c>
      <c r="L1739">
        <v>1</v>
      </c>
      <c r="M1739">
        <v>1</v>
      </c>
      <c r="N1739">
        <v>3</v>
      </c>
      <c r="O1739">
        <v>4</v>
      </c>
      <c r="P1739">
        <v>1</v>
      </c>
      <c r="Q1739">
        <v>-0.41231194047369302</v>
      </c>
      <c r="R1739">
        <v>0</v>
      </c>
      <c r="S1739">
        <f t="shared" si="54"/>
        <v>8.4770616549756039E-2</v>
      </c>
      <c r="T1739">
        <f t="shared" si="55"/>
        <v>0</v>
      </c>
    </row>
    <row r="1740" spans="9:20" x14ac:dyDescent="0.35">
      <c r="I1740">
        <v>1735</v>
      </c>
      <c r="J1740">
        <v>0</v>
      </c>
      <c r="K1740">
        <v>1</v>
      </c>
      <c r="L1740">
        <v>1</v>
      </c>
      <c r="M1740">
        <v>1</v>
      </c>
      <c r="N1740">
        <v>3</v>
      </c>
      <c r="O1740">
        <v>5</v>
      </c>
      <c r="P1740">
        <v>0</v>
      </c>
      <c r="Q1740">
        <v>-0.443476114534475</v>
      </c>
      <c r="R1740">
        <v>0</v>
      </c>
      <c r="S1740">
        <f t="shared" si="54"/>
        <v>0.11593479061053802</v>
      </c>
      <c r="T1740">
        <f t="shared" si="55"/>
        <v>0</v>
      </c>
    </row>
    <row r="1741" spans="9:20" x14ac:dyDescent="0.35">
      <c r="I1741">
        <v>1736</v>
      </c>
      <c r="J1741">
        <v>0</v>
      </c>
      <c r="K1741">
        <v>1</v>
      </c>
      <c r="L1741">
        <v>1</v>
      </c>
      <c r="M1741">
        <v>1</v>
      </c>
      <c r="N1741">
        <v>4</v>
      </c>
      <c r="O1741">
        <v>0</v>
      </c>
      <c r="P1741">
        <v>4</v>
      </c>
      <c r="Q1741">
        <v>-0.54046904963046205</v>
      </c>
      <c r="R1741">
        <v>0</v>
      </c>
      <c r="S1741">
        <f t="shared" si="54"/>
        <v>0.21292772570652507</v>
      </c>
      <c r="T1741">
        <f t="shared" si="55"/>
        <v>0</v>
      </c>
    </row>
    <row r="1742" spans="9:20" x14ac:dyDescent="0.35">
      <c r="I1742">
        <v>1737</v>
      </c>
      <c r="J1742">
        <v>0</v>
      </c>
      <c r="K1742">
        <v>1</v>
      </c>
      <c r="L1742">
        <v>1</v>
      </c>
      <c r="M1742">
        <v>1</v>
      </c>
      <c r="N1742">
        <v>4</v>
      </c>
      <c r="O1742">
        <v>1</v>
      </c>
      <c r="P1742">
        <v>3</v>
      </c>
      <c r="Q1742">
        <v>-0.471373592900661</v>
      </c>
      <c r="R1742">
        <v>0</v>
      </c>
      <c r="S1742">
        <f t="shared" si="54"/>
        <v>0.14383226897672402</v>
      </c>
      <c r="T1742">
        <f t="shared" si="55"/>
        <v>0</v>
      </c>
    </row>
    <row r="1743" spans="9:20" x14ac:dyDescent="0.35">
      <c r="I1743">
        <v>1738</v>
      </c>
      <c r="J1743">
        <v>0</v>
      </c>
      <c r="K1743">
        <v>1</v>
      </c>
      <c r="L1743">
        <v>1</v>
      </c>
      <c r="M1743">
        <v>1</v>
      </c>
      <c r="N1743">
        <v>4</v>
      </c>
      <c r="O1743">
        <v>2</v>
      </c>
      <c r="P1743">
        <v>2</v>
      </c>
      <c r="Q1743">
        <v>-0.42540196801681501</v>
      </c>
      <c r="R1743">
        <v>0</v>
      </c>
      <c r="S1743">
        <f t="shared" si="54"/>
        <v>9.7860644092878035E-2</v>
      </c>
      <c r="T1743">
        <f t="shared" si="55"/>
        <v>0</v>
      </c>
    </row>
    <row r="1744" spans="9:20" x14ac:dyDescent="0.35">
      <c r="I1744">
        <v>1739</v>
      </c>
      <c r="J1744">
        <v>0</v>
      </c>
      <c r="K1744">
        <v>1</v>
      </c>
      <c r="L1744">
        <v>1</v>
      </c>
      <c r="M1744">
        <v>1</v>
      </c>
      <c r="N1744">
        <v>4</v>
      </c>
      <c r="O1744">
        <v>3</v>
      </c>
      <c r="P1744">
        <v>1</v>
      </c>
      <c r="Q1744">
        <v>-0.40750645306417799</v>
      </c>
      <c r="R1744">
        <v>0</v>
      </c>
      <c r="S1744">
        <f t="shared" si="54"/>
        <v>7.9965129140241009E-2</v>
      </c>
      <c r="T1744">
        <f t="shared" si="55"/>
        <v>0</v>
      </c>
    </row>
    <row r="1745" spans="9:20" x14ac:dyDescent="0.35">
      <c r="I1745">
        <v>1740</v>
      </c>
      <c r="J1745">
        <v>0</v>
      </c>
      <c r="K1745">
        <v>1</v>
      </c>
      <c r="L1745">
        <v>1</v>
      </c>
      <c r="M1745">
        <v>1</v>
      </c>
      <c r="N1745">
        <v>4</v>
      </c>
      <c r="O1745">
        <v>4</v>
      </c>
      <c r="P1745">
        <v>0</v>
      </c>
      <c r="Q1745">
        <v>-0.42248146787336199</v>
      </c>
      <c r="R1745">
        <v>0</v>
      </c>
      <c r="S1745">
        <f t="shared" si="54"/>
        <v>9.4940143949425015E-2</v>
      </c>
      <c r="T1745">
        <f t="shared" si="55"/>
        <v>0</v>
      </c>
    </row>
    <row r="1746" spans="9:20" x14ac:dyDescent="0.35">
      <c r="I1746">
        <v>1741</v>
      </c>
      <c r="J1746">
        <v>0</v>
      </c>
      <c r="K1746">
        <v>1</v>
      </c>
      <c r="L1746">
        <v>1</v>
      </c>
      <c r="M1746">
        <v>1</v>
      </c>
      <c r="N1746">
        <v>5</v>
      </c>
      <c r="O1746">
        <v>0</v>
      </c>
      <c r="P1746">
        <v>3</v>
      </c>
      <c r="Q1746">
        <v>-0.52017579516575996</v>
      </c>
      <c r="R1746">
        <v>0</v>
      </c>
      <c r="S1746">
        <f t="shared" si="54"/>
        <v>0.19263447124182298</v>
      </c>
      <c r="T1746">
        <f t="shared" si="55"/>
        <v>0</v>
      </c>
    </row>
    <row r="1747" spans="9:20" x14ac:dyDescent="0.35">
      <c r="I1747">
        <v>1742</v>
      </c>
      <c r="J1747">
        <v>0</v>
      </c>
      <c r="K1747">
        <v>1</v>
      </c>
      <c r="L1747">
        <v>1</v>
      </c>
      <c r="M1747">
        <v>1</v>
      </c>
      <c r="N1747">
        <v>5</v>
      </c>
      <c r="O1747">
        <v>1</v>
      </c>
      <c r="P1747">
        <v>2</v>
      </c>
      <c r="Q1747">
        <v>-0.46240359209713899</v>
      </c>
      <c r="R1747">
        <v>0</v>
      </c>
      <c r="S1747">
        <f t="shared" si="54"/>
        <v>0.13486226817320202</v>
      </c>
      <c r="T1747">
        <f t="shared" si="55"/>
        <v>0</v>
      </c>
    </row>
    <row r="1748" spans="9:20" x14ac:dyDescent="0.35">
      <c r="I1748">
        <v>1743</v>
      </c>
      <c r="J1748">
        <v>0</v>
      </c>
      <c r="K1748">
        <v>1</v>
      </c>
      <c r="L1748">
        <v>1</v>
      </c>
      <c r="M1748">
        <v>1</v>
      </c>
      <c r="N1748">
        <v>5</v>
      </c>
      <c r="O1748">
        <v>2</v>
      </c>
      <c r="P1748">
        <v>1</v>
      </c>
      <c r="Q1748">
        <v>-0.42912567041204602</v>
      </c>
      <c r="R1748">
        <v>0</v>
      </c>
      <c r="S1748">
        <f t="shared" si="54"/>
        <v>0.10158434648810905</v>
      </c>
      <c r="T1748">
        <f t="shared" si="55"/>
        <v>0</v>
      </c>
    </row>
    <row r="1749" spans="9:20" x14ac:dyDescent="0.35">
      <c r="I1749">
        <v>1744</v>
      </c>
      <c r="J1749">
        <v>0</v>
      </c>
      <c r="K1749">
        <v>1</v>
      </c>
      <c r="L1749">
        <v>1</v>
      </c>
      <c r="M1749">
        <v>1</v>
      </c>
      <c r="N1749">
        <v>5</v>
      </c>
      <c r="O1749">
        <v>3</v>
      </c>
      <c r="P1749">
        <v>0</v>
      </c>
      <c r="Q1749">
        <v>-0.42515980893328598</v>
      </c>
      <c r="R1749">
        <v>0</v>
      </c>
      <c r="S1749">
        <f t="shared" si="54"/>
        <v>9.7618485009348999E-2</v>
      </c>
      <c r="T1749">
        <f t="shared" si="55"/>
        <v>0</v>
      </c>
    </row>
    <row r="1750" spans="9:20" x14ac:dyDescent="0.35">
      <c r="I1750">
        <v>1745</v>
      </c>
      <c r="J1750">
        <v>0</v>
      </c>
      <c r="K1750">
        <v>1</v>
      </c>
      <c r="L1750">
        <v>1</v>
      </c>
      <c r="M1750">
        <v>1</v>
      </c>
      <c r="N1750">
        <v>6</v>
      </c>
      <c r="O1750">
        <v>0</v>
      </c>
      <c r="P1750">
        <v>2</v>
      </c>
      <c r="Q1750">
        <v>-0.51722439809527698</v>
      </c>
      <c r="R1750">
        <v>0</v>
      </c>
      <c r="S1750">
        <f t="shared" si="54"/>
        <v>0.18968307417134</v>
      </c>
      <c r="T1750">
        <f t="shared" si="55"/>
        <v>0</v>
      </c>
    </row>
    <row r="1751" spans="9:20" x14ac:dyDescent="0.35">
      <c r="I1751">
        <v>1746</v>
      </c>
      <c r="J1751">
        <v>0</v>
      </c>
      <c r="K1751">
        <v>1</v>
      </c>
      <c r="L1751">
        <v>1</v>
      </c>
      <c r="M1751">
        <v>1</v>
      </c>
      <c r="N1751">
        <v>6</v>
      </c>
      <c r="O1751">
        <v>1</v>
      </c>
      <c r="P1751">
        <v>1</v>
      </c>
      <c r="Q1751">
        <v>-0.47204909711550802</v>
      </c>
      <c r="R1751">
        <v>0</v>
      </c>
      <c r="S1751">
        <f t="shared" si="54"/>
        <v>0.14450777319157104</v>
      </c>
      <c r="T1751">
        <f t="shared" si="55"/>
        <v>0</v>
      </c>
    </row>
    <row r="1752" spans="9:20" x14ac:dyDescent="0.35">
      <c r="I1752">
        <v>1747</v>
      </c>
      <c r="J1752">
        <v>0</v>
      </c>
      <c r="K1752">
        <v>1</v>
      </c>
      <c r="L1752">
        <v>1</v>
      </c>
      <c r="M1752">
        <v>1</v>
      </c>
      <c r="N1752">
        <v>6</v>
      </c>
      <c r="O1752">
        <v>2</v>
      </c>
      <c r="P1752">
        <v>0</v>
      </c>
      <c r="Q1752">
        <v>-0.45148405777483303</v>
      </c>
      <c r="R1752">
        <v>0</v>
      </c>
      <c r="S1752">
        <f t="shared" si="54"/>
        <v>0.12394273385089605</v>
      </c>
      <c r="T1752">
        <f t="shared" si="55"/>
        <v>0</v>
      </c>
    </row>
    <row r="1753" spans="9:20" x14ac:dyDescent="0.35">
      <c r="I1753">
        <v>1748</v>
      </c>
      <c r="J1753">
        <v>0</v>
      </c>
      <c r="K1753">
        <v>1</v>
      </c>
      <c r="L1753">
        <v>1</v>
      </c>
      <c r="M1753">
        <v>1</v>
      </c>
      <c r="N1753">
        <v>7</v>
      </c>
      <c r="O1753">
        <v>0</v>
      </c>
      <c r="P1753">
        <v>1</v>
      </c>
      <c r="Q1753">
        <v>-0.52903064448119896</v>
      </c>
      <c r="R1753">
        <v>0</v>
      </c>
      <c r="S1753">
        <f t="shared" si="54"/>
        <v>0.20148932055726199</v>
      </c>
      <c r="T1753">
        <f t="shared" si="55"/>
        <v>0</v>
      </c>
    </row>
    <row r="1754" spans="9:20" x14ac:dyDescent="0.35">
      <c r="I1754">
        <v>1749</v>
      </c>
      <c r="J1754">
        <v>0</v>
      </c>
      <c r="K1754">
        <v>1</v>
      </c>
      <c r="L1754">
        <v>1</v>
      </c>
      <c r="M1754">
        <v>1</v>
      </c>
      <c r="N1754">
        <v>7</v>
      </c>
      <c r="O1754">
        <v>1</v>
      </c>
      <c r="P1754">
        <v>0</v>
      </c>
      <c r="Q1754">
        <v>-0.49604480586924599</v>
      </c>
      <c r="R1754">
        <v>0</v>
      </c>
      <c r="S1754">
        <f t="shared" si="54"/>
        <v>0.16850348194530901</v>
      </c>
      <c r="T1754">
        <f t="shared" si="55"/>
        <v>0</v>
      </c>
    </row>
    <row r="1755" spans="9:20" x14ac:dyDescent="0.35">
      <c r="I1755">
        <v>1750</v>
      </c>
      <c r="J1755">
        <v>0</v>
      </c>
      <c r="K1755">
        <v>1</v>
      </c>
      <c r="L1755">
        <v>1</v>
      </c>
      <c r="M1755">
        <v>1</v>
      </c>
      <c r="N1755">
        <v>8</v>
      </c>
      <c r="O1755">
        <v>0</v>
      </c>
      <c r="P1755">
        <v>0</v>
      </c>
      <c r="Q1755">
        <v>-0.54923868126415698</v>
      </c>
      <c r="R1755">
        <v>0</v>
      </c>
      <c r="S1755">
        <f t="shared" si="54"/>
        <v>0.22169735734022</v>
      </c>
      <c r="T1755">
        <f t="shared" si="55"/>
        <v>0</v>
      </c>
    </row>
    <row r="1756" spans="9:20" x14ac:dyDescent="0.35">
      <c r="I1756">
        <v>1751</v>
      </c>
      <c r="J1756">
        <v>0</v>
      </c>
      <c r="K1756">
        <v>1</v>
      </c>
      <c r="L1756">
        <v>1</v>
      </c>
      <c r="M1756">
        <v>2</v>
      </c>
      <c r="N1756">
        <v>0</v>
      </c>
      <c r="O1756">
        <v>0</v>
      </c>
      <c r="P1756">
        <v>7</v>
      </c>
      <c r="Q1756">
        <v>-0.65942347260996304</v>
      </c>
      <c r="R1756">
        <v>0</v>
      </c>
      <c r="S1756">
        <f t="shared" si="54"/>
        <v>0.33188214868602606</v>
      </c>
      <c r="T1756">
        <f t="shared" si="55"/>
        <v>0</v>
      </c>
    </row>
    <row r="1757" spans="9:20" x14ac:dyDescent="0.35">
      <c r="I1757">
        <v>1752</v>
      </c>
      <c r="J1757">
        <v>0</v>
      </c>
      <c r="K1757">
        <v>1</v>
      </c>
      <c r="L1757">
        <v>1</v>
      </c>
      <c r="M1757">
        <v>2</v>
      </c>
      <c r="N1757">
        <v>0</v>
      </c>
      <c r="O1757">
        <v>1</v>
      </c>
      <c r="P1757">
        <v>6</v>
      </c>
      <c r="Q1757">
        <v>-0.58698854300016001</v>
      </c>
      <c r="R1757">
        <v>0</v>
      </c>
      <c r="S1757">
        <f t="shared" si="54"/>
        <v>0.25944721907622303</v>
      </c>
      <c r="T1757">
        <f t="shared" si="55"/>
        <v>0</v>
      </c>
    </row>
    <row r="1758" spans="9:20" x14ac:dyDescent="0.35">
      <c r="I1758">
        <v>1753</v>
      </c>
      <c r="J1758">
        <v>0</v>
      </c>
      <c r="K1758">
        <v>1</v>
      </c>
      <c r="L1758">
        <v>1</v>
      </c>
      <c r="M1758">
        <v>2</v>
      </c>
      <c r="N1758">
        <v>0</v>
      </c>
      <c r="O1758">
        <v>2</v>
      </c>
      <c r="P1758">
        <v>5</v>
      </c>
      <c r="Q1758">
        <v>-0.53510850517708297</v>
      </c>
      <c r="R1758">
        <v>0</v>
      </c>
      <c r="S1758">
        <f t="shared" si="54"/>
        <v>0.20756718125314599</v>
      </c>
      <c r="T1758">
        <f t="shared" si="55"/>
        <v>0</v>
      </c>
    </row>
    <row r="1759" spans="9:20" x14ac:dyDescent="0.35">
      <c r="I1759">
        <v>1754</v>
      </c>
      <c r="J1759">
        <v>0</v>
      </c>
      <c r="K1759">
        <v>1</v>
      </c>
      <c r="L1759">
        <v>1</v>
      </c>
      <c r="M1759">
        <v>2</v>
      </c>
      <c r="N1759">
        <v>0</v>
      </c>
      <c r="O1759">
        <v>3</v>
      </c>
      <c r="P1759">
        <v>4</v>
      </c>
      <c r="Q1759">
        <v>-0.50760942415157695</v>
      </c>
      <c r="R1759">
        <v>0</v>
      </c>
      <c r="S1759">
        <f t="shared" si="54"/>
        <v>0.18006810022763997</v>
      </c>
      <c r="T1759">
        <f t="shared" si="55"/>
        <v>0</v>
      </c>
    </row>
    <row r="1760" spans="9:20" x14ac:dyDescent="0.35">
      <c r="I1760">
        <v>1755</v>
      </c>
      <c r="J1760">
        <v>0</v>
      </c>
      <c r="K1760">
        <v>1</v>
      </c>
      <c r="L1760">
        <v>1</v>
      </c>
      <c r="M1760">
        <v>2</v>
      </c>
      <c r="N1760">
        <v>0</v>
      </c>
      <c r="O1760">
        <v>4</v>
      </c>
      <c r="P1760">
        <v>3</v>
      </c>
      <c r="Q1760">
        <v>-0.501059336888941</v>
      </c>
      <c r="R1760">
        <v>0</v>
      </c>
      <c r="S1760">
        <f t="shared" si="54"/>
        <v>0.17351801296500402</v>
      </c>
      <c r="T1760">
        <f t="shared" si="55"/>
        <v>0</v>
      </c>
    </row>
    <row r="1761" spans="9:20" x14ac:dyDescent="0.35">
      <c r="I1761">
        <v>1756</v>
      </c>
      <c r="J1761">
        <v>0</v>
      </c>
      <c r="K1761">
        <v>1</v>
      </c>
      <c r="L1761">
        <v>1</v>
      </c>
      <c r="M1761">
        <v>2</v>
      </c>
      <c r="N1761">
        <v>0</v>
      </c>
      <c r="O1761">
        <v>5</v>
      </c>
      <c r="P1761">
        <v>2</v>
      </c>
      <c r="Q1761">
        <v>-0.51602771284789795</v>
      </c>
      <c r="R1761">
        <v>0</v>
      </c>
      <c r="S1761">
        <f t="shared" si="54"/>
        <v>0.18848638892396097</v>
      </c>
      <c r="T1761">
        <f t="shared" si="55"/>
        <v>0</v>
      </c>
    </row>
    <row r="1762" spans="9:20" x14ac:dyDescent="0.35">
      <c r="I1762">
        <v>1757</v>
      </c>
      <c r="J1762">
        <v>0</v>
      </c>
      <c r="K1762">
        <v>1</v>
      </c>
      <c r="L1762">
        <v>1</v>
      </c>
      <c r="M1762">
        <v>2</v>
      </c>
      <c r="N1762">
        <v>0</v>
      </c>
      <c r="O1762">
        <v>6</v>
      </c>
      <c r="P1762">
        <v>1</v>
      </c>
      <c r="Q1762">
        <v>-0.54372964856679695</v>
      </c>
      <c r="R1762">
        <v>0</v>
      </c>
      <c r="S1762">
        <f t="shared" si="54"/>
        <v>0.21618832464285997</v>
      </c>
      <c r="T1762">
        <f t="shared" si="55"/>
        <v>0</v>
      </c>
    </row>
    <row r="1763" spans="9:20" x14ac:dyDescent="0.35">
      <c r="I1763">
        <v>1758</v>
      </c>
      <c r="J1763">
        <v>0</v>
      </c>
      <c r="K1763">
        <v>1</v>
      </c>
      <c r="L1763">
        <v>1</v>
      </c>
      <c r="M1763">
        <v>2</v>
      </c>
      <c r="N1763">
        <v>0</v>
      </c>
      <c r="O1763">
        <v>7</v>
      </c>
      <c r="P1763">
        <v>0</v>
      </c>
      <c r="Q1763">
        <v>-0.57888500078498295</v>
      </c>
      <c r="R1763">
        <v>0</v>
      </c>
      <c r="S1763">
        <f t="shared" si="54"/>
        <v>0.25134367686104597</v>
      </c>
      <c r="T1763">
        <f t="shared" si="55"/>
        <v>0</v>
      </c>
    </row>
    <row r="1764" spans="9:20" x14ac:dyDescent="0.35">
      <c r="I1764">
        <v>1759</v>
      </c>
      <c r="J1764">
        <v>0</v>
      </c>
      <c r="K1764">
        <v>1</v>
      </c>
      <c r="L1764">
        <v>1</v>
      </c>
      <c r="M1764">
        <v>2</v>
      </c>
      <c r="N1764">
        <v>1</v>
      </c>
      <c r="O1764">
        <v>0</v>
      </c>
      <c r="P1764">
        <v>6</v>
      </c>
      <c r="Q1764">
        <v>-0.58934042908997297</v>
      </c>
      <c r="R1764">
        <v>0</v>
      </c>
      <c r="S1764">
        <f t="shared" si="54"/>
        <v>0.26179910516603599</v>
      </c>
      <c r="T1764">
        <f t="shared" si="55"/>
        <v>0</v>
      </c>
    </row>
    <row r="1765" spans="9:20" x14ac:dyDescent="0.35">
      <c r="I1765">
        <v>1760</v>
      </c>
      <c r="J1765">
        <v>0</v>
      </c>
      <c r="K1765">
        <v>1</v>
      </c>
      <c r="L1765">
        <v>1</v>
      </c>
      <c r="M1765">
        <v>2</v>
      </c>
      <c r="N1765">
        <v>1</v>
      </c>
      <c r="O1765">
        <v>1</v>
      </c>
      <c r="P1765">
        <v>5</v>
      </c>
      <c r="Q1765">
        <v>-0.51648736412837803</v>
      </c>
      <c r="R1765">
        <v>0</v>
      </c>
      <c r="S1765">
        <f t="shared" si="54"/>
        <v>0.18894604020444106</v>
      </c>
      <c r="T1765">
        <f t="shared" si="55"/>
        <v>0</v>
      </c>
    </row>
    <row r="1766" spans="9:20" x14ac:dyDescent="0.35">
      <c r="I1766">
        <v>1761</v>
      </c>
      <c r="J1766">
        <v>0</v>
      </c>
      <c r="K1766">
        <v>1</v>
      </c>
      <c r="L1766">
        <v>1</v>
      </c>
      <c r="M1766">
        <v>2</v>
      </c>
      <c r="N1766">
        <v>1</v>
      </c>
      <c r="O1766">
        <v>2</v>
      </c>
      <c r="P1766">
        <v>4</v>
      </c>
      <c r="Q1766">
        <v>-0.46606620009332</v>
      </c>
      <c r="R1766">
        <v>0</v>
      </c>
      <c r="S1766">
        <f t="shared" si="54"/>
        <v>0.13852487616938303</v>
      </c>
      <c r="T1766">
        <f t="shared" si="55"/>
        <v>0</v>
      </c>
    </row>
    <row r="1767" spans="9:20" x14ac:dyDescent="0.35">
      <c r="I1767">
        <v>1762</v>
      </c>
      <c r="J1767">
        <v>0</v>
      </c>
      <c r="K1767">
        <v>1</v>
      </c>
      <c r="L1767">
        <v>1</v>
      </c>
      <c r="M1767">
        <v>2</v>
      </c>
      <c r="N1767">
        <v>1</v>
      </c>
      <c r="O1767">
        <v>3</v>
      </c>
      <c r="P1767">
        <v>3</v>
      </c>
      <c r="Q1767">
        <v>-0.44276222972615698</v>
      </c>
      <c r="R1767">
        <v>0</v>
      </c>
      <c r="S1767">
        <f t="shared" si="54"/>
        <v>0.11522090580222</v>
      </c>
      <c r="T1767">
        <f t="shared" si="55"/>
        <v>0</v>
      </c>
    </row>
    <row r="1768" spans="9:20" x14ac:dyDescent="0.35">
      <c r="I1768">
        <v>1763</v>
      </c>
      <c r="J1768">
        <v>0</v>
      </c>
      <c r="K1768">
        <v>1</v>
      </c>
      <c r="L1768">
        <v>1</v>
      </c>
      <c r="M1768">
        <v>2</v>
      </c>
      <c r="N1768">
        <v>1</v>
      </c>
      <c r="O1768">
        <v>4</v>
      </c>
      <c r="P1768">
        <v>2</v>
      </c>
      <c r="Q1768">
        <v>-0.44588285196934102</v>
      </c>
      <c r="R1768">
        <v>0</v>
      </c>
      <c r="S1768">
        <f t="shared" si="54"/>
        <v>0.11834152804540404</v>
      </c>
      <c r="T1768">
        <f t="shared" si="55"/>
        <v>0</v>
      </c>
    </row>
    <row r="1769" spans="9:20" x14ac:dyDescent="0.35">
      <c r="I1769">
        <v>1764</v>
      </c>
      <c r="J1769">
        <v>0</v>
      </c>
      <c r="K1769">
        <v>1</v>
      </c>
      <c r="L1769">
        <v>1</v>
      </c>
      <c r="M1769">
        <v>2</v>
      </c>
      <c r="N1769">
        <v>1</v>
      </c>
      <c r="O1769">
        <v>5</v>
      </c>
      <c r="P1769">
        <v>1</v>
      </c>
      <c r="Q1769">
        <v>-0.47110710674678002</v>
      </c>
      <c r="R1769">
        <v>0</v>
      </c>
      <c r="S1769">
        <f t="shared" si="54"/>
        <v>0.14356578282284305</v>
      </c>
      <c r="T1769">
        <f t="shared" si="55"/>
        <v>0</v>
      </c>
    </row>
    <row r="1770" spans="9:20" x14ac:dyDescent="0.35">
      <c r="I1770">
        <v>1765</v>
      </c>
      <c r="J1770">
        <v>0</v>
      </c>
      <c r="K1770">
        <v>1</v>
      </c>
      <c r="L1770">
        <v>1</v>
      </c>
      <c r="M1770">
        <v>2</v>
      </c>
      <c r="N1770">
        <v>1</v>
      </c>
      <c r="O1770">
        <v>6</v>
      </c>
      <c r="P1770">
        <v>0</v>
      </c>
      <c r="Q1770">
        <v>-0.51259551509193102</v>
      </c>
      <c r="R1770">
        <v>0</v>
      </c>
      <c r="S1770">
        <f t="shared" si="54"/>
        <v>0.18505419116799404</v>
      </c>
      <c r="T1770">
        <f t="shared" si="55"/>
        <v>0</v>
      </c>
    </row>
    <row r="1771" spans="9:20" x14ac:dyDescent="0.35">
      <c r="I1771">
        <v>1766</v>
      </c>
      <c r="J1771">
        <v>0</v>
      </c>
      <c r="K1771">
        <v>1</v>
      </c>
      <c r="L1771">
        <v>1</v>
      </c>
      <c r="M1771">
        <v>2</v>
      </c>
      <c r="N1771">
        <v>2</v>
      </c>
      <c r="O1771">
        <v>0</v>
      </c>
      <c r="P1771">
        <v>5</v>
      </c>
      <c r="Q1771">
        <v>-0.53183160706316501</v>
      </c>
      <c r="R1771">
        <v>0</v>
      </c>
      <c r="S1771">
        <f t="shared" si="54"/>
        <v>0.20429028313922803</v>
      </c>
      <c r="T1771">
        <f t="shared" si="55"/>
        <v>0</v>
      </c>
    </row>
    <row r="1772" spans="9:20" x14ac:dyDescent="0.35">
      <c r="I1772">
        <v>1767</v>
      </c>
      <c r="J1772">
        <v>0</v>
      </c>
      <c r="K1772">
        <v>1</v>
      </c>
      <c r="L1772">
        <v>1</v>
      </c>
      <c r="M1772">
        <v>2</v>
      </c>
      <c r="N1772">
        <v>2</v>
      </c>
      <c r="O1772">
        <v>1</v>
      </c>
      <c r="P1772">
        <v>4</v>
      </c>
      <c r="Q1772">
        <v>-0.45945477516580402</v>
      </c>
      <c r="R1772">
        <v>0</v>
      </c>
      <c r="S1772">
        <f t="shared" si="54"/>
        <v>0.13191345124186704</v>
      </c>
      <c r="T1772">
        <f t="shared" si="55"/>
        <v>0</v>
      </c>
    </row>
    <row r="1773" spans="9:20" x14ac:dyDescent="0.35">
      <c r="I1773">
        <v>1768</v>
      </c>
      <c r="J1773">
        <v>0</v>
      </c>
      <c r="K1773">
        <v>1</v>
      </c>
      <c r="L1773">
        <v>1</v>
      </c>
      <c r="M1773">
        <v>2</v>
      </c>
      <c r="N1773">
        <v>2</v>
      </c>
      <c r="O1773">
        <v>2</v>
      </c>
      <c r="P1773">
        <v>3</v>
      </c>
      <c r="Q1773">
        <v>-0.41459035398392702</v>
      </c>
      <c r="R1773">
        <v>0</v>
      </c>
      <c r="S1773">
        <f t="shared" si="54"/>
        <v>8.704903005999004E-2</v>
      </c>
      <c r="T1773">
        <f t="shared" si="55"/>
        <v>0</v>
      </c>
    </row>
    <row r="1774" spans="9:20" x14ac:dyDescent="0.35">
      <c r="I1774">
        <v>1769</v>
      </c>
      <c r="J1774">
        <v>0</v>
      </c>
      <c r="K1774">
        <v>1</v>
      </c>
      <c r="L1774">
        <v>1</v>
      </c>
      <c r="M1774">
        <v>2</v>
      </c>
      <c r="N1774">
        <v>2</v>
      </c>
      <c r="O1774">
        <v>3</v>
      </c>
      <c r="P1774">
        <v>2</v>
      </c>
      <c r="Q1774">
        <v>-0.39998618475633502</v>
      </c>
      <c r="R1774">
        <v>0</v>
      </c>
      <c r="S1774">
        <f t="shared" si="54"/>
        <v>7.2444860832398039E-2</v>
      </c>
      <c r="T1774">
        <f t="shared" si="55"/>
        <v>0</v>
      </c>
    </row>
    <row r="1775" spans="9:20" x14ac:dyDescent="0.35">
      <c r="I1775">
        <v>1770</v>
      </c>
      <c r="J1775">
        <v>0</v>
      </c>
      <c r="K1775">
        <v>1</v>
      </c>
      <c r="L1775">
        <v>1</v>
      </c>
      <c r="M1775">
        <v>2</v>
      </c>
      <c r="N1775">
        <v>2</v>
      </c>
      <c r="O1775">
        <v>4</v>
      </c>
      <c r="P1775">
        <v>1</v>
      </c>
      <c r="Q1775">
        <v>-0.41419633087158197</v>
      </c>
      <c r="R1775">
        <v>0</v>
      </c>
      <c r="S1775">
        <f t="shared" si="54"/>
        <v>8.6655006947644997E-2</v>
      </c>
      <c r="T1775">
        <f t="shared" si="55"/>
        <v>0</v>
      </c>
    </row>
    <row r="1776" spans="9:20" x14ac:dyDescent="0.35">
      <c r="I1776">
        <v>1771</v>
      </c>
      <c r="J1776">
        <v>0</v>
      </c>
      <c r="K1776">
        <v>1</v>
      </c>
      <c r="L1776">
        <v>1</v>
      </c>
      <c r="M1776">
        <v>2</v>
      </c>
      <c r="N1776">
        <v>2</v>
      </c>
      <c r="O1776">
        <v>5</v>
      </c>
      <c r="P1776">
        <v>0</v>
      </c>
      <c r="Q1776">
        <v>-0.45462570013755099</v>
      </c>
      <c r="R1776">
        <v>0</v>
      </c>
      <c r="S1776">
        <f t="shared" si="54"/>
        <v>0.12708437621361401</v>
      </c>
      <c r="T1776">
        <f t="shared" si="55"/>
        <v>0</v>
      </c>
    </row>
    <row r="1777" spans="9:20" x14ac:dyDescent="0.35">
      <c r="I1777">
        <v>1772</v>
      </c>
      <c r="J1777">
        <v>0</v>
      </c>
      <c r="K1777">
        <v>1</v>
      </c>
      <c r="L1777">
        <v>1</v>
      </c>
      <c r="M1777">
        <v>2</v>
      </c>
      <c r="N1777">
        <v>3</v>
      </c>
      <c r="O1777">
        <v>0</v>
      </c>
      <c r="P1777">
        <v>4</v>
      </c>
      <c r="Q1777">
        <v>-0.48886131351773099</v>
      </c>
      <c r="R1777">
        <v>0</v>
      </c>
      <c r="S1777">
        <f t="shared" si="54"/>
        <v>0.16131998959379401</v>
      </c>
      <c r="T1777">
        <f t="shared" si="55"/>
        <v>0</v>
      </c>
    </row>
    <row r="1778" spans="9:20" x14ac:dyDescent="0.35">
      <c r="I1778">
        <v>1773</v>
      </c>
      <c r="J1778">
        <v>0</v>
      </c>
      <c r="K1778">
        <v>1</v>
      </c>
      <c r="L1778">
        <v>1</v>
      </c>
      <c r="M1778">
        <v>2</v>
      </c>
      <c r="N1778">
        <v>3</v>
      </c>
      <c r="O1778">
        <v>1</v>
      </c>
      <c r="P1778">
        <v>3</v>
      </c>
      <c r="Q1778">
        <v>-0.42382071404975302</v>
      </c>
      <c r="R1778">
        <v>0</v>
      </c>
      <c r="S1778">
        <f t="shared" si="54"/>
        <v>9.6279390125816044E-2</v>
      </c>
      <c r="T1778">
        <f t="shared" si="55"/>
        <v>0</v>
      </c>
    </row>
    <row r="1779" spans="9:20" x14ac:dyDescent="0.35">
      <c r="I1779">
        <v>1774</v>
      </c>
      <c r="J1779">
        <v>0</v>
      </c>
      <c r="K1779">
        <v>1</v>
      </c>
      <c r="L1779">
        <v>1</v>
      </c>
      <c r="M1779">
        <v>2</v>
      </c>
      <c r="N1779">
        <v>3</v>
      </c>
      <c r="O1779">
        <v>2</v>
      </c>
      <c r="P1779">
        <v>2</v>
      </c>
      <c r="Q1779">
        <v>-0.387620280173748</v>
      </c>
      <c r="R1779">
        <v>0</v>
      </c>
      <c r="S1779">
        <f t="shared" si="54"/>
        <v>6.0078956249811022E-2</v>
      </c>
      <c r="T1779">
        <f t="shared" si="55"/>
        <v>0</v>
      </c>
    </row>
    <row r="1780" spans="9:20" x14ac:dyDescent="0.35">
      <c r="I1780">
        <v>1775</v>
      </c>
      <c r="J1780">
        <v>0</v>
      </c>
      <c r="K1780">
        <v>1</v>
      </c>
      <c r="L1780">
        <v>1</v>
      </c>
      <c r="M1780">
        <v>2</v>
      </c>
      <c r="N1780">
        <v>3</v>
      </c>
      <c r="O1780">
        <v>3</v>
      </c>
      <c r="P1780">
        <v>1</v>
      </c>
      <c r="Q1780">
        <v>-0.384487649407176</v>
      </c>
      <c r="R1780">
        <v>0</v>
      </c>
      <c r="S1780">
        <f t="shared" si="54"/>
        <v>5.6946325483239024E-2</v>
      </c>
      <c r="T1780">
        <f t="shared" si="55"/>
        <v>0</v>
      </c>
    </row>
    <row r="1781" spans="9:20" x14ac:dyDescent="0.35">
      <c r="I1781">
        <v>1776</v>
      </c>
      <c r="J1781">
        <v>0</v>
      </c>
      <c r="K1781">
        <v>1</v>
      </c>
      <c r="L1781">
        <v>1</v>
      </c>
      <c r="M1781">
        <v>2</v>
      </c>
      <c r="N1781">
        <v>3</v>
      </c>
      <c r="O1781">
        <v>4</v>
      </c>
      <c r="P1781">
        <v>0</v>
      </c>
      <c r="Q1781">
        <v>-0.41428370910786699</v>
      </c>
      <c r="R1781">
        <v>0</v>
      </c>
      <c r="S1781">
        <f t="shared" si="54"/>
        <v>8.6742385183930015E-2</v>
      </c>
      <c r="T1781">
        <f t="shared" si="55"/>
        <v>0</v>
      </c>
    </row>
    <row r="1782" spans="9:20" x14ac:dyDescent="0.35">
      <c r="I1782">
        <v>1777</v>
      </c>
      <c r="J1782">
        <v>0</v>
      </c>
      <c r="K1782">
        <v>1</v>
      </c>
      <c r="L1782">
        <v>1</v>
      </c>
      <c r="M1782">
        <v>2</v>
      </c>
      <c r="N1782">
        <v>4</v>
      </c>
      <c r="O1782">
        <v>0</v>
      </c>
      <c r="P1782">
        <v>3</v>
      </c>
      <c r="Q1782">
        <v>-0.46521590264963703</v>
      </c>
      <c r="R1782">
        <v>0</v>
      </c>
      <c r="S1782">
        <f t="shared" si="54"/>
        <v>0.13767457872570005</v>
      </c>
      <c r="T1782">
        <f t="shared" si="55"/>
        <v>0</v>
      </c>
    </row>
    <row r="1783" spans="9:20" x14ac:dyDescent="0.35">
      <c r="I1783">
        <v>1778</v>
      </c>
      <c r="J1783">
        <v>0</v>
      </c>
      <c r="K1783">
        <v>1</v>
      </c>
      <c r="L1783">
        <v>1</v>
      </c>
      <c r="M1783">
        <v>2</v>
      </c>
      <c r="N1783">
        <v>4</v>
      </c>
      <c r="O1783">
        <v>1</v>
      </c>
      <c r="P1783">
        <v>2</v>
      </c>
      <c r="Q1783">
        <v>-0.40913696728375099</v>
      </c>
      <c r="R1783">
        <v>0</v>
      </c>
      <c r="S1783">
        <f t="shared" si="54"/>
        <v>8.1595643359814007E-2</v>
      </c>
      <c r="T1783">
        <f t="shared" si="55"/>
        <v>0</v>
      </c>
    </row>
    <row r="1784" spans="9:20" x14ac:dyDescent="0.35">
      <c r="I1784">
        <v>1779</v>
      </c>
      <c r="J1784">
        <v>0</v>
      </c>
      <c r="K1784">
        <v>1</v>
      </c>
      <c r="L1784">
        <v>1</v>
      </c>
      <c r="M1784">
        <v>2</v>
      </c>
      <c r="N1784">
        <v>4</v>
      </c>
      <c r="O1784">
        <v>2</v>
      </c>
      <c r="P1784">
        <v>1</v>
      </c>
      <c r="Q1784">
        <v>-0.38497373838583598</v>
      </c>
      <c r="R1784">
        <v>0</v>
      </c>
      <c r="S1784">
        <f t="shared" si="54"/>
        <v>5.7432414461899006E-2</v>
      </c>
      <c r="T1784">
        <f t="shared" si="55"/>
        <v>0</v>
      </c>
    </row>
    <row r="1785" spans="9:20" x14ac:dyDescent="0.35">
      <c r="I1785">
        <v>1780</v>
      </c>
      <c r="J1785">
        <v>0</v>
      </c>
      <c r="K1785">
        <v>1</v>
      </c>
      <c r="L1785">
        <v>1</v>
      </c>
      <c r="M1785">
        <v>2</v>
      </c>
      <c r="N1785">
        <v>4</v>
      </c>
      <c r="O1785">
        <v>3</v>
      </c>
      <c r="P1785">
        <v>0</v>
      </c>
      <c r="Q1785">
        <v>-0.39675907078406403</v>
      </c>
      <c r="R1785">
        <v>0</v>
      </c>
      <c r="S1785">
        <f t="shared" si="54"/>
        <v>6.921774686012705E-2</v>
      </c>
      <c r="T1785">
        <f t="shared" si="55"/>
        <v>0</v>
      </c>
    </row>
    <row r="1786" spans="9:20" x14ac:dyDescent="0.35">
      <c r="I1786">
        <v>1781</v>
      </c>
      <c r="J1786">
        <v>0</v>
      </c>
      <c r="K1786">
        <v>1</v>
      </c>
      <c r="L1786">
        <v>1</v>
      </c>
      <c r="M1786">
        <v>2</v>
      </c>
      <c r="N1786">
        <v>5</v>
      </c>
      <c r="O1786">
        <v>0</v>
      </c>
      <c r="P1786">
        <v>2</v>
      </c>
      <c r="Q1786">
        <v>-0.45997468115384699</v>
      </c>
      <c r="R1786">
        <v>0</v>
      </c>
      <c r="S1786">
        <f t="shared" si="54"/>
        <v>0.13243335722991001</v>
      </c>
      <c r="T1786">
        <f t="shared" si="55"/>
        <v>0</v>
      </c>
    </row>
    <row r="1787" spans="9:20" x14ac:dyDescent="0.35">
      <c r="I1787">
        <v>1782</v>
      </c>
      <c r="J1787">
        <v>0</v>
      </c>
      <c r="K1787">
        <v>1</v>
      </c>
      <c r="L1787">
        <v>1</v>
      </c>
      <c r="M1787">
        <v>2</v>
      </c>
      <c r="N1787">
        <v>5</v>
      </c>
      <c r="O1787">
        <v>1</v>
      </c>
      <c r="P1787">
        <v>1</v>
      </c>
      <c r="Q1787">
        <v>-0.41624907372217101</v>
      </c>
      <c r="R1787">
        <v>0</v>
      </c>
      <c r="S1787">
        <f t="shared" si="54"/>
        <v>8.8707749798234037E-2</v>
      </c>
      <c r="T1787">
        <f t="shared" si="55"/>
        <v>0</v>
      </c>
    </row>
    <row r="1788" spans="9:20" x14ac:dyDescent="0.35">
      <c r="I1788">
        <v>1783</v>
      </c>
      <c r="J1788">
        <v>0</v>
      </c>
      <c r="K1788">
        <v>1</v>
      </c>
      <c r="L1788">
        <v>1</v>
      </c>
      <c r="M1788">
        <v>2</v>
      </c>
      <c r="N1788">
        <v>5</v>
      </c>
      <c r="O1788">
        <v>2</v>
      </c>
      <c r="P1788">
        <v>0</v>
      </c>
      <c r="Q1788">
        <v>-0.40586510811589599</v>
      </c>
      <c r="R1788">
        <v>0</v>
      </c>
      <c r="S1788">
        <f t="shared" si="54"/>
        <v>7.8323784191959012E-2</v>
      </c>
      <c r="T1788">
        <f t="shared" si="55"/>
        <v>0</v>
      </c>
    </row>
    <row r="1789" spans="9:20" x14ac:dyDescent="0.35">
      <c r="I1789">
        <v>1784</v>
      </c>
      <c r="J1789">
        <v>0</v>
      </c>
      <c r="K1789">
        <v>1</v>
      </c>
      <c r="L1789">
        <v>1</v>
      </c>
      <c r="M1789">
        <v>2</v>
      </c>
      <c r="N1789">
        <v>6</v>
      </c>
      <c r="O1789">
        <v>0</v>
      </c>
      <c r="P1789">
        <v>1</v>
      </c>
      <c r="Q1789">
        <v>-0.47136151794424402</v>
      </c>
      <c r="R1789">
        <v>0</v>
      </c>
      <c r="S1789">
        <f t="shared" si="54"/>
        <v>0.14382019402030705</v>
      </c>
      <c r="T1789">
        <f t="shared" si="55"/>
        <v>0</v>
      </c>
    </row>
    <row r="1790" spans="9:20" x14ac:dyDescent="0.35">
      <c r="I1790">
        <v>1785</v>
      </c>
      <c r="J1790">
        <v>0</v>
      </c>
      <c r="K1790">
        <v>1</v>
      </c>
      <c r="L1790">
        <v>1</v>
      </c>
      <c r="M1790">
        <v>2</v>
      </c>
      <c r="N1790">
        <v>6</v>
      </c>
      <c r="O1790">
        <v>1</v>
      </c>
      <c r="P1790">
        <v>0</v>
      </c>
      <c r="Q1790">
        <v>-0.44170885844900398</v>
      </c>
      <c r="R1790">
        <v>0</v>
      </c>
      <c r="S1790">
        <f t="shared" si="54"/>
        <v>0.114167534525067</v>
      </c>
      <c r="T1790">
        <f t="shared" si="55"/>
        <v>0</v>
      </c>
    </row>
    <row r="1791" spans="9:20" x14ac:dyDescent="0.35">
      <c r="I1791">
        <v>1786</v>
      </c>
      <c r="J1791">
        <v>0</v>
      </c>
      <c r="K1791">
        <v>1</v>
      </c>
      <c r="L1791">
        <v>1</v>
      </c>
      <c r="M1791">
        <v>2</v>
      </c>
      <c r="N1791">
        <v>7</v>
      </c>
      <c r="O1791">
        <v>0</v>
      </c>
      <c r="P1791">
        <v>0</v>
      </c>
      <c r="Q1791">
        <v>-0.49573835208339401</v>
      </c>
      <c r="R1791">
        <v>0</v>
      </c>
      <c r="S1791">
        <f t="shared" si="54"/>
        <v>0.16819702815945703</v>
      </c>
      <c r="T1791">
        <f t="shared" si="55"/>
        <v>0</v>
      </c>
    </row>
    <row r="1792" spans="9:20" x14ac:dyDescent="0.35">
      <c r="I1792">
        <v>1787</v>
      </c>
      <c r="J1792">
        <v>0</v>
      </c>
      <c r="K1792">
        <v>1</v>
      </c>
      <c r="L1792">
        <v>1</v>
      </c>
      <c r="M1792">
        <v>3</v>
      </c>
      <c r="N1792">
        <v>0</v>
      </c>
      <c r="O1792">
        <v>0</v>
      </c>
      <c r="P1792">
        <v>6</v>
      </c>
      <c r="Q1792">
        <v>-0.58721386706581702</v>
      </c>
      <c r="R1792">
        <v>0</v>
      </c>
      <c r="S1792">
        <f t="shared" si="54"/>
        <v>0.25967254314188004</v>
      </c>
      <c r="T1792">
        <f t="shared" si="55"/>
        <v>0</v>
      </c>
    </row>
    <row r="1793" spans="9:20" x14ac:dyDescent="0.35">
      <c r="I1793">
        <v>1788</v>
      </c>
      <c r="J1793">
        <v>0</v>
      </c>
      <c r="K1793">
        <v>1</v>
      </c>
      <c r="L1793">
        <v>1</v>
      </c>
      <c r="M1793">
        <v>3</v>
      </c>
      <c r="N1793">
        <v>0</v>
      </c>
      <c r="O1793">
        <v>1</v>
      </c>
      <c r="P1793">
        <v>5</v>
      </c>
      <c r="Q1793">
        <v>-0.52482401088259101</v>
      </c>
      <c r="R1793">
        <v>0</v>
      </c>
      <c r="S1793">
        <f t="shared" si="54"/>
        <v>0.19728268695865403</v>
      </c>
      <c r="T1793">
        <f t="shared" si="55"/>
        <v>0</v>
      </c>
    </row>
    <row r="1794" spans="9:20" x14ac:dyDescent="0.35">
      <c r="I1794">
        <v>1789</v>
      </c>
      <c r="J1794">
        <v>0</v>
      </c>
      <c r="K1794">
        <v>1</v>
      </c>
      <c r="L1794">
        <v>1</v>
      </c>
      <c r="M1794">
        <v>3</v>
      </c>
      <c r="N1794">
        <v>0</v>
      </c>
      <c r="O1794">
        <v>2</v>
      </c>
      <c r="P1794">
        <v>4</v>
      </c>
      <c r="Q1794">
        <v>-0.48930426672502902</v>
      </c>
      <c r="R1794">
        <v>0</v>
      </c>
      <c r="S1794">
        <f t="shared" si="54"/>
        <v>0.16176294280109205</v>
      </c>
      <c r="T1794">
        <f t="shared" si="55"/>
        <v>0</v>
      </c>
    </row>
    <row r="1795" spans="9:20" x14ac:dyDescent="0.35">
      <c r="I1795">
        <v>1790</v>
      </c>
      <c r="J1795">
        <v>0</v>
      </c>
      <c r="K1795">
        <v>1</v>
      </c>
      <c r="L1795">
        <v>1</v>
      </c>
      <c r="M1795">
        <v>3</v>
      </c>
      <c r="N1795">
        <v>0</v>
      </c>
      <c r="O1795">
        <v>3</v>
      </c>
      <c r="P1795">
        <v>3</v>
      </c>
      <c r="Q1795">
        <v>-0.478461560349839</v>
      </c>
      <c r="R1795">
        <v>0</v>
      </c>
      <c r="S1795">
        <f t="shared" si="54"/>
        <v>0.15092023642590202</v>
      </c>
      <c r="T1795">
        <f t="shared" si="55"/>
        <v>0</v>
      </c>
    </row>
    <row r="1796" spans="9:20" x14ac:dyDescent="0.35">
      <c r="I1796">
        <v>1791</v>
      </c>
      <c r="J1796">
        <v>0</v>
      </c>
      <c r="K1796">
        <v>1</v>
      </c>
      <c r="L1796">
        <v>1</v>
      </c>
      <c r="M1796">
        <v>3</v>
      </c>
      <c r="N1796">
        <v>0</v>
      </c>
      <c r="O1796">
        <v>4</v>
      </c>
      <c r="P1796">
        <v>2</v>
      </c>
      <c r="Q1796">
        <v>-0.492572728952276</v>
      </c>
      <c r="R1796">
        <v>0</v>
      </c>
      <c r="S1796">
        <f t="shared" si="54"/>
        <v>0.16503140502833902</v>
      </c>
      <c r="T1796">
        <f t="shared" si="55"/>
        <v>0</v>
      </c>
    </row>
    <row r="1797" spans="9:20" x14ac:dyDescent="0.35">
      <c r="I1797">
        <v>1792</v>
      </c>
      <c r="J1797">
        <v>0</v>
      </c>
      <c r="K1797">
        <v>1</v>
      </c>
      <c r="L1797">
        <v>1</v>
      </c>
      <c r="M1797">
        <v>3</v>
      </c>
      <c r="N1797">
        <v>0</v>
      </c>
      <c r="O1797">
        <v>5</v>
      </c>
      <c r="P1797">
        <v>1</v>
      </c>
      <c r="Q1797">
        <v>-0.52087304991601602</v>
      </c>
      <c r="R1797">
        <v>0</v>
      </c>
      <c r="S1797">
        <f t="shared" si="54"/>
        <v>0.19333172599207904</v>
      </c>
      <c r="T1797">
        <f t="shared" si="55"/>
        <v>0</v>
      </c>
    </row>
    <row r="1798" spans="9:20" x14ac:dyDescent="0.35">
      <c r="I1798">
        <v>1793</v>
      </c>
      <c r="J1798">
        <v>0</v>
      </c>
      <c r="K1798">
        <v>1</v>
      </c>
      <c r="L1798">
        <v>1</v>
      </c>
      <c r="M1798">
        <v>3</v>
      </c>
      <c r="N1798">
        <v>0</v>
      </c>
      <c r="O1798">
        <v>6</v>
      </c>
      <c r="P1798">
        <v>0</v>
      </c>
      <c r="Q1798">
        <v>-0.55722842619559798</v>
      </c>
      <c r="R1798">
        <v>0</v>
      </c>
      <c r="S1798">
        <f t="shared" ref="S1798:S1861" si="56">$U$5-Q1798</f>
        <v>0.229687102271661</v>
      </c>
      <c r="T1798">
        <f t="shared" ref="T1798:T1861" si="57">IF(S1798&lt;=0.5/60,1,0)</f>
        <v>0</v>
      </c>
    </row>
    <row r="1799" spans="9:20" x14ac:dyDescent="0.35">
      <c r="I1799">
        <v>1794</v>
      </c>
      <c r="J1799">
        <v>0</v>
      </c>
      <c r="K1799">
        <v>1</v>
      </c>
      <c r="L1799">
        <v>1</v>
      </c>
      <c r="M1799">
        <v>3</v>
      </c>
      <c r="N1799">
        <v>1</v>
      </c>
      <c r="O1799">
        <v>0</v>
      </c>
      <c r="P1799">
        <v>5</v>
      </c>
      <c r="Q1799">
        <v>-0.51972042671307495</v>
      </c>
      <c r="R1799">
        <v>0</v>
      </c>
      <c r="S1799">
        <f t="shared" si="56"/>
        <v>0.19217910278913797</v>
      </c>
      <c r="T1799">
        <f t="shared" si="57"/>
        <v>0</v>
      </c>
    </row>
    <row r="1800" spans="9:20" x14ac:dyDescent="0.35">
      <c r="I1800">
        <v>1795</v>
      </c>
      <c r="J1800">
        <v>0</v>
      </c>
      <c r="K1800">
        <v>1</v>
      </c>
      <c r="L1800">
        <v>1</v>
      </c>
      <c r="M1800">
        <v>3</v>
      </c>
      <c r="N1800">
        <v>1</v>
      </c>
      <c r="O1800">
        <v>1</v>
      </c>
      <c r="P1800">
        <v>4</v>
      </c>
      <c r="Q1800">
        <v>-0.45981703659726098</v>
      </c>
      <c r="R1800">
        <v>0</v>
      </c>
      <c r="S1800">
        <f t="shared" si="56"/>
        <v>0.132275712673324</v>
      </c>
      <c r="T1800">
        <f t="shared" si="57"/>
        <v>0</v>
      </c>
    </row>
    <row r="1801" spans="9:20" x14ac:dyDescent="0.35">
      <c r="I1801">
        <v>1796</v>
      </c>
      <c r="J1801">
        <v>0</v>
      </c>
      <c r="K1801">
        <v>1</v>
      </c>
      <c r="L1801">
        <v>1</v>
      </c>
      <c r="M1801">
        <v>3</v>
      </c>
      <c r="N1801">
        <v>1</v>
      </c>
      <c r="O1801">
        <v>2</v>
      </c>
      <c r="P1801">
        <v>3</v>
      </c>
      <c r="Q1801">
        <v>-0.428346826109958</v>
      </c>
      <c r="R1801">
        <v>0</v>
      </c>
      <c r="S1801">
        <f t="shared" si="56"/>
        <v>0.10080550218602102</v>
      </c>
      <c r="T1801">
        <f t="shared" si="57"/>
        <v>0</v>
      </c>
    </row>
    <row r="1802" spans="9:20" x14ac:dyDescent="0.35">
      <c r="I1802">
        <v>1797</v>
      </c>
      <c r="J1802">
        <v>0</v>
      </c>
      <c r="K1802">
        <v>1</v>
      </c>
      <c r="L1802">
        <v>1</v>
      </c>
      <c r="M1802">
        <v>3</v>
      </c>
      <c r="N1802">
        <v>1</v>
      </c>
      <c r="O1802">
        <v>3</v>
      </c>
      <c r="P1802">
        <v>2</v>
      </c>
      <c r="Q1802">
        <v>-0.42755865274354199</v>
      </c>
      <c r="R1802">
        <v>0</v>
      </c>
      <c r="S1802">
        <f t="shared" si="56"/>
        <v>0.10001732881960501</v>
      </c>
      <c r="T1802">
        <f t="shared" si="57"/>
        <v>0</v>
      </c>
    </row>
    <row r="1803" spans="9:20" x14ac:dyDescent="0.35">
      <c r="I1803">
        <v>1798</v>
      </c>
      <c r="J1803">
        <v>0</v>
      </c>
      <c r="K1803">
        <v>1</v>
      </c>
      <c r="L1803">
        <v>1</v>
      </c>
      <c r="M1803">
        <v>3</v>
      </c>
      <c r="N1803">
        <v>1</v>
      </c>
      <c r="O1803">
        <v>4</v>
      </c>
      <c r="P1803">
        <v>1</v>
      </c>
      <c r="Q1803">
        <v>-0.45019591930062097</v>
      </c>
      <c r="R1803">
        <v>0</v>
      </c>
      <c r="S1803">
        <f t="shared" si="56"/>
        <v>0.12265459537668399</v>
      </c>
      <c r="T1803">
        <f t="shared" si="57"/>
        <v>0</v>
      </c>
    </row>
    <row r="1804" spans="9:20" x14ac:dyDescent="0.35">
      <c r="I1804">
        <v>1799</v>
      </c>
      <c r="J1804">
        <v>0</v>
      </c>
      <c r="K1804">
        <v>1</v>
      </c>
      <c r="L1804">
        <v>1</v>
      </c>
      <c r="M1804">
        <v>3</v>
      </c>
      <c r="N1804">
        <v>1</v>
      </c>
      <c r="O1804">
        <v>5</v>
      </c>
      <c r="P1804">
        <v>0</v>
      </c>
      <c r="Q1804">
        <v>-0.49121734726160998</v>
      </c>
      <c r="R1804">
        <v>0</v>
      </c>
      <c r="S1804">
        <f t="shared" si="56"/>
        <v>0.163676023337673</v>
      </c>
      <c r="T1804">
        <f t="shared" si="57"/>
        <v>0</v>
      </c>
    </row>
    <row r="1805" spans="9:20" x14ac:dyDescent="0.35">
      <c r="I1805">
        <v>1800</v>
      </c>
      <c r="J1805">
        <v>0</v>
      </c>
      <c r="K1805">
        <v>1</v>
      </c>
      <c r="L1805">
        <v>1</v>
      </c>
      <c r="M1805">
        <v>3</v>
      </c>
      <c r="N1805">
        <v>2</v>
      </c>
      <c r="O1805">
        <v>0</v>
      </c>
      <c r="P1805">
        <v>4</v>
      </c>
      <c r="Q1805">
        <v>-0.46633874000049103</v>
      </c>
      <c r="R1805">
        <v>0</v>
      </c>
      <c r="S1805">
        <f t="shared" si="56"/>
        <v>0.13879741607655405</v>
      </c>
      <c r="T1805">
        <f t="shared" si="57"/>
        <v>0</v>
      </c>
    </row>
    <row r="1806" spans="9:20" x14ac:dyDescent="0.35">
      <c r="I1806">
        <v>1801</v>
      </c>
      <c r="J1806">
        <v>0</v>
      </c>
      <c r="K1806">
        <v>1</v>
      </c>
      <c r="L1806">
        <v>1</v>
      </c>
      <c r="M1806">
        <v>3</v>
      </c>
      <c r="N1806">
        <v>2</v>
      </c>
      <c r="O1806">
        <v>1</v>
      </c>
      <c r="P1806">
        <v>3</v>
      </c>
      <c r="Q1806">
        <v>-0.412227096555567</v>
      </c>
      <c r="R1806">
        <v>0</v>
      </c>
      <c r="S1806">
        <f t="shared" si="56"/>
        <v>8.4685772631630019E-2</v>
      </c>
      <c r="T1806">
        <f t="shared" si="57"/>
        <v>0</v>
      </c>
    </row>
    <row r="1807" spans="9:20" x14ac:dyDescent="0.35">
      <c r="I1807">
        <v>1802</v>
      </c>
      <c r="J1807">
        <v>0</v>
      </c>
      <c r="K1807">
        <v>1</v>
      </c>
      <c r="L1807">
        <v>1</v>
      </c>
      <c r="M1807">
        <v>3</v>
      </c>
      <c r="N1807">
        <v>2</v>
      </c>
      <c r="O1807">
        <v>2</v>
      </c>
      <c r="P1807">
        <v>2</v>
      </c>
      <c r="Q1807">
        <v>-0.38961785695858198</v>
      </c>
      <c r="R1807">
        <v>0</v>
      </c>
      <c r="S1807">
        <f t="shared" si="56"/>
        <v>6.2076533034644998E-2</v>
      </c>
      <c r="T1807">
        <f t="shared" si="57"/>
        <v>0</v>
      </c>
    </row>
    <row r="1808" spans="9:20" x14ac:dyDescent="0.35">
      <c r="I1808">
        <v>1803</v>
      </c>
      <c r="J1808">
        <v>0</v>
      </c>
      <c r="K1808">
        <v>1</v>
      </c>
      <c r="L1808">
        <v>1</v>
      </c>
      <c r="M1808">
        <v>3</v>
      </c>
      <c r="N1808">
        <v>2</v>
      </c>
      <c r="O1808">
        <v>3</v>
      </c>
      <c r="P1808">
        <v>1</v>
      </c>
      <c r="Q1808">
        <v>-0.39818838636052301</v>
      </c>
      <c r="R1808">
        <v>0</v>
      </c>
      <c r="S1808">
        <f t="shared" si="56"/>
        <v>7.0647062436586028E-2</v>
      </c>
      <c r="T1808">
        <f t="shared" si="57"/>
        <v>0</v>
      </c>
    </row>
    <row r="1809" spans="9:20" x14ac:dyDescent="0.35">
      <c r="I1809">
        <v>1804</v>
      </c>
      <c r="J1809">
        <v>0</v>
      </c>
      <c r="K1809">
        <v>1</v>
      </c>
      <c r="L1809">
        <v>1</v>
      </c>
      <c r="M1809">
        <v>3</v>
      </c>
      <c r="N1809">
        <v>2</v>
      </c>
      <c r="O1809">
        <v>4</v>
      </c>
      <c r="P1809">
        <v>0</v>
      </c>
      <c r="Q1809">
        <v>-0.43700779081956198</v>
      </c>
      <c r="R1809">
        <v>0</v>
      </c>
      <c r="S1809">
        <f t="shared" si="56"/>
        <v>0.109466466895625</v>
      </c>
      <c r="T1809">
        <f t="shared" si="57"/>
        <v>0</v>
      </c>
    </row>
    <row r="1810" spans="9:20" x14ac:dyDescent="0.35">
      <c r="I1810">
        <v>1805</v>
      </c>
      <c r="J1810">
        <v>0</v>
      </c>
      <c r="K1810">
        <v>1</v>
      </c>
      <c r="L1810">
        <v>1</v>
      </c>
      <c r="M1810">
        <v>3</v>
      </c>
      <c r="N1810">
        <v>3</v>
      </c>
      <c r="O1810">
        <v>0</v>
      </c>
      <c r="P1810">
        <v>3</v>
      </c>
      <c r="Q1810">
        <v>-0.43449916433806801</v>
      </c>
      <c r="R1810">
        <v>0</v>
      </c>
      <c r="S1810">
        <f t="shared" si="56"/>
        <v>0.10695784041413103</v>
      </c>
      <c r="T1810">
        <f t="shared" si="57"/>
        <v>0</v>
      </c>
    </row>
    <row r="1811" spans="9:20" x14ac:dyDescent="0.35">
      <c r="I1811">
        <v>1806</v>
      </c>
      <c r="J1811">
        <v>0</v>
      </c>
      <c r="K1811">
        <v>1</v>
      </c>
      <c r="L1811">
        <v>1</v>
      </c>
      <c r="M1811">
        <v>3</v>
      </c>
      <c r="N1811">
        <v>3</v>
      </c>
      <c r="O1811">
        <v>1</v>
      </c>
      <c r="P1811">
        <v>2</v>
      </c>
      <c r="Q1811">
        <v>-0.38848790694769603</v>
      </c>
      <c r="R1811">
        <v>0</v>
      </c>
      <c r="S1811">
        <f t="shared" si="56"/>
        <v>6.0946583023759049E-2</v>
      </c>
      <c r="T1811">
        <f t="shared" si="57"/>
        <v>0</v>
      </c>
    </row>
    <row r="1812" spans="9:20" x14ac:dyDescent="0.35">
      <c r="I1812">
        <v>1807</v>
      </c>
      <c r="J1812">
        <v>0</v>
      </c>
      <c r="K1812">
        <v>1</v>
      </c>
      <c r="L1812">
        <v>1</v>
      </c>
      <c r="M1812">
        <v>3</v>
      </c>
      <c r="N1812">
        <v>3</v>
      </c>
      <c r="O1812">
        <v>2</v>
      </c>
      <c r="P1812">
        <v>1</v>
      </c>
      <c r="Q1812">
        <v>-0.37701382367300801</v>
      </c>
      <c r="R1812">
        <v>0</v>
      </c>
      <c r="S1812">
        <f t="shared" si="56"/>
        <v>4.9472499749071031E-2</v>
      </c>
      <c r="T1812">
        <f t="shared" si="57"/>
        <v>0</v>
      </c>
    </row>
    <row r="1813" spans="9:20" x14ac:dyDescent="0.35">
      <c r="I1813">
        <v>1808</v>
      </c>
      <c r="J1813">
        <v>0</v>
      </c>
      <c r="K1813">
        <v>1</v>
      </c>
      <c r="L1813">
        <v>1</v>
      </c>
      <c r="M1813">
        <v>3</v>
      </c>
      <c r="N1813">
        <v>3</v>
      </c>
      <c r="O1813">
        <v>3</v>
      </c>
      <c r="P1813">
        <v>0</v>
      </c>
      <c r="Q1813">
        <v>-0.40173669056595801</v>
      </c>
      <c r="R1813">
        <v>0</v>
      </c>
      <c r="S1813">
        <f t="shared" si="56"/>
        <v>7.4195366642021032E-2</v>
      </c>
      <c r="T1813">
        <f t="shared" si="57"/>
        <v>0</v>
      </c>
    </row>
    <row r="1814" spans="9:20" x14ac:dyDescent="0.35">
      <c r="I1814">
        <v>1809</v>
      </c>
      <c r="J1814">
        <v>0</v>
      </c>
      <c r="K1814">
        <v>1</v>
      </c>
      <c r="L1814">
        <v>1</v>
      </c>
      <c r="M1814">
        <v>3</v>
      </c>
      <c r="N1814">
        <v>4</v>
      </c>
      <c r="O1814">
        <v>0</v>
      </c>
      <c r="P1814">
        <v>2</v>
      </c>
      <c r="Q1814">
        <v>-0.42344991084415001</v>
      </c>
      <c r="R1814">
        <v>0</v>
      </c>
      <c r="S1814">
        <f t="shared" si="56"/>
        <v>9.5908586920213035E-2</v>
      </c>
      <c r="T1814">
        <f t="shared" si="57"/>
        <v>0</v>
      </c>
    </row>
    <row r="1815" spans="9:20" x14ac:dyDescent="0.35">
      <c r="I1815">
        <v>1810</v>
      </c>
      <c r="J1815">
        <v>0</v>
      </c>
      <c r="K1815">
        <v>1</v>
      </c>
      <c r="L1815">
        <v>1</v>
      </c>
      <c r="M1815">
        <v>3</v>
      </c>
      <c r="N1815">
        <v>4</v>
      </c>
      <c r="O1815">
        <v>1</v>
      </c>
      <c r="P1815">
        <v>1</v>
      </c>
      <c r="Q1815">
        <v>-0.38924095201897801</v>
      </c>
      <c r="R1815">
        <v>0</v>
      </c>
      <c r="S1815">
        <f t="shared" si="56"/>
        <v>6.1699628095041037E-2</v>
      </c>
      <c r="T1815">
        <f t="shared" si="57"/>
        <v>0</v>
      </c>
    </row>
    <row r="1816" spans="9:20" x14ac:dyDescent="0.35">
      <c r="I1816">
        <v>1811</v>
      </c>
      <c r="J1816">
        <v>0</v>
      </c>
      <c r="K1816">
        <v>1</v>
      </c>
      <c r="L1816">
        <v>1</v>
      </c>
      <c r="M1816">
        <v>3</v>
      </c>
      <c r="N1816">
        <v>4</v>
      </c>
      <c r="O1816">
        <v>2</v>
      </c>
      <c r="P1816">
        <v>0</v>
      </c>
      <c r="Q1816">
        <v>-0.39386852406312201</v>
      </c>
      <c r="R1816">
        <v>0</v>
      </c>
      <c r="S1816">
        <f t="shared" si="56"/>
        <v>6.6327200139185027E-2</v>
      </c>
      <c r="T1816">
        <f t="shared" si="57"/>
        <v>0</v>
      </c>
    </row>
    <row r="1817" spans="9:20" x14ac:dyDescent="0.35">
      <c r="I1817">
        <v>1812</v>
      </c>
      <c r="J1817">
        <v>0</v>
      </c>
      <c r="K1817">
        <v>1</v>
      </c>
      <c r="L1817">
        <v>1</v>
      </c>
      <c r="M1817">
        <v>3</v>
      </c>
      <c r="N1817">
        <v>5</v>
      </c>
      <c r="O1817">
        <v>0</v>
      </c>
      <c r="P1817">
        <v>1</v>
      </c>
      <c r="Q1817">
        <v>-0.43277322815041402</v>
      </c>
      <c r="R1817">
        <v>0</v>
      </c>
      <c r="S1817">
        <f t="shared" si="56"/>
        <v>0.10523190422647705</v>
      </c>
      <c r="T1817">
        <f t="shared" si="57"/>
        <v>0</v>
      </c>
    </row>
    <row r="1818" spans="9:20" x14ac:dyDescent="0.35">
      <c r="I1818">
        <v>1813</v>
      </c>
      <c r="J1818">
        <v>0</v>
      </c>
      <c r="K1818">
        <v>1</v>
      </c>
      <c r="L1818">
        <v>1</v>
      </c>
      <c r="M1818">
        <v>3</v>
      </c>
      <c r="N1818">
        <v>5</v>
      </c>
      <c r="O1818">
        <v>1</v>
      </c>
      <c r="P1818">
        <v>0</v>
      </c>
      <c r="Q1818">
        <v>-0.41318911582670598</v>
      </c>
      <c r="R1818">
        <v>0</v>
      </c>
      <c r="S1818">
        <f t="shared" si="56"/>
        <v>8.5647791902768999E-2</v>
      </c>
      <c r="T1818">
        <f t="shared" si="57"/>
        <v>0</v>
      </c>
    </row>
    <row r="1819" spans="9:20" x14ac:dyDescent="0.35">
      <c r="I1819">
        <v>1814</v>
      </c>
      <c r="J1819">
        <v>0</v>
      </c>
      <c r="K1819">
        <v>1</v>
      </c>
      <c r="L1819">
        <v>1</v>
      </c>
      <c r="M1819">
        <v>3</v>
      </c>
      <c r="N1819">
        <v>6</v>
      </c>
      <c r="O1819">
        <v>0</v>
      </c>
      <c r="P1819">
        <v>0</v>
      </c>
      <c r="Q1819">
        <v>-0.45858612309595997</v>
      </c>
      <c r="R1819">
        <v>0</v>
      </c>
      <c r="S1819">
        <f t="shared" si="56"/>
        <v>0.131044799172023</v>
      </c>
      <c r="T1819">
        <f t="shared" si="57"/>
        <v>0</v>
      </c>
    </row>
    <row r="1820" spans="9:20" x14ac:dyDescent="0.35">
      <c r="I1820">
        <v>1815</v>
      </c>
      <c r="J1820">
        <v>0</v>
      </c>
      <c r="K1820">
        <v>1</v>
      </c>
      <c r="L1820">
        <v>1</v>
      </c>
      <c r="M1820">
        <v>4</v>
      </c>
      <c r="N1820">
        <v>0</v>
      </c>
      <c r="O1820">
        <v>0</v>
      </c>
      <c r="P1820">
        <v>5</v>
      </c>
      <c r="Q1820">
        <v>-0.54088035025846204</v>
      </c>
      <c r="R1820">
        <v>0</v>
      </c>
      <c r="S1820">
        <f t="shared" si="56"/>
        <v>0.21333902633452506</v>
      </c>
      <c r="T1820">
        <f t="shared" si="57"/>
        <v>0</v>
      </c>
    </row>
    <row r="1821" spans="9:20" x14ac:dyDescent="0.35">
      <c r="I1821">
        <v>1816</v>
      </c>
      <c r="J1821">
        <v>0</v>
      </c>
      <c r="K1821">
        <v>1</v>
      </c>
      <c r="L1821">
        <v>1</v>
      </c>
      <c r="M1821">
        <v>4</v>
      </c>
      <c r="N1821">
        <v>0</v>
      </c>
      <c r="O1821">
        <v>1</v>
      </c>
      <c r="P1821">
        <v>4</v>
      </c>
      <c r="Q1821">
        <v>-0.493447773284036</v>
      </c>
      <c r="R1821">
        <v>0</v>
      </c>
      <c r="S1821">
        <f t="shared" si="56"/>
        <v>0.16590644936009902</v>
      </c>
      <c r="T1821">
        <f t="shared" si="57"/>
        <v>0</v>
      </c>
    </row>
    <row r="1822" spans="9:20" x14ac:dyDescent="0.35">
      <c r="I1822">
        <v>1817</v>
      </c>
      <c r="J1822">
        <v>0</v>
      </c>
      <c r="K1822">
        <v>1</v>
      </c>
      <c r="L1822">
        <v>1</v>
      </c>
      <c r="M1822">
        <v>4</v>
      </c>
      <c r="N1822">
        <v>0</v>
      </c>
      <c r="O1822">
        <v>2</v>
      </c>
      <c r="P1822">
        <v>3</v>
      </c>
      <c r="Q1822">
        <v>-0.47636258003444398</v>
      </c>
      <c r="R1822">
        <v>0</v>
      </c>
      <c r="S1822">
        <f t="shared" si="56"/>
        <v>0.14882125611050701</v>
      </c>
      <c r="T1822">
        <f t="shared" si="57"/>
        <v>0</v>
      </c>
    </row>
    <row r="1823" spans="9:20" x14ac:dyDescent="0.35">
      <c r="I1823">
        <v>1818</v>
      </c>
      <c r="J1823">
        <v>0</v>
      </c>
      <c r="K1823">
        <v>1</v>
      </c>
      <c r="L1823">
        <v>1</v>
      </c>
      <c r="M1823">
        <v>4</v>
      </c>
      <c r="N1823">
        <v>0</v>
      </c>
      <c r="O1823">
        <v>3</v>
      </c>
      <c r="P1823">
        <v>2</v>
      </c>
      <c r="Q1823">
        <v>-0.48345124088559699</v>
      </c>
      <c r="R1823">
        <v>0</v>
      </c>
      <c r="S1823">
        <f t="shared" si="56"/>
        <v>0.15590991696166001</v>
      </c>
      <c r="T1823">
        <f t="shared" si="57"/>
        <v>0</v>
      </c>
    </row>
    <row r="1824" spans="9:20" x14ac:dyDescent="0.35">
      <c r="I1824">
        <v>1819</v>
      </c>
      <c r="J1824">
        <v>0</v>
      </c>
      <c r="K1824">
        <v>1</v>
      </c>
      <c r="L1824">
        <v>1</v>
      </c>
      <c r="M1824">
        <v>4</v>
      </c>
      <c r="N1824">
        <v>0</v>
      </c>
      <c r="O1824">
        <v>4</v>
      </c>
      <c r="P1824">
        <v>1</v>
      </c>
      <c r="Q1824">
        <v>-0.50794546238183902</v>
      </c>
      <c r="R1824">
        <v>0</v>
      </c>
      <c r="S1824">
        <f t="shared" si="56"/>
        <v>0.18040413845790204</v>
      </c>
      <c r="T1824">
        <f t="shared" si="57"/>
        <v>0</v>
      </c>
    </row>
    <row r="1825" spans="9:20" x14ac:dyDescent="0.35">
      <c r="I1825">
        <v>1820</v>
      </c>
      <c r="J1825">
        <v>0</v>
      </c>
      <c r="K1825">
        <v>1</v>
      </c>
      <c r="L1825">
        <v>1</v>
      </c>
      <c r="M1825">
        <v>4</v>
      </c>
      <c r="N1825">
        <v>0</v>
      </c>
      <c r="O1825">
        <v>5</v>
      </c>
      <c r="P1825">
        <v>0</v>
      </c>
      <c r="Q1825">
        <v>-0.54316187444733999</v>
      </c>
      <c r="R1825">
        <v>0</v>
      </c>
      <c r="S1825">
        <f t="shared" si="56"/>
        <v>0.21562055052340301</v>
      </c>
      <c r="T1825">
        <f t="shared" si="57"/>
        <v>0</v>
      </c>
    </row>
    <row r="1826" spans="9:20" x14ac:dyDescent="0.35">
      <c r="I1826">
        <v>1821</v>
      </c>
      <c r="J1826">
        <v>0</v>
      </c>
      <c r="K1826">
        <v>1</v>
      </c>
      <c r="L1826">
        <v>1</v>
      </c>
      <c r="M1826">
        <v>4</v>
      </c>
      <c r="N1826">
        <v>1</v>
      </c>
      <c r="O1826">
        <v>0</v>
      </c>
      <c r="P1826">
        <v>4</v>
      </c>
      <c r="Q1826">
        <v>-0.47819567833350501</v>
      </c>
      <c r="R1826">
        <v>0</v>
      </c>
      <c r="S1826">
        <f t="shared" si="56"/>
        <v>0.15065435440956804</v>
      </c>
      <c r="T1826">
        <f t="shared" si="57"/>
        <v>0</v>
      </c>
    </row>
    <row r="1827" spans="9:20" x14ac:dyDescent="0.35">
      <c r="I1827">
        <v>1822</v>
      </c>
      <c r="J1827">
        <v>0</v>
      </c>
      <c r="K1827">
        <v>1</v>
      </c>
      <c r="L1827">
        <v>1</v>
      </c>
      <c r="M1827">
        <v>4</v>
      </c>
      <c r="N1827">
        <v>1</v>
      </c>
      <c r="O1827">
        <v>1</v>
      </c>
      <c r="P1827">
        <v>3</v>
      </c>
      <c r="Q1827">
        <v>-0.43669171445779698</v>
      </c>
      <c r="R1827">
        <v>0</v>
      </c>
      <c r="S1827">
        <f t="shared" si="56"/>
        <v>0.10915039053386</v>
      </c>
      <c r="T1827">
        <f t="shared" si="57"/>
        <v>0</v>
      </c>
    </row>
    <row r="1828" spans="9:20" x14ac:dyDescent="0.35">
      <c r="I1828">
        <v>1823</v>
      </c>
      <c r="J1828">
        <v>0</v>
      </c>
      <c r="K1828">
        <v>1</v>
      </c>
      <c r="L1828">
        <v>1</v>
      </c>
      <c r="M1828">
        <v>4</v>
      </c>
      <c r="N1828">
        <v>1</v>
      </c>
      <c r="O1828">
        <v>2</v>
      </c>
      <c r="P1828">
        <v>2</v>
      </c>
      <c r="Q1828">
        <v>-0.42671201154015698</v>
      </c>
      <c r="R1828">
        <v>0</v>
      </c>
      <c r="S1828">
        <f t="shared" si="56"/>
        <v>9.9170687616219999E-2</v>
      </c>
      <c r="T1828">
        <f t="shared" si="57"/>
        <v>0</v>
      </c>
    </row>
    <row r="1829" spans="9:20" x14ac:dyDescent="0.35">
      <c r="I1829">
        <v>1824</v>
      </c>
      <c r="J1829">
        <v>0</v>
      </c>
      <c r="K1829">
        <v>1</v>
      </c>
      <c r="L1829">
        <v>1</v>
      </c>
      <c r="M1829">
        <v>4</v>
      </c>
      <c r="N1829">
        <v>1</v>
      </c>
      <c r="O1829">
        <v>3</v>
      </c>
      <c r="P1829">
        <v>1</v>
      </c>
      <c r="Q1829">
        <v>-0.44358476388615398</v>
      </c>
      <c r="R1829">
        <v>0</v>
      </c>
      <c r="S1829">
        <f t="shared" si="56"/>
        <v>0.116043439962217</v>
      </c>
      <c r="T1829">
        <f t="shared" si="57"/>
        <v>0</v>
      </c>
    </row>
    <row r="1830" spans="9:20" x14ac:dyDescent="0.35">
      <c r="I1830">
        <v>1825</v>
      </c>
      <c r="J1830">
        <v>0</v>
      </c>
      <c r="K1830">
        <v>1</v>
      </c>
      <c r="L1830">
        <v>1</v>
      </c>
      <c r="M1830">
        <v>4</v>
      </c>
      <c r="N1830">
        <v>1</v>
      </c>
      <c r="O1830">
        <v>4</v>
      </c>
      <c r="P1830">
        <v>0</v>
      </c>
      <c r="Q1830">
        <v>-0.48048564860472498</v>
      </c>
      <c r="R1830">
        <v>0</v>
      </c>
      <c r="S1830">
        <f t="shared" si="56"/>
        <v>0.152944324680788</v>
      </c>
      <c r="T1830">
        <f t="shared" si="57"/>
        <v>0</v>
      </c>
    </row>
    <row r="1831" spans="9:20" x14ac:dyDescent="0.35">
      <c r="I1831">
        <v>1826</v>
      </c>
      <c r="J1831">
        <v>0</v>
      </c>
      <c r="K1831">
        <v>1</v>
      </c>
      <c r="L1831">
        <v>1</v>
      </c>
      <c r="M1831">
        <v>4</v>
      </c>
      <c r="N1831">
        <v>2</v>
      </c>
      <c r="O1831">
        <v>0</v>
      </c>
      <c r="P1831">
        <v>3</v>
      </c>
      <c r="Q1831">
        <v>-0.434914523179396</v>
      </c>
      <c r="R1831">
        <v>0</v>
      </c>
      <c r="S1831">
        <f t="shared" si="56"/>
        <v>0.10737319925545902</v>
      </c>
      <c r="T1831">
        <f t="shared" si="57"/>
        <v>0</v>
      </c>
    </row>
    <row r="1832" spans="9:20" x14ac:dyDescent="0.35">
      <c r="I1832">
        <v>1827</v>
      </c>
      <c r="J1832">
        <v>0</v>
      </c>
      <c r="K1832">
        <v>1</v>
      </c>
      <c r="L1832">
        <v>1</v>
      </c>
      <c r="M1832">
        <v>4</v>
      </c>
      <c r="N1832">
        <v>2</v>
      </c>
      <c r="O1832">
        <v>1</v>
      </c>
      <c r="P1832">
        <v>2</v>
      </c>
      <c r="Q1832">
        <v>-0.40250496913139999</v>
      </c>
      <c r="R1832">
        <v>0</v>
      </c>
      <c r="S1832">
        <f t="shared" si="56"/>
        <v>7.4963645207463014E-2</v>
      </c>
      <c r="T1832">
        <f t="shared" si="57"/>
        <v>0</v>
      </c>
    </row>
    <row r="1833" spans="9:20" x14ac:dyDescent="0.35">
      <c r="I1833">
        <v>1828</v>
      </c>
      <c r="J1833">
        <v>0</v>
      </c>
      <c r="K1833">
        <v>1</v>
      </c>
      <c r="L1833">
        <v>1</v>
      </c>
      <c r="M1833">
        <v>4</v>
      </c>
      <c r="N1833">
        <v>2</v>
      </c>
      <c r="O1833">
        <v>2</v>
      </c>
      <c r="P1833">
        <v>1</v>
      </c>
      <c r="Q1833">
        <v>-0.40288330417655799</v>
      </c>
      <c r="R1833">
        <v>0</v>
      </c>
      <c r="S1833">
        <f t="shared" si="56"/>
        <v>7.534198025262101E-2</v>
      </c>
      <c r="T1833">
        <f t="shared" si="57"/>
        <v>0</v>
      </c>
    </row>
    <row r="1834" spans="9:20" x14ac:dyDescent="0.35">
      <c r="I1834">
        <v>1829</v>
      </c>
      <c r="J1834">
        <v>0</v>
      </c>
      <c r="K1834">
        <v>1</v>
      </c>
      <c r="L1834">
        <v>1</v>
      </c>
      <c r="M1834">
        <v>4</v>
      </c>
      <c r="N1834">
        <v>2</v>
      </c>
      <c r="O1834">
        <v>3</v>
      </c>
      <c r="P1834">
        <v>0</v>
      </c>
      <c r="Q1834">
        <v>-0.43456572232756102</v>
      </c>
      <c r="R1834">
        <v>0</v>
      </c>
      <c r="S1834">
        <f t="shared" si="56"/>
        <v>0.10702439840362404</v>
      </c>
      <c r="T1834">
        <f t="shared" si="57"/>
        <v>0</v>
      </c>
    </row>
    <row r="1835" spans="9:20" x14ac:dyDescent="0.35">
      <c r="I1835">
        <v>1830</v>
      </c>
      <c r="J1835">
        <v>0</v>
      </c>
      <c r="K1835">
        <v>1</v>
      </c>
      <c r="L1835">
        <v>1</v>
      </c>
      <c r="M1835">
        <v>4</v>
      </c>
      <c r="N1835">
        <v>3</v>
      </c>
      <c r="O1835">
        <v>0</v>
      </c>
      <c r="P1835">
        <v>2</v>
      </c>
      <c r="Q1835">
        <v>-0.414349679812203</v>
      </c>
      <c r="R1835">
        <v>0</v>
      </c>
      <c r="S1835">
        <f t="shared" si="56"/>
        <v>8.680835588826602E-2</v>
      </c>
      <c r="T1835">
        <f t="shared" si="57"/>
        <v>0</v>
      </c>
    </row>
    <row r="1836" spans="9:20" x14ac:dyDescent="0.35">
      <c r="I1836">
        <v>1831</v>
      </c>
      <c r="J1836">
        <v>0</v>
      </c>
      <c r="K1836">
        <v>1</v>
      </c>
      <c r="L1836">
        <v>1</v>
      </c>
      <c r="M1836">
        <v>4</v>
      </c>
      <c r="N1836">
        <v>3</v>
      </c>
      <c r="O1836">
        <v>1</v>
      </c>
      <c r="P1836">
        <v>1</v>
      </c>
      <c r="Q1836">
        <v>-0.393203593355125</v>
      </c>
      <c r="R1836">
        <v>0</v>
      </c>
      <c r="S1836">
        <f t="shared" si="56"/>
        <v>6.5662269431188025E-2</v>
      </c>
      <c r="T1836">
        <f t="shared" si="57"/>
        <v>0</v>
      </c>
    </row>
    <row r="1837" spans="9:20" x14ac:dyDescent="0.35">
      <c r="I1837">
        <v>1832</v>
      </c>
      <c r="J1837">
        <v>0</v>
      </c>
      <c r="K1837">
        <v>1</v>
      </c>
      <c r="L1837">
        <v>1</v>
      </c>
      <c r="M1837">
        <v>4</v>
      </c>
      <c r="N1837">
        <v>3</v>
      </c>
      <c r="O1837">
        <v>2</v>
      </c>
      <c r="P1837">
        <v>0</v>
      </c>
      <c r="Q1837">
        <v>-0.40979064259596898</v>
      </c>
      <c r="R1837">
        <v>0</v>
      </c>
      <c r="S1837">
        <f t="shared" si="56"/>
        <v>8.2249318672032001E-2</v>
      </c>
      <c r="T1837">
        <f t="shared" si="57"/>
        <v>0</v>
      </c>
    </row>
    <row r="1838" spans="9:20" x14ac:dyDescent="0.35">
      <c r="I1838">
        <v>1833</v>
      </c>
      <c r="J1838">
        <v>0</v>
      </c>
      <c r="K1838">
        <v>1</v>
      </c>
      <c r="L1838">
        <v>1</v>
      </c>
      <c r="M1838">
        <v>4</v>
      </c>
      <c r="N1838">
        <v>4</v>
      </c>
      <c r="O1838">
        <v>0</v>
      </c>
      <c r="P1838">
        <v>1</v>
      </c>
      <c r="Q1838">
        <v>-0.41779274221162499</v>
      </c>
      <c r="R1838">
        <v>0</v>
      </c>
      <c r="S1838">
        <f t="shared" si="56"/>
        <v>9.0251418287688012E-2</v>
      </c>
      <c r="T1838">
        <f t="shared" si="57"/>
        <v>0</v>
      </c>
    </row>
    <row r="1839" spans="9:20" x14ac:dyDescent="0.35">
      <c r="I1839">
        <v>1834</v>
      </c>
      <c r="J1839">
        <v>0</v>
      </c>
      <c r="K1839">
        <v>1</v>
      </c>
      <c r="L1839">
        <v>1</v>
      </c>
      <c r="M1839">
        <v>4</v>
      </c>
      <c r="N1839">
        <v>4</v>
      </c>
      <c r="O1839">
        <v>1</v>
      </c>
      <c r="P1839">
        <v>0</v>
      </c>
      <c r="Q1839">
        <v>-0.41182547906790501</v>
      </c>
      <c r="R1839">
        <v>0</v>
      </c>
      <c r="S1839">
        <f t="shared" si="56"/>
        <v>8.4284155143968031E-2</v>
      </c>
      <c r="T1839">
        <f t="shared" si="57"/>
        <v>0</v>
      </c>
    </row>
    <row r="1840" spans="9:20" x14ac:dyDescent="0.35">
      <c r="I1840">
        <v>1835</v>
      </c>
      <c r="J1840">
        <v>0</v>
      </c>
      <c r="K1840">
        <v>1</v>
      </c>
      <c r="L1840">
        <v>1</v>
      </c>
      <c r="M1840">
        <v>4</v>
      </c>
      <c r="N1840">
        <v>5</v>
      </c>
      <c r="O1840">
        <v>0</v>
      </c>
      <c r="P1840">
        <v>0</v>
      </c>
      <c r="Q1840">
        <v>-0.44196211621368497</v>
      </c>
      <c r="R1840">
        <v>0</v>
      </c>
      <c r="S1840">
        <f t="shared" si="56"/>
        <v>0.114420792289748</v>
      </c>
      <c r="T1840">
        <f t="shared" si="57"/>
        <v>0</v>
      </c>
    </row>
    <row r="1841" spans="9:20" x14ac:dyDescent="0.35">
      <c r="I1841">
        <v>1836</v>
      </c>
      <c r="J1841">
        <v>0</v>
      </c>
      <c r="K1841">
        <v>1</v>
      </c>
      <c r="L1841">
        <v>1</v>
      </c>
      <c r="M1841">
        <v>5</v>
      </c>
      <c r="N1841">
        <v>0</v>
      </c>
      <c r="O1841">
        <v>0</v>
      </c>
      <c r="P1841">
        <v>4</v>
      </c>
      <c r="Q1841">
        <v>-0.52021310833202805</v>
      </c>
      <c r="R1841">
        <v>0</v>
      </c>
      <c r="S1841">
        <f t="shared" si="56"/>
        <v>0.19267178440809107</v>
      </c>
      <c r="T1841">
        <f t="shared" si="57"/>
        <v>0</v>
      </c>
    </row>
    <row r="1842" spans="9:20" x14ac:dyDescent="0.35">
      <c r="I1842">
        <v>1837</v>
      </c>
      <c r="J1842">
        <v>0</v>
      </c>
      <c r="K1842">
        <v>1</v>
      </c>
      <c r="L1842">
        <v>1</v>
      </c>
      <c r="M1842">
        <v>5</v>
      </c>
      <c r="N1842">
        <v>0</v>
      </c>
      <c r="O1842">
        <v>1</v>
      </c>
      <c r="P1842">
        <v>3</v>
      </c>
      <c r="Q1842">
        <v>-0.49319957666941699</v>
      </c>
      <c r="R1842">
        <v>0</v>
      </c>
      <c r="S1842">
        <f t="shared" si="56"/>
        <v>0.16565825274548002</v>
      </c>
      <c r="T1842">
        <f t="shared" si="57"/>
        <v>0</v>
      </c>
    </row>
    <row r="1843" spans="9:20" x14ac:dyDescent="0.35">
      <c r="I1843">
        <v>1838</v>
      </c>
      <c r="J1843">
        <v>0</v>
      </c>
      <c r="K1843">
        <v>1</v>
      </c>
      <c r="L1843">
        <v>1</v>
      </c>
      <c r="M1843">
        <v>5</v>
      </c>
      <c r="N1843">
        <v>0</v>
      </c>
      <c r="O1843">
        <v>2</v>
      </c>
      <c r="P1843">
        <v>2</v>
      </c>
      <c r="Q1843">
        <v>-0.49049975434427301</v>
      </c>
      <c r="R1843">
        <v>0</v>
      </c>
      <c r="S1843">
        <f t="shared" si="56"/>
        <v>0.16295843042033603</v>
      </c>
      <c r="T1843">
        <f t="shared" si="57"/>
        <v>0</v>
      </c>
    </row>
    <row r="1844" spans="9:20" x14ac:dyDescent="0.35">
      <c r="I1844">
        <v>1839</v>
      </c>
      <c r="J1844">
        <v>0</v>
      </c>
      <c r="K1844">
        <v>1</v>
      </c>
      <c r="L1844">
        <v>1</v>
      </c>
      <c r="M1844">
        <v>5</v>
      </c>
      <c r="N1844">
        <v>0</v>
      </c>
      <c r="O1844">
        <v>3</v>
      </c>
      <c r="P1844">
        <v>1</v>
      </c>
      <c r="Q1844">
        <v>-0.50697677203667102</v>
      </c>
      <c r="R1844">
        <v>0</v>
      </c>
      <c r="S1844">
        <f t="shared" si="56"/>
        <v>0.17943544811273404</v>
      </c>
      <c r="T1844">
        <f t="shared" si="57"/>
        <v>0</v>
      </c>
    </row>
    <row r="1845" spans="9:20" x14ac:dyDescent="0.35">
      <c r="I1845">
        <v>1840</v>
      </c>
      <c r="J1845">
        <v>0</v>
      </c>
      <c r="K1845">
        <v>1</v>
      </c>
      <c r="L1845">
        <v>1</v>
      </c>
      <c r="M1845">
        <v>5</v>
      </c>
      <c r="N1845">
        <v>0</v>
      </c>
      <c r="O1845">
        <v>4</v>
      </c>
      <c r="P1845">
        <v>0</v>
      </c>
      <c r="Q1845">
        <v>-0.53760842062389103</v>
      </c>
      <c r="R1845">
        <v>0</v>
      </c>
      <c r="S1845">
        <f t="shared" si="56"/>
        <v>0.21006709669995405</v>
      </c>
      <c r="T1845">
        <f t="shared" si="57"/>
        <v>0</v>
      </c>
    </row>
    <row r="1846" spans="9:20" x14ac:dyDescent="0.35">
      <c r="I1846">
        <v>1841</v>
      </c>
      <c r="J1846">
        <v>0</v>
      </c>
      <c r="K1846">
        <v>1</v>
      </c>
      <c r="L1846">
        <v>1</v>
      </c>
      <c r="M1846">
        <v>5</v>
      </c>
      <c r="N1846">
        <v>1</v>
      </c>
      <c r="O1846">
        <v>0</v>
      </c>
      <c r="P1846">
        <v>3</v>
      </c>
      <c r="Q1846">
        <v>-0.46921904648221402</v>
      </c>
      <c r="R1846">
        <v>0</v>
      </c>
      <c r="S1846">
        <f t="shared" si="56"/>
        <v>0.14167772255827704</v>
      </c>
      <c r="T1846">
        <f t="shared" si="57"/>
        <v>0</v>
      </c>
    </row>
    <row r="1847" spans="9:20" x14ac:dyDescent="0.35">
      <c r="I1847">
        <v>1842</v>
      </c>
      <c r="J1847">
        <v>0</v>
      </c>
      <c r="K1847">
        <v>1</v>
      </c>
      <c r="L1847">
        <v>1</v>
      </c>
      <c r="M1847">
        <v>5</v>
      </c>
      <c r="N1847">
        <v>1</v>
      </c>
      <c r="O1847">
        <v>1</v>
      </c>
      <c r="P1847">
        <v>2</v>
      </c>
      <c r="Q1847">
        <v>-0.44741279878211498</v>
      </c>
      <c r="R1847">
        <v>0</v>
      </c>
      <c r="S1847">
        <f t="shared" si="56"/>
        <v>0.11987147485817801</v>
      </c>
      <c r="T1847">
        <f t="shared" si="57"/>
        <v>0</v>
      </c>
    </row>
    <row r="1848" spans="9:20" x14ac:dyDescent="0.35">
      <c r="I1848">
        <v>1843</v>
      </c>
      <c r="J1848">
        <v>0</v>
      </c>
      <c r="K1848">
        <v>1</v>
      </c>
      <c r="L1848">
        <v>1</v>
      </c>
      <c r="M1848">
        <v>5</v>
      </c>
      <c r="N1848">
        <v>1</v>
      </c>
      <c r="O1848">
        <v>2</v>
      </c>
      <c r="P1848">
        <v>1</v>
      </c>
      <c r="Q1848">
        <v>-0.45455985628183598</v>
      </c>
      <c r="R1848">
        <v>0</v>
      </c>
      <c r="S1848">
        <f t="shared" si="56"/>
        <v>0.12701853235789901</v>
      </c>
      <c r="T1848">
        <f t="shared" si="57"/>
        <v>0</v>
      </c>
    </row>
    <row r="1849" spans="9:20" x14ac:dyDescent="0.35">
      <c r="I1849">
        <v>1844</v>
      </c>
      <c r="J1849">
        <v>0</v>
      </c>
      <c r="K1849">
        <v>1</v>
      </c>
      <c r="L1849">
        <v>1</v>
      </c>
      <c r="M1849">
        <v>5</v>
      </c>
      <c r="N1849">
        <v>1</v>
      </c>
      <c r="O1849">
        <v>3</v>
      </c>
      <c r="P1849">
        <v>0</v>
      </c>
      <c r="Q1849">
        <v>-0.48428860039381899</v>
      </c>
      <c r="R1849">
        <v>0</v>
      </c>
      <c r="S1849">
        <f t="shared" si="56"/>
        <v>0.15674727646988201</v>
      </c>
      <c r="T1849">
        <f t="shared" si="57"/>
        <v>0</v>
      </c>
    </row>
    <row r="1850" spans="9:20" x14ac:dyDescent="0.35">
      <c r="I1850">
        <v>1845</v>
      </c>
      <c r="J1850">
        <v>0</v>
      </c>
      <c r="K1850">
        <v>1</v>
      </c>
      <c r="L1850">
        <v>1</v>
      </c>
      <c r="M1850">
        <v>5</v>
      </c>
      <c r="N1850">
        <v>2</v>
      </c>
      <c r="O1850">
        <v>0</v>
      </c>
      <c r="P1850">
        <v>2</v>
      </c>
      <c r="Q1850">
        <v>-0.43651819419135801</v>
      </c>
      <c r="R1850">
        <v>0</v>
      </c>
      <c r="S1850">
        <f t="shared" si="56"/>
        <v>0.10897687026742103</v>
      </c>
      <c r="T1850">
        <f t="shared" si="57"/>
        <v>0</v>
      </c>
    </row>
    <row r="1851" spans="9:20" x14ac:dyDescent="0.35">
      <c r="I1851">
        <v>1846</v>
      </c>
      <c r="J1851">
        <v>0</v>
      </c>
      <c r="K1851">
        <v>1</v>
      </c>
      <c r="L1851">
        <v>1</v>
      </c>
      <c r="M1851">
        <v>5</v>
      </c>
      <c r="N1851">
        <v>2</v>
      </c>
      <c r="O1851">
        <v>1</v>
      </c>
      <c r="P1851">
        <v>1</v>
      </c>
      <c r="Q1851">
        <v>-0.42650195612789299</v>
      </c>
      <c r="R1851">
        <v>0</v>
      </c>
      <c r="S1851">
        <f t="shared" si="56"/>
        <v>9.8960632203956012E-2</v>
      </c>
      <c r="T1851">
        <f t="shared" si="57"/>
        <v>0</v>
      </c>
    </row>
    <row r="1852" spans="9:20" x14ac:dyDescent="0.35">
      <c r="I1852">
        <v>1847</v>
      </c>
      <c r="J1852">
        <v>0</v>
      </c>
      <c r="K1852">
        <v>1</v>
      </c>
      <c r="L1852">
        <v>1</v>
      </c>
      <c r="M1852">
        <v>5</v>
      </c>
      <c r="N1852">
        <v>2</v>
      </c>
      <c r="O1852">
        <v>2</v>
      </c>
      <c r="P1852">
        <v>0</v>
      </c>
      <c r="Q1852">
        <v>-0.44799204725296499</v>
      </c>
      <c r="R1852">
        <v>0</v>
      </c>
      <c r="S1852">
        <f t="shared" si="56"/>
        <v>0.12045072332902801</v>
      </c>
      <c r="T1852">
        <f t="shared" si="57"/>
        <v>0</v>
      </c>
    </row>
    <row r="1853" spans="9:20" x14ac:dyDescent="0.35">
      <c r="I1853">
        <v>1848</v>
      </c>
      <c r="J1853">
        <v>0</v>
      </c>
      <c r="K1853">
        <v>1</v>
      </c>
      <c r="L1853">
        <v>1</v>
      </c>
      <c r="M1853">
        <v>5</v>
      </c>
      <c r="N1853">
        <v>3</v>
      </c>
      <c r="O1853">
        <v>0</v>
      </c>
      <c r="P1853">
        <v>1</v>
      </c>
      <c r="Q1853">
        <v>-0.43072407201919199</v>
      </c>
      <c r="R1853">
        <v>0</v>
      </c>
      <c r="S1853">
        <f t="shared" si="56"/>
        <v>0.10318274809525502</v>
      </c>
      <c r="T1853">
        <f t="shared" si="57"/>
        <v>0</v>
      </c>
    </row>
    <row r="1854" spans="9:20" x14ac:dyDescent="0.35">
      <c r="I1854">
        <v>1849</v>
      </c>
      <c r="J1854">
        <v>0</v>
      </c>
      <c r="K1854">
        <v>1</v>
      </c>
      <c r="L1854">
        <v>1</v>
      </c>
      <c r="M1854">
        <v>5</v>
      </c>
      <c r="N1854">
        <v>3</v>
      </c>
      <c r="O1854">
        <v>1</v>
      </c>
      <c r="P1854">
        <v>0</v>
      </c>
      <c r="Q1854">
        <v>-0.43570190675378501</v>
      </c>
      <c r="R1854">
        <v>0</v>
      </c>
      <c r="S1854">
        <f t="shared" si="56"/>
        <v>0.10816058282984803</v>
      </c>
      <c r="T1854">
        <f t="shared" si="57"/>
        <v>0</v>
      </c>
    </row>
    <row r="1855" spans="9:20" x14ac:dyDescent="0.35">
      <c r="I1855">
        <v>1850</v>
      </c>
      <c r="J1855">
        <v>0</v>
      </c>
      <c r="K1855">
        <v>1</v>
      </c>
      <c r="L1855">
        <v>1</v>
      </c>
      <c r="M1855">
        <v>5</v>
      </c>
      <c r="N1855">
        <v>4</v>
      </c>
      <c r="O1855">
        <v>0</v>
      </c>
      <c r="P1855">
        <v>0</v>
      </c>
      <c r="Q1855">
        <v>-0.44938562779626401</v>
      </c>
      <c r="R1855">
        <v>0</v>
      </c>
      <c r="S1855">
        <f t="shared" si="56"/>
        <v>0.12184430387232703</v>
      </c>
      <c r="T1855">
        <f t="shared" si="57"/>
        <v>0</v>
      </c>
    </row>
    <row r="1856" spans="9:20" x14ac:dyDescent="0.35">
      <c r="I1856">
        <v>1851</v>
      </c>
      <c r="J1856">
        <v>0</v>
      </c>
      <c r="K1856">
        <v>1</v>
      </c>
      <c r="L1856">
        <v>1</v>
      </c>
      <c r="M1856">
        <v>6</v>
      </c>
      <c r="N1856">
        <v>0</v>
      </c>
      <c r="O1856">
        <v>0</v>
      </c>
      <c r="P1856">
        <v>3</v>
      </c>
      <c r="Q1856">
        <v>-0.52813197556865199</v>
      </c>
      <c r="R1856">
        <v>0</v>
      </c>
      <c r="S1856">
        <f t="shared" si="56"/>
        <v>0.20059065164471501</v>
      </c>
      <c r="T1856">
        <f t="shared" si="57"/>
        <v>0</v>
      </c>
    </row>
    <row r="1857" spans="9:20" x14ac:dyDescent="0.35">
      <c r="I1857">
        <v>1852</v>
      </c>
      <c r="J1857">
        <v>0</v>
      </c>
      <c r="K1857">
        <v>1</v>
      </c>
      <c r="L1857">
        <v>1</v>
      </c>
      <c r="M1857">
        <v>6</v>
      </c>
      <c r="N1857">
        <v>0</v>
      </c>
      <c r="O1857">
        <v>1</v>
      </c>
      <c r="P1857">
        <v>2</v>
      </c>
      <c r="Q1857">
        <v>-0.51646295189247504</v>
      </c>
      <c r="R1857">
        <v>0</v>
      </c>
      <c r="S1857">
        <f t="shared" si="56"/>
        <v>0.18892162796853806</v>
      </c>
      <c r="T1857">
        <f t="shared" si="57"/>
        <v>0</v>
      </c>
    </row>
    <row r="1858" spans="9:20" x14ac:dyDescent="0.35">
      <c r="I1858">
        <v>1853</v>
      </c>
      <c r="J1858">
        <v>0</v>
      </c>
      <c r="K1858">
        <v>1</v>
      </c>
      <c r="L1858">
        <v>1</v>
      </c>
      <c r="M1858">
        <v>6</v>
      </c>
      <c r="N1858">
        <v>0</v>
      </c>
      <c r="O1858">
        <v>2</v>
      </c>
      <c r="P1858">
        <v>1</v>
      </c>
      <c r="Q1858">
        <v>-0.52254139878578698</v>
      </c>
      <c r="R1858">
        <v>0</v>
      </c>
      <c r="S1858">
        <f t="shared" si="56"/>
        <v>0.19500007486185</v>
      </c>
      <c r="T1858">
        <f t="shared" si="57"/>
        <v>0</v>
      </c>
    </row>
    <row r="1859" spans="9:20" x14ac:dyDescent="0.35">
      <c r="I1859">
        <v>1854</v>
      </c>
      <c r="J1859">
        <v>0</v>
      </c>
      <c r="K1859">
        <v>1</v>
      </c>
      <c r="L1859">
        <v>1</v>
      </c>
      <c r="M1859">
        <v>6</v>
      </c>
      <c r="N1859">
        <v>0</v>
      </c>
      <c r="O1859">
        <v>3</v>
      </c>
      <c r="P1859">
        <v>0</v>
      </c>
      <c r="Q1859">
        <v>-0.54604927402470305</v>
      </c>
      <c r="R1859">
        <v>0</v>
      </c>
      <c r="S1859">
        <f t="shared" si="56"/>
        <v>0.21850795010076607</v>
      </c>
      <c r="T1859">
        <f t="shared" si="57"/>
        <v>0</v>
      </c>
    </row>
    <row r="1860" spans="9:20" x14ac:dyDescent="0.35">
      <c r="I1860">
        <v>1855</v>
      </c>
      <c r="J1860">
        <v>0</v>
      </c>
      <c r="K1860">
        <v>1</v>
      </c>
      <c r="L1860">
        <v>1</v>
      </c>
      <c r="M1860">
        <v>6</v>
      </c>
      <c r="N1860">
        <v>1</v>
      </c>
      <c r="O1860">
        <v>0</v>
      </c>
      <c r="P1860">
        <v>2</v>
      </c>
      <c r="Q1860">
        <v>-0.48606604914483198</v>
      </c>
      <c r="R1860">
        <v>0</v>
      </c>
      <c r="S1860">
        <f t="shared" si="56"/>
        <v>0.158524725220895</v>
      </c>
      <c r="T1860">
        <f t="shared" si="57"/>
        <v>0</v>
      </c>
    </row>
    <row r="1861" spans="9:20" x14ac:dyDescent="0.35">
      <c r="I1861">
        <v>1856</v>
      </c>
      <c r="J1861">
        <v>0</v>
      </c>
      <c r="K1861">
        <v>1</v>
      </c>
      <c r="L1861">
        <v>1</v>
      </c>
      <c r="M1861">
        <v>6</v>
      </c>
      <c r="N1861">
        <v>1</v>
      </c>
      <c r="O1861">
        <v>1</v>
      </c>
      <c r="P1861">
        <v>1</v>
      </c>
      <c r="Q1861">
        <v>-0.48297445351404</v>
      </c>
      <c r="R1861">
        <v>0</v>
      </c>
      <c r="S1861">
        <f t="shared" si="56"/>
        <v>0.15543312959010303</v>
      </c>
      <c r="T1861">
        <f t="shared" si="57"/>
        <v>0</v>
      </c>
    </row>
    <row r="1862" spans="9:20" x14ac:dyDescent="0.35">
      <c r="I1862">
        <v>1857</v>
      </c>
      <c r="J1862">
        <v>0</v>
      </c>
      <c r="K1862">
        <v>1</v>
      </c>
      <c r="L1862">
        <v>1</v>
      </c>
      <c r="M1862">
        <v>6</v>
      </c>
      <c r="N1862">
        <v>1</v>
      </c>
      <c r="O1862">
        <v>2</v>
      </c>
      <c r="P1862">
        <v>0</v>
      </c>
      <c r="Q1862">
        <v>-0.50233369665166805</v>
      </c>
      <c r="R1862">
        <v>0</v>
      </c>
      <c r="S1862">
        <f t="shared" ref="S1862:S1925" si="58">$U$5-Q1862</f>
        <v>0.17479237272773107</v>
      </c>
      <c r="T1862">
        <f t="shared" ref="T1862:T1925" si="59">IF(S1862&lt;=0.5/60,1,0)</f>
        <v>0</v>
      </c>
    </row>
    <row r="1863" spans="9:20" x14ac:dyDescent="0.35">
      <c r="I1863">
        <v>1858</v>
      </c>
      <c r="J1863">
        <v>0</v>
      </c>
      <c r="K1863">
        <v>1</v>
      </c>
      <c r="L1863">
        <v>1</v>
      </c>
      <c r="M1863">
        <v>6</v>
      </c>
      <c r="N1863">
        <v>2</v>
      </c>
      <c r="O1863">
        <v>0</v>
      </c>
      <c r="P1863">
        <v>1</v>
      </c>
      <c r="Q1863">
        <v>-0.46918719792932301</v>
      </c>
      <c r="R1863">
        <v>0</v>
      </c>
      <c r="S1863">
        <f t="shared" si="58"/>
        <v>0.14164587400538603</v>
      </c>
      <c r="T1863">
        <f t="shared" si="59"/>
        <v>0</v>
      </c>
    </row>
    <row r="1864" spans="9:20" x14ac:dyDescent="0.35">
      <c r="I1864">
        <v>1859</v>
      </c>
      <c r="J1864">
        <v>0</v>
      </c>
      <c r="K1864">
        <v>1</v>
      </c>
      <c r="L1864">
        <v>1</v>
      </c>
      <c r="M1864">
        <v>6</v>
      </c>
      <c r="N1864">
        <v>2</v>
      </c>
      <c r="O1864">
        <v>1</v>
      </c>
      <c r="P1864">
        <v>0</v>
      </c>
      <c r="Q1864">
        <v>-0.47872757554338702</v>
      </c>
      <c r="R1864">
        <v>0</v>
      </c>
      <c r="S1864">
        <f t="shared" si="58"/>
        <v>0.15118625161945004</v>
      </c>
      <c r="T1864">
        <f t="shared" si="59"/>
        <v>0</v>
      </c>
    </row>
    <row r="1865" spans="9:20" x14ac:dyDescent="0.35">
      <c r="I1865">
        <v>1860</v>
      </c>
      <c r="J1865">
        <v>0</v>
      </c>
      <c r="K1865">
        <v>1</v>
      </c>
      <c r="L1865">
        <v>1</v>
      </c>
      <c r="M1865">
        <v>6</v>
      </c>
      <c r="N1865">
        <v>3</v>
      </c>
      <c r="O1865">
        <v>0</v>
      </c>
      <c r="P1865">
        <v>0</v>
      </c>
      <c r="Q1865">
        <v>-0.477265521305138</v>
      </c>
      <c r="R1865">
        <v>0</v>
      </c>
      <c r="S1865">
        <f t="shared" si="58"/>
        <v>0.14972419738120102</v>
      </c>
      <c r="T1865">
        <f t="shared" si="59"/>
        <v>0</v>
      </c>
    </row>
    <row r="1866" spans="9:20" x14ac:dyDescent="0.35">
      <c r="I1866">
        <v>1861</v>
      </c>
      <c r="J1866">
        <v>0</v>
      </c>
      <c r="K1866">
        <v>1</v>
      </c>
      <c r="L1866">
        <v>1</v>
      </c>
      <c r="M1866">
        <v>7</v>
      </c>
      <c r="N1866">
        <v>0</v>
      </c>
      <c r="O1866">
        <v>0</v>
      </c>
      <c r="P1866">
        <v>2</v>
      </c>
      <c r="Q1866">
        <v>-0.554462755461402</v>
      </c>
      <c r="R1866">
        <v>0</v>
      </c>
      <c r="S1866">
        <f t="shared" si="58"/>
        <v>0.22692143153746502</v>
      </c>
      <c r="T1866">
        <f t="shared" si="59"/>
        <v>0</v>
      </c>
    </row>
    <row r="1867" spans="9:20" x14ac:dyDescent="0.35">
      <c r="I1867">
        <v>1862</v>
      </c>
      <c r="J1867">
        <v>0</v>
      </c>
      <c r="K1867">
        <v>1</v>
      </c>
      <c r="L1867">
        <v>1</v>
      </c>
      <c r="M1867">
        <v>7</v>
      </c>
      <c r="N1867">
        <v>0</v>
      </c>
      <c r="O1867">
        <v>1</v>
      </c>
      <c r="P1867">
        <v>1</v>
      </c>
      <c r="Q1867">
        <v>-0.55255994564037003</v>
      </c>
      <c r="R1867">
        <v>0</v>
      </c>
      <c r="S1867">
        <f t="shared" si="58"/>
        <v>0.22501862171643305</v>
      </c>
      <c r="T1867">
        <f t="shared" si="59"/>
        <v>0</v>
      </c>
    </row>
    <row r="1868" spans="9:20" x14ac:dyDescent="0.35">
      <c r="I1868">
        <v>1863</v>
      </c>
      <c r="J1868">
        <v>0</v>
      </c>
      <c r="K1868">
        <v>1</v>
      </c>
      <c r="L1868">
        <v>1</v>
      </c>
      <c r="M1868">
        <v>7</v>
      </c>
      <c r="N1868">
        <v>0</v>
      </c>
      <c r="O1868">
        <v>2</v>
      </c>
      <c r="P1868">
        <v>0</v>
      </c>
      <c r="Q1868">
        <v>-0.56710304605183504</v>
      </c>
      <c r="R1868">
        <v>0</v>
      </c>
      <c r="S1868">
        <f t="shared" si="58"/>
        <v>0.23956172212789806</v>
      </c>
      <c r="T1868">
        <f t="shared" si="59"/>
        <v>0</v>
      </c>
    </row>
    <row r="1869" spans="9:20" x14ac:dyDescent="0.35">
      <c r="I1869">
        <v>1864</v>
      </c>
      <c r="J1869">
        <v>0</v>
      </c>
      <c r="K1869">
        <v>1</v>
      </c>
      <c r="L1869">
        <v>1</v>
      </c>
      <c r="M1869">
        <v>7</v>
      </c>
      <c r="N1869">
        <v>1</v>
      </c>
      <c r="O1869">
        <v>0</v>
      </c>
      <c r="P1869">
        <v>1</v>
      </c>
      <c r="Q1869">
        <v>-0.52486892382941297</v>
      </c>
      <c r="R1869">
        <v>0</v>
      </c>
      <c r="S1869">
        <f t="shared" si="58"/>
        <v>0.19732759990547599</v>
      </c>
      <c r="T1869">
        <f t="shared" si="59"/>
        <v>0</v>
      </c>
    </row>
    <row r="1870" spans="9:20" x14ac:dyDescent="0.35">
      <c r="I1870">
        <v>1865</v>
      </c>
      <c r="J1870">
        <v>0</v>
      </c>
      <c r="K1870">
        <v>1</v>
      </c>
      <c r="L1870">
        <v>1</v>
      </c>
      <c r="M1870">
        <v>7</v>
      </c>
      <c r="N1870">
        <v>1</v>
      </c>
      <c r="O1870">
        <v>1</v>
      </c>
      <c r="P1870">
        <v>0</v>
      </c>
      <c r="Q1870">
        <v>-0.53426709745620204</v>
      </c>
      <c r="R1870">
        <v>0</v>
      </c>
      <c r="S1870">
        <f t="shared" si="58"/>
        <v>0.20672577353226507</v>
      </c>
      <c r="T1870">
        <f t="shared" si="59"/>
        <v>0</v>
      </c>
    </row>
    <row r="1871" spans="9:20" x14ac:dyDescent="0.35">
      <c r="I1871">
        <v>1866</v>
      </c>
      <c r="J1871">
        <v>0</v>
      </c>
      <c r="K1871">
        <v>1</v>
      </c>
      <c r="L1871">
        <v>1</v>
      </c>
      <c r="M1871">
        <v>7</v>
      </c>
      <c r="N1871">
        <v>2</v>
      </c>
      <c r="O1871">
        <v>0</v>
      </c>
      <c r="P1871">
        <v>0</v>
      </c>
      <c r="Q1871">
        <v>-0.52129681066273603</v>
      </c>
      <c r="R1871">
        <v>0</v>
      </c>
      <c r="S1871">
        <f t="shared" si="58"/>
        <v>0.19375548673879905</v>
      </c>
      <c r="T1871">
        <f t="shared" si="59"/>
        <v>0</v>
      </c>
    </row>
    <row r="1872" spans="9:20" x14ac:dyDescent="0.35">
      <c r="I1872">
        <v>1867</v>
      </c>
      <c r="J1872">
        <v>0</v>
      </c>
      <c r="K1872">
        <v>1</v>
      </c>
      <c r="L1872">
        <v>1</v>
      </c>
      <c r="M1872">
        <v>8</v>
      </c>
      <c r="N1872">
        <v>0</v>
      </c>
      <c r="O1872">
        <v>0</v>
      </c>
      <c r="P1872">
        <v>1</v>
      </c>
      <c r="Q1872">
        <v>-0.59142453791229599</v>
      </c>
      <c r="R1872">
        <v>0</v>
      </c>
      <c r="S1872">
        <f t="shared" si="58"/>
        <v>0.26388321398835901</v>
      </c>
      <c r="T1872">
        <f t="shared" si="59"/>
        <v>0</v>
      </c>
    </row>
    <row r="1873" spans="9:20" x14ac:dyDescent="0.35">
      <c r="I1873">
        <v>1868</v>
      </c>
      <c r="J1873">
        <v>0</v>
      </c>
      <c r="K1873">
        <v>1</v>
      </c>
      <c r="L1873">
        <v>1</v>
      </c>
      <c r="M1873">
        <v>8</v>
      </c>
      <c r="N1873">
        <v>0</v>
      </c>
      <c r="O1873">
        <v>1</v>
      </c>
      <c r="P1873">
        <v>0</v>
      </c>
      <c r="Q1873">
        <v>-0.59707561823352695</v>
      </c>
      <c r="R1873">
        <v>0</v>
      </c>
      <c r="S1873">
        <f t="shared" si="58"/>
        <v>0.26953429430958997</v>
      </c>
      <c r="T1873">
        <f t="shared" si="59"/>
        <v>0</v>
      </c>
    </row>
    <row r="1874" spans="9:20" x14ac:dyDescent="0.35">
      <c r="I1874">
        <v>1869</v>
      </c>
      <c r="J1874">
        <v>0</v>
      </c>
      <c r="K1874">
        <v>1</v>
      </c>
      <c r="L1874">
        <v>1</v>
      </c>
      <c r="M1874">
        <v>8</v>
      </c>
      <c r="N1874">
        <v>1</v>
      </c>
      <c r="O1874">
        <v>0</v>
      </c>
      <c r="P1874">
        <v>0</v>
      </c>
      <c r="Q1874">
        <v>-0.57458599246442899</v>
      </c>
      <c r="R1874">
        <v>0</v>
      </c>
      <c r="S1874">
        <f t="shared" si="58"/>
        <v>0.24704466854049201</v>
      </c>
      <c r="T1874">
        <f t="shared" si="59"/>
        <v>0</v>
      </c>
    </row>
    <row r="1875" spans="9:20" x14ac:dyDescent="0.35">
      <c r="I1875">
        <v>1870</v>
      </c>
      <c r="J1875">
        <v>0</v>
      </c>
      <c r="K1875">
        <v>1</v>
      </c>
      <c r="L1875">
        <v>1</v>
      </c>
      <c r="M1875">
        <v>9</v>
      </c>
      <c r="N1875">
        <v>0</v>
      </c>
      <c r="O1875">
        <v>0</v>
      </c>
      <c r="P1875">
        <v>0</v>
      </c>
      <c r="Q1875">
        <v>-0.632629135959763</v>
      </c>
      <c r="R1875">
        <v>0</v>
      </c>
      <c r="S1875">
        <f t="shared" si="58"/>
        <v>0.30508781203582602</v>
      </c>
      <c r="T1875">
        <f t="shared" si="59"/>
        <v>0</v>
      </c>
    </row>
    <row r="1876" spans="9:20" x14ac:dyDescent="0.35">
      <c r="I1876">
        <v>1871</v>
      </c>
      <c r="J1876">
        <v>0</v>
      </c>
      <c r="K1876">
        <v>1</v>
      </c>
      <c r="L1876">
        <v>2</v>
      </c>
      <c r="M1876">
        <v>0</v>
      </c>
      <c r="N1876">
        <v>0</v>
      </c>
      <c r="O1876">
        <v>0</v>
      </c>
      <c r="P1876">
        <v>8</v>
      </c>
      <c r="Q1876">
        <v>-0.75645745999255998</v>
      </c>
      <c r="R1876">
        <v>0</v>
      </c>
      <c r="S1876">
        <f t="shared" si="58"/>
        <v>0.428916136068623</v>
      </c>
      <c r="T1876">
        <f t="shared" si="59"/>
        <v>0</v>
      </c>
    </row>
    <row r="1877" spans="9:20" x14ac:dyDescent="0.35">
      <c r="I1877">
        <v>1872</v>
      </c>
      <c r="J1877">
        <v>0</v>
      </c>
      <c r="K1877">
        <v>1</v>
      </c>
      <c r="L1877">
        <v>2</v>
      </c>
      <c r="M1877">
        <v>0</v>
      </c>
      <c r="N1877">
        <v>0</v>
      </c>
      <c r="O1877">
        <v>1</v>
      </c>
      <c r="P1877">
        <v>7</v>
      </c>
      <c r="Q1877">
        <v>-0.68511058885805498</v>
      </c>
      <c r="R1877">
        <v>0</v>
      </c>
      <c r="S1877">
        <f t="shared" si="58"/>
        <v>0.357569264934118</v>
      </c>
      <c r="T1877">
        <f t="shared" si="59"/>
        <v>0</v>
      </c>
    </row>
    <row r="1878" spans="9:20" x14ac:dyDescent="0.35">
      <c r="I1878">
        <v>1873</v>
      </c>
      <c r="J1878">
        <v>0</v>
      </c>
      <c r="K1878">
        <v>1</v>
      </c>
      <c r="L1878">
        <v>2</v>
      </c>
      <c r="M1878">
        <v>0</v>
      </c>
      <c r="N1878">
        <v>0</v>
      </c>
      <c r="O1878">
        <v>2</v>
      </c>
      <c r="P1878">
        <v>6</v>
      </c>
      <c r="Q1878">
        <v>-0.62343740445171203</v>
      </c>
      <c r="R1878">
        <v>0</v>
      </c>
      <c r="S1878">
        <f t="shared" si="58"/>
        <v>0.29589608052777505</v>
      </c>
      <c r="T1878">
        <f t="shared" si="59"/>
        <v>0</v>
      </c>
    </row>
    <row r="1879" spans="9:20" x14ac:dyDescent="0.35">
      <c r="I1879">
        <v>1874</v>
      </c>
      <c r="J1879">
        <v>0</v>
      </c>
      <c r="K1879">
        <v>1</v>
      </c>
      <c r="L1879">
        <v>2</v>
      </c>
      <c r="M1879">
        <v>0</v>
      </c>
      <c r="N1879">
        <v>0</v>
      </c>
      <c r="O1879">
        <v>3</v>
      </c>
      <c r="P1879">
        <v>5</v>
      </c>
      <c r="Q1879">
        <v>-0.57732813440559005</v>
      </c>
      <c r="R1879">
        <v>0</v>
      </c>
      <c r="S1879">
        <f t="shared" si="58"/>
        <v>0.24978681048165308</v>
      </c>
      <c r="T1879">
        <f t="shared" si="59"/>
        <v>0</v>
      </c>
    </row>
    <row r="1880" spans="9:20" x14ac:dyDescent="0.35">
      <c r="I1880">
        <v>1875</v>
      </c>
      <c r="J1880">
        <v>0</v>
      </c>
      <c r="K1880">
        <v>1</v>
      </c>
      <c r="L1880">
        <v>2</v>
      </c>
      <c r="M1880">
        <v>0</v>
      </c>
      <c r="N1880">
        <v>0</v>
      </c>
      <c r="O1880">
        <v>4</v>
      </c>
      <c r="P1880">
        <v>4</v>
      </c>
      <c r="Q1880">
        <v>-0.54418610990615601</v>
      </c>
      <c r="R1880">
        <v>0</v>
      </c>
      <c r="S1880">
        <f t="shared" si="58"/>
        <v>0.21664478598221903</v>
      </c>
      <c r="T1880">
        <f t="shared" si="59"/>
        <v>0</v>
      </c>
    </row>
    <row r="1881" spans="9:20" x14ac:dyDescent="0.35">
      <c r="I1881">
        <v>1876</v>
      </c>
      <c r="J1881">
        <v>0</v>
      </c>
      <c r="K1881">
        <v>1</v>
      </c>
      <c r="L1881">
        <v>2</v>
      </c>
      <c r="M1881">
        <v>0</v>
      </c>
      <c r="N1881">
        <v>0</v>
      </c>
      <c r="O1881">
        <v>5</v>
      </c>
      <c r="P1881">
        <v>3</v>
      </c>
      <c r="Q1881">
        <v>-0.53101126356616801</v>
      </c>
      <c r="R1881">
        <v>0</v>
      </c>
      <c r="S1881">
        <f t="shared" si="58"/>
        <v>0.20346993964223103</v>
      </c>
      <c r="T1881">
        <f t="shared" si="59"/>
        <v>0</v>
      </c>
    </row>
    <row r="1882" spans="9:20" x14ac:dyDescent="0.35">
      <c r="I1882">
        <v>1877</v>
      </c>
      <c r="J1882">
        <v>0</v>
      </c>
      <c r="K1882">
        <v>1</v>
      </c>
      <c r="L1882">
        <v>2</v>
      </c>
      <c r="M1882">
        <v>0</v>
      </c>
      <c r="N1882">
        <v>0</v>
      </c>
      <c r="O1882">
        <v>6</v>
      </c>
      <c r="P1882">
        <v>2</v>
      </c>
      <c r="Q1882">
        <v>-0.53760829065888605</v>
      </c>
      <c r="R1882">
        <v>0</v>
      </c>
      <c r="S1882">
        <f t="shared" si="58"/>
        <v>0.21006696673494907</v>
      </c>
      <c r="T1882">
        <f t="shared" si="59"/>
        <v>0</v>
      </c>
    </row>
    <row r="1883" spans="9:20" x14ac:dyDescent="0.35">
      <c r="I1883">
        <v>1878</v>
      </c>
      <c r="J1883">
        <v>0</v>
      </c>
      <c r="K1883">
        <v>1</v>
      </c>
      <c r="L1883">
        <v>2</v>
      </c>
      <c r="M1883">
        <v>0</v>
      </c>
      <c r="N1883">
        <v>0</v>
      </c>
      <c r="O1883">
        <v>7</v>
      </c>
      <c r="P1883">
        <v>1</v>
      </c>
      <c r="Q1883">
        <v>-0.55503981252464296</v>
      </c>
      <c r="R1883">
        <v>0</v>
      </c>
      <c r="S1883">
        <f t="shared" si="58"/>
        <v>0.22749848860070598</v>
      </c>
      <c r="T1883">
        <f t="shared" si="59"/>
        <v>0</v>
      </c>
    </row>
    <row r="1884" spans="9:20" x14ac:dyDescent="0.35">
      <c r="I1884">
        <v>1879</v>
      </c>
      <c r="J1884">
        <v>0</v>
      </c>
      <c r="K1884">
        <v>1</v>
      </c>
      <c r="L1884">
        <v>2</v>
      </c>
      <c r="M1884">
        <v>0</v>
      </c>
      <c r="N1884">
        <v>0</v>
      </c>
      <c r="O1884">
        <v>8</v>
      </c>
      <c r="P1884">
        <v>0</v>
      </c>
      <c r="Q1884">
        <v>-0.58252458035912102</v>
      </c>
      <c r="R1884">
        <v>0</v>
      </c>
      <c r="S1884">
        <f t="shared" si="58"/>
        <v>0.25498325643518405</v>
      </c>
      <c r="T1884">
        <f t="shared" si="59"/>
        <v>0</v>
      </c>
    </row>
    <row r="1885" spans="9:20" x14ac:dyDescent="0.35">
      <c r="I1885">
        <v>1880</v>
      </c>
      <c r="J1885">
        <v>0</v>
      </c>
      <c r="K1885">
        <v>1</v>
      </c>
      <c r="L1885">
        <v>2</v>
      </c>
      <c r="M1885">
        <v>0</v>
      </c>
      <c r="N1885">
        <v>1</v>
      </c>
      <c r="O1885">
        <v>0</v>
      </c>
      <c r="P1885">
        <v>7</v>
      </c>
      <c r="Q1885">
        <v>-0.69308957082831002</v>
      </c>
      <c r="R1885">
        <v>0</v>
      </c>
      <c r="S1885">
        <f t="shared" si="58"/>
        <v>0.36554824690437304</v>
      </c>
      <c r="T1885">
        <f t="shared" si="59"/>
        <v>0</v>
      </c>
    </row>
    <row r="1886" spans="9:20" x14ac:dyDescent="0.35">
      <c r="I1886">
        <v>1881</v>
      </c>
      <c r="J1886">
        <v>0</v>
      </c>
      <c r="K1886">
        <v>1</v>
      </c>
      <c r="L1886">
        <v>2</v>
      </c>
      <c r="M1886">
        <v>0</v>
      </c>
      <c r="N1886">
        <v>1</v>
      </c>
      <c r="O1886">
        <v>1</v>
      </c>
      <c r="P1886">
        <v>6</v>
      </c>
      <c r="Q1886">
        <v>-0.61935684638041399</v>
      </c>
      <c r="R1886">
        <v>0</v>
      </c>
      <c r="S1886">
        <f t="shared" si="58"/>
        <v>0.29181552245647702</v>
      </c>
      <c r="T1886">
        <f t="shared" si="59"/>
        <v>0</v>
      </c>
    </row>
    <row r="1887" spans="9:20" x14ac:dyDescent="0.35">
      <c r="I1887">
        <v>1882</v>
      </c>
      <c r="J1887">
        <v>0</v>
      </c>
      <c r="K1887">
        <v>1</v>
      </c>
      <c r="L1887">
        <v>2</v>
      </c>
      <c r="M1887">
        <v>0</v>
      </c>
      <c r="N1887">
        <v>1</v>
      </c>
      <c r="O1887">
        <v>2</v>
      </c>
      <c r="P1887">
        <v>5</v>
      </c>
      <c r="Q1887">
        <v>-0.55771176620497798</v>
      </c>
      <c r="R1887">
        <v>0</v>
      </c>
      <c r="S1887">
        <f t="shared" si="58"/>
        <v>0.230170442281041</v>
      </c>
      <c r="T1887">
        <f t="shared" si="59"/>
        <v>0</v>
      </c>
    </row>
    <row r="1888" spans="9:20" x14ac:dyDescent="0.35">
      <c r="I1888">
        <v>1883</v>
      </c>
      <c r="J1888">
        <v>0</v>
      </c>
      <c r="K1888">
        <v>1</v>
      </c>
      <c r="L1888">
        <v>2</v>
      </c>
      <c r="M1888">
        <v>0</v>
      </c>
      <c r="N1888">
        <v>1</v>
      </c>
      <c r="O1888">
        <v>3</v>
      </c>
      <c r="P1888">
        <v>4</v>
      </c>
      <c r="Q1888">
        <v>-0.51072213880518103</v>
      </c>
      <c r="R1888">
        <v>0</v>
      </c>
      <c r="S1888">
        <f t="shared" si="58"/>
        <v>0.18318081488124405</v>
      </c>
      <c r="T1888">
        <f t="shared" si="59"/>
        <v>0</v>
      </c>
    </row>
    <row r="1889" spans="9:20" x14ac:dyDescent="0.35">
      <c r="I1889">
        <v>1884</v>
      </c>
      <c r="J1889">
        <v>0</v>
      </c>
      <c r="K1889">
        <v>1</v>
      </c>
      <c r="L1889">
        <v>2</v>
      </c>
      <c r="M1889">
        <v>0</v>
      </c>
      <c r="N1889">
        <v>1</v>
      </c>
      <c r="O1889">
        <v>4</v>
      </c>
      <c r="P1889">
        <v>3</v>
      </c>
      <c r="Q1889">
        <v>-0.48390446845235902</v>
      </c>
      <c r="R1889">
        <v>0</v>
      </c>
      <c r="S1889">
        <f t="shared" si="58"/>
        <v>0.15636314452842204</v>
      </c>
      <c r="T1889">
        <f t="shared" si="59"/>
        <v>0</v>
      </c>
    </row>
    <row r="1890" spans="9:20" x14ac:dyDescent="0.35">
      <c r="I1890">
        <v>1885</v>
      </c>
      <c r="J1890">
        <v>0</v>
      </c>
      <c r="K1890">
        <v>1</v>
      </c>
      <c r="L1890">
        <v>2</v>
      </c>
      <c r="M1890">
        <v>0</v>
      </c>
      <c r="N1890">
        <v>1</v>
      </c>
      <c r="O1890">
        <v>5</v>
      </c>
      <c r="P1890">
        <v>2</v>
      </c>
      <c r="Q1890">
        <v>-0.47990437079984899</v>
      </c>
      <c r="R1890">
        <v>0</v>
      </c>
      <c r="S1890">
        <f t="shared" si="58"/>
        <v>0.15236304687591201</v>
      </c>
      <c r="T1890">
        <f t="shared" si="59"/>
        <v>0</v>
      </c>
    </row>
    <row r="1891" spans="9:20" x14ac:dyDescent="0.35">
      <c r="I1891">
        <v>1886</v>
      </c>
      <c r="J1891">
        <v>0</v>
      </c>
      <c r="K1891">
        <v>1</v>
      </c>
      <c r="L1891">
        <v>2</v>
      </c>
      <c r="M1891">
        <v>0</v>
      </c>
      <c r="N1891">
        <v>1</v>
      </c>
      <c r="O1891">
        <v>6</v>
      </c>
      <c r="P1891">
        <v>1</v>
      </c>
      <c r="Q1891">
        <v>-0.49644609555732799</v>
      </c>
      <c r="R1891">
        <v>0</v>
      </c>
      <c r="S1891">
        <f t="shared" si="58"/>
        <v>0.16890477163339102</v>
      </c>
      <c r="T1891">
        <f t="shared" si="59"/>
        <v>0</v>
      </c>
    </row>
    <row r="1892" spans="9:20" x14ac:dyDescent="0.35">
      <c r="I1892">
        <v>1887</v>
      </c>
      <c r="J1892">
        <v>0</v>
      </c>
      <c r="K1892">
        <v>1</v>
      </c>
      <c r="L1892">
        <v>2</v>
      </c>
      <c r="M1892">
        <v>0</v>
      </c>
      <c r="N1892">
        <v>1</v>
      </c>
      <c r="O1892">
        <v>7</v>
      </c>
      <c r="P1892">
        <v>0</v>
      </c>
      <c r="Q1892">
        <v>-0.52747190641389297</v>
      </c>
      <c r="R1892">
        <v>0</v>
      </c>
      <c r="S1892">
        <f t="shared" si="58"/>
        <v>0.19993058248995599</v>
      </c>
      <c r="T1892">
        <f t="shared" si="59"/>
        <v>0</v>
      </c>
    </row>
    <row r="1893" spans="9:20" x14ac:dyDescent="0.35">
      <c r="I1893">
        <v>1888</v>
      </c>
      <c r="J1893">
        <v>0</v>
      </c>
      <c r="K1893">
        <v>1</v>
      </c>
      <c r="L1893">
        <v>2</v>
      </c>
      <c r="M1893">
        <v>0</v>
      </c>
      <c r="N1893">
        <v>2</v>
      </c>
      <c r="O1893">
        <v>0</v>
      </c>
      <c r="P1893">
        <v>6</v>
      </c>
      <c r="Q1893">
        <v>-0.64225405910732003</v>
      </c>
      <c r="R1893">
        <v>0</v>
      </c>
      <c r="S1893">
        <f t="shared" si="58"/>
        <v>0.31471273518338305</v>
      </c>
      <c r="T1893">
        <f t="shared" si="59"/>
        <v>0</v>
      </c>
    </row>
    <row r="1894" spans="9:20" x14ac:dyDescent="0.35">
      <c r="I1894">
        <v>1889</v>
      </c>
      <c r="J1894">
        <v>0</v>
      </c>
      <c r="K1894">
        <v>1</v>
      </c>
      <c r="L1894">
        <v>2</v>
      </c>
      <c r="M1894">
        <v>0</v>
      </c>
      <c r="N1894">
        <v>2</v>
      </c>
      <c r="O1894">
        <v>1</v>
      </c>
      <c r="P1894">
        <v>5</v>
      </c>
      <c r="Q1894">
        <v>-0.56620152013070801</v>
      </c>
      <c r="R1894">
        <v>0</v>
      </c>
      <c r="S1894">
        <f t="shared" si="58"/>
        <v>0.23866019620677104</v>
      </c>
      <c r="T1894">
        <f t="shared" si="59"/>
        <v>0</v>
      </c>
    </row>
    <row r="1895" spans="9:20" x14ac:dyDescent="0.35">
      <c r="I1895">
        <v>1890</v>
      </c>
      <c r="J1895">
        <v>0</v>
      </c>
      <c r="K1895">
        <v>1</v>
      </c>
      <c r="L1895">
        <v>2</v>
      </c>
      <c r="M1895">
        <v>0</v>
      </c>
      <c r="N1895">
        <v>2</v>
      </c>
      <c r="O1895">
        <v>2</v>
      </c>
      <c r="P1895">
        <v>4</v>
      </c>
      <c r="Q1895">
        <v>-0.50454225918765505</v>
      </c>
      <c r="R1895">
        <v>0</v>
      </c>
      <c r="S1895">
        <f t="shared" si="58"/>
        <v>0.17700093526371807</v>
      </c>
      <c r="T1895">
        <f t="shared" si="59"/>
        <v>0</v>
      </c>
    </row>
    <row r="1896" spans="9:20" x14ac:dyDescent="0.35">
      <c r="I1896">
        <v>1891</v>
      </c>
      <c r="J1896">
        <v>0</v>
      </c>
      <c r="K1896">
        <v>1</v>
      </c>
      <c r="L1896">
        <v>2</v>
      </c>
      <c r="M1896">
        <v>0</v>
      </c>
      <c r="N1896">
        <v>2</v>
      </c>
      <c r="O1896">
        <v>3</v>
      </c>
      <c r="P1896">
        <v>3</v>
      </c>
      <c r="Q1896">
        <v>-0.46179755529685901</v>
      </c>
      <c r="R1896">
        <v>0</v>
      </c>
      <c r="S1896">
        <f t="shared" si="58"/>
        <v>0.13425623137292203</v>
      </c>
      <c r="T1896">
        <f t="shared" si="59"/>
        <v>0</v>
      </c>
    </row>
    <row r="1897" spans="9:20" x14ac:dyDescent="0.35">
      <c r="I1897">
        <v>1892</v>
      </c>
      <c r="J1897">
        <v>0</v>
      </c>
      <c r="K1897">
        <v>1</v>
      </c>
      <c r="L1897">
        <v>2</v>
      </c>
      <c r="M1897">
        <v>0</v>
      </c>
      <c r="N1897">
        <v>2</v>
      </c>
      <c r="O1897">
        <v>4</v>
      </c>
      <c r="P1897">
        <v>2</v>
      </c>
      <c r="Q1897">
        <v>-0.44262284756306403</v>
      </c>
      <c r="R1897">
        <v>0</v>
      </c>
      <c r="S1897">
        <f t="shared" si="58"/>
        <v>0.11508152363912705</v>
      </c>
      <c r="T1897">
        <f t="shared" si="59"/>
        <v>0</v>
      </c>
    </row>
    <row r="1898" spans="9:20" x14ac:dyDescent="0.35">
      <c r="I1898">
        <v>1893</v>
      </c>
      <c r="J1898">
        <v>0</v>
      </c>
      <c r="K1898">
        <v>1</v>
      </c>
      <c r="L1898">
        <v>2</v>
      </c>
      <c r="M1898">
        <v>0</v>
      </c>
      <c r="N1898">
        <v>2</v>
      </c>
      <c r="O1898">
        <v>5</v>
      </c>
      <c r="P1898">
        <v>1</v>
      </c>
      <c r="Q1898">
        <v>-0.45012723485537198</v>
      </c>
      <c r="R1898">
        <v>0</v>
      </c>
      <c r="S1898">
        <f t="shared" si="58"/>
        <v>0.122585910931435</v>
      </c>
      <c r="T1898">
        <f t="shared" si="59"/>
        <v>0</v>
      </c>
    </row>
    <row r="1899" spans="9:20" x14ac:dyDescent="0.35">
      <c r="I1899">
        <v>1894</v>
      </c>
      <c r="J1899">
        <v>0</v>
      </c>
      <c r="K1899">
        <v>1</v>
      </c>
      <c r="L1899">
        <v>2</v>
      </c>
      <c r="M1899">
        <v>0</v>
      </c>
      <c r="N1899">
        <v>2</v>
      </c>
      <c r="O1899">
        <v>6</v>
      </c>
      <c r="P1899">
        <v>0</v>
      </c>
      <c r="Q1899">
        <v>-0.48047894142877801</v>
      </c>
      <c r="R1899">
        <v>0</v>
      </c>
      <c r="S1899">
        <f t="shared" si="58"/>
        <v>0.15293761750484103</v>
      </c>
      <c r="T1899">
        <f t="shared" si="59"/>
        <v>0</v>
      </c>
    </row>
    <row r="1900" spans="9:20" x14ac:dyDescent="0.35">
      <c r="I1900">
        <v>1895</v>
      </c>
      <c r="J1900">
        <v>0</v>
      </c>
      <c r="K1900">
        <v>1</v>
      </c>
      <c r="L1900">
        <v>2</v>
      </c>
      <c r="M1900">
        <v>0</v>
      </c>
      <c r="N1900">
        <v>3</v>
      </c>
      <c r="O1900">
        <v>0</v>
      </c>
      <c r="P1900">
        <v>5</v>
      </c>
      <c r="Q1900">
        <v>-0.59865024462198202</v>
      </c>
      <c r="R1900">
        <v>0</v>
      </c>
      <c r="S1900">
        <f t="shared" si="58"/>
        <v>0.27110892069804504</v>
      </c>
      <c r="T1900">
        <f t="shared" si="59"/>
        <v>0</v>
      </c>
    </row>
    <row r="1901" spans="9:20" x14ac:dyDescent="0.35">
      <c r="I1901">
        <v>1896</v>
      </c>
      <c r="J1901">
        <v>0</v>
      </c>
      <c r="K1901">
        <v>1</v>
      </c>
      <c r="L1901">
        <v>2</v>
      </c>
      <c r="M1901">
        <v>0</v>
      </c>
      <c r="N1901">
        <v>3</v>
      </c>
      <c r="O1901">
        <v>1</v>
      </c>
      <c r="P1901">
        <v>4</v>
      </c>
      <c r="Q1901">
        <v>-0.52701492045113096</v>
      </c>
      <c r="R1901">
        <v>0</v>
      </c>
      <c r="S1901">
        <f t="shared" si="58"/>
        <v>0.19947359652719399</v>
      </c>
      <c r="T1901">
        <f t="shared" si="59"/>
        <v>0</v>
      </c>
    </row>
    <row r="1902" spans="9:20" x14ac:dyDescent="0.35">
      <c r="I1902">
        <v>1897</v>
      </c>
      <c r="J1902">
        <v>0</v>
      </c>
      <c r="K1902">
        <v>1</v>
      </c>
      <c r="L1902">
        <v>2</v>
      </c>
      <c r="M1902">
        <v>0</v>
      </c>
      <c r="N1902">
        <v>3</v>
      </c>
      <c r="O1902">
        <v>2</v>
      </c>
      <c r="P1902">
        <v>3</v>
      </c>
      <c r="Q1902">
        <v>-0.46863857517017499</v>
      </c>
      <c r="R1902">
        <v>0</v>
      </c>
      <c r="S1902">
        <f t="shared" si="58"/>
        <v>0.14109725124623801</v>
      </c>
      <c r="T1902">
        <f t="shared" si="59"/>
        <v>0</v>
      </c>
    </row>
    <row r="1903" spans="9:20" x14ac:dyDescent="0.35">
      <c r="I1903">
        <v>1898</v>
      </c>
      <c r="J1903">
        <v>0</v>
      </c>
      <c r="K1903">
        <v>1</v>
      </c>
      <c r="L1903">
        <v>2</v>
      </c>
      <c r="M1903">
        <v>0</v>
      </c>
      <c r="N1903">
        <v>3</v>
      </c>
      <c r="O1903">
        <v>3</v>
      </c>
      <c r="P1903">
        <v>2</v>
      </c>
      <c r="Q1903">
        <v>-0.43297637123900001</v>
      </c>
      <c r="R1903">
        <v>0</v>
      </c>
      <c r="S1903">
        <f t="shared" si="58"/>
        <v>0.10543504731506304</v>
      </c>
      <c r="T1903">
        <f t="shared" si="59"/>
        <v>0</v>
      </c>
    </row>
    <row r="1904" spans="9:20" x14ac:dyDescent="0.35">
      <c r="I1904">
        <v>1899</v>
      </c>
      <c r="J1904">
        <v>0</v>
      </c>
      <c r="K1904">
        <v>1</v>
      </c>
      <c r="L1904">
        <v>2</v>
      </c>
      <c r="M1904">
        <v>0</v>
      </c>
      <c r="N1904">
        <v>3</v>
      </c>
      <c r="O1904">
        <v>4</v>
      </c>
      <c r="P1904">
        <v>1</v>
      </c>
      <c r="Q1904">
        <v>-0.426797077544742</v>
      </c>
      <c r="R1904">
        <v>0</v>
      </c>
      <c r="S1904">
        <f t="shared" si="58"/>
        <v>9.9255753620805021E-2</v>
      </c>
      <c r="T1904">
        <f t="shared" si="59"/>
        <v>0</v>
      </c>
    </row>
    <row r="1905" spans="9:20" x14ac:dyDescent="0.35">
      <c r="I1905">
        <v>1900</v>
      </c>
      <c r="J1905">
        <v>0</v>
      </c>
      <c r="K1905">
        <v>1</v>
      </c>
      <c r="L1905">
        <v>2</v>
      </c>
      <c r="M1905">
        <v>0</v>
      </c>
      <c r="N1905">
        <v>3</v>
      </c>
      <c r="O1905">
        <v>5</v>
      </c>
      <c r="P1905">
        <v>0</v>
      </c>
      <c r="Q1905">
        <v>-0.44891568052509301</v>
      </c>
      <c r="R1905">
        <v>0</v>
      </c>
      <c r="S1905">
        <f t="shared" si="58"/>
        <v>0.12137435660115603</v>
      </c>
      <c r="T1905">
        <f t="shared" si="59"/>
        <v>0</v>
      </c>
    </row>
    <row r="1906" spans="9:20" x14ac:dyDescent="0.35">
      <c r="I1906">
        <v>1901</v>
      </c>
      <c r="J1906">
        <v>0</v>
      </c>
      <c r="K1906">
        <v>1</v>
      </c>
      <c r="L1906">
        <v>2</v>
      </c>
      <c r="M1906">
        <v>0</v>
      </c>
      <c r="N1906">
        <v>4</v>
      </c>
      <c r="O1906">
        <v>0</v>
      </c>
      <c r="P1906">
        <v>4</v>
      </c>
      <c r="Q1906">
        <v>-0.56569797261172905</v>
      </c>
      <c r="R1906">
        <v>0</v>
      </c>
      <c r="S1906">
        <f t="shared" si="58"/>
        <v>0.23815664868779207</v>
      </c>
      <c r="T1906">
        <f t="shared" si="59"/>
        <v>0</v>
      </c>
    </row>
    <row r="1907" spans="9:20" x14ac:dyDescent="0.35">
      <c r="I1907">
        <v>1902</v>
      </c>
      <c r="J1907">
        <v>0</v>
      </c>
      <c r="K1907">
        <v>1</v>
      </c>
      <c r="L1907">
        <v>2</v>
      </c>
      <c r="M1907">
        <v>0</v>
      </c>
      <c r="N1907">
        <v>4</v>
      </c>
      <c r="O1907">
        <v>1</v>
      </c>
      <c r="P1907">
        <v>3</v>
      </c>
      <c r="Q1907">
        <v>-0.49923035567400498</v>
      </c>
      <c r="R1907">
        <v>0</v>
      </c>
      <c r="S1907">
        <f t="shared" si="58"/>
        <v>0.171689031750068</v>
      </c>
      <c r="T1907">
        <f t="shared" si="59"/>
        <v>0</v>
      </c>
    </row>
    <row r="1908" spans="9:20" x14ac:dyDescent="0.35">
      <c r="I1908">
        <v>1903</v>
      </c>
      <c r="J1908">
        <v>0</v>
      </c>
      <c r="K1908">
        <v>1</v>
      </c>
      <c r="L1908">
        <v>2</v>
      </c>
      <c r="M1908">
        <v>0</v>
      </c>
      <c r="N1908">
        <v>4</v>
      </c>
      <c r="O1908">
        <v>2</v>
      </c>
      <c r="P1908">
        <v>2</v>
      </c>
      <c r="Q1908">
        <v>-0.45038445685193601</v>
      </c>
      <c r="R1908">
        <v>0</v>
      </c>
      <c r="S1908">
        <f t="shared" si="58"/>
        <v>0.12284313292799903</v>
      </c>
      <c r="T1908">
        <f t="shared" si="59"/>
        <v>0</v>
      </c>
    </row>
    <row r="1909" spans="9:20" x14ac:dyDescent="0.35">
      <c r="I1909">
        <v>1904</v>
      </c>
      <c r="J1909">
        <v>0</v>
      </c>
      <c r="K1909">
        <v>1</v>
      </c>
      <c r="L1909">
        <v>2</v>
      </c>
      <c r="M1909">
        <v>0</v>
      </c>
      <c r="N1909">
        <v>4</v>
      </c>
      <c r="O1909">
        <v>3</v>
      </c>
      <c r="P1909">
        <v>1</v>
      </c>
      <c r="Q1909">
        <v>-0.42781749487016602</v>
      </c>
      <c r="R1909">
        <v>0</v>
      </c>
      <c r="S1909">
        <f t="shared" si="58"/>
        <v>0.10027617094622904</v>
      </c>
      <c r="T1909">
        <f t="shared" si="59"/>
        <v>0</v>
      </c>
    </row>
    <row r="1910" spans="9:20" x14ac:dyDescent="0.35">
      <c r="I1910">
        <v>1905</v>
      </c>
      <c r="J1910">
        <v>0</v>
      </c>
      <c r="K1910">
        <v>1</v>
      </c>
      <c r="L1910">
        <v>2</v>
      </c>
      <c r="M1910">
        <v>0</v>
      </c>
      <c r="N1910">
        <v>4</v>
      </c>
      <c r="O1910">
        <v>4</v>
      </c>
      <c r="P1910">
        <v>0</v>
      </c>
      <c r="Q1910">
        <v>-0.43593912547304903</v>
      </c>
      <c r="R1910">
        <v>0</v>
      </c>
      <c r="S1910">
        <f t="shared" si="58"/>
        <v>0.10839780154911205</v>
      </c>
      <c r="T1910">
        <f t="shared" si="59"/>
        <v>0</v>
      </c>
    </row>
    <row r="1911" spans="9:20" x14ac:dyDescent="0.35">
      <c r="I1911">
        <v>1906</v>
      </c>
      <c r="J1911">
        <v>0</v>
      </c>
      <c r="K1911">
        <v>1</v>
      </c>
      <c r="L1911">
        <v>2</v>
      </c>
      <c r="M1911">
        <v>0</v>
      </c>
      <c r="N1911">
        <v>5</v>
      </c>
      <c r="O1911">
        <v>0</v>
      </c>
      <c r="P1911">
        <v>3</v>
      </c>
      <c r="Q1911">
        <v>-0.54563971473639294</v>
      </c>
      <c r="R1911">
        <v>0</v>
      </c>
      <c r="S1911">
        <f t="shared" si="58"/>
        <v>0.21809839081245597</v>
      </c>
      <c r="T1911">
        <f t="shared" si="59"/>
        <v>0</v>
      </c>
    </row>
    <row r="1912" spans="9:20" x14ac:dyDescent="0.35">
      <c r="I1912">
        <v>1907</v>
      </c>
      <c r="J1912">
        <v>0</v>
      </c>
      <c r="K1912">
        <v>1</v>
      </c>
      <c r="L1912">
        <v>2</v>
      </c>
      <c r="M1912">
        <v>0</v>
      </c>
      <c r="N1912">
        <v>5</v>
      </c>
      <c r="O1912">
        <v>1</v>
      </c>
      <c r="P1912">
        <v>2</v>
      </c>
      <c r="Q1912">
        <v>-0.48976069078023998</v>
      </c>
      <c r="R1912">
        <v>0</v>
      </c>
      <c r="S1912">
        <f t="shared" si="58"/>
        <v>0.162219366856303</v>
      </c>
      <c r="T1912">
        <f t="shared" si="59"/>
        <v>0</v>
      </c>
    </row>
    <row r="1913" spans="9:20" x14ac:dyDescent="0.35">
      <c r="I1913">
        <v>1908</v>
      </c>
      <c r="J1913">
        <v>0</v>
      </c>
      <c r="K1913">
        <v>1</v>
      </c>
      <c r="L1913">
        <v>2</v>
      </c>
      <c r="M1913">
        <v>0</v>
      </c>
      <c r="N1913">
        <v>5</v>
      </c>
      <c r="O1913">
        <v>2</v>
      </c>
      <c r="P1913">
        <v>1</v>
      </c>
      <c r="Q1913">
        <v>-0.45419489989358403</v>
      </c>
      <c r="R1913">
        <v>0</v>
      </c>
      <c r="S1913">
        <f t="shared" si="58"/>
        <v>0.12665357596964705</v>
      </c>
      <c r="T1913">
        <f t="shared" si="59"/>
        <v>0</v>
      </c>
    </row>
    <row r="1914" spans="9:20" x14ac:dyDescent="0.35">
      <c r="I1914">
        <v>1909</v>
      </c>
      <c r="J1914">
        <v>0</v>
      </c>
      <c r="K1914">
        <v>1</v>
      </c>
      <c r="L1914">
        <v>2</v>
      </c>
      <c r="M1914">
        <v>0</v>
      </c>
      <c r="N1914">
        <v>5</v>
      </c>
      <c r="O1914">
        <v>3</v>
      </c>
      <c r="P1914">
        <v>0</v>
      </c>
      <c r="Q1914">
        <v>-0.445546276048151</v>
      </c>
      <c r="R1914">
        <v>0</v>
      </c>
      <c r="S1914">
        <f t="shared" si="58"/>
        <v>0.11800495212421402</v>
      </c>
      <c r="T1914">
        <f t="shared" si="59"/>
        <v>0</v>
      </c>
    </row>
    <row r="1915" spans="9:20" x14ac:dyDescent="0.35">
      <c r="I1915">
        <v>1910</v>
      </c>
      <c r="J1915">
        <v>0</v>
      </c>
      <c r="K1915">
        <v>1</v>
      </c>
      <c r="L1915">
        <v>2</v>
      </c>
      <c r="M1915">
        <v>0</v>
      </c>
      <c r="N1915">
        <v>6</v>
      </c>
      <c r="O1915">
        <v>0</v>
      </c>
      <c r="P1915">
        <v>2</v>
      </c>
      <c r="Q1915">
        <v>-0.540445213572193</v>
      </c>
      <c r="R1915">
        <v>0</v>
      </c>
      <c r="S1915">
        <f t="shared" si="58"/>
        <v>0.21290388964825602</v>
      </c>
      <c r="T1915">
        <f t="shared" si="59"/>
        <v>0</v>
      </c>
    </row>
    <row r="1916" spans="9:20" x14ac:dyDescent="0.35">
      <c r="I1916">
        <v>1911</v>
      </c>
      <c r="J1916">
        <v>0</v>
      </c>
      <c r="K1916">
        <v>1</v>
      </c>
      <c r="L1916">
        <v>2</v>
      </c>
      <c r="M1916">
        <v>0</v>
      </c>
      <c r="N1916">
        <v>6</v>
      </c>
      <c r="O1916">
        <v>1</v>
      </c>
      <c r="P1916">
        <v>1</v>
      </c>
      <c r="Q1916">
        <v>-0.49714079304006098</v>
      </c>
      <c r="R1916">
        <v>0</v>
      </c>
      <c r="S1916">
        <f t="shared" si="58"/>
        <v>0.169599469116124</v>
      </c>
      <c r="T1916">
        <f t="shared" si="59"/>
        <v>0</v>
      </c>
    </row>
    <row r="1917" spans="9:20" x14ac:dyDescent="0.35">
      <c r="I1917">
        <v>1912</v>
      </c>
      <c r="J1917">
        <v>0</v>
      </c>
      <c r="K1917">
        <v>1</v>
      </c>
      <c r="L1917">
        <v>2</v>
      </c>
      <c r="M1917">
        <v>0</v>
      </c>
      <c r="N1917">
        <v>6</v>
      </c>
      <c r="O1917">
        <v>2</v>
      </c>
      <c r="P1917">
        <v>0</v>
      </c>
      <c r="Q1917">
        <v>-0.47443334981906199</v>
      </c>
      <c r="R1917">
        <v>0</v>
      </c>
      <c r="S1917">
        <f t="shared" si="58"/>
        <v>0.14689202589512501</v>
      </c>
      <c r="T1917">
        <f t="shared" si="59"/>
        <v>0</v>
      </c>
    </row>
    <row r="1918" spans="9:20" x14ac:dyDescent="0.35">
      <c r="I1918">
        <v>1913</v>
      </c>
      <c r="J1918">
        <v>0</v>
      </c>
      <c r="K1918">
        <v>1</v>
      </c>
      <c r="L1918">
        <v>2</v>
      </c>
      <c r="M1918">
        <v>0</v>
      </c>
      <c r="N1918">
        <v>7</v>
      </c>
      <c r="O1918">
        <v>0</v>
      </c>
      <c r="P1918">
        <v>1</v>
      </c>
      <c r="Q1918">
        <v>-0.54784575023730797</v>
      </c>
      <c r="R1918">
        <v>0</v>
      </c>
      <c r="S1918">
        <f t="shared" si="58"/>
        <v>0.22030442631337099</v>
      </c>
      <c r="T1918">
        <f t="shared" si="59"/>
        <v>0</v>
      </c>
    </row>
    <row r="1919" spans="9:20" x14ac:dyDescent="0.35">
      <c r="I1919">
        <v>1914</v>
      </c>
      <c r="J1919">
        <v>0</v>
      </c>
      <c r="K1919">
        <v>1</v>
      </c>
      <c r="L1919">
        <v>2</v>
      </c>
      <c r="M1919">
        <v>0</v>
      </c>
      <c r="N1919">
        <v>7</v>
      </c>
      <c r="O1919">
        <v>1</v>
      </c>
      <c r="P1919">
        <v>0</v>
      </c>
      <c r="Q1919">
        <v>-0.51576286243969705</v>
      </c>
      <c r="R1919">
        <v>0</v>
      </c>
      <c r="S1919">
        <f t="shared" si="58"/>
        <v>0.18822153851576007</v>
      </c>
      <c r="T1919">
        <f t="shared" si="59"/>
        <v>0</v>
      </c>
    </row>
    <row r="1920" spans="9:20" x14ac:dyDescent="0.35">
      <c r="I1920">
        <v>1915</v>
      </c>
      <c r="J1920">
        <v>0</v>
      </c>
      <c r="K1920">
        <v>1</v>
      </c>
      <c r="L1920">
        <v>2</v>
      </c>
      <c r="M1920">
        <v>0</v>
      </c>
      <c r="N1920">
        <v>8</v>
      </c>
      <c r="O1920">
        <v>0</v>
      </c>
      <c r="P1920">
        <v>0</v>
      </c>
      <c r="Q1920">
        <v>-0.56453749567220901</v>
      </c>
      <c r="R1920">
        <v>0</v>
      </c>
      <c r="S1920">
        <f t="shared" si="58"/>
        <v>0.23699617174827203</v>
      </c>
      <c r="T1920">
        <f t="shared" si="59"/>
        <v>0</v>
      </c>
    </row>
    <row r="1921" spans="9:20" x14ac:dyDescent="0.35">
      <c r="I1921">
        <v>1916</v>
      </c>
      <c r="J1921">
        <v>0</v>
      </c>
      <c r="K1921">
        <v>1</v>
      </c>
      <c r="L1921">
        <v>2</v>
      </c>
      <c r="M1921">
        <v>1</v>
      </c>
      <c r="N1921">
        <v>0</v>
      </c>
      <c r="O1921">
        <v>0</v>
      </c>
      <c r="P1921">
        <v>7</v>
      </c>
      <c r="Q1921">
        <v>-0.66238630483931604</v>
      </c>
      <c r="R1921">
        <v>0</v>
      </c>
      <c r="S1921">
        <f t="shared" si="58"/>
        <v>0.33484498091537906</v>
      </c>
      <c r="T1921">
        <f t="shared" si="59"/>
        <v>0</v>
      </c>
    </row>
    <row r="1922" spans="9:20" x14ac:dyDescent="0.35">
      <c r="I1922">
        <v>1917</v>
      </c>
      <c r="J1922">
        <v>0</v>
      </c>
      <c r="K1922">
        <v>1</v>
      </c>
      <c r="L1922">
        <v>2</v>
      </c>
      <c r="M1922">
        <v>1</v>
      </c>
      <c r="N1922">
        <v>0</v>
      </c>
      <c r="O1922">
        <v>1</v>
      </c>
      <c r="P1922">
        <v>6</v>
      </c>
      <c r="Q1922">
        <v>-0.59093109513100295</v>
      </c>
      <c r="R1922">
        <v>0</v>
      </c>
      <c r="S1922">
        <f t="shared" si="58"/>
        <v>0.26338977120706597</v>
      </c>
      <c r="T1922">
        <f t="shared" si="59"/>
        <v>0</v>
      </c>
    </row>
    <row r="1923" spans="9:20" x14ac:dyDescent="0.35">
      <c r="I1923">
        <v>1918</v>
      </c>
      <c r="J1923">
        <v>0</v>
      </c>
      <c r="K1923">
        <v>1</v>
      </c>
      <c r="L1923">
        <v>2</v>
      </c>
      <c r="M1923">
        <v>1</v>
      </c>
      <c r="N1923">
        <v>0</v>
      </c>
      <c r="O1923">
        <v>2</v>
      </c>
      <c r="P1923">
        <v>5</v>
      </c>
      <c r="Q1923">
        <v>-0.53595539097151201</v>
      </c>
      <c r="R1923">
        <v>0</v>
      </c>
      <c r="S1923">
        <f t="shared" si="58"/>
        <v>0.20841406704757504</v>
      </c>
      <c r="T1923">
        <f t="shared" si="59"/>
        <v>0</v>
      </c>
    </row>
    <row r="1924" spans="9:20" x14ac:dyDescent="0.35">
      <c r="I1924">
        <v>1919</v>
      </c>
      <c r="J1924">
        <v>0</v>
      </c>
      <c r="K1924">
        <v>1</v>
      </c>
      <c r="L1924">
        <v>2</v>
      </c>
      <c r="M1924">
        <v>1</v>
      </c>
      <c r="N1924">
        <v>0</v>
      </c>
      <c r="O1924">
        <v>3</v>
      </c>
      <c r="P1924">
        <v>4</v>
      </c>
      <c r="Q1924">
        <v>-0.50105886588123005</v>
      </c>
      <c r="R1924">
        <v>0</v>
      </c>
      <c r="S1924">
        <f t="shared" si="58"/>
        <v>0.17351754195729308</v>
      </c>
      <c r="T1924">
        <f t="shared" si="59"/>
        <v>0</v>
      </c>
    </row>
    <row r="1925" spans="9:20" x14ac:dyDescent="0.35">
      <c r="I1925">
        <v>1920</v>
      </c>
      <c r="J1925">
        <v>0</v>
      </c>
      <c r="K1925">
        <v>1</v>
      </c>
      <c r="L1925">
        <v>2</v>
      </c>
      <c r="M1925">
        <v>1</v>
      </c>
      <c r="N1925">
        <v>0</v>
      </c>
      <c r="O1925">
        <v>4</v>
      </c>
      <c r="P1925">
        <v>3</v>
      </c>
      <c r="Q1925">
        <v>-0.48769563600195998</v>
      </c>
      <c r="R1925">
        <v>0</v>
      </c>
      <c r="S1925">
        <f t="shared" si="58"/>
        <v>0.160154312078023</v>
      </c>
      <c r="T1925">
        <f t="shared" si="59"/>
        <v>0</v>
      </c>
    </row>
    <row r="1926" spans="9:20" x14ac:dyDescent="0.35">
      <c r="I1926">
        <v>1921</v>
      </c>
      <c r="J1926">
        <v>0</v>
      </c>
      <c r="K1926">
        <v>1</v>
      </c>
      <c r="L1926">
        <v>2</v>
      </c>
      <c r="M1926">
        <v>1</v>
      </c>
      <c r="N1926">
        <v>0</v>
      </c>
      <c r="O1926">
        <v>5</v>
      </c>
      <c r="P1926">
        <v>2</v>
      </c>
      <c r="Q1926">
        <v>-0.49510406858634498</v>
      </c>
      <c r="R1926">
        <v>0</v>
      </c>
      <c r="S1926">
        <f t="shared" ref="S1926:S1989" si="60">$U$5-Q1926</f>
        <v>0.167562744662408</v>
      </c>
      <c r="T1926">
        <f t="shared" ref="T1926:T1989" si="61">IF(S1926&lt;=0.5/60,1,0)</f>
        <v>0</v>
      </c>
    </row>
    <row r="1927" spans="9:20" x14ac:dyDescent="0.35">
      <c r="I1927">
        <v>1922</v>
      </c>
      <c r="J1927">
        <v>0</v>
      </c>
      <c r="K1927">
        <v>1</v>
      </c>
      <c r="L1927">
        <v>2</v>
      </c>
      <c r="M1927">
        <v>1</v>
      </c>
      <c r="N1927">
        <v>0</v>
      </c>
      <c r="O1927">
        <v>6</v>
      </c>
      <c r="P1927">
        <v>1</v>
      </c>
      <c r="Q1927">
        <v>-0.51928349425658304</v>
      </c>
      <c r="R1927">
        <v>0</v>
      </c>
      <c r="S1927">
        <f t="shared" si="60"/>
        <v>0.19174217033264607</v>
      </c>
      <c r="T1927">
        <f t="shared" si="61"/>
        <v>0</v>
      </c>
    </row>
    <row r="1928" spans="9:20" x14ac:dyDescent="0.35">
      <c r="I1928">
        <v>1923</v>
      </c>
      <c r="J1928">
        <v>0</v>
      </c>
      <c r="K1928">
        <v>1</v>
      </c>
      <c r="L1928">
        <v>2</v>
      </c>
      <c r="M1928">
        <v>1</v>
      </c>
      <c r="N1928">
        <v>0</v>
      </c>
      <c r="O1928">
        <v>7</v>
      </c>
      <c r="P1928">
        <v>0</v>
      </c>
      <c r="Q1928">
        <v>-0.54986021922115302</v>
      </c>
      <c r="R1928">
        <v>0</v>
      </c>
      <c r="S1928">
        <f t="shared" si="60"/>
        <v>0.22231889529721605</v>
      </c>
      <c r="T1928">
        <f t="shared" si="61"/>
        <v>0</v>
      </c>
    </row>
    <row r="1929" spans="9:20" x14ac:dyDescent="0.35">
      <c r="I1929">
        <v>1924</v>
      </c>
      <c r="J1929">
        <v>0</v>
      </c>
      <c r="K1929">
        <v>1</v>
      </c>
      <c r="L1929">
        <v>2</v>
      </c>
      <c r="M1929">
        <v>1</v>
      </c>
      <c r="N1929">
        <v>1</v>
      </c>
      <c r="O1929">
        <v>0</v>
      </c>
      <c r="P1929">
        <v>6</v>
      </c>
      <c r="Q1929">
        <v>-0.59786940938270305</v>
      </c>
      <c r="R1929">
        <v>0</v>
      </c>
      <c r="S1929">
        <f t="shared" si="60"/>
        <v>0.27032808545876608</v>
      </c>
      <c r="T1929">
        <f t="shared" si="61"/>
        <v>0</v>
      </c>
    </row>
    <row r="1930" spans="9:20" x14ac:dyDescent="0.35">
      <c r="I1930">
        <v>1925</v>
      </c>
      <c r="J1930">
        <v>0</v>
      </c>
      <c r="K1930">
        <v>1</v>
      </c>
      <c r="L1930">
        <v>2</v>
      </c>
      <c r="M1930">
        <v>1</v>
      </c>
      <c r="N1930">
        <v>1</v>
      </c>
      <c r="O1930">
        <v>1</v>
      </c>
      <c r="P1930">
        <v>5</v>
      </c>
      <c r="Q1930">
        <v>-0.52331542484952498</v>
      </c>
      <c r="R1930">
        <v>0</v>
      </c>
      <c r="S1930">
        <f t="shared" si="60"/>
        <v>0.195774100925588</v>
      </c>
      <c r="T1930">
        <f t="shared" si="61"/>
        <v>0</v>
      </c>
    </row>
    <row r="1931" spans="9:20" x14ac:dyDescent="0.35">
      <c r="I1931">
        <v>1926</v>
      </c>
      <c r="J1931">
        <v>0</v>
      </c>
      <c r="K1931">
        <v>1</v>
      </c>
      <c r="L1931">
        <v>2</v>
      </c>
      <c r="M1931">
        <v>1</v>
      </c>
      <c r="N1931">
        <v>1</v>
      </c>
      <c r="O1931">
        <v>2</v>
      </c>
      <c r="P1931">
        <v>4</v>
      </c>
      <c r="Q1931">
        <v>-0.46823897355639699</v>
      </c>
      <c r="R1931">
        <v>0</v>
      </c>
      <c r="S1931">
        <f t="shared" si="60"/>
        <v>0.14069764963246001</v>
      </c>
      <c r="T1931">
        <f t="shared" si="61"/>
        <v>0</v>
      </c>
    </row>
    <row r="1932" spans="9:20" x14ac:dyDescent="0.35">
      <c r="I1932">
        <v>1927</v>
      </c>
      <c r="J1932">
        <v>0</v>
      </c>
      <c r="K1932">
        <v>1</v>
      </c>
      <c r="L1932">
        <v>2</v>
      </c>
      <c r="M1932">
        <v>1</v>
      </c>
      <c r="N1932">
        <v>1</v>
      </c>
      <c r="O1932">
        <v>3</v>
      </c>
      <c r="P1932">
        <v>3</v>
      </c>
      <c r="Q1932">
        <v>-0.43933839767137201</v>
      </c>
      <c r="R1932">
        <v>0</v>
      </c>
      <c r="S1932">
        <f t="shared" si="60"/>
        <v>0.11179707374743503</v>
      </c>
      <c r="T1932">
        <f t="shared" si="61"/>
        <v>0</v>
      </c>
    </row>
    <row r="1933" spans="9:20" x14ac:dyDescent="0.35">
      <c r="I1933">
        <v>1928</v>
      </c>
      <c r="J1933">
        <v>0</v>
      </c>
      <c r="K1933">
        <v>1</v>
      </c>
      <c r="L1933">
        <v>2</v>
      </c>
      <c r="M1933">
        <v>1</v>
      </c>
      <c r="N1933">
        <v>1</v>
      </c>
      <c r="O1933">
        <v>4</v>
      </c>
      <c r="P1933">
        <v>2</v>
      </c>
      <c r="Q1933">
        <v>-0.43376613608000603</v>
      </c>
      <c r="R1933">
        <v>0</v>
      </c>
      <c r="S1933">
        <f t="shared" si="60"/>
        <v>0.10622481215606905</v>
      </c>
      <c r="T1933">
        <f t="shared" si="61"/>
        <v>0</v>
      </c>
    </row>
    <row r="1934" spans="9:20" x14ac:dyDescent="0.35">
      <c r="I1934">
        <v>1929</v>
      </c>
      <c r="J1934">
        <v>0</v>
      </c>
      <c r="K1934">
        <v>1</v>
      </c>
      <c r="L1934">
        <v>2</v>
      </c>
      <c r="M1934">
        <v>1</v>
      </c>
      <c r="N1934">
        <v>1</v>
      </c>
      <c r="O1934">
        <v>5</v>
      </c>
      <c r="P1934">
        <v>1</v>
      </c>
      <c r="Q1934">
        <v>-0.45323487919975802</v>
      </c>
      <c r="R1934">
        <v>0</v>
      </c>
      <c r="S1934">
        <f t="shared" si="60"/>
        <v>0.12569355527582105</v>
      </c>
      <c r="T1934">
        <f t="shared" si="61"/>
        <v>0</v>
      </c>
    </row>
    <row r="1935" spans="9:20" x14ac:dyDescent="0.35">
      <c r="I1935">
        <v>1930</v>
      </c>
      <c r="J1935">
        <v>0</v>
      </c>
      <c r="K1935">
        <v>1</v>
      </c>
      <c r="L1935">
        <v>2</v>
      </c>
      <c r="M1935">
        <v>1</v>
      </c>
      <c r="N1935">
        <v>1</v>
      </c>
      <c r="O1935">
        <v>6</v>
      </c>
      <c r="P1935">
        <v>0</v>
      </c>
      <c r="Q1935">
        <v>-0.490870792733131</v>
      </c>
      <c r="R1935">
        <v>0</v>
      </c>
      <c r="S1935">
        <f t="shared" si="60"/>
        <v>0.16332946880919402</v>
      </c>
      <c r="T1935">
        <f t="shared" si="61"/>
        <v>0</v>
      </c>
    </row>
    <row r="1936" spans="9:20" x14ac:dyDescent="0.35">
      <c r="I1936">
        <v>1931</v>
      </c>
      <c r="J1936">
        <v>0</v>
      </c>
      <c r="K1936">
        <v>1</v>
      </c>
      <c r="L1936">
        <v>2</v>
      </c>
      <c r="M1936">
        <v>1</v>
      </c>
      <c r="N1936">
        <v>2</v>
      </c>
      <c r="O1936">
        <v>0</v>
      </c>
      <c r="P1936">
        <v>5</v>
      </c>
      <c r="Q1936">
        <v>-0.54536843377495003</v>
      </c>
      <c r="R1936">
        <v>0</v>
      </c>
      <c r="S1936">
        <f t="shared" si="60"/>
        <v>0.21782710985101306</v>
      </c>
      <c r="T1936">
        <f t="shared" si="61"/>
        <v>0</v>
      </c>
    </row>
    <row r="1937" spans="9:20" x14ac:dyDescent="0.35">
      <c r="I1937">
        <v>1932</v>
      </c>
      <c r="J1937">
        <v>0</v>
      </c>
      <c r="K1937">
        <v>1</v>
      </c>
      <c r="L1937">
        <v>2</v>
      </c>
      <c r="M1937">
        <v>1</v>
      </c>
      <c r="N1937">
        <v>2</v>
      </c>
      <c r="O1937">
        <v>1</v>
      </c>
      <c r="P1937">
        <v>4</v>
      </c>
      <c r="Q1937">
        <v>-0.47048578296293497</v>
      </c>
      <c r="R1937">
        <v>0</v>
      </c>
      <c r="S1937">
        <f t="shared" si="60"/>
        <v>0.142944459038998</v>
      </c>
      <c r="T1937">
        <f t="shared" si="61"/>
        <v>0</v>
      </c>
    </row>
    <row r="1938" spans="9:20" x14ac:dyDescent="0.35">
      <c r="I1938">
        <v>1933</v>
      </c>
      <c r="J1938">
        <v>0</v>
      </c>
      <c r="K1938">
        <v>1</v>
      </c>
      <c r="L1938">
        <v>2</v>
      </c>
      <c r="M1938">
        <v>1</v>
      </c>
      <c r="N1938">
        <v>2</v>
      </c>
      <c r="O1938">
        <v>2</v>
      </c>
      <c r="P1938">
        <v>3</v>
      </c>
      <c r="Q1938">
        <v>-0.42046838819564097</v>
      </c>
      <c r="R1938">
        <v>0</v>
      </c>
      <c r="S1938">
        <f t="shared" si="60"/>
        <v>9.2927064271703996E-2</v>
      </c>
      <c r="T1938">
        <f t="shared" si="61"/>
        <v>0</v>
      </c>
    </row>
    <row r="1939" spans="9:20" x14ac:dyDescent="0.35">
      <c r="I1939">
        <v>1934</v>
      </c>
      <c r="J1939">
        <v>0</v>
      </c>
      <c r="K1939">
        <v>1</v>
      </c>
      <c r="L1939">
        <v>2</v>
      </c>
      <c r="M1939">
        <v>1</v>
      </c>
      <c r="N1939">
        <v>2</v>
      </c>
      <c r="O1939">
        <v>3</v>
      </c>
      <c r="P1939">
        <v>2</v>
      </c>
      <c r="Q1939">
        <v>-0.39702945593884897</v>
      </c>
      <c r="R1939">
        <v>0</v>
      </c>
      <c r="S1939">
        <f t="shared" si="60"/>
        <v>6.9488132014911996E-2</v>
      </c>
      <c r="T1939">
        <f t="shared" si="61"/>
        <v>0</v>
      </c>
    </row>
    <row r="1940" spans="9:20" x14ac:dyDescent="0.35">
      <c r="I1940">
        <v>1935</v>
      </c>
      <c r="J1940">
        <v>0</v>
      </c>
      <c r="K1940">
        <v>1</v>
      </c>
      <c r="L1940">
        <v>2</v>
      </c>
      <c r="M1940">
        <v>1</v>
      </c>
      <c r="N1940">
        <v>2</v>
      </c>
      <c r="O1940">
        <v>4</v>
      </c>
      <c r="P1940">
        <v>1</v>
      </c>
      <c r="Q1940">
        <v>-0.404437140648022</v>
      </c>
      <c r="R1940">
        <v>0</v>
      </c>
      <c r="S1940">
        <f t="shared" si="60"/>
        <v>7.689581672408502E-2</v>
      </c>
      <c r="T1940">
        <f t="shared" si="61"/>
        <v>0</v>
      </c>
    </row>
    <row r="1941" spans="9:20" x14ac:dyDescent="0.35">
      <c r="I1941">
        <v>1936</v>
      </c>
      <c r="J1941">
        <v>0</v>
      </c>
      <c r="K1941">
        <v>1</v>
      </c>
      <c r="L1941">
        <v>2</v>
      </c>
      <c r="M1941">
        <v>1</v>
      </c>
      <c r="N1941">
        <v>2</v>
      </c>
      <c r="O1941">
        <v>5</v>
      </c>
      <c r="P1941">
        <v>0</v>
      </c>
      <c r="Q1941">
        <v>-0.43936828638758102</v>
      </c>
      <c r="R1941">
        <v>0</v>
      </c>
      <c r="S1941">
        <f t="shared" si="60"/>
        <v>0.11182696246364404</v>
      </c>
      <c r="T1941">
        <f t="shared" si="61"/>
        <v>0</v>
      </c>
    </row>
    <row r="1942" spans="9:20" x14ac:dyDescent="0.35">
      <c r="I1942">
        <v>1937</v>
      </c>
      <c r="J1942">
        <v>0</v>
      </c>
      <c r="K1942">
        <v>1</v>
      </c>
      <c r="L1942">
        <v>2</v>
      </c>
      <c r="M1942">
        <v>1</v>
      </c>
      <c r="N1942">
        <v>3</v>
      </c>
      <c r="O1942">
        <v>0</v>
      </c>
      <c r="P1942">
        <v>4</v>
      </c>
      <c r="Q1942">
        <v>-0.50576660949425201</v>
      </c>
      <c r="R1942">
        <v>0</v>
      </c>
      <c r="S1942">
        <f t="shared" si="60"/>
        <v>0.17822528557031503</v>
      </c>
      <c r="T1942">
        <f t="shared" si="61"/>
        <v>0</v>
      </c>
    </row>
    <row r="1943" spans="9:20" x14ac:dyDescent="0.35">
      <c r="I1943">
        <v>1938</v>
      </c>
      <c r="J1943">
        <v>0</v>
      </c>
      <c r="K1943">
        <v>1</v>
      </c>
      <c r="L1943">
        <v>2</v>
      </c>
      <c r="M1943">
        <v>1</v>
      </c>
      <c r="N1943">
        <v>3</v>
      </c>
      <c r="O1943">
        <v>1</v>
      </c>
      <c r="P1943">
        <v>3</v>
      </c>
      <c r="Q1943">
        <v>-0.43658463891356503</v>
      </c>
      <c r="R1943">
        <v>0</v>
      </c>
      <c r="S1943">
        <f t="shared" si="60"/>
        <v>0.10904331498962805</v>
      </c>
      <c r="T1943">
        <f t="shared" si="61"/>
        <v>0</v>
      </c>
    </row>
    <row r="1944" spans="9:20" x14ac:dyDescent="0.35">
      <c r="I1944">
        <v>1939</v>
      </c>
      <c r="J1944">
        <v>0</v>
      </c>
      <c r="K1944">
        <v>1</v>
      </c>
      <c r="L1944">
        <v>2</v>
      </c>
      <c r="M1944">
        <v>1</v>
      </c>
      <c r="N1944">
        <v>3</v>
      </c>
      <c r="O1944">
        <v>2</v>
      </c>
      <c r="P1944">
        <v>2</v>
      </c>
      <c r="Q1944">
        <v>-0.39407576169041802</v>
      </c>
      <c r="R1944">
        <v>0</v>
      </c>
      <c r="S1944">
        <f t="shared" si="60"/>
        <v>6.6534437766481047E-2</v>
      </c>
      <c r="T1944">
        <f t="shared" si="61"/>
        <v>0</v>
      </c>
    </row>
    <row r="1945" spans="9:20" x14ac:dyDescent="0.35">
      <c r="I1945">
        <v>1940</v>
      </c>
      <c r="J1945">
        <v>0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1</v>
      </c>
      <c r="Q1945">
        <v>-0.38372029193134999</v>
      </c>
      <c r="R1945">
        <v>0</v>
      </c>
      <c r="S1945">
        <f t="shared" si="60"/>
        <v>5.617896800741301E-2</v>
      </c>
      <c r="T1945">
        <f t="shared" si="61"/>
        <v>0</v>
      </c>
    </row>
    <row r="1946" spans="9:20" x14ac:dyDescent="0.35">
      <c r="I1946">
        <v>1941</v>
      </c>
      <c r="J1946">
        <v>0</v>
      </c>
      <c r="K1946">
        <v>1</v>
      </c>
      <c r="L1946">
        <v>2</v>
      </c>
      <c r="M1946">
        <v>1</v>
      </c>
      <c r="N1946">
        <v>3</v>
      </c>
      <c r="O1946">
        <v>4</v>
      </c>
      <c r="P1946">
        <v>0</v>
      </c>
      <c r="Q1946">
        <v>-0.40704822918181799</v>
      </c>
      <c r="R1946">
        <v>0</v>
      </c>
      <c r="S1946">
        <f t="shared" si="60"/>
        <v>7.9506905257881011E-2</v>
      </c>
      <c r="T1946">
        <f t="shared" si="61"/>
        <v>0</v>
      </c>
    </row>
    <row r="1947" spans="9:20" x14ac:dyDescent="0.35">
      <c r="I1947">
        <v>1942</v>
      </c>
      <c r="J1947">
        <v>0</v>
      </c>
      <c r="K1947">
        <v>1</v>
      </c>
      <c r="L1947">
        <v>2</v>
      </c>
      <c r="M1947">
        <v>1</v>
      </c>
      <c r="N1947">
        <v>4</v>
      </c>
      <c r="O1947">
        <v>0</v>
      </c>
      <c r="P1947">
        <v>3</v>
      </c>
      <c r="Q1947">
        <v>-0.481568651898589</v>
      </c>
      <c r="R1947">
        <v>0</v>
      </c>
      <c r="S1947">
        <f t="shared" si="60"/>
        <v>0.15402732797465202</v>
      </c>
      <c r="T1947">
        <f t="shared" si="61"/>
        <v>0</v>
      </c>
    </row>
    <row r="1948" spans="9:20" x14ac:dyDescent="0.35">
      <c r="I1948">
        <v>1943</v>
      </c>
      <c r="J1948">
        <v>0</v>
      </c>
      <c r="K1948">
        <v>1</v>
      </c>
      <c r="L1948">
        <v>2</v>
      </c>
      <c r="M1948">
        <v>1</v>
      </c>
      <c r="N1948">
        <v>4</v>
      </c>
      <c r="O1948">
        <v>1</v>
      </c>
      <c r="P1948">
        <v>2</v>
      </c>
      <c r="Q1948">
        <v>-0.42198991495523103</v>
      </c>
      <c r="R1948">
        <v>0</v>
      </c>
      <c r="S1948">
        <f t="shared" si="60"/>
        <v>9.4448591031294049E-2</v>
      </c>
      <c r="T1948">
        <f t="shared" si="61"/>
        <v>0</v>
      </c>
    </row>
    <row r="1949" spans="9:20" x14ac:dyDescent="0.35">
      <c r="I1949">
        <v>1944</v>
      </c>
      <c r="J1949">
        <v>0</v>
      </c>
      <c r="K1949">
        <v>1</v>
      </c>
      <c r="L1949">
        <v>2</v>
      </c>
      <c r="M1949">
        <v>1</v>
      </c>
      <c r="N1949">
        <v>4</v>
      </c>
      <c r="O1949">
        <v>2</v>
      </c>
      <c r="P1949">
        <v>1</v>
      </c>
      <c r="Q1949">
        <v>-0.39150129220124802</v>
      </c>
      <c r="R1949">
        <v>0</v>
      </c>
      <c r="S1949">
        <f t="shared" si="60"/>
        <v>6.3959968277311041E-2</v>
      </c>
      <c r="T1949">
        <f t="shared" si="61"/>
        <v>0</v>
      </c>
    </row>
    <row r="1950" spans="9:20" x14ac:dyDescent="0.35">
      <c r="I1950">
        <v>1945</v>
      </c>
      <c r="J1950">
        <v>0</v>
      </c>
      <c r="K1950">
        <v>1</v>
      </c>
      <c r="L1950">
        <v>2</v>
      </c>
      <c r="M1950">
        <v>1</v>
      </c>
      <c r="N1950">
        <v>4</v>
      </c>
      <c r="O1950">
        <v>3</v>
      </c>
      <c r="P1950">
        <v>0</v>
      </c>
      <c r="Q1950">
        <v>-0.39768577769737001</v>
      </c>
      <c r="R1950">
        <v>0</v>
      </c>
      <c r="S1950">
        <f t="shared" si="60"/>
        <v>7.0144453773433035E-2</v>
      </c>
      <c r="T1950">
        <f t="shared" si="61"/>
        <v>0</v>
      </c>
    </row>
    <row r="1951" spans="9:20" x14ac:dyDescent="0.35">
      <c r="I1951">
        <v>1946</v>
      </c>
      <c r="J1951">
        <v>0</v>
      </c>
      <c r="K1951">
        <v>1</v>
      </c>
      <c r="L1951">
        <v>2</v>
      </c>
      <c r="M1951">
        <v>1</v>
      </c>
      <c r="N1951">
        <v>5</v>
      </c>
      <c r="O1951">
        <v>0</v>
      </c>
      <c r="P1951">
        <v>2</v>
      </c>
      <c r="Q1951">
        <v>-0.47482437549274997</v>
      </c>
      <c r="R1951">
        <v>0</v>
      </c>
      <c r="S1951">
        <f t="shared" si="60"/>
        <v>0.14728305156881299</v>
      </c>
      <c r="T1951">
        <f t="shared" si="61"/>
        <v>0</v>
      </c>
    </row>
    <row r="1952" spans="9:20" x14ac:dyDescent="0.35">
      <c r="I1952">
        <v>1947</v>
      </c>
      <c r="J1952">
        <v>0</v>
      </c>
      <c r="K1952">
        <v>1</v>
      </c>
      <c r="L1952">
        <v>2</v>
      </c>
      <c r="M1952">
        <v>1</v>
      </c>
      <c r="N1952">
        <v>5</v>
      </c>
      <c r="O1952">
        <v>1</v>
      </c>
      <c r="P1952">
        <v>1</v>
      </c>
      <c r="Q1952">
        <v>-0.42771658841765098</v>
      </c>
      <c r="R1952">
        <v>0</v>
      </c>
      <c r="S1952">
        <f t="shared" si="60"/>
        <v>0.100175264493714</v>
      </c>
      <c r="T1952">
        <f t="shared" si="61"/>
        <v>0</v>
      </c>
    </row>
    <row r="1953" spans="9:20" x14ac:dyDescent="0.35">
      <c r="I1953">
        <v>1948</v>
      </c>
      <c r="J1953">
        <v>0</v>
      </c>
      <c r="K1953">
        <v>1</v>
      </c>
      <c r="L1953">
        <v>2</v>
      </c>
      <c r="M1953">
        <v>1</v>
      </c>
      <c r="N1953">
        <v>5</v>
      </c>
      <c r="O1953">
        <v>2</v>
      </c>
      <c r="P1953">
        <v>0</v>
      </c>
      <c r="Q1953">
        <v>-0.412717558908761</v>
      </c>
      <c r="R1953">
        <v>0</v>
      </c>
      <c r="S1953">
        <f t="shared" si="60"/>
        <v>8.5176234984824017E-2</v>
      </c>
      <c r="T1953">
        <f t="shared" si="61"/>
        <v>0</v>
      </c>
    </row>
    <row r="1954" spans="9:20" x14ac:dyDescent="0.35">
      <c r="I1954">
        <v>1949</v>
      </c>
      <c r="J1954">
        <v>0</v>
      </c>
      <c r="K1954">
        <v>1</v>
      </c>
      <c r="L1954">
        <v>2</v>
      </c>
      <c r="M1954">
        <v>1</v>
      </c>
      <c r="N1954">
        <v>6</v>
      </c>
      <c r="O1954">
        <v>0</v>
      </c>
      <c r="P1954">
        <v>1</v>
      </c>
      <c r="Q1954">
        <v>-0.48360820018629902</v>
      </c>
      <c r="R1954">
        <v>0</v>
      </c>
      <c r="S1954">
        <f t="shared" si="60"/>
        <v>0.15606687626236204</v>
      </c>
      <c r="T1954">
        <f t="shared" si="61"/>
        <v>0</v>
      </c>
    </row>
    <row r="1955" spans="9:20" x14ac:dyDescent="0.35">
      <c r="I1955">
        <v>1950</v>
      </c>
      <c r="J1955">
        <v>0</v>
      </c>
      <c r="K1955">
        <v>1</v>
      </c>
      <c r="L1955">
        <v>2</v>
      </c>
      <c r="M1955">
        <v>1</v>
      </c>
      <c r="N1955">
        <v>6</v>
      </c>
      <c r="O1955">
        <v>1</v>
      </c>
      <c r="P1955">
        <v>0</v>
      </c>
      <c r="Q1955">
        <v>-0.45119853961447198</v>
      </c>
      <c r="R1955">
        <v>0</v>
      </c>
      <c r="S1955">
        <f t="shared" si="60"/>
        <v>0.12365721569053501</v>
      </c>
      <c r="T1955">
        <f t="shared" si="61"/>
        <v>0</v>
      </c>
    </row>
    <row r="1956" spans="9:20" x14ac:dyDescent="0.35">
      <c r="I1956">
        <v>1951</v>
      </c>
      <c r="J1956">
        <v>0</v>
      </c>
      <c r="K1956">
        <v>1</v>
      </c>
      <c r="L1956">
        <v>2</v>
      </c>
      <c r="M1956">
        <v>1</v>
      </c>
      <c r="N1956">
        <v>7</v>
      </c>
      <c r="O1956">
        <v>0</v>
      </c>
      <c r="P1956">
        <v>0</v>
      </c>
      <c r="Q1956">
        <v>-0.50504323107514904</v>
      </c>
      <c r="R1956">
        <v>0</v>
      </c>
      <c r="S1956">
        <f t="shared" si="60"/>
        <v>0.17750190715121206</v>
      </c>
      <c r="T1956">
        <f t="shared" si="61"/>
        <v>0</v>
      </c>
    </row>
    <row r="1957" spans="9:20" x14ac:dyDescent="0.35">
      <c r="I1957">
        <v>1952</v>
      </c>
      <c r="J1957">
        <v>0</v>
      </c>
      <c r="K1957">
        <v>1</v>
      </c>
      <c r="L1957">
        <v>2</v>
      </c>
      <c r="M1957">
        <v>2</v>
      </c>
      <c r="N1957">
        <v>0</v>
      </c>
      <c r="O1957">
        <v>0</v>
      </c>
      <c r="P1957">
        <v>6</v>
      </c>
      <c r="Q1957">
        <v>-0.58251416552226598</v>
      </c>
      <c r="R1957">
        <v>0</v>
      </c>
      <c r="S1957">
        <f t="shared" si="60"/>
        <v>0.254972841598329</v>
      </c>
      <c r="T1957">
        <f t="shared" si="61"/>
        <v>0</v>
      </c>
    </row>
    <row r="1958" spans="9:20" x14ac:dyDescent="0.35">
      <c r="I1958">
        <v>1953</v>
      </c>
      <c r="J1958">
        <v>0</v>
      </c>
      <c r="K1958">
        <v>1</v>
      </c>
      <c r="L1958">
        <v>2</v>
      </c>
      <c r="M1958">
        <v>2</v>
      </c>
      <c r="N1958">
        <v>0</v>
      </c>
      <c r="O1958">
        <v>1</v>
      </c>
      <c r="P1958">
        <v>5</v>
      </c>
      <c r="Q1958">
        <v>-0.51645547207991105</v>
      </c>
      <c r="R1958">
        <v>0</v>
      </c>
      <c r="S1958">
        <f t="shared" si="60"/>
        <v>0.18891414815597407</v>
      </c>
      <c r="T1958">
        <f t="shared" si="61"/>
        <v>0</v>
      </c>
    </row>
    <row r="1959" spans="9:20" x14ac:dyDescent="0.35">
      <c r="I1959">
        <v>1954</v>
      </c>
      <c r="J1959">
        <v>0</v>
      </c>
      <c r="K1959">
        <v>1</v>
      </c>
      <c r="L1959">
        <v>2</v>
      </c>
      <c r="M1959">
        <v>2</v>
      </c>
      <c r="N1959">
        <v>0</v>
      </c>
      <c r="O1959">
        <v>2</v>
      </c>
      <c r="P1959">
        <v>4</v>
      </c>
      <c r="Q1959">
        <v>-0.473975118316806</v>
      </c>
      <c r="R1959">
        <v>0</v>
      </c>
      <c r="S1959">
        <f t="shared" si="60"/>
        <v>0.14643379439286902</v>
      </c>
      <c r="T1959">
        <f t="shared" si="61"/>
        <v>0</v>
      </c>
    </row>
    <row r="1960" spans="9:20" x14ac:dyDescent="0.35">
      <c r="I1960">
        <v>1955</v>
      </c>
      <c r="J1960">
        <v>0</v>
      </c>
      <c r="K1960">
        <v>1</v>
      </c>
      <c r="L1960">
        <v>2</v>
      </c>
      <c r="M1960">
        <v>2</v>
      </c>
      <c r="N1960">
        <v>0</v>
      </c>
      <c r="O1960">
        <v>3</v>
      </c>
      <c r="P1960">
        <v>3</v>
      </c>
      <c r="Q1960">
        <v>-0.45626507087808599</v>
      </c>
      <c r="R1960">
        <v>0</v>
      </c>
      <c r="S1960">
        <f t="shared" si="60"/>
        <v>0.12872374695414901</v>
      </c>
      <c r="T1960">
        <f t="shared" si="61"/>
        <v>0</v>
      </c>
    </row>
    <row r="1961" spans="9:20" x14ac:dyDescent="0.35">
      <c r="I1961">
        <v>1956</v>
      </c>
      <c r="J1961">
        <v>0</v>
      </c>
      <c r="K1961">
        <v>1</v>
      </c>
      <c r="L1961">
        <v>2</v>
      </c>
      <c r="M1961">
        <v>2</v>
      </c>
      <c r="N1961">
        <v>0</v>
      </c>
      <c r="O1961">
        <v>4</v>
      </c>
      <c r="P1961">
        <v>2</v>
      </c>
      <c r="Q1961">
        <v>-0.46273539472844699</v>
      </c>
      <c r="R1961">
        <v>0</v>
      </c>
      <c r="S1961">
        <f t="shared" si="60"/>
        <v>0.13519407080451001</v>
      </c>
      <c r="T1961">
        <f t="shared" si="61"/>
        <v>0</v>
      </c>
    </row>
    <row r="1962" spans="9:20" x14ac:dyDescent="0.35">
      <c r="I1962">
        <v>1957</v>
      </c>
      <c r="J1962">
        <v>0</v>
      </c>
      <c r="K1962">
        <v>1</v>
      </c>
      <c r="L1962">
        <v>2</v>
      </c>
      <c r="M1962">
        <v>2</v>
      </c>
      <c r="N1962">
        <v>0</v>
      </c>
      <c r="O1962">
        <v>5</v>
      </c>
      <c r="P1962">
        <v>1</v>
      </c>
      <c r="Q1962">
        <v>-0.488719041840738</v>
      </c>
      <c r="R1962">
        <v>0</v>
      </c>
      <c r="S1962">
        <f t="shared" si="60"/>
        <v>0.16117771791680102</v>
      </c>
      <c r="T1962">
        <f t="shared" si="61"/>
        <v>0</v>
      </c>
    </row>
    <row r="1963" spans="9:20" x14ac:dyDescent="0.35">
      <c r="I1963">
        <v>1958</v>
      </c>
      <c r="J1963">
        <v>0</v>
      </c>
      <c r="K1963">
        <v>1</v>
      </c>
      <c r="L1963">
        <v>2</v>
      </c>
      <c r="M1963">
        <v>2</v>
      </c>
      <c r="N1963">
        <v>0</v>
      </c>
      <c r="O1963">
        <v>6</v>
      </c>
      <c r="P1963">
        <v>0</v>
      </c>
      <c r="Q1963">
        <v>-0.52443891519344499</v>
      </c>
      <c r="R1963">
        <v>0</v>
      </c>
      <c r="S1963">
        <f t="shared" si="60"/>
        <v>0.19689759126950801</v>
      </c>
      <c r="T1963">
        <f t="shared" si="61"/>
        <v>0</v>
      </c>
    </row>
    <row r="1964" spans="9:20" x14ac:dyDescent="0.35">
      <c r="I1964">
        <v>1959</v>
      </c>
      <c r="J1964">
        <v>0</v>
      </c>
      <c r="K1964">
        <v>1</v>
      </c>
      <c r="L1964">
        <v>2</v>
      </c>
      <c r="M1964">
        <v>2</v>
      </c>
      <c r="N1964">
        <v>1</v>
      </c>
      <c r="O1964">
        <v>0</v>
      </c>
      <c r="P1964">
        <v>5</v>
      </c>
      <c r="Q1964">
        <v>-0.51805859401861198</v>
      </c>
      <c r="R1964">
        <v>0</v>
      </c>
      <c r="S1964">
        <f t="shared" si="60"/>
        <v>0.19051727009467501</v>
      </c>
      <c r="T1964">
        <f t="shared" si="61"/>
        <v>0</v>
      </c>
    </row>
    <row r="1965" spans="9:20" x14ac:dyDescent="0.35">
      <c r="I1965">
        <v>1960</v>
      </c>
      <c r="J1965">
        <v>0</v>
      </c>
      <c r="K1965">
        <v>1</v>
      </c>
      <c r="L1965">
        <v>2</v>
      </c>
      <c r="M1965">
        <v>2</v>
      </c>
      <c r="N1965">
        <v>1</v>
      </c>
      <c r="O1965">
        <v>1</v>
      </c>
      <c r="P1965">
        <v>4</v>
      </c>
      <c r="Q1965">
        <v>-0.45238100314984098</v>
      </c>
      <c r="R1965">
        <v>0</v>
      </c>
      <c r="S1965">
        <f t="shared" si="60"/>
        <v>0.124839679225904</v>
      </c>
      <c r="T1965">
        <f t="shared" si="61"/>
        <v>0</v>
      </c>
    </row>
    <row r="1966" spans="9:20" x14ac:dyDescent="0.35">
      <c r="I1966">
        <v>1961</v>
      </c>
      <c r="J1966">
        <v>0</v>
      </c>
      <c r="K1966">
        <v>1</v>
      </c>
      <c r="L1966">
        <v>2</v>
      </c>
      <c r="M1966">
        <v>2</v>
      </c>
      <c r="N1966">
        <v>1</v>
      </c>
      <c r="O1966">
        <v>2</v>
      </c>
      <c r="P1966">
        <v>3</v>
      </c>
      <c r="Q1966">
        <v>-0.41376079965746299</v>
      </c>
      <c r="R1966">
        <v>0</v>
      </c>
      <c r="S1966">
        <f t="shared" si="60"/>
        <v>8.6219475733526008E-2</v>
      </c>
      <c r="T1966">
        <f t="shared" si="61"/>
        <v>0</v>
      </c>
    </row>
    <row r="1967" spans="9:20" x14ac:dyDescent="0.35">
      <c r="I1967">
        <v>1962</v>
      </c>
      <c r="J1967">
        <v>0</v>
      </c>
      <c r="K1967">
        <v>1</v>
      </c>
      <c r="L1967">
        <v>2</v>
      </c>
      <c r="M1967">
        <v>2</v>
      </c>
      <c r="N1967">
        <v>1</v>
      </c>
      <c r="O1967">
        <v>3</v>
      </c>
      <c r="P1967">
        <v>2</v>
      </c>
      <c r="Q1967">
        <v>-0.405027637320789</v>
      </c>
      <c r="R1967">
        <v>0</v>
      </c>
      <c r="S1967">
        <f t="shared" si="60"/>
        <v>7.7486313396852025E-2</v>
      </c>
      <c r="T1967">
        <f t="shared" si="61"/>
        <v>0</v>
      </c>
    </row>
    <row r="1968" spans="9:20" x14ac:dyDescent="0.35">
      <c r="I1968">
        <v>1963</v>
      </c>
      <c r="J1968">
        <v>0</v>
      </c>
      <c r="K1968">
        <v>1</v>
      </c>
      <c r="L1968">
        <v>2</v>
      </c>
      <c r="M1968">
        <v>2</v>
      </c>
      <c r="N1968">
        <v>1</v>
      </c>
      <c r="O1968">
        <v>4</v>
      </c>
      <c r="P1968">
        <v>1</v>
      </c>
      <c r="Q1968">
        <v>-0.42405231529168202</v>
      </c>
      <c r="R1968">
        <v>0</v>
      </c>
      <c r="S1968">
        <f t="shared" si="60"/>
        <v>9.6510991367745047E-2</v>
      </c>
      <c r="T1968">
        <f t="shared" si="61"/>
        <v>0</v>
      </c>
    </row>
    <row r="1969" spans="9:20" x14ac:dyDescent="0.35">
      <c r="I1969">
        <v>1964</v>
      </c>
      <c r="J1969">
        <v>0</v>
      </c>
      <c r="K1969">
        <v>1</v>
      </c>
      <c r="L1969">
        <v>2</v>
      </c>
      <c r="M1969">
        <v>2</v>
      </c>
      <c r="N1969">
        <v>1</v>
      </c>
      <c r="O1969">
        <v>5</v>
      </c>
      <c r="P1969">
        <v>0</v>
      </c>
      <c r="Q1969">
        <v>-0.46245206669866501</v>
      </c>
      <c r="R1969">
        <v>0</v>
      </c>
      <c r="S1969">
        <f t="shared" si="60"/>
        <v>0.13491074277472803</v>
      </c>
      <c r="T1969">
        <f t="shared" si="61"/>
        <v>0</v>
      </c>
    </row>
    <row r="1970" spans="9:20" x14ac:dyDescent="0.35">
      <c r="I1970">
        <v>1965</v>
      </c>
      <c r="J1970">
        <v>0</v>
      </c>
      <c r="K1970">
        <v>1</v>
      </c>
      <c r="L1970">
        <v>2</v>
      </c>
      <c r="M1970">
        <v>2</v>
      </c>
      <c r="N1970">
        <v>2</v>
      </c>
      <c r="O1970">
        <v>0</v>
      </c>
      <c r="P1970">
        <v>4</v>
      </c>
      <c r="Q1970">
        <v>-0.467921128523694</v>
      </c>
      <c r="R1970">
        <v>0</v>
      </c>
      <c r="S1970">
        <f t="shared" si="60"/>
        <v>0.14037980459975702</v>
      </c>
      <c r="T1970">
        <f t="shared" si="61"/>
        <v>0</v>
      </c>
    </row>
    <row r="1971" spans="9:20" x14ac:dyDescent="0.35">
      <c r="I1971">
        <v>1966</v>
      </c>
      <c r="J1971">
        <v>0</v>
      </c>
      <c r="K1971">
        <v>1</v>
      </c>
      <c r="L1971">
        <v>2</v>
      </c>
      <c r="M1971">
        <v>2</v>
      </c>
      <c r="N1971">
        <v>2</v>
      </c>
      <c r="O1971">
        <v>1</v>
      </c>
      <c r="P1971">
        <v>3</v>
      </c>
      <c r="Q1971">
        <v>-0.405451756821954</v>
      </c>
      <c r="R1971">
        <v>0</v>
      </c>
      <c r="S1971">
        <f t="shared" si="60"/>
        <v>7.7910432898017024E-2</v>
      </c>
      <c r="T1971">
        <f t="shared" si="61"/>
        <v>0</v>
      </c>
    </row>
    <row r="1972" spans="9:20" x14ac:dyDescent="0.35">
      <c r="I1972">
        <v>1967</v>
      </c>
      <c r="J1972">
        <v>0</v>
      </c>
      <c r="K1972">
        <v>1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-0.375054918797323</v>
      </c>
      <c r="R1972">
        <v>0</v>
      </c>
      <c r="S1972">
        <f t="shared" si="60"/>
        <v>4.7513594873386022E-2</v>
      </c>
      <c r="T1972">
        <f t="shared" si="61"/>
        <v>0</v>
      </c>
    </row>
    <row r="1973" spans="9:20" x14ac:dyDescent="0.35">
      <c r="I1973">
        <v>1968</v>
      </c>
      <c r="J1973">
        <v>0</v>
      </c>
      <c r="K1973">
        <v>1</v>
      </c>
      <c r="L1973">
        <v>2</v>
      </c>
      <c r="M1973">
        <v>2</v>
      </c>
      <c r="N1973">
        <v>2</v>
      </c>
      <c r="O1973">
        <v>3</v>
      </c>
      <c r="P1973">
        <v>1</v>
      </c>
      <c r="Q1973">
        <v>-0.37880072693385702</v>
      </c>
      <c r="R1973">
        <v>0</v>
      </c>
      <c r="S1973">
        <f t="shared" si="60"/>
        <v>5.1259403009920046E-2</v>
      </c>
      <c r="T1973">
        <f t="shared" si="61"/>
        <v>0</v>
      </c>
    </row>
    <row r="1974" spans="9:20" x14ac:dyDescent="0.35">
      <c r="I1974">
        <v>1969</v>
      </c>
      <c r="J1974">
        <v>0</v>
      </c>
      <c r="K1974">
        <v>1</v>
      </c>
      <c r="L1974">
        <v>2</v>
      </c>
      <c r="M1974">
        <v>2</v>
      </c>
      <c r="N1974">
        <v>2</v>
      </c>
      <c r="O1974">
        <v>4</v>
      </c>
      <c r="P1974">
        <v>0</v>
      </c>
      <c r="Q1974">
        <v>-0.41365243466609902</v>
      </c>
      <c r="R1974">
        <v>0</v>
      </c>
      <c r="S1974">
        <f t="shared" si="60"/>
        <v>8.6111110742162045E-2</v>
      </c>
      <c r="T1974">
        <f t="shared" si="61"/>
        <v>0</v>
      </c>
    </row>
    <row r="1975" spans="9:20" x14ac:dyDescent="0.35">
      <c r="I1975">
        <v>1970</v>
      </c>
      <c r="J1975">
        <v>0</v>
      </c>
      <c r="K1975">
        <v>1</v>
      </c>
      <c r="L1975">
        <v>2</v>
      </c>
      <c r="M1975">
        <v>2</v>
      </c>
      <c r="N1975">
        <v>3</v>
      </c>
      <c r="O1975">
        <v>0</v>
      </c>
      <c r="P1975">
        <v>3</v>
      </c>
      <c r="Q1975">
        <v>-0.43605072044985699</v>
      </c>
      <c r="R1975">
        <v>0</v>
      </c>
      <c r="S1975">
        <f t="shared" si="60"/>
        <v>0.10850939652592001</v>
      </c>
      <c r="T1975">
        <f t="shared" si="61"/>
        <v>0</v>
      </c>
    </row>
    <row r="1976" spans="9:20" x14ac:dyDescent="0.35">
      <c r="I1976">
        <v>1971</v>
      </c>
      <c r="J1976">
        <v>0</v>
      </c>
      <c r="K1976">
        <v>1</v>
      </c>
      <c r="L1976">
        <v>2</v>
      </c>
      <c r="M1976">
        <v>2</v>
      </c>
      <c r="N1976">
        <v>3</v>
      </c>
      <c r="O1976">
        <v>1</v>
      </c>
      <c r="P1976">
        <v>2</v>
      </c>
      <c r="Q1976">
        <v>-0.38298250872185202</v>
      </c>
      <c r="R1976">
        <v>0</v>
      </c>
      <c r="S1976">
        <f t="shared" si="60"/>
        <v>5.5441184797915044E-2</v>
      </c>
      <c r="T1976">
        <f t="shared" si="61"/>
        <v>0</v>
      </c>
    </row>
    <row r="1977" spans="9:20" x14ac:dyDescent="0.35">
      <c r="I1977">
        <v>1972</v>
      </c>
      <c r="J1977">
        <v>0</v>
      </c>
      <c r="K1977">
        <v>1</v>
      </c>
      <c r="L1977">
        <v>2</v>
      </c>
      <c r="M1977">
        <v>2</v>
      </c>
      <c r="N1977">
        <v>3</v>
      </c>
      <c r="O1977">
        <v>2</v>
      </c>
      <c r="P1977">
        <v>1</v>
      </c>
      <c r="Q1977">
        <v>-0.36512179799722</v>
      </c>
      <c r="R1977">
        <v>0</v>
      </c>
      <c r="S1977">
        <f t="shared" si="60"/>
        <v>3.7580474073283021E-2</v>
      </c>
      <c r="T1977">
        <f t="shared" si="61"/>
        <v>0</v>
      </c>
    </row>
    <row r="1978" spans="9:20" x14ac:dyDescent="0.35">
      <c r="I1978">
        <v>1973</v>
      </c>
      <c r="J1978">
        <v>0</v>
      </c>
      <c r="K1978">
        <v>1</v>
      </c>
      <c r="L1978">
        <v>2</v>
      </c>
      <c r="M1978">
        <v>2</v>
      </c>
      <c r="N1978">
        <v>3</v>
      </c>
      <c r="O1978">
        <v>3</v>
      </c>
      <c r="P1978">
        <v>0</v>
      </c>
      <c r="Q1978">
        <v>-0.38522593718599202</v>
      </c>
      <c r="R1978">
        <v>0</v>
      </c>
      <c r="S1978">
        <f t="shared" si="60"/>
        <v>5.768461326205504E-2</v>
      </c>
      <c r="T1978">
        <f t="shared" si="61"/>
        <v>0</v>
      </c>
    </row>
    <row r="1979" spans="9:20" x14ac:dyDescent="0.35">
      <c r="I1979">
        <v>1974</v>
      </c>
      <c r="J1979">
        <v>0</v>
      </c>
      <c r="K1979">
        <v>1</v>
      </c>
      <c r="L1979">
        <v>2</v>
      </c>
      <c r="M1979">
        <v>2</v>
      </c>
      <c r="N1979">
        <v>4</v>
      </c>
      <c r="O1979">
        <v>0</v>
      </c>
      <c r="P1979">
        <v>2</v>
      </c>
      <c r="Q1979">
        <v>-0.42409443421841297</v>
      </c>
      <c r="R1979">
        <v>0</v>
      </c>
      <c r="S1979">
        <f t="shared" si="60"/>
        <v>9.6553110294475997E-2</v>
      </c>
      <c r="T1979">
        <f t="shared" si="61"/>
        <v>0</v>
      </c>
    </row>
    <row r="1980" spans="9:20" x14ac:dyDescent="0.35">
      <c r="I1980">
        <v>1975</v>
      </c>
      <c r="J1980">
        <v>0</v>
      </c>
      <c r="K1980">
        <v>1</v>
      </c>
      <c r="L1980">
        <v>2</v>
      </c>
      <c r="M1980">
        <v>2</v>
      </c>
      <c r="N1980">
        <v>4</v>
      </c>
      <c r="O1980">
        <v>1</v>
      </c>
      <c r="P1980">
        <v>1</v>
      </c>
      <c r="Q1980">
        <v>-0.384063531020229</v>
      </c>
      <c r="R1980">
        <v>0</v>
      </c>
      <c r="S1980">
        <f t="shared" si="60"/>
        <v>5.6522207096292021E-2</v>
      </c>
      <c r="T1980">
        <f t="shared" si="61"/>
        <v>0</v>
      </c>
    </row>
    <row r="1981" spans="9:20" x14ac:dyDescent="0.35">
      <c r="I1981">
        <v>1976</v>
      </c>
      <c r="J1981">
        <v>0</v>
      </c>
      <c r="K1981">
        <v>1</v>
      </c>
      <c r="L1981">
        <v>2</v>
      </c>
      <c r="M1981">
        <v>2</v>
      </c>
      <c r="N1981">
        <v>4</v>
      </c>
      <c r="O1981">
        <v>2</v>
      </c>
      <c r="P1981">
        <v>0</v>
      </c>
      <c r="Q1981">
        <v>-0.38211241921280398</v>
      </c>
      <c r="R1981">
        <v>0</v>
      </c>
      <c r="S1981">
        <f t="shared" si="60"/>
        <v>5.4571095288867E-2</v>
      </c>
      <c r="T1981">
        <f t="shared" si="61"/>
        <v>0</v>
      </c>
    </row>
    <row r="1982" spans="9:20" x14ac:dyDescent="0.35">
      <c r="I1982">
        <v>1977</v>
      </c>
      <c r="J1982">
        <v>0</v>
      </c>
      <c r="K1982">
        <v>1</v>
      </c>
      <c r="L1982">
        <v>2</v>
      </c>
      <c r="M1982">
        <v>2</v>
      </c>
      <c r="N1982">
        <v>5</v>
      </c>
      <c r="O1982">
        <v>0</v>
      </c>
      <c r="P1982">
        <v>1</v>
      </c>
      <c r="Q1982">
        <v>-0.431869540140431</v>
      </c>
      <c r="R1982">
        <v>0</v>
      </c>
      <c r="S1982">
        <f t="shared" si="60"/>
        <v>0.10432821621649402</v>
      </c>
      <c r="T1982">
        <f t="shared" si="61"/>
        <v>0</v>
      </c>
    </row>
    <row r="1983" spans="9:20" x14ac:dyDescent="0.35">
      <c r="I1983">
        <v>1978</v>
      </c>
      <c r="J1983">
        <v>0</v>
      </c>
      <c r="K1983">
        <v>1</v>
      </c>
      <c r="L1983">
        <v>2</v>
      </c>
      <c r="M1983">
        <v>2</v>
      </c>
      <c r="N1983">
        <v>5</v>
      </c>
      <c r="O1983">
        <v>1</v>
      </c>
      <c r="P1983">
        <v>0</v>
      </c>
      <c r="Q1983">
        <v>-0.406684514634719</v>
      </c>
      <c r="R1983">
        <v>0</v>
      </c>
      <c r="S1983">
        <f t="shared" si="60"/>
        <v>7.9143190710782019E-2</v>
      </c>
      <c r="T1983">
        <f t="shared" si="61"/>
        <v>0</v>
      </c>
    </row>
    <row r="1984" spans="9:20" x14ac:dyDescent="0.35">
      <c r="I1984">
        <v>1979</v>
      </c>
      <c r="J1984">
        <v>0</v>
      </c>
      <c r="K1984">
        <v>1</v>
      </c>
      <c r="L1984">
        <v>2</v>
      </c>
      <c r="M1984">
        <v>2</v>
      </c>
      <c r="N1984">
        <v>6</v>
      </c>
      <c r="O1984">
        <v>0</v>
      </c>
      <c r="P1984">
        <v>0</v>
      </c>
      <c r="Q1984">
        <v>-0.45563184113201799</v>
      </c>
      <c r="R1984">
        <v>0</v>
      </c>
      <c r="S1984">
        <f t="shared" si="60"/>
        <v>0.12809051720808101</v>
      </c>
      <c r="T1984">
        <f t="shared" si="61"/>
        <v>0</v>
      </c>
    </row>
    <row r="1985" spans="9:20" x14ac:dyDescent="0.35">
      <c r="I1985">
        <v>1980</v>
      </c>
      <c r="J1985">
        <v>0</v>
      </c>
      <c r="K1985">
        <v>1</v>
      </c>
      <c r="L1985">
        <v>2</v>
      </c>
      <c r="M1985">
        <v>3</v>
      </c>
      <c r="N1985">
        <v>0</v>
      </c>
      <c r="O1985">
        <v>0</v>
      </c>
      <c r="P1985">
        <v>5</v>
      </c>
      <c r="Q1985">
        <v>-0.523202667128568</v>
      </c>
      <c r="R1985">
        <v>0</v>
      </c>
      <c r="S1985">
        <f t="shared" si="60"/>
        <v>0.19566134320463102</v>
      </c>
      <c r="T1985">
        <f t="shared" si="61"/>
        <v>0</v>
      </c>
    </row>
    <row r="1986" spans="9:20" x14ac:dyDescent="0.35">
      <c r="I1986">
        <v>1981</v>
      </c>
      <c r="J1986">
        <v>0</v>
      </c>
      <c r="K1986">
        <v>1</v>
      </c>
      <c r="L1986">
        <v>2</v>
      </c>
      <c r="M1986">
        <v>3</v>
      </c>
      <c r="N1986">
        <v>0</v>
      </c>
      <c r="O1986">
        <v>1</v>
      </c>
      <c r="P1986">
        <v>4</v>
      </c>
      <c r="Q1986">
        <v>-0.47005993017970299</v>
      </c>
      <c r="R1986">
        <v>0</v>
      </c>
      <c r="S1986">
        <f t="shared" si="60"/>
        <v>0.14251860625576601</v>
      </c>
      <c r="T1986">
        <f t="shared" si="61"/>
        <v>0</v>
      </c>
    </row>
    <row r="1987" spans="9:20" x14ac:dyDescent="0.35">
      <c r="I1987">
        <v>1982</v>
      </c>
      <c r="J1987">
        <v>0</v>
      </c>
      <c r="K1987">
        <v>1</v>
      </c>
      <c r="L1987">
        <v>2</v>
      </c>
      <c r="M1987">
        <v>3</v>
      </c>
      <c r="N1987">
        <v>0</v>
      </c>
      <c r="O1987">
        <v>2</v>
      </c>
      <c r="P1987">
        <v>3</v>
      </c>
      <c r="Q1987">
        <v>-0.44401092605294301</v>
      </c>
      <c r="R1987">
        <v>0</v>
      </c>
      <c r="S1987">
        <f t="shared" si="60"/>
        <v>0.11646960212900603</v>
      </c>
      <c r="T1987">
        <f t="shared" si="61"/>
        <v>0</v>
      </c>
    </row>
    <row r="1988" spans="9:20" x14ac:dyDescent="0.35">
      <c r="I1988">
        <v>1983</v>
      </c>
      <c r="J1988">
        <v>0</v>
      </c>
      <c r="K1988">
        <v>1</v>
      </c>
      <c r="L1988">
        <v>2</v>
      </c>
      <c r="M1988">
        <v>3</v>
      </c>
      <c r="N1988">
        <v>0</v>
      </c>
      <c r="O1988">
        <v>3</v>
      </c>
      <c r="P1988">
        <v>2</v>
      </c>
      <c r="Q1988">
        <v>-0.44672871507999501</v>
      </c>
      <c r="R1988">
        <v>0</v>
      </c>
      <c r="S1988">
        <f t="shared" si="60"/>
        <v>0.11918739115605803</v>
      </c>
      <c r="T1988">
        <f t="shared" si="61"/>
        <v>0</v>
      </c>
    </row>
    <row r="1989" spans="9:20" x14ac:dyDescent="0.35">
      <c r="I1989">
        <v>1984</v>
      </c>
      <c r="J1989">
        <v>0</v>
      </c>
      <c r="K1989">
        <v>1</v>
      </c>
      <c r="L1989">
        <v>2</v>
      </c>
      <c r="M1989">
        <v>3</v>
      </c>
      <c r="N1989">
        <v>0</v>
      </c>
      <c r="O1989">
        <v>4</v>
      </c>
      <c r="P1989">
        <v>1</v>
      </c>
      <c r="Q1989">
        <v>-0.47068464823053902</v>
      </c>
      <c r="R1989">
        <v>0</v>
      </c>
      <c r="S1989">
        <f t="shared" si="60"/>
        <v>0.14314332430660204</v>
      </c>
      <c r="T1989">
        <f t="shared" si="61"/>
        <v>0</v>
      </c>
    </row>
    <row r="1990" spans="9:20" x14ac:dyDescent="0.35">
      <c r="I1990">
        <v>1985</v>
      </c>
      <c r="J1990">
        <v>0</v>
      </c>
      <c r="K1990">
        <v>1</v>
      </c>
      <c r="L1990">
        <v>2</v>
      </c>
      <c r="M1990">
        <v>3</v>
      </c>
      <c r="N1990">
        <v>0</v>
      </c>
      <c r="O1990">
        <v>5</v>
      </c>
      <c r="P1990">
        <v>0</v>
      </c>
      <c r="Q1990">
        <v>-0.50504423329494197</v>
      </c>
      <c r="R1990">
        <v>0</v>
      </c>
      <c r="S1990">
        <f t="shared" ref="S1990:S2053" si="62">$U$5-Q1990</f>
        <v>0.17750290937100499</v>
      </c>
      <c r="T1990">
        <f t="shared" ref="T1990:T2053" si="63">IF(S1990&lt;=0.5/60,1,0)</f>
        <v>0</v>
      </c>
    </row>
    <row r="1991" spans="9:20" x14ac:dyDescent="0.35">
      <c r="I1991">
        <v>1986</v>
      </c>
      <c r="J1991">
        <v>0</v>
      </c>
      <c r="K1991">
        <v>1</v>
      </c>
      <c r="L1991">
        <v>2</v>
      </c>
      <c r="M1991">
        <v>3</v>
      </c>
      <c r="N1991">
        <v>1</v>
      </c>
      <c r="O1991">
        <v>0</v>
      </c>
      <c r="P1991">
        <v>4</v>
      </c>
      <c r="Q1991">
        <v>-0.461445306652085</v>
      </c>
      <c r="R1991">
        <v>0</v>
      </c>
      <c r="S1991">
        <f t="shared" si="62"/>
        <v>0.13390398272814802</v>
      </c>
      <c r="T1991">
        <f t="shared" si="63"/>
        <v>0</v>
      </c>
    </row>
    <row r="1992" spans="9:20" x14ac:dyDescent="0.35">
      <c r="I1992">
        <v>1987</v>
      </c>
      <c r="J1992">
        <v>0</v>
      </c>
      <c r="K1992">
        <v>1</v>
      </c>
      <c r="L1992">
        <v>2</v>
      </c>
      <c r="M1992">
        <v>3</v>
      </c>
      <c r="N1992">
        <v>1</v>
      </c>
      <c r="O1992">
        <v>1</v>
      </c>
      <c r="P1992">
        <v>3</v>
      </c>
      <c r="Q1992">
        <v>-0.412764043641623</v>
      </c>
      <c r="R1992">
        <v>0</v>
      </c>
      <c r="S1992">
        <f t="shared" si="62"/>
        <v>8.5222719717686024E-2</v>
      </c>
      <c r="T1992">
        <f t="shared" si="63"/>
        <v>0</v>
      </c>
    </row>
    <row r="1993" spans="9:20" x14ac:dyDescent="0.35">
      <c r="I1993">
        <v>1988</v>
      </c>
      <c r="J1993">
        <v>0</v>
      </c>
      <c r="K1993">
        <v>1</v>
      </c>
      <c r="L1993">
        <v>2</v>
      </c>
      <c r="M1993">
        <v>3</v>
      </c>
      <c r="N1993">
        <v>1</v>
      </c>
      <c r="O1993">
        <v>2</v>
      </c>
      <c r="P1993">
        <v>2</v>
      </c>
      <c r="Q1993">
        <v>-0.39591360150002203</v>
      </c>
      <c r="R1993">
        <v>0</v>
      </c>
      <c r="S1993">
        <f t="shared" si="62"/>
        <v>6.837227757608505E-2</v>
      </c>
      <c r="T1993">
        <f t="shared" si="63"/>
        <v>0</v>
      </c>
    </row>
    <row r="1994" spans="9:20" x14ac:dyDescent="0.35">
      <c r="I1994">
        <v>1989</v>
      </c>
      <c r="J1994">
        <v>0</v>
      </c>
      <c r="K1994">
        <v>1</v>
      </c>
      <c r="L1994">
        <v>2</v>
      </c>
      <c r="M1994">
        <v>3</v>
      </c>
      <c r="N1994">
        <v>1</v>
      </c>
      <c r="O1994">
        <v>3</v>
      </c>
      <c r="P1994">
        <v>1</v>
      </c>
      <c r="Q1994">
        <v>-0.40950890030621201</v>
      </c>
      <c r="R1994">
        <v>0</v>
      </c>
      <c r="S1994">
        <f t="shared" si="62"/>
        <v>8.1967576382275031E-2</v>
      </c>
      <c r="T1994">
        <f t="shared" si="63"/>
        <v>0</v>
      </c>
    </row>
    <row r="1995" spans="9:20" x14ac:dyDescent="0.35">
      <c r="I1995">
        <v>1990</v>
      </c>
      <c r="J1995">
        <v>0</v>
      </c>
      <c r="K1995">
        <v>1</v>
      </c>
      <c r="L1995">
        <v>2</v>
      </c>
      <c r="M1995">
        <v>3</v>
      </c>
      <c r="N1995">
        <v>1</v>
      </c>
      <c r="O1995">
        <v>4</v>
      </c>
      <c r="P1995">
        <v>0</v>
      </c>
      <c r="Q1995">
        <v>-0.44673084850315897</v>
      </c>
      <c r="R1995">
        <v>0</v>
      </c>
      <c r="S1995">
        <f t="shared" si="62"/>
        <v>0.11918952457922199</v>
      </c>
      <c r="T1995">
        <f t="shared" si="63"/>
        <v>0</v>
      </c>
    </row>
    <row r="1996" spans="9:20" x14ac:dyDescent="0.35">
      <c r="I1996">
        <v>1991</v>
      </c>
      <c r="J1996">
        <v>0</v>
      </c>
      <c r="K1996">
        <v>1</v>
      </c>
      <c r="L1996">
        <v>2</v>
      </c>
      <c r="M1996">
        <v>3</v>
      </c>
      <c r="N1996">
        <v>2</v>
      </c>
      <c r="O1996">
        <v>0</v>
      </c>
      <c r="P1996">
        <v>3</v>
      </c>
      <c r="Q1996">
        <v>-0.41941893333508301</v>
      </c>
      <c r="R1996">
        <v>0</v>
      </c>
      <c r="S1996">
        <f t="shared" si="62"/>
        <v>9.1877609411146033E-2</v>
      </c>
      <c r="T1996">
        <f t="shared" si="63"/>
        <v>0</v>
      </c>
    </row>
    <row r="1997" spans="9:20" x14ac:dyDescent="0.35">
      <c r="I1997">
        <v>1992</v>
      </c>
      <c r="J1997">
        <v>0</v>
      </c>
      <c r="K1997">
        <v>1</v>
      </c>
      <c r="L1997">
        <v>2</v>
      </c>
      <c r="M1997">
        <v>3</v>
      </c>
      <c r="N1997">
        <v>2</v>
      </c>
      <c r="O1997">
        <v>1</v>
      </c>
      <c r="P1997">
        <v>2</v>
      </c>
      <c r="Q1997">
        <v>-0.37866497436198698</v>
      </c>
      <c r="R1997">
        <v>0</v>
      </c>
      <c r="S1997">
        <f t="shared" si="62"/>
        <v>5.1123650438050006E-2</v>
      </c>
      <c r="T1997">
        <f t="shared" si="63"/>
        <v>0</v>
      </c>
    </row>
    <row r="1998" spans="9:20" x14ac:dyDescent="0.35">
      <c r="I1998">
        <v>1993</v>
      </c>
      <c r="J1998">
        <v>0</v>
      </c>
      <c r="K1998">
        <v>1</v>
      </c>
      <c r="L1998">
        <v>2</v>
      </c>
      <c r="M1998">
        <v>3</v>
      </c>
      <c r="N1998">
        <v>2</v>
      </c>
      <c r="O1998">
        <v>2</v>
      </c>
      <c r="P1998">
        <v>1</v>
      </c>
      <c r="Q1998">
        <v>-0.37500732075987397</v>
      </c>
      <c r="R1998">
        <v>0</v>
      </c>
      <c r="S1998">
        <f t="shared" si="62"/>
        <v>4.7465996835936997E-2</v>
      </c>
      <c r="T1998">
        <f t="shared" si="63"/>
        <v>0</v>
      </c>
    </row>
    <row r="1999" spans="9:20" x14ac:dyDescent="0.35">
      <c r="I1999">
        <v>1994</v>
      </c>
      <c r="J1999">
        <v>0</v>
      </c>
      <c r="K1999">
        <v>1</v>
      </c>
      <c r="L1999">
        <v>2</v>
      </c>
      <c r="M1999">
        <v>3</v>
      </c>
      <c r="N1999">
        <v>2</v>
      </c>
      <c r="O1999">
        <v>3</v>
      </c>
      <c r="P1999">
        <v>0</v>
      </c>
      <c r="Q1999">
        <v>-0.40445912644792098</v>
      </c>
      <c r="R1999">
        <v>0</v>
      </c>
      <c r="S1999">
        <f t="shared" si="62"/>
        <v>7.6917802523984002E-2</v>
      </c>
      <c r="T1999">
        <f t="shared" si="63"/>
        <v>0</v>
      </c>
    </row>
    <row r="2000" spans="9:20" x14ac:dyDescent="0.35">
      <c r="I2000">
        <v>1995</v>
      </c>
      <c r="J2000">
        <v>0</v>
      </c>
      <c r="K2000">
        <v>1</v>
      </c>
      <c r="L2000">
        <v>2</v>
      </c>
      <c r="M2000">
        <v>3</v>
      </c>
      <c r="N2000">
        <v>3</v>
      </c>
      <c r="O2000">
        <v>0</v>
      </c>
      <c r="P2000">
        <v>2</v>
      </c>
      <c r="Q2000">
        <v>-0.39989995287938601</v>
      </c>
      <c r="R2000">
        <v>0</v>
      </c>
      <c r="S2000">
        <f t="shared" si="62"/>
        <v>7.2358628955449034E-2</v>
      </c>
      <c r="T2000">
        <f t="shared" si="63"/>
        <v>0</v>
      </c>
    </row>
    <row r="2001" spans="9:20" x14ac:dyDescent="0.35">
      <c r="I2001">
        <v>1996</v>
      </c>
      <c r="J2001">
        <v>0</v>
      </c>
      <c r="K2001">
        <v>1</v>
      </c>
      <c r="L2001">
        <v>2</v>
      </c>
      <c r="M2001">
        <v>3</v>
      </c>
      <c r="N2001">
        <v>3</v>
      </c>
      <c r="O2001">
        <v>1</v>
      </c>
      <c r="P2001">
        <v>1</v>
      </c>
      <c r="Q2001">
        <v>-0.371791518752286</v>
      </c>
      <c r="R2001">
        <v>0</v>
      </c>
      <c r="S2001">
        <f t="shared" si="62"/>
        <v>4.4250194828349021E-2</v>
      </c>
      <c r="T2001">
        <f t="shared" si="63"/>
        <v>0</v>
      </c>
    </row>
    <row r="2002" spans="9:20" x14ac:dyDescent="0.35">
      <c r="I2002">
        <v>1997</v>
      </c>
      <c r="J2002">
        <v>0</v>
      </c>
      <c r="K2002">
        <v>1</v>
      </c>
      <c r="L2002">
        <v>2</v>
      </c>
      <c r="M2002">
        <v>3</v>
      </c>
      <c r="N2002">
        <v>3</v>
      </c>
      <c r="O2002">
        <v>2</v>
      </c>
      <c r="P2002">
        <v>0</v>
      </c>
      <c r="Q2002">
        <v>-0.384277726226184</v>
      </c>
      <c r="R2002">
        <v>0</v>
      </c>
      <c r="S2002">
        <f t="shared" si="62"/>
        <v>5.6736402302247024E-2</v>
      </c>
      <c r="T2002">
        <f t="shared" si="63"/>
        <v>0</v>
      </c>
    </row>
    <row r="2003" spans="9:20" x14ac:dyDescent="0.35">
      <c r="I2003">
        <v>1998</v>
      </c>
      <c r="J2003">
        <v>0</v>
      </c>
      <c r="K2003">
        <v>1</v>
      </c>
      <c r="L2003">
        <v>2</v>
      </c>
      <c r="M2003">
        <v>3</v>
      </c>
      <c r="N2003">
        <v>4</v>
      </c>
      <c r="O2003">
        <v>0</v>
      </c>
      <c r="P2003">
        <v>1</v>
      </c>
      <c r="Q2003">
        <v>-0.40239749373377298</v>
      </c>
      <c r="R2003">
        <v>0</v>
      </c>
      <c r="S2003">
        <f t="shared" si="62"/>
        <v>7.4856169809836004E-2</v>
      </c>
      <c r="T2003">
        <f t="shared" si="63"/>
        <v>0</v>
      </c>
    </row>
    <row r="2004" spans="9:20" x14ac:dyDescent="0.35">
      <c r="I2004">
        <v>1999</v>
      </c>
      <c r="J2004">
        <v>0</v>
      </c>
      <c r="K2004">
        <v>1</v>
      </c>
      <c r="L2004">
        <v>2</v>
      </c>
      <c r="M2004">
        <v>3</v>
      </c>
      <c r="N2004">
        <v>4</v>
      </c>
      <c r="O2004">
        <v>1</v>
      </c>
      <c r="P2004">
        <v>0</v>
      </c>
      <c r="Q2004">
        <v>-0.391719838353279</v>
      </c>
      <c r="R2004">
        <v>0</v>
      </c>
      <c r="S2004">
        <f t="shared" si="62"/>
        <v>6.4178514429342026E-2</v>
      </c>
      <c r="T2004">
        <f t="shared" si="63"/>
        <v>0</v>
      </c>
    </row>
    <row r="2005" spans="9:20" x14ac:dyDescent="0.35">
      <c r="I2005">
        <v>2000</v>
      </c>
      <c r="J2005">
        <v>0</v>
      </c>
      <c r="K2005">
        <v>1</v>
      </c>
      <c r="L2005">
        <v>2</v>
      </c>
      <c r="M2005">
        <v>3</v>
      </c>
      <c r="N2005">
        <v>5</v>
      </c>
      <c r="O2005">
        <v>0</v>
      </c>
      <c r="P2005">
        <v>0</v>
      </c>
      <c r="Q2005">
        <v>-0.42632432509054602</v>
      </c>
      <c r="R2005">
        <v>0</v>
      </c>
      <c r="S2005">
        <f t="shared" si="62"/>
        <v>9.8783001166609041E-2</v>
      </c>
      <c r="T2005">
        <f t="shared" si="63"/>
        <v>0</v>
      </c>
    </row>
    <row r="2006" spans="9:20" x14ac:dyDescent="0.35">
      <c r="I2006">
        <v>2001</v>
      </c>
      <c r="J2006">
        <v>0</v>
      </c>
      <c r="K2006">
        <v>1</v>
      </c>
      <c r="L2006">
        <v>2</v>
      </c>
      <c r="M2006">
        <v>4</v>
      </c>
      <c r="N2006">
        <v>0</v>
      </c>
      <c r="O2006">
        <v>0</v>
      </c>
      <c r="P2006">
        <v>4</v>
      </c>
      <c r="Q2006">
        <v>-0.48958014223737001</v>
      </c>
      <c r="R2006">
        <v>0</v>
      </c>
      <c r="S2006">
        <f t="shared" si="62"/>
        <v>0.16203881831343303</v>
      </c>
      <c r="T2006">
        <f t="shared" si="63"/>
        <v>0</v>
      </c>
    </row>
    <row r="2007" spans="9:20" x14ac:dyDescent="0.35">
      <c r="I2007">
        <v>2002</v>
      </c>
      <c r="J2007">
        <v>0</v>
      </c>
      <c r="K2007">
        <v>1</v>
      </c>
      <c r="L2007">
        <v>2</v>
      </c>
      <c r="M2007">
        <v>4</v>
      </c>
      <c r="N2007">
        <v>0</v>
      </c>
      <c r="O2007">
        <v>1</v>
      </c>
      <c r="P2007">
        <v>3</v>
      </c>
      <c r="Q2007">
        <v>-0.454481461365424</v>
      </c>
      <c r="R2007">
        <v>0</v>
      </c>
      <c r="S2007">
        <f t="shared" si="62"/>
        <v>0.12694013744148702</v>
      </c>
      <c r="T2007">
        <f t="shared" si="63"/>
        <v>0</v>
      </c>
    </row>
    <row r="2008" spans="9:20" x14ac:dyDescent="0.35">
      <c r="I2008">
        <v>2003</v>
      </c>
      <c r="J2008">
        <v>0</v>
      </c>
      <c r="K2008">
        <v>1</v>
      </c>
      <c r="L2008">
        <v>2</v>
      </c>
      <c r="M2008">
        <v>4</v>
      </c>
      <c r="N2008">
        <v>0</v>
      </c>
      <c r="O2008">
        <v>2</v>
      </c>
      <c r="P2008">
        <v>2</v>
      </c>
      <c r="Q2008">
        <v>-0.44791666847190797</v>
      </c>
      <c r="R2008">
        <v>0</v>
      </c>
      <c r="S2008">
        <f t="shared" si="62"/>
        <v>0.120375344547971</v>
      </c>
      <c r="T2008">
        <f t="shared" si="63"/>
        <v>0</v>
      </c>
    </row>
    <row r="2009" spans="9:20" x14ac:dyDescent="0.35">
      <c r="I2009">
        <v>2004</v>
      </c>
      <c r="J2009">
        <v>0</v>
      </c>
      <c r="K2009">
        <v>1</v>
      </c>
      <c r="L2009">
        <v>2</v>
      </c>
      <c r="M2009">
        <v>4</v>
      </c>
      <c r="N2009">
        <v>0</v>
      </c>
      <c r="O2009">
        <v>3</v>
      </c>
      <c r="P2009">
        <v>1</v>
      </c>
      <c r="Q2009">
        <v>-0.46483648659208898</v>
      </c>
      <c r="R2009">
        <v>0</v>
      </c>
      <c r="S2009">
        <f t="shared" si="62"/>
        <v>0.137295162668152</v>
      </c>
      <c r="T2009">
        <f t="shared" si="63"/>
        <v>0</v>
      </c>
    </row>
    <row r="2010" spans="9:20" x14ac:dyDescent="0.35">
      <c r="I2010">
        <v>2005</v>
      </c>
      <c r="J2010">
        <v>0</v>
      </c>
      <c r="K2010">
        <v>1</v>
      </c>
      <c r="L2010">
        <v>2</v>
      </c>
      <c r="M2010">
        <v>4</v>
      </c>
      <c r="N2010">
        <v>0</v>
      </c>
      <c r="O2010">
        <v>4</v>
      </c>
      <c r="P2010">
        <v>0</v>
      </c>
      <c r="Q2010">
        <v>-0.49711107191188098</v>
      </c>
      <c r="R2010">
        <v>0</v>
      </c>
      <c r="S2010">
        <f t="shared" si="62"/>
        <v>0.169569747987944</v>
      </c>
      <c r="T2010">
        <f t="shared" si="63"/>
        <v>0</v>
      </c>
    </row>
    <row r="2011" spans="9:20" x14ac:dyDescent="0.35">
      <c r="I2011">
        <v>2006</v>
      </c>
      <c r="J2011">
        <v>0</v>
      </c>
      <c r="K2011">
        <v>1</v>
      </c>
      <c r="L2011">
        <v>2</v>
      </c>
      <c r="M2011">
        <v>4</v>
      </c>
      <c r="N2011">
        <v>1</v>
      </c>
      <c r="O2011">
        <v>0</v>
      </c>
      <c r="P2011">
        <v>3</v>
      </c>
      <c r="Q2011">
        <v>-0.43646146651101297</v>
      </c>
      <c r="R2011">
        <v>0</v>
      </c>
      <c r="S2011">
        <f t="shared" si="62"/>
        <v>0.108920142587076</v>
      </c>
      <c r="T2011">
        <f t="shared" si="63"/>
        <v>0</v>
      </c>
    </row>
    <row r="2012" spans="9:20" x14ac:dyDescent="0.35">
      <c r="I2012">
        <v>2007</v>
      </c>
      <c r="J2012">
        <v>0</v>
      </c>
      <c r="K2012">
        <v>1</v>
      </c>
      <c r="L2012">
        <v>2</v>
      </c>
      <c r="M2012">
        <v>4</v>
      </c>
      <c r="N2012">
        <v>1</v>
      </c>
      <c r="O2012">
        <v>1</v>
      </c>
      <c r="P2012">
        <v>2</v>
      </c>
      <c r="Q2012">
        <v>-0.41008356419273601</v>
      </c>
      <c r="R2012">
        <v>0</v>
      </c>
      <c r="S2012">
        <f t="shared" si="62"/>
        <v>8.2542240268799028E-2</v>
      </c>
      <c r="T2012">
        <f t="shared" si="63"/>
        <v>0</v>
      </c>
    </row>
    <row r="2013" spans="9:20" x14ac:dyDescent="0.35">
      <c r="I2013">
        <v>2008</v>
      </c>
      <c r="J2013">
        <v>0</v>
      </c>
      <c r="K2013">
        <v>1</v>
      </c>
      <c r="L2013">
        <v>2</v>
      </c>
      <c r="M2013">
        <v>4</v>
      </c>
      <c r="N2013">
        <v>1</v>
      </c>
      <c r="O2013">
        <v>2</v>
      </c>
      <c r="P2013">
        <v>1</v>
      </c>
      <c r="Q2013">
        <v>-0.414387913801539</v>
      </c>
      <c r="R2013">
        <v>0</v>
      </c>
      <c r="S2013">
        <f t="shared" si="62"/>
        <v>8.6846589877602021E-2</v>
      </c>
      <c r="T2013">
        <f t="shared" si="63"/>
        <v>0</v>
      </c>
    </row>
    <row r="2014" spans="9:20" x14ac:dyDescent="0.35">
      <c r="I2014">
        <v>2009</v>
      </c>
      <c r="J2014">
        <v>0</v>
      </c>
      <c r="K2014">
        <v>1</v>
      </c>
      <c r="L2014">
        <v>2</v>
      </c>
      <c r="M2014">
        <v>4</v>
      </c>
      <c r="N2014">
        <v>1</v>
      </c>
      <c r="O2014">
        <v>3</v>
      </c>
      <c r="P2014">
        <v>0</v>
      </c>
      <c r="Q2014">
        <v>-0.44589480628482397</v>
      </c>
      <c r="R2014">
        <v>0</v>
      </c>
      <c r="S2014">
        <f t="shared" si="62"/>
        <v>0.118353482360887</v>
      </c>
      <c r="T2014">
        <f t="shared" si="63"/>
        <v>0</v>
      </c>
    </row>
    <row r="2015" spans="9:20" x14ac:dyDescent="0.35">
      <c r="I2015">
        <v>2010</v>
      </c>
      <c r="J2015">
        <v>0</v>
      </c>
      <c r="K2015">
        <v>1</v>
      </c>
      <c r="L2015">
        <v>2</v>
      </c>
      <c r="M2015">
        <v>4</v>
      </c>
      <c r="N2015">
        <v>2</v>
      </c>
      <c r="O2015">
        <v>0</v>
      </c>
      <c r="P2015">
        <v>2</v>
      </c>
      <c r="Q2015">
        <v>-0.40591935934675</v>
      </c>
      <c r="R2015">
        <v>0</v>
      </c>
      <c r="S2015">
        <f t="shared" si="62"/>
        <v>7.8378035422813019E-2</v>
      </c>
      <c r="T2015">
        <f t="shared" si="63"/>
        <v>0</v>
      </c>
    </row>
    <row r="2016" spans="9:20" x14ac:dyDescent="0.35">
      <c r="I2016">
        <v>2011</v>
      </c>
      <c r="J2016">
        <v>0</v>
      </c>
      <c r="K2016">
        <v>1</v>
      </c>
      <c r="L2016">
        <v>2</v>
      </c>
      <c r="M2016">
        <v>4</v>
      </c>
      <c r="N2016">
        <v>2</v>
      </c>
      <c r="O2016">
        <v>1</v>
      </c>
      <c r="P2016">
        <v>1</v>
      </c>
      <c r="Q2016">
        <v>-0.39214415703546002</v>
      </c>
      <c r="R2016">
        <v>0</v>
      </c>
      <c r="S2016">
        <f t="shared" si="62"/>
        <v>6.4602833111523039E-2</v>
      </c>
      <c r="T2016">
        <f t="shared" si="63"/>
        <v>0</v>
      </c>
    </row>
    <row r="2017" spans="9:20" x14ac:dyDescent="0.35">
      <c r="I2017">
        <v>2012</v>
      </c>
      <c r="J2017">
        <v>0</v>
      </c>
      <c r="K2017">
        <v>1</v>
      </c>
      <c r="L2017">
        <v>2</v>
      </c>
      <c r="M2017">
        <v>4</v>
      </c>
      <c r="N2017">
        <v>2</v>
      </c>
      <c r="O2017">
        <v>2</v>
      </c>
      <c r="P2017">
        <v>0</v>
      </c>
      <c r="Q2017">
        <v>-0.41360468894977498</v>
      </c>
      <c r="R2017">
        <v>0</v>
      </c>
      <c r="S2017">
        <f t="shared" si="62"/>
        <v>8.6063365025838001E-2</v>
      </c>
      <c r="T2017">
        <f t="shared" si="63"/>
        <v>0</v>
      </c>
    </row>
    <row r="2018" spans="9:20" x14ac:dyDescent="0.35">
      <c r="I2018">
        <v>2013</v>
      </c>
      <c r="J2018">
        <v>0</v>
      </c>
      <c r="K2018">
        <v>1</v>
      </c>
      <c r="L2018">
        <v>2</v>
      </c>
      <c r="M2018">
        <v>4</v>
      </c>
      <c r="N2018">
        <v>3</v>
      </c>
      <c r="O2018">
        <v>0</v>
      </c>
      <c r="P2018">
        <v>1</v>
      </c>
      <c r="Q2018">
        <v>-0.40060933628714401</v>
      </c>
      <c r="R2018">
        <v>0</v>
      </c>
      <c r="S2018">
        <f t="shared" si="62"/>
        <v>7.3068012363207036E-2</v>
      </c>
      <c r="T2018">
        <f t="shared" si="63"/>
        <v>0</v>
      </c>
    </row>
    <row r="2019" spans="9:20" x14ac:dyDescent="0.35">
      <c r="I2019">
        <v>2014</v>
      </c>
      <c r="J2019">
        <v>0</v>
      </c>
      <c r="K2019">
        <v>1</v>
      </c>
      <c r="L2019">
        <v>2</v>
      </c>
      <c r="M2019">
        <v>4</v>
      </c>
      <c r="N2019">
        <v>3</v>
      </c>
      <c r="O2019">
        <v>1</v>
      </c>
      <c r="P2019">
        <v>0</v>
      </c>
      <c r="Q2019">
        <v>-0.40414155754810199</v>
      </c>
      <c r="R2019">
        <v>0</v>
      </c>
      <c r="S2019">
        <f t="shared" si="62"/>
        <v>7.6600233624165015E-2</v>
      </c>
      <c r="T2019">
        <f t="shared" si="63"/>
        <v>0</v>
      </c>
    </row>
    <row r="2020" spans="9:20" x14ac:dyDescent="0.35">
      <c r="I2020">
        <v>2015</v>
      </c>
      <c r="J2020">
        <v>0</v>
      </c>
      <c r="K2020">
        <v>1</v>
      </c>
      <c r="L2020">
        <v>2</v>
      </c>
      <c r="M2020">
        <v>4</v>
      </c>
      <c r="N2020">
        <v>4</v>
      </c>
      <c r="O2020">
        <v>0</v>
      </c>
      <c r="P2020">
        <v>0</v>
      </c>
      <c r="Q2020">
        <v>-0.42066676584220097</v>
      </c>
      <c r="R2020">
        <v>0</v>
      </c>
      <c r="S2020">
        <f t="shared" si="62"/>
        <v>9.3125441918263996E-2</v>
      </c>
      <c r="T2020">
        <f t="shared" si="63"/>
        <v>0</v>
      </c>
    </row>
    <row r="2021" spans="9:20" x14ac:dyDescent="0.35">
      <c r="I2021">
        <v>2016</v>
      </c>
      <c r="J2021">
        <v>0</v>
      </c>
      <c r="K2021">
        <v>1</v>
      </c>
      <c r="L2021">
        <v>2</v>
      </c>
      <c r="M2021">
        <v>5</v>
      </c>
      <c r="N2021">
        <v>0</v>
      </c>
      <c r="O2021">
        <v>0</v>
      </c>
      <c r="P2021">
        <v>3</v>
      </c>
      <c r="Q2021">
        <v>-0.48434258687402698</v>
      </c>
      <c r="R2021">
        <v>0</v>
      </c>
      <c r="S2021">
        <f t="shared" si="62"/>
        <v>0.15680126295009</v>
      </c>
      <c r="T2021">
        <f t="shared" si="63"/>
        <v>0</v>
      </c>
    </row>
    <row r="2022" spans="9:20" x14ac:dyDescent="0.35">
      <c r="I2022">
        <v>2017</v>
      </c>
      <c r="J2022">
        <v>0</v>
      </c>
      <c r="K2022">
        <v>1</v>
      </c>
      <c r="L2022">
        <v>2</v>
      </c>
      <c r="M2022">
        <v>5</v>
      </c>
      <c r="N2022">
        <v>0</v>
      </c>
      <c r="O2022">
        <v>1</v>
      </c>
      <c r="P2022">
        <v>2</v>
      </c>
      <c r="Q2022">
        <v>-0.46812383190326801</v>
      </c>
      <c r="R2022">
        <v>0</v>
      </c>
      <c r="S2022">
        <f t="shared" si="62"/>
        <v>0.14058250797933103</v>
      </c>
      <c r="T2022">
        <f t="shared" si="63"/>
        <v>0</v>
      </c>
    </row>
    <row r="2023" spans="9:20" x14ac:dyDescent="0.35">
      <c r="I2023">
        <v>2018</v>
      </c>
      <c r="J2023">
        <v>0</v>
      </c>
      <c r="K2023">
        <v>1</v>
      </c>
      <c r="L2023">
        <v>2</v>
      </c>
      <c r="M2023">
        <v>5</v>
      </c>
      <c r="N2023">
        <v>0</v>
      </c>
      <c r="O2023">
        <v>2</v>
      </c>
      <c r="P2023">
        <v>1</v>
      </c>
      <c r="Q2023">
        <v>-0.47678874084716</v>
      </c>
      <c r="R2023">
        <v>0</v>
      </c>
      <c r="S2023">
        <f t="shared" si="62"/>
        <v>0.14924741692322302</v>
      </c>
      <c r="T2023">
        <f t="shared" si="63"/>
        <v>0</v>
      </c>
    </row>
    <row r="2024" spans="9:20" x14ac:dyDescent="0.35">
      <c r="I2024">
        <v>2019</v>
      </c>
      <c r="J2024">
        <v>0</v>
      </c>
      <c r="K2024">
        <v>1</v>
      </c>
      <c r="L2024">
        <v>2</v>
      </c>
      <c r="M2024">
        <v>5</v>
      </c>
      <c r="N2024">
        <v>0</v>
      </c>
      <c r="O2024">
        <v>3</v>
      </c>
      <c r="P2024">
        <v>0</v>
      </c>
      <c r="Q2024">
        <v>-0.503718085858474</v>
      </c>
      <c r="R2024">
        <v>0</v>
      </c>
      <c r="S2024">
        <f t="shared" si="62"/>
        <v>0.17617676193453702</v>
      </c>
      <c r="T2024">
        <f t="shared" si="63"/>
        <v>0</v>
      </c>
    </row>
    <row r="2025" spans="9:20" x14ac:dyDescent="0.35">
      <c r="I2025">
        <v>2020</v>
      </c>
      <c r="J2025">
        <v>0</v>
      </c>
      <c r="K2025">
        <v>1</v>
      </c>
      <c r="L2025">
        <v>2</v>
      </c>
      <c r="M2025">
        <v>5</v>
      </c>
      <c r="N2025">
        <v>1</v>
      </c>
      <c r="O2025">
        <v>0</v>
      </c>
      <c r="P2025">
        <v>2</v>
      </c>
      <c r="Q2025">
        <v>-0.44420907535412102</v>
      </c>
      <c r="R2025">
        <v>0</v>
      </c>
      <c r="S2025">
        <f t="shared" si="62"/>
        <v>0.11666775143018404</v>
      </c>
      <c r="T2025">
        <f t="shared" si="63"/>
        <v>0</v>
      </c>
    </row>
    <row r="2026" spans="9:20" x14ac:dyDescent="0.35">
      <c r="I2026">
        <v>2021</v>
      </c>
      <c r="J2026">
        <v>0</v>
      </c>
      <c r="K2026">
        <v>1</v>
      </c>
      <c r="L2026">
        <v>2</v>
      </c>
      <c r="M2026">
        <v>5</v>
      </c>
      <c r="N2026">
        <v>1</v>
      </c>
      <c r="O2026">
        <v>1</v>
      </c>
      <c r="P2026">
        <v>1</v>
      </c>
      <c r="Q2026">
        <v>-0.43884647213811201</v>
      </c>
      <c r="R2026">
        <v>0</v>
      </c>
      <c r="S2026">
        <f t="shared" si="62"/>
        <v>0.11130514821417503</v>
      </c>
      <c r="T2026">
        <f t="shared" si="63"/>
        <v>0</v>
      </c>
    </row>
    <row r="2027" spans="9:20" x14ac:dyDescent="0.35">
      <c r="I2027">
        <v>2022</v>
      </c>
      <c r="J2027">
        <v>0</v>
      </c>
      <c r="K2027">
        <v>1</v>
      </c>
      <c r="L2027">
        <v>2</v>
      </c>
      <c r="M2027">
        <v>5</v>
      </c>
      <c r="N2027">
        <v>1</v>
      </c>
      <c r="O2027">
        <v>2</v>
      </c>
      <c r="P2027">
        <v>0</v>
      </c>
      <c r="Q2027">
        <v>-0.46158564642523697</v>
      </c>
      <c r="R2027">
        <v>0</v>
      </c>
      <c r="S2027">
        <f t="shared" si="62"/>
        <v>0.1340443225013</v>
      </c>
      <c r="T2027">
        <f t="shared" si="63"/>
        <v>0</v>
      </c>
    </row>
    <row r="2028" spans="9:20" x14ac:dyDescent="0.35">
      <c r="I2028">
        <v>2023</v>
      </c>
      <c r="J2028">
        <v>0</v>
      </c>
      <c r="K2028">
        <v>1</v>
      </c>
      <c r="L2028">
        <v>2</v>
      </c>
      <c r="M2028">
        <v>5</v>
      </c>
      <c r="N2028">
        <v>2</v>
      </c>
      <c r="O2028">
        <v>0</v>
      </c>
      <c r="P2028">
        <v>1</v>
      </c>
      <c r="Q2028">
        <v>-0.42763250317931201</v>
      </c>
      <c r="R2028">
        <v>0</v>
      </c>
      <c r="S2028">
        <f t="shared" si="62"/>
        <v>0.10009117925537503</v>
      </c>
      <c r="T2028">
        <f t="shared" si="63"/>
        <v>0</v>
      </c>
    </row>
    <row r="2029" spans="9:20" x14ac:dyDescent="0.35">
      <c r="I2029">
        <v>2024</v>
      </c>
      <c r="J2029">
        <v>0</v>
      </c>
      <c r="K2029">
        <v>1</v>
      </c>
      <c r="L2029">
        <v>2</v>
      </c>
      <c r="M2029">
        <v>5</v>
      </c>
      <c r="N2029">
        <v>2</v>
      </c>
      <c r="O2029">
        <v>1</v>
      </c>
      <c r="P2029">
        <v>0</v>
      </c>
      <c r="Q2029">
        <v>-0.43939599155086401</v>
      </c>
      <c r="R2029">
        <v>0</v>
      </c>
      <c r="S2029">
        <f t="shared" si="62"/>
        <v>0.11185466762692703</v>
      </c>
      <c r="T2029">
        <f t="shared" si="63"/>
        <v>0</v>
      </c>
    </row>
    <row r="2030" spans="9:20" x14ac:dyDescent="0.35">
      <c r="I2030">
        <v>2025</v>
      </c>
      <c r="J2030">
        <v>0</v>
      </c>
      <c r="K2030">
        <v>1</v>
      </c>
      <c r="L2030">
        <v>2</v>
      </c>
      <c r="M2030">
        <v>5</v>
      </c>
      <c r="N2030">
        <v>3</v>
      </c>
      <c r="O2030">
        <v>0</v>
      </c>
      <c r="P2030">
        <v>0</v>
      </c>
      <c r="Q2030">
        <v>-0.440710822409559</v>
      </c>
      <c r="R2030">
        <v>0</v>
      </c>
      <c r="S2030">
        <f t="shared" si="62"/>
        <v>0.11316949848562202</v>
      </c>
      <c r="T2030">
        <f t="shared" si="63"/>
        <v>0</v>
      </c>
    </row>
    <row r="2031" spans="9:20" x14ac:dyDescent="0.35">
      <c r="I2031">
        <v>2026</v>
      </c>
      <c r="J2031">
        <v>0</v>
      </c>
      <c r="K2031">
        <v>1</v>
      </c>
      <c r="L2031">
        <v>2</v>
      </c>
      <c r="M2031">
        <v>6</v>
      </c>
      <c r="N2031">
        <v>0</v>
      </c>
      <c r="O2031">
        <v>0</v>
      </c>
      <c r="P2031">
        <v>2</v>
      </c>
      <c r="Q2031">
        <v>-0.50431175840337905</v>
      </c>
      <c r="R2031">
        <v>0</v>
      </c>
      <c r="S2031">
        <f t="shared" si="62"/>
        <v>0.17677043447944207</v>
      </c>
      <c r="T2031">
        <f t="shared" si="63"/>
        <v>0</v>
      </c>
    </row>
    <row r="2032" spans="9:20" x14ac:dyDescent="0.35">
      <c r="I2032">
        <v>2027</v>
      </c>
      <c r="J2032">
        <v>0</v>
      </c>
      <c r="K2032">
        <v>1</v>
      </c>
      <c r="L2032">
        <v>2</v>
      </c>
      <c r="M2032">
        <v>6</v>
      </c>
      <c r="N2032">
        <v>0</v>
      </c>
      <c r="O2032">
        <v>1</v>
      </c>
      <c r="P2032">
        <v>1</v>
      </c>
      <c r="Q2032">
        <v>-0.50392120946718999</v>
      </c>
      <c r="R2032">
        <v>0</v>
      </c>
      <c r="S2032">
        <f t="shared" si="62"/>
        <v>0.17637988554325301</v>
      </c>
      <c r="T2032">
        <f t="shared" si="63"/>
        <v>0</v>
      </c>
    </row>
    <row r="2033" spans="9:20" x14ac:dyDescent="0.35">
      <c r="I2033">
        <v>2028</v>
      </c>
      <c r="J2033">
        <v>0</v>
      </c>
      <c r="K2033">
        <v>1</v>
      </c>
      <c r="L2033">
        <v>2</v>
      </c>
      <c r="M2033">
        <v>6</v>
      </c>
      <c r="N2033">
        <v>0</v>
      </c>
      <c r="O2033">
        <v>2</v>
      </c>
      <c r="P2033">
        <v>0</v>
      </c>
      <c r="Q2033">
        <v>-0.52223336704721302</v>
      </c>
      <c r="R2033">
        <v>0</v>
      </c>
      <c r="S2033">
        <f t="shared" si="62"/>
        <v>0.19469204312327604</v>
      </c>
      <c r="T2033">
        <f t="shared" si="63"/>
        <v>0</v>
      </c>
    </row>
    <row r="2034" spans="9:20" x14ac:dyDescent="0.35">
      <c r="I2034">
        <v>2029</v>
      </c>
      <c r="J2034">
        <v>0</v>
      </c>
      <c r="K2034">
        <v>1</v>
      </c>
      <c r="L2034">
        <v>2</v>
      </c>
      <c r="M2034">
        <v>6</v>
      </c>
      <c r="N2034">
        <v>1</v>
      </c>
      <c r="O2034">
        <v>0</v>
      </c>
      <c r="P2034">
        <v>1</v>
      </c>
      <c r="Q2034">
        <v>-0.47884789055524801</v>
      </c>
      <c r="R2034">
        <v>0</v>
      </c>
      <c r="S2034">
        <f t="shared" si="62"/>
        <v>0.15130656663131103</v>
      </c>
      <c r="T2034">
        <f t="shared" si="63"/>
        <v>0</v>
      </c>
    </row>
    <row r="2035" spans="9:20" x14ac:dyDescent="0.35">
      <c r="I2035">
        <v>2030</v>
      </c>
      <c r="J2035">
        <v>0</v>
      </c>
      <c r="K2035">
        <v>1</v>
      </c>
      <c r="L2035">
        <v>2</v>
      </c>
      <c r="M2035">
        <v>6</v>
      </c>
      <c r="N2035">
        <v>1</v>
      </c>
      <c r="O2035">
        <v>1</v>
      </c>
      <c r="P2035">
        <v>0</v>
      </c>
      <c r="Q2035">
        <v>-0.49193166222880103</v>
      </c>
      <c r="R2035">
        <v>0</v>
      </c>
      <c r="S2035">
        <f t="shared" si="62"/>
        <v>0.16439033830486405</v>
      </c>
      <c r="T2035">
        <f t="shared" si="63"/>
        <v>0</v>
      </c>
    </row>
    <row r="2036" spans="9:20" x14ac:dyDescent="0.35">
      <c r="I2036">
        <v>2031</v>
      </c>
      <c r="J2036">
        <v>0</v>
      </c>
      <c r="K2036">
        <v>1</v>
      </c>
      <c r="L2036">
        <v>2</v>
      </c>
      <c r="M2036">
        <v>6</v>
      </c>
      <c r="N2036">
        <v>2</v>
      </c>
      <c r="O2036">
        <v>0</v>
      </c>
      <c r="P2036">
        <v>0</v>
      </c>
      <c r="Q2036">
        <v>-0.47911581880193999</v>
      </c>
      <c r="R2036">
        <v>0</v>
      </c>
      <c r="S2036">
        <f t="shared" si="62"/>
        <v>0.15157449487800301</v>
      </c>
      <c r="T2036">
        <f t="shared" si="63"/>
        <v>0</v>
      </c>
    </row>
    <row r="2037" spans="9:20" x14ac:dyDescent="0.35">
      <c r="I2037">
        <v>2032</v>
      </c>
      <c r="J2037">
        <v>0</v>
      </c>
      <c r="K2037">
        <v>1</v>
      </c>
      <c r="L2037">
        <v>2</v>
      </c>
      <c r="M2037">
        <v>7</v>
      </c>
      <c r="N2037">
        <v>0</v>
      </c>
      <c r="O2037">
        <v>0</v>
      </c>
      <c r="P2037">
        <v>1</v>
      </c>
      <c r="Q2037">
        <v>-0.54212871651620698</v>
      </c>
      <c r="R2037">
        <v>0</v>
      </c>
      <c r="S2037">
        <f t="shared" si="62"/>
        <v>0.21458739259227</v>
      </c>
      <c r="T2037">
        <f t="shared" si="63"/>
        <v>0</v>
      </c>
    </row>
    <row r="2038" spans="9:20" x14ac:dyDescent="0.35">
      <c r="I2038">
        <v>2033</v>
      </c>
      <c r="J2038">
        <v>0</v>
      </c>
      <c r="K2038">
        <v>1</v>
      </c>
      <c r="L2038">
        <v>2</v>
      </c>
      <c r="M2038">
        <v>7</v>
      </c>
      <c r="N2038">
        <v>0</v>
      </c>
      <c r="O2038">
        <v>1</v>
      </c>
      <c r="P2038">
        <v>0</v>
      </c>
      <c r="Q2038">
        <v>-0.55152929862618405</v>
      </c>
      <c r="R2038">
        <v>0</v>
      </c>
      <c r="S2038">
        <f t="shared" si="62"/>
        <v>0.22398797470224707</v>
      </c>
      <c r="T2038">
        <f t="shared" si="63"/>
        <v>0</v>
      </c>
    </row>
    <row r="2039" spans="9:20" x14ac:dyDescent="0.35">
      <c r="I2039">
        <v>2034</v>
      </c>
      <c r="J2039">
        <v>0</v>
      </c>
      <c r="K2039">
        <v>1</v>
      </c>
      <c r="L2039">
        <v>2</v>
      </c>
      <c r="M2039">
        <v>7</v>
      </c>
      <c r="N2039">
        <v>1</v>
      </c>
      <c r="O2039">
        <v>0</v>
      </c>
      <c r="P2039">
        <v>0</v>
      </c>
      <c r="Q2039">
        <v>-0.53093309902219499</v>
      </c>
      <c r="R2039">
        <v>0</v>
      </c>
      <c r="S2039">
        <f t="shared" si="62"/>
        <v>0.20339177509825801</v>
      </c>
      <c r="T2039">
        <f t="shared" si="63"/>
        <v>0</v>
      </c>
    </row>
    <row r="2040" spans="9:20" x14ac:dyDescent="0.35">
      <c r="I2040">
        <v>2035</v>
      </c>
      <c r="J2040">
        <v>0</v>
      </c>
      <c r="K2040">
        <v>1</v>
      </c>
      <c r="L2040">
        <v>2</v>
      </c>
      <c r="M2040">
        <v>8</v>
      </c>
      <c r="N2040">
        <v>0</v>
      </c>
      <c r="O2040">
        <v>0</v>
      </c>
      <c r="P2040">
        <v>0</v>
      </c>
      <c r="Q2040">
        <v>-0.58805169257627199</v>
      </c>
      <c r="R2040">
        <v>0</v>
      </c>
      <c r="S2040">
        <f t="shared" si="62"/>
        <v>0.26051036865233501</v>
      </c>
      <c r="T2040">
        <f t="shared" si="63"/>
        <v>0</v>
      </c>
    </row>
    <row r="2041" spans="9:20" x14ac:dyDescent="0.35">
      <c r="I2041">
        <v>2036</v>
      </c>
      <c r="J2041">
        <v>0</v>
      </c>
      <c r="K2041">
        <v>1</v>
      </c>
      <c r="L2041">
        <v>3</v>
      </c>
      <c r="M2041">
        <v>0</v>
      </c>
      <c r="N2041">
        <v>0</v>
      </c>
      <c r="O2041">
        <v>0</v>
      </c>
      <c r="P2041">
        <v>7</v>
      </c>
      <c r="Q2041">
        <v>-0.67585265480091095</v>
      </c>
      <c r="R2041">
        <v>0</v>
      </c>
      <c r="S2041">
        <f t="shared" si="62"/>
        <v>0.34831133087697397</v>
      </c>
      <c r="T2041">
        <f t="shared" si="63"/>
        <v>0</v>
      </c>
    </row>
    <row r="2042" spans="9:20" x14ac:dyDescent="0.35">
      <c r="I2042">
        <v>2037</v>
      </c>
      <c r="J2042">
        <v>0</v>
      </c>
      <c r="K2042">
        <v>1</v>
      </c>
      <c r="L2042">
        <v>3</v>
      </c>
      <c r="M2042">
        <v>0</v>
      </c>
      <c r="N2042">
        <v>0</v>
      </c>
      <c r="O2042">
        <v>1</v>
      </c>
      <c r="P2042">
        <v>6</v>
      </c>
      <c r="Q2042">
        <v>-0.608943614451534</v>
      </c>
      <c r="R2042">
        <v>0</v>
      </c>
      <c r="S2042">
        <f t="shared" si="62"/>
        <v>0.28140229052759702</v>
      </c>
      <c r="T2042">
        <f t="shared" si="63"/>
        <v>0</v>
      </c>
    </row>
    <row r="2043" spans="9:20" x14ac:dyDescent="0.35">
      <c r="I2043">
        <v>2038</v>
      </c>
      <c r="J2043">
        <v>0</v>
      </c>
      <c r="K2043">
        <v>1</v>
      </c>
      <c r="L2043">
        <v>3</v>
      </c>
      <c r="M2043">
        <v>0</v>
      </c>
      <c r="N2043">
        <v>0</v>
      </c>
      <c r="O2043">
        <v>2</v>
      </c>
      <c r="P2043">
        <v>5</v>
      </c>
      <c r="Q2043">
        <v>-0.55438037421117803</v>
      </c>
      <c r="R2043">
        <v>0</v>
      </c>
      <c r="S2043">
        <f t="shared" si="62"/>
        <v>0.22683905028724105</v>
      </c>
      <c r="T2043">
        <f t="shared" si="63"/>
        <v>0</v>
      </c>
    </row>
    <row r="2044" spans="9:20" x14ac:dyDescent="0.35">
      <c r="I2044">
        <v>2039</v>
      </c>
      <c r="J2044">
        <v>0</v>
      </c>
      <c r="K2044">
        <v>1</v>
      </c>
      <c r="L2044">
        <v>3</v>
      </c>
      <c r="M2044">
        <v>0</v>
      </c>
      <c r="N2044">
        <v>0</v>
      </c>
      <c r="O2044">
        <v>3</v>
      </c>
      <c r="P2044">
        <v>4</v>
      </c>
      <c r="Q2044">
        <v>-0.51556656346143903</v>
      </c>
      <c r="R2044">
        <v>0</v>
      </c>
      <c r="S2044">
        <f t="shared" si="62"/>
        <v>0.18802523953750205</v>
      </c>
      <c r="T2044">
        <f t="shared" si="63"/>
        <v>0</v>
      </c>
    </row>
    <row r="2045" spans="9:20" x14ac:dyDescent="0.35">
      <c r="I2045">
        <v>2040</v>
      </c>
      <c r="J2045">
        <v>0</v>
      </c>
      <c r="K2045">
        <v>1</v>
      </c>
      <c r="L2045">
        <v>3</v>
      </c>
      <c r="M2045">
        <v>0</v>
      </c>
      <c r="N2045">
        <v>0</v>
      </c>
      <c r="O2045">
        <v>4</v>
      </c>
      <c r="P2045">
        <v>3</v>
      </c>
      <c r="Q2045">
        <v>-0.49601355267908998</v>
      </c>
      <c r="R2045">
        <v>0</v>
      </c>
      <c r="S2045">
        <f t="shared" si="62"/>
        <v>0.168472228755153</v>
      </c>
      <c r="T2045">
        <f t="shared" si="63"/>
        <v>0</v>
      </c>
    </row>
    <row r="2046" spans="9:20" x14ac:dyDescent="0.35">
      <c r="I2046">
        <v>2041</v>
      </c>
      <c r="J2046">
        <v>0</v>
      </c>
      <c r="K2046">
        <v>1</v>
      </c>
      <c r="L2046">
        <v>3</v>
      </c>
      <c r="M2046">
        <v>0</v>
      </c>
      <c r="N2046">
        <v>0</v>
      </c>
      <c r="O2046">
        <v>5</v>
      </c>
      <c r="P2046">
        <v>2</v>
      </c>
      <c r="Q2046">
        <v>-0.49642614972596999</v>
      </c>
      <c r="R2046">
        <v>0</v>
      </c>
      <c r="S2046">
        <f t="shared" si="62"/>
        <v>0.16888482580203301</v>
      </c>
      <c r="T2046">
        <f t="shared" si="63"/>
        <v>0</v>
      </c>
    </row>
    <row r="2047" spans="9:20" x14ac:dyDescent="0.35">
      <c r="I2047">
        <v>2042</v>
      </c>
      <c r="J2047">
        <v>0</v>
      </c>
      <c r="K2047">
        <v>1</v>
      </c>
      <c r="L2047">
        <v>3</v>
      </c>
      <c r="M2047">
        <v>0</v>
      </c>
      <c r="N2047">
        <v>0</v>
      </c>
      <c r="O2047">
        <v>6</v>
      </c>
      <c r="P2047">
        <v>1</v>
      </c>
      <c r="Q2047">
        <v>-0.51330401854542096</v>
      </c>
      <c r="R2047">
        <v>0</v>
      </c>
      <c r="S2047">
        <f t="shared" si="62"/>
        <v>0.18576269462148398</v>
      </c>
      <c r="T2047">
        <f t="shared" si="63"/>
        <v>0</v>
      </c>
    </row>
    <row r="2048" spans="9:20" x14ac:dyDescent="0.35">
      <c r="I2048">
        <v>2043</v>
      </c>
      <c r="J2048">
        <v>0</v>
      </c>
      <c r="K2048">
        <v>1</v>
      </c>
      <c r="L2048">
        <v>3</v>
      </c>
      <c r="M2048">
        <v>0</v>
      </c>
      <c r="N2048">
        <v>0</v>
      </c>
      <c r="O2048">
        <v>7</v>
      </c>
      <c r="P2048">
        <v>0</v>
      </c>
      <c r="Q2048">
        <v>-0.53991190470057404</v>
      </c>
      <c r="R2048">
        <v>0</v>
      </c>
      <c r="S2048">
        <f t="shared" si="62"/>
        <v>0.21237058077663706</v>
      </c>
      <c r="T2048">
        <f t="shared" si="63"/>
        <v>0</v>
      </c>
    </row>
    <row r="2049" spans="9:20" x14ac:dyDescent="0.35">
      <c r="I2049">
        <v>2044</v>
      </c>
      <c r="J2049">
        <v>0</v>
      </c>
      <c r="K2049">
        <v>1</v>
      </c>
      <c r="L2049">
        <v>3</v>
      </c>
      <c r="M2049">
        <v>0</v>
      </c>
      <c r="N2049">
        <v>1</v>
      </c>
      <c r="O2049">
        <v>0</v>
      </c>
      <c r="P2049">
        <v>6</v>
      </c>
      <c r="Q2049">
        <v>-0.619352875610929</v>
      </c>
      <c r="R2049">
        <v>0</v>
      </c>
      <c r="S2049">
        <f t="shared" si="62"/>
        <v>0.29181155168699202</v>
      </c>
      <c r="T2049">
        <f t="shared" si="63"/>
        <v>0</v>
      </c>
    </row>
    <row r="2050" spans="9:20" x14ac:dyDescent="0.35">
      <c r="I2050">
        <v>2045</v>
      </c>
      <c r="J2050">
        <v>0</v>
      </c>
      <c r="K2050">
        <v>1</v>
      </c>
      <c r="L2050">
        <v>3</v>
      </c>
      <c r="M2050">
        <v>0</v>
      </c>
      <c r="N2050">
        <v>1</v>
      </c>
      <c r="O2050">
        <v>1</v>
      </c>
      <c r="P2050">
        <v>5</v>
      </c>
      <c r="Q2050">
        <v>-0.54874886959994296</v>
      </c>
      <c r="R2050">
        <v>0</v>
      </c>
      <c r="S2050">
        <f t="shared" si="62"/>
        <v>0.22120754567600598</v>
      </c>
      <c r="T2050">
        <f t="shared" si="63"/>
        <v>0</v>
      </c>
    </row>
    <row r="2051" spans="9:20" x14ac:dyDescent="0.35">
      <c r="I2051">
        <v>2046</v>
      </c>
      <c r="J2051">
        <v>0</v>
      </c>
      <c r="K2051">
        <v>1</v>
      </c>
      <c r="L2051">
        <v>3</v>
      </c>
      <c r="M2051">
        <v>0</v>
      </c>
      <c r="N2051">
        <v>1</v>
      </c>
      <c r="O2051">
        <v>2</v>
      </c>
      <c r="P2051">
        <v>4</v>
      </c>
      <c r="Q2051">
        <v>-0.493295759678609</v>
      </c>
      <c r="R2051">
        <v>0</v>
      </c>
      <c r="S2051">
        <f t="shared" si="62"/>
        <v>0.16575443575467202</v>
      </c>
      <c r="T2051">
        <f t="shared" si="63"/>
        <v>0</v>
      </c>
    </row>
    <row r="2052" spans="9:20" x14ac:dyDescent="0.35">
      <c r="I2052">
        <v>2047</v>
      </c>
      <c r="J2052">
        <v>0</v>
      </c>
      <c r="K2052">
        <v>1</v>
      </c>
      <c r="L2052">
        <v>3</v>
      </c>
      <c r="M2052">
        <v>0</v>
      </c>
      <c r="N2052">
        <v>1</v>
      </c>
      <c r="O2052">
        <v>3</v>
      </c>
      <c r="P2052">
        <v>3</v>
      </c>
      <c r="Q2052">
        <v>-0.45761484981850198</v>
      </c>
      <c r="R2052">
        <v>0</v>
      </c>
      <c r="S2052">
        <f t="shared" si="62"/>
        <v>0.130073525894565</v>
      </c>
      <c r="T2052">
        <f t="shared" si="63"/>
        <v>0</v>
      </c>
    </row>
    <row r="2053" spans="9:20" x14ac:dyDescent="0.35">
      <c r="I2053">
        <v>2048</v>
      </c>
      <c r="J2053">
        <v>0</v>
      </c>
      <c r="K2053">
        <v>1</v>
      </c>
      <c r="L2053">
        <v>3</v>
      </c>
      <c r="M2053">
        <v>0</v>
      </c>
      <c r="N2053">
        <v>1</v>
      </c>
      <c r="O2053">
        <v>4</v>
      </c>
      <c r="P2053">
        <v>2</v>
      </c>
      <c r="Q2053">
        <v>-0.445686814373845</v>
      </c>
      <c r="R2053">
        <v>0</v>
      </c>
      <c r="S2053">
        <f t="shared" si="62"/>
        <v>0.11814549044990802</v>
      </c>
      <c r="T2053">
        <f t="shared" si="63"/>
        <v>0</v>
      </c>
    </row>
    <row r="2054" spans="9:20" x14ac:dyDescent="0.35">
      <c r="I2054">
        <v>2049</v>
      </c>
      <c r="J2054">
        <v>0</v>
      </c>
      <c r="K2054">
        <v>1</v>
      </c>
      <c r="L2054">
        <v>3</v>
      </c>
      <c r="M2054">
        <v>0</v>
      </c>
      <c r="N2054">
        <v>1</v>
      </c>
      <c r="O2054">
        <v>5</v>
      </c>
      <c r="P2054">
        <v>1</v>
      </c>
      <c r="Q2054">
        <v>-0.45741458941532998</v>
      </c>
      <c r="R2054">
        <v>0</v>
      </c>
      <c r="S2054">
        <f t="shared" ref="S2054:S2117" si="64">$U$5-Q2054</f>
        <v>0.129873265491393</v>
      </c>
      <c r="T2054">
        <f t="shared" ref="T2054:T2117" si="65">IF(S2054&lt;=0.5/60,1,0)</f>
        <v>0</v>
      </c>
    </row>
    <row r="2055" spans="9:20" x14ac:dyDescent="0.35">
      <c r="I2055">
        <v>2050</v>
      </c>
      <c r="J2055">
        <v>0</v>
      </c>
      <c r="K2055">
        <v>1</v>
      </c>
      <c r="L2055">
        <v>3</v>
      </c>
      <c r="M2055">
        <v>0</v>
      </c>
      <c r="N2055">
        <v>1</v>
      </c>
      <c r="O2055">
        <v>6</v>
      </c>
      <c r="P2055">
        <v>0</v>
      </c>
      <c r="Q2055">
        <v>-0.48879956845021599</v>
      </c>
      <c r="R2055">
        <v>0</v>
      </c>
      <c r="S2055">
        <f t="shared" si="64"/>
        <v>0.16125824452627902</v>
      </c>
      <c r="T2055">
        <f t="shared" si="65"/>
        <v>0</v>
      </c>
    </row>
    <row r="2056" spans="9:20" x14ac:dyDescent="0.35">
      <c r="I2056">
        <v>2051</v>
      </c>
      <c r="J2056">
        <v>0</v>
      </c>
      <c r="K2056">
        <v>1</v>
      </c>
      <c r="L2056">
        <v>3</v>
      </c>
      <c r="M2056">
        <v>0</v>
      </c>
      <c r="N2056">
        <v>2</v>
      </c>
      <c r="O2056">
        <v>0</v>
      </c>
      <c r="P2056">
        <v>5</v>
      </c>
      <c r="Q2056">
        <v>-0.57127704614177</v>
      </c>
      <c r="R2056">
        <v>0</v>
      </c>
      <c r="S2056">
        <f t="shared" si="64"/>
        <v>0.24373572221783302</v>
      </c>
      <c r="T2056">
        <f t="shared" si="65"/>
        <v>0</v>
      </c>
    </row>
    <row r="2057" spans="9:20" x14ac:dyDescent="0.35">
      <c r="I2057">
        <v>2052</v>
      </c>
      <c r="J2057">
        <v>0</v>
      </c>
      <c r="K2057">
        <v>1</v>
      </c>
      <c r="L2057">
        <v>3</v>
      </c>
      <c r="M2057">
        <v>0</v>
      </c>
      <c r="N2057">
        <v>2</v>
      </c>
      <c r="O2057">
        <v>1</v>
      </c>
      <c r="P2057">
        <v>4</v>
      </c>
      <c r="Q2057">
        <v>-0.50070909711840395</v>
      </c>
      <c r="R2057">
        <v>0</v>
      </c>
      <c r="S2057">
        <f t="shared" si="64"/>
        <v>0.17316777319446697</v>
      </c>
      <c r="T2057">
        <f t="shared" si="65"/>
        <v>0</v>
      </c>
    </row>
    <row r="2058" spans="9:20" x14ac:dyDescent="0.35">
      <c r="I2058">
        <v>2053</v>
      </c>
      <c r="J2058">
        <v>0</v>
      </c>
      <c r="K2058">
        <v>1</v>
      </c>
      <c r="L2058">
        <v>3</v>
      </c>
      <c r="M2058">
        <v>0</v>
      </c>
      <c r="N2058">
        <v>2</v>
      </c>
      <c r="O2058">
        <v>2</v>
      </c>
      <c r="P2058">
        <v>3</v>
      </c>
      <c r="Q2058">
        <v>-0.44683561831472202</v>
      </c>
      <c r="R2058">
        <v>0</v>
      </c>
      <c r="S2058">
        <f t="shared" si="64"/>
        <v>0.11929429439078504</v>
      </c>
      <c r="T2058">
        <f t="shared" si="65"/>
        <v>0</v>
      </c>
    </row>
    <row r="2059" spans="9:20" x14ac:dyDescent="0.35">
      <c r="I2059">
        <v>2054</v>
      </c>
      <c r="J2059">
        <v>0</v>
      </c>
      <c r="K2059">
        <v>1</v>
      </c>
      <c r="L2059">
        <v>3</v>
      </c>
      <c r="M2059">
        <v>0</v>
      </c>
      <c r="N2059">
        <v>2</v>
      </c>
      <c r="O2059">
        <v>3</v>
      </c>
      <c r="P2059">
        <v>2</v>
      </c>
      <c r="Q2059">
        <v>-0.41908817127464199</v>
      </c>
      <c r="R2059">
        <v>0</v>
      </c>
      <c r="S2059">
        <f t="shared" si="64"/>
        <v>9.1546847350705007E-2</v>
      </c>
      <c r="T2059">
        <f t="shared" si="65"/>
        <v>0</v>
      </c>
    </row>
    <row r="2060" spans="9:20" x14ac:dyDescent="0.35">
      <c r="I2060">
        <v>2055</v>
      </c>
      <c r="J2060">
        <v>0</v>
      </c>
      <c r="K2060">
        <v>1</v>
      </c>
      <c r="L2060">
        <v>3</v>
      </c>
      <c r="M2060">
        <v>0</v>
      </c>
      <c r="N2060">
        <v>2</v>
      </c>
      <c r="O2060">
        <v>4</v>
      </c>
      <c r="P2060">
        <v>1</v>
      </c>
      <c r="Q2060">
        <v>-0.41930417975141099</v>
      </c>
      <c r="R2060">
        <v>0</v>
      </c>
      <c r="S2060">
        <f t="shared" si="64"/>
        <v>9.176285582747401E-2</v>
      </c>
      <c r="T2060">
        <f t="shared" si="65"/>
        <v>0</v>
      </c>
    </row>
    <row r="2061" spans="9:20" x14ac:dyDescent="0.35">
      <c r="I2061">
        <v>2056</v>
      </c>
      <c r="J2061">
        <v>0</v>
      </c>
      <c r="K2061">
        <v>1</v>
      </c>
      <c r="L2061">
        <v>3</v>
      </c>
      <c r="M2061">
        <v>0</v>
      </c>
      <c r="N2061">
        <v>2</v>
      </c>
      <c r="O2061">
        <v>5</v>
      </c>
      <c r="P2061">
        <v>0</v>
      </c>
      <c r="Q2061">
        <v>-0.447306225026884</v>
      </c>
      <c r="R2061">
        <v>0</v>
      </c>
      <c r="S2061">
        <f t="shared" si="64"/>
        <v>0.11976490110294702</v>
      </c>
      <c r="T2061">
        <f t="shared" si="65"/>
        <v>0</v>
      </c>
    </row>
    <row r="2062" spans="9:20" x14ac:dyDescent="0.35">
      <c r="I2062">
        <v>2057</v>
      </c>
      <c r="J2062">
        <v>0</v>
      </c>
      <c r="K2062">
        <v>1</v>
      </c>
      <c r="L2062">
        <v>3</v>
      </c>
      <c r="M2062">
        <v>0</v>
      </c>
      <c r="N2062">
        <v>3</v>
      </c>
      <c r="O2062">
        <v>0</v>
      </c>
      <c r="P2062">
        <v>4</v>
      </c>
      <c r="Q2062">
        <v>-0.53516377819866201</v>
      </c>
      <c r="R2062">
        <v>0</v>
      </c>
      <c r="S2062">
        <f t="shared" si="64"/>
        <v>0.20762245427472503</v>
      </c>
      <c r="T2062">
        <f t="shared" si="65"/>
        <v>0</v>
      </c>
    </row>
    <row r="2063" spans="9:20" x14ac:dyDescent="0.35">
      <c r="I2063">
        <v>2058</v>
      </c>
      <c r="J2063">
        <v>0</v>
      </c>
      <c r="K2063">
        <v>1</v>
      </c>
      <c r="L2063">
        <v>3</v>
      </c>
      <c r="M2063">
        <v>0</v>
      </c>
      <c r="N2063">
        <v>3</v>
      </c>
      <c r="O2063">
        <v>1</v>
      </c>
      <c r="P2063">
        <v>3</v>
      </c>
      <c r="Q2063">
        <v>-0.46915435093253599</v>
      </c>
      <c r="R2063">
        <v>0</v>
      </c>
      <c r="S2063">
        <f t="shared" si="64"/>
        <v>0.14161302700859901</v>
      </c>
      <c r="T2063">
        <f t="shared" si="65"/>
        <v>0</v>
      </c>
    </row>
    <row r="2064" spans="9:20" x14ac:dyDescent="0.35">
      <c r="I2064">
        <v>2059</v>
      </c>
      <c r="J2064">
        <v>0</v>
      </c>
      <c r="K2064">
        <v>1</v>
      </c>
      <c r="L2064">
        <v>3</v>
      </c>
      <c r="M2064">
        <v>0</v>
      </c>
      <c r="N2064">
        <v>3</v>
      </c>
      <c r="O2064">
        <v>2</v>
      </c>
      <c r="P2064">
        <v>2</v>
      </c>
      <c r="Q2064">
        <v>-0.42304102004720701</v>
      </c>
      <c r="R2064">
        <v>0</v>
      </c>
      <c r="S2064">
        <f t="shared" si="64"/>
        <v>9.5499696123270028E-2</v>
      </c>
      <c r="T2064">
        <f t="shared" si="65"/>
        <v>0</v>
      </c>
    </row>
    <row r="2065" spans="9:20" x14ac:dyDescent="0.35">
      <c r="I2065">
        <v>2060</v>
      </c>
      <c r="J2065">
        <v>0</v>
      </c>
      <c r="K2065">
        <v>1</v>
      </c>
      <c r="L2065">
        <v>3</v>
      </c>
      <c r="M2065">
        <v>0</v>
      </c>
      <c r="N2065">
        <v>3</v>
      </c>
      <c r="O2065">
        <v>3</v>
      </c>
      <c r="P2065">
        <v>1</v>
      </c>
      <c r="Q2065">
        <v>-0.40561165057170001</v>
      </c>
      <c r="R2065">
        <v>0</v>
      </c>
      <c r="S2065">
        <f t="shared" si="64"/>
        <v>7.8070326647763033E-2</v>
      </c>
      <c r="T2065">
        <f t="shared" si="65"/>
        <v>0</v>
      </c>
    </row>
    <row r="2066" spans="9:20" x14ac:dyDescent="0.35">
      <c r="I2066">
        <v>2061</v>
      </c>
      <c r="J2066">
        <v>0</v>
      </c>
      <c r="K2066">
        <v>1</v>
      </c>
      <c r="L2066">
        <v>3</v>
      </c>
      <c r="M2066">
        <v>0</v>
      </c>
      <c r="N2066">
        <v>3</v>
      </c>
      <c r="O2066">
        <v>4</v>
      </c>
      <c r="P2066">
        <v>0</v>
      </c>
      <c r="Q2066">
        <v>-0.42362416543138498</v>
      </c>
      <c r="R2066">
        <v>0</v>
      </c>
      <c r="S2066">
        <f t="shared" si="64"/>
        <v>9.6082841507448002E-2</v>
      </c>
      <c r="T2066">
        <f t="shared" si="65"/>
        <v>0</v>
      </c>
    </row>
    <row r="2067" spans="9:20" x14ac:dyDescent="0.35">
      <c r="I2067">
        <v>2062</v>
      </c>
      <c r="J2067">
        <v>0</v>
      </c>
      <c r="K2067">
        <v>1</v>
      </c>
      <c r="L2067">
        <v>3</v>
      </c>
      <c r="M2067">
        <v>0</v>
      </c>
      <c r="N2067">
        <v>4</v>
      </c>
      <c r="O2067">
        <v>0</v>
      </c>
      <c r="P2067">
        <v>3</v>
      </c>
      <c r="Q2067">
        <v>-0.51181418769548903</v>
      </c>
      <c r="R2067">
        <v>0</v>
      </c>
      <c r="S2067">
        <f t="shared" si="64"/>
        <v>0.18427286377155205</v>
      </c>
      <c r="T2067">
        <f t="shared" si="65"/>
        <v>0</v>
      </c>
    </row>
    <row r="2068" spans="9:20" x14ac:dyDescent="0.35">
      <c r="I2068">
        <v>2063</v>
      </c>
      <c r="J2068">
        <v>0</v>
      </c>
      <c r="K2068">
        <v>1</v>
      </c>
      <c r="L2068">
        <v>3</v>
      </c>
      <c r="M2068">
        <v>0</v>
      </c>
      <c r="N2068">
        <v>4</v>
      </c>
      <c r="O2068">
        <v>1</v>
      </c>
      <c r="P2068">
        <v>2</v>
      </c>
      <c r="Q2068">
        <v>-0.45366010922774402</v>
      </c>
      <c r="R2068">
        <v>0</v>
      </c>
      <c r="S2068">
        <f t="shared" si="64"/>
        <v>0.12611878530380705</v>
      </c>
      <c r="T2068">
        <f t="shared" si="65"/>
        <v>0</v>
      </c>
    </row>
    <row r="2069" spans="9:20" x14ac:dyDescent="0.35">
      <c r="I2069">
        <v>2064</v>
      </c>
      <c r="J2069">
        <v>0</v>
      </c>
      <c r="K2069">
        <v>1</v>
      </c>
      <c r="L2069">
        <v>3</v>
      </c>
      <c r="M2069">
        <v>0</v>
      </c>
      <c r="N2069">
        <v>4</v>
      </c>
      <c r="O2069">
        <v>2</v>
      </c>
      <c r="P2069">
        <v>1</v>
      </c>
      <c r="Q2069">
        <v>-0.420042258725008</v>
      </c>
      <c r="R2069">
        <v>0</v>
      </c>
      <c r="S2069">
        <f t="shared" si="64"/>
        <v>9.2500934801071022E-2</v>
      </c>
      <c r="T2069">
        <f t="shared" si="65"/>
        <v>0</v>
      </c>
    </row>
    <row r="2070" spans="9:20" x14ac:dyDescent="0.35">
      <c r="I2070">
        <v>2065</v>
      </c>
      <c r="J2070">
        <v>0</v>
      </c>
      <c r="K2070">
        <v>1</v>
      </c>
      <c r="L2070">
        <v>3</v>
      </c>
      <c r="M2070">
        <v>0</v>
      </c>
      <c r="N2070">
        <v>4</v>
      </c>
      <c r="O2070">
        <v>3</v>
      </c>
      <c r="P2070">
        <v>0</v>
      </c>
      <c r="Q2070">
        <v>-0.419039629876857</v>
      </c>
      <c r="R2070">
        <v>0</v>
      </c>
      <c r="S2070">
        <f t="shared" si="64"/>
        <v>9.1498305952920023E-2</v>
      </c>
      <c r="T2070">
        <f t="shared" si="65"/>
        <v>0</v>
      </c>
    </row>
    <row r="2071" spans="9:20" x14ac:dyDescent="0.35">
      <c r="I2071">
        <v>2066</v>
      </c>
      <c r="J2071">
        <v>0</v>
      </c>
      <c r="K2071">
        <v>1</v>
      </c>
      <c r="L2071">
        <v>3</v>
      </c>
      <c r="M2071">
        <v>0</v>
      </c>
      <c r="N2071">
        <v>5</v>
      </c>
      <c r="O2071">
        <v>0</v>
      </c>
      <c r="P2071">
        <v>2</v>
      </c>
      <c r="Q2071">
        <v>-0.50373158526643302</v>
      </c>
      <c r="R2071">
        <v>0</v>
      </c>
      <c r="S2071">
        <f t="shared" si="64"/>
        <v>0.17619026134249605</v>
      </c>
      <c r="T2071">
        <f t="shared" si="65"/>
        <v>0</v>
      </c>
    </row>
    <row r="2072" spans="9:20" x14ac:dyDescent="0.35">
      <c r="I2072">
        <v>2067</v>
      </c>
      <c r="J2072">
        <v>0</v>
      </c>
      <c r="K2072">
        <v>1</v>
      </c>
      <c r="L2072">
        <v>3</v>
      </c>
      <c r="M2072">
        <v>0</v>
      </c>
      <c r="N2072">
        <v>5</v>
      </c>
      <c r="O2072">
        <v>1</v>
      </c>
      <c r="P2072">
        <v>1</v>
      </c>
      <c r="Q2072">
        <v>-0.45784719199930501</v>
      </c>
      <c r="R2072">
        <v>0</v>
      </c>
      <c r="S2072">
        <f t="shared" si="64"/>
        <v>0.13030586807536804</v>
      </c>
      <c r="T2072">
        <f t="shared" si="65"/>
        <v>0</v>
      </c>
    </row>
    <row r="2073" spans="9:20" x14ac:dyDescent="0.35">
      <c r="I2073">
        <v>2068</v>
      </c>
      <c r="J2073">
        <v>0</v>
      </c>
      <c r="K2073">
        <v>1</v>
      </c>
      <c r="L2073">
        <v>3</v>
      </c>
      <c r="M2073">
        <v>0</v>
      </c>
      <c r="N2073">
        <v>5</v>
      </c>
      <c r="O2073">
        <v>2</v>
      </c>
      <c r="P2073">
        <v>0</v>
      </c>
      <c r="Q2073">
        <v>-0.43935269144679701</v>
      </c>
      <c r="R2073">
        <v>0</v>
      </c>
      <c r="S2073">
        <f t="shared" si="64"/>
        <v>0.11181136752286003</v>
      </c>
      <c r="T2073">
        <f t="shared" si="65"/>
        <v>0</v>
      </c>
    </row>
    <row r="2074" spans="9:20" x14ac:dyDescent="0.35">
      <c r="I2074">
        <v>2069</v>
      </c>
      <c r="J2074">
        <v>0</v>
      </c>
      <c r="K2074">
        <v>1</v>
      </c>
      <c r="L2074">
        <v>3</v>
      </c>
      <c r="M2074">
        <v>0</v>
      </c>
      <c r="N2074">
        <v>6</v>
      </c>
      <c r="O2074">
        <v>0</v>
      </c>
      <c r="P2074">
        <v>1</v>
      </c>
      <c r="Q2074">
        <v>-0.50962424500673498</v>
      </c>
      <c r="R2074">
        <v>0</v>
      </c>
      <c r="S2074">
        <f t="shared" si="64"/>
        <v>0.182082921082798</v>
      </c>
      <c r="T2074">
        <f t="shared" si="65"/>
        <v>0</v>
      </c>
    </row>
    <row r="2075" spans="9:20" x14ac:dyDescent="0.35">
      <c r="I2075">
        <v>2070</v>
      </c>
      <c r="J2075">
        <v>0</v>
      </c>
      <c r="K2075">
        <v>1</v>
      </c>
      <c r="L2075">
        <v>3</v>
      </c>
      <c r="M2075">
        <v>0</v>
      </c>
      <c r="N2075">
        <v>6</v>
      </c>
      <c r="O2075">
        <v>1</v>
      </c>
      <c r="P2075">
        <v>0</v>
      </c>
      <c r="Q2075">
        <v>-0.47785441745607898</v>
      </c>
      <c r="R2075">
        <v>0</v>
      </c>
      <c r="S2075">
        <f t="shared" si="64"/>
        <v>0.15031309353214201</v>
      </c>
      <c r="T2075">
        <f t="shared" si="65"/>
        <v>0</v>
      </c>
    </row>
    <row r="2076" spans="9:20" x14ac:dyDescent="0.35">
      <c r="I2076">
        <v>2071</v>
      </c>
      <c r="J2076">
        <v>0</v>
      </c>
      <c r="K2076">
        <v>1</v>
      </c>
      <c r="L2076">
        <v>3</v>
      </c>
      <c r="M2076">
        <v>0</v>
      </c>
      <c r="N2076">
        <v>7</v>
      </c>
      <c r="O2076">
        <v>0</v>
      </c>
      <c r="P2076">
        <v>0</v>
      </c>
      <c r="Q2076">
        <v>-0.52625262017069896</v>
      </c>
      <c r="R2076">
        <v>0</v>
      </c>
      <c r="S2076">
        <f t="shared" si="64"/>
        <v>0.19871129624676198</v>
      </c>
      <c r="T2076">
        <f t="shared" si="65"/>
        <v>0</v>
      </c>
    </row>
    <row r="2077" spans="9:20" x14ac:dyDescent="0.35">
      <c r="I2077">
        <v>2072</v>
      </c>
      <c r="J2077">
        <v>0</v>
      </c>
      <c r="K2077">
        <v>1</v>
      </c>
      <c r="L2077">
        <v>3</v>
      </c>
      <c r="M2077">
        <v>1</v>
      </c>
      <c r="N2077">
        <v>0</v>
      </c>
      <c r="O2077">
        <v>0</v>
      </c>
      <c r="P2077">
        <v>6</v>
      </c>
      <c r="Q2077">
        <v>-0.59106089722286204</v>
      </c>
      <c r="R2077">
        <v>0</v>
      </c>
      <c r="S2077">
        <f t="shared" si="64"/>
        <v>0.26351957329892506</v>
      </c>
      <c r="T2077">
        <f t="shared" si="65"/>
        <v>0</v>
      </c>
    </row>
    <row r="2078" spans="9:20" x14ac:dyDescent="0.35">
      <c r="I2078">
        <v>2073</v>
      </c>
      <c r="J2078">
        <v>0</v>
      </c>
      <c r="K2078">
        <v>1</v>
      </c>
      <c r="L2078">
        <v>3</v>
      </c>
      <c r="M2078">
        <v>1</v>
      </c>
      <c r="N2078">
        <v>0</v>
      </c>
      <c r="O2078">
        <v>1</v>
      </c>
      <c r="P2078">
        <v>5</v>
      </c>
      <c r="Q2078">
        <v>-0.52581208601169704</v>
      </c>
      <c r="R2078">
        <v>0</v>
      </c>
      <c r="S2078">
        <f t="shared" si="64"/>
        <v>0.19827076208776007</v>
      </c>
      <c r="T2078">
        <f t="shared" si="65"/>
        <v>0</v>
      </c>
    </row>
    <row r="2079" spans="9:20" x14ac:dyDescent="0.35">
      <c r="I2079">
        <v>2074</v>
      </c>
      <c r="J2079">
        <v>0</v>
      </c>
      <c r="K2079">
        <v>1</v>
      </c>
      <c r="L2079">
        <v>3</v>
      </c>
      <c r="M2079">
        <v>1</v>
      </c>
      <c r="N2079">
        <v>0</v>
      </c>
      <c r="O2079">
        <v>2</v>
      </c>
      <c r="P2079">
        <v>4</v>
      </c>
      <c r="Q2079">
        <v>-0.47833169156423799</v>
      </c>
      <c r="R2079">
        <v>0</v>
      </c>
      <c r="S2079">
        <f t="shared" si="64"/>
        <v>0.15079036764030102</v>
      </c>
      <c r="T2079">
        <f t="shared" si="65"/>
        <v>0</v>
      </c>
    </row>
    <row r="2080" spans="9:20" x14ac:dyDescent="0.35">
      <c r="I2080">
        <v>2075</v>
      </c>
      <c r="J2080">
        <v>0</v>
      </c>
      <c r="K2080">
        <v>1</v>
      </c>
      <c r="L2080">
        <v>3</v>
      </c>
      <c r="M2080">
        <v>1</v>
      </c>
      <c r="N2080">
        <v>0</v>
      </c>
      <c r="O2080">
        <v>3</v>
      </c>
      <c r="P2080">
        <v>3</v>
      </c>
      <c r="Q2080">
        <v>-0.45535182777335997</v>
      </c>
      <c r="R2080">
        <v>0</v>
      </c>
      <c r="S2080">
        <f t="shared" si="64"/>
        <v>0.127810503849423</v>
      </c>
      <c r="T2080">
        <f t="shared" si="65"/>
        <v>0</v>
      </c>
    </row>
    <row r="2081" spans="9:20" x14ac:dyDescent="0.35">
      <c r="I2081">
        <v>2076</v>
      </c>
      <c r="J2081">
        <v>0</v>
      </c>
      <c r="K2081">
        <v>1</v>
      </c>
      <c r="L2081">
        <v>3</v>
      </c>
      <c r="M2081">
        <v>1</v>
      </c>
      <c r="N2081">
        <v>0</v>
      </c>
      <c r="O2081">
        <v>4</v>
      </c>
      <c r="P2081">
        <v>2</v>
      </c>
      <c r="Q2081">
        <v>-0.45460861257962898</v>
      </c>
      <c r="R2081">
        <v>0</v>
      </c>
      <c r="S2081">
        <f t="shared" si="64"/>
        <v>0.127067288655692</v>
      </c>
      <c r="T2081">
        <f t="shared" si="65"/>
        <v>0</v>
      </c>
    </row>
    <row r="2082" spans="9:20" x14ac:dyDescent="0.35">
      <c r="I2082">
        <v>2077</v>
      </c>
      <c r="J2082">
        <v>0</v>
      </c>
      <c r="K2082">
        <v>1</v>
      </c>
      <c r="L2082">
        <v>3</v>
      </c>
      <c r="M2082">
        <v>1</v>
      </c>
      <c r="N2082">
        <v>0</v>
      </c>
      <c r="O2082">
        <v>5</v>
      </c>
      <c r="P2082">
        <v>1</v>
      </c>
      <c r="Q2082">
        <v>-0.47494466216735298</v>
      </c>
      <c r="R2082">
        <v>0</v>
      </c>
      <c r="S2082">
        <f t="shared" si="64"/>
        <v>0.147403338243416</v>
      </c>
      <c r="T2082">
        <f t="shared" si="65"/>
        <v>0</v>
      </c>
    </row>
    <row r="2083" spans="9:20" x14ac:dyDescent="0.35">
      <c r="I2083">
        <v>2078</v>
      </c>
      <c r="J2083">
        <v>0</v>
      </c>
      <c r="K2083">
        <v>1</v>
      </c>
      <c r="L2083">
        <v>3</v>
      </c>
      <c r="M2083">
        <v>1</v>
      </c>
      <c r="N2083">
        <v>0</v>
      </c>
      <c r="O2083">
        <v>6</v>
      </c>
      <c r="P2083">
        <v>0</v>
      </c>
      <c r="Q2083">
        <v>-0.50641747366459799</v>
      </c>
      <c r="R2083">
        <v>0</v>
      </c>
      <c r="S2083">
        <f t="shared" si="64"/>
        <v>0.17887614974066102</v>
      </c>
      <c r="T2083">
        <f t="shared" si="65"/>
        <v>0</v>
      </c>
    </row>
    <row r="2084" spans="9:20" x14ac:dyDescent="0.35">
      <c r="I2084">
        <v>2079</v>
      </c>
      <c r="J2084">
        <v>0</v>
      </c>
      <c r="K2084">
        <v>1</v>
      </c>
      <c r="L2084">
        <v>3</v>
      </c>
      <c r="M2084">
        <v>1</v>
      </c>
      <c r="N2084">
        <v>1</v>
      </c>
      <c r="O2084">
        <v>0</v>
      </c>
      <c r="P2084">
        <v>5</v>
      </c>
      <c r="Q2084">
        <v>-0.53314999423912102</v>
      </c>
      <c r="R2084">
        <v>0</v>
      </c>
      <c r="S2084">
        <f t="shared" si="64"/>
        <v>0.20560867031518404</v>
      </c>
      <c r="T2084">
        <f t="shared" si="65"/>
        <v>0</v>
      </c>
    </row>
    <row r="2085" spans="9:20" x14ac:dyDescent="0.35">
      <c r="I2085">
        <v>2080</v>
      </c>
      <c r="J2085">
        <v>0</v>
      </c>
      <c r="K2085">
        <v>1</v>
      </c>
      <c r="L2085">
        <v>3</v>
      </c>
      <c r="M2085">
        <v>1</v>
      </c>
      <c r="N2085">
        <v>1</v>
      </c>
      <c r="O2085">
        <v>1</v>
      </c>
      <c r="P2085">
        <v>4</v>
      </c>
      <c r="Q2085">
        <v>-0.46477513518868901</v>
      </c>
      <c r="R2085">
        <v>0</v>
      </c>
      <c r="S2085">
        <f t="shared" si="64"/>
        <v>0.13723381126475204</v>
      </c>
      <c r="T2085">
        <f t="shared" si="65"/>
        <v>0</v>
      </c>
    </row>
    <row r="2086" spans="9:20" x14ac:dyDescent="0.35">
      <c r="I2086">
        <v>2081</v>
      </c>
      <c r="J2086">
        <v>0</v>
      </c>
      <c r="K2086">
        <v>1</v>
      </c>
      <c r="L2086">
        <v>3</v>
      </c>
      <c r="M2086">
        <v>1</v>
      </c>
      <c r="N2086">
        <v>1</v>
      </c>
      <c r="O2086">
        <v>2</v>
      </c>
      <c r="P2086">
        <v>3</v>
      </c>
      <c r="Q2086">
        <v>-0.42124755344021497</v>
      </c>
      <c r="R2086">
        <v>0</v>
      </c>
      <c r="S2086">
        <f t="shared" si="64"/>
        <v>9.3706229516277995E-2</v>
      </c>
      <c r="T2086">
        <f t="shared" si="65"/>
        <v>0</v>
      </c>
    </row>
    <row r="2087" spans="9:20" x14ac:dyDescent="0.35">
      <c r="I2087">
        <v>2082</v>
      </c>
      <c r="J2087">
        <v>0</v>
      </c>
      <c r="K2087">
        <v>1</v>
      </c>
      <c r="L2087">
        <v>3</v>
      </c>
      <c r="M2087">
        <v>1</v>
      </c>
      <c r="N2087">
        <v>1</v>
      </c>
      <c r="O2087">
        <v>3</v>
      </c>
      <c r="P2087">
        <v>2</v>
      </c>
      <c r="Q2087">
        <v>-0.40543989908739803</v>
      </c>
      <c r="R2087">
        <v>0</v>
      </c>
      <c r="S2087">
        <f t="shared" si="64"/>
        <v>7.7898575163461048E-2</v>
      </c>
      <c r="T2087">
        <f t="shared" si="65"/>
        <v>0</v>
      </c>
    </row>
    <row r="2088" spans="9:20" x14ac:dyDescent="0.35">
      <c r="I2088">
        <v>2083</v>
      </c>
      <c r="J2088">
        <v>0</v>
      </c>
      <c r="K2088">
        <v>1</v>
      </c>
      <c r="L2088">
        <v>3</v>
      </c>
      <c r="M2088">
        <v>1</v>
      </c>
      <c r="N2088">
        <v>1</v>
      </c>
      <c r="O2088">
        <v>4</v>
      </c>
      <c r="P2088">
        <v>1</v>
      </c>
      <c r="Q2088">
        <v>-0.41763471546429398</v>
      </c>
      <c r="R2088">
        <v>0</v>
      </c>
      <c r="S2088">
        <f t="shared" si="64"/>
        <v>9.0093391540357004E-2</v>
      </c>
      <c r="T2088">
        <f t="shared" si="65"/>
        <v>0</v>
      </c>
    </row>
    <row r="2089" spans="9:20" x14ac:dyDescent="0.35">
      <c r="I2089">
        <v>2084</v>
      </c>
      <c r="J2089">
        <v>0</v>
      </c>
      <c r="K2089">
        <v>1</v>
      </c>
      <c r="L2089">
        <v>3</v>
      </c>
      <c r="M2089">
        <v>1</v>
      </c>
      <c r="N2089">
        <v>1</v>
      </c>
      <c r="O2089">
        <v>5</v>
      </c>
      <c r="P2089">
        <v>0</v>
      </c>
      <c r="Q2089">
        <v>-0.45158172438406702</v>
      </c>
      <c r="R2089">
        <v>0</v>
      </c>
      <c r="S2089">
        <f t="shared" si="64"/>
        <v>0.12404040046013004</v>
      </c>
      <c r="T2089">
        <f t="shared" si="65"/>
        <v>0</v>
      </c>
    </row>
    <row r="2090" spans="9:20" x14ac:dyDescent="0.35">
      <c r="I2090">
        <v>2085</v>
      </c>
      <c r="J2090">
        <v>0</v>
      </c>
      <c r="K2090">
        <v>1</v>
      </c>
      <c r="L2090">
        <v>3</v>
      </c>
      <c r="M2090">
        <v>1</v>
      </c>
      <c r="N2090">
        <v>2</v>
      </c>
      <c r="O2090">
        <v>0</v>
      </c>
      <c r="P2090">
        <v>4</v>
      </c>
      <c r="Q2090">
        <v>-0.48695451839732201</v>
      </c>
      <c r="R2090">
        <v>0</v>
      </c>
      <c r="S2090">
        <f t="shared" si="64"/>
        <v>0.15941319447338503</v>
      </c>
      <c r="T2090">
        <f t="shared" si="65"/>
        <v>0</v>
      </c>
    </row>
    <row r="2091" spans="9:20" x14ac:dyDescent="0.35">
      <c r="I2091">
        <v>2086</v>
      </c>
      <c r="J2091">
        <v>0</v>
      </c>
      <c r="K2091">
        <v>1</v>
      </c>
      <c r="L2091">
        <v>3</v>
      </c>
      <c r="M2091">
        <v>1</v>
      </c>
      <c r="N2091">
        <v>2</v>
      </c>
      <c r="O2091">
        <v>1</v>
      </c>
      <c r="P2091">
        <v>3</v>
      </c>
      <c r="Q2091">
        <v>-0.42123757339007201</v>
      </c>
      <c r="R2091">
        <v>0</v>
      </c>
      <c r="S2091">
        <f t="shared" si="64"/>
        <v>9.3696249466135029E-2</v>
      </c>
      <c r="T2091">
        <f t="shared" si="65"/>
        <v>0</v>
      </c>
    </row>
    <row r="2092" spans="9:20" x14ac:dyDescent="0.35">
      <c r="I2092">
        <v>2087</v>
      </c>
      <c r="J2092">
        <v>0</v>
      </c>
      <c r="K2092">
        <v>1</v>
      </c>
      <c r="L2092">
        <v>3</v>
      </c>
      <c r="M2092">
        <v>1</v>
      </c>
      <c r="N2092">
        <v>2</v>
      </c>
      <c r="O2092">
        <v>2</v>
      </c>
      <c r="P2092">
        <v>2</v>
      </c>
      <c r="Q2092">
        <v>-0.38476818464106699</v>
      </c>
      <c r="R2092">
        <v>0</v>
      </c>
      <c r="S2092">
        <f t="shared" si="64"/>
        <v>5.7226860717130013E-2</v>
      </c>
      <c r="T2092">
        <f t="shared" si="65"/>
        <v>0</v>
      </c>
    </row>
    <row r="2093" spans="9:20" x14ac:dyDescent="0.35">
      <c r="I2093">
        <v>2088</v>
      </c>
      <c r="J2093">
        <v>0</v>
      </c>
      <c r="K2093">
        <v>1</v>
      </c>
      <c r="L2093">
        <v>3</v>
      </c>
      <c r="M2093">
        <v>1</v>
      </c>
      <c r="N2093">
        <v>2</v>
      </c>
      <c r="O2093">
        <v>3</v>
      </c>
      <c r="P2093">
        <v>1</v>
      </c>
      <c r="Q2093">
        <v>-0.38185633074181102</v>
      </c>
      <c r="R2093">
        <v>0</v>
      </c>
      <c r="S2093">
        <f t="shared" si="64"/>
        <v>5.4315006817874045E-2</v>
      </c>
      <c r="T2093">
        <f t="shared" si="65"/>
        <v>0</v>
      </c>
    </row>
    <row r="2094" spans="9:20" x14ac:dyDescent="0.35">
      <c r="I2094">
        <v>2089</v>
      </c>
      <c r="J2094">
        <v>0</v>
      </c>
      <c r="K2094">
        <v>1</v>
      </c>
      <c r="L2094">
        <v>3</v>
      </c>
      <c r="M2094">
        <v>1</v>
      </c>
      <c r="N2094">
        <v>2</v>
      </c>
      <c r="O2094">
        <v>4</v>
      </c>
      <c r="P2094">
        <v>0</v>
      </c>
      <c r="Q2094">
        <v>-0.41104495013903197</v>
      </c>
      <c r="R2094">
        <v>0</v>
      </c>
      <c r="S2094">
        <f t="shared" si="64"/>
        <v>8.3503626215094995E-2</v>
      </c>
      <c r="T2094">
        <f t="shared" si="65"/>
        <v>0</v>
      </c>
    </row>
    <row r="2095" spans="9:20" x14ac:dyDescent="0.35">
      <c r="I2095">
        <v>2090</v>
      </c>
      <c r="J2095">
        <v>0</v>
      </c>
      <c r="K2095">
        <v>1</v>
      </c>
      <c r="L2095">
        <v>3</v>
      </c>
      <c r="M2095">
        <v>1</v>
      </c>
      <c r="N2095">
        <v>3</v>
      </c>
      <c r="O2095">
        <v>0</v>
      </c>
      <c r="P2095">
        <v>3</v>
      </c>
      <c r="Q2095">
        <v>-0.45599546556306098</v>
      </c>
      <c r="R2095">
        <v>0</v>
      </c>
      <c r="S2095">
        <f t="shared" si="64"/>
        <v>0.128454141639124</v>
      </c>
      <c r="T2095">
        <f t="shared" si="65"/>
        <v>0</v>
      </c>
    </row>
    <row r="2096" spans="9:20" x14ac:dyDescent="0.35">
      <c r="I2096">
        <v>2091</v>
      </c>
      <c r="J2096">
        <v>0</v>
      </c>
      <c r="K2096">
        <v>1</v>
      </c>
      <c r="L2096">
        <v>3</v>
      </c>
      <c r="M2096">
        <v>1</v>
      </c>
      <c r="N2096">
        <v>3</v>
      </c>
      <c r="O2096">
        <v>1</v>
      </c>
      <c r="P2096">
        <v>2</v>
      </c>
      <c r="Q2096">
        <v>-0.399803633280434</v>
      </c>
      <c r="R2096">
        <v>0</v>
      </c>
      <c r="S2096">
        <f t="shared" si="64"/>
        <v>7.2262309356497023E-2</v>
      </c>
      <c r="T2096">
        <f t="shared" si="65"/>
        <v>0</v>
      </c>
    </row>
    <row r="2097" spans="9:20" x14ac:dyDescent="0.35">
      <c r="I2097">
        <v>2092</v>
      </c>
      <c r="J2097">
        <v>0</v>
      </c>
      <c r="K2097">
        <v>1</v>
      </c>
      <c r="L2097">
        <v>3</v>
      </c>
      <c r="M2097">
        <v>1</v>
      </c>
      <c r="N2097">
        <v>3</v>
      </c>
      <c r="O2097">
        <v>2</v>
      </c>
      <c r="P2097">
        <v>1</v>
      </c>
      <c r="Q2097">
        <v>-0.37502886617004</v>
      </c>
      <c r="R2097">
        <v>0</v>
      </c>
      <c r="S2097">
        <f t="shared" si="64"/>
        <v>4.7487542246103021E-2</v>
      </c>
      <c r="T2097">
        <f t="shared" si="65"/>
        <v>0</v>
      </c>
    </row>
    <row r="2098" spans="9:20" x14ac:dyDescent="0.35">
      <c r="I2098">
        <v>2093</v>
      </c>
      <c r="J2098">
        <v>0</v>
      </c>
      <c r="K2098">
        <v>1</v>
      </c>
      <c r="L2098">
        <v>3</v>
      </c>
      <c r="M2098">
        <v>1</v>
      </c>
      <c r="N2098">
        <v>3</v>
      </c>
      <c r="O2098">
        <v>3</v>
      </c>
      <c r="P2098">
        <v>0</v>
      </c>
      <c r="Q2098">
        <v>-0.38929540801099699</v>
      </c>
      <c r="R2098">
        <v>0</v>
      </c>
      <c r="S2098">
        <f t="shared" si="64"/>
        <v>6.1754084087060013E-2</v>
      </c>
      <c r="T2098">
        <f t="shared" si="65"/>
        <v>0</v>
      </c>
    </row>
    <row r="2099" spans="9:20" x14ac:dyDescent="0.35">
      <c r="I2099">
        <v>2094</v>
      </c>
      <c r="J2099">
        <v>0</v>
      </c>
      <c r="K2099">
        <v>1</v>
      </c>
      <c r="L2099">
        <v>3</v>
      </c>
      <c r="M2099">
        <v>1</v>
      </c>
      <c r="N2099">
        <v>4</v>
      </c>
      <c r="O2099">
        <v>0</v>
      </c>
      <c r="P2099">
        <v>2</v>
      </c>
      <c r="Q2099">
        <v>-0.44431290294143599</v>
      </c>
      <c r="R2099">
        <v>0</v>
      </c>
      <c r="S2099">
        <f t="shared" si="64"/>
        <v>0.11677157901749902</v>
      </c>
      <c r="T2099">
        <f t="shared" si="65"/>
        <v>0</v>
      </c>
    </row>
    <row r="2100" spans="9:20" x14ac:dyDescent="0.35">
      <c r="I2100">
        <v>2095</v>
      </c>
      <c r="J2100">
        <v>0</v>
      </c>
      <c r="K2100">
        <v>1</v>
      </c>
      <c r="L2100">
        <v>3</v>
      </c>
      <c r="M2100">
        <v>1</v>
      </c>
      <c r="N2100">
        <v>4</v>
      </c>
      <c r="O2100">
        <v>1</v>
      </c>
      <c r="P2100">
        <v>1</v>
      </c>
      <c r="Q2100">
        <v>-0.40003489842283602</v>
      </c>
      <c r="R2100">
        <v>0</v>
      </c>
      <c r="S2100">
        <f t="shared" si="64"/>
        <v>7.2493574498899038E-2</v>
      </c>
      <c r="T2100">
        <f t="shared" si="65"/>
        <v>0</v>
      </c>
    </row>
    <row r="2101" spans="9:20" x14ac:dyDescent="0.35">
      <c r="I2101">
        <v>2096</v>
      </c>
      <c r="J2101">
        <v>0</v>
      </c>
      <c r="K2101">
        <v>1</v>
      </c>
      <c r="L2101">
        <v>3</v>
      </c>
      <c r="M2101">
        <v>1</v>
      </c>
      <c r="N2101">
        <v>4</v>
      </c>
      <c r="O2101">
        <v>2</v>
      </c>
      <c r="P2101">
        <v>0</v>
      </c>
      <c r="Q2101">
        <v>-0.392731839165463</v>
      </c>
      <c r="R2101">
        <v>0</v>
      </c>
      <c r="S2101">
        <f t="shared" si="64"/>
        <v>6.5190515241526026E-2</v>
      </c>
      <c r="T2101">
        <f t="shared" si="65"/>
        <v>0</v>
      </c>
    </row>
    <row r="2102" spans="9:20" x14ac:dyDescent="0.35">
      <c r="I2102">
        <v>2097</v>
      </c>
      <c r="J2102">
        <v>0</v>
      </c>
      <c r="K2102">
        <v>1</v>
      </c>
      <c r="L2102">
        <v>3</v>
      </c>
      <c r="M2102">
        <v>1</v>
      </c>
      <c r="N2102">
        <v>5</v>
      </c>
      <c r="O2102">
        <v>0</v>
      </c>
      <c r="P2102">
        <v>1</v>
      </c>
      <c r="Q2102">
        <v>-0.45081044102918599</v>
      </c>
      <c r="R2102">
        <v>0</v>
      </c>
      <c r="S2102">
        <f t="shared" si="64"/>
        <v>0.12326911710524902</v>
      </c>
      <c r="T2102">
        <f t="shared" si="65"/>
        <v>0</v>
      </c>
    </row>
    <row r="2103" spans="9:20" x14ac:dyDescent="0.35">
      <c r="I2103">
        <v>2098</v>
      </c>
      <c r="J2103">
        <v>0</v>
      </c>
      <c r="K2103">
        <v>1</v>
      </c>
      <c r="L2103">
        <v>3</v>
      </c>
      <c r="M2103">
        <v>1</v>
      </c>
      <c r="N2103">
        <v>5</v>
      </c>
      <c r="O2103">
        <v>1</v>
      </c>
      <c r="P2103">
        <v>0</v>
      </c>
      <c r="Q2103">
        <v>-0.42173695433956798</v>
      </c>
      <c r="R2103">
        <v>0</v>
      </c>
      <c r="S2103">
        <f t="shared" si="64"/>
        <v>9.4195630415631004E-2</v>
      </c>
      <c r="T2103">
        <f t="shared" si="65"/>
        <v>0</v>
      </c>
    </row>
    <row r="2104" spans="9:20" x14ac:dyDescent="0.35">
      <c r="I2104">
        <v>2099</v>
      </c>
      <c r="J2104">
        <v>0</v>
      </c>
      <c r="K2104">
        <v>1</v>
      </c>
      <c r="L2104">
        <v>3</v>
      </c>
      <c r="M2104">
        <v>1</v>
      </c>
      <c r="N2104">
        <v>6</v>
      </c>
      <c r="O2104">
        <v>0</v>
      </c>
      <c r="P2104">
        <v>0</v>
      </c>
      <c r="Q2104">
        <v>-0.47012846237548001</v>
      </c>
      <c r="R2104">
        <v>0</v>
      </c>
      <c r="S2104">
        <f t="shared" si="64"/>
        <v>0.14258713845154303</v>
      </c>
      <c r="T2104">
        <f t="shared" si="65"/>
        <v>0</v>
      </c>
    </row>
    <row r="2105" spans="9:20" x14ac:dyDescent="0.35">
      <c r="I2105">
        <v>2100</v>
      </c>
      <c r="J2105">
        <v>0</v>
      </c>
      <c r="K2105">
        <v>1</v>
      </c>
      <c r="L2105">
        <v>3</v>
      </c>
      <c r="M2105">
        <v>2</v>
      </c>
      <c r="N2105">
        <v>0</v>
      </c>
      <c r="O2105">
        <v>0</v>
      </c>
      <c r="P2105">
        <v>5</v>
      </c>
      <c r="Q2105">
        <v>-0.52163917628342804</v>
      </c>
      <c r="R2105">
        <v>0</v>
      </c>
      <c r="S2105">
        <f t="shared" si="64"/>
        <v>0.19409785235949106</v>
      </c>
      <c r="T2105">
        <f t="shared" si="65"/>
        <v>0</v>
      </c>
    </row>
    <row r="2106" spans="9:20" x14ac:dyDescent="0.35">
      <c r="I2106">
        <v>2101</v>
      </c>
      <c r="J2106">
        <v>0</v>
      </c>
      <c r="K2106">
        <v>1</v>
      </c>
      <c r="L2106">
        <v>3</v>
      </c>
      <c r="M2106">
        <v>2</v>
      </c>
      <c r="N2106">
        <v>0</v>
      </c>
      <c r="O2106">
        <v>1</v>
      </c>
      <c r="P2106">
        <v>4</v>
      </c>
      <c r="Q2106">
        <v>-0.46478754062753502</v>
      </c>
      <c r="R2106">
        <v>0</v>
      </c>
      <c r="S2106">
        <f t="shared" si="64"/>
        <v>0.13724621670359805</v>
      </c>
      <c r="T2106">
        <f t="shared" si="65"/>
        <v>0</v>
      </c>
    </row>
    <row r="2107" spans="9:20" x14ac:dyDescent="0.35">
      <c r="I2107">
        <v>2102</v>
      </c>
      <c r="J2107">
        <v>0</v>
      </c>
      <c r="K2107">
        <v>1</v>
      </c>
      <c r="L2107">
        <v>3</v>
      </c>
      <c r="M2107">
        <v>2</v>
      </c>
      <c r="N2107">
        <v>0</v>
      </c>
      <c r="O2107">
        <v>2</v>
      </c>
      <c r="P2107">
        <v>3</v>
      </c>
      <c r="Q2107">
        <v>-0.43252218555517402</v>
      </c>
      <c r="R2107">
        <v>0</v>
      </c>
      <c r="S2107">
        <f t="shared" si="64"/>
        <v>0.10498086163123704</v>
      </c>
      <c r="T2107">
        <f t="shared" si="65"/>
        <v>0</v>
      </c>
    </row>
    <row r="2108" spans="9:20" x14ac:dyDescent="0.35">
      <c r="I2108">
        <v>2103</v>
      </c>
      <c r="J2108">
        <v>0</v>
      </c>
      <c r="K2108">
        <v>1</v>
      </c>
      <c r="L2108">
        <v>3</v>
      </c>
      <c r="M2108">
        <v>2</v>
      </c>
      <c r="N2108">
        <v>0</v>
      </c>
      <c r="O2108">
        <v>3</v>
      </c>
      <c r="P2108">
        <v>2</v>
      </c>
      <c r="Q2108">
        <v>-0.42827156366081898</v>
      </c>
      <c r="R2108">
        <v>0</v>
      </c>
      <c r="S2108">
        <f t="shared" si="64"/>
        <v>0.100730239736882</v>
      </c>
      <c r="T2108">
        <f t="shared" si="65"/>
        <v>0</v>
      </c>
    </row>
    <row r="2109" spans="9:20" x14ac:dyDescent="0.35">
      <c r="I2109">
        <v>2104</v>
      </c>
      <c r="J2109">
        <v>0</v>
      </c>
      <c r="K2109">
        <v>1</v>
      </c>
      <c r="L2109">
        <v>3</v>
      </c>
      <c r="M2109">
        <v>2</v>
      </c>
      <c r="N2109">
        <v>0</v>
      </c>
      <c r="O2109">
        <v>4</v>
      </c>
      <c r="P2109">
        <v>1</v>
      </c>
      <c r="Q2109">
        <v>-0.44724478104239801</v>
      </c>
      <c r="R2109">
        <v>0</v>
      </c>
      <c r="S2109">
        <f t="shared" si="64"/>
        <v>0.11970345711846103</v>
      </c>
      <c r="T2109">
        <f t="shared" si="65"/>
        <v>0</v>
      </c>
    </row>
    <row r="2110" spans="9:20" x14ac:dyDescent="0.35">
      <c r="I2110">
        <v>2105</v>
      </c>
      <c r="J2110">
        <v>0</v>
      </c>
      <c r="K2110">
        <v>1</v>
      </c>
      <c r="L2110">
        <v>3</v>
      </c>
      <c r="M2110">
        <v>2</v>
      </c>
      <c r="N2110">
        <v>0</v>
      </c>
      <c r="O2110">
        <v>5</v>
      </c>
      <c r="P2110">
        <v>0</v>
      </c>
      <c r="Q2110">
        <v>-0.48075398437747902</v>
      </c>
      <c r="R2110">
        <v>0</v>
      </c>
      <c r="S2110">
        <f t="shared" si="64"/>
        <v>0.15321266045354204</v>
      </c>
      <c r="T2110">
        <f t="shared" si="65"/>
        <v>0</v>
      </c>
    </row>
    <row r="2111" spans="9:20" x14ac:dyDescent="0.35">
      <c r="I2111">
        <v>2106</v>
      </c>
      <c r="J2111">
        <v>0</v>
      </c>
      <c r="K2111">
        <v>1</v>
      </c>
      <c r="L2111">
        <v>3</v>
      </c>
      <c r="M2111">
        <v>2</v>
      </c>
      <c r="N2111">
        <v>1</v>
      </c>
      <c r="O2111">
        <v>0</v>
      </c>
      <c r="P2111">
        <v>4</v>
      </c>
      <c r="Q2111">
        <v>-0.46444368283187298</v>
      </c>
      <c r="R2111">
        <v>0</v>
      </c>
      <c r="S2111">
        <f t="shared" si="64"/>
        <v>0.13690235890793601</v>
      </c>
      <c r="T2111">
        <f t="shared" si="65"/>
        <v>0</v>
      </c>
    </row>
    <row r="2112" spans="9:20" x14ac:dyDescent="0.35">
      <c r="I2112">
        <v>2107</v>
      </c>
      <c r="J2112">
        <v>0</v>
      </c>
      <c r="K2112">
        <v>1</v>
      </c>
      <c r="L2112">
        <v>3</v>
      </c>
      <c r="M2112">
        <v>2</v>
      </c>
      <c r="N2112">
        <v>1</v>
      </c>
      <c r="O2112">
        <v>1</v>
      </c>
      <c r="P2112">
        <v>3</v>
      </c>
      <c r="Q2112">
        <v>-0.409644506399512</v>
      </c>
      <c r="R2112">
        <v>0</v>
      </c>
      <c r="S2112">
        <f t="shared" si="64"/>
        <v>8.2103182475575021E-2</v>
      </c>
      <c r="T2112">
        <f t="shared" si="65"/>
        <v>0</v>
      </c>
    </row>
    <row r="2113" spans="9:20" x14ac:dyDescent="0.35">
      <c r="I2113">
        <v>2108</v>
      </c>
      <c r="J2113">
        <v>0</v>
      </c>
      <c r="K2113">
        <v>1</v>
      </c>
      <c r="L2113">
        <v>3</v>
      </c>
      <c r="M2113">
        <v>2</v>
      </c>
      <c r="N2113">
        <v>1</v>
      </c>
      <c r="O2113">
        <v>2</v>
      </c>
      <c r="P2113">
        <v>2</v>
      </c>
      <c r="Q2113">
        <v>-0.38589399916307399</v>
      </c>
      <c r="R2113">
        <v>0</v>
      </c>
      <c r="S2113">
        <f t="shared" si="64"/>
        <v>5.8352675239137008E-2</v>
      </c>
      <c r="T2113">
        <f t="shared" si="65"/>
        <v>0</v>
      </c>
    </row>
    <row r="2114" spans="9:20" x14ac:dyDescent="0.35">
      <c r="I2114">
        <v>2109</v>
      </c>
      <c r="J2114">
        <v>0</v>
      </c>
      <c r="K2114">
        <v>1</v>
      </c>
      <c r="L2114">
        <v>3</v>
      </c>
      <c r="M2114">
        <v>2</v>
      </c>
      <c r="N2114">
        <v>1</v>
      </c>
      <c r="O2114">
        <v>3</v>
      </c>
      <c r="P2114">
        <v>1</v>
      </c>
      <c r="Q2114">
        <v>-0.39384885125074498</v>
      </c>
      <c r="R2114">
        <v>0</v>
      </c>
      <c r="S2114">
        <f t="shared" si="64"/>
        <v>6.6307527326808002E-2</v>
      </c>
      <c r="T2114">
        <f t="shared" si="65"/>
        <v>0</v>
      </c>
    </row>
    <row r="2115" spans="9:20" x14ac:dyDescent="0.35">
      <c r="I2115">
        <v>2110</v>
      </c>
      <c r="J2115">
        <v>0</v>
      </c>
      <c r="K2115">
        <v>1</v>
      </c>
      <c r="L2115">
        <v>3</v>
      </c>
      <c r="M2115">
        <v>2</v>
      </c>
      <c r="N2115">
        <v>1</v>
      </c>
      <c r="O2115">
        <v>4</v>
      </c>
      <c r="P2115">
        <v>0</v>
      </c>
      <c r="Q2115">
        <v>-0.42764462075471599</v>
      </c>
      <c r="R2115">
        <v>0</v>
      </c>
      <c r="S2115">
        <f t="shared" si="64"/>
        <v>0.10010329683077901</v>
      </c>
      <c r="T2115">
        <f t="shared" si="65"/>
        <v>0</v>
      </c>
    </row>
    <row r="2116" spans="9:20" x14ac:dyDescent="0.35">
      <c r="I2116">
        <v>2111</v>
      </c>
      <c r="J2116">
        <v>0</v>
      </c>
      <c r="K2116">
        <v>1</v>
      </c>
      <c r="L2116">
        <v>3</v>
      </c>
      <c r="M2116">
        <v>2</v>
      </c>
      <c r="N2116">
        <v>2</v>
      </c>
      <c r="O2116">
        <v>0</v>
      </c>
      <c r="P2116">
        <v>3</v>
      </c>
      <c r="Q2116">
        <v>-0.424290314140082</v>
      </c>
      <c r="R2116">
        <v>0</v>
      </c>
      <c r="S2116">
        <f t="shared" si="64"/>
        <v>9.6748990216145025E-2</v>
      </c>
      <c r="T2116">
        <f t="shared" si="65"/>
        <v>0</v>
      </c>
    </row>
    <row r="2117" spans="9:20" x14ac:dyDescent="0.35">
      <c r="I2117">
        <v>2112</v>
      </c>
      <c r="J2117">
        <v>0</v>
      </c>
      <c r="K2117">
        <v>1</v>
      </c>
      <c r="L2117">
        <v>3</v>
      </c>
      <c r="M2117">
        <v>2</v>
      </c>
      <c r="N2117">
        <v>2</v>
      </c>
      <c r="O2117">
        <v>1</v>
      </c>
      <c r="P2117">
        <v>2</v>
      </c>
      <c r="Q2117">
        <v>-0.37742266614254699</v>
      </c>
      <c r="R2117">
        <v>0</v>
      </c>
      <c r="S2117">
        <f t="shared" si="64"/>
        <v>4.9881342218610014E-2</v>
      </c>
      <c r="T2117">
        <f t="shared" si="65"/>
        <v>0</v>
      </c>
    </row>
    <row r="2118" spans="9:20" x14ac:dyDescent="0.35">
      <c r="I2118">
        <v>2113</v>
      </c>
      <c r="J2118">
        <v>0</v>
      </c>
      <c r="K2118">
        <v>1</v>
      </c>
      <c r="L2118">
        <v>3</v>
      </c>
      <c r="M2118">
        <v>2</v>
      </c>
      <c r="N2118">
        <v>2</v>
      </c>
      <c r="O2118">
        <v>2</v>
      </c>
      <c r="P2118">
        <v>1</v>
      </c>
      <c r="Q2118">
        <v>-0.36709190889711002</v>
      </c>
      <c r="R2118">
        <v>0</v>
      </c>
      <c r="S2118">
        <f t="shared" ref="S2118:S2181" si="66">$U$5-Q2118</f>
        <v>3.9550584973173042E-2</v>
      </c>
      <c r="T2118">
        <f t="shared" ref="T2118:T2181" si="67">IF(S2118&lt;=0.5/60,1,0)</f>
        <v>0</v>
      </c>
    </row>
    <row r="2119" spans="9:20" x14ac:dyDescent="0.35">
      <c r="I2119">
        <v>2114</v>
      </c>
      <c r="J2119">
        <v>0</v>
      </c>
      <c r="K2119">
        <v>1</v>
      </c>
      <c r="L2119">
        <v>3</v>
      </c>
      <c r="M2119">
        <v>2</v>
      </c>
      <c r="N2119">
        <v>2</v>
      </c>
      <c r="O2119">
        <v>3</v>
      </c>
      <c r="P2119">
        <v>0</v>
      </c>
      <c r="Q2119">
        <v>-0.39137674726692701</v>
      </c>
      <c r="R2119">
        <v>0</v>
      </c>
      <c r="S2119">
        <f t="shared" si="66"/>
        <v>6.3835423342990028E-2</v>
      </c>
      <c r="T2119">
        <f t="shared" si="67"/>
        <v>0</v>
      </c>
    </row>
    <row r="2120" spans="9:20" x14ac:dyDescent="0.35">
      <c r="I2120">
        <v>2115</v>
      </c>
      <c r="J2120">
        <v>0</v>
      </c>
      <c r="K2120">
        <v>1</v>
      </c>
      <c r="L2120">
        <v>3</v>
      </c>
      <c r="M2120">
        <v>2</v>
      </c>
      <c r="N2120">
        <v>3</v>
      </c>
      <c r="O2120">
        <v>0</v>
      </c>
      <c r="P2120">
        <v>2</v>
      </c>
      <c r="Q2120">
        <v>-0.404952555038537</v>
      </c>
      <c r="R2120">
        <v>0</v>
      </c>
      <c r="S2120">
        <f t="shared" si="66"/>
        <v>7.7411231114600021E-2</v>
      </c>
      <c r="T2120">
        <f t="shared" si="67"/>
        <v>0</v>
      </c>
    </row>
    <row r="2121" spans="9:20" x14ac:dyDescent="0.35">
      <c r="I2121">
        <v>2116</v>
      </c>
      <c r="J2121">
        <v>0</v>
      </c>
      <c r="K2121">
        <v>1</v>
      </c>
      <c r="L2121">
        <v>3</v>
      </c>
      <c r="M2121">
        <v>2</v>
      </c>
      <c r="N2121">
        <v>3</v>
      </c>
      <c r="O2121">
        <v>1</v>
      </c>
      <c r="P2121">
        <v>1</v>
      </c>
      <c r="Q2121">
        <v>-0.37155956815960101</v>
      </c>
      <c r="R2121">
        <v>0</v>
      </c>
      <c r="S2121">
        <f t="shared" si="66"/>
        <v>4.4018244235664028E-2</v>
      </c>
      <c r="T2121">
        <f t="shared" si="67"/>
        <v>0</v>
      </c>
    </row>
    <row r="2122" spans="9:20" x14ac:dyDescent="0.35">
      <c r="I2122">
        <v>2117</v>
      </c>
      <c r="J2122">
        <v>0</v>
      </c>
      <c r="K2122">
        <v>1</v>
      </c>
      <c r="L2122">
        <v>3</v>
      </c>
      <c r="M2122">
        <v>2</v>
      </c>
      <c r="N2122">
        <v>3</v>
      </c>
      <c r="O2122">
        <v>2</v>
      </c>
      <c r="P2122">
        <v>0</v>
      </c>
      <c r="Q2122">
        <v>-0.37797672786740399</v>
      </c>
      <c r="R2122">
        <v>0</v>
      </c>
      <c r="S2122">
        <f t="shared" si="66"/>
        <v>5.0435403943467016E-2</v>
      </c>
      <c r="T2122">
        <f t="shared" si="67"/>
        <v>0</v>
      </c>
    </row>
    <row r="2123" spans="9:20" x14ac:dyDescent="0.35">
      <c r="I2123">
        <v>2118</v>
      </c>
      <c r="J2123">
        <v>0</v>
      </c>
      <c r="K2123">
        <v>1</v>
      </c>
      <c r="L2123">
        <v>3</v>
      </c>
      <c r="M2123">
        <v>2</v>
      </c>
      <c r="N2123">
        <v>4</v>
      </c>
      <c r="O2123">
        <v>0</v>
      </c>
      <c r="P2123">
        <v>1</v>
      </c>
      <c r="Q2123">
        <v>-0.408362258637888</v>
      </c>
      <c r="R2123">
        <v>0</v>
      </c>
      <c r="S2123">
        <f t="shared" si="66"/>
        <v>8.082093471395102E-2</v>
      </c>
      <c r="T2123">
        <f t="shared" si="67"/>
        <v>0</v>
      </c>
    </row>
    <row r="2124" spans="9:20" x14ac:dyDescent="0.35">
      <c r="I2124">
        <v>2119</v>
      </c>
      <c r="J2124">
        <v>0</v>
      </c>
      <c r="K2124">
        <v>1</v>
      </c>
      <c r="L2124">
        <v>3</v>
      </c>
      <c r="M2124">
        <v>2</v>
      </c>
      <c r="N2124">
        <v>4</v>
      </c>
      <c r="O2124">
        <v>1</v>
      </c>
      <c r="P2124">
        <v>0</v>
      </c>
      <c r="Q2124">
        <v>-0.39051877554000702</v>
      </c>
      <c r="R2124">
        <v>0</v>
      </c>
      <c r="S2124">
        <f t="shared" si="66"/>
        <v>6.2977451616070046E-2</v>
      </c>
      <c r="T2124">
        <f t="shared" si="67"/>
        <v>0</v>
      </c>
    </row>
    <row r="2125" spans="9:20" x14ac:dyDescent="0.35">
      <c r="I2125">
        <v>2120</v>
      </c>
      <c r="J2125">
        <v>0</v>
      </c>
      <c r="K2125">
        <v>1</v>
      </c>
      <c r="L2125">
        <v>3</v>
      </c>
      <c r="M2125">
        <v>2</v>
      </c>
      <c r="N2125">
        <v>5</v>
      </c>
      <c r="O2125">
        <v>0</v>
      </c>
      <c r="P2125">
        <v>0</v>
      </c>
      <c r="Q2125">
        <v>-0.42863738214452801</v>
      </c>
      <c r="R2125">
        <v>0</v>
      </c>
      <c r="S2125">
        <f t="shared" si="66"/>
        <v>0.10109605822059103</v>
      </c>
      <c r="T2125">
        <f t="shared" si="67"/>
        <v>0</v>
      </c>
    </row>
    <row r="2126" spans="9:20" x14ac:dyDescent="0.35">
      <c r="I2126">
        <v>2121</v>
      </c>
      <c r="J2126">
        <v>0</v>
      </c>
      <c r="K2126">
        <v>1</v>
      </c>
      <c r="L2126">
        <v>3</v>
      </c>
      <c r="M2126">
        <v>3</v>
      </c>
      <c r="N2126">
        <v>0</v>
      </c>
      <c r="O2126">
        <v>0</v>
      </c>
      <c r="P2126">
        <v>4</v>
      </c>
      <c r="Q2126">
        <v>-0.47555788680010003</v>
      </c>
      <c r="R2126">
        <v>0</v>
      </c>
      <c r="S2126">
        <f t="shared" si="66"/>
        <v>0.14801656287616305</v>
      </c>
      <c r="T2126">
        <f t="shared" si="67"/>
        <v>0</v>
      </c>
    </row>
    <row r="2127" spans="9:20" x14ac:dyDescent="0.35">
      <c r="I2127">
        <v>2122</v>
      </c>
      <c r="J2127">
        <v>0</v>
      </c>
      <c r="K2127">
        <v>1</v>
      </c>
      <c r="L2127">
        <v>3</v>
      </c>
      <c r="M2127">
        <v>3</v>
      </c>
      <c r="N2127">
        <v>0</v>
      </c>
      <c r="O2127">
        <v>1</v>
      </c>
      <c r="P2127">
        <v>3</v>
      </c>
      <c r="Q2127">
        <v>-0.43449209496846802</v>
      </c>
      <c r="R2127">
        <v>0</v>
      </c>
      <c r="S2127">
        <f t="shared" si="66"/>
        <v>0.10695077104453105</v>
      </c>
      <c r="T2127">
        <f t="shared" si="67"/>
        <v>0</v>
      </c>
    </row>
    <row r="2128" spans="9:20" x14ac:dyDescent="0.35">
      <c r="I2128">
        <v>2123</v>
      </c>
      <c r="J2128">
        <v>0</v>
      </c>
      <c r="K2128">
        <v>1</v>
      </c>
      <c r="L2128">
        <v>3</v>
      </c>
      <c r="M2128">
        <v>3</v>
      </c>
      <c r="N2128">
        <v>0</v>
      </c>
      <c r="O2128">
        <v>2</v>
      </c>
      <c r="P2128">
        <v>2</v>
      </c>
      <c r="Q2128">
        <v>-0.42142488167039499</v>
      </c>
      <c r="R2128">
        <v>0</v>
      </c>
      <c r="S2128">
        <f t="shared" si="66"/>
        <v>9.3883557746458013E-2</v>
      </c>
      <c r="T2128">
        <f t="shared" si="67"/>
        <v>0</v>
      </c>
    </row>
    <row r="2129" spans="9:20" x14ac:dyDescent="0.35">
      <c r="I2129">
        <v>2124</v>
      </c>
      <c r="J2129">
        <v>0</v>
      </c>
      <c r="K2129">
        <v>1</v>
      </c>
      <c r="L2129">
        <v>3</v>
      </c>
      <c r="M2129">
        <v>3</v>
      </c>
      <c r="N2129">
        <v>0</v>
      </c>
      <c r="O2129">
        <v>3</v>
      </c>
      <c r="P2129">
        <v>1</v>
      </c>
      <c r="Q2129">
        <v>-0.43463995525862797</v>
      </c>
      <c r="R2129">
        <v>0</v>
      </c>
      <c r="S2129">
        <f t="shared" si="66"/>
        <v>0.107098631334691</v>
      </c>
      <c r="T2129">
        <f t="shared" si="67"/>
        <v>0</v>
      </c>
    </row>
    <row r="2130" spans="9:20" x14ac:dyDescent="0.35">
      <c r="I2130">
        <v>2125</v>
      </c>
      <c r="J2130">
        <v>0</v>
      </c>
      <c r="K2130">
        <v>1</v>
      </c>
      <c r="L2130">
        <v>3</v>
      </c>
      <c r="M2130">
        <v>3</v>
      </c>
      <c r="N2130">
        <v>0</v>
      </c>
      <c r="O2130">
        <v>4</v>
      </c>
      <c r="P2130">
        <v>0</v>
      </c>
      <c r="Q2130">
        <v>-0.46763963685091903</v>
      </c>
      <c r="R2130">
        <v>0</v>
      </c>
      <c r="S2130">
        <f t="shared" si="66"/>
        <v>0.14009831292698205</v>
      </c>
      <c r="T2130">
        <f t="shared" si="67"/>
        <v>0</v>
      </c>
    </row>
    <row r="2131" spans="9:20" x14ac:dyDescent="0.35">
      <c r="I2131">
        <v>2126</v>
      </c>
      <c r="J2131">
        <v>0</v>
      </c>
      <c r="K2131">
        <v>1</v>
      </c>
      <c r="L2131">
        <v>3</v>
      </c>
      <c r="M2131">
        <v>3</v>
      </c>
      <c r="N2131">
        <v>1</v>
      </c>
      <c r="O2131">
        <v>0</v>
      </c>
      <c r="P2131">
        <v>3</v>
      </c>
      <c r="Q2131">
        <v>-0.42433503660025701</v>
      </c>
      <c r="R2131">
        <v>0</v>
      </c>
      <c r="S2131">
        <f t="shared" si="66"/>
        <v>9.6793712676320032E-2</v>
      </c>
      <c r="T2131">
        <f t="shared" si="67"/>
        <v>0</v>
      </c>
    </row>
    <row r="2132" spans="9:20" x14ac:dyDescent="0.35">
      <c r="I2132">
        <v>2127</v>
      </c>
      <c r="J2132">
        <v>0</v>
      </c>
      <c r="K2132">
        <v>1</v>
      </c>
      <c r="L2132">
        <v>3</v>
      </c>
      <c r="M2132">
        <v>3</v>
      </c>
      <c r="N2132">
        <v>1</v>
      </c>
      <c r="O2132">
        <v>1</v>
      </c>
      <c r="P2132">
        <v>2</v>
      </c>
      <c r="Q2132">
        <v>-0.39062299155582703</v>
      </c>
      <c r="R2132">
        <v>0</v>
      </c>
      <c r="S2132">
        <f t="shared" si="66"/>
        <v>6.3081667631890048E-2</v>
      </c>
      <c r="T2132">
        <f t="shared" si="67"/>
        <v>0</v>
      </c>
    </row>
    <row r="2133" spans="9:20" x14ac:dyDescent="0.35">
      <c r="I2133">
        <v>2128</v>
      </c>
      <c r="J2133">
        <v>0</v>
      </c>
      <c r="K2133">
        <v>1</v>
      </c>
      <c r="L2133">
        <v>3</v>
      </c>
      <c r="M2133">
        <v>3</v>
      </c>
      <c r="N2133">
        <v>1</v>
      </c>
      <c r="O2133">
        <v>2</v>
      </c>
      <c r="P2133">
        <v>1</v>
      </c>
      <c r="Q2133">
        <v>-0.39055044736974598</v>
      </c>
      <c r="R2133">
        <v>0</v>
      </c>
      <c r="S2133">
        <f t="shared" si="66"/>
        <v>6.3009123445809001E-2</v>
      </c>
      <c r="T2133">
        <f t="shared" si="67"/>
        <v>0</v>
      </c>
    </row>
    <row r="2134" spans="9:20" x14ac:dyDescent="0.35">
      <c r="I2134">
        <v>2129</v>
      </c>
      <c r="J2134">
        <v>0</v>
      </c>
      <c r="K2134">
        <v>1</v>
      </c>
      <c r="L2134">
        <v>3</v>
      </c>
      <c r="M2134">
        <v>3</v>
      </c>
      <c r="N2134">
        <v>1</v>
      </c>
      <c r="O2134">
        <v>3</v>
      </c>
      <c r="P2134">
        <v>0</v>
      </c>
      <c r="Q2134">
        <v>-0.420968099171524</v>
      </c>
      <c r="R2134">
        <v>0</v>
      </c>
      <c r="S2134">
        <f t="shared" si="66"/>
        <v>9.3426775247587024E-2</v>
      </c>
      <c r="T2134">
        <f t="shared" si="67"/>
        <v>0</v>
      </c>
    </row>
    <row r="2135" spans="9:20" x14ac:dyDescent="0.35">
      <c r="I2135">
        <v>2130</v>
      </c>
      <c r="J2135">
        <v>0</v>
      </c>
      <c r="K2135">
        <v>1</v>
      </c>
      <c r="L2135">
        <v>3</v>
      </c>
      <c r="M2135">
        <v>3</v>
      </c>
      <c r="N2135">
        <v>2</v>
      </c>
      <c r="O2135">
        <v>0</v>
      </c>
      <c r="P2135">
        <v>2</v>
      </c>
      <c r="Q2135">
        <v>-0.39476046163237699</v>
      </c>
      <c r="R2135">
        <v>0</v>
      </c>
      <c r="S2135">
        <f t="shared" si="66"/>
        <v>6.7219137708440013E-2</v>
      </c>
      <c r="T2135">
        <f t="shared" si="67"/>
        <v>0</v>
      </c>
    </row>
    <row r="2136" spans="9:20" x14ac:dyDescent="0.35">
      <c r="I2136">
        <v>2131</v>
      </c>
      <c r="J2136">
        <v>0</v>
      </c>
      <c r="K2136">
        <v>1</v>
      </c>
      <c r="L2136">
        <v>3</v>
      </c>
      <c r="M2136">
        <v>3</v>
      </c>
      <c r="N2136">
        <v>2</v>
      </c>
      <c r="O2136">
        <v>1</v>
      </c>
      <c r="P2136">
        <v>1</v>
      </c>
      <c r="Q2136">
        <v>-0.37553677185038797</v>
      </c>
      <c r="R2136">
        <v>0</v>
      </c>
      <c r="S2136">
        <f t="shared" si="66"/>
        <v>4.7995447926450996E-2</v>
      </c>
      <c r="T2136">
        <f t="shared" si="67"/>
        <v>0</v>
      </c>
    </row>
    <row r="2137" spans="9:20" x14ac:dyDescent="0.35">
      <c r="I2137">
        <v>2132</v>
      </c>
      <c r="J2137">
        <v>0</v>
      </c>
      <c r="K2137">
        <v>1</v>
      </c>
      <c r="L2137">
        <v>3</v>
      </c>
      <c r="M2137">
        <v>3</v>
      </c>
      <c r="N2137">
        <v>2</v>
      </c>
      <c r="O2137">
        <v>2</v>
      </c>
      <c r="P2137">
        <v>0</v>
      </c>
      <c r="Q2137">
        <v>-0.39266315100618998</v>
      </c>
      <c r="R2137">
        <v>0</v>
      </c>
      <c r="S2137">
        <f t="shared" si="66"/>
        <v>6.5121827082253003E-2</v>
      </c>
      <c r="T2137">
        <f t="shared" si="67"/>
        <v>0</v>
      </c>
    </row>
    <row r="2138" spans="9:20" x14ac:dyDescent="0.35">
      <c r="I2138">
        <v>2133</v>
      </c>
      <c r="J2138">
        <v>0</v>
      </c>
      <c r="K2138">
        <v>1</v>
      </c>
      <c r="L2138">
        <v>3</v>
      </c>
      <c r="M2138">
        <v>3</v>
      </c>
      <c r="N2138">
        <v>3</v>
      </c>
      <c r="O2138">
        <v>0</v>
      </c>
      <c r="P2138">
        <v>1</v>
      </c>
      <c r="Q2138">
        <v>-0.39026444503807001</v>
      </c>
      <c r="R2138">
        <v>0</v>
      </c>
      <c r="S2138">
        <f t="shared" si="66"/>
        <v>6.2723121114133029E-2</v>
      </c>
      <c r="T2138">
        <f t="shared" si="67"/>
        <v>0</v>
      </c>
    </row>
    <row r="2139" spans="9:20" x14ac:dyDescent="0.35">
      <c r="I2139">
        <v>2134</v>
      </c>
      <c r="J2139">
        <v>0</v>
      </c>
      <c r="K2139">
        <v>1</v>
      </c>
      <c r="L2139">
        <v>3</v>
      </c>
      <c r="M2139">
        <v>3</v>
      </c>
      <c r="N2139">
        <v>3</v>
      </c>
      <c r="O2139">
        <v>1</v>
      </c>
      <c r="P2139">
        <v>0</v>
      </c>
      <c r="Q2139">
        <v>-0.38906404180396098</v>
      </c>
      <c r="R2139">
        <v>0</v>
      </c>
      <c r="S2139">
        <f t="shared" si="66"/>
        <v>6.1522717880024003E-2</v>
      </c>
      <c r="T2139">
        <f t="shared" si="67"/>
        <v>0</v>
      </c>
    </row>
    <row r="2140" spans="9:20" x14ac:dyDescent="0.35">
      <c r="I2140">
        <v>2135</v>
      </c>
      <c r="J2140">
        <v>0</v>
      </c>
      <c r="K2140">
        <v>1</v>
      </c>
      <c r="L2140">
        <v>3</v>
      </c>
      <c r="M2140">
        <v>3</v>
      </c>
      <c r="N2140">
        <v>4</v>
      </c>
      <c r="O2140">
        <v>0</v>
      </c>
      <c r="P2140">
        <v>0</v>
      </c>
      <c r="Q2140">
        <v>-0.409412367843285</v>
      </c>
      <c r="R2140">
        <v>0</v>
      </c>
      <c r="S2140">
        <f t="shared" si="66"/>
        <v>8.1871043919348019E-2</v>
      </c>
      <c r="T2140">
        <f t="shared" si="67"/>
        <v>0</v>
      </c>
    </row>
    <row r="2141" spans="9:20" x14ac:dyDescent="0.35">
      <c r="I2141">
        <v>2136</v>
      </c>
      <c r="J2141">
        <v>0</v>
      </c>
      <c r="K2141">
        <v>1</v>
      </c>
      <c r="L2141">
        <v>3</v>
      </c>
      <c r="M2141">
        <v>4</v>
      </c>
      <c r="N2141">
        <v>0</v>
      </c>
      <c r="O2141">
        <v>0</v>
      </c>
      <c r="P2141">
        <v>3</v>
      </c>
      <c r="Q2141">
        <v>-0.45645419136881099</v>
      </c>
      <c r="R2141">
        <v>0</v>
      </c>
      <c r="S2141">
        <f t="shared" si="66"/>
        <v>0.12891286744487401</v>
      </c>
      <c r="T2141">
        <f t="shared" si="67"/>
        <v>0</v>
      </c>
    </row>
    <row r="2142" spans="9:20" x14ac:dyDescent="0.35">
      <c r="I2142">
        <v>2137</v>
      </c>
      <c r="J2142">
        <v>0</v>
      </c>
      <c r="K2142">
        <v>1</v>
      </c>
      <c r="L2142">
        <v>3</v>
      </c>
      <c r="M2142">
        <v>4</v>
      </c>
      <c r="N2142">
        <v>0</v>
      </c>
      <c r="O2142">
        <v>1</v>
      </c>
      <c r="P2142">
        <v>2</v>
      </c>
      <c r="Q2142">
        <v>-0.43549694255696803</v>
      </c>
      <c r="R2142">
        <v>0</v>
      </c>
      <c r="S2142">
        <f t="shared" si="66"/>
        <v>0.10795561863303105</v>
      </c>
      <c r="T2142">
        <f t="shared" si="67"/>
        <v>0</v>
      </c>
    </row>
    <row r="2143" spans="9:20" x14ac:dyDescent="0.35">
      <c r="I2143">
        <v>2138</v>
      </c>
      <c r="J2143">
        <v>0</v>
      </c>
      <c r="K2143">
        <v>1</v>
      </c>
      <c r="L2143">
        <v>3</v>
      </c>
      <c r="M2143">
        <v>4</v>
      </c>
      <c r="N2143">
        <v>0</v>
      </c>
      <c r="O2143">
        <v>2</v>
      </c>
      <c r="P2143">
        <v>1</v>
      </c>
      <c r="Q2143">
        <v>-0.441944445619253</v>
      </c>
      <c r="R2143">
        <v>0</v>
      </c>
      <c r="S2143">
        <f t="shared" si="66"/>
        <v>0.11440312169531602</v>
      </c>
      <c r="T2143">
        <f t="shared" si="67"/>
        <v>0</v>
      </c>
    </row>
    <row r="2144" spans="9:20" x14ac:dyDescent="0.35">
      <c r="I2144">
        <v>2139</v>
      </c>
      <c r="J2144">
        <v>0</v>
      </c>
      <c r="K2144">
        <v>1</v>
      </c>
      <c r="L2144">
        <v>3</v>
      </c>
      <c r="M2144">
        <v>4</v>
      </c>
      <c r="N2144">
        <v>0</v>
      </c>
      <c r="O2144">
        <v>3</v>
      </c>
      <c r="P2144">
        <v>0</v>
      </c>
      <c r="Q2144">
        <v>-0.46953863189928202</v>
      </c>
      <c r="R2144">
        <v>0</v>
      </c>
      <c r="S2144">
        <f t="shared" si="66"/>
        <v>0.14199730797534504</v>
      </c>
      <c r="T2144">
        <f t="shared" si="67"/>
        <v>0</v>
      </c>
    </row>
    <row r="2145" spans="9:20" x14ac:dyDescent="0.35">
      <c r="I2145">
        <v>2140</v>
      </c>
      <c r="J2145">
        <v>0</v>
      </c>
      <c r="K2145">
        <v>1</v>
      </c>
      <c r="L2145">
        <v>3</v>
      </c>
      <c r="M2145">
        <v>4</v>
      </c>
      <c r="N2145">
        <v>1</v>
      </c>
      <c r="O2145">
        <v>0</v>
      </c>
      <c r="P2145">
        <v>2</v>
      </c>
      <c r="Q2145">
        <v>-0.41699992684452297</v>
      </c>
      <c r="R2145">
        <v>0</v>
      </c>
      <c r="S2145">
        <f t="shared" si="66"/>
        <v>8.9458602920585995E-2</v>
      </c>
      <c r="T2145">
        <f t="shared" si="67"/>
        <v>0</v>
      </c>
    </row>
    <row r="2146" spans="9:20" x14ac:dyDescent="0.35">
      <c r="I2146">
        <v>2141</v>
      </c>
      <c r="J2146">
        <v>0</v>
      </c>
      <c r="K2146">
        <v>1</v>
      </c>
      <c r="L2146">
        <v>3</v>
      </c>
      <c r="M2146">
        <v>4</v>
      </c>
      <c r="N2146">
        <v>1</v>
      </c>
      <c r="O2146">
        <v>1</v>
      </c>
      <c r="P2146">
        <v>1</v>
      </c>
      <c r="Q2146">
        <v>-0.40854093769190197</v>
      </c>
      <c r="R2146">
        <v>0</v>
      </c>
      <c r="S2146">
        <f t="shared" si="66"/>
        <v>8.0999613767964995E-2</v>
      </c>
      <c r="T2146">
        <f t="shared" si="67"/>
        <v>0</v>
      </c>
    </row>
    <row r="2147" spans="9:20" x14ac:dyDescent="0.35">
      <c r="I2147">
        <v>2142</v>
      </c>
      <c r="J2147">
        <v>0</v>
      </c>
      <c r="K2147">
        <v>1</v>
      </c>
      <c r="L2147">
        <v>3</v>
      </c>
      <c r="M2147">
        <v>4</v>
      </c>
      <c r="N2147">
        <v>1</v>
      </c>
      <c r="O2147">
        <v>2</v>
      </c>
      <c r="P2147">
        <v>0</v>
      </c>
      <c r="Q2147">
        <v>-0.43197652249062701</v>
      </c>
      <c r="R2147">
        <v>0</v>
      </c>
      <c r="S2147">
        <f t="shared" si="66"/>
        <v>0.10443519856669004</v>
      </c>
      <c r="T2147">
        <f t="shared" si="67"/>
        <v>0</v>
      </c>
    </row>
    <row r="2148" spans="9:20" x14ac:dyDescent="0.35">
      <c r="I2148">
        <v>2143</v>
      </c>
      <c r="J2148">
        <v>0</v>
      </c>
      <c r="K2148">
        <v>1</v>
      </c>
      <c r="L2148">
        <v>3</v>
      </c>
      <c r="M2148">
        <v>4</v>
      </c>
      <c r="N2148">
        <v>2</v>
      </c>
      <c r="O2148">
        <v>0</v>
      </c>
      <c r="P2148">
        <v>1</v>
      </c>
      <c r="Q2148">
        <v>-0.40341392732235698</v>
      </c>
      <c r="R2148">
        <v>0</v>
      </c>
      <c r="S2148">
        <f t="shared" si="66"/>
        <v>7.5872603398420002E-2</v>
      </c>
      <c r="T2148">
        <f t="shared" si="67"/>
        <v>0</v>
      </c>
    </row>
    <row r="2149" spans="9:20" x14ac:dyDescent="0.35">
      <c r="I2149">
        <v>2144</v>
      </c>
      <c r="J2149">
        <v>0</v>
      </c>
      <c r="K2149">
        <v>1</v>
      </c>
      <c r="L2149">
        <v>3</v>
      </c>
      <c r="M2149">
        <v>4</v>
      </c>
      <c r="N2149">
        <v>2</v>
      </c>
      <c r="O2149">
        <v>1</v>
      </c>
      <c r="P2149">
        <v>0</v>
      </c>
      <c r="Q2149">
        <v>-0.41367587286417101</v>
      </c>
      <c r="R2149">
        <v>0</v>
      </c>
      <c r="S2149">
        <f t="shared" si="66"/>
        <v>8.6134548940234035E-2</v>
      </c>
      <c r="T2149">
        <f t="shared" si="67"/>
        <v>0</v>
      </c>
    </row>
    <row r="2150" spans="9:20" x14ac:dyDescent="0.35">
      <c r="I2150">
        <v>2145</v>
      </c>
      <c r="J2150">
        <v>0</v>
      </c>
      <c r="K2150">
        <v>1</v>
      </c>
      <c r="L2150">
        <v>3</v>
      </c>
      <c r="M2150">
        <v>4</v>
      </c>
      <c r="N2150">
        <v>3</v>
      </c>
      <c r="O2150">
        <v>0</v>
      </c>
      <c r="P2150">
        <v>0</v>
      </c>
      <c r="Q2150">
        <v>-0.417185677512034</v>
      </c>
      <c r="R2150">
        <v>0</v>
      </c>
      <c r="S2150">
        <f t="shared" si="66"/>
        <v>8.9644353588097025E-2</v>
      </c>
      <c r="T2150">
        <f t="shared" si="67"/>
        <v>0</v>
      </c>
    </row>
    <row r="2151" spans="9:20" x14ac:dyDescent="0.35">
      <c r="I2151">
        <v>2146</v>
      </c>
      <c r="J2151">
        <v>0</v>
      </c>
      <c r="K2151">
        <v>1</v>
      </c>
      <c r="L2151">
        <v>3</v>
      </c>
      <c r="M2151">
        <v>5</v>
      </c>
      <c r="N2151">
        <v>0</v>
      </c>
      <c r="O2151">
        <v>0</v>
      </c>
      <c r="P2151">
        <v>2</v>
      </c>
      <c r="Q2151">
        <v>-0.46681722817934301</v>
      </c>
      <c r="R2151">
        <v>0</v>
      </c>
      <c r="S2151">
        <f t="shared" si="66"/>
        <v>0.13927590425540604</v>
      </c>
      <c r="T2151">
        <f t="shared" si="67"/>
        <v>0</v>
      </c>
    </row>
    <row r="2152" spans="9:20" x14ac:dyDescent="0.35">
      <c r="I2152">
        <v>2147</v>
      </c>
      <c r="J2152">
        <v>0</v>
      </c>
      <c r="K2152">
        <v>1</v>
      </c>
      <c r="L2152">
        <v>3</v>
      </c>
      <c r="M2152">
        <v>5</v>
      </c>
      <c r="N2152">
        <v>0</v>
      </c>
      <c r="O2152">
        <v>1</v>
      </c>
      <c r="P2152">
        <v>1</v>
      </c>
      <c r="Q2152">
        <v>-0.46427510444008202</v>
      </c>
      <c r="R2152">
        <v>0</v>
      </c>
      <c r="S2152">
        <f t="shared" si="66"/>
        <v>0.13673378051614504</v>
      </c>
      <c r="T2152">
        <f t="shared" si="67"/>
        <v>0</v>
      </c>
    </row>
    <row r="2153" spans="9:20" x14ac:dyDescent="0.35">
      <c r="I2153">
        <v>2148</v>
      </c>
      <c r="J2153">
        <v>0</v>
      </c>
      <c r="K2153">
        <v>1</v>
      </c>
      <c r="L2153">
        <v>3</v>
      </c>
      <c r="M2153">
        <v>5</v>
      </c>
      <c r="N2153">
        <v>0</v>
      </c>
      <c r="O2153">
        <v>2</v>
      </c>
      <c r="P2153">
        <v>0</v>
      </c>
      <c r="Q2153">
        <v>-0.48538312981076398</v>
      </c>
      <c r="R2153">
        <v>0</v>
      </c>
      <c r="S2153">
        <f t="shared" si="66"/>
        <v>0.157841805886827</v>
      </c>
      <c r="T2153">
        <f t="shared" si="67"/>
        <v>0</v>
      </c>
    </row>
    <row r="2154" spans="9:20" x14ac:dyDescent="0.35">
      <c r="I2154">
        <v>2149</v>
      </c>
      <c r="J2154">
        <v>0</v>
      </c>
      <c r="K2154">
        <v>1</v>
      </c>
      <c r="L2154">
        <v>3</v>
      </c>
      <c r="M2154">
        <v>5</v>
      </c>
      <c r="N2154">
        <v>1</v>
      </c>
      <c r="O2154">
        <v>0</v>
      </c>
      <c r="P2154">
        <v>1</v>
      </c>
      <c r="Q2154">
        <v>-0.44285271576772001</v>
      </c>
      <c r="R2154">
        <v>0</v>
      </c>
      <c r="S2154">
        <f t="shared" si="66"/>
        <v>0.11531139184378303</v>
      </c>
      <c r="T2154">
        <f t="shared" si="67"/>
        <v>0</v>
      </c>
    </row>
    <row r="2155" spans="9:20" x14ac:dyDescent="0.35">
      <c r="I2155">
        <v>2150</v>
      </c>
      <c r="J2155">
        <v>0</v>
      </c>
      <c r="K2155">
        <v>1</v>
      </c>
      <c r="L2155">
        <v>3</v>
      </c>
      <c r="M2155">
        <v>5</v>
      </c>
      <c r="N2155">
        <v>1</v>
      </c>
      <c r="O2155">
        <v>1</v>
      </c>
      <c r="P2155">
        <v>0</v>
      </c>
      <c r="Q2155">
        <v>-0.45793120082979499</v>
      </c>
      <c r="R2155">
        <v>0</v>
      </c>
      <c r="S2155">
        <f t="shared" si="66"/>
        <v>0.13038987690585802</v>
      </c>
      <c r="T2155">
        <f t="shared" si="67"/>
        <v>0</v>
      </c>
    </row>
    <row r="2156" spans="9:20" x14ac:dyDescent="0.35">
      <c r="I2156">
        <v>2151</v>
      </c>
      <c r="J2156">
        <v>0</v>
      </c>
      <c r="K2156">
        <v>1</v>
      </c>
      <c r="L2156">
        <v>3</v>
      </c>
      <c r="M2156">
        <v>5</v>
      </c>
      <c r="N2156">
        <v>2</v>
      </c>
      <c r="O2156">
        <v>0</v>
      </c>
      <c r="P2156">
        <v>0</v>
      </c>
      <c r="Q2156">
        <v>-0.44789098747200601</v>
      </c>
      <c r="R2156">
        <v>0</v>
      </c>
      <c r="S2156">
        <f t="shared" si="66"/>
        <v>0.12034966354806903</v>
      </c>
      <c r="T2156">
        <f t="shared" si="67"/>
        <v>0</v>
      </c>
    </row>
    <row r="2157" spans="9:20" x14ac:dyDescent="0.35">
      <c r="I2157">
        <v>2152</v>
      </c>
      <c r="J2157">
        <v>0</v>
      </c>
      <c r="K2157">
        <v>1</v>
      </c>
      <c r="L2157">
        <v>3</v>
      </c>
      <c r="M2157">
        <v>6</v>
      </c>
      <c r="N2157">
        <v>0</v>
      </c>
      <c r="O2157">
        <v>0</v>
      </c>
      <c r="P2157">
        <v>1</v>
      </c>
      <c r="Q2157">
        <v>-0.50182729930016601</v>
      </c>
      <c r="R2157">
        <v>0</v>
      </c>
      <c r="S2157">
        <f t="shared" si="66"/>
        <v>0.17428597537622903</v>
      </c>
      <c r="T2157">
        <f t="shared" si="67"/>
        <v>0</v>
      </c>
    </row>
    <row r="2158" spans="9:20" x14ac:dyDescent="0.35">
      <c r="I2158">
        <v>2153</v>
      </c>
      <c r="J2158">
        <v>0</v>
      </c>
      <c r="K2158">
        <v>1</v>
      </c>
      <c r="L2158">
        <v>3</v>
      </c>
      <c r="M2158">
        <v>6</v>
      </c>
      <c r="N2158">
        <v>0</v>
      </c>
      <c r="O2158">
        <v>1</v>
      </c>
      <c r="P2158">
        <v>0</v>
      </c>
      <c r="Q2158">
        <v>-0.51338360924813498</v>
      </c>
      <c r="R2158">
        <v>0</v>
      </c>
      <c r="S2158">
        <f t="shared" si="66"/>
        <v>0.185842285324198</v>
      </c>
      <c r="T2158">
        <f t="shared" si="67"/>
        <v>0</v>
      </c>
    </row>
    <row r="2159" spans="9:20" x14ac:dyDescent="0.35">
      <c r="I2159">
        <v>2154</v>
      </c>
      <c r="J2159">
        <v>0</v>
      </c>
      <c r="K2159">
        <v>1</v>
      </c>
      <c r="L2159">
        <v>3</v>
      </c>
      <c r="M2159">
        <v>6</v>
      </c>
      <c r="N2159">
        <v>1</v>
      </c>
      <c r="O2159">
        <v>0</v>
      </c>
      <c r="P2159">
        <v>0</v>
      </c>
      <c r="Q2159">
        <v>-0.49364715257909397</v>
      </c>
      <c r="R2159">
        <v>0</v>
      </c>
      <c r="S2159">
        <f t="shared" si="66"/>
        <v>0.166105828655157</v>
      </c>
      <c r="T2159">
        <f t="shared" si="67"/>
        <v>0</v>
      </c>
    </row>
    <row r="2160" spans="9:20" x14ac:dyDescent="0.35">
      <c r="I2160">
        <v>2155</v>
      </c>
      <c r="J2160">
        <v>0</v>
      </c>
      <c r="K2160">
        <v>1</v>
      </c>
      <c r="L2160">
        <v>3</v>
      </c>
      <c r="M2160">
        <v>7</v>
      </c>
      <c r="N2160">
        <v>0</v>
      </c>
      <c r="O2160">
        <v>0</v>
      </c>
      <c r="P2160">
        <v>0</v>
      </c>
      <c r="Q2160">
        <v>-0.55050225450910095</v>
      </c>
      <c r="R2160">
        <v>0</v>
      </c>
      <c r="S2160">
        <f t="shared" si="66"/>
        <v>0.22296093058516397</v>
      </c>
      <c r="T2160">
        <f t="shared" si="67"/>
        <v>0</v>
      </c>
    </row>
    <row r="2161" spans="9:20" x14ac:dyDescent="0.35">
      <c r="I2161">
        <v>2156</v>
      </c>
      <c r="J2161">
        <v>0</v>
      </c>
      <c r="K2161">
        <v>1</v>
      </c>
      <c r="L2161">
        <v>4</v>
      </c>
      <c r="M2161">
        <v>0</v>
      </c>
      <c r="N2161">
        <v>0</v>
      </c>
      <c r="O2161">
        <v>0</v>
      </c>
      <c r="P2161">
        <v>6</v>
      </c>
      <c r="Q2161">
        <v>-0.61179619080349201</v>
      </c>
      <c r="R2161">
        <v>0</v>
      </c>
      <c r="S2161">
        <f t="shared" si="66"/>
        <v>0.28425486687955503</v>
      </c>
      <c r="T2161">
        <f t="shared" si="67"/>
        <v>0</v>
      </c>
    </row>
    <row r="2162" spans="9:20" x14ac:dyDescent="0.35">
      <c r="I2162">
        <v>2157</v>
      </c>
      <c r="J2162">
        <v>0</v>
      </c>
      <c r="K2162">
        <v>1</v>
      </c>
      <c r="L2162">
        <v>4</v>
      </c>
      <c r="M2162">
        <v>0</v>
      </c>
      <c r="N2162">
        <v>0</v>
      </c>
      <c r="O2162">
        <v>1</v>
      </c>
      <c r="P2162">
        <v>5</v>
      </c>
      <c r="Q2162">
        <v>-0.54821696863583802</v>
      </c>
      <c r="R2162">
        <v>0</v>
      </c>
      <c r="S2162">
        <f t="shared" si="66"/>
        <v>0.22067564471190104</v>
      </c>
      <c r="T2162">
        <f t="shared" si="67"/>
        <v>0</v>
      </c>
    </row>
    <row r="2163" spans="9:20" x14ac:dyDescent="0.35">
      <c r="I2163">
        <v>2158</v>
      </c>
      <c r="J2163">
        <v>0</v>
      </c>
      <c r="K2163">
        <v>1</v>
      </c>
      <c r="L2163">
        <v>4</v>
      </c>
      <c r="M2163">
        <v>0</v>
      </c>
      <c r="N2163">
        <v>0</v>
      </c>
      <c r="O2163">
        <v>2</v>
      </c>
      <c r="P2163">
        <v>4</v>
      </c>
      <c r="Q2163">
        <v>-0.50146926122756996</v>
      </c>
      <c r="R2163">
        <v>0</v>
      </c>
      <c r="S2163">
        <f t="shared" si="66"/>
        <v>0.17392793730363298</v>
      </c>
      <c r="T2163">
        <f t="shared" si="67"/>
        <v>0</v>
      </c>
    </row>
    <row r="2164" spans="9:20" x14ac:dyDescent="0.35">
      <c r="I2164">
        <v>2159</v>
      </c>
      <c r="J2164">
        <v>0</v>
      </c>
      <c r="K2164">
        <v>1</v>
      </c>
      <c r="L2164">
        <v>4</v>
      </c>
      <c r="M2164">
        <v>0</v>
      </c>
      <c r="N2164">
        <v>0</v>
      </c>
      <c r="O2164">
        <v>3</v>
      </c>
      <c r="P2164">
        <v>3</v>
      </c>
      <c r="Q2164">
        <v>-0.472524219776497</v>
      </c>
      <c r="R2164">
        <v>0</v>
      </c>
      <c r="S2164">
        <f t="shared" si="66"/>
        <v>0.14498289585256002</v>
      </c>
      <c r="T2164">
        <f t="shared" si="67"/>
        <v>0</v>
      </c>
    </row>
    <row r="2165" spans="9:20" x14ac:dyDescent="0.35">
      <c r="I2165">
        <v>2160</v>
      </c>
      <c r="J2165">
        <v>0</v>
      </c>
      <c r="K2165">
        <v>1</v>
      </c>
      <c r="L2165">
        <v>4</v>
      </c>
      <c r="M2165">
        <v>0</v>
      </c>
      <c r="N2165">
        <v>0</v>
      </c>
      <c r="O2165">
        <v>4</v>
      </c>
      <c r="P2165">
        <v>2</v>
      </c>
      <c r="Q2165">
        <v>-0.465781982039775</v>
      </c>
      <c r="R2165">
        <v>0</v>
      </c>
      <c r="S2165">
        <f t="shared" si="66"/>
        <v>0.13824065811583802</v>
      </c>
      <c r="T2165">
        <f t="shared" si="67"/>
        <v>0</v>
      </c>
    </row>
    <row r="2166" spans="9:20" x14ac:dyDescent="0.35">
      <c r="I2166">
        <v>2161</v>
      </c>
      <c r="J2166">
        <v>0</v>
      </c>
      <c r="K2166">
        <v>1</v>
      </c>
      <c r="L2166">
        <v>4</v>
      </c>
      <c r="M2166">
        <v>0</v>
      </c>
      <c r="N2166">
        <v>0</v>
      </c>
      <c r="O2166">
        <v>5</v>
      </c>
      <c r="P2166">
        <v>1</v>
      </c>
      <c r="Q2166">
        <v>-0.47839412342874099</v>
      </c>
      <c r="R2166">
        <v>0</v>
      </c>
      <c r="S2166">
        <f t="shared" si="66"/>
        <v>0.15085279950480401</v>
      </c>
      <c r="T2166">
        <f t="shared" si="67"/>
        <v>0</v>
      </c>
    </row>
    <row r="2167" spans="9:20" x14ac:dyDescent="0.35">
      <c r="I2167">
        <v>2162</v>
      </c>
      <c r="J2167">
        <v>0</v>
      </c>
      <c r="K2167">
        <v>1</v>
      </c>
      <c r="L2167">
        <v>4</v>
      </c>
      <c r="M2167">
        <v>0</v>
      </c>
      <c r="N2167">
        <v>0</v>
      </c>
      <c r="O2167">
        <v>6</v>
      </c>
      <c r="P2167">
        <v>0</v>
      </c>
      <c r="Q2167">
        <v>-0.50569642316410202</v>
      </c>
      <c r="R2167">
        <v>0</v>
      </c>
      <c r="S2167">
        <f t="shared" si="66"/>
        <v>0.17815509924016504</v>
      </c>
      <c r="T2167">
        <f t="shared" si="67"/>
        <v>0</v>
      </c>
    </row>
    <row r="2168" spans="9:20" x14ac:dyDescent="0.35">
      <c r="I2168">
        <v>2163</v>
      </c>
      <c r="J2168">
        <v>0</v>
      </c>
      <c r="K2168">
        <v>1</v>
      </c>
      <c r="L2168">
        <v>4</v>
      </c>
      <c r="M2168">
        <v>0</v>
      </c>
      <c r="N2168">
        <v>1</v>
      </c>
      <c r="O2168">
        <v>0</v>
      </c>
      <c r="P2168">
        <v>5</v>
      </c>
      <c r="Q2168">
        <v>-0.55885455672453199</v>
      </c>
      <c r="R2168">
        <v>0</v>
      </c>
      <c r="S2168">
        <f t="shared" si="66"/>
        <v>0.23131323280059501</v>
      </c>
      <c r="T2168">
        <f t="shared" si="67"/>
        <v>0</v>
      </c>
    </row>
    <row r="2169" spans="9:20" x14ac:dyDescent="0.35">
      <c r="I2169">
        <v>2164</v>
      </c>
      <c r="J2169">
        <v>0</v>
      </c>
      <c r="K2169">
        <v>1</v>
      </c>
      <c r="L2169">
        <v>4</v>
      </c>
      <c r="M2169">
        <v>0</v>
      </c>
      <c r="N2169">
        <v>1</v>
      </c>
      <c r="O2169">
        <v>1</v>
      </c>
      <c r="P2169">
        <v>4</v>
      </c>
      <c r="Q2169">
        <v>-0.49382307464737601</v>
      </c>
      <c r="R2169">
        <v>0</v>
      </c>
      <c r="S2169">
        <f t="shared" si="66"/>
        <v>0.16628175072343904</v>
      </c>
      <c r="T2169">
        <f t="shared" si="67"/>
        <v>0</v>
      </c>
    </row>
    <row r="2170" spans="9:20" x14ac:dyDescent="0.35">
      <c r="I2170">
        <v>2165</v>
      </c>
      <c r="J2170">
        <v>0</v>
      </c>
      <c r="K2170">
        <v>1</v>
      </c>
      <c r="L2170">
        <v>4</v>
      </c>
      <c r="M2170">
        <v>0</v>
      </c>
      <c r="N2170">
        <v>1</v>
      </c>
      <c r="O2170">
        <v>2</v>
      </c>
      <c r="P2170">
        <v>3</v>
      </c>
      <c r="Q2170">
        <v>-0.44724400294967698</v>
      </c>
      <c r="R2170">
        <v>0</v>
      </c>
      <c r="S2170">
        <f t="shared" si="66"/>
        <v>0.11970267902574</v>
      </c>
      <c r="T2170">
        <f t="shared" si="67"/>
        <v>0</v>
      </c>
    </row>
    <row r="2171" spans="9:20" x14ac:dyDescent="0.35">
      <c r="I2171">
        <v>2166</v>
      </c>
      <c r="J2171">
        <v>0</v>
      </c>
      <c r="K2171">
        <v>1</v>
      </c>
      <c r="L2171">
        <v>4</v>
      </c>
      <c r="M2171">
        <v>0</v>
      </c>
      <c r="N2171">
        <v>1</v>
      </c>
      <c r="O2171">
        <v>3</v>
      </c>
      <c r="P2171">
        <v>2</v>
      </c>
      <c r="Q2171">
        <v>-0.42573846446931501</v>
      </c>
      <c r="R2171">
        <v>0</v>
      </c>
      <c r="S2171">
        <f t="shared" si="66"/>
        <v>9.8197140545378037E-2</v>
      </c>
      <c r="T2171">
        <f t="shared" si="67"/>
        <v>0</v>
      </c>
    </row>
    <row r="2172" spans="9:20" x14ac:dyDescent="0.35">
      <c r="I2172">
        <v>2167</v>
      </c>
      <c r="J2172">
        <v>0</v>
      </c>
      <c r="K2172">
        <v>1</v>
      </c>
      <c r="L2172">
        <v>4</v>
      </c>
      <c r="M2172">
        <v>0</v>
      </c>
      <c r="N2172">
        <v>1</v>
      </c>
      <c r="O2172">
        <v>4</v>
      </c>
      <c r="P2172">
        <v>1</v>
      </c>
      <c r="Q2172">
        <v>-0.431081019061472</v>
      </c>
      <c r="R2172">
        <v>0</v>
      </c>
      <c r="S2172">
        <f t="shared" si="66"/>
        <v>0.10353969513753503</v>
      </c>
      <c r="T2172">
        <f t="shared" si="67"/>
        <v>0</v>
      </c>
    </row>
    <row r="2173" spans="9:20" x14ac:dyDescent="0.35">
      <c r="I2173">
        <v>2168</v>
      </c>
      <c r="J2173">
        <v>0</v>
      </c>
      <c r="K2173">
        <v>1</v>
      </c>
      <c r="L2173">
        <v>4</v>
      </c>
      <c r="M2173">
        <v>0</v>
      </c>
      <c r="N2173">
        <v>1</v>
      </c>
      <c r="O2173">
        <v>5</v>
      </c>
      <c r="P2173">
        <v>0</v>
      </c>
      <c r="Q2173">
        <v>-0.459750950460945</v>
      </c>
      <c r="R2173">
        <v>0</v>
      </c>
      <c r="S2173">
        <f t="shared" si="66"/>
        <v>0.13220962653700802</v>
      </c>
      <c r="T2173">
        <f t="shared" si="67"/>
        <v>0</v>
      </c>
    </row>
    <row r="2174" spans="9:20" x14ac:dyDescent="0.35">
      <c r="I2174">
        <v>2169</v>
      </c>
      <c r="J2174">
        <v>0</v>
      </c>
      <c r="K2174">
        <v>1</v>
      </c>
      <c r="L2174">
        <v>4</v>
      </c>
      <c r="M2174">
        <v>0</v>
      </c>
      <c r="N2174">
        <v>2</v>
      </c>
      <c r="O2174">
        <v>0</v>
      </c>
      <c r="P2174">
        <v>4</v>
      </c>
      <c r="Q2174">
        <v>-0.51776775818984999</v>
      </c>
      <c r="R2174">
        <v>0</v>
      </c>
      <c r="S2174">
        <f t="shared" si="66"/>
        <v>0.19022643426591301</v>
      </c>
      <c r="T2174">
        <f t="shared" si="67"/>
        <v>0</v>
      </c>
    </row>
    <row r="2175" spans="9:20" x14ac:dyDescent="0.35">
      <c r="I2175">
        <v>2170</v>
      </c>
      <c r="J2175">
        <v>0</v>
      </c>
      <c r="K2175">
        <v>1</v>
      </c>
      <c r="L2175">
        <v>4</v>
      </c>
      <c r="M2175">
        <v>0</v>
      </c>
      <c r="N2175">
        <v>2</v>
      </c>
      <c r="O2175">
        <v>1</v>
      </c>
      <c r="P2175">
        <v>3</v>
      </c>
      <c r="Q2175">
        <v>-0.45421919019923501</v>
      </c>
      <c r="R2175">
        <v>0</v>
      </c>
      <c r="S2175">
        <f t="shared" si="66"/>
        <v>0.12667786627529803</v>
      </c>
      <c r="T2175">
        <f t="shared" si="67"/>
        <v>0</v>
      </c>
    </row>
    <row r="2176" spans="9:20" x14ac:dyDescent="0.35">
      <c r="I2176">
        <v>2171</v>
      </c>
      <c r="J2176">
        <v>0</v>
      </c>
      <c r="K2176">
        <v>1</v>
      </c>
      <c r="L2176">
        <v>4</v>
      </c>
      <c r="M2176">
        <v>0</v>
      </c>
      <c r="N2176">
        <v>2</v>
      </c>
      <c r="O2176">
        <v>2</v>
      </c>
      <c r="P2176">
        <v>2</v>
      </c>
      <c r="Q2176">
        <v>-0.41268370738730797</v>
      </c>
      <c r="R2176">
        <v>0</v>
      </c>
      <c r="S2176">
        <f t="shared" si="66"/>
        <v>8.5142383463370996E-2</v>
      </c>
      <c r="T2176">
        <f t="shared" si="67"/>
        <v>0</v>
      </c>
    </row>
    <row r="2177" spans="9:20" x14ac:dyDescent="0.35">
      <c r="I2177">
        <v>2172</v>
      </c>
      <c r="J2177">
        <v>0</v>
      </c>
      <c r="K2177">
        <v>1</v>
      </c>
      <c r="L2177">
        <v>4</v>
      </c>
      <c r="M2177">
        <v>0</v>
      </c>
      <c r="N2177">
        <v>2</v>
      </c>
      <c r="O2177">
        <v>3</v>
      </c>
      <c r="P2177">
        <v>1</v>
      </c>
      <c r="Q2177">
        <v>-0.40369236928035201</v>
      </c>
      <c r="R2177">
        <v>0</v>
      </c>
      <c r="S2177">
        <f t="shared" si="66"/>
        <v>7.6151045356415037E-2</v>
      </c>
      <c r="T2177">
        <f t="shared" si="67"/>
        <v>0</v>
      </c>
    </row>
    <row r="2178" spans="9:20" x14ac:dyDescent="0.35">
      <c r="I2178">
        <v>2173</v>
      </c>
      <c r="J2178">
        <v>0</v>
      </c>
      <c r="K2178">
        <v>1</v>
      </c>
      <c r="L2178">
        <v>4</v>
      </c>
      <c r="M2178">
        <v>0</v>
      </c>
      <c r="N2178">
        <v>2</v>
      </c>
      <c r="O2178">
        <v>4</v>
      </c>
      <c r="P2178">
        <v>0</v>
      </c>
      <c r="Q2178">
        <v>-0.42659342427052099</v>
      </c>
      <c r="R2178">
        <v>0</v>
      </c>
      <c r="S2178">
        <f t="shared" si="66"/>
        <v>9.9052100346584016E-2</v>
      </c>
      <c r="T2178">
        <f t="shared" si="67"/>
        <v>0</v>
      </c>
    </row>
    <row r="2179" spans="9:20" x14ac:dyDescent="0.35">
      <c r="I2179">
        <v>2174</v>
      </c>
      <c r="J2179">
        <v>0</v>
      </c>
      <c r="K2179">
        <v>1</v>
      </c>
      <c r="L2179">
        <v>4</v>
      </c>
      <c r="M2179">
        <v>0</v>
      </c>
      <c r="N2179">
        <v>3</v>
      </c>
      <c r="O2179">
        <v>0</v>
      </c>
      <c r="P2179">
        <v>3</v>
      </c>
      <c r="Q2179">
        <v>-0.48783092721204802</v>
      </c>
      <c r="R2179">
        <v>0</v>
      </c>
      <c r="S2179">
        <f t="shared" si="66"/>
        <v>0.16028960328811104</v>
      </c>
      <c r="T2179">
        <f t="shared" si="67"/>
        <v>0</v>
      </c>
    </row>
    <row r="2180" spans="9:20" x14ac:dyDescent="0.35">
      <c r="I2180">
        <v>2175</v>
      </c>
      <c r="J2180">
        <v>0</v>
      </c>
      <c r="K2180">
        <v>1</v>
      </c>
      <c r="L2180">
        <v>4</v>
      </c>
      <c r="M2180">
        <v>0</v>
      </c>
      <c r="N2180">
        <v>3</v>
      </c>
      <c r="O2180">
        <v>1</v>
      </c>
      <c r="P2180">
        <v>2</v>
      </c>
      <c r="Q2180">
        <v>-0.43247808699124402</v>
      </c>
      <c r="R2180">
        <v>0</v>
      </c>
      <c r="S2180">
        <f t="shared" si="66"/>
        <v>0.10493676306730704</v>
      </c>
      <c r="T2180">
        <f t="shared" si="67"/>
        <v>0</v>
      </c>
    </row>
    <row r="2181" spans="9:20" x14ac:dyDescent="0.35">
      <c r="I2181">
        <v>2176</v>
      </c>
      <c r="J2181">
        <v>0</v>
      </c>
      <c r="K2181">
        <v>1</v>
      </c>
      <c r="L2181">
        <v>4</v>
      </c>
      <c r="M2181">
        <v>0</v>
      </c>
      <c r="N2181">
        <v>3</v>
      </c>
      <c r="O2181">
        <v>2</v>
      </c>
      <c r="P2181">
        <v>1</v>
      </c>
      <c r="Q2181">
        <v>-0.40421480944992999</v>
      </c>
      <c r="R2181">
        <v>0</v>
      </c>
      <c r="S2181">
        <f t="shared" si="66"/>
        <v>7.6673485525993013E-2</v>
      </c>
      <c r="T2181">
        <f t="shared" si="67"/>
        <v>0</v>
      </c>
    </row>
    <row r="2182" spans="9:20" x14ac:dyDescent="0.35">
      <c r="I2182">
        <v>2177</v>
      </c>
      <c r="J2182">
        <v>0</v>
      </c>
      <c r="K2182">
        <v>1</v>
      </c>
      <c r="L2182">
        <v>4</v>
      </c>
      <c r="M2182">
        <v>0</v>
      </c>
      <c r="N2182">
        <v>3</v>
      </c>
      <c r="O2182">
        <v>3</v>
      </c>
      <c r="P2182">
        <v>0</v>
      </c>
      <c r="Q2182">
        <v>-0.412033126980826</v>
      </c>
      <c r="R2182">
        <v>0</v>
      </c>
      <c r="S2182">
        <f t="shared" ref="S2182:S2245" si="68">$U$5-Q2182</f>
        <v>8.4491803056889025E-2</v>
      </c>
      <c r="T2182">
        <f t="shared" ref="T2182:T2245" si="69">IF(S2182&lt;=0.5/60,1,0)</f>
        <v>0</v>
      </c>
    </row>
    <row r="2183" spans="9:20" x14ac:dyDescent="0.35">
      <c r="I2183">
        <v>2178</v>
      </c>
      <c r="J2183">
        <v>0</v>
      </c>
      <c r="K2183">
        <v>1</v>
      </c>
      <c r="L2183">
        <v>4</v>
      </c>
      <c r="M2183">
        <v>0</v>
      </c>
      <c r="N2183">
        <v>4</v>
      </c>
      <c r="O2183">
        <v>0</v>
      </c>
      <c r="P2183">
        <v>2</v>
      </c>
      <c r="Q2183">
        <v>-0.47574227866408197</v>
      </c>
      <c r="R2183">
        <v>0</v>
      </c>
      <c r="S2183">
        <f t="shared" si="68"/>
        <v>0.148200954740145</v>
      </c>
      <c r="T2183">
        <f t="shared" si="69"/>
        <v>0</v>
      </c>
    </row>
    <row r="2184" spans="9:20" x14ac:dyDescent="0.35">
      <c r="I2184">
        <v>2179</v>
      </c>
      <c r="J2184">
        <v>0</v>
      </c>
      <c r="K2184">
        <v>1</v>
      </c>
      <c r="L2184">
        <v>4</v>
      </c>
      <c r="M2184">
        <v>0</v>
      </c>
      <c r="N2184">
        <v>4</v>
      </c>
      <c r="O2184">
        <v>1</v>
      </c>
      <c r="P2184">
        <v>1</v>
      </c>
      <c r="Q2184">
        <v>-0.43188014191938101</v>
      </c>
      <c r="R2184">
        <v>0</v>
      </c>
      <c r="S2184">
        <f t="shared" si="68"/>
        <v>0.10433881799544403</v>
      </c>
      <c r="T2184">
        <f t="shared" si="69"/>
        <v>0</v>
      </c>
    </row>
    <row r="2185" spans="9:20" x14ac:dyDescent="0.35">
      <c r="I2185">
        <v>2180</v>
      </c>
      <c r="J2185">
        <v>0</v>
      </c>
      <c r="K2185">
        <v>1</v>
      </c>
      <c r="L2185">
        <v>4</v>
      </c>
      <c r="M2185">
        <v>0</v>
      </c>
      <c r="N2185">
        <v>4</v>
      </c>
      <c r="O2185">
        <v>2</v>
      </c>
      <c r="P2185">
        <v>0</v>
      </c>
      <c r="Q2185">
        <v>-0.42020243583422101</v>
      </c>
      <c r="R2185">
        <v>0</v>
      </c>
      <c r="S2185">
        <f t="shared" si="68"/>
        <v>9.2661111910284033E-2</v>
      </c>
      <c r="T2185">
        <f t="shared" si="69"/>
        <v>0</v>
      </c>
    </row>
    <row r="2186" spans="9:20" x14ac:dyDescent="0.35">
      <c r="I2186">
        <v>2181</v>
      </c>
      <c r="J2186">
        <v>0</v>
      </c>
      <c r="K2186">
        <v>1</v>
      </c>
      <c r="L2186">
        <v>4</v>
      </c>
      <c r="M2186">
        <v>0</v>
      </c>
      <c r="N2186">
        <v>5</v>
      </c>
      <c r="O2186">
        <v>0</v>
      </c>
      <c r="P2186">
        <v>1</v>
      </c>
      <c r="Q2186">
        <v>-0.47961213499632999</v>
      </c>
      <c r="R2186">
        <v>0</v>
      </c>
      <c r="S2186">
        <f t="shared" si="68"/>
        <v>0.15207081107239301</v>
      </c>
      <c r="T2186">
        <f t="shared" si="69"/>
        <v>0</v>
      </c>
    </row>
    <row r="2187" spans="9:20" x14ac:dyDescent="0.35">
      <c r="I2187">
        <v>2182</v>
      </c>
      <c r="J2187">
        <v>0</v>
      </c>
      <c r="K2187">
        <v>1</v>
      </c>
      <c r="L2187">
        <v>4</v>
      </c>
      <c r="M2187">
        <v>0</v>
      </c>
      <c r="N2187">
        <v>5</v>
      </c>
      <c r="O2187">
        <v>1</v>
      </c>
      <c r="P2187">
        <v>0</v>
      </c>
      <c r="Q2187">
        <v>-0.45035064400295199</v>
      </c>
      <c r="R2187">
        <v>0</v>
      </c>
      <c r="S2187">
        <f t="shared" si="68"/>
        <v>0.12280932007901502</v>
      </c>
      <c r="T2187">
        <f t="shared" si="69"/>
        <v>0</v>
      </c>
    </row>
    <row r="2188" spans="9:20" x14ac:dyDescent="0.35">
      <c r="I2188">
        <v>2183</v>
      </c>
      <c r="J2188">
        <v>0</v>
      </c>
      <c r="K2188">
        <v>1</v>
      </c>
      <c r="L2188">
        <v>4</v>
      </c>
      <c r="M2188">
        <v>0</v>
      </c>
      <c r="N2188">
        <v>6</v>
      </c>
      <c r="O2188">
        <v>0</v>
      </c>
      <c r="P2188">
        <v>0</v>
      </c>
      <c r="Q2188">
        <v>-0.49684655966739899</v>
      </c>
      <c r="R2188">
        <v>0</v>
      </c>
      <c r="S2188">
        <f t="shared" si="68"/>
        <v>0.16930523574346201</v>
      </c>
      <c r="T2188">
        <f t="shared" si="69"/>
        <v>0</v>
      </c>
    </row>
    <row r="2189" spans="9:20" x14ac:dyDescent="0.35">
      <c r="I2189">
        <v>2184</v>
      </c>
      <c r="J2189">
        <v>0</v>
      </c>
      <c r="K2189">
        <v>1</v>
      </c>
      <c r="L2189">
        <v>4</v>
      </c>
      <c r="M2189">
        <v>1</v>
      </c>
      <c r="N2189">
        <v>0</v>
      </c>
      <c r="O2189">
        <v>0</v>
      </c>
      <c r="P2189">
        <v>5</v>
      </c>
      <c r="Q2189">
        <v>-0.53662609379552095</v>
      </c>
      <c r="R2189">
        <v>0</v>
      </c>
      <c r="S2189">
        <f t="shared" si="68"/>
        <v>0.20908476987158398</v>
      </c>
      <c r="T2189">
        <f t="shared" si="69"/>
        <v>0</v>
      </c>
    </row>
    <row r="2190" spans="9:20" x14ac:dyDescent="0.35">
      <c r="I2190">
        <v>2185</v>
      </c>
      <c r="J2190">
        <v>0</v>
      </c>
      <c r="K2190">
        <v>1</v>
      </c>
      <c r="L2190">
        <v>4</v>
      </c>
      <c r="M2190">
        <v>1</v>
      </c>
      <c r="N2190">
        <v>0</v>
      </c>
      <c r="O2190">
        <v>1</v>
      </c>
      <c r="P2190">
        <v>4</v>
      </c>
      <c r="Q2190">
        <v>-0.477574256883183</v>
      </c>
      <c r="R2190">
        <v>0</v>
      </c>
      <c r="S2190">
        <f t="shared" si="68"/>
        <v>0.15003293295924602</v>
      </c>
      <c r="T2190">
        <f t="shared" si="69"/>
        <v>0</v>
      </c>
    </row>
    <row r="2191" spans="9:20" x14ac:dyDescent="0.35">
      <c r="I2191">
        <v>2186</v>
      </c>
      <c r="J2191">
        <v>0</v>
      </c>
      <c r="K2191">
        <v>1</v>
      </c>
      <c r="L2191">
        <v>4</v>
      </c>
      <c r="M2191">
        <v>1</v>
      </c>
      <c r="N2191">
        <v>0</v>
      </c>
      <c r="O2191">
        <v>2</v>
      </c>
      <c r="P2191">
        <v>3</v>
      </c>
      <c r="Q2191">
        <v>-0.43978581640814102</v>
      </c>
      <c r="R2191">
        <v>0</v>
      </c>
      <c r="S2191">
        <f t="shared" si="68"/>
        <v>0.11224449248420404</v>
      </c>
      <c r="T2191">
        <f t="shared" si="69"/>
        <v>0</v>
      </c>
    </row>
    <row r="2192" spans="9:20" x14ac:dyDescent="0.35">
      <c r="I2192">
        <v>2187</v>
      </c>
      <c r="J2192">
        <v>0</v>
      </c>
      <c r="K2192">
        <v>1</v>
      </c>
      <c r="L2192">
        <v>4</v>
      </c>
      <c r="M2192">
        <v>1</v>
      </c>
      <c r="N2192">
        <v>0</v>
      </c>
      <c r="O2192">
        <v>3</v>
      </c>
      <c r="P2192">
        <v>2</v>
      </c>
      <c r="Q2192">
        <v>-0.42986855038897098</v>
      </c>
      <c r="R2192">
        <v>0</v>
      </c>
      <c r="S2192">
        <f t="shared" si="68"/>
        <v>0.102327226465034</v>
      </c>
      <c r="T2192">
        <f t="shared" si="69"/>
        <v>0</v>
      </c>
    </row>
    <row r="2193" spans="9:20" x14ac:dyDescent="0.35">
      <c r="I2193">
        <v>2188</v>
      </c>
      <c r="J2193">
        <v>0</v>
      </c>
      <c r="K2193">
        <v>1</v>
      </c>
      <c r="L2193">
        <v>4</v>
      </c>
      <c r="M2193">
        <v>1</v>
      </c>
      <c r="N2193">
        <v>0</v>
      </c>
      <c r="O2193">
        <v>4</v>
      </c>
      <c r="P2193">
        <v>1</v>
      </c>
      <c r="Q2193">
        <v>-0.442523285437873</v>
      </c>
      <c r="R2193">
        <v>0</v>
      </c>
      <c r="S2193">
        <f t="shared" si="68"/>
        <v>0.11498196151393603</v>
      </c>
      <c r="T2193">
        <f t="shared" si="69"/>
        <v>0</v>
      </c>
    </row>
    <row r="2194" spans="9:20" x14ac:dyDescent="0.35">
      <c r="I2194">
        <v>2189</v>
      </c>
      <c r="J2194">
        <v>0</v>
      </c>
      <c r="K2194">
        <v>1</v>
      </c>
      <c r="L2194">
        <v>4</v>
      </c>
      <c r="M2194">
        <v>1</v>
      </c>
      <c r="N2194">
        <v>0</v>
      </c>
      <c r="O2194">
        <v>5</v>
      </c>
      <c r="P2194">
        <v>0</v>
      </c>
      <c r="Q2194">
        <v>-0.472324185880242</v>
      </c>
      <c r="R2194">
        <v>0</v>
      </c>
      <c r="S2194">
        <f t="shared" si="68"/>
        <v>0.14478286195630502</v>
      </c>
      <c r="T2194">
        <f t="shared" si="69"/>
        <v>0</v>
      </c>
    </row>
    <row r="2195" spans="9:20" x14ac:dyDescent="0.35">
      <c r="I2195">
        <v>2190</v>
      </c>
      <c r="J2195">
        <v>0</v>
      </c>
      <c r="K2195">
        <v>1</v>
      </c>
      <c r="L2195">
        <v>4</v>
      </c>
      <c r="M2195">
        <v>1</v>
      </c>
      <c r="N2195">
        <v>1</v>
      </c>
      <c r="O2195">
        <v>0</v>
      </c>
      <c r="P2195">
        <v>4</v>
      </c>
      <c r="Q2195">
        <v>-0.48420966667533499</v>
      </c>
      <c r="R2195">
        <v>0</v>
      </c>
      <c r="S2195">
        <f t="shared" si="68"/>
        <v>0.15666834275139802</v>
      </c>
      <c r="T2195">
        <f t="shared" si="69"/>
        <v>0</v>
      </c>
    </row>
    <row r="2196" spans="9:20" x14ac:dyDescent="0.35">
      <c r="I2196">
        <v>2191</v>
      </c>
      <c r="J2196">
        <v>0</v>
      </c>
      <c r="K2196">
        <v>1</v>
      </c>
      <c r="L2196">
        <v>4</v>
      </c>
      <c r="M2196">
        <v>1</v>
      </c>
      <c r="N2196">
        <v>1</v>
      </c>
      <c r="O2196">
        <v>1</v>
      </c>
      <c r="P2196">
        <v>3</v>
      </c>
      <c r="Q2196">
        <v>-0.42585599334622398</v>
      </c>
      <c r="R2196">
        <v>0</v>
      </c>
      <c r="S2196">
        <f t="shared" si="68"/>
        <v>9.8314669422287004E-2</v>
      </c>
      <c r="T2196">
        <f t="shared" si="69"/>
        <v>0</v>
      </c>
    </row>
    <row r="2197" spans="9:20" x14ac:dyDescent="0.35">
      <c r="I2197">
        <v>2192</v>
      </c>
      <c r="J2197">
        <v>0</v>
      </c>
      <c r="K2197">
        <v>1</v>
      </c>
      <c r="L2197">
        <v>4</v>
      </c>
      <c r="M2197">
        <v>1</v>
      </c>
      <c r="N2197">
        <v>1</v>
      </c>
      <c r="O2197">
        <v>2</v>
      </c>
      <c r="P2197">
        <v>2</v>
      </c>
      <c r="Q2197">
        <v>-0.39535431022804102</v>
      </c>
      <c r="R2197">
        <v>0</v>
      </c>
      <c r="S2197">
        <f t="shared" si="68"/>
        <v>6.7812986304104039E-2</v>
      </c>
      <c r="T2197">
        <f t="shared" si="69"/>
        <v>0</v>
      </c>
    </row>
    <row r="2198" spans="9:20" x14ac:dyDescent="0.35">
      <c r="I2198">
        <v>2193</v>
      </c>
      <c r="J2198">
        <v>0</v>
      </c>
      <c r="K2198">
        <v>1</v>
      </c>
      <c r="L2198">
        <v>4</v>
      </c>
      <c r="M2198">
        <v>1</v>
      </c>
      <c r="N2198">
        <v>1</v>
      </c>
      <c r="O2198">
        <v>3</v>
      </c>
      <c r="P2198">
        <v>1</v>
      </c>
      <c r="Q2198">
        <v>-0.397306964562607</v>
      </c>
      <c r="R2198">
        <v>0</v>
      </c>
      <c r="S2198">
        <f t="shared" si="68"/>
        <v>6.9765640638670023E-2</v>
      </c>
      <c r="T2198">
        <f t="shared" si="69"/>
        <v>0</v>
      </c>
    </row>
    <row r="2199" spans="9:20" x14ac:dyDescent="0.35">
      <c r="I2199">
        <v>2194</v>
      </c>
      <c r="J2199">
        <v>0</v>
      </c>
      <c r="K2199">
        <v>1</v>
      </c>
      <c r="L2199">
        <v>4</v>
      </c>
      <c r="M2199">
        <v>1</v>
      </c>
      <c r="N2199">
        <v>1</v>
      </c>
      <c r="O2199">
        <v>4</v>
      </c>
      <c r="P2199">
        <v>0</v>
      </c>
      <c r="Q2199">
        <v>-0.427242956637847</v>
      </c>
      <c r="R2199">
        <v>0</v>
      </c>
      <c r="S2199">
        <f t="shared" si="68"/>
        <v>9.9701632713910027E-2</v>
      </c>
      <c r="T2199">
        <f t="shared" si="69"/>
        <v>0</v>
      </c>
    </row>
    <row r="2200" spans="9:20" x14ac:dyDescent="0.35">
      <c r="I2200">
        <v>2195</v>
      </c>
      <c r="J2200">
        <v>0</v>
      </c>
      <c r="K2200">
        <v>1</v>
      </c>
      <c r="L2200">
        <v>4</v>
      </c>
      <c r="M2200">
        <v>1</v>
      </c>
      <c r="N2200">
        <v>2</v>
      </c>
      <c r="O2200">
        <v>0</v>
      </c>
      <c r="P2200">
        <v>3</v>
      </c>
      <c r="Q2200">
        <v>-0.44618702497909402</v>
      </c>
      <c r="R2200">
        <v>0</v>
      </c>
      <c r="S2200">
        <f t="shared" si="68"/>
        <v>0.11864570105515704</v>
      </c>
      <c r="T2200">
        <f t="shared" si="69"/>
        <v>0</v>
      </c>
    </row>
    <row r="2201" spans="9:20" x14ac:dyDescent="0.35">
      <c r="I2201">
        <v>2196</v>
      </c>
      <c r="J2201">
        <v>0</v>
      </c>
      <c r="K2201">
        <v>1</v>
      </c>
      <c r="L2201">
        <v>4</v>
      </c>
      <c r="M2201">
        <v>1</v>
      </c>
      <c r="N2201">
        <v>2</v>
      </c>
      <c r="O2201">
        <v>1</v>
      </c>
      <c r="P2201">
        <v>2</v>
      </c>
      <c r="Q2201">
        <v>-0.39463197316942</v>
      </c>
      <c r="R2201">
        <v>0</v>
      </c>
      <c r="S2201">
        <f t="shared" si="68"/>
        <v>6.7090649245483025E-2</v>
      </c>
      <c r="T2201">
        <f t="shared" si="69"/>
        <v>0</v>
      </c>
    </row>
    <row r="2202" spans="9:20" x14ac:dyDescent="0.35">
      <c r="I2202">
        <v>2197</v>
      </c>
      <c r="J2202">
        <v>0</v>
      </c>
      <c r="K2202">
        <v>1</v>
      </c>
      <c r="L2202">
        <v>4</v>
      </c>
      <c r="M2202">
        <v>1</v>
      </c>
      <c r="N2202">
        <v>2</v>
      </c>
      <c r="O2202">
        <v>2</v>
      </c>
      <c r="P2202">
        <v>1</v>
      </c>
      <c r="Q2202">
        <v>-0.37784562891071399</v>
      </c>
      <c r="R2202">
        <v>0</v>
      </c>
      <c r="S2202">
        <f t="shared" si="68"/>
        <v>5.0304304986777015E-2</v>
      </c>
      <c r="T2202">
        <f t="shared" si="69"/>
        <v>0</v>
      </c>
    </row>
    <row r="2203" spans="9:20" x14ac:dyDescent="0.35">
      <c r="I2203">
        <v>2198</v>
      </c>
      <c r="J2203">
        <v>0</v>
      </c>
      <c r="K2203">
        <v>1</v>
      </c>
      <c r="L2203">
        <v>4</v>
      </c>
      <c r="M2203">
        <v>1</v>
      </c>
      <c r="N2203">
        <v>2</v>
      </c>
      <c r="O2203">
        <v>3</v>
      </c>
      <c r="P2203">
        <v>0</v>
      </c>
      <c r="Q2203">
        <v>-0.39703817315186901</v>
      </c>
      <c r="R2203">
        <v>0</v>
      </c>
      <c r="S2203">
        <f t="shared" si="68"/>
        <v>6.9496849227932034E-2</v>
      </c>
      <c r="T2203">
        <f t="shared" si="69"/>
        <v>0</v>
      </c>
    </row>
    <row r="2204" spans="9:20" x14ac:dyDescent="0.35">
      <c r="I2204">
        <v>2199</v>
      </c>
      <c r="J2204">
        <v>0</v>
      </c>
      <c r="K2204">
        <v>1</v>
      </c>
      <c r="L2204">
        <v>4</v>
      </c>
      <c r="M2204">
        <v>1</v>
      </c>
      <c r="N2204">
        <v>3</v>
      </c>
      <c r="O2204">
        <v>0</v>
      </c>
      <c r="P2204">
        <v>2</v>
      </c>
      <c r="Q2204">
        <v>-0.42616063431282603</v>
      </c>
      <c r="R2204">
        <v>0</v>
      </c>
      <c r="S2204">
        <f t="shared" si="68"/>
        <v>9.8619310388889048E-2</v>
      </c>
      <c r="T2204">
        <f t="shared" si="69"/>
        <v>0</v>
      </c>
    </row>
    <row r="2205" spans="9:20" x14ac:dyDescent="0.35">
      <c r="I2205">
        <v>2200</v>
      </c>
      <c r="J2205">
        <v>0</v>
      </c>
      <c r="K2205">
        <v>1</v>
      </c>
      <c r="L2205">
        <v>4</v>
      </c>
      <c r="M2205">
        <v>1</v>
      </c>
      <c r="N2205">
        <v>3</v>
      </c>
      <c r="O2205">
        <v>1</v>
      </c>
      <c r="P2205">
        <v>1</v>
      </c>
      <c r="Q2205">
        <v>-0.38846711645768001</v>
      </c>
      <c r="R2205">
        <v>0</v>
      </c>
      <c r="S2205">
        <f t="shared" si="68"/>
        <v>6.0925792533743028E-2</v>
      </c>
      <c r="T2205">
        <f t="shared" si="69"/>
        <v>0</v>
      </c>
    </row>
    <row r="2206" spans="9:20" x14ac:dyDescent="0.35">
      <c r="I2206">
        <v>2201</v>
      </c>
      <c r="J2206">
        <v>0</v>
      </c>
      <c r="K2206">
        <v>1</v>
      </c>
      <c r="L2206">
        <v>4</v>
      </c>
      <c r="M2206">
        <v>1</v>
      </c>
      <c r="N2206">
        <v>3</v>
      </c>
      <c r="O2206">
        <v>2</v>
      </c>
      <c r="P2206">
        <v>0</v>
      </c>
      <c r="Q2206">
        <v>-0.38859134169605802</v>
      </c>
      <c r="R2206">
        <v>0</v>
      </c>
      <c r="S2206">
        <f t="shared" si="68"/>
        <v>6.1050017772121046E-2</v>
      </c>
      <c r="T2206">
        <f t="shared" si="69"/>
        <v>0</v>
      </c>
    </row>
    <row r="2207" spans="9:20" x14ac:dyDescent="0.35">
      <c r="I2207">
        <v>2202</v>
      </c>
      <c r="J2207">
        <v>0</v>
      </c>
      <c r="K2207">
        <v>1</v>
      </c>
      <c r="L2207">
        <v>4</v>
      </c>
      <c r="M2207">
        <v>1</v>
      </c>
      <c r="N2207">
        <v>4</v>
      </c>
      <c r="O2207">
        <v>0</v>
      </c>
      <c r="P2207">
        <v>1</v>
      </c>
      <c r="Q2207">
        <v>-0.428174042443426</v>
      </c>
      <c r="R2207">
        <v>0</v>
      </c>
      <c r="S2207">
        <f t="shared" si="68"/>
        <v>0.10063271851948902</v>
      </c>
      <c r="T2207">
        <f t="shared" si="69"/>
        <v>0</v>
      </c>
    </row>
    <row r="2208" spans="9:20" x14ac:dyDescent="0.35">
      <c r="I2208">
        <v>2203</v>
      </c>
      <c r="J2208">
        <v>0</v>
      </c>
      <c r="K2208">
        <v>1</v>
      </c>
      <c r="L2208">
        <v>4</v>
      </c>
      <c r="M2208">
        <v>1</v>
      </c>
      <c r="N2208">
        <v>4</v>
      </c>
      <c r="O2208">
        <v>1</v>
      </c>
      <c r="P2208">
        <v>0</v>
      </c>
      <c r="Q2208">
        <v>-0.40663167286109803</v>
      </c>
      <c r="R2208">
        <v>0</v>
      </c>
      <c r="S2208">
        <f t="shared" si="68"/>
        <v>7.9090348937161048E-2</v>
      </c>
      <c r="T2208">
        <f t="shared" si="69"/>
        <v>0</v>
      </c>
    </row>
    <row r="2209" spans="9:20" x14ac:dyDescent="0.35">
      <c r="I2209">
        <v>2204</v>
      </c>
      <c r="J2209">
        <v>0</v>
      </c>
      <c r="K2209">
        <v>1</v>
      </c>
      <c r="L2209">
        <v>4</v>
      </c>
      <c r="M2209">
        <v>1</v>
      </c>
      <c r="N2209">
        <v>5</v>
      </c>
      <c r="O2209">
        <v>0</v>
      </c>
      <c r="P2209">
        <v>0</v>
      </c>
      <c r="Q2209">
        <v>-0.44657413740486002</v>
      </c>
      <c r="R2209">
        <v>0</v>
      </c>
      <c r="S2209">
        <f t="shared" si="68"/>
        <v>0.11903281348092304</v>
      </c>
      <c r="T2209">
        <f t="shared" si="69"/>
        <v>0</v>
      </c>
    </row>
    <row r="2210" spans="9:20" x14ac:dyDescent="0.35">
      <c r="I2210">
        <v>2205</v>
      </c>
      <c r="J2210">
        <v>0</v>
      </c>
      <c r="K2210">
        <v>1</v>
      </c>
      <c r="L2210">
        <v>4</v>
      </c>
      <c r="M2210">
        <v>2</v>
      </c>
      <c r="N2210">
        <v>0</v>
      </c>
      <c r="O2210">
        <v>0</v>
      </c>
      <c r="P2210">
        <v>4</v>
      </c>
      <c r="Q2210">
        <v>-0.47816735297755297</v>
      </c>
      <c r="R2210">
        <v>0</v>
      </c>
      <c r="S2210">
        <f t="shared" si="68"/>
        <v>0.150626029053616</v>
      </c>
      <c r="T2210">
        <f t="shared" si="69"/>
        <v>0</v>
      </c>
    </row>
    <row r="2211" spans="9:20" x14ac:dyDescent="0.35">
      <c r="I2211">
        <v>2206</v>
      </c>
      <c r="J2211">
        <v>0</v>
      </c>
      <c r="K2211">
        <v>1</v>
      </c>
      <c r="L2211">
        <v>4</v>
      </c>
      <c r="M2211">
        <v>2</v>
      </c>
      <c r="N2211">
        <v>0</v>
      </c>
      <c r="O2211">
        <v>1</v>
      </c>
      <c r="P2211">
        <v>3</v>
      </c>
      <c r="Q2211">
        <v>-0.43072739292295098</v>
      </c>
      <c r="R2211">
        <v>0</v>
      </c>
      <c r="S2211">
        <f t="shared" si="68"/>
        <v>0.103186068999014</v>
      </c>
      <c r="T2211">
        <f t="shared" si="69"/>
        <v>0</v>
      </c>
    </row>
    <row r="2212" spans="9:20" x14ac:dyDescent="0.35">
      <c r="I2212">
        <v>2207</v>
      </c>
      <c r="J2212">
        <v>0</v>
      </c>
      <c r="K2212">
        <v>1</v>
      </c>
      <c r="L2212">
        <v>4</v>
      </c>
      <c r="M2212">
        <v>2</v>
      </c>
      <c r="N2212">
        <v>0</v>
      </c>
      <c r="O2212">
        <v>2</v>
      </c>
      <c r="P2212">
        <v>2</v>
      </c>
      <c r="Q2212">
        <v>-0.41182745734162202</v>
      </c>
      <c r="R2212">
        <v>0</v>
      </c>
      <c r="S2212">
        <f t="shared" si="68"/>
        <v>8.4286133417685039E-2</v>
      </c>
      <c r="T2212">
        <f t="shared" si="69"/>
        <v>0</v>
      </c>
    </row>
    <row r="2213" spans="9:20" x14ac:dyDescent="0.35">
      <c r="I2213">
        <v>2208</v>
      </c>
      <c r="J2213">
        <v>0</v>
      </c>
      <c r="K2213">
        <v>1</v>
      </c>
      <c r="L2213">
        <v>4</v>
      </c>
      <c r="M2213">
        <v>2</v>
      </c>
      <c r="N2213">
        <v>0</v>
      </c>
      <c r="O2213">
        <v>3</v>
      </c>
      <c r="P2213">
        <v>1</v>
      </c>
      <c r="Q2213">
        <v>-0.42207916613330798</v>
      </c>
      <c r="R2213">
        <v>0</v>
      </c>
      <c r="S2213">
        <f t="shared" si="68"/>
        <v>9.4537842209371004E-2</v>
      </c>
      <c r="T2213">
        <f t="shared" si="69"/>
        <v>0</v>
      </c>
    </row>
    <row r="2214" spans="9:20" x14ac:dyDescent="0.35">
      <c r="I2214">
        <v>2209</v>
      </c>
      <c r="J2214">
        <v>0</v>
      </c>
      <c r="K2214">
        <v>1</v>
      </c>
      <c r="L2214">
        <v>4</v>
      </c>
      <c r="M2214">
        <v>2</v>
      </c>
      <c r="N2214">
        <v>0</v>
      </c>
      <c r="O2214">
        <v>4</v>
      </c>
      <c r="P2214">
        <v>0</v>
      </c>
      <c r="Q2214">
        <v>-0.45163665431227801</v>
      </c>
      <c r="R2214">
        <v>0</v>
      </c>
      <c r="S2214">
        <f t="shared" si="68"/>
        <v>0.12409533038834103</v>
      </c>
      <c r="T2214">
        <f t="shared" si="69"/>
        <v>0</v>
      </c>
    </row>
    <row r="2215" spans="9:20" x14ac:dyDescent="0.35">
      <c r="I2215">
        <v>2210</v>
      </c>
      <c r="J2215">
        <v>0</v>
      </c>
      <c r="K2215">
        <v>1</v>
      </c>
      <c r="L2215">
        <v>4</v>
      </c>
      <c r="M2215">
        <v>2</v>
      </c>
      <c r="N2215">
        <v>1</v>
      </c>
      <c r="O2215">
        <v>0</v>
      </c>
      <c r="P2215">
        <v>3</v>
      </c>
      <c r="Q2215">
        <v>-0.42997900288122098</v>
      </c>
      <c r="R2215">
        <v>0</v>
      </c>
      <c r="S2215">
        <f t="shared" si="68"/>
        <v>0.10243767895728401</v>
      </c>
      <c r="T2215">
        <f t="shared" si="69"/>
        <v>0</v>
      </c>
    </row>
    <row r="2216" spans="9:20" x14ac:dyDescent="0.35">
      <c r="I2216">
        <v>2211</v>
      </c>
      <c r="J2216">
        <v>0</v>
      </c>
      <c r="K2216">
        <v>1</v>
      </c>
      <c r="L2216">
        <v>4</v>
      </c>
      <c r="M2216">
        <v>2</v>
      </c>
      <c r="N2216">
        <v>1</v>
      </c>
      <c r="O2216">
        <v>1</v>
      </c>
      <c r="P2216">
        <v>2</v>
      </c>
      <c r="Q2216">
        <v>-0.39019130818231201</v>
      </c>
      <c r="R2216">
        <v>0</v>
      </c>
      <c r="S2216">
        <f t="shared" si="68"/>
        <v>6.2649984258375035E-2</v>
      </c>
      <c r="T2216">
        <f t="shared" si="69"/>
        <v>0</v>
      </c>
    </row>
    <row r="2217" spans="9:20" x14ac:dyDescent="0.35">
      <c r="I2217">
        <v>2212</v>
      </c>
      <c r="J2217">
        <v>0</v>
      </c>
      <c r="K2217">
        <v>1</v>
      </c>
      <c r="L2217">
        <v>4</v>
      </c>
      <c r="M2217">
        <v>2</v>
      </c>
      <c r="N2217">
        <v>1</v>
      </c>
      <c r="O2217">
        <v>2</v>
      </c>
      <c r="P2217">
        <v>1</v>
      </c>
      <c r="Q2217">
        <v>-0.38515925253501998</v>
      </c>
      <c r="R2217">
        <v>0</v>
      </c>
      <c r="S2217">
        <f t="shared" si="68"/>
        <v>5.7617928611083002E-2</v>
      </c>
      <c r="T2217">
        <f t="shared" si="69"/>
        <v>0</v>
      </c>
    </row>
    <row r="2218" spans="9:20" x14ac:dyDescent="0.35">
      <c r="I2218">
        <v>2213</v>
      </c>
      <c r="J2218">
        <v>0</v>
      </c>
      <c r="K2218">
        <v>1</v>
      </c>
      <c r="L2218">
        <v>4</v>
      </c>
      <c r="M2218">
        <v>2</v>
      </c>
      <c r="N2218">
        <v>1</v>
      </c>
      <c r="O2218">
        <v>3</v>
      </c>
      <c r="P2218">
        <v>0</v>
      </c>
      <c r="Q2218">
        <v>-0.41031949271296703</v>
      </c>
      <c r="R2218">
        <v>0</v>
      </c>
      <c r="S2218">
        <f t="shared" si="68"/>
        <v>8.2778168789030049E-2</v>
      </c>
      <c r="T2218">
        <f t="shared" si="69"/>
        <v>0</v>
      </c>
    </row>
    <row r="2219" spans="9:20" x14ac:dyDescent="0.35">
      <c r="I2219">
        <v>2214</v>
      </c>
      <c r="J2219">
        <v>0</v>
      </c>
      <c r="K2219">
        <v>1</v>
      </c>
      <c r="L2219">
        <v>4</v>
      </c>
      <c r="M2219">
        <v>2</v>
      </c>
      <c r="N2219">
        <v>2</v>
      </c>
      <c r="O2219">
        <v>0</v>
      </c>
      <c r="P2219">
        <v>2</v>
      </c>
      <c r="Q2219">
        <v>-0.40162377797169302</v>
      </c>
      <c r="R2219">
        <v>0</v>
      </c>
      <c r="S2219">
        <f t="shared" si="68"/>
        <v>7.4082454047756041E-2</v>
      </c>
      <c r="T2219">
        <f t="shared" si="69"/>
        <v>0</v>
      </c>
    </row>
    <row r="2220" spans="9:20" x14ac:dyDescent="0.35">
      <c r="I2220">
        <v>2215</v>
      </c>
      <c r="J2220">
        <v>0</v>
      </c>
      <c r="K2220">
        <v>1</v>
      </c>
      <c r="L2220">
        <v>4</v>
      </c>
      <c r="M2220">
        <v>2</v>
      </c>
      <c r="N2220">
        <v>2</v>
      </c>
      <c r="O2220">
        <v>1</v>
      </c>
      <c r="P2220">
        <v>1</v>
      </c>
      <c r="Q2220">
        <v>-0.37567195892057698</v>
      </c>
      <c r="R2220">
        <v>0</v>
      </c>
      <c r="S2220">
        <f t="shared" si="68"/>
        <v>4.8130634996639998E-2</v>
      </c>
      <c r="T2220">
        <f t="shared" si="69"/>
        <v>0</v>
      </c>
    </row>
    <row r="2221" spans="9:20" x14ac:dyDescent="0.35">
      <c r="I2221">
        <v>2216</v>
      </c>
      <c r="J2221">
        <v>0</v>
      </c>
      <c r="K2221">
        <v>1</v>
      </c>
      <c r="L2221">
        <v>4</v>
      </c>
      <c r="M2221">
        <v>2</v>
      </c>
      <c r="N2221">
        <v>2</v>
      </c>
      <c r="O2221">
        <v>2</v>
      </c>
      <c r="P2221">
        <v>0</v>
      </c>
      <c r="Q2221">
        <v>-0.38872702710130402</v>
      </c>
      <c r="R2221">
        <v>0</v>
      </c>
      <c r="S2221">
        <f t="shared" si="68"/>
        <v>6.1185703177367046E-2</v>
      </c>
      <c r="T2221">
        <f t="shared" si="69"/>
        <v>0</v>
      </c>
    </row>
    <row r="2222" spans="9:20" x14ac:dyDescent="0.35">
      <c r="I2222">
        <v>2217</v>
      </c>
      <c r="J2222">
        <v>0</v>
      </c>
      <c r="K2222">
        <v>1</v>
      </c>
      <c r="L2222">
        <v>4</v>
      </c>
      <c r="M2222">
        <v>2</v>
      </c>
      <c r="N2222">
        <v>3</v>
      </c>
      <c r="O2222">
        <v>0</v>
      </c>
      <c r="P2222">
        <v>1</v>
      </c>
      <c r="Q2222">
        <v>-0.39738219676590802</v>
      </c>
      <c r="R2222">
        <v>0</v>
      </c>
      <c r="S2222">
        <f t="shared" si="68"/>
        <v>6.9840872841971047E-2</v>
      </c>
      <c r="T2222">
        <f t="shared" si="69"/>
        <v>0</v>
      </c>
    </row>
    <row r="2223" spans="9:20" x14ac:dyDescent="0.35">
      <c r="I2223">
        <v>2218</v>
      </c>
      <c r="J2223">
        <v>0</v>
      </c>
      <c r="K2223">
        <v>1</v>
      </c>
      <c r="L2223">
        <v>4</v>
      </c>
      <c r="M2223">
        <v>2</v>
      </c>
      <c r="N2223">
        <v>3</v>
      </c>
      <c r="O2223">
        <v>1</v>
      </c>
      <c r="P2223">
        <v>0</v>
      </c>
      <c r="Q2223">
        <v>-0.38941324652082998</v>
      </c>
      <c r="R2223">
        <v>0</v>
      </c>
      <c r="S2223">
        <f t="shared" si="68"/>
        <v>6.1871922596893003E-2</v>
      </c>
      <c r="T2223">
        <f t="shared" si="69"/>
        <v>0</v>
      </c>
    </row>
    <row r="2224" spans="9:20" x14ac:dyDescent="0.35">
      <c r="I2224">
        <v>2219</v>
      </c>
      <c r="J2224">
        <v>0</v>
      </c>
      <c r="K2224">
        <v>1</v>
      </c>
      <c r="L2224">
        <v>4</v>
      </c>
      <c r="M2224">
        <v>2</v>
      </c>
      <c r="N2224">
        <v>4</v>
      </c>
      <c r="O2224">
        <v>0</v>
      </c>
      <c r="P2224">
        <v>0</v>
      </c>
      <c r="Q2224">
        <v>-0.41543376740424398</v>
      </c>
      <c r="R2224">
        <v>0</v>
      </c>
      <c r="S2224">
        <f t="shared" si="68"/>
        <v>8.7892443480307003E-2</v>
      </c>
      <c r="T2224">
        <f t="shared" si="69"/>
        <v>0</v>
      </c>
    </row>
    <row r="2225" spans="9:20" x14ac:dyDescent="0.35">
      <c r="I2225">
        <v>2220</v>
      </c>
      <c r="J2225">
        <v>0</v>
      </c>
      <c r="K2225">
        <v>1</v>
      </c>
      <c r="L2225">
        <v>4</v>
      </c>
      <c r="M2225">
        <v>3</v>
      </c>
      <c r="N2225">
        <v>0</v>
      </c>
      <c r="O2225">
        <v>0</v>
      </c>
      <c r="P2225">
        <v>3</v>
      </c>
      <c r="Q2225">
        <v>-0.44571316402765798</v>
      </c>
      <c r="R2225">
        <v>0</v>
      </c>
      <c r="S2225">
        <f t="shared" si="68"/>
        <v>0.118171840103721</v>
      </c>
      <c r="T2225">
        <f t="shared" si="69"/>
        <v>0</v>
      </c>
    </row>
    <row r="2226" spans="9:20" x14ac:dyDescent="0.35">
      <c r="I2226">
        <v>2221</v>
      </c>
      <c r="J2226">
        <v>0</v>
      </c>
      <c r="K2226">
        <v>1</v>
      </c>
      <c r="L2226">
        <v>4</v>
      </c>
      <c r="M2226">
        <v>3</v>
      </c>
      <c r="N2226">
        <v>0</v>
      </c>
      <c r="O2226">
        <v>1</v>
      </c>
      <c r="P2226">
        <v>2</v>
      </c>
      <c r="Q2226">
        <v>-0.41760338756590099</v>
      </c>
      <c r="R2226">
        <v>0</v>
      </c>
      <c r="S2226">
        <f t="shared" si="68"/>
        <v>9.0062063641964007E-2</v>
      </c>
      <c r="T2226">
        <f t="shared" si="69"/>
        <v>0</v>
      </c>
    </row>
    <row r="2227" spans="9:20" x14ac:dyDescent="0.35">
      <c r="I2227">
        <v>2222</v>
      </c>
      <c r="J2227">
        <v>0</v>
      </c>
      <c r="K2227">
        <v>1</v>
      </c>
      <c r="L2227">
        <v>4</v>
      </c>
      <c r="M2227">
        <v>3</v>
      </c>
      <c r="N2227">
        <v>0</v>
      </c>
      <c r="O2227">
        <v>2</v>
      </c>
      <c r="P2227">
        <v>1</v>
      </c>
      <c r="Q2227">
        <v>-0.419822688533459</v>
      </c>
      <c r="R2227">
        <v>0</v>
      </c>
      <c r="S2227">
        <f t="shared" si="68"/>
        <v>9.2281364609522021E-2</v>
      </c>
      <c r="T2227">
        <f t="shared" si="69"/>
        <v>0</v>
      </c>
    </row>
    <row r="2228" spans="9:20" x14ac:dyDescent="0.35">
      <c r="I2228">
        <v>2223</v>
      </c>
      <c r="J2228">
        <v>0</v>
      </c>
      <c r="K2228">
        <v>1</v>
      </c>
      <c r="L2228">
        <v>4</v>
      </c>
      <c r="M2228">
        <v>3</v>
      </c>
      <c r="N2228">
        <v>0</v>
      </c>
      <c r="O2228">
        <v>3</v>
      </c>
      <c r="P2228">
        <v>0</v>
      </c>
      <c r="Q2228">
        <v>-0.44661900755290701</v>
      </c>
      <c r="R2228">
        <v>0</v>
      </c>
      <c r="S2228">
        <f t="shared" si="68"/>
        <v>0.11907768362897003</v>
      </c>
      <c r="T2228">
        <f t="shared" si="69"/>
        <v>0</v>
      </c>
    </row>
    <row r="2229" spans="9:20" x14ac:dyDescent="0.35">
      <c r="I2229">
        <v>2224</v>
      </c>
      <c r="J2229">
        <v>0</v>
      </c>
      <c r="K2229">
        <v>1</v>
      </c>
      <c r="L2229">
        <v>4</v>
      </c>
      <c r="M2229">
        <v>3</v>
      </c>
      <c r="N2229">
        <v>1</v>
      </c>
      <c r="O2229">
        <v>0</v>
      </c>
      <c r="P2229">
        <v>2</v>
      </c>
      <c r="Q2229">
        <v>-0.40783575936297101</v>
      </c>
      <c r="R2229">
        <v>0</v>
      </c>
      <c r="S2229">
        <f t="shared" si="68"/>
        <v>8.0294435439034029E-2</v>
      </c>
      <c r="T2229">
        <f t="shared" si="69"/>
        <v>0</v>
      </c>
    </row>
    <row r="2230" spans="9:20" x14ac:dyDescent="0.35">
      <c r="I2230">
        <v>2225</v>
      </c>
      <c r="J2230">
        <v>0</v>
      </c>
      <c r="K2230">
        <v>1</v>
      </c>
      <c r="L2230">
        <v>4</v>
      </c>
      <c r="M2230">
        <v>3</v>
      </c>
      <c r="N2230">
        <v>1</v>
      </c>
      <c r="O2230">
        <v>1</v>
      </c>
      <c r="P2230">
        <v>1</v>
      </c>
      <c r="Q2230">
        <v>-0.39444930608805501</v>
      </c>
      <c r="R2230">
        <v>0</v>
      </c>
      <c r="S2230">
        <f t="shared" si="68"/>
        <v>6.6907982164118029E-2</v>
      </c>
      <c r="T2230">
        <f t="shared" si="69"/>
        <v>0</v>
      </c>
    </row>
    <row r="2231" spans="9:20" x14ac:dyDescent="0.35">
      <c r="I2231">
        <v>2226</v>
      </c>
      <c r="J2231">
        <v>0</v>
      </c>
      <c r="K2231">
        <v>1</v>
      </c>
      <c r="L2231">
        <v>4</v>
      </c>
      <c r="M2231">
        <v>3</v>
      </c>
      <c r="N2231">
        <v>1</v>
      </c>
      <c r="O2231">
        <v>2</v>
      </c>
      <c r="P2231">
        <v>0</v>
      </c>
      <c r="Q2231">
        <v>-0.41404914343368399</v>
      </c>
      <c r="R2231">
        <v>0</v>
      </c>
      <c r="S2231">
        <f t="shared" si="68"/>
        <v>8.6507819509747008E-2</v>
      </c>
      <c r="T2231">
        <f t="shared" si="69"/>
        <v>0</v>
      </c>
    </row>
    <row r="2232" spans="9:20" x14ac:dyDescent="0.35">
      <c r="I2232">
        <v>2227</v>
      </c>
      <c r="J2232">
        <v>0</v>
      </c>
      <c r="K2232">
        <v>1</v>
      </c>
      <c r="L2232">
        <v>4</v>
      </c>
      <c r="M2232">
        <v>3</v>
      </c>
      <c r="N2232">
        <v>2</v>
      </c>
      <c r="O2232">
        <v>0</v>
      </c>
      <c r="P2232">
        <v>1</v>
      </c>
      <c r="Q2232">
        <v>-0.39486617525172901</v>
      </c>
      <c r="R2232">
        <v>0</v>
      </c>
      <c r="S2232">
        <f t="shared" si="68"/>
        <v>6.7324851327792035E-2</v>
      </c>
      <c r="T2232">
        <f t="shared" si="69"/>
        <v>0</v>
      </c>
    </row>
    <row r="2233" spans="9:20" x14ac:dyDescent="0.35">
      <c r="I2233">
        <v>2228</v>
      </c>
      <c r="J2233">
        <v>0</v>
      </c>
      <c r="K2233">
        <v>1</v>
      </c>
      <c r="L2233">
        <v>4</v>
      </c>
      <c r="M2233">
        <v>3</v>
      </c>
      <c r="N2233">
        <v>2</v>
      </c>
      <c r="O2233">
        <v>1</v>
      </c>
      <c r="P2233">
        <v>0</v>
      </c>
      <c r="Q2233">
        <v>-0.40000775339341998</v>
      </c>
      <c r="R2233">
        <v>0</v>
      </c>
      <c r="S2233">
        <f t="shared" si="68"/>
        <v>7.2466429469483007E-2</v>
      </c>
      <c r="T2233">
        <f t="shared" si="69"/>
        <v>0</v>
      </c>
    </row>
    <row r="2234" spans="9:20" x14ac:dyDescent="0.35">
      <c r="I2234">
        <v>2229</v>
      </c>
      <c r="J2234">
        <v>0</v>
      </c>
      <c r="K2234">
        <v>1</v>
      </c>
      <c r="L2234">
        <v>4</v>
      </c>
      <c r="M2234">
        <v>3</v>
      </c>
      <c r="N2234">
        <v>3</v>
      </c>
      <c r="O2234">
        <v>0</v>
      </c>
      <c r="P2234">
        <v>0</v>
      </c>
      <c r="Q2234">
        <v>-0.40967426837166598</v>
      </c>
      <c r="R2234">
        <v>0</v>
      </c>
      <c r="S2234">
        <f t="shared" si="68"/>
        <v>8.2132944447729006E-2</v>
      </c>
      <c r="T2234">
        <f t="shared" si="69"/>
        <v>0</v>
      </c>
    </row>
    <row r="2235" spans="9:20" x14ac:dyDescent="0.35">
      <c r="I2235">
        <v>2230</v>
      </c>
      <c r="J2235">
        <v>0</v>
      </c>
      <c r="K2235">
        <v>1</v>
      </c>
      <c r="L2235">
        <v>4</v>
      </c>
      <c r="M2235">
        <v>4</v>
      </c>
      <c r="N2235">
        <v>0</v>
      </c>
      <c r="O2235">
        <v>0</v>
      </c>
      <c r="P2235">
        <v>2</v>
      </c>
      <c r="Q2235">
        <v>-0.44217936092076798</v>
      </c>
      <c r="R2235">
        <v>0</v>
      </c>
      <c r="S2235">
        <f t="shared" si="68"/>
        <v>0.11463803699683101</v>
      </c>
      <c r="T2235">
        <f t="shared" si="69"/>
        <v>0</v>
      </c>
    </row>
    <row r="2236" spans="9:20" x14ac:dyDescent="0.35">
      <c r="I2236">
        <v>2231</v>
      </c>
      <c r="J2236">
        <v>0</v>
      </c>
      <c r="K2236">
        <v>1</v>
      </c>
      <c r="L2236">
        <v>4</v>
      </c>
      <c r="M2236">
        <v>4</v>
      </c>
      <c r="N2236">
        <v>0</v>
      </c>
      <c r="O2236">
        <v>1</v>
      </c>
      <c r="P2236">
        <v>1</v>
      </c>
      <c r="Q2236">
        <v>-0.43801506158140302</v>
      </c>
      <c r="R2236">
        <v>0</v>
      </c>
      <c r="S2236">
        <f t="shared" si="68"/>
        <v>0.11047373765746604</v>
      </c>
      <c r="T2236">
        <f t="shared" si="69"/>
        <v>0</v>
      </c>
    </row>
    <row r="2237" spans="9:20" x14ac:dyDescent="0.35">
      <c r="I2237">
        <v>2232</v>
      </c>
      <c r="J2237">
        <v>0</v>
      </c>
      <c r="K2237">
        <v>1</v>
      </c>
      <c r="L2237">
        <v>4</v>
      </c>
      <c r="M2237">
        <v>4</v>
      </c>
      <c r="N2237">
        <v>0</v>
      </c>
      <c r="O2237">
        <v>2</v>
      </c>
      <c r="P2237">
        <v>0</v>
      </c>
      <c r="Q2237">
        <v>-0.45869075123402198</v>
      </c>
      <c r="R2237">
        <v>0</v>
      </c>
      <c r="S2237">
        <f t="shared" si="68"/>
        <v>0.131149427310085</v>
      </c>
      <c r="T2237">
        <f t="shared" si="69"/>
        <v>0</v>
      </c>
    </row>
    <row r="2238" spans="9:20" x14ac:dyDescent="0.35">
      <c r="I2238">
        <v>2233</v>
      </c>
      <c r="J2238">
        <v>0</v>
      </c>
      <c r="K2238">
        <v>1</v>
      </c>
      <c r="L2238">
        <v>4</v>
      </c>
      <c r="M2238">
        <v>4</v>
      </c>
      <c r="N2238">
        <v>1</v>
      </c>
      <c r="O2238">
        <v>0</v>
      </c>
      <c r="P2238">
        <v>1</v>
      </c>
      <c r="Q2238">
        <v>-0.42050159550427901</v>
      </c>
      <c r="R2238">
        <v>0</v>
      </c>
      <c r="S2238">
        <f t="shared" si="68"/>
        <v>9.2960271580342035E-2</v>
      </c>
      <c r="T2238">
        <f t="shared" si="69"/>
        <v>0</v>
      </c>
    </row>
    <row r="2239" spans="9:20" x14ac:dyDescent="0.35">
      <c r="I2239">
        <v>2234</v>
      </c>
      <c r="J2239">
        <v>0</v>
      </c>
      <c r="K2239">
        <v>1</v>
      </c>
      <c r="L2239">
        <v>4</v>
      </c>
      <c r="M2239">
        <v>4</v>
      </c>
      <c r="N2239">
        <v>1</v>
      </c>
      <c r="O2239">
        <v>1</v>
      </c>
      <c r="P2239">
        <v>0</v>
      </c>
      <c r="Q2239">
        <v>-0.43382708333994402</v>
      </c>
      <c r="R2239">
        <v>0</v>
      </c>
      <c r="S2239">
        <f t="shared" si="68"/>
        <v>0.10628575941600704</v>
      </c>
      <c r="T2239">
        <f t="shared" si="69"/>
        <v>0</v>
      </c>
    </row>
    <row r="2240" spans="9:20" x14ac:dyDescent="0.35">
      <c r="I2240">
        <v>2235</v>
      </c>
      <c r="J2240">
        <v>0</v>
      </c>
      <c r="K2240">
        <v>1</v>
      </c>
      <c r="L2240">
        <v>4</v>
      </c>
      <c r="M2240">
        <v>4</v>
      </c>
      <c r="N2240">
        <v>2</v>
      </c>
      <c r="O2240">
        <v>0</v>
      </c>
      <c r="P2240">
        <v>0</v>
      </c>
      <c r="Q2240">
        <v>-0.42788892371020998</v>
      </c>
      <c r="R2240">
        <v>0</v>
      </c>
      <c r="S2240">
        <f t="shared" si="68"/>
        <v>0.100347599786273</v>
      </c>
      <c r="T2240">
        <f t="shared" si="69"/>
        <v>0</v>
      </c>
    </row>
    <row r="2241" spans="9:20" x14ac:dyDescent="0.35">
      <c r="I2241">
        <v>2236</v>
      </c>
      <c r="J2241">
        <v>0</v>
      </c>
      <c r="K2241">
        <v>1</v>
      </c>
      <c r="L2241">
        <v>4</v>
      </c>
      <c r="M2241">
        <v>5</v>
      </c>
      <c r="N2241">
        <v>0</v>
      </c>
      <c r="O2241">
        <v>0</v>
      </c>
      <c r="P2241">
        <v>1</v>
      </c>
      <c r="Q2241">
        <v>-0.46925719301318403</v>
      </c>
      <c r="R2241">
        <v>0</v>
      </c>
      <c r="S2241">
        <f t="shared" si="68"/>
        <v>0.14171586908924705</v>
      </c>
      <c r="T2241">
        <f t="shared" si="69"/>
        <v>0</v>
      </c>
    </row>
    <row r="2242" spans="9:20" x14ac:dyDescent="0.35">
      <c r="I2242">
        <v>2237</v>
      </c>
      <c r="J2242">
        <v>0</v>
      </c>
      <c r="K2242">
        <v>1</v>
      </c>
      <c r="L2242">
        <v>4</v>
      </c>
      <c r="M2242">
        <v>5</v>
      </c>
      <c r="N2242">
        <v>0</v>
      </c>
      <c r="O2242">
        <v>1</v>
      </c>
      <c r="P2242">
        <v>0</v>
      </c>
      <c r="Q2242">
        <v>-0.48321496224318899</v>
      </c>
      <c r="R2242">
        <v>0</v>
      </c>
      <c r="S2242">
        <f t="shared" si="68"/>
        <v>0.15567363831925202</v>
      </c>
      <c r="T2242">
        <f t="shared" si="69"/>
        <v>0</v>
      </c>
    </row>
    <row r="2243" spans="9:20" x14ac:dyDescent="0.35">
      <c r="I2243">
        <v>2238</v>
      </c>
      <c r="J2243">
        <v>0</v>
      </c>
      <c r="K2243">
        <v>1</v>
      </c>
      <c r="L2243">
        <v>4</v>
      </c>
      <c r="M2243">
        <v>5</v>
      </c>
      <c r="N2243">
        <v>1</v>
      </c>
      <c r="O2243">
        <v>0</v>
      </c>
      <c r="P2243">
        <v>0</v>
      </c>
      <c r="Q2243">
        <v>-0.46631257506495399</v>
      </c>
      <c r="R2243">
        <v>0</v>
      </c>
      <c r="S2243">
        <f t="shared" si="68"/>
        <v>0.13877125114101702</v>
      </c>
      <c r="T2243">
        <f t="shared" si="69"/>
        <v>0</v>
      </c>
    </row>
    <row r="2244" spans="9:20" x14ac:dyDescent="0.35">
      <c r="I2244">
        <v>2239</v>
      </c>
      <c r="J2244">
        <v>0</v>
      </c>
      <c r="K2244">
        <v>1</v>
      </c>
      <c r="L2244">
        <v>4</v>
      </c>
      <c r="M2244">
        <v>6</v>
      </c>
      <c r="N2244">
        <v>0</v>
      </c>
      <c r="O2244">
        <v>0</v>
      </c>
      <c r="P2244">
        <v>0</v>
      </c>
      <c r="Q2244">
        <v>-0.51642037840150701</v>
      </c>
      <c r="R2244">
        <v>0</v>
      </c>
      <c r="S2244">
        <f t="shared" si="68"/>
        <v>0.18887905447757003</v>
      </c>
      <c r="T2244">
        <f t="shared" si="69"/>
        <v>0</v>
      </c>
    </row>
    <row r="2245" spans="9:20" x14ac:dyDescent="0.35">
      <c r="I2245">
        <v>2240</v>
      </c>
      <c r="J2245">
        <v>0</v>
      </c>
      <c r="K2245">
        <v>1</v>
      </c>
      <c r="L2245">
        <v>5</v>
      </c>
      <c r="M2245">
        <v>0</v>
      </c>
      <c r="N2245">
        <v>0</v>
      </c>
      <c r="O2245">
        <v>0</v>
      </c>
      <c r="P2245">
        <v>5</v>
      </c>
      <c r="Q2245">
        <v>-0.56033814444774599</v>
      </c>
      <c r="R2245">
        <v>0</v>
      </c>
      <c r="S2245">
        <f t="shared" si="68"/>
        <v>0.23279682052380901</v>
      </c>
      <c r="T2245">
        <f t="shared" si="69"/>
        <v>0</v>
      </c>
    </row>
    <row r="2246" spans="9:20" x14ac:dyDescent="0.35">
      <c r="I2246">
        <v>2241</v>
      </c>
      <c r="J2246">
        <v>0</v>
      </c>
      <c r="K2246">
        <v>1</v>
      </c>
      <c r="L2246">
        <v>5</v>
      </c>
      <c r="M2246">
        <v>0</v>
      </c>
      <c r="N2246">
        <v>0</v>
      </c>
      <c r="O2246">
        <v>1</v>
      </c>
      <c r="P2246">
        <v>4</v>
      </c>
      <c r="Q2246">
        <v>-0.50319438564158603</v>
      </c>
      <c r="R2246">
        <v>0</v>
      </c>
      <c r="S2246">
        <f t="shared" ref="S2246:S2309" si="70">$U$5-Q2246</f>
        <v>0.17565306171764905</v>
      </c>
      <c r="T2246">
        <f t="shared" ref="T2246:T2309" si="71">IF(S2246&lt;=0.5/60,1,0)</f>
        <v>0</v>
      </c>
    </row>
    <row r="2247" spans="9:20" x14ac:dyDescent="0.35">
      <c r="I2247">
        <v>2242</v>
      </c>
      <c r="J2247">
        <v>0</v>
      </c>
      <c r="K2247">
        <v>1</v>
      </c>
      <c r="L2247">
        <v>5</v>
      </c>
      <c r="M2247">
        <v>0</v>
      </c>
      <c r="N2247">
        <v>0</v>
      </c>
      <c r="O2247">
        <v>2</v>
      </c>
      <c r="P2247">
        <v>3</v>
      </c>
      <c r="Q2247">
        <v>-0.4633557936496</v>
      </c>
      <c r="R2247">
        <v>0</v>
      </c>
      <c r="S2247">
        <f t="shared" si="70"/>
        <v>0.13581446972566302</v>
      </c>
      <c r="T2247">
        <f t="shared" si="71"/>
        <v>0</v>
      </c>
    </row>
    <row r="2248" spans="9:20" x14ac:dyDescent="0.35">
      <c r="I2248">
        <v>2243</v>
      </c>
      <c r="J2248">
        <v>0</v>
      </c>
      <c r="K2248">
        <v>1</v>
      </c>
      <c r="L2248">
        <v>5</v>
      </c>
      <c r="M2248">
        <v>0</v>
      </c>
      <c r="N2248">
        <v>0</v>
      </c>
      <c r="O2248">
        <v>3</v>
      </c>
      <c r="P2248">
        <v>2</v>
      </c>
      <c r="Q2248">
        <v>-0.44815964584171197</v>
      </c>
      <c r="R2248">
        <v>0</v>
      </c>
      <c r="S2248">
        <f t="shared" si="70"/>
        <v>0.120618321917775</v>
      </c>
      <c r="T2248">
        <f t="shared" si="71"/>
        <v>0</v>
      </c>
    </row>
    <row r="2249" spans="9:20" x14ac:dyDescent="0.35">
      <c r="I2249">
        <v>2244</v>
      </c>
      <c r="J2249">
        <v>0</v>
      </c>
      <c r="K2249">
        <v>1</v>
      </c>
      <c r="L2249">
        <v>5</v>
      </c>
      <c r="M2249">
        <v>0</v>
      </c>
      <c r="N2249">
        <v>0</v>
      </c>
      <c r="O2249">
        <v>4</v>
      </c>
      <c r="P2249">
        <v>1</v>
      </c>
      <c r="Q2249">
        <v>-0.45471414652422798</v>
      </c>
      <c r="R2249">
        <v>0</v>
      </c>
      <c r="S2249">
        <f t="shared" si="70"/>
        <v>0.127172822600291</v>
      </c>
      <c r="T2249">
        <f t="shared" si="71"/>
        <v>0</v>
      </c>
    </row>
    <row r="2250" spans="9:20" x14ac:dyDescent="0.35">
      <c r="I2250">
        <v>2245</v>
      </c>
      <c r="J2250">
        <v>0</v>
      </c>
      <c r="K2250">
        <v>1</v>
      </c>
      <c r="L2250">
        <v>5</v>
      </c>
      <c r="M2250">
        <v>0</v>
      </c>
      <c r="N2250">
        <v>0</v>
      </c>
      <c r="O2250">
        <v>5</v>
      </c>
      <c r="P2250">
        <v>0</v>
      </c>
      <c r="Q2250">
        <v>-0.47990123089689002</v>
      </c>
      <c r="R2250">
        <v>0</v>
      </c>
      <c r="S2250">
        <f t="shared" si="70"/>
        <v>0.15235990697295304</v>
      </c>
      <c r="T2250">
        <f t="shared" si="71"/>
        <v>0</v>
      </c>
    </row>
    <row r="2251" spans="9:20" x14ac:dyDescent="0.35">
      <c r="I2251">
        <v>2246</v>
      </c>
      <c r="J2251">
        <v>0</v>
      </c>
      <c r="K2251">
        <v>1</v>
      </c>
      <c r="L2251">
        <v>5</v>
      </c>
      <c r="M2251">
        <v>0</v>
      </c>
      <c r="N2251">
        <v>1</v>
      </c>
      <c r="O2251">
        <v>0</v>
      </c>
      <c r="P2251">
        <v>4</v>
      </c>
      <c r="Q2251">
        <v>-0.51288519304984204</v>
      </c>
      <c r="R2251">
        <v>0</v>
      </c>
      <c r="S2251">
        <f t="shared" si="70"/>
        <v>0.18534386912590506</v>
      </c>
      <c r="T2251">
        <f t="shared" si="71"/>
        <v>0</v>
      </c>
    </row>
    <row r="2252" spans="9:20" x14ac:dyDescent="0.35">
      <c r="I2252">
        <v>2247</v>
      </c>
      <c r="J2252">
        <v>0</v>
      </c>
      <c r="K2252">
        <v>1</v>
      </c>
      <c r="L2252">
        <v>5</v>
      </c>
      <c r="M2252">
        <v>0</v>
      </c>
      <c r="N2252">
        <v>1</v>
      </c>
      <c r="O2252">
        <v>1</v>
      </c>
      <c r="P2252">
        <v>3</v>
      </c>
      <c r="Q2252">
        <v>-0.455472772602452</v>
      </c>
      <c r="R2252">
        <v>0</v>
      </c>
      <c r="S2252">
        <f t="shared" si="70"/>
        <v>0.12793144867851503</v>
      </c>
      <c r="T2252">
        <f t="shared" si="71"/>
        <v>0</v>
      </c>
    </row>
    <row r="2253" spans="9:20" x14ac:dyDescent="0.35">
      <c r="I2253">
        <v>2248</v>
      </c>
      <c r="J2253">
        <v>0</v>
      </c>
      <c r="K2253">
        <v>1</v>
      </c>
      <c r="L2253">
        <v>5</v>
      </c>
      <c r="M2253">
        <v>0</v>
      </c>
      <c r="N2253">
        <v>1</v>
      </c>
      <c r="O2253">
        <v>2</v>
      </c>
      <c r="P2253">
        <v>2</v>
      </c>
      <c r="Q2253">
        <v>-0.42110343144656098</v>
      </c>
      <c r="R2253">
        <v>0</v>
      </c>
      <c r="S2253">
        <f t="shared" si="70"/>
        <v>9.3562107522624005E-2</v>
      </c>
      <c r="T2253">
        <f t="shared" si="71"/>
        <v>0</v>
      </c>
    </row>
    <row r="2254" spans="9:20" x14ac:dyDescent="0.35">
      <c r="I2254">
        <v>2249</v>
      </c>
      <c r="J2254">
        <v>0</v>
      </c>
      <c r="K2254">
        <v>1</v>
      </c>
      <c r="L2254">
        <v>5</v>
      </c>
      <c r="M2254">
        <v>0</v>
      </c>
      <c r="N2254">
        <v>1</v>
      </c>
      <c r="O2254">
        <v>3</v>
      </c>
      <c r="P2254">
        <v>1</v>
      </c>
      <c r="Q2254">
        <v>-0.41820654156322201</v>
      </c>
      <c r="R2254">
        <v>0</v>
      </c>
      <c r="S2254">
        <f t="shared" si="70"/>
        <v>9.0665217639285034E-2</v>
      </c>
      <c r="T2254">
        <f t="shared" si="71"/>
        <v>0</v>
      </c>
    </row>
    <row r="2255" spans="9:20" x14ac:dyDescent="0.35">
      <c r="I2255">
        <v>2250</v>
      </c>
      <c r="J2255">
        <v>0</v>
      </c>
      <c r="K2255">
        <v>1</v>
      </c>
      <c r="L2255">
        <v>5</v>
      </c>
      <c r="M2255">
        <v>0</v>
      </c>
      <c r="N2255">
        <v>1</v>
      </c>
      <c r="O2255">
        <v>4</v>
      </c>
      <c r="P2255">
        <v>0</v>
      </c>
      <c r="Q2255">
        <v>-0.442563884354365</v>
      </c>
      <c r="R2255">
        <v>0</v>
      </c>
      <c r="S2255">
        <f t="shared" si="70"/>
        <v>0.11502256043042802</v>
      </c>
      <c r="T2255">
        <f t="shared" si="71"/>
        <v>0</v>
      </c>
    </row>
    <row r="2256" spans="9:20" x14ac:dyDescent="0.35">
      <c r="I2256">
        <v>2251</v>
      </c>
      <c r="J2256">
        <v>0</v>
      </c>
      <c r="K2256">
        <v>1</v>
      </c>
      <c r="L2256">
        <v>5</v>
      </c>
      <c r="M2256">
        <v>0</v>
      </c>
      <c r="N2256">
        <v>2</v>
      </c>
      <c r="O2256">
        <v>0</v>
      </c>
      <c r="P2256">
        <v>3</v>
      </c>
      <c r="Q2256">
        <v>-0.47721281284822098</v>
      </c>
      <c r="R2256">
        <v>0</v>
      </c>
      <c r="S2256">
        <f t="shared" si="70"/>
        <v>0.149671488924284</v>
      </c>
      <c r="T2256">
        <f t="shared" si="71"/>
        <v>0</v>
      </c>
    </row>
    <row r="2257" spans="9:20" x14ac:dyDescent="0.35">
      <c r="I2257">
        <v>2252</v>
      </c>
      <c r="J2257">
        <v>0</v>
      </c>
      <c r="K2257">
        <v>1</v>
      </c>
      <c r="L2257">
        <v>5</v>
      </c>
      <c r="M2257">
        <v>0</v>
      </c>
      <c r="N2257">
        <v>2</v>
      </c>
      <c r="O2257">
        <v>1</v>
      </c>
      <c r="P2257">
        <v>2</v>
      </c>
      <c r="Q2257">
        <v>-0.42576198954930999</v>
      </c>
      <c r="R2257">
        <v>0</v>
      </c>
      <c r="S2257">
        <f t="shared" si="70"/>
        <v>9.8220665625373016E-2</v>
      </c>
      <c r="T2257">
        <f t="shared" si="71"/>
        <v>0</v>
      </c>
    </row>
    <row r="2258" spans="9:20" x14ac:dyDescent="0.35">
      <c r="I2258">
        <v>2253</v>
      </c>
      <c r="J2258">
        <v>0</v>
      </c>
      <c r="K2258">
        <v>1</v>
      </c>
      <c r="L2258">
        <v>5</v>
      </c>
      <c r="M2258">
        <v>0</v>
      </c>
      <c r="N2258">
        <v>2</v>
      </c>
      <c r="O2258">
        <v>2</v>
      </c>
      <c r="P2258">
        <v>1</v>
      </c>
      <c r="Q2258">
        <v>-0.40412421206257898</v>
      </c>
      <c r="R2258">
        <v>0</v>
      </c>
      <c r="S2258">
        <f t="shared" si="70"/>
        <v>7.6582888138642002E-2</v>
      </c>
      <c r="T2258">
        <f t="shared" si="71"/>
        <v>0</v>
      </c>
    </row>
    <row r="2259" spans="9:20" x14ac:dyDescent="0.35">
      <c r="I2259">
        <v>2254</v>
      </c>
      <c r="J2259">
        <v>0</v>
      </c>
      <c r="K2259">
        <v>1</v>
      </c>
      <c r="L2259">
        <v>5</v>
      </c>
      <c r="M2259">
        <v>0</v>
      </c>
      <c r="N2259">
        <v>2</v>
      </c>
      <c r="O2259">
        <v>3</v>
      </c>
      <c r="P2259">
        <v>0</v>
      </c>
      <c r="Q2259">
        <v>-0.41866639430249403</v>
      </c>
      <c r="R2259">
        <v>0</v>
      </c>
      <c r="S2259">
        <f t="shared" si="70"/>
        <v>9.1125070378557049E-2</v>
      </c>
      <c r="T2259">
        <f t="shared" si="71"/>
        <v>0</v>
      </c>
    </row>
    <row r="2260" spans="9:20" x14ac:dyDescent="0.35">
      <c r="I2260">
        <v>2255</v>
      </c>
      <c r="J2260">
        <v>0</v>
      </c>
      <c r="K2260">
        <v>1</v>
      </c>
      <c r="L2260">
        <v>5</v>
      </c>
      <c r="M2260">
        <v>0</v>
      </c>
      <c r="N2260">
        <v>3</v>
      </c>
      <c r="O2260">
        <v>0</v>
      </c>
      <c r="P2260">
        <v>2</v>
      </c>
      <c r="Q2260">
        <v>-0.45798961424548501</v>
      </c>
      <c r="R2260">
        <v>0</v>
      </c>
      <c r="S2260">
        <f t="shared" si="70"/>
        <v>0.13044829032154803</v>
      </c>
      <c r="T2260">
        <f t="shared" si="71"/>
        <v>0</v>
      </c>
    </row>
    <row r="2261" spans="9:20" x14ac:dyDescent="0.35">
      <c r="I2261">
        <v>2256</v>
      </c>
      <c r="J2261">
        <v>0</v>
      </c>
      <c r="K2261">
        <v>1</v>
      </c>
      <c r="L2261">
        <v>5</v>
      </c>
      <c r="M2261">
        <v>0</v>
      </c>
      <c r="N2261">
        <v>3</v>
      </c>
      <c r="O2261">
        <v>1</v>
      </c>
      <c r="P2261">
        <v>1</v>
      </c>
      <c r="Q2261">
        <v>-0.41869039609262398</v>
      </c>
      <c r="R2261">
        <v>0</v>
      </c>
      <c r="S2261">
        <f t="shared" si="70"/>
        <v>9.1149072168687006E-2</v>
      </c>
      <c r="T2261">
        <f t="shared" si="71"/>
        <v>0</v>
      </c>
    </row>
    <row r="2262" spans="9:20" x14ac:dyDescent="0.35">
      <c r="I2262">
        <v>2257</v>
      </c>
      <c r="J2262">
        <v>0</v>
      </c>
      <c r="K2262">
        <v>1</v>
      </c>
      <c r="L2262">
        <v>5</v>
      </c>
      <c r="M2262">
        <v>0</v>
      </c>
      <c r="N2262">
        <v>3</v>
      </c>
      <c r="O2262">
        <v>2</v>
      </c>
      <c r="P2262">
        <v>0</v>
      </c>
      <c r="Q2262">
        <v>-0.41549116723590801</v>
      </c>
      <c r="R2262">
        <v>0</v>
      </c>
      <c r="S2262">
        <f t="shared" si="70"/>
        <v>8.7949843311971032E-2</v>
      </c>
      <c r="T2262">
        <f t="shared" si="71"/>
        <v>0</v>
      </c>
    </row>
    <row r="2263" spans="9:20" x14ac:dyDescent="0.35">
      <c r="I2263">
        <v>2258</v>
      </c>
      <c r="J2263">
        <v>0</v>
      </c>
      <c r="K2263">
        <v>1</v>
      </c>
      <c r="L2263">
        <v>5</v>
      </c>
      <c r="M2263">
        <v>0</v>
      </c>
      <c r="N2263">
        <v>4</v>
      </c>
      <c r="O2263">
        <v>0</v>
      </c>
      <c r="P2263">
        <v>1</v>
      </c>
      <c r="Q2263">
        <v>-0.459032122513926</v>
      </c>
      <c r="R2263">
        <v>0</v>
      </c>
      <c r="S2263">
        <f t="shared" si="70"/>
        <v>0.13149079858998902</v>
      </c>
      <c r="T2263">
        <f t="shared" si="71"/>
        <v>0</v>
      </c>
    </row>
    <row r="2264" spans="9:20" x14ac:dyDescent="0.35">
      <c r="I2264">
        <v>2259</v>
      </c>
      <c r="J2264">
        <v>0</v>
      </c>
      <c r="K2264">
        <v>1</v>
      </c>
      <c r="L2264">
        <v>5</v>
      </c>
      <c r="M2264">
        <v>0</v>
      </c>
      <c r="N2264">
        <v>4</v>
      </c>
      <c r="O2264">
        <v>1</v>
      </c>
      <c r="P2264">
        <v>0</v>
      </c>
      <c r="Q2264">
        <v>-0.43500430819469998</v>
      </c>
      <c r="R2264">
        <v>0</v>
      </c>
      <c r="S2264">
        <f t="shared" si="70"/>
        <v>0.10746298427076301</v>
      </c>
      <c r="T2264">
        <f t="shared" si="71"/>
        <v>0</v>
      </c>
    </row>
    <row r="2265" spans="9:20" x14ac:dyDescent="0.35">
      <c r="I2265">
        <v>2260</v>
      </c>
      <c r="J2265">
        <v>0</v>
      </c>
      <c r="K2265">
        <v>1</v>
      </c>
      <c r="L2265">
        <v>5</v>
      </c>
      <c r="M2265">
        <v>0</v>
      </c>
      <c r="N2265">
        <v>5</v>
      </c>
      <c r="O2265">
        <v>0</v>
      </c>
      <c r="P2265">
        <v>0</v>
      </c>
      <c r="Q2265">
        <v>-0.473903099359886</v>
      </c>
      <c r="R2265">
        <v>0</v>
      </c>
      <c r="S2265">
        <f t="shared" si="70"/>
        <v>0.14636177543594903</v>
      </c>
      <c r="T2265">
        <f t="shared" si="71"/>
        <v>0</v>
      </c>
    </row>
    <row r="2266" spans="9:20" x14ac:dyDescent="0.35">
      <c r="I2266">
        <v>2261</v>
      </c>
      <c r="J2266">
        <v>0</v>
      </c>
      <c r="K2266">
        <v>1</v>
      </c>
      <c r="L2266">
        <v>5</v>
      </c>
      <c r="M2266">
        <v>1</v>
      </c>
      <c r="N2266">
        <v>0</v>
      </c>
      <c r="O2266">
        <v>0</v>
      </c>
      <c r="P2266">
        <v>4</v>
      </c>
      <c r="Q2266">
        <v>-0.49630143379576602</v>
      </c>
      <c r="R2266">
        <v>0</v>
      </c>
      <c r="S2266">
        <f t="shared" si="70"/>
        <v>0.16876010987182904</v>
      </c>
      <c r="T2266">
        <f t="shared" si="71"/>
        <v>0</v>
      </c>
    </row>
    <row r="2267" spans="9:20" x14ac:dyDescent="0.35">
      <c r="I2267">
        <v>2262</v>
      </c>
      <c r="J2267">
        <v>0</v>
      </c>
      <c r="K2267">
        <v>1</v>
      </c>
      <c r="L2267">
        <v>5</v>
      </c>
      <c r="M2267">
        <v>1</v>
      </c>
      <c r="N2267">
        <v>0</v>
      </c>
      <c r="O2267">
        <v>1</v>
      </c>
      <c r="P2267">
        <v>3</v>
      </c>
      <c r="Q2267">
        <v>-0.44489074916916199</v>
      </c>
      <c r="R2267">
        <v>0</v>
      </c>
      <c r="S2267">
        <f t="shared" si="70"/>
        <v>0.11734942524522501</v>
      </c>
      <c r="T2267">
        <f t="shared" si="71"/>
        <v>0</v>
      </c>
    </row>
    <row r="2268" spans="9:20" x14ac:dyDescent="0.35">
      <c r="I2268">
        <v>2263</v>
      </c>
      <c r="J2268">
        <v>0</v>
      </c>
      <c r="K2268">
        <v>1</v>
      </c>
      <c r="L2268">
        <v>5</v>
      </c>
      <c r="M2268">
        <v>1</v>
      </c>
      <c r="N2268">
        <v>0</v>
      </c>
      <c r="O2268">
        <v>2</v>
      </c>
      <c r="P2268">
        <v>2</v>
      </c>
      <c r="Q2268">
        <v>-0.42114574452035197</v>
      </c>
      <c r="R2268">
        <v>0</v>
      </c>
      <c r="S2268">
        <f t="shared" si="70"/>
        <v>9.3604420596414994E-2</v>
      </c>
      <c r="T2268">
        <f t="shared" si="71"/>
        <v>0</v>
      </c>
    </row>
    <row r="2269" spans="9:20" x14ac:dyDescent="0.35">
      <c r="I2269">
        <v>2264</v>
      </c>
      <c r="J2269">
        <v>0</v>
      </c>
      <c r="K2269">
        <v>1</v>
      </c>
      <c r="L2269">
        <v>5</v>
      </c>
      <c r="M2269">
        <v>1</v>
      </c>
      <c r="N2269">
        <v>0</v>
      </c>
      <c r="O2269">
        <v>3</v>
      </c>
      <c r="P2269">
        <v>1</v>
      </c>
      <c r="Q2269">
        <v>-0.42498645984780098</v>
      </c>
      <c r="R2269">
        <v>0</v>
      </c>
      <c r="S2269">
        <f t="shared" si="70"/>
        <v>9.7445135923864001E-2</v>
      </c>
      <c r="T2269">
        <f t="shared" si="71"/>
        <v>0</v>
      </c>
    </row>
    <row r="2270" spans="9:20" x14ac:dyDescent="0.35">
      <c r="I2270">
        <v>2265</v>
      </c>
      <c r="J2270">
        <v>0</v>
      </c>
      <c r="K2270">
        <v>1</v>
      </c>
      <c r="L2270">
        <v>5</v>
      </c>
      <c r="M2270">
        <v>1</v>
      </c>
      <c r="N2270">
        <v>0</v>
      </c>
      <c r="O2270">
        <v>4</v>
      </c>
      <c r="P2270">
        <v>0</v>
      </c>
      <c r="Q2270">
        <v>-0.45048119358681799</v>
      </c>
      <c r="R2270">
        <v>0</v>
      </c>
      <c r="S2270">
        <f t="shared" si="70"/>
        <v>0.12293986966288101</v>
      </c>
      <c r="T2270">
        <f t="shared" si="71"/>
        <v>0</v>
      </c>
    </row>
    <row r="2271" spans="9:20" x14ac:dyDescent="0.35">
      <c r="I2271">
        <v>2266</v>
      </c>
      <c r="J2271">
        <v>0</v>
      </c>
      <c r="K2271">
        <v>1</v>
      </c>
      <c r="L2271">
        <v>5</v>
      </c>
      <c r="M2271">
        <v>1</v>
      </c>
      <c r="N2271">
        <v>1</v>
      </c>
      <c r="O2271">
        <v>0</v>
      </c>
      <c r="P2271">
        <v>3</v>
      </c>
      <c r="Q2271">
        <v>-0.45072438501066597</v>
      </c>
      <c r="R2271">
        <v>0</v>
      </c>
      <c r="S2271">
        <f t="shared" si="70"/>
        <v>0.123183061086729</v>
      </c>
      <c r="T2271">
        <f t="shared" si="71"/>
        <v>0</v>
      </c>
    </row>
    <row r="2272" spans="9:20" x14ac:dyDescent="0.35">
      <c r="I2272">
        <v>2267</v>
      </c>
      <c r="J2272">
        <v>0</v>
      </c>
      <c r="K2272">
        <v>1</v>
      </c>
      <c r="L2272">
        <v>5</v>
      </c>
      <c r="M2272">
        <v>1</v>
      </c>
      <c r="N2272">
        <v>1</v>
      </c>
      <c r="O2272">
        <v>1</v>
      </c>
      <c r="P2272">
        <v>2</v>
      </c>
      <c r="Q2272">
        <v>-0.40598491058615299</v>
      </c>
      <c r="R2272">
        <v>0</v>
      </c>
      <c r="S2272">
        <f t="shared" si="70"/>
        <v>7.8443586662216014E-2</v>
      </c>
      <c r="T2272">
        <f t="shared" si="71"/>
        <v>0</v>
      </c>
    </row>
    <row r="2273" spans="9:20" x14ac:dyDescent="0.35">
      <c r="I2273">
        <v>2268</v>
      </c>
      <c r="J2273">
        <v>0</v>
      </c>
      <c r="K2273">
        <v>1</v>
      </c>
      <c r="L2273">
        <v>5</v>
      </c>
      <c r="M2273">
        <v>1</v>
      </c>
      <c r="N2273">
        <v>1</v>
      </c>
      <c r="O2273">
        <v>2</v>
      </c>
      <c r="P2273">
        <v>1</v>
      </c>
      <c r="Q2273">
        <v>-0.395968411083993</v>
      </c>
      <c r="R2273">
        <v>0</v>
      </c>
      <c r="S2273">
        <f t="shared" si="70"/>
        <v>6.8427087160056022E-2</v>
      </c>
      <c r="T2273">
        <f t="shared" si="71"/>
        <v>0</v>
      </c>
    </row>
    <row r="2274" spans="9:20" x14ac:dyDescent="0.35">
      <c r="I2274">
        <v>2269</v>
      </c>
      <c r="J2274">
        <v>0</v>
      </c>
      <c r="K2274">
        <v>1</v>
      </c>
      <c r="L2274">
        <v>5</v>
      </c>
      <c r="M2274">
        <v>1</v>
      </c>
      <c r="N2274">
        <v>1</v>
      </c>
      <c r="O2274">
        <v>3</v>
      </c>
      <c r="P2274">
        <v>0</v>
      </c>
      <c r="Q2274">
        <v>-0.41627223750711001</v>
      </c>
      <c r="R2274">
        <v>0</v>
      </c>
      <c r="S2274">
        <f t="shared" si="70"/>
        <v>8.8730913583173032E-2</v>
      </c>
      <c r="T2274">
        <f t="shared" si="71"/>
        <v>0</v>
      </c>
    </row>
    <row r="2275" spans="9:20" x14ac:dyDescent="0.35">
      <c r="I2275">
        <v>2270</v>
      </c>
      <c r="J2275">
        <v>0</v>
      </c>
      <c r="K2275">
        <v>1</v>
      </c>
      <c r="L2275">
        <v>5</v>
      </c>
      <c r="M2275">
        <v>1</v>
      </c>
      <c r="N2275">
        <v>2</v>
      </c>
      <c r="O2275">
        <v>0</v>
      </c>
      <c r="P2275">
        <v>2</v>
      </c>
      <c r="Q2275">
        <v>-0.42319952621724199</v>
      </c>
      <c r="R2275">
        <v>0</v>
      </c>
      <c r="S2275">
        <f t="shared" si="70"/>
        <v>9.5658202293305017E-2</v>
      </c>
      <c r="T2275">
        <f t="shared" si="71"/>
        <v>0</v>
      </c>
    </row>
    <row r="2276" spans="9:20" x14ac:dyDescent="0.35">
      <c r="I2276">
        <v>2271</v>
      </c>
      <c r="J2276">
        <v>0</v>
      </c>
      <c r="K2276">
        <v>1</v>
      </c>
      <c r="L2276">
        <v>5</v>
      </c>
      <c r="M2276">
        <v>1</v>
      </c>
      <c r="N2276">
        <v>2</v>
      </c>
      <c r="O2276">
        <v>1</v>
      </c>
      <c r="P2276">
        <v>1</v>
      </c>
      <c r="Q2276">
        <v>-0.392312507687401</v>
      </c>
      <c r="R2276">
        <v>0</v>
      </c>
      <c r="S2276">
        <f t="shared" si="70"/>
        <v>6.4771183763464024E-2</v>
      </c>
      <c r="T2276">
        <f t="shared" si="71"/>
        <v>0</v>
      </c>
    </row>
    <row r="2277" spans="9:20" x14ac:dyDescent="0.35">
      <c r="I2277">
        <v>2272</v>
      </c>
      <c r="J2277">
        <v>0</v>
      </c>
      <c r="K2277">
        <v>1</v>
      </c>
      <c r="L2277">
        <v>5</v>
      </c>
      <c r="M2277">
        <v>1</v>
      </c>
      <c r="N2277">
        <v>2</v>
      </c>
      <c r="O2277">
        <v>2</v>
      </c>
      <c r="P2277">
        <v>0</v>
      </c>
      <c r="Q2277">
        <v>-0.399578872656766</v>
      </c>
      <c r="R2277">
        <v>0</v>
      </c>
      <c r="S2277">
        <f t="shared" si="70"/>
        <v>7.2037548732829026E-2</v>
      </c>
      <c r="T2277">
        <f t="shared" si="71"/>
        <v>0</v>
      </c>
    </row>
    <row r="2278" spans="9:20" x14ac:dyDescent="0.35">
      <c r="I2278">
        <v>2273</v>
      </c>
      <c r="J2278">
        <v>0</v>
      </c>
      <c r="K2278">
        <v>1</v>
      </c>
      <c r="L2278">
        <v>5</v>
      </c>
      <c r="M2278">
        <v>1</v>
      </c>
      <c r="N2278">
        <v>3</v>
      </c>
      <c r="O2278">
        <v>0</v>
      </c>
      <c r="P2278">
        <v>1</v>
      </c>
      <c r="Q2278">
        <v>-0.41834482148767899</v>
      </c>
      <c r="R2278">
        <v>0</v>
      </c>
      <c r="S2278">
        <f t="shared" si="70"/>
        <v>9.0803497563742008E-2</v>
      </c>
      <c r="T2278">
        <f t="shared" si="71"/>
        <v>0</v>
      </c>
    </row>
    <row r="2279" spans="9:20" x14ac:dyDescent="0.35">
      <c r="I2279">
        <v>2274</v>
      </c>
      <c r="J2279">
        <v>0</v>
      </c>
      <c r="K2279">
        <v>1</v>
      </c>
      <c r="L2279">
        <v>5</v>
      </c>
      <c r="M2279">
        <v>1</v>
      </c>
      <c r="N2279">
        <v>3</v>
      </c>
      <c r="O2279">
        <v>1</v>
      </c>
      <c r="P2279">
        <v>0</v>
      </c>
      <c r="Q2279">
        <v>-0.40547352132688302</v>
      </c>
      <c r="R2279">
        <v>0</v>
      </c>
      <c r="S2279">
        <f t="shared" si="70"/>
        <v>7.7932197402946046E-2</v>
      </c>
      <c r="T2279">
        <f t="shared" si="71"/>
        <v>0</v>
      </c>
    </row>
    <row r="2280" spans="9:20" x14ac:dyDescent="0.35">
      <c r="I2280">
        <v>2275</v>
      </c>
      <c r="J2280">
        <v>0</v>
      </c>
      <c r="K2280">
        <v>1</v>
      </c>
      <c r="L2280">
        <v>5</v>
      </c>
      <c r="M2280">
        <v>1</v>
      </c>
      <c r="N2280">
        <v>4</v>
      </c>
      <c r="O2280">
        <v>0</v>
      </c>
      <c r="P2280">
        <v>0</v>
      </c>
      <c r="Q2280">
        <v>-0.43391723190543402</v>
      </c>
      <c r="R2280">
        <v>0</v>
      </c>
      <c r="S2280">
        <f t="shared" si="70"/>
        <v>0.10637590798149704</v>
      </c>
      <c r="T2280">
        <f t="shared" si="71"/>
        <v>0</v>
      </c>
    </row>
    <row r="2281" spans="9:20" x14ac:dyDescent="0.35">
      <c r="I2281">
        <v>2276</v>
      </c>
      <c r="J2281">
        <v>0</v>
      </c>
      <c r="K2281">
        <v>1</v>
      </c>
      <c r="L2281">
        <v>5</v>
      </c>
      <c r="M2281">
        <v>2</v>
      </c>
      <c r="N2281">
        <v>0</v>
      </c>
      <c r="O2281">
        <v>0</v>
      </c>
      <c r="P2281">
        <v>3</v>
      </c>
      <c r="Q2281">
        <v>-0.45100098544314399</v>
      </c>
      <c r="R2281">
        <v>0</v>
      </c>
      <c r="S2281">
        <f t="shared" si="70"/>
        <v>0.12345966151920701</v>
      </c>
      <c r="T2281">
        <f t="shared" si="71"/>
        <v>0</v>
      </c>
    </row>
    <row r="2282" spans="9:20" x14ac:dyDescent="0.35">
      <c r="I2282">
        <v>2277</v>
      </c>
      <c r="J2282">
        <v>0</v>
      </c>
      <c r="K2282">
        <v>1</v>
      </c>
      <c r="L2282">
        <v>5</v>
      </c>
      <c r="M2282">
        <v>2</v>
      </c>
      <c r="N2282">
        <v>0</v>
      </c>
      <c r="O2282">
        <v>1</v>
      </c>
      <c r="P2282">
        <v>2</v>
      </c>
      <c r="Q2282">
        <v>-0.41652193312290797</v>
      </c>
      <c r="R2282">
        <v>0</v>
      </c>
      <c r="S2282">
        <f t="shared" si="70"/>
        <v>8.8980609198970995E-2</v>
      </c>
      <c r="T2282">
        <f t="shared" si="71"/>
        <v>0</v>
      </c>
    </row>
    <row r="2283" spans="9:20" x14ac:dyDescent="0.35">
      <c r="I2283">
        <v>2278</v>
      </c>
      <c r="J2283">
        <v>0</v>
      </c>
      <c r="K2283">
        <v>1</v>
      </c>
      <c r="L2283">
        <v>5</v>
      </c>
      <c r="M2283">
        <v>2</v>
      </c>
      <c r="N2283">
        <v>0</v>
      </c>
      <c r="O2283">
        <v>2</v>
      </c>
      <c r="P2283">
        <v>1</v>
      </c>
      <c r="Q2283">
        <v>-0.41394667739880198</v>
      </c>
      <c r="R2283">
        <v>0</v>
      </c>
      <c r="S2283">
        <f t="shared" si="70"/>
        <v>8.6405353474864999E-2</v>
      </c>
      <c r="T2283">
        <f t="shared" si="71"/>
        <v>0</v>
      </c>
    </row>
    <row r="2284" spans="9:20" x14ac:dyDescent="0.35">
      <c r="I2284">
        <v>2279</v>
      </c>
      <c r="J2284">
        <v>0</v>
      </c>
      <c r="K2284">
        <v>1</v>
      </c>
      <c r="L2284">
        <v>5</v>
      </c>
      <c r="M2284">
        <v>2</v>
      </c>
      <c r="N2284">
        <v>0</v>
      </c>
      <c r="O2284">
        <v>3</v>
      </c>
      <c r="P2284">
        <v>0</v>
      </c>
      <c r="Q2284">
        <v>-0.43717275146632401</v>
      </c>
      <c r="R2284">
        <v>0</v>
      </c>
      <c r="S2284">
        <f t="shared" si="70"/>
        <v>0.10963142754238703</v>
      </c>
      <c r="T2284">
        <f t="shared" si="71"/>
        <v>0</v>
      </c>
    </row>
    <row r="2285" spans="9:20" x14ac:dyDescent="0.35">
      <c r="I2285">
        <v>2280</v>
      </c>
      <c r="J2285">
        <v>0</v>
      </c>
      <c r="K2285">
        <v>1</v>
      </c>
      <c r="L2285">
        <v>5</v>
      </c>
      <c r="M2285">
        <v>2</v>
      </c>
      <c r="N2285">
        <v>1</v>
      </c>
      <c r="O2285">
        <v>0</v>
      </c>
      <c r="P2285">
        <v>2</v>
      </c>
      <c r="Q2285">
        <v>-0.41488584885448698</v>
      </c>
      <c r="R2285">
        <v>0</v>
      </c>
      <c r="S2285">
        <f t="shared" si="70"/>
        <v>8.7344524930550005E-2</v>
      </c>
      <c r="T2285">
        <f t="shared" si="71"/>
        <v>0</v>
      </c>
    </row>
    <row r="2286" spans="9:20" x14ac:dyDescent="0.35">
      <c r="I2286">
        <v>2281</v>
      </c>
      <c r="J2286">
        <v>0</v>
      </c>
      <c r="K2286">
        <v>1</v>
      </c>
      <c r="L2286">
        <v>5</v>
      </c>
      <c r="M2286">
        <v>2</v>
      </c>
      <c r="N2286">
        <v>1</v>
      </c>
      <c r="O2286">
        <v>1</v>
      </c>
      <c r="P2286">
        <v>1</v>
      </c>
      <c r="Q2286">
        <v>-0.39464794481383902</v>
      </c>
      <c r="R2286">
        <v>0</v>
      </c>
      <c r="S2286">
        <f t="shared" si="70"/>
        <v>6.7106620889902047E-2</v>
      </c>
      <c r="T2286">
        <f t="shared" si="71"/>
        <v>0</v>
      </c>
    </row>
    <row r="2287" spans="9:20" x14ac:dyDescent="0.35">
      <c r="I2287">
        <v>2282</v>
      </c>
      <c r="J2287">
        <v>0</v>
      </c>
      <c r="K2287">
        <v>1</v>
      </c>
      <c r="L2287">
        <v>5</v>
      </c>
      <c r="M2287">
        <v>2</v>
      </c>
      <c r="N2287">
        <v>1</v>
      </c>
      <c r="O2287">
        <v>2</v>
      </c>
      <c r="P2287">
        <v>0</v>
      </c>
      <c r="Q2287">
        <v>-0.41002410492097702</v>
      </c>
      <c r="R2287">
        <v>0</v>
      </c>
      <c r="S2287">
        <f t="shared" si="70"/>
        <v>8.2482780997040039E-2</v>
      </c>
      <c r="T2287">
        <f t="shared" si="71"/>
        <v>0</v>
      </c>
    </row>
    <row r="2288" spans="9:20" x14ac:dyDescent="0.35">
      <c r="I2288">
        <v>2283</v>
      </c>
      <c r="J2288">
        <v>0</v>
      </c>
      <c r="K2288">
        <v>1</v>
      </c>
      <c r="L2288">
        <v>5</v>
      </c>
      <c r="M2288">
        <v>2</v>
      </c>
      <c r="N2288">
        <v>2</v>
      </c>
      <c r="O2288">
        <v>0</v>
      </c>
      <c r="P2288">
        <v>1</v>
      </c>
      <c r="Q2288">
        <v>-0.40240662972500302</v>
      </c>
      <c r="R2288">
        <v>0</v>
      </c>
      <c r="S2288">
        <f t="shared" si="70"/>
        <v>7.486530580106604E-2</v>
      </c>
      <c r="T2288">
        <f t="shared" si="71"/>
        <v>0</v>
      </c>
    </row>
    <row r="2289" spans="9:20" x14ac:dyDescent="0.35">
      <c r="I2289">
        <v>2284</v>
      </c>
      <c r="J2289">
        <v>0</v>
      </c>
      <c r="K2289">
        <v>1</v>
      </c>
      <c r="L2289">
        <v>5</v>
      </c>
      <c r="M2289">
        <v>2</v>
      </c>
      <c r="N2289">
        <v>2</v>
      </c>
      <c r="O2289">
        <v>1</v>
      </c>
      <c r="P2289">
        <v>0</v>
      </c>
      <c r="Q2289">
        <v>-0.401047794398802</v>
      </c>
      <c r="R2289">
        <v>0</v>
      </c>
      <c r="S2289">
        <f t="shared" si="70"/>
        <v>7.3506470474865027E-2</v>
      </c>
      <c r="T2289">
        <f t="shared" si="71"/>
        <v>0</v>
      </c>
    </row>
    <row r="2290" spans="9:20" x14ac:dyDescent="0.35">
      <c r="I2290">
        <v>2285</v>
      </c>
      <c r="J2290">
        <v>0</v>
      </c>
      <c r="K2290">
        <v>1</v>
      </c>
      <c r="L2290">
        <v>5</v>
      </c>
      <c r="M2290">
        <v>2</v>
      </c>
      <c r="N2290">
        <v>3</v>
      </c>
      <c r="O2290">
        <v>0</v>
      </c>
      <c r="P2290">
        <v>0</v>
      </c>
      <c r="Q2290">
        <v>-0.414522360349384</v>
      </c>
      <c r="R2290">
        <v>0</v>
      </c>
      <c r="S2290">
        <f t="shared" si="70"/>
        <v>8.6981036425447023E-2</v>
      </c>
      <c r="T2290">
        <f t="shared" si="71"/>
        <v>0</v>
      </c>
    </row>
    <row r="2291" spans="9:20" x14ac:dyDescent="0.35">
      <c r="I2291">
        <v>2286</v>
      </c>
      <c r="J2291">
        <v>0</v>
      </c>
      <c r="K2291">
        <v>1</v>
      </c>
      <c r="L2291">
        <v>5</v>
      </c>
      <c r="M2291">
        <v>3</v>
      </c>
      <c r="N2291">
        <v>0</v>
      </c>
      <c r="O2291">
        <v>0</v>
      </c>
      <c r="P2291">
        <v>2</v>
      </c>
      <c r="Q2291">
        <v>-0.433590053104842</v>
      </c>
      <c r="R2291">
        <v>0</v>
      </c>
      <c r="S2291">
        <f t="shared" si="70"/>
        <v>0.10604872918090502</v>
      </c>
      <c r="T2291">
        <f t="shared" si="71"/>
        <v>0</v>
      </c>
    </row>
    <row r="2292" spans="9:20" x14ac:dyDescent="0.35">
      <c r="I2292">
        <v>2287</v>
      </c>
      <c r="J2292">
        <v>0</v>
      </c>
      <c r="K2292">
        <v>1</v>
      </c>
      <c r="L2292">
        <v>5</v>
      </c>
      <c r="M2292">
        <v>3</v>
      </c>
      <c r="N2292">
        <v>0</v>
      </c>
      <c r="O2292">
        <v>1</v>
      </c>
      <c r="P2292">
        <v>1</v>
      </c>
      <c r="Q2292">
        <v>-0.42355417115840499</v>
      </c>
      <c r="R2292">
        <v>0</v>
      </c>
      <c r="S2292">
        <f t="shared" si="70"/>
        <v>9.6012847234468013E-2</v>
      </c>
      <c r="T2292">
        <f t="shared" si="71"/>
        <v>0</v>
      </c>
    </row>
    <row r="2293" spans="9:20" x14ac:dyDescent="0.35">
      <c r="I2293">
        <v>2288</v>
      </c>
      <c r="J2293">
        <v>0</v>
      </c>
      <c r="K2293">
        <v>1</v>
      </c>
      <c r="L2293">
        <v>5</v>
      </c>
      <c r="M2293">
        <v>3</v>
      </c>
      <c r="N2293">
        <v>0</v>
      </c>
      <c r="O2293">
        <v>2</v>
      </c>
      <c r="P2293">
        <v>0</v>
      </c>
      <c r="Q2293">
        <v>-0.44175606486387797</v>
      </c>
      <c r="R2293">
        <v>0</v>
      </c>
      <c r="S2293">
        <f t="shared" si="70"/>
        <v>0.114214740939941</v>
      </c>
      <c r="T2293">
        <f t="shared" si="71"/>
        <v>0</v>
      </c>
    </row>
    <row r="2294" spans="9:20" x14ac:dyDescent="0.35">
      <c r="I2294">
        <v>2289</v>
      </c>
      <c r="J2294">
        <v>0</v>
      </c>
      <c r="K2294">
        <v>1</v>
      </c>
      <c r="L2294">
        <v>5</v>
      </c>
      <c r="M2294">
        <v>3</v>
      </c>
      <c r="N2294">
        <v>1</v>
      </c>
      <c r="O2294">
        <v>0</v>
      </c>
      <c r="P2294">
        <v>1</v>
      </c>
      <c r="Q2294">
        <v>-0.41348238368062901</v>
      </c>
      <c r="R2294">
        <v>0</v>
      </c>
      <c r="S2294">
        <f t="shared" si="70"/>
        <v>8.5941059756692029E-2</v>
      </c>
      <c r="T2294">
        <f t="shared" si="71"/>
        <v>0</v>
      </c>
    </row>
    <row r="2295" spans="9:20" x14ac:dyDescent="0.35">
      <c r="I2295">
        <v>2290</v>
      </c>
      <c r="J2295">
        <v>0</v>
      </c>
      <c r="K2295">
        <v>1</v>
      </c>
      <c r="L2295">
        <v>5</v>
      </c>
      <c r="M2295">
        <v>3</v>
      </c>
      <c r="N2295">
        <v>1</v>
      </c>
      <c r="O2295">
        <v>1</v>
      </c>
      <c r="P2295">
        <v>0</v>
      </c>
      <c r="Q2295">
        <v>-0.42189960446480002</v>
      </c>
      <c r="R2295">
        <v>0</v>
      </c>
      <c r="S2295">
        <f t="shared" si="70"/>
        <v>9.4358280540863038E-2</v>
      </c>
      <c r="T2295">
        <f t="shared" si="71"/>
        <v>0</v>
      </c>
    </row>
    <row r="2296" spans="9:20" x14ac:dyDescent="0.35">
      <c r="I2296">
        <v>2291</v>
      </c>
      <c r="J2296">
        <v>0</v>
      </c>
      <c r="K2296">
        <v>1</v>
      </c>
      <c r="L2296">
        <v>5</v>
      </c>
      <c r="M2296">
        <v>3</v>
      </c>
      <c r="N2296">
        <v>2</v>
      </c>
      <c r="O2296">
        <v>0</v>
      </c>
      <c r="P2296">
        <v>0</v>
      </c>
      <c r="Q2296">
        <v>-0.42024634414633899</v>
      </c>
      <c r="R2296">
        <v>0</v>
      </c>
      <c r="S2296">
        <f t="shared" si="70"/>
        <v>9.2705020222402013E-2</v>
      </c>
      <c r="T2296">
        <f t="shared" si="71"/>
        <v>0</v>
      </c>
    </row>
    <row r="2297" spans="9:20" x14ac:dyDescent="0.35">
      <c r="I2297">
        <v>2292</v>
      </c>
      <c r="J2297">
        <v>0</v>
      </c>
      <c r="K2297">
        <v>1</v>
      </c>
      <c r="L2297">
        <v>5</v>
      </c>
      <c r="M2297">
        <v>4</v>
      </c>
      <c r="N2297">
        <v>0</v>
      </c>
      <c r="O2297">
        <v>0</v>
      </c>
      <c r="P2297">
        <v>1</v>
      </c>
      <c r="Q2297">
        <v>-0.44858601704393403</v>
      </c>
      <c r="R2297">
        <v>0</v>
      </c>
      <c r="S2297">
        <f t="shared" si="70"/>
        <v>0.12104469311999705</v>
      </c>
      <c r="T2297">
        <f t="shared" si="71"/>
        <v>0</v>
      </c>
    </row>
    <row r="2298" spans="9:20" x14ac:dyDescent="0.35">
      <c r="I2298">
        <v>2293</v>
      </c>
      <c r="J2298">
        <v>0</v>
      </c>
      <c r="K2298">
        <v>1</v>
      </c>
      <c r="L2298">
        <v>5</v>
      </c>
      <c r="M2298">
        <v>4</v>
      </c>
      <c r="N2298">
        <v>0</v>
      </c>
      <c r="O2298">
        <v>1</v>
      </c>
      <c r="P2298">
        <v>0</v>
      </c>
      <c r="Q2298">
        <v>-0.46115664128952499</v>
      </c>
      <c r="R2298">
        <v>0</v>
      </c>
      <c r="S2298">
        <f t="shared" si="70"/>
        <v>0.13361531736558802</v>
      </c>
      <c r="T2298">
        <f t="shared" si="71"/>
        <v>0</v>
      </c>
    </row>
    <row r="2299" spans="9:20" x14ac:dyDescent="0.35">
      <c r="I2299">
        <v>2294</v>
      </c>
      <c r="J2299">
        <v>0</v>
      </c>
      <c r="K2299">
        <v>1</v>
      </c>
      <c r="L2299">
        <v>5</v>
      </c>
      <c r="M2299">
        <v>4</v>
      </c>
      <c r="N2299">
        <v>1</v>
      </c>
      <c r="O2299">
        <v>0</v>
      </c>
      <c r="P2299">
        <v>0</v>
      </c>
      <c r="Q2299">
        <v>-0.447409904206437</v>
      </c>
      <c r="R2299">
        <v>0</v>
      </c>
      <c r="S2299">
        <f t="shared" si="70"/>
        <v>0.11986858028250003</v>
      </c>
      <c r="T2299">
        <f t="shared" si="71"/>
        <v>0</v>
      </c>
    </row>
    <row r="2300" spans="9:20" x14ac:dyDescent="0.35">
      <c r="I2300">
        <v>2295</v>
      </c>
      <c r="J2300">
        <v>0</v>
      </c>
      <c r="K2300">
        <v>1</v>
      </c>
      <c r="L2300">
        <v>5</v>
      </c>
      <c r="M2300">
        <v>5</v>
      </c>
      <c r="N2300">
        <v>0</v>
      </c>
      <c r="O2300">
        <v>0</v>
      </c>
      <c r="P2300">
        <v>0</v>
      </c>
      <c r="Q2300">
        <v>-0.491428359722339</v>
      </c>
      <c r="R2300">
        <v>0</v>
      </c>
      <c r="S2300">
        <f t="shared" si="70"/>
        <v>0.16388703579840203</v>
      </c>
      <c r="T2300">
        <f t="shared" si="71"/>
        <v>0</v>
      </c>
    </row>
    <row r="2301" spans="9:20" x14ac:dyDescent="0.35">
      <c r="I2301">
        <v>2296</v>
      </c>
      <c r="J2301">
        <v>0</v>
      </c>
      <c r="K2301">
        <v>1</v>
      </c>
      <c r="L2301">
        <v>6</v>
      </c>
      <c r="M2301">
        <v>0</v>
      </c>
      <c r="N2301">
        <v>0</v>
      </c>
      <c r="O2301">
        <v>0</v>
      </c>
      <c r="P2301">
        <v>4</v>
      </c>
      <c r="Q2301">
        <v>-0.52112582446037803</v>
      </c>
      <c r="R2301">
        <v>0</v>
      </c>
      <c r="S2301">
        <f t="shared" si="70"/>
        <v>0.19358450053644105</v>
      </c>
      <c r="T2301">
        <f t="shared" si="71"/>
        <v>0</v>
      </c>
    </row>
    <row r="2302" spans="9:20" x14ac:dyDescent="0.35">
      <c r="I2302">
        <v>2297</v>
      </c>
      <c r="J2302">
        <v>0</v>
      </c>
      <c r="K2302">
        <v>1</v>
      </c>
      <c r="L2302">
        <v>6</v>
      </c>
      <c r="M2302">
        <v>0</v>
      </c>
      <c r="N2302">
        <v>0</v>
      </c>
      <c r="O2302">
        <v>1</v>
      </c>
      <c r="P2302">
        <v>3</v>
      </c>
      <c r="Q2302">
        <v>-0.47153049026719601</v>
      </c>
      <c r="R2302">
        <v>0</v>
      </c>
      <c r="S2302">
        <f t="shared" si="70"/>
        <v>0.14398916634325903</v>
      </c>
      <c r="T2302">
        <f t="shared" si="71"/>
        <v>0</v>
      </c>
    </row>
    <row r="2303" spans="9:20" x14ac:dyDescent="0.35">
      <c r="I2303">
        <v>2298</v>
      </c>
      <c r="J2303">
        <v>0</v>
      </c>
      <c r="K2303">
        <v>1</v>
      </c>
      <c r="L2303">
        <v>6</v>
      </c>
      <c r="M2303">
        <v>0</v>
      </c>
      <c r="N2303">
        <v>0</v>
      </c>
      <c r="O2303">
        <v>2</v>
      </c>
      <c r="P2303">
        <v>2</v>
      </c>
      <c r="Q2303">
        <v>-0.44468015451395398</v>
      </c>
      <c r="R2303">
        <v>0</v>
      </c>
      <c r="S2303">
        <f t="shared" si="70"/>
        <v>0.11713883059001701</v>
      </c>
      <c r="T2303">
        <f t="shared" si="71"/>
        <v>0</v>
      </c>
    </row>
    <row r="2304" spans="9:20" x14ac:dyDescent="0.35">
      <c r="I2304">
        <v>2299</v>
      </c>
      <c r="J2304">
        <v>0</v>
      </c>
      <c r="K2304">
        <v>1</v>
      </c>
      <c r="L2304">
        <v>6</v>
      </c>
      <c r="M2304">
        <v>0</v>
      </c>
      <c r="N2304">
        <v>0</v>
      </c>
      <c r="O2304">
        <v>3</v>
      </c>
      <c r="P2304">
        <v>1</v>
      </c>
      <c r="Q2304">
        <v>-0.443833943600699</v>
      </c>
      <c r="R2304">
        <v>0</v>
      </c>
      <c r="S2304">
        <f t="shared" si="70"/>
        <v>0.11629261967676202</v>
      </c>
      <c r="T2304">
        <f t="shared" si="71"/>
        <v>0</v>
      </c>
    </row>
    <row r="2305" spans="9:20" x14ac:dyDescent="0.35">
      <c r="I2305">
        <v>2300</v>
      </c>
      <c r="J2305">
        <v>0</v>
      </c>
      <c r="K2305">
        <v>1</v>
      </c>
      <c r="L2305">
        <v>6</v>
      </c>
      <c r="M2305">
        <v>0</v>
      </c>
      <c r="N2305">
        <v>0</v>
      </c>
      <c r="O2305">
        <v>4</v>
      </c>
      <c r="P2305">
        <v>0</v>
      </c>
      <c r="Q2305">
        <v>-0.465559453369636</v>
      </c>
      <c r="R2305">
        <v>0</v>
      </c>
      <c r="S2305">
        <f t="shared" si="70"/>
        <v>0.13801812944569902</v>
      </c>
      <c r="T2305">
        <f t="shared" si="71"/>
        <v>0</v>
      </c>
    </row>
    <row r="2306" spans="9:20" x14ac:dyDescent="0.35">
      <c r="I2306">
        <v>2301</v>
      </c>
      <c r="J2306">
        <v>0</v>
      </c>
      <c r="K2306">
        <v>1</v>
      </c>
      <c r="L2306">
        <v>6</v>
      </c>
      <c r="M2306">
        <v>0</v>
      </c>
      <c r="N2306">
        <v>1</v>
      </c>
      <c r="O2306">
        <v>0</v>
      </c>
      <c r="P2306">
        <v>3</v>
      </c>
      <c r="Q2306">
        <v>-0.479259978841027</v>
      </c>
      <c r="R2306">
        <v>0</v>
      </c>
      <c r="S2306">
        <f t="shared" si="70"/>
        <v>0.15171865491709002</v>
      </c>
      <c r="T2306">
        <f t="shared" si="71"/>
        <v>0</v>
      </c>
    </row>
    <row r="2307" spans="9:20" x14ac:dyDescent="0.35">
      <c r="I2307">
        <v>2302</v>
      </c>
      <c r="J2307">
        <v>0</v>
      </c>
      <c r="K2307">
        <v>1</v>
      </c>
      <c r="L2307">
        <v>6</v>
      </c>
      <c r="M2307">
        <v>0</v>
      </c>
      <c r="N2307">
        <v>1</v>
      </c>
      <c r="O2307">
        <v>1</v>
      </c>
      <c r="P2307">
        <v>2</v>
      </c>
      <c r="Q2307">
        <v>-0.43488386788893602</v>
      </c>
      <c r="R2307">
        <v>0</v>
      </c>
      <c r="S2307">
        <f t="shared" si="70"/>
        <v>0.10734254396499904</v>
      </c>
      <c r="T2307">
        <f t="shared" si="71"/>
        <v>0</v>
      </c>
    </row>
    <row r="2308" spans="9:20" x14ac:dyDescent="0.35">
      <c r="I2308">
        <v>2303</v>
      </c>
      <c r="J2308">
        <v>0</v>
      </c>
      <c r="K2308">
        <v>1</v>
      </c>
      <c r="L2308">
        <v>6</v>
      </c>
      <c r="M2308">
        <v>0</v>
      </c>
      <c r="N2308">
        <v>1</v>
      </c>
      <c r="O2308">
        <v>2</v>
      </c>
      <c r="P2308">
        <v>1</v>
      </c>
      <c r="Q2308">
        <v>-0.42065464652162798</v>
      </c>
      <c r="R2308">
        <v>0</v>
      </c>
      <c r="S2308">
        <f t="shared" si="70"/>
        <v>9.3113322597691006E-2</v>
      </c>
      <c r="T2308">
        <f t="shared" si="71"/>
        <v>0</v>
      </c>
    </row>
    <row r="2309" spans="9:20" x14ac:dyDescent="0.35">
      <c r="I2309">
        <v>2304</v>
      </c>
      <c r="J2309">
        <v>0</v>
      </c>
      <c r="K2309">
        <v>1</v>
      </c>
      <c r="L2309">
        <v>6</v>
      </c>
      <c r="M2309">
        <v>0</v>
      </c>
      <c r="N2309">
        <v>1</v>
      </c>
      <c r="O2309">
        <v>3</v>
      </c>
      <c r="P2309">
        <v>0</v>
      </c>
      <c r="Q2309">
        <v>-0.43617143418895798</v>
      </c>
      <c r="R2309">
        <v>0</v>
      </c>
      <c r="S2309">
        <f t="shared" si="70"/>
        <v>0.10863011026502101</v>
      </c>
      <c r="T2309">
        <f t="shared" si="71"/>
        <v>0</v>
      </c>
    </row>
    <row r="2310" spans="9:20" x14ac:dyDescent="0.35">
      <c r="I2310">
        <v>2305</v>
      </c>
      <c r="J2310">
        <v>0</v>
      </c>
      <c r="K2310">
        <v>1</v>
      </c>
      <c r="L2310">
        <v>6</v>
      </c>
      <c r="M2310">
        <v>0</v>
      </c>
      <c r="N2310">
        <v>2</v>
      </c>
      <c r="O2310">
        <v>0</v>
      </c>
      <c r="P2310">
        <v>2</v>
      </c>
      <c r="Q2310">
        <v>-0.45305232791937</v>
      </c>
      <c r="R2310">
        <v>0</v>
      </c>
      <c r="S2310">
        <f t="shared" ref="S2310:S2373" si="72">$U$5-Q2310</f>
        <v>0.12551100399543302</v>
      </c>
      <c r="T2310">
        <f t="shared" ref="T2310:T2373" si="73">IF(S2310&lt;=0.5/60,1,0)</f>
        <v>0</v>
      </c>
    </row>
    <row r="2311" spans="9:20" x14ac:dyDescent="0.35">
      <c r="I2311">
        <v>2306</v>
      </c>
      <c r="J2311">
        <v>0</v>
      </c>
      <c r="K2311">
        <v>1</v>
      </c>
      <c r="L2311">
        <v>6</v>
      </c>
      <c r="M2311">
        <v>0</v>
      </c>
      <c r="N2311">
        <v>2</v>
      </c>
      <c r="O2311">
        <v>1</v>
      </c>
      <c r="P2311">
        <v>1</v>
      </c>
      <c r="Q2311">
        <v>-0.42115106501112198</v>
      </c>
      <c r="R2311">
        <v>0</v>
      </c>
      <c r="S2311">
        <f t="shared" si="72"/>
        <v>9.3609741087185006E-2</v>
      </c>
      <c r="T2311">
        <f t="shared" si="73"/>
        <v>0</v>
      </c>
    </row>
    <row r="2312" spans="9:20" x14ac:dyDescent="0.35">
      <c r="I2312">
        <v>2307</v>
      </c>
      <c r="J2312">
        <v>0</v>
      </c>
      <c r="K2312">
        <v>1</v>
      </c>
      <c r="L2312">
        <v>6</v>
      </c>
      <c r="M2312">
        <v>0</v>
      </c>
      <c r="N2312">
        <v>2</v>
      </c>
      <c r="O2312">
        <v>2</v>
      </c>
      <c r="P2312">
        <v>0</v>
      </c>
      <c r="Q2312">
        <v>-0.424230049404138</v>
      </c>
      <c r="R2312">
        <v>0</v>
      </c>
      <c r="S2312">
        <f t="shared" si="72"/>
        <v>9.6688725480201021E-2</v>
      </c>
      <c r="T2312">
        <f t="shared" si="73"/>
        <v>0</v>
      </c>
    </row>
    <row r="2313" spans="9:20" x14ac:dyDescent="0.35">
      <c r="I2313">
        <v>2308</v>
      </c>
      <c r="J2313">
        <v>0</v>
      </c>
      <c r="K2313">
        <v>1</v>
      </c>
      <c r="L2313">
        <v>6</v>
      </c>
      <c r="M2313">
        <v>0</v>
      </c>
      <c r="N2313">
        <v>3</v>
      </c>
      <c r="O2313">
        <v>0</v>
      </c>
      <c r="P2313">
        <v>1</v>
      </c>
      <c r="Q2313">
        <v>-0.44743301123628498</v>
      </c>
      <c r="R2313">
        <v>0</v>
      </c>
      <c r="S2313">
        <f t="shared" si="72"/>
        <v>0.11989168731234801</v>
      </c>
      <c r="T2313">
        <f t="shared" si="73"/>
        <v>0</v>
      </c>
    </row>
    <row r="2314" spans="9:20" x14ac:dyDescent="0.35">
      <c r="I2314">
        <v>2309</v>
      </c>
      <c r="J2314">
        <v>0</v>
      </c>
      <c r="K2314">
        <v>1</v>
      </c>
      <c r="L2314">
        <v>6</v>
      </c>
      <c r="M2314">
        <v>0</v>
      </c>
      <c r="N2314">
        <v>3</v>
      </c>
      <c r="O2314">
        <v>1</v>
      </c>
      <c r="P2314">
        <v>0</v>
      </c>
      <c r="Q2314">
        <v>-0.43258062750853998</v>
      </c>
      <c r="R2314">
        <v>0</v>
      </c>
      <c r="S2314">
        <f t="shared" si="72"/>
        <v>0.10503930358460301</v>
      </c>
      <c r="T2314">
        <f t="shared" si="73"/>
        <v>0</v>
      </c>
    </row>
    <row r="2315" spans="9:20" x14ac:dyDescent="0.35">
      <c r="I2315">
        <v>2310</v>
      </c>
      <c r="J2315">
        <v>0</v>
      </c>
      <c r="K2315">
        <v>1</v>
      </c>
      <c r="L2315">
        <v>6</v>
      </c>
      <c r="M2315">
        <v>0</v>
      </c>
      <c r="N2315">
        <v>4</v>
      </c>
      <c r="O2315">
        <v>0</v>
      </c>
      <c r="P2315">
        <v>0</v>
      </c>
      <c r="Q2315">
        <v>-0.46079563432556198</v>
      </c>
      <c r="R2315">
        <v>0</v>
      </c>
      <c r="S2315">
        <f t="shared" si="72"/>
        <v>0.133254310401625</v>
      </c>
      <c r="T2315">
        <f t="shared" si="73"/>
        <v>0</v>
      </c>
    </row>
    <row r="2316" spans="9:20" x14ac:dyDescent="0.35">
      <c r="I2316">
        <v>2311</v>
      </c>
      <c r="J2316">
        <v>0</v>
      </c>
      <c r="K2316">
        <v>1</v>
      </c>
      <c r="L2316">
        <v>6</v>
      </c>
      <c r="M2316">
        <v>1</v>
      </c>
      <c r="N2316">
        <v>0</v>
      </c>
      <c r="O2316">
        <v>0</v>
      </c>
      <c r="P2316">
        <v>3</v>
      </c>
      <c r="Q2316">
        <v>-0.468377316740617</v>
      </c>
      <c r="R2316">
        <v>0</v>
      </c>
      <c r="S2316">
        <f t="shared" si="72"/>
        <v>0.14083599281668002</v>
      </c>
      <c r="T2316">
        <f t="shared" si="73"/>
        <v>0</v>
      </c>
    </row>
    <row r="2317" spans="9:20" x14ac:dyDescent="0.35">
      <c r="I2317">
        <v>2312</v>
      </c>
      <c r="J2317">
        <v>0</v>
      </c>
      <c r="K2317">
        <v>1</v>
      </c>
      <c r="L2317">
        <v>6</v>
      </c>
      <c r="M2317">
        <v>1</v>
      </c>
      <c r="N2317">
        <v>0</v>
      </c>
      <c r="O2317">
        <v>1</v>
      </c>
      <c r="P2317">
        <v>2</v>
      </c>
      <c r="Q2317">
        <v>-0.43120218683744199</v>
      </c>
      <c r="R2317">
        <v>0</v>
      </c>
      <c r="S2317">
        <f t="shared" si="72"/>
        <v>0.10366086291350501</v>
      </c>
      <c r="T2317">
        <f t="shared" si="73"/>
        <v>0</v>
      </c>
    </row>
    <row r="2318" spans="9:20" x14ac:dyDescent="0.35">
      <c r="I2318">
        <v>2313</v>
      </c>
      <c r="J2318">
        <v>0</v>
      </c>
      <c r="K2318">
        <v>1</v>
      </c>
      <c r="L2318">
        <v>6</v>
      </c>
      <c r="M2318">
        <v>1</v>
      </c>
      <c r="N2318">
        <v>0</v>
      </c>
      <c r="O2318">
        <v>2</v>
      </c>
      <c r="P2318">
        <v>1</v>
      </c>
      <c r="Q2318">
        <v>-0.42395603733544901</v>
      </c>
      <c r="R2318">
        <v>0</v>
      </c>
      <c r="S2318">
        <f t="shared" si="72"/>
        <v>9.6414713411512032E-2</v>
      </c>
      <c r="T2318">
        <f t="shared" si="73"/>
        <v>0</v>
      </c>
    </row>
    <row r="2319" spans="9:20" x14ac:dyDescent="0.35">
      <c r="I2319">
        <v>2314</v>
      </c>
      <c r="J2319">
        <v>0</v>
      </c>
      <c r="K2319">
        <v>1</v>
      </c>
      <c r="L2319">
        <v>6</v>
      </c>
      <c r="M2319">
        <v>1</v>
      </c>
      <c r="N2319">
        <v>0</v>
      </c>
      <c r="O2319">
        <v>3</v>
      </c>
      <c r="P2319">
        <v>0</v>
      </c>
      <c r="Q2319">
        <v>-0.44267668510647401</v>
      </c>
      <c r="R2319">
        <v>0</v>
      </c>
      <c r="S2319">
        <f t="shared" si="72"/>
        <v>0.11513536118253703</v>
      </c>
      <c r="T2319">
        <f t="shared" si="73"/>
        <v>0</v>
      </c>
    </row>
    <row r="2320" spans="9:20" x14ac:dyDescent="0.35">
      <c r="I2320">
        <v>2315</v>
      </c>
      <c r="J2320">
        <v>0</v>
      </c>
      <c r="K2320">
        <v>1</v>
      </c>
      <c r="L2320">
        <v>6</v>
      </c>
      <c r="M2320">
        <v>1</v>
      </c>
      <c r="N2320">
        <v>1</v>
      </c>
      <c r="O2320">
        <v>0</v>
      </c>
      <c r="P2320">
        <v>2</v>
      </c>
      <c r="Q2320">
        <v>-0.43387499503152599</v>
      </c>
      <c r="R2320">
        <v>0</v>
      </c>
      <c r="S2320">
        <f t="shared" si="72"/>
        <v>0.10633367110758901</v>
      </c>
      <c r="T2320">
        <f t="shared" si="73"/>
        <v>0</v>
      </c>
    </row>
    <row r="2321" spans="9:20" x14ac:dyDescent="0.35">
      <c r="I2321">
        <v>2316</v>
      </c>
      <c r="J2321">
        <v>0</v>
      </c>
      <c r="K2321">
        <v>1</v>
      </c>
      <c r="L2321">
        <v>6</v>
      </c>
      <c r="M2321">
        <v>1</v>
      </c>
      <c r="N2321">
        <v>1</v>
      </c>
      <c r="O2321">
        <v>1</v>
      </c>
      <c r="P2321">
        <v>1</v>
      </c>
      <c r="Q2321">
        <v>-0.40994876699588401</v>
      </c>
      <c r="R2321">
        <v>0</v>
      </c>
      <c r="S2321">
        <f t="shared" si="72"/>
        <v>8.2407443071947029E-2</v>
      </c>
      <c r="T2321">
        <f t="shared" si="73"/>
        <v>0</v>
      </c>
    </row>
    <row r="2322" spans="9:20" x14ac:dyDescent="0.35">
      <c r="I2322">
        <v>2317</v>
      </c>
      <c r="J2322">
        <v>0</v>
      </c>
      <c r="K2322">
        <v>1</v>
      </c>
      <c r="L2322">
        <v>6</v>
      </c>
      <c r="M2322">
        <v>1</v>
      </c>
      <c r="N2322">
        <v>1</v>
      </c>
      <c r="O2322">
        <v>2</v>
      </c>
      <c r="P2322">
        <v>0</v>
      </c>
      <c r="Q2322">
        <v>-0.420346328395442</v>
      </c>
      <c r="R2322">
        <v>0</v>
      </c>
      <c r="S2322">
        <f t="shared" si="72"/>
        <v>9.2805004471505026E-2</v>
      </c>
      <c r="T2322">
        <f t="shared" si="73"/>
        <v>0</v>
      </c>
    </row>
    <row r="2323" spans="9:20" x14ac:dyDescent="0.35">
      <c r="I2323">
        <v>2318</v>
      </c>
      <c r="J2323">
        <v>0</v>
      </c>
      <c r="K2323">
        <v>1</v>
      </c>
      <c r="L2323">
        <v>6</v>
      </c>
      <c r="M2323">
        <v>1</v>
      </c>
      <c r="N2323">
        <v>2</v>
      </c>
      <c r="O2323">
        <v>0</v>
      </c>
      <c r="P2323">
        <v>1</v>
      </c>
      <c r="Q2323">
        <v>-0.42180055419711598</v>
      </c>
      <c r="R2323">
        <v>0</v>
      </c>
      <c r="S2323">
        <f t="shared" si="72"/>
        <v>9.4259230273179007E-2</v>
      </c>
      <c r="T2323">
        <f t="shared" si="73"/>
        <v>0</v>
      </c>
    </row>
    <row r="2324" spans="9:20" x14ac:dyDescent="0.35">
      <c r="I2324">
        <v>2319</v>
      </c>
      <c r="J2324">
        <v>0</v>
      </c>
      <c r="K2324">
        <v>1</v>
      </c>
      <c r="L2324">
        <v>6</v>
      </c>
      <c r="M2324">
        <v>1</v>
      </c>
      <c r="N2324">
        <v>2</v>
      </c>
      <c r="O2324">
        <v>1</v>
      </c>
      <c r="P2324">
        <v>0</v>
      </c>
      <c r="Q2324">
        <v>-0.41637719420159902</v>
      </c>
      <c r="R2324">
        <v>0</v>
      </c>
      <c r="S2324">
        <f t="shared" si="72"/>
        <v>8.8835870277662043E-2</v>
      </c>
      <c r="T2324">
        <f t="shared" si="73"/>
        <v>0</v>
      </c>
    </row>
    <row r="2325" spans="9:20" x14ac:dyDescent="0.35">
      <c r="I2325">
        <v>2320</v>
      </c>
      <c r="J2325">
        <v>0</v>
      </c>
      <c r="K2325">
        <v>1</v>
      </c>
      <c r="L2325">
        <v>6</v>
      </c>
      <c r="M2325">
        <v>1</v>
      </c>
      <c r="N2325">
        <v>3</v>
      </c>
      <c r="O2325">
        <v>0</v>
      </c>
      <c r="P2325">
        <v>0</v>
      </c>
      <c r="Q2325">
        <v>-0.43262667006158501</v>
      </c>
      <c r="R2325">
        <v>0</v>
      </c>
      <c r="S2325">
        <f t="shared" si="72"/>
        <v>0.10508534613764803</v>
      </c>
      <c r="T2325">
        <f t="shared" si="73"/>
        <v>0</v>
      </c>
    </row>
    <row r="2326" spans="9:20" x14ac:dyDescent="0.35">
      <c r="I2326">
        <v>2321</v>
      </c>
      <c r="J2326">
        <v>0</v>
      </c>
      <c r="K2326">
        <v>1</v>
      </c>
      <c r="L2326">
        <v>6</v>
      </c>
      <c r="M2326">
        <v>2</v>
      </c>
      <c r="N2326">
        <v>0</v>
      </c>
      <c r="O2326">
        <v>0</v>
      </c>
      <c r="P2326">
        <v>2</v>
      </c>
      <c r="Q2326">
        <v>-0.43920673544203198</v>
      </c>
      <c r="R2326">
        <v>0</v>
      </c>
      <c r="S2326">
        <f t="shared" si="72"/>
        <v>0.111665411518095</v>
      </c>
      <c r="T2326">
        <f t="shared" si="73"/>
        <v>0</v>
      </c>
    </row>
    <row r="2327" spans="9:20" x14ac:dyDescent="0.35">
      <c r="I2327">
        <v>2322</v>
      </c>
      <c r="J2327">
        <v>0</v>
      </c>
      <c r="K2327">
        <v>1</v>
      </c>
      <c r="L2327">
        <v>6</v>
      </c>
      <c r="M2327">
        <v>2</v>
      </c>
      <c r="N2327">
        <v>0</v>
      </c>
      <c r="O2327">
        <v>1</v>
      </c>
      <c r="P2327">
        <v>1</v>
      </c>
      <c r="Q2327">
        <v>-0.42350168620248102</v>
      </c>
      <c r="R2327">
        <v>0</v>
      </c>
      <c r="S2327">
        <f t="shared" si="72"/>
        <v>9.5960362278544042E-2</v>
      </c>
      <c r="T2327">
        <f t="shared" si="73"/>
        <v>0</v>
      </c>
    </row>
    <row r="2328" spans="9:20" x14ac:dyDescent="0.35">
      <c r="I2328">
        <v>2323</v>
      </c>
      <c r="J2328">
        <v>0</v>
      </c>
      <c r="K2328">
        <v>1</v>
      </c>
      <c r="L2328">
        <v>6</v>
      </c>
      <c r="M2328">
        <v>2</v>
      </c>
      <c r="N2328">
        <v>0</v>
      </c>
      <c r="O2328">
        <v>2</v>
      </c>
      <c r="P2328">
        <v>0</v>
      </c>
      <c r="Q2328">
        <v>-0.43806363820656702</v>
      </c>
      <c r="R2328">
        <v>0</v>
      </c>
      <c r="S2328">
        <f t="shared" si="72"/>
        <v>0.11052231428263004</v>
      </c>
      <c r="T2328">
        <f t="shared" si="73"/>
        <v>0</v>
      </c>
    </row>
    <row r="2329" spans="9:20" x14ac:dyDescent="0.35">
      <c r="I2329">
        <v>2324</v>
      </c>
      <c r="J2329">
        <v>0</v>
      </c>
      <c r="K2329">
        <v>1</v>
      </c>
      <c r="L2329">
        <v>6</v>
      </c>
      <c r="M2329">
        <v>2</v>
      </c>
      <c r="N2329">
        <v>1</v>
      </c>
      <c r="O2329">
        <v>0</v>
      </c>
      <c r="P2329">
        <v>1</v>
      </c>
      <c r="Q2329">
        <v>-0.42033170164616801</v>
      </c>
      <c r="R2329">
        <v>0</v>
      </c>
      <c r="S2329">
        <f t="shared" si="72"/>
        <v>9.2790377722231032E-2</v>
      </c>
      <c r="T2329">
        <f t="shared" si="73"/>
        <v>0</v>
      </c>
    </row>
    <row r="2330" spans="9:20" x14ac:dyDescent="0.35">
      <c r="I2330">
        <v>2325</v>
      </c>
      <c r="J2330">
        <v>0</v>
      </c>
      <c r="K2330">
        <v>1</v>
      </c>
      <c r="L2330">
        <v>6</v>
      </c>
      <c r="M2330">
        <v>2</v>
      </c>
      <c r="N2330">
        <v>1</v>
      </c>
      <c r="O2330">
        <v>1</v>
      </c>
      <c r="P2330">
        <v>0</v>
      </c>
      <c r="Q2330">
        <v>-0.42280612272920698</v>
      </c>
      <c r="R2330">
        <v>0</v>
      </c>
      <c r="S2330">
        <f t="shared" si="72"/>
        <v>9.5264798805270001E-2</v>
      </c>
      <c r="T2330">
        <f t="shared" si="73"/>
        <v>0</v>
      </c>
    </row>
    <row r="2331" spans="9:20" x14ac:dyDescent="0.35">
      <c r="I2331">
        <v>2326</v>
      </c>
      <c r="J2331">
        <v>0</v>
      </c>
      <c r="K2331">
        <v>1</v>
      </c>
      <c r="L2331">
        <v>6</v>
      </c>
      <c r="M2331">
        <v>2</v>
      </c>
      <c r="N2331">
        <v>2</v>
      </c>
      <c r="O2331">
        <v>0</v>
      </c>
      <c r="P2331">
        <v>0</v>
      </c>
      <c r="Q2331">
        <v>-0.42543820093016599</v>
      </c>
      <c r="R2331">
        <v>0</v>
      </c>
      <c r="S2331">
        <f t="shared" si="72"/>
        <v>9.7896877006229011E-2</v>
      </c>
      <c r="T2331">
        <f t="shared" si="73"/>
        <v>0</v>
      </c>
    </row>
    <row r="2332" spans="9:20" x14ac:dyDescent="0.35">
      <c r="I2332">
        <v>2327</v>
      </c>
      <c r="J2332">
        <v>0</v>
      </c>
      <c r="K2332">
        <v>1</v>
      </c>
      <c r="L2332">
        <v>6</v>
      </c>
      <c r="M2332">
        <v>3</v>
      </c>
      <c r="N2332">
        <v>0</v>
      </c>
      <c r="O2332">
        <v>0</v>
      </c>
      <c r="P2332">
        <v>1</v>
      </c>
      <c r="Q2332">
        <v>-0.44103887829940802</v>
      </c>
      <c r="R2332">
        <v>0</v>
      </c>
      <c r="S2332">
        <f t="shared" si="72"/>
        <v>0.11349755437547104</v>
      </c>
      <c r="T2332">
        <f t="shared" si="73"/>
        <v>0</v>
      </c>
    </row>
    <row r="2333" spans="9:20" x14ac:dyDescent="0.35">
      <c r="I2333">
        <v>2328</v>
      </c>
      <c r="J2333">
        <v>0</v>
      </c>
      <c r="K2333">
        <v>1</v>
      </c>
      <c r="L2333">
        <v>6</v>
      </c>
      <c r="M2333">
        <v>3</v>
      </c>
      <c r="N2333">
        <v>0</v>
      </c>
      <c r="O2333">
        <v>1</v>
      </c>
      <c r="P2333">
        <v>0</v>
      </c>
      <c r="Q2333">
        <v>-0.44950368741712599</v>
      </c>
      <c r="R2333">
        <v>0</v>
      </c>
      <c r="S2333">
        <f t="shared" si="72"/>
        <v>0.12196236349318901</v>
      </c>
      <c r="T2333">
        <f t="shared" si="73"/>
        <v>0</v>
      </c>
    </row>
    <row r="2334" spans="9:20" x14ac:dyDescent="0.35">
      <c r="I2334">
        <v>2329</v>
      </c>
      <c r="J2334">
        <v>0</v>
      </c>
      <c r="K2334">
        <v>1</v>
      </c>
      <c r="L2334">
        <v>6</v>
      </c>
      <c r="M2334">
        <v>3</v>
      </c>
      <c r="N2334">
        <v>1</v>
      </c>
      <c r="O2334">
        <v>0</v>
      </c>
      <c r="P2334">
        <v>0</v>
      </c>
      <c r="Q2334">
        <v>-0.44006272154967202</v>
      </c>
      <c r="R2334">
        <v>0</v>
      </c>
      <c r="S2334">
        <f t="shared" si="72"/>
        <v>0.11252139762573504</v>
      </c>
      <c r="T2334">
        <f t="shared" si="73"/>
        <v>0</v>
      </c>
    </row>
    <row r="2335" spans="9:20" x14ac:dyDescent="0.35">
      <c r="I2335">
        <v>2330</v>
      </c>
      <c r="J2335">
        <v>0</v>
      </c>
      <c r="K2335">
        <v>1</v>
      </c>
      <c r="L2335">
        <v>6</v>
      </c>
      <c r="M2335">
        <v>4</v>
      </c>
      <c r="N2335">
        <v>0</v>
      </c>
      <c r="O2335">
        <v>0</v>
      </c>
      <c r="P2335">
        <v>0</v>
      </c>
      <c r="Q2335">
        <v>-0.47317210214508898</v>
      </c>
      <c r="R2335">
        <v>0</v>
      </c>
      <c r="S2335">
        <f t="shared" si="72"/>
        <v>0.145630778221152</v>
      </c>
      <c r="T2335">
        <f t="shared" si="73"/>
        <v>0</v>
      </c>
    </row>
    <row r="2336" spans="9:20" x14ac:dyDescent="0.35">
      <c r="I2336">
        <v>2331</v>
      </c>
      <c r="J2336">
        <v>0</v>
      </c>
      <c r="K2336">
        <v>1</v>
      </c>
      <c r="L2336">
        <v>7</v>
      </c>
      <c r="M2336">
        <v>0</v>
      </c>
      <c r="N2336">
        <v>0</v>
      </c>
      <c r="O2336">
        <v>0</v>
      </c>
      <c r="P2336">
        <v>3</v>
      </c>
      <c r="Q2336">
        <v>-0.49363218045443202</v>
      </c>
      <c r="R2336">
        <v>0</v>
      </c>
      <c r="S2336">
        <f t="shared" si="72"/>
        <v>0.16609085653049505</v>
      </c>
      <c r="T2336">
        <f t="shared" si="73"/>
        <v>0</v>
      </c>
    </row>
    <row r="2337" spans="9:20" x14ac:dyDescent="0.35">
      <c r="I2337">
        <v>2332</v>
      </c>
      <c r="J2337">
        <v>0</v>
      </c>
      <c r="K2337">
        <v>1</v>
      </c>
      <c r="L2337">
        <v>7</v>
      </c>
      <c r="M2337">
        <v>0</v>
      </c>
      <c r="N2337">
        <v>0</v>
      </c>
      <c r="O2337">
        <v>1</v>
      </c>
      <c r="P2337">
        <v>2</v>
      </c>
      <c r="Q2337">
        <v>-0.45695850703656998</v>
      </c>
      <c r="R2337">
        <v>0</v>
      </c>
      <c r="S2337">
        <f t="shared" si="72"/>
        <v>0.12941718311263301</v>
      </c>
      <c r="T2337">
        <f t="shared" si="73"/>
        <v>0</v>
      </c>
    </row>
    <row r="2338" spans="9:20" x14ac:dyDescent="0.35">
      <c r="I2338">
        <v>2333</v>
      </c>
      <c r="J2338">
        <v>0</v>
      </c>
      <c r="K2338">
        <v>1</v>
      </c>
      <c r="L2338">
        <v>7</v>
      </c>
      <c r="M2338">
        <v>0</v>
      </c>
      <c r="N2338">
        <v>0</v>
      </c>
      <c r="O2338">
        <v>2</v>
      </c>
      <c r="P2338">
        <v>1</v>
      </c>
      <c r="Q2338">
        <v>-0.44614599283705503</v>
      </c>
      <c r="R2338">
        <v>0</v>
      </c>
      <c r="S2338">
        <f t="shared" si="72"/>
        <v>0.11860466891311805</v>
      </c>
      <c r="T2338">
        <f t="shared" si="73"/>
        <v>0</v>
      </c>
    </row>
    <row r="2339" spans="9:20" x14ac:dyDescent="0.35">
      <c r="I2339">
        <v>2334</v>
      </c>
      <c r="J2339">
        <v>0</v>
      </c>
      <c r="K2339">
        <v>1</v>
      </c>
      <c r="L2339">
        <v>7</v>
      </c>
      <c r="M2339">
        <v>0</v>
      </c>
      <c r="N2339">
        <v>0</v>
      </c>
      <c r="O2339">
        <v>3</v>
      </c>
      <c r="P2339">
        <v>0</v>
      </c>
      <c r="Q2339">
        <v>-0.46115722729993103</v>
      </c>
      <c r="R2339">
        <v>0</v>
      </c>
      <c r="S2339">
        <f t="shared" si="72"/>
        <v>0.13361590337599405</v>
      </c>
      <c r="T2339">
        <f t="shared" si="73"/>
        <v>0</v>
      </c>
    </row>
    <row r="2340" spans="9:20" x14ac:dyDescent="0.35">
      <c r="I2340">
        <v>2335</v>
      </c>
      <c r="J2340">
        <v>0</v>
      </c>
      <c r="K2340">
        <v>1</v>
      </c>
      <c r="L2340">
        <v>7</v>
      </c>
      <c r="M2340">
        <v>0</v>
      </c>
      <c r="N2340">
        <v>1</v>
      </c>
      <c r="O2340">
        <v>0</v>
      </c>
      <c r="P2340">
        <v>2</v>
      </c>
      <c r="Q2340">
        <v>-0.46214819648189998</v>
      </c>
      <c r="R2340">
        <v>0</v>
      </c>
      <c r="S2340">
        <f t="shared" si="72"/>
        <v>0.134606872557963</v>
      </c>
      <c r="T2340">
        <f t="shared" si="73"/>
        <v>0</v>
      </c>
    </row>
    <row r="2341" spans="9:20" x14ac:dyDescent="0.35">
      <c r="I2341">
        <v>2336</v>
      </c>
      <c r="J2341">
        <v>0</v>
      </c>
      <c r="K2341">
        <v>1</v>
      </c>
      <c r="L2341">
        <v>7</v>
      </c>
      <c r="M2341">
        <v>0</v>
      </c>
      <c r="N2341">
        <v>1</v>
      </c>
      <c r="O2341">
        <v>1</v>
      </c>
      <c r="P2341">
        <v>1</v>
      </c>
      <c r="Q2341">
        <v>-0.43616787805662199</v>
      </c>
      <c r="R2341">
        <v>0</v>
      </c>
      <c r="S2341">
        <f t="shared" si="72"/>
        <v>0.10862655413268502</v>
      </c>
      <c r="T2341">
        <f t="shared" si="73"/>
        <v>0</v>
      </c>
    </row>
    <row r="2342" spans="9:20" x14ac:dyDescent="0.35">
      <c r="I2342">
        <v>2337</v>
      </c>
      <c r="J2342">
        <v>0</v>
      </c>
      <c r="K2342">
        <v>1</v>
      </c>
      <c r="L2342">
        <v>7</v>
      </c>
      <c r="M2342">
        <v>0</v>
      </c>
      <c r="N2342">
        <v>1</v>
      </c>
      <c r="O2342">
        <v>2</v>
      </c>
      <c r="P2342">
        <v>0</v>
      </c>
      <c r="Q2342">
        <v>-0.44309309348523201</v>
      </c>
      <c r="R2342">
        <v>0</v>
      </c>
      <c r="S2342">
        <f t="shared" si="72"/>
        <v>0.11555176956129504</v>
      </c>
      <c r="T2342">
        <f t="shared" si="73"/>
        <v>0</v>
      </c>
    </row>
    <row r="2343" spans="9:20" x14ac:dyDescent="0.35">
      <c r="I2343">
        <v>2338</v>
      </c>
      <c r="J2343">
        <v>0</v>
      </c>
      <c r="K2343">
        <v>1</v>
      </c>
      <c r="L2343">
        <v>7</v>
      </c>
      <c r="M2343">
        <v>0</v>
      </c>
      <c r="N2343">
        <v>2</v>
      </c>
      <c r="O2343">
        <v>0</v>
      </c>
      <c r="P2343">
        <v>1</v>
      </c>
      <c r="Q2343">
        <v>-0.44938702201701303</v>
      </c>
      <c r="R2343">
        <v>0</v>
      </c>
      <c r="S2343">
        <f t="shared" si="72"/>
        <v>0.12184569809307605</v>
      </c>
      <c r="T2343">
        <f t="shared" si="73"/>
        <v>0</v>
      </c>
    </row>
    <row r="2344" spans="9:20" x14ac:dyDescent="0.35">
      <c r="I2344">
        <v>2339</v>
      </c>
      <c r="J2344">
        <v>0</v>
      </c>
      <c r="K2344">
        <v>1</v>
      </c>
      <c r="L2344">
        <v>7</v>
      </c>
      <c r="M2344">
        <v>0</v>
      </c>
      <c r="N2344">
        <v>2</v>
      </c>
      <c r="O2344">
        <v>1</v>
      </c>
      <c r="P2344">
        <v>0</v>
      </c>
      <c r="Q2344">
        <v>-0.44154351502647798</v>
      </c>
      <c r="R2344">
        <v>0</v>
      </c>
      <c r="S2344">
        <f t="shared" si="72"/>
        <v>0.11400219110254101</v>
      </c>
      <c r="T2344">
        <f t="shared" si="73"/>
        <v>0</v>
      </c>
    </row>
    <row r="2345" spans="9:20" x14ac:dyDescent="0.35">
      <c r="I2345">
        <v>2340</v>
      </c>
      <c r="J2345">
        <v>0</v>
      </c>
      <c r="K2345">
        <v>1</v>
      </c>
      <c r="L2345">
        <v>7</v>
      </c>
      <c r="M2345">
        <v>0</v>
      </c>
      <c r="N2345">
        <v>3</v>
      </c>
      <c r="O2345">
        <v>0</v>
      </c>
      <c r="P2345">
        <v>0</v>
      </c>
      <c r="Q2345">
        <v>-0.45864883904500697</v>
      </c>
      <c r="R2345">
        <v>0</v>
      </c>
      <c r="S2345">
        <f t="shared" si="72"/>
        <v>0.13110751512107</v>
      </c>
      <c r="T2345">
        <f t="shared" si="73"/>
        <v>0</v>
      </c>
    </row>
    <row r="2346" spans="9:20" x14ac:dyDescent="0.35">
      <c r="I2346">
        <v>2341</v>
      </c>
      <c r="J2346">
        <v>0</v>
      </c>
      <c r="K2346">
        <v>1</v>
      </c>
      <c r="L2346">
        <v>7</v>
      </c>
      <c r="M2346">
        <v>1</v>
      </c>
      <c r="N2346">
        <v>0</v>
      </c>
      <c r="O2346">
        <v>0</v>
      </c>
      <c r="P2346">
        <v>2</v>
      </c>
      <c r="Q2346">
        <v>-0.456030209650236</v>
      </c>
      <c r="R2346">
        <v>0</v>
      </c>
      <c r="S2346">
        <f t="shared" si="72"/>
        <v>0.12848888572629902</v>
      </c>
      <c r="T2346">
        <f t="shared" si="73"/>
        <v>0</v>
      </c>
    </row>
    <row r="2347" spans="9:20" x14ac:dyDescent="0.35">
      <c r="I2347">
        <v>2342</v>
      </c>
      <c r="J2347">
        <v>0</v>
      </c>
      <c r="K2347">
        <v>1</v>
      </c>
      <c r="L2347">
        <v>7</v>
      </c>
      <c r="M2347">
        <v>1</v>
      </c>
      <c r="N2347">
        <v>0</v>
      </c>
      <c r="O2347">
        <v>1</v>
      </c>
      <c r="P2347">
        <v>1</v>
      </c>
      <c r="Q2347">
        <v>-0.437140922810829</v>
      </c>
      <c r="R2347">
        <v>0</v>
      </c>
      <c r="S2347">
        <f t="shared" si="72"/>
        <v>0.10959959888689202</v>
      </c>
      <c r="T2347">
        <f t="shared" si="73"/>
        <v>0</v>
      </c>
    </row>
    <row r="2348" spans="9:20" x14ac:dyDescent="0.35">
      <c r="I2348">
        <v>2343</v>
      </c>
      <c r="J2348">
        <v>0</v>
      </c>
      <c r="K2348">
        <v>1</v>
      </c>
      <c r="L2348">
        <v>7</v>
      </c>
      <c r="M2348">
        <v>1</v>
      </c>
      <c r="N2348">
        <v>0</v>
      </c>
      <c r="O2348">
        <v>2</v>
      </c>
      <c r="P2348">
        <v>0</v>
      </c>
      <c r="Q2348">
        <v>-0.447260403129909</v>
      </c>
      <c r="R2348">
        <v>0</v>
      </c>
      <c r="S2348">
        <f t="shared" si="72"/>
        <v>0.11971907920597202</v>
      </c>
      <c r="T2348">
        <f t="shared" si="73"/>
        <v>0</v>
      </c>
    </row>
    <row r="2349" spans="9:20" x14ac:dyDescent="0.35">
      <c r="I2349">
        <v>2344</v>
      </c>
      <c r="J2349">
        <v>0</v>
      </c>
      <c r="K2349">
        <v>1</v>
      </c>
      <c r="L2349">
        <v>7</v>
      </c>
      <c r="M2349">
        <v>1</v>
      </c>
      <c r="N2349">
        <v>1</v>
      </c>
      <c r="O2349">
        <v>0</v>
      </c>
      <c r="P2349">
        <v>1</v>
      </c>
      <c r="Q2349">
        <v>-0.43748947354282702</v>
      </c>
      <c r="R2349">
        <v>0</v>
      </c>
      <c r="S2349">
        <f t="shared" si="72"/>
        <v>0.10994814961889005</v>
      </c>
      <c r="T2349">
        <f t="shared" si="73"/>
        <v>0</v>
      </c>
    </row>
    <row r="2350" spans="9:20" x14ac:dyDescent="0.35">
      <c r="I2350">
        <v>2345</v>
      </c>
      <c r="J2350">
        <v>0</v>
      </c>
      <c r="K2350">
        <v>1</v>
      </c>
      <c r="L2350">
        <v>7</v>
      </c>
      <c r="M2350">
        <v>1</v>
      </c>
      <c r="N2350">
        <v>1</v>
      </c>
      <c r="O2350">
        <v>1</v>
      </c>
      <c r="P2350">
        <v>0</v>
      </c>
      <c r="Q2350">
        <v>-0.43653550982774703</v>
      </c>
      <c r="R2350">
        <v>0</v>
      </c>
      <c r="S2350">
        <f t="shared" si="72"/>
        <v>0.10899418590381005</v>
      </c>
      <c r="T2350">
        <f t="shared" si="73"/>
        <v>0</v>
      </c>
    </row>
    <row r="2351" spans="9:20" x14ac:dyDescent="0.35">
      <c r="I2351">
        <v>2346</v>
      </c>
      <c r="J2351">
        <v>0</v>
      </c>
      <c r="K2351">
        <v>1</v>
      </c>
      <c r="L2351">
        <v>7</v>
      </c>
      <c r="M2351">
        <v>1</v>
      </c>
      <c r="N2351">
        <v>2</v>
      </c>
      <c r="O2351">
        <v>0</v>
      </c>
      <c r="P2351">
        <v>0</v>
      </c>
      <c r="Q2351">
        <v>-0.44234449492019401</v>
      </c>
      <c r="R2351">
        <v>0</v>
      </c>
      <c r="S2351">
        <f t="shared" si="72"/>
        <v>0.11480317099625703</v>
      </c>
      <c r="T2351">
        <f t="shared" si="73"/>
        <v>0</v>
      </c>
    </row>
    <row r="2352" spans="9:20" x14ac:dyDescent="0.35">
      <c r="I2352">
        <v>2347</v>
      </c>
      <c r="J2352">
        <v>0</v>
      </c>
      <c r="K2352">
        <v>1</v>
      </c>
      <c r="L2352">
        <v>7</v>
      </c>
      <c r="M2352">
        <v>2</v>
      </c>
      <c r="N2352">
        <v>0</v>
      </c>
      <c r="O2352">
        <v>0</v>
      </c>
      <c r="P2352">
        <v>1</v>
      </c>
      <c r="Q2352">
        <v>-0.44574491134844602</v>
      </c>
      <c r="R2352">
        <v>0</v>
      </c>
      <c r="S2352">
        <f t="shared" si="72"/>
        <v>0.11820358742450904</v>
      </c>
      <c r="T2352">
        <f t="shared" si="73"/>
        <v>0</v>
      </c>
    </row>
    <row r="2353" spans="9:20" x14ac:dyDescent="0.35">
      <c r="I2353">
        <v>2348</v>
      </c>
      <c r="J2353">
        <v>0</v>
      </c>
      <c r="K2353">
        <v>1</v>
      </c>
      <c r="L2353">
        <v>7</v>
      </c>
      <c r="M2353">
        <v>2</v>
      </c>
      <c r="N2353">
        <v>0</v>
      </c>
      <c r="O2353">
        <v>1</v>
      </c>
      <c r="P2353">
        <v>0</v>
      </c>
      <c r="Q2353">
        <v>-0.45004969059132799</v>
      </c>
      <c r="R2353">
        <v>0</v>
      </c>
      <c r="S2353">
        <f t="shared" si="72"/>
        <v>0.12250836666739101</v>
      </c>
      <c r="T2353">
        <f t="shared" si="73"/>
        <v>0</v>
      </c>
    </row>
    <row r="2354" spans="9:20" x14ac:dyDescent="0.35">
      <c r="I2354">
        <v>2349</v>
      </c>
      <c r="J2354">
        <v>0</v>
      </c>
      <c r="K2354">
        <v>1</v>
      </c>
      <c r="L2354">
        <v>7</v>
      </c>
      <c r="M2354">
        <v>2</v>
      </c>
      <c r="N2354">
        <v>1</v>
      </c>
      <c r="O2354">
        <v>0</v>
      </c>
      <c r="P2354">
        <v>0</v>
      </c>
      <c r="Q2354">
        <v>-0.44483193452437902</v>
      </c>
      <c r="R2354">
        <v>0</v>
      </c>
      <c r="S2354">
        <f t="shared" si="72"/>
        <v>0.11729061060044205</v>
      </c>
      <c r="T2354">
        <f t="shared" si="73"/>
        <v>0</v>
      </c>
    </row>
    <row r="2355" spans="9:20" x14ac:dyDescent="0.35">
      <c r="I2355">
        <v>2350</v>
      </c>
      <c r="J2355">
        <v>0</v>
      </c>
      <c r="K2355">
        <v>1</v>
      </c>
      <c r="L2355">
        <v>7</v>
      </c>
      <c r="M2355">
        <v>3</v>
      </c>
      <c r="N2355">
        <v>0</v>
      </c>
      <c r="O2355">
        <v>0</v>
      </c>
      <c r="P2355">
        <v>0</v>
      </c>
      <c r="Q2355">
        <v>-0.46536675849723302</v>
      </c>
      <c r="R2355">
        <v>0</v>
      </c>
      <c r="S2355">
        <f t="shared" si="72"/>
        <v>0.13782543457329605</v>
      </c>
      <c r="T2355">
        <f t="shared" si="73"/>
        <v>0</v>
      </c>
    </row>
    <row r="2356" spans="9:20" x14ac:dyDescent="0.35">
      <c r="I2356">
        <v>2351</v>
      </c>
      <c r="J2356">
        <v>0</v>
      </c>
      <c r="K2356">
        <v>1</v>
      </c>
      <c r="L2356">
        <v>8</v>
      </c>
      <c r="M2356">
        <v>0</v>
      </c>
      <c r="N2356">
        <v>0</v>
      </c>
      <c r="O2356">
        <v>0</v>
      </c>
      <c r="P2356">
        <v>2</v>
      </c>
      <c r="Q2356">
        <v>-0.48050722109751998</v>
      </c>
      <c r="R2356">
        <v>0</v>
      </c>
      <c r="S2356">
        <f t="shared" si="72"/>
        <v>0.152965897173583</v>
      </c>
      <c r="T2356">
        <f t="shared" si="73"/>
        <v>0</v>
      </c>
    </row>
    <row r="2357" spans="9:20" x14ac:dyDescent="0.35">
      <c r="I2357">
        <v>2352</v>
      </c>
      <c r="J2357">
        <v>0</v>
      </c>
      <c r="K2357">
        <v>1</v>
      </c>
      <c r="L2357">
        <v>8</v>
      </c>
      <c r="M2357">
        <v>0</v>
      </c>
      <c r="N2357">
        <v>0</v>
      </c>
      <c r="O2357">
        <v>1</v>
      </c>
      <c r="P2357">
        <v>1</v>
      </c>
      <c r="Q2357">
        <v>-0.46088178084658099</v>
      </c>
      <c r="R2357">
        <v>0</v>
      </c>
      <c r="S2357">
        <f t="shared" si="72"/>
        <v>0.13334045692264401</v>
      </c>
      <c r="T2357">
        <f t="shared" si="73"/>
        <v>0</v>
      </c>
    </row>
    <row r="2358" spans="9:20" x14ac:dyDescent="0.35">
      <c r="I2358">
        <v>2353</v>
      </c>
      <c r="J2358">
        <v>0</v>
      </c>
      <c r="K2358">
        <v>1</v>
      </c>
      <c r="L2358">
        <v>8</v>
      </c>
      <c r="M2358">
        <v>0</v>
      </c>
      <c r="N2358">
        <v>0</v>
      </c>
      <c r="O2358">
        <v>2</v>
      </c>
      <c r="P2358">
        <v>0</v>
      </c>
      <c r="Q2358">
        <v>-0.46731541223838202</v>
      </c>
      <c r="R2358">
        <v>0</v>
      </c>
      <c r="S2358">
        <f t="shared" si="72"/>
        <v>0.13977408831444504</v>
      </c>
      <c r="T2358">
        <f t="shared" si="73"/>
        <v>0</v>
      </c>
    </row>
    <row r="2359" spans="9:20" x14ac:dyDescent="0.35">
      <c r="I2359">
        <v>2354</v>
      </c>
      <c r="J2359">
        <v>0</v>
      </c>
      <c r="K2359">
        <v>1</v>
      </c>
      <c r="L2359">
        <v>8</v>
      </c>
      <c r="M2359">
        <v>0</v>
      </c>
      <c r="N2359">
        <v>1</v>
      </c>
      <c r="O2359">
        <v>0</v>
      </c>
      <c r="P2359">
        <v>1</v>
      </c>
      <c r="Q2359">
        <v>-0.46206455797893398</v>
      </c>
      <c r="R2359">
        <v>0</v>
      </c>
      <c r="S2359">
        <f t="shared" si="72"/>
        <v>0.134523234054997</v>
      </c>
      <c r="T2359">
        <f t="shared" si="73"/>
        <v>0</v>
      </c>
    </row>
    <row r="2360" spans="9:20" x14ac:dyDescent="0.35">
      <c r="I2360">
        <v>2355</v>
      </c>
      <c r="J2360">
        <v>0</v>
      </c>
      <c r="K2360">
        <v>1</v>
      </c>
      <c r="L2360">
        <v>8</v>
      </c>
      <c r="M2360">
        <v>0</v>
      </c>
      <c r="N2360">
        <v>1</v>
      </c>
      <c r="O2360">
        <v>1</v>
      </c>
      <c r="P2360">
        <v>0</v>
      </c>
      <c r="Q2360">
        <v>-0.45915913970596101</v>
      </c>
      <c r="R2360">
        <v>0</v>
      </c>
      <c r="S2360">
        <f t="shared" si="72"/>
        <v>0.13161781578202403</v>
      </c>
      <c r="T2360">
        <f t="shared" si="73"/>
        <v>0</v>
      </c>
    </row>
    <row r="2361" spans="9:20" x14ac:dyDescent="0.35">
      <c r="I2361">
        <v>2356</v>
      </c>
      <c r="J2361">
        <v>0</v>
      </c>
      <c r="K2361">
        <v>1</v>
      </c>
      <c r="L2361">
        <v>8</v>
      </c>
      <c r="M2361">
        <v>0</v>
      </c>
      <c r="N2361">
        <v>2</v>
      </c>
      <c r="O2361">
        <v>0</v>
      </c>
      <c r="P2361">
        <v>0</v>
      </c>
      <c r="Q2361">
        <v>-0.46606423407511199</v>
      </c>
      <c r="R2361">
        <v>0</v>
      </c>
      <c r="S2361">
        <f t="shared" si="72"/>
        <v>0.13852291015117502</v>
      </c>
      <c r="T2361">
        <f t="shared" si="73"/>
        <v>0</v>
      </c>
    </row>
    <row r="2362" spans="9:20" x14ac:dyDescent="0.35">
      <c r="I2362">
        <v>2357</v>
      </c>
      <c r="J2362">
        <v>0</v>
      </c>
      <c r="K2362">
        <v>1</v>
      </c>
      <c r="L2362">
        <v>8</v>
      </c>
      <c r="M2362">
        <v>1</v>
      </c>
      <c r="N2362">
        <v>0</v>
      </c>
      <c r="O2362">
        <v>0</v>
      </c>
      <c r="P2362">
        <v>1</v>
      </c>
      <c r="Q2362">
        <v>-0.46147871112689198</v>
      </c>
      <c r="R2362">
        <v>0</v>
      </c>
      <c r="S2362">
        <f t="shared" si="72"/>
        <v>0.133937387202955</v>
      </c>
      <c r="T2362">
        <f t="shared" si="73"/>
        <v>0</v>
      </c>
    </row>
    <row r="2363" spans="9:20" x14ac:dyDescent="0.35">
      <c r="I2363">
        <v>2358</v>
      </c>
      <c r="J2363">
        <v>0</v>
      </c>
      <c r="K2363">
        <v>1</v>
      </c>
      <c r="L2363">
        <v>8</v>
      </c>
      <c r="M2363">
        <v>1</v>
      </c>
      <c r="N2363">
        <v>0</v>
      </c>
      <c r="O2363">
        <v>1</v>
      </c>
      <c r="P2363">
        <v>0</v>
      </c>
      <c r="Q2363">
        <v>-0.46167784879399998</v>
      </c>
      <c r="R2363">
        <v>0</v>
      </c>
      <c r="S2363">
        <f t="shared" si="72"/>
        <v>0.134136524870063</v>
      </c>
      <c r="T2363">
        <f t="shared" si="73"/>
        <v>0</v>
      </c>
    </row>
    <row r="2364" spans="9:20" x14ac:dyDescent="0.35">
      <c r="I2364">
        <v>2359</v>
      </c>
      <c r="J2364">
        <v>0</v>
      </c>
      <c r="K2364">
        <v>1</v>
      </c>
      <c r="L2364">
        <v>8</v>
      </c>
      <c r="M2364">
        <v>1</v>
      </c>
      <c r="N2364">
        <v>1</v>
      </c>
      <c r="O2364">
        <v>0</v>
      </c>
      <c r="P2364">
        <v>0</v>
      </c>
      <c r="Q2364">
        <v>-0.45932290913833401</v>
      </c>
      <c r="R2364">
        <v>0</v>
      </c>
      <c r="S2364">
        <f t="shared" si="72"/>
        <v>0.13178158521439703</v>
      </c>
      <c r="T2364">
        <f t="shared" si="73"/>
        <v>0</v>
      </c>
    </row>
    <row r="2365" spans="9:20" x14ac:dyDescent="0.35">
      <c r="I2365">
        <v>2360</v>
      </c>
      <c r="J2365">
        <v>0</v>
      </c>
      <c r="K2365">
        <v>1</v>
      </c>
      <c r="L2365">
        <v>8</v>
      </c>
      <c r="M2365">
        <v>2</v>
      </c>
      <c r="N2365">
        <v>0</v>
      </c>
      <c r="O2365">
        <v>0</v>
      </c>
      <c r="P2365">
        <v>0</v>
      </c>
      <c r="Q2365">
        <v>-0.46903518283971901</v>
      </c>
      <c r="R2365">
        <v>0</v>
      </c>
      <c r="S2365">
        <f t="shared" si="72"/>
        <v>0.14149385891578203</v>
      </c>
      <c r="T2365">
        <f t="shared" si="73"/>
        <v>0</v>
      </c>
    </row>
    <row r="2366" spans="9:20" x14ac:dyDescent="0.35">
      <c r="I2366">
        <v>2361</v>
      </c>
      <c r="J2366">
        <v>0</v>
      </c>
      <c r="K2366">
        <v>1</v>
      </c>
      <c r="L2366">
        <v>9</v>
      </c>
      <c r="M2366">
        <v>0</v>
      </c>
      <c r="N2366">
        <v>0</v>
      </c>
      <c r="O2366">
        <v>0</v>
      </c>
      <c r="P2366">
        <v>1</v>
      </c>
      <c r="Q2366">
        <v>-0.48354051049708702</v>
      </c>
      <c r="R2366">
        <v>0</v>
      </c>
      <c r="S2366">
        <f t="shared" si="72"/>
        <v>0.15599918657315004</v>
      </c>
      <c r="T2366">
        <f t="shared" si="73"/>
        <v>0</v>
      </c>
    </row>
    <row r="2367" spans="9:20" x14ac:dyDescent="0.35">
      <c r="I2367">
        <v>2362</v>
      </c>
      <c r="J2367">
        <v>0</v>
      </c>
      <c r="K2367">
        <v>1</v>
      </c>
      <c r="L2367">
        <v>9</v>
      </c>
      <c r="M2367">
        <v>0</v>
      </c>
      <c r="N2367">
        <v>0</v>
      </c>
      <c r="O2367">
        <v>1</v>
      </c>
      <c r="P2367">
        <v>0</v>
      </c>
      <c r="Q2367">
        <v>-0.48217318712660201</v>
      </c>
      <c r="R2367">
        <v>0</v>
      </c>
      <c r="S2367">
        <f t="shared" si="72"/>
        <v>0.15463186320266503</v>
      </c>
      <c r="T2367">
        <f t="shared" si="73"/>
        <v>0</v>
      </c>
    </row>
    <row r="2368" spans="9:20" x14ac:dyDescent="0.35">
      <c r="I2368">
        <v>2363</v>
      </c>
      <c r="J2368">
        <v>0</v>
      </c>
      <c r="K2368">
        <v>1</v>
      </c>
      <c r="L2368">
        <v>9</v>
      </c>
      <c r="M2368">
        <v>0</v>
      </c>
      <c r="N2368">
        <v>1</v>
      </c>
      <c r="O2368">
        <v>0</v>
      </c>
      <c r="P2368">
        <v>0</v>
      </c>
      <c r="Q2368">
        <v>-0.48105304931395099</v>
      </c>
      <c r="R2368">
        <v>0</v>
      </c>
      <c r="S2368">
        <f t="shared" si="72"/>
        <v>0.15351172539001401</v>
      </c>
      <c r="T2368">
        <f t="shared" si="73"/>
        <v>0</v>
      </c>
    </row>
    <row r="2369" spans="9:20" x14ac:dyDescent="0.35">
      <c r="I2369">
        <v>2364</v>
      </c>
      <c r="J2369">
        <v>0</v>
      </c>
      <c r="K2369">
        <v>1</v>
      </c>
      <c r="L2369">
        <v>9</v>
      </c>
      <c r="M2369">
        <v>1</v>
      </c>
      <c r="N2369">
        <v>0</v>
      </c>
      <c r="O2369">
        <v>0</v>
      </c>
      <c r="P2369">
        <v>0</v>
      </c>
      <c r="Q2369">
        <v>-0.48153263817592501</v>
      </c>
      <c r="R2369">
        <v>0</v>
      </c>
      <c r="S2369">
        <f t="shared" si="72"/>
        <v>0.15399131425198803</v>
      </c>
      <c r="T2369">
        <f t="shared" si="73"/>
        <v>0</v>
      </c>
    </row>
    <row r="2370" spans="9:20" x14ac:dyDescent="0.35">
      <c r="I2370">
        <v>2365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-0.50065033560997496</v>
      </c>
      <c r="R2370">
        <v>0</v>
      </c>
      <c r="S2370">
        <f t="shared" si="72"/>
        <v>0.17310901168603798</v>
      </c>
      <c r="T2370">
        <f t="shared" si="73"/>
        <v>0</v>
      </c>
    </row>
    <row r="2371" spans="9:20" x14ac:dyDescent="0.35">
      <c r="I2371">
        <v>2366</v>
      </c>
      <c r="J2371">
        <v>0</v>
      </c>
      <c r="K2371">
        <v>2</v>
      </c>
      <c r="L2371">
        <v>0</v>
      </c>
      <c r="M2371">
        <v>0</v>
      </c>
      <c r="N2371">
        <v>0</v>
      </c>
      <c r="O2371">
        <v>0</v>
      </c>
      <c r="P2371">
        <v>9</v>
      </c>
      <c r="Q2371">
        <v>-0.90211919751131897</v>
      </c>
      <c r="R2371">
        <v>0</v>
      </c>
      <c r="S2371">
        <f t="shared" si="72"/>
        <v>0.57457787358738199</v>
      </c>
      <c r="T2371">
        <f t="shared" si="73"/>
        <v>0</v>
      </c>
    </row>
    <row r="2372" spans="9:20" x14ac:dyDescent="0.35">
      <c r="I2372">
        <v>2367</v>
      </c>
      <c r="J2372">
        <v>0</v>
      </c>
      <c r="K2372">
        <v>2</v>
      </c>
      <c r="L2372">
        <v>0</v>
      </c>
      <c r="M2372">
        <v>0</v>
      </c>
      <c r="N2372">
        <v>0</v>
      </c>
      <c r="O2372">
        <v>1</v>
      </c>
      <c r="P2372">
        <v>8</v>
      </c>
      <c r="Q2372">
        <v>-0.81562585879452398</v>
      </c>
      <c r="R2372">
        <v>0</v>
      </c>
      <c r="S2372">
        <f t="shared" si="72"/>
        <v>0.48808453487058701</v>
      </c>
      <c r="T2372">
        <f t="shared" si="73"/>
        <v>0</v>
      </c>
    </row>
    <row r="2373" spans="9:20" x14ac:dyDescent="0.35">
      <c r="I2373">
        <v>2368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2</v>
      </c>
      <c r="P2373">
        <v>7</v>
      </c>
      <c r="Q2373">
        <v>-0.73795633690463103</v>
      </c>
      <c r="R2373">
        <v>0</v>
      </c>
      <c r="S2373">
        <f t="shared" si="72"/>
        <v>0.41041501298069405</v>
      </c>
      <c r="T2373">
        <f t="shared" si="73"/>
        <v>0</v>
      </c>
    </row>
    <row r="2374" spans="9:20" x14ac:dyDescent="0.35">
      <c r="I2374">
        <v>2369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3</v>
      </c>
      <c r="P2374">
        <v>6</v>
      </c>
      <c r="Q2374">
        <v>-0.67311728359518497</v>
      </c>
      <c r="R2374">
        <v>0</v>
      </c>
      <c r="S2374">
        <f t="shared" ref="S2374:S2437" si="74">$U$5-Q2374</f>
        <v>0.34557595967124799</v>
      </c>
      <c r="T2374">
        <f t="shared" ref="T2374:T2437" si="75">IF(S2374&lt;=0.5/60,1,0)</f>
        <v>0</v>
      </c>
    </row>
    <row r="2375" spans="9:20" x14ac:dyDescent="0.35">
      <c r="I2375">
        <v>2370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4</v>
      </c>
      <c r="P2375">
        <v>5</v>
      </c>
      <c r="Q2375">
        <v>-0.62789991092255903</v>
      </c>
      <c r="R2375">
        <v>0</v>
      </c>
      <c r="S2375">
        <f t="shared" si="74"/>
        <v>0.30035858699862206</v>
      </c>
      <c r="T2375">
        <f t="shared" si="75"/>
        <v>0</v>
      </c>
    </row>
    <row r="2376" spans="9:20" x14ac:dyDescent="0.35">
      <c r="I2376">
        <v>2371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5</v>
      </c>
      <c r="P2376">
        <v>4</v>
      </c>
      <c r="Q2376">
        <v>-0.60068776143342295</v>
      </c>
      <c r="R2376">
        <v>0</v>
      </c>
      <c r="S2376">
        <f t="shared" si="74"/>
        <v>0.27314643750948597</v>
      </c>
      <c r="T2376">
        <f t="shared" si="75"/>
        <v>0</v>
      </c>
    </row>
    <row r="2377" spans="9:20" x14ac:dyDescent="0.35">
      <c r="I2377">
        <v>2372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6</v>
      </c>
      <c r="P2377">
        <v>3</v>
      </c>
      <c r="Q2377">
        <v>-0.59837115168379296</v>
      </c>
      <c r="R2377">
        <v>0</v>
      </c>
      <c r="S2377">
        <f t="shared" si="74"/>
        <v>0.27082982775985598</v>
      </c>
      <c r="T2377">
        <f t="shared" si="75"/>
        <v>0</v>
      </c>
    </row>
    <row r="2378" spans="9:20" x14ac:dyDescent="0.35">
      <c r="I2378">
        <v>2373</v>
      </c>
      <c r="J2378">
        <v>0</v>
      </c>
      <c r="K2378">
        <v>2</v>
      </c>
      <c r="L2378">
        <v>0</v>
      </c>
      <c r="M2378">
        <v>0</v>
      </c>
      <c r="N2378">
        <v>0</v>
      </c>
      <c r="O2378">
        <v>7</v>
      </c>
      <c r="P2378">
        <v>2</v>
      </c>
      <c r="Q2378">
        <v>-0.61073095769122199</v>
      </c>
      <c r="R2378">
        <v>0</v>
      </c>
      <c r="S2378">
        <f t="shared" si="74"/>
        <v>0.28318963376728501</v>
      </c>
      <c r="T2378">
        <f t="shared" si="75"/>
        <v>0</v>
      </c>
    </row>
    <row r="2379" spans="9:20" x14ac:dyDescent="0.35">
      <c r="I2379">
        <v>2374</v>
      </c>
      <c r="J2379">
        <v>0</v>
      </c>
      <c r="K2379">
        <v>2</v>
      </c>
      <c r="L2379">
        <v>0</v>
      </c>
      <c r="M2379">
        <v>0</v>
      </c>
      <c r="N2379">
        <v>0</v>
      </c>
      <c r="O2379">
        <v>8</v>
      </c>
      <c r="P2379">
        <v>1</v>
      </c>
      <c r="Q2379">
        <v>-0.634486032794497</v>
      </c>
      <c r="R2379">
        <v>0</v>
      </c>
      <c r="S2379">
        <f t="shared" si="74"/>
        <v>0.30694470887056002</v>
      </c>
      <c r="T2379">
        <f t="shared" si="75"/>
        <v>0</v>
      </c>
    </row>
    <row r="2380" spans="9:20" x14ac:dyDescent="0.35">
      <c r="I2380">
        <v>2375</v>
      </c>
      <c r="J2380">
        <v>0</v>
      </c>
      <c r="K2380">
        <v>2</v>
      </c>
      <c r="L2380">
        <v>0</v>
      </c>
      <c r="M2380">
        <v>0</v>
      </c>
      <c r="N2380">
        <v>0</v>
      </c>
      <c r="O2380">
        <v>9</v>
      </c>
      <c r="P2380">
        <v>0</v>
      </c>
      <c r="Q2380">
        <v>-0.66303479523518105</v>
      </c>
      <c r="R2380">
        <v>0</v>
      </c>
      <c r="S2380">
        <f t="shared" si="74"/>
        <v>0.33549347131124407</v>
      </c>
      <c r="T2380">
        <f t="shared" si="75"/>
        <v>0</v>
      </c>
    </row>
    <row r="2381" spans="9:20" x14ac:dyDescent="0.35">
      <c r="I2381">
        <v>2376</v>
      </c>
      <c r="J2381">
        <v>0</v>
      </c>
      <c r="K2381">
        <v>2</v>
      </c>
      <c r="L2381">
        <v>0</v>
      </c>
      <c r="M2381">
        <v>0</v>
      </c>
      <c r="N2381">
        <v>1</v>
      </c>
      <c r="O2381">
        <v>0</v>
      </c>
      <c r="P2381">
        <v>8</v>
      </c>
      <c r="Q2381">
        <v>-0.82727573916036201</v>
      </c>
      <c r="R2381">
        <v>0</v>
      </c>
      <c r="S2381">
        <f t="shared" si="74"/>
        <v>0.49973441523642503</v>
      </c>
      <c r="T2381">
        <f t="shared" si="75"/>
        <v>0</v>
      </c>
    </row>
    <row r="2382" spans="9:20" x14ac:dyDescent="0.35">
      <c r="I2382">
        <v>2377</v>
      </c>
      <c r="J2382">
        <v>0</v>
      </c>
      <c r="K2382">
        <v>2</v>
      </c>
      <c r="L2382">
        <v>0</v>
      </c>
      <c r="M2382">
        <v>0</v>
      </c>
      <c r="N2382">
        <v>1</v>
      </c>
      <c r="O2382">
        <v>1</v>
      </c>
      <c r="P2382">
        <v>7</v>
      </c>
      <c r="Q2382">
        <v>-0.73577110911195898</v>
      </c>
      <c r="R2382">
        <v>0</v>
      </c>
      <c r="S2382">
        <f t="shared" si="74"/>
        <v>0.408229785188022</v>
      </c>
      <c r="T2382">
        <f t="shared" si="75"/>
        <v>0</v>
      </c>
    </row>
    <row r="2383" spans="9:20" x14ac:dyDescent="0.35">
      <c r="I2383">
        <v>2378</v>
      </c>
      <c r="J2383">
        <v>0</v>
      </c>
      <c r="K2383">
        <v>2</v>
      </c>
      <c r="L2383">
        <v>0</v>
      </c>
      <c r="M2383">
        <v>0</v>
      </c>
      <c r="N2383">
        <v>1</v>
      </c>
      <c r="O2383">
        <v>2</v>
      </c>
      <c r="P2383">
        <v>6</v>
      </c>
      <c r="Q2383">
        <v>-0.65865158116182898</v>
      </c>
      <c r="R2383">
        <v>0</v>
      </c>
      <c r="S2383">
        <f t="shared" si="74"/>
        <v>0.331110257237892</v>
      </c>
      <c r="T2383">
        <f t="shared" si="75"/>
        <v>0</v>
      </c>
    </row>
    <row r="2384" spans="9:20" x14ac:dyDescent="0.35">
      <c r="I2384">
        <v>2379</v>
      </c>
      <c r="J2384">
        <v>0</v>
      </c>
      <c r="K2384">
        <v>2</v>
      </c>
      <c r="L2384">
        <v>0</v>
      </c>
      <c r="M2384">
        <v>0</v>
      </c>
      <c r="N2384">
        <v>1</v>
      </c>
      <c r="O2384">
        <v>3</v>
      </c>
      <c r="P2384">
        <v>5</v>
      </c>
      <c r="Q2384">
        <v>-0.59662902851597799</v>
      </c>
      <c r="R2384">
        <v>0</v>
      </c>
      <c r="S2384">
        <f t="shared" si="74"/>
        <v>0.26908770459204101</v>
      </c>
      <c r="T2384">
        <f t="shared" si="75"/>
        <v>0</v>
      </c>
    </row>
    <row r="2385" spans="9:20" x14ac:dyDescent="0.35">
      <c r="I2385">
        <v>2380</v>
      </c>
      <c r="J2385">
        <v>0</v>
      </c>
      <c r="K2385">
        <v>2</v>
      </c>
      <c r="L2385">
        <v>0</v>
      </c>
      <c r="M2385">
        <v>0</v>
      </c>
      <c r="N2385">
        <v>1</v>
      </c>
      <c r="O2385">
        <v>4</v>
      </c>
      <c r="P2385">
        <v>4</v>
      </c>
      <c r="Q2385">
        <v>-0.55290362647913105</v>
      </c>
      <c r="R2385">
        <v>0</v>
      </c>
      <c r="S2385">
        <f t="shared" si="74"/>
        <v>0.22536230255519407</v>
      </c>
      <c r="T2385">
        <f t="shared" si="75"/>
        <v>0</v>
      </c>
    </row>
    <row r="2386" spans="9:20" x14ac:dyDescent="0.35">
      <c r="I2386">
        <v>2381</v>
      </c>
      <c r="J2386">
        <v>0</v>
      </c>
      <c r="K2386">
        <v>2</v>
      </c>
      <c r="L2386">
        <v>0</v>
      </c>
      <c r="M2386">
        <v>0</v>
      </c>
      <c r="N2386">
        <v>1</v>
      </c>
      <c r="O2386">
        <v>5</v>
      </c>
      <c r="P2386">
        <v>3</v>
      </c>
      <c r="Q2386">
        <v>-0.53538420561118505</v>
      </c>
      <c r="R2386">
        <v>0</v>
      </c>
      <c r="S2386">
        <f t="shared" si="74"/>
        <v>0.20784288168724807</v>
      </c>
      <c r="T2386">
        <f t="shared" si="75"/>
        <v>0</v>
      </c>
    </row>
    <row r="2387" spans="9:20" x14ac:dyDescent="0.35">
      <c r="I2387">
        <v>2382</v>
      </c>
      <c r="J2387">
        <v>0</v>
      </c>
      <c r="K2387">
        <v>2</v>
      </c>
      <c r="L2387">
        <v>0</v>
      </c>
      <c r="M2387">
        <v>0</v>
      </c>
      <c r="N2387">
        <v>1</v>
      </c>
      <c r="O2387">
        <v>6</v>
      </c>
      <c r="P2387">
        <v>2</v>
      </c>
      <c r="Q2387">
        <v>-0.53831072053778495</v>
      </c>
      <c r="R2387">
        <v>0</v>
      </c>
      <c r="S2387">
        <f t="shared" si="74"/>
        <v>0.21076939661384797</v>
      </c>
      <c r="T2387">
        <f t="shared" si="75"/>
        <v>0</v>
      </c>
    </row>
    <row r="2388" spans="9:20" x14ac:dyDescent="0.35">
      <c r="I2388">
        <v>2383</v>
      </c>
      <c r="J2388">
        <v>0</v>
      </c>
      <c r="K2388">
        <v>2</v>
      </c>
      <c r="L2388">
        <v>0</v>
      </c>
      <c r="M2388">
        <v>0</v>
      </c>
      <c r="N2388">
        <v>1</v>
      </c>
      <c r="O2388">
        <v>7</v>
      </c>
      <c r="P2388">
        <v>1</v>
      </c>
      <c r="Q2388">
        <v>-0.56348351236660799</v>
      </c>
      <c r="R2388">
        <v>0</v>
      </c>
      <c r="S2388">
        <f t="shared" si="74"/>
        <v>0.23594218844267101</v>
      </c>
      <c r="T2388">
        <f t="shared" si="75"/>
        <v>0</v>
      </c>
    </row>
    <row r="2389" spans="9:20" x14ac:dyDescent="0.35">
      <c r="I2389">
        <v>2384</v>
      </c>
      <c r="J2389">
        <v>0</v>
      </c>
      <c r="K2389">
        <v>2</v>
      </c>
      <c r="L2389">
        <v>0</v>
      </c>
      <c r="M2389">
        <v>0</v>
      </c>
      <c r="N2389">
        <v>1</v>
      </c>
      <c r="O2389">
        <v>8</v>
      </c>
      <c r="P2389">
        <v>0</v>
      </c>
      <c r="Q2389">
        <v>-0.59828169084242699</v>
      </c>
      <c r="R2389">
        <v>0</v>
      </c>
      <c r="S2389">
        <f t="shared" si="74"/>
        <v>0.27074036691849002</v>
      </c>
      <c r="T2389">
        <f t="shared" si="75"/>
        <v>0</v>
      </c>
    </row>
    <row r="2390" spans="9:20" x14ac:dyDescent="0.35">
      <c r="I2390">
        <v>2385</v>
      </c>
      <c r="J2390">
        <v>0</v>
      </c>
      <c r="K2390">
        <v>2</v>
      </c>
      <c r="L2390">
        <v>0</v>
      </c>
      <c r="M2390">
        <v>0</v>
      </c>
      <c r="N2390">
        <v>2</v>
      </c>
      <c r="O2390">
        <v>0</v>
      </c>
      <c r="P2390">
        <v>7</v>
      </c>
      <c r="Q2390">
        <v>-0.75693543882454195</v>
      </c>
      <c r="R2390">
        <v>0</v>
      </c>
      <c r="S2390">
        <f t="shared" si="74"/>
        <v>0.42939411490060497</v>
      </c>
      <c r="T2390">
        <f t="shared" si="75"/>
        <v>0</v>
      </c>
    </row>
    <row r="2391" spans="9:20" x14ac:dyDescent="0.35">
      <c r="I2391">
        <v>2386</v>
      </c>
      <c r="J2391">
        <v>0</v>
      </c>
      <c r="K2391">
        <v>2</v>
      </c>
      <c r="L2391">
        <v>0</v>
      </c>
      <c r="M2391">
        <v>0</v>
      </c>
      <c r="N2391">
        <v>2</v>
      </c>
      <c r="O2391">
        <v>1</v>
      </c>
      <c r="P2391">
        <v>6</v>
      </c>
      <c r="Q2391">
        <v>-0.67014351892982105</v>
      </c>
      <c r="R2391">
        <v>0</v>
      </c>
      <c r="S2391">
        <f t="shared" si="74"/>
        <v>0.34260219500588407</v>
      </c>
      <c r="T2391">
        <f t="shared" si="75"/>
        <v>0</v>
      </c>
    </row>
    <row r="2392" spans="9:20" x14ac:dyDescent="0.35">
      <c r="I2392">
        <v>2387</v>
      </c>
      <c r="J2392">
        <v>0</v>
      </c>
      <c r="K2392">
        <v>2</v>
      </c>
      <c r="L2392">
        <v>0</v>
      </c>
      <c r="M2392">
        <v>0</v>
      </c>
      <c r="N2392">
        <v>2</v>
      </c>
      <c r="O2392">
        <v>2</v>
      </c>
      <c r="P2392">
        <v>5</v>
      </c>
      <c r="Q2392">
        <v>-0.593878469235258</v>
      </c>
      <c r="R2392">
        <v>0</v>
      </c>
      <c r="S2392">
        <f t="shared" si="74"/>
        <v>0.26633714531132102</v>
      </c>
      <c r="T2392">
        <f t="shared" si="75"/>
        <v>0</v>
      </c>
    </row>
    <row r="2393" spans="9:20" x14ac:dyDescent="0.35">
      <c r="I2393">
        <v>2388</v>
      </c>
      <c r="J2393">
        <v>0</v>
      </c>
      <c r="K2393">
        <v>2</v>
      </c>
      <c r="L2393">
        <v>0</v>
      </c>
      <c r="M2393">
        <v>0</v>
      </c>
      <c r="N2393">
        <v>2</v>
      </c>
      <c r="O2393">
        <v>3</v>
      </c>
      <c r="P2393">
        <v>4</v>
      </c>
      <c r="Q2393">
        <v>-0.53365761360238895</v>
      </c>
      <c r="R2393">
        <v>0</v>
      </c>
      <c r="S2393">
        <f t="shared" si="74"/>
        <v>0.20611628967845197</v>
      </c>
      <c r="T2393">
        <f t="shared" si="75"/>
        <v>0</v>
      </c>
    </row>
    <row r="2394" spans="9:20" x14ac:dyDescent="0.35">
      <c r="I2394">
        <v>2389</v>
      </c>
      <c r="J2394">
        <v>0</v>
      </c>
      <c r="K2394">
        <v>2</v>
      </c>
      <c r="L2394">
        <v>0</v>
      </c>
      <c r="M2394">
        <v>0</v>
      </c>
      <c r="N2394">
        <v>2</v>
      </c>
      <c r="O2394">
        <v>4</v>
      </c>
      <c r="P2394">
        <v>3</v>
      </c>
      <c r="Q2394">
        <v>-0.496121405683627</v>
      </c>
      <c r="R2394">
        <v>0</v>
      </c>
      <c r="S2394">
        <f t="shared" si="74"/>
        <v>0.16858008175969003</v>
      </c>
      <c r="T2394">
        <f t="shared" si="75"/>
        <v>0</v>
      </c>
    </row>
    <row r="2395" spans="9:20" x14ac:dyDescent="0.35">
      <c r="I2395">
        <v>2390</v>
      </c>
      <c r="J2395">
        <v>0</v>
      </c>
      <c r="K2395">
        <v>2</v>
      </c>
      <c r="L2395">
        <v>0</v>
      </c>
      <c r="M2395">
        <v>0</v>
      </c>
      <c r="N2395">
        <v>2</v>
      </c>
      <c r="O2395">
        <v>5</v>
      </c>
      <c r="P2395">
        <v>2</v>
      </c>
      <c r="Q2395">
        <v>-0.48585212200784</v>
      </c>
      <c r="R2395">
        <v>0</v>
      </c>
      <c r="S2395">
        <f t="shared" si="74"/>
        <v>0.15831079808390303</v>
      </c>
      <c r="T2395">
        <f t="shared" si="75"/>
        <v>0</v>
      </c>
    </row>
    <row r="2396" spans="9:20" x14ac:dyDescent="0.35">
      <c r="I2396">
        <v>2391</v>
      </c>
      <c r="J2396">
        <v>0</v>
      </c>
      <c r="K2396">
        <v>2</v>
      </c>
      <c r="L2396">
        <v>0</v>
      </c>
      <c r="M2396">
        <v>0</v>
      </c>
      <c r="N2396">
        <v>2</v>
      </c>
      <c r="O2396">
        <v>6</v>
      </c>
      <c r="P2396">
        <v>1</v>
      </c>
      <c r="Q2396">
        <v>-0.50127587982202804</v>
      </c>
      <c r="R2396">
        <v>0</v>
      </c>
      <c r="S2396">
        <f t="shared" si="74"/>
        <v>0.17373455589809106</v>
      </c>
      <c r="T2396">
        <f t="shared" si="75"/>
        <v>0</v>
      </c>
    </row>
    <row r="2397" spans="9:20" x14ac:dyDescent="0.35">
      <c r="I2397">
        <v>2392</v>
      </c>
      <c r="J2397">
        <v>0</v>
      </c>
      <c r="K2397">
        <v>2</v>
      </c>
      <c r="L2397">
        <v>0</v>
      </c>
      <c r="M2397">
        <v>0</v>
      </c>
      <c r="N2397">
        <v>2</v>
      </c>
      <c r="O2397">
        <v>7</v>
      </c>
      <c r="P2397">
        <v>0</v>
      </c>
      <c r="Q2397">
        <v>-0.53947157355472297</v>
      </c>
      <c r="R2397">
        <v>0</v>
      </c>
      <c r="S2397">
        <f t="shared" si="74"/>
        <v>0.21193024963078599</v>
      </c>
      <c r="T2397">
        <f t="shared" si="75"/>
        <v>0</v>
      </c>
    </row>
    <row r="2398" spans="9:20" x14ac:dyDescent="0.35">
      <c r="I2398">
        <v>2393</v>
      </c>
      <c r="J2398">
        <v>0</v>
      </c>
      <c r="K2398">
        <v>2</v>
      </c>
      <c r="L2398">
        <v>0</v>
      </c>
      <c r="M2398">
        <v>0</v>
      </c>
      <c r="N2398">
        <v>3</v>
      </c>
      <c r="O2398">
        <v>0</v>
      </c>
      <c r="P2398">
        <v>6</v>
      </c>
      <c r="Q2398">
        <v>-0.69992603475592396</v>
      </c>
      <c r="R2398">
        <v>0</v>
      </c>
      <c r="S2398">
        <f t="shared" si="74"/>
        <v>0.37238471083198699</v>
      </c>
      <c r="T2398">
        <f t="shared" si="75"/>
        <v>0</v>
      </c>
    </row>
    <row r="2399" spans="9:20" x14ac:dyDescent="0.35">
      <c r="I2399">
        <v>2394</v>
      </c>
      <c r="J2399">
        <v>0</v>
      </c>
      <c r="K2399">
        <v>2</v>
      </c>
      <c r="L2399">
        <v>0</v>
      </c>
      <c r="M2399">
        <v>0</v>
      </c>
      <c r="N2399">
        <v>3</v>
      </c>
      <c r="O2399">
        <v>1</v>
      </c>
      <c r="P2399">
        <v>5</v>
      </c>
      <c r="Q2399">
        <v>-0.61374281583700296</v>
      </c>
      <c r="R2399">
        <v>0</v>
      </c>
      <c r="S2399">
        <f t="shared" si="74"/>
        <v>0.28620149191306599</v>
      </c>
      <c r="T2399">
        <f t="shared" si="75"/>
        <v>0</v>
      </c>
    </row>
    <row r="2400" spans="9:20" x14ac:dyDescent="0.35">
      <c r="I2400">
        <v>2395</v>
      </c>
      <c r="J2400">
        <v>0</v>
      </c>
      <c r="K2400">
        <v>2</v>
      </c>
      <c r="L2400">
        <v>0</v>
      </c>
      <c r="M2400">
        <v>0</v>
      </c>
      <c r="N2400">
        <v>3</v>
      </c>
      <c r="O2400">
        <v>2</v>
      </c>
      <c r="P2400">
        <v>4</v>
      </c>
      <c r="Q2400">
        <v>-0.54081353397705401</v>
      </c>
      <c r="R2400">
        <v>0</v>
      </c>
      <c r="S2400">
        <f t="shared" si="74"/>
        <v>0.21327221005311703</v>
      </c>
      <c r="T2400">
        <f t="shared" si="75"/>
        <v>0</v>
      </c>
    </row>
    <row r="2401" spans="9:20" x14ac:dyDescent="0.35">
      <c r="I2401">
        <v>2396</v>
      </c>
      <c r="J2401">
        <v>0</v>
      </c>
      <c r="K2401">
        <v>2</v>
      </c>
      <c r="L2401">
        <v>0</v>
      </c>
      <c r="M2401">
        <v>0</v>
      </c>
      <c r="N2401">
        <v>3</v>
      </c>
      <c r="O2401">
        <v>3</v>
      </c>
      <c r="P2401">
        <v>3</v>
      </c>
      <c r="Q2401">
        <v>-0.48938269491942998</v>
      </c>
      <c r="R2401">
        <v>0</v>
      </c>
      <c r="S2401">
        <f t="shared" si="74"/>
        <v>0.16184137099549301</v>
      </c>
      <c r="T2401">
        <f t="shared" si="75"/>
        <v>0</v>
      </c>
    </row>
    <row r="2402" spans="9:20" x14ac:dyDescent="0.35">
      <c r="I2402">
        <v>2397</v>
      </c>
      <c r="J2402">
        <v>0</v>
      </c>
      <c r="K2402">
        <v>2</v>
      </c>
      <c r="L2402">
        <v>0</v>
      </c>
      <c r="M2402">
        <v>0</v>
      </c>
      <c r="N2402">
        <v>3</v>
      </c>
      <c r="O2402">
        <v>4</v>
      </c>
      <c r="P2402">
        <v>2</v>
      </c>
      <c r="Q2402">
        <v>-0.45996433797546998</v>
      </c>
      <c r="R2402">
        <v>0</v>
      </c>
      <c r="S2402">
        <f t="shared" si="74"/>
        <v>0.13242301405153301</v>
      </c>
      <c r="T2402">
        <f t="shared" si="75"/>
        <v>0</v>
      </c>
    </row>
    <row r="2403" spans="9:20" x14ac:dyDescent="0.35">
      <c r="I2403">
        <v>2398</v>
      </c>
      <c r="J2403">
        <v>0</v>
      </c>
      <c r="K2403">
        <v>2</v>
      </c>
      <c r="L2403">
        <v>0</v>
      </c>
      <c r="M2403">
        <v>0</v>
      </c>
      <c r="N2403">
        <v>3</v>
      </c>
      <c r="O2403">
        <v>5</v>
      </c>
      <c r="P2403">
        <v>1</v>
      </c>
      <c r="Q2403">
        <v>-0.46194008022215699</v>
      </c>
      <c r="R2403">
        <v>0</v>
      </c>
      <c r="S2403">
        <f t="shared" si="74"/>
        <v>0.13439875629822001</v>
      </c>
      <c r="T2403">
        <f t="shared" si="75"/>
        <v>0</v>
      </c>
    </row>
    <row r="2404" spans="9:20" x14ac:dyDescent="0.35">
      <c r="I2404">
        <v>2399</v>
      </c>
      <c r="J2404">
        <v>0</v>
      </c>
      <c r="K2404">
        <v>2</v>
      </c>
      <c r="L2404">
        <v>0</v>
      </c>
      <c r="M2404">
        <v>0</v>
      </c>
      <c r="N2404">
        <v>3</v>
      </c>
      <c r="O2404">
        <v>6</v>
      </c>
      <c r="P2404">
        <v>0</v>
      </c>
      <c r="Q2404">
        <v>-0.49529351988828701</v>
      </c>
      <c r="R2404">
        <v>0</v>
      </c>
      <c r="S2404">
        <f t="shared" si="74"/>
        <v>0.16775219596435004</v>
      </c>
      <c r="T2404">
        <f t="shared" si="75"/>
        <v>0</v>
      </c>
    </row>
    <row r="2405" spans="9:20" x14ac:dyDescent="0.35">
      <c r="I2405">
        <v>2400</v>
      </c>
      <c r="J2405">
        <v>0</v>
      </c>
      <c r="K2405">
        <v>2</v>
      </c>
      <c r="L2405">
        <v>0</v>
      </c>
      <c r="M2405">
        <v>0</v>
      </c>
      <c r="N2405">
        <v>4</v>
      </c>
      <c r="O2405">
        <v>0</v>
      </c>
      <c r="P2405">
        <v>5</v>
      </c>
      <c r="Q2405">
        <v>-0.65283731000829104</v>
      </c>
      <c r="R2405">
        <v>0</v>
      </c>
      <c r="S2405">
        <f t="shared" si="74"/>
        <v>0.32529598608435406</v>
      </c>
      <c r="T2405">
        <f t="shared" si="75"/>
        <v>0</v>
      </c>
    </row>
    <row r="2406" spans="9:20" x14ac:dyDescent="0.35">
      <c r="I2406">
        <v>2401</v>
      </c>
      <c r="J2406">
        <v>0</v>
      </c>
      <c r="K2406">
        <v>2</v>
      </c>
      <c r="L2406">
        <v>0</v>
      </c>
      <c r="M2406">
        <v>0</v>
      </c>
      <c r="N2406">
        <v>4</v>
      </c>
      <c r="O2406">
        <v>1</v>
      </c>
      <c r="P2406">
        <v>4</v>
      </c>
      <c r="Q2406">
        <v>-0.572989551492743</v>
      </c>
      <c r="R2406">
        <v>0</v>
      </c>
      <c r="S2406">
        <f t="shared" si="74"/>
        <v>0.24544822756880602</v>
      </c>
      <c r="T2406">
        <f t="shared" si="75"/>
        <v>0</v>
      </c>
    </row>
    <row r="2407" spans="9:20" x14ac:dyDescent="0.35">
      <c r="I2407">
        <v>2402</v>
      </c>
      <c r="J2407">
        <v>0</v>
      </c>
      <c r="K2407">
        <v>2</v>
      </c>
      <c r="L2407">
        <v>0</v>
      </c>
      <c r="M2407">
        <v>0</v>
      </c>
      <c r="N2407">
        <v>4</v>
      </c>
      <c r="O2407">
        <v>2</v>
      </c>
      <c r="P2407">
        <v>3</v>
      </c>
      <c r="Q2407">
        <v>-0.508852567760122</v>
      </c>
      <c r="R2407">
        <v>0</v>
      </c>
      <c r="S2407">
        <f t="shared" si="74"/>
        <v>0.18131124383618502</v>
      </c>
      <c r="T2407">
        <f t="shared" si="75"/>
        <v>0</v>
      </c>
    </row>
    <row r="2408" spans="9:20" x14ac:dyDescent="0.35">
      <c r="I2408">
        <v>2403</v>
      </c>
      <c r="J2408">
        <v>0</v>
      </c>
      <c r="K2408">
        <v>2</v>
      </c>
      <c r="L2408">
        <v>0</v>
      </c>
      <c r="M2408">
        <v>0</v>
      </c>
      <c r="N2408">
        <v>4</v>
      </c>
      <c r="O2408">
        <v>3</v>
      </c>
      <c r="P2408">
        <v>2</v>
      </c>
      <c r="Q2408">
        <v>-0.46656213208825797</v>
      </c>
      <c r="R2408">
        <v>0</v>
      </c>
      <c r="S2408">
        <f t="shared" si="74"/>
        <v>0.139020808164321</v>
      </c>
      <c r="T2408">
        <f t="shared" si="75"/>
        <v>0</v>
      </c>
    </row>
    <row r="2409" spans="9:20" x14ac:dyDescent="0.35">
      <c r="I2409">
        <v>2404</v>
      </c>
      <c r="J2409">
        <v>0</v>
      </c>
      <c r="K2409">
        <v>2</v>
      </c>
      <c r="L2409">
        <v>0</v>
      </c>
      <c r="M2409">
        <v>0</v>
      </c>
      <c r="N2409">
        <v>4</v>
      </c>
      <c r="O2409">
        <v>4</v>
      </c>
      <c r="P2409">
        <v>1</v>
      </c>
      <c r="Q2409">
        <v>-0.45164776045310001</v>
      </c>
      <c r="R2409">
        <v>0</v>
      </c>
      <c r="S2409">
        <f t="shared" si="74"/>
        <v>0.12410643652916303</v>
      </c>
      <c r="T2409">
        <f t="shared" si="75"/>
        <v>0</v>
      </c>
    </row>
    <row r="2410" spans="9:20" x14ac:dyDescent="0.35">
      <c r="I2410">
        <v>2405</v>
      </c>
      <c r="J2410">
        <v>0</v>
      </c>
      <c r="K2410">
        <v>2</v>
      </c>
      <c r="L2410">
        <v>0</v>
      </c>
      <c r="M2410">
        <v>0</v>
      </c>
      <c r="N2410">
        <v>4</v>
      </c>
      <c r="O2410">
        <v>5</v>
      </c>
      <c r="P2410">
        <v>0</v>
      </c>
      <c r="Q2410">
        <v>-0.46881307853132098</v>
      </c>
      <c r="R2410">
        <v>0</v>
      </c>
      <c r="S2410">
        <f t="shared" si="74"/>
        <v>0.141271754607384</v>
      </c>
      <c r="T2410">
        <f t="shared" si="75"/>
        <v>0</v>
      </c>
    </row>
    <row r="2411" spans="9:20" x14ac:dyDescent="0.35">
      <c r="I2411">
        <v>2406</v>
      </c>
      <c r="J2411">
        <v>0</v>
      </c>
      <c r="K2411">
        <v>2</v>
      </c>
      <c r="L2411">
        <v>0</v>
      </c>
      <c r="M2411">
        <v>0</v>
      </c>
      <c r="N2411">
        <v>5</v>
      </c>
      <c r="O2411">
        <v>0</v>
      </c>
      <c r="P2411">
        <v>4</v>
      </c>
      <c r="Q2411">
        <v>-0.61973247544419596</v>
      </c>
      <c r="R2411">
        <v>0</v>
      </c>
      <c r="S2411">
        <f t="shared" si="74"/>
        <v>0.29219115152025898</v>
      </c>
      <c r="T2411">
        <f t="shared" si="75"/>
        <v>0</v>
      </c>
    </row>
    <row r="2412" spans="9:20" x14ac:dyDescent="0.35">
      <c r="I2412">
        <v>2407</v>
      </c>
      <c r="J2412">
        <v>0</v>
      </c>
      <c r="K2412">
        <v>2</v>
      </c>
      <c r="L2412">
        <v>0</v>
      </c>
      <c r="M2412">
        <v>0</v>
      </c>
      <c r="N2412">
        <v>5</v>
      </c>
      <c r="O2412">
        <v>1</v>
      </c>
      <c r="P2412">
        <v>3</v>
      </c>
      <c r="Q2412">
        <v>-0.550044895335009</v>
      </c>
      <c r="R2412">
        <v>0</v>
      </c>
      <c r="S2412">
        <f t="shared" si="74"/>
        <v>0.22250357141107202</v>
      </c>
      <c r="T2412">
        <f t="shared" si="75"/>
        <v>0</v>
      </c>
    </row>
    <row r="2413" spans="9:20" x14ac:dyDescent="0.35">
      <c r="I2413">
        <v>2408</v>
      </c>
      <c r="J2413">
        <v>0</v>
      </c>
      <c r="K2413">
        <v>2</v>
      </c>
      <c r="L2413">
        <v>0</v>
      </c>
      <c r="M2413">
        <v>0</v>
      </c>
      <c r="N2413">
        <v>5</v>
      </c>
      <c r="O2413">
        <v>2</v>
      </c>
      <c r="P2413">
        <v>2</v>
      </c>
      <c r="Q2413">
        <v>-0.497361599849239</v>
      </c>
      <c r="R2413">
        <v>0</v>
      </c>
      <c r="S2413">
        <f t="shared" si="74"/>
        <v>0.16982027592530202</v>
      </c>
      <c r="T2413">
        <f t="shared" si="75"/>
        <v>0</v>
      </c>
    </row>
    <row r="2414" spans="9:20" x14ac:dyDescent="0.35">
      <c r="I2414">
        <v>2409</v>
      </c>
      <c r="J2414">
        <v>0</v>
      </c>
      <c r="K2414">
        <v>2</v>
      </c>
      <c r="L2414">
        <v>0</v>
      </c>
      <c r="M2414">
        <v>0</v>
      </c>
      <c r="N2414">
        <v>5</v>
      </c>
      <c r="O2414">
        <v>3</v>
      </c>
      <c r="P2414">
        <v>1</v>
      </c>
      <c r="Q2414">
        <v>-0.46837458758455103</v>
      </c>
      <c r="R2414">
        <v>0</v>
      </c>
      <c r="S2414">
        <f t="shared" si="74"/>
        <v>0.14083326366061405</v>
      </c>
      <c r="T2414">
        <f t="shared" si="75"/>
        <v>0</v>
      </c>
    </row>
    <row r="2415" spans="9:20" x14ac:dyDescent="0.35">
      <c r="I2415">
        <v>2410</v>
      </c>
      <c r="J2415">
        <v>0</v>
      </c>
      <c r="K2415">
        <v>2</v>
      </c>
      <c r="L2415">
        <v>0</v>
      </c>
      <c r="M2415">
        <v>0</v>
      </c>
      <c r="N2415">
        <v>5</v>
      </c>
      <c r="O2415">
        <v>4</v>
      </c>
      <c r="P2415">
        <v>0</v>
      </c>
      <c r="Q2415">
        <v>-0.467951047843229</v>
      </c>
      <c r="R2415">
        <v>0</v>
      </c>
      <c r="S2415">
        <f t="shared" si="74"/>
        <v>0.14040972391929202</v>
      </c>
      <c r="T2415">
        <f t="shared" si="75"/>
        <v>0</v>
      </c>
    </row>
    <row r="2416" spans="9:20" x14ac:dyDescent="0.35">
      <c r="I2416">
        <v>2411</v>
      </c>
      <c r="J2416">
        <v>0</v>
      </c>
      <c r="K2416">
        <v>2</v>
      </c>
      <c r="L2416">
        <v>0</v>
      </c>
      <c r="M2416">
        <v>0</v>
      </c>
      <c r="N2416">
        <v>6</v>
      </c>
      <c r="O2416">
        <v>0</v>
      </c>
      <c r="P2416">
        <v>3</v>
      </c>
      <c r="Q2416">
        <v>-0.60399041882128501</v>
      </c>
      <c r="R2416">
        <v>0</v>
      </c>
      <c r="S2416">
        <f t="shared" si="74"/>
        <v>0.27644909489734804</v>
      </c>
      <c r="T2416">
        <f t="shared" si="75"/>
        <v>0</v>
      </c>
    </row>
    <row r="2417" spans="9:20" x14ac:dyDescent="0.35">
      <c r="I2417">
        <v>2412</v>
      </c>
      <c r="J2417">
        <v>0</v>
      </c>
      <c r="K2417">
        <v>2</v>
      </c>
      <c r="L2417">
        <v>0</v>
      </c>
      <c r="M2417">
        <v>0</v>
      </c>
      <c r="N2417">
        <v>6</v>
      </c>
      <c r="O2417">
        <v>1</v>
      </c>
      <c r="P2417">
        <v>2</v>
      </c>
      <c r="Q2417">
        <v>-0.54622507948118704</v>
      </c>
      <c r="R2417">
        <v>0</v>
      </c>
      <c r="S2417">
        <f t="shared" si="74"/>
        <v>0.21868375555725006</v>
      </c>
      <c r="T2417">
        <f t="shared" si="75"/>
        <v>0</v>
      </c>
    </row>
    <row r="2418" spans="9:20" x14ac:dyDescent="0.35">
      <c r="I2418">
        <v>2413</v>
      </c>
      <c r="J2418">
        <v>0</v>
      </c>
      <c r="K2418">
        <v>2</v>
      </c>
      <c r="L2418">
        <v>0</v>
      </c>
      <c r="M2418">
        <v>0</v>
      </c>
      <c r="N2418">
        <v>6</v>
      </c>
      <c r="O2418">
        <v>2</v>
      </c>
      <c r="P2418">
        <v>1</v>
      </c>
      <c r="Q2418">
        <v>-0.505608668106031</v>
      </c>
      <c r="R2418">
        <v>0</v>
      </c>
      <c r="S2418">
        <f t="shared" si="74"/>
        <v>0.17806734418209402</v>
      </c>
      <c r="T2418">
        <f t="shared" si="75"/>
        <v>0</v>
      </c>
    </row>
    <row r="2419" spans="9:20" x14ac:dyDescent="0.35">
      <c r="I2419">
        <v>2414</v>
      </c>
      <c r="J2419">
        <v>0</v>
      </c>
      <c r="K2419">
        <v>2</v>
      </c>
      <c r="L2419">
        <v>0</v>
      </c>
      <c r="M2419">
        <v>0</v>
      </c>
      <c r="N2419">
        <v>6</v>
      </c>
      <c r="O2419">
        <v>3</v>
      </c>
      <c r="P2419">
        <v>0</v>
      </c>
      <c r="Q2419">
        <v>-0.48899155746680401</v>
      </c>
      <c r="R2419">
        <v>0</v>
      </c>
      <c r="S2419">
        <f t="shared" si="74"/>
        <v>0.16145023354286703</v>
      </c>
      <c r="T2419">
        <f t="shared" si="75"/>
        <v>0</v>
      </c>
    </row>
    <row r="2420" spans="9:20" x14ac:dyDescent="0.35">
      <c r="I2420">
        <v>2415</v>
      </c>
      <c r="J2420">
        <v>0</v>
      </c>
      <c r="K2420">
        <v>2</v>
      </c>
      <c r="L2420">
        <v>0</v>
      </c>
      <c r="M2420">
        <v>0</v>
      </c>
      <c r="N2420">
        <v>7</v>
      </c>
      <c r="O2420">
        <v>0</v>
      </c>
      <c r="P2420">
        <v>2</v>
      </c>
      <c r="Q2420">
        <v>-0.60393537012829401</v>
      </c>
      <c r="R2420">
        <v>0</v>
      </c>
      <c r="S2420">
        <f t="shared" si="74"/>
        <v>0.27639404620435704</v>
      </c>
      <c r="T2420">
        <f t="shared" si="75"/>
        <v>0</v>
      </c>
    </row>
    <row r="2421" spans="9:20" x14ac:dyDescent="0.35">
      <c r="I2421">
        <v>2416</v>
      </c>
      <c r="J2421">
        <v>0</v>
      </c>
      <c r="K2421">
        <v>2</v>
      </c>
      <c r="L2421">
        <v>0</v>
      </c>
      <c r="M2421">
        <v>0</v>
      </c>
      <c r="N2421">
        <v>7</v>
      </c>
      <c r="O2421">
        <v>1</v>
      </c>
      <c r="P2421">
        <v>1</v>
      </c>
      <c r="Q2421">
        <v>-0.556710865906895</v>
      </c>
      <c r="R2421">
        <v>0</v>
      </c>
      <c r="S2421">
        <f t="shared" si="74"/>
        <v>0.22916954198295802</v>
      </c>
      <c r="T2421">
        <f t="shared" si="75"/>
        <v>0</v>
      </c>
    </row>
    <row r="2422" spans="9:20" x14ac:dyDescent="0.35">
      <c r="I2422">
        <v>2417</v>
      </c>
      <c r="J2422">
        <v>0</v>
      </c>
      <c r="K2422">
        <v>2</v>
      </c>
      <c r="L2422">
        <v>0</v>
      </c>
      <c r="M2422">
        <v>0</v>
      </c>
      <c r="N2422">
        <v>7</v>
      </c>
      <c r="O2422">
        <v>2</v>
      </c>
      <c r="P2422">
        <v>0</v>
      </c>
      <c r="Q2422">
        <v>-0.52854804573166103</v>
      </c>
      <c r="R2422">
        <v>0</v>
      </c>
      <c r="S2422">
        <f t="shared" si="74"/>
        <v>0.20100672180772405</v>
      </c>
      <c r="T2422">
        <f t="shared" si="75"/>
        <v>0</v>
      </c>
    </row>
    <row r="2423" spans="9:20" x14ac:dyDescent="0.35">
      <c r="I2423">
        <v>2418</v>
      </c>
      <c r="J2423">
        <v>0</v>
      </c>
      <c r="K2423">
        <v>2</v>
      </c>
      <c r="L2423">
        <v>0</v>
      </c>
      <c r="M2423">
        <v>0</v>
      </c>
      <c r="N2423">
        <v>8</v>
      </c>
      <c r="O2423">
        <v>0</v>
      </c>
      <c r="P2423">
        <v>1</v>
      </c>
      <c r="Q2423">
        <v>-0.61440017959135396</v>
      </c>
      <c r="R2423">
        <v>0</v>
      </c>
      <c r="S2423">
        <f t="shared" si="74"/>
        <v>0.28685885566741698</v>
      </c>
      <c r="T2423">
        <f t="shared" si="75"/>
        <v>0</v>
      </c>
    </row>
    <row r="2424" spans="9:20" x14ac:dyDescent="0.35">
      <c r="I2424">
        <v>2419</v>
      </c>
      <c r="J2424">
        <v>0</v>
      </c>
      <c r="K2424">
        <v>2</v>
      </c>
      <c r="L2424">
        <v>0</v>
      </c>
      <c r="M2424">
        <v>0</v>
      </c>
      <c r="N2424">
        <v>8</v>
      </c>
      <c r="O2424">
        <v>1</v>
      </c>
      <c r="P2424">
        <v>0</v>
      </c>
      <c r="Q2424">
        <v>-0.57758286495140598</v>
      </c>
      <c r="R2424">
        <v>0</v>
      </c>
      <c r="S2424">
        <f t="shared" si="74"/>
        <v>0.25004154102746901</v>
      </c>
      <c r="T2424">
        <f t="shared" si="75"/>
        <v>0</v>
      </c>
    </row>
    <row r="2425" spans="9:20" x14ac:dyDescent="0.35">
      <c r="I2425">
        <v>2420</v>
      </c>
      <c r="J2425">
        <v>0</v>
      </c>
      <c r="K2425">
        <v>2</v>
      </c>
      <c r="L2425">
        <v>0</v>
      </c>
      <c r="M2425">
        <v>0</v>
      </c>
      <c r="N2425">
        <v>9</v>
      </c>
      <c r="O2425">
        <v>0</v>
      </c>
      <c r="P2425">
        <v>0</v>
      </c>
      <c r="Q2425">
        <v>-0.63023410679876002</v>
      </c>
      <c r="R2425">
        <v>0</v>
      </c>
      <c r="S2425">
        <f t="shared" si="74"/>
        <v>0.30269278287482304</v>
      </c>
      <c r="T2425">
        <f t="shared" si="75"/>
        <v>0</v>
      </c>
    </row>
    <row r="2426" spans="9:20" x14ac:dyDescent="0.35">
      <c r="I2426">
        <v>2421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8</v>
      </c>
      <c r="Q2426">
        <v>-0.78914400008345398</v>
      </c>
      <c r="R2426">
        <v>0</v>
      </c>
      <c r="S2426">
        <f t="shared" si="74"/>
        <v>0.461602676159517</v>
      </c>
      <c r="T2426">
        <f t="shared" si="75"/>
        <v>0</v>
      </c>
    </row>
    <row r="2427" spans="9:20" x14ac:dyDescent="0.35">
      <c r="I2427">
        <v>2422</v>
      </c>
      <c r="J2427">
        <v>0</v>
      </c>
      <c r="K2427">
        <v>2</v>
      </c>
      <c r="L2427">
        <v>0</v>
      </c>
      <c r="M2427">
        <v>1</v>
      </c>
      <c r="N2427">
        <v>0</v>
      </c>
      <c r="O2427">
        <v>1</v>
      </c>
      <c r="P2427">
        <v>7</v>
      </c>
      <c r="Q2427">
        <v>-0.70008252286636596</v>
      </c>
      <c r="R2427">
        <v>0</v>
      </c>
      <c r="S2427">
        <f t="shared" si="74"/>
        <v>0.37254119894242899</v>
      </c>
      <c r="T2427">
        <f t="shared" si="75"/>
        <v>0</v>
      </c>
    </row>
    <row r="2428" spans="9:20" x14ac:dyDescent="0.35">
      <c r="I2428">
        <v>2423</v>
      </c>
      <c r="J2428">
        <v>0</v>
      </c>
      <c r="K2428">
        <v>2</v>
      </c>
      <c r="L2428">
        <v>0</v>
      </c>
      <c r="M2428">
        <v>1</v>
      </c>
      <c r="N2428">
        <v>0</v>
      </c>
      <c r="O2428">
        <v>2</v>
      </c>
      <c r="P2428">
        <v>6</v>
      </c>
      <c r="Q2428">
        <v>-0.63125059520461102</v>
      </c>
      <c r="R2428">
        <v>0</v>
      </c>
      <c r="S2428">
        <f t="shared" si="74"/>
        <v>0.30370927128067404</v>
      </c>
      <c r="T2428">
        <f t="shared" si="75"/>
        <v>0</v>
      </c>
    </row>
    <row r="2429" spans="9:20" x14ac:dyDescent="0.35">
      <c r="I2429">
        <v>2424</v>
      </c>
      <c r="J2429">
        <v>0</v>
      </c>
      <c r="K2429">
        <v>2</v>
      </c>
      <c r="L2429">
        <v>0</v>
      </c>
      <c r="M2429">
        <v>1</v>
      </c>
      <c r="N2429">
        <v>0</v>
      </c>
      <c r="O2429">
        <v>3</v>
      </c>
      <c r="P2429">
        <v>5</v>
      </c>
      <c r="Q2429">
        <v>-0.58187708802805305</v>
      </c>
      <c r="R2429">
        <v>0</v>
      </c>
      <c r="S2429">
        <f t="shared" si="74"/>
        <v>0.25433576410411607</v>
      </c>
      <c r="T2429">
        <f t="shared" si="75"/>
        <v>0</v>
      </c>
    </row>
    <row r="2430" spans="9:20" x14ac:dyDescent="0.35">
      <c r="I2430">
        <v>2425</v>
      </c>
      <c r="J2430">
        <v>0</v>
      </c>
      <c r="K2430">
        <v>2</v>
      </c>
      <c r="L2430">
        <v>0</v>
      </c>
      <c r="M2430">
        <v>1</v>
      </c>
      <c r="N2430">
        <v>0</v>
      </c>
      <c r="O2430">
        <v>4</v>
      </c>
      <c r="P2430">
        <v>4</v>
      </c>
      <c r="Q2430">
        <v>-0.55631035408629503</v>
      </c>
      <c r="R2430">
        <v>0</v>
      </c>
      <c r="S2430">
        <f t="shared" si="74"/>
        <v>0.22876903016235806</v>
      </c>
      <c r="T2430">
        <f t="shared" si="75"/>
        <v>0</v>
      </c>
    </row>
    <row r="2431" spans="9:20" x14ac:dyDescent="0.35">
      <c r="I2431">
        <v>2426</v>
      </c>
      <c r="J2431">
        <v>0</v>
      </c>
      <c r="K2431">
        <v>2</v>
      </c>
      <c r="L2431">
        <v>0</v>
      </c>
      <c r="M2431">
        <v>1</v>
      </c>
      <c r="N2431">
        <v>0</v>
      </c>
      <c r="O2431">
        <v>5</v>
      </c>
      <c r="P2431">
        <v>3</v>
      </c>
      <c r="Q2431">
        <v>-0.55417518611251404</v>
      </c>
      <c r="R2431">
        <v>0</v>
      </c>
      <c r="S2431">
        <f t="shared" si="74"/>
        <v>0.22663386218857706</v>
      </c>
      <c r="T2431">
        <f t="shared" si="75"/>
        <v>0</v>
      </c>
    </row>
    <row r="2432" spans="9:20" x14ac:dyDescent="0.35">
      <c r="I2432">
        <v>2427</v>
      </c>
      <c r="J2432">
        <v>0</v>
      </c>
      <c r="K2432">
        <v>2</v>
      </c>
      <c r="L2432">
        <v>0</v>
      </c>
      <c r="M2432">
        <v>1</v>
      </c>
      <c r="N2432">
        <v>0</v>
      </c>
      <c r="O2432">
        <v>6</v>
      </c>
      <c r="P2432">
        <v>2</v>
      </c>
      <c r="Q2432">
        <v>-0.57162945976387303</v>
      </c>
      <c r="R2432">
        <v>0</v>
      </c>
      <c r="S2432">
        <f t="shared" si="74"/>
        <v>0.24408813583993605</v>
      </c>
      <c r="T2432">
        <f t="shared" si="75"/>
        <v>0</v>
      </c>
    </row>
    <row r="2433" spans="9:20" x14ac:dyDescent="0.35">
      <c r="I2433">
        <v>2428</v>
      </c>
      <c r="J2433">
        <v>0</v>
      </c>
      <c r="K2433">
        <v>2</v>
      </c>
      <c r="L2433">
        <v>0</v>
      </c>
      <c r="M2433">
        <v>1</v>
      </c>
      <c r="N2433">
        <v>0</v>
      </c>
      <c r="O2433">
        <v>7</v>
      </c>
      <c r="P2433">
        <v>1</v>
      </c>
      <c r="Q2433">
        <v>-0.60028949412523602</v>
      </c>
      <c r="R2433">
        <v>0</v>
      </c>
      <c r="S2433">
        <f t="shared" si="74"/>
        <v>0.27274817020129904</v>
      </c>
      <c r="T2433">
        <f t="shared" si="75"/>
        <v>0</v>
      </c>
    </row>
    <row r="2434" spans="9:20" x14ac:dyDescent="0.35">
      <c r="I2434">
        <v>2429</v>
      </c>
      <c r="J2434">
        <v>0</v>
      </c>
      <c r="K2434">
        <v>2</v>
      </c>
      <c r="L2434">
        <v>0</v>
      </c>
      <c r="M2434">
        <v>1</v>
      </c>
      <c r="N2434">
        <v>0</v>
      </c>
      <c r="O2434">
        <v>8</v>
      </c>
      <c r="P2434">
        <v>0</v>
      </c>
      <c r="Q2434">
        <v>-0.63382867051770198</v>
      </c>
      <c r="R2434">
        <v>0</v>
      </c>
      <c r="S2434">
        <f t="shared" si="74"/>
        <v>0.306287346593765</v>
      </c>
      <c r="T2434">
        <f t="shared" si="75"/>
        <v>0</v>
      </c>
    </row>
    <row r="2435" spans="9:20" x14ac:dyDescent="0.35">
      <c r="I2435">
        <v>2430</v>
      </c>
      <c r="J2435">
        <v>0</v>
      </c>
      <c r="K2435">
        <v>2</v>
      </c>
      <c r="L2435">
        <v>0</v>
      </c>
      <c r="M2435">
        <v>1</v>
      </c>
      <c r="N2435">
        <v>1</v>
      </c>
      <c r="O2435">
        <v>0</v>
      </c>
      <c r="P2435">
        <v>7</v>
      </c>
      <c r="Q2435">
        <v>-0.70734790492198396</v>
      </c>
      <c r="R2435">
        <v>0</v>
      </c>
      <c r="S2435">
        <f t="shared" si="74"/>
        <v>0.37980658099804698</v>
      </c>
      <c r="T2435">
        <f t="shared" si="75"/>
        <v>0</v>
      </c>
    </row>
    <row r="2436" spans="9:20" x14ac:dyDescent="0.35">
      <c r="I2436">
        <v>2431</v>
      </c>
      <c r="J2436">
        <v>0</v>
      </c>
      <c r="K2436">
        <v>2</v>
      </c>
      <c r="L2436">
        <v>0</v>
      </c>
      <c r="M2436">
        <v>1</v>
      </c>
      <c r="N2436">
        <v>1</v>
      </c>
      <c r="O2436">
        <v>1</v>
      </c>
      <c r="P2436">
        <v>6</v>
      </c>
      <c r="Q2436">
        <v>-0.61872211497652796</v>
      </c>
      <c r="R2436">
        <v>0</v>
      </c>
      <c r="S2436">
        <f t="shared" si="74"/>
        <v>0.29118079105259098</v>
      </c>
      <c r="T2436">
        <f t="shared" si="75"/>
        <v>0</v>
      </c>
    </row>
    <row r="2437" spans="9:20" x14ac:dyDescent="0.35">
      <c r="I2437">
        <v>2432</v>
      </c>
      <c r="J2437">
        <v>0</v>
      </c>
      <c r="K2437">
        <v>2</v>
      </c>
      <c r="L2437">
        <v>0</v>
      </c>
      <c r="M2437">
        <v>1</v>
      </c>
      <c r="N2437">
        <v>1</v>
      </c>
      <c r="O2437">
        <v>2</v>
      </c>
      <c r="P2437">
        <v>5</v>
      </c>
      <c r="Q2437">
        <v>-0.55078747278617202</v>
      </c>
      <c r="R2437">
        <v>0</v>
      </c>
      <c r="S2437">
        <f t="shared" si="74"/>
        <v>0.22324614886223504</v>
      </c>
      <c r="T2437">
        <f t="shared" si="75"/>
        <v>0</v>
      </c>
    </row>
    <row r="2438" spans="9:20" x14ac:dyDescent="0.35">
      <c r="I2438">
        <v>2433</v>
      </c>
      <c r="J2438">
        <v>0</v>
      </c>
      <c r="K2438">
        <v>2</v>
      </c>
      <c r="L2438">
        <v>0</v>
      </c>
      <c r="M2438">
        <v>1</v>
      </c>
      <c r="N2438">
        <v>1</v>
      </c>
      <c r="O2438">
        <v>3</v>
      </c>
      <c r="P2438">
        <v>4</v>
      </c>
      <c r="Q2438">
        <v>-0.50456581363925501</v>
      </c>
      <c r="R2438">
        <v>0</v>
      </c>
      <c r="S2438">
        <f t="shared" ref="S2438:S2501" si="76">$U$5-Q2438</f>
        <v>0.17702448971531803</v>
      </c>
      <c r="T2438">
        <f t="shared" ref="T2438:T2501" si="77">IF(S2438&lt;=0.5/60,1,0)</f>
        <v>0</v>
      </c>
    </row>
    <row r="2439" spans="9:20" x14ac:dyDescent="0.35">
      <c r="I2439">
        <v>2434</v>
      </c>
      <c r="J2439">
        <v>0</v>
      </c>
      <c r="K2439">
        <v>2</v>
      </c>
      <c r="L2439">
        <v>0</v>
      </c>
      <c r="M2439">
        <v>1</v>
      </c>
      <c r="N2439">
        <v>1</v>
      </c>
      <c r="O2439">
        <v>4</v>
      </c>
      <c r="P2439">
        <v>3</v>
      </c>
      <c r="Q2439">
        <v>-0.48745176059475398</v>
      </c>
      <c r="R2439">
        <v>0</v>
      </c>
      <c r="S2439">
        <f t="shared" si="76"/>
        <v>0.159910436670817</v>
      </c>
      <c r="T2439">
        <f t="shared" si="77"/>
        <v>0</v>
      </c>
    </row>
    <row r="2440" spans="9:20" x14ac:dyDescent="0.35">
      <c r="I2440">
        <v>2435</v>
      </c>
      <c r="J2440">
        <v>0</v>
      </c>
      <c r="K2440">
        <v>2</v>
      </c>
      <c r="L2440">
        <v>0</v>
      </c>
      <c r="M2440">
        <v>1</v>
      </c>
      <c r="N2440">
        <v>1</v>
      </c>
      <c r="O2440">
        <v>5</v>
      </c>
      <c r="P2440">
        <v>2</v>
      </c>
      <c r="Q2440">
        <v>-0.49484469873537601</v>
      </c>
      <c r="R2440">
        <v>0</v>
      </c>
      <c r="S2440">
        <f t="shared" si="76"/>
        <v>0.16730337481143903</v>
      </c>
      <c r="T2440">
        <f t="shared" si="77"/>
        <v>0</v>
      </c>
    </row>
    <row r="2441" spans="9:20" x14ac:dyDescent="0.35">
      <c r="I2441">
        <v>2436</v>
      </c>
      <c r="J2441">
        <v>0</v>
      </c>
      <c r="K2441">
        <v>2</v>
      </c>
      <c r="L2441">
        <v>0</v>
      </c>
      <c r="M2441">
        <v>1</v>
      </c>
      <c r="N2441">
        <v>1</v>
      </c>
      <c r="O2441">
        <v>6</v>
      </c>
      <c r="P2441">
        <v>1</v>
      </c>
      <c r="Q2441">
        <v>-0.52263490202908602</v>
      </c>
      <c r="R2441">
        <v>0</v>
      </c>
      <c r="S2441">
        <f t="shared" si="76"/>
        <v>0.19509357810514905</v>
      </c>
      <c r="T2441">
        <f t="shared" si="77"/>
        <v>0</v>
      </c>
    </row>
    <row r="2442" spans="9:20" x14ac:dyDescent="0.35">
      <c r="I2442">
        <v>2437</v>
      </c>
      <c r="J2442">
        <v>0</v>
      </c>
      <c r="K2442">
        <v>2</v>
      </c>
      <c r="L2442">
        <v>0</v>
      </c>
      <c r="M2442">
        <v>1</v>
      </c>
      <c r="N2442">
        <v>1</v>
      </c>
      <c r="O2442">
        <v>7</v>
      </c>
      <c r="P2442">
        <v>0</v>
      </c>
      <c r="Q2442">
        <v>-0.56566762744879995</v>
      </c>
      <c r="R2442">
        <v>0</v>
      </c>
      <c r="S2442">
        <f t="shared" si="76"/>
        <v>0.23812630352486297</v>
      </c>
      <c r="T2442">
        <f t="shared" si="77"/>
        <v>0</v>
      </c>
    </row>
    <row r="2443" spans="9:20" x14ac:dyDescent="0.35">
      <c r="I2443">
        <v>2438</v>
      </c>
      <c r="J2443">
        <v>0</v>
      </c>
      <c r="K2443">
        <v>2</v>
      </c>
      <c r="L2443">
        <v>0</v>
      </c>
      <c r="M2443">
        <v>1</v>
      </c>
      <c r="N2443">
        <v>2</v>
      </c>
      <c r="O2443">
        <v>0</v>
      </c>
      <c r="P2443">
        <v>6</v>
      </c>
      <c r="Q2443">
        <v>-0.63988510284375899</v>
      </c>
      <c r="R2443">
        <v>0</v>
      </c>
      <c r="S2443">
        <f t="shared" si="76"/>
        <v>0.31234377891982201</v>
      </c>
      <c r="T2443">
        <f t="shared" si="77"/>
        <v>0</v>
      </c>
    </row>
    <row r="2444" spans="9:20" x14ac:dyDescent="0.35">
      <c r="I2444">
        <v>2439</v>
      </c>
      <c r="J2444">
        <v>0</v>
      </c>
      <c r="K2444">
        <v>2</v>
      </c>
      <c r="L2444">
        <v>0</v>
      </c>
      <c r="M2444">
        <v>1</v>
      </c>
      <c r="N2444">
        <v>2</v>
      </c>
      <c r="O2444">
        <v>1</v>
      </c>
      <c r="P2444">
        <v>5</v>
      </c>
      <c r="Q2444">
        <v>-0.551989251135104</v>
      </c>
      <c r="R2444">
        <v>0</v>
      </c>
      <c r="S2444">
        <f t="shared" si="76"/>
        <v>0.22444792721116702</v>
      </c>
      <c r="T2444">
        <f t="shared" si="77"/>
        <v>0</v>
      </c>
    </row>
    <row r="2445" spans="9:20" x14ac:dyDescent="0.35">
      <c r="I2445">
        <v>2440</v>
      </c>
      <c r="J2445">
        <v>0</v>
      </c>
      <c r="K2445">
        <v>2</v>
      </c>
      <c r="L2445">
        <v>0</v>
      </c>
      <c r="M2445">
        <v>1</v>
      </c>
      <c r="N2445">
        <v>2</v>
      </c>
      <c r="O2445">
        <v>2</v>
      </c>
      <c r="P2445">
        <v>4</v>
      </c>
      <c r="Q2445">
        <v>-0.48549360980109502</v>
      </c>
      <c r="R2445">
        <v>0</v>
      </c>
      <c r="S2445">
        <f t="shared" si="76"/>
        <v>0.15795228587715804</v>
      </c>
      <c r="T2445">
        <f t="shared" si="77"/>
        <v>0</v>
      </c>
    </row>
    <row r="2446" spans="9:20" x14ac:dyDescent="0.35">
      <c r="I2446">
        <v>2441</v>
      </c>
      <c r="J2446">
        <v>0</v>
      </c>
      <c r="K2446">
        <v>2</v>
      </c>
      <c r="L2446">
        <v>0</v>
      </c>
      <c r="M2446">
        <v>1</v>
      </c>
      <c r="N2446">
        <v>2</v>
      </c>
      <c r="O2446">
        <v>3</v>
      </c>
      <c r="P2446">
        <v>3</v>
      </c>
      <c r="Q2446">
        <v>-0.44805803414394602</v>
      </c>
      <c r="R2446">
        <v>0</v>
      </c>
      <c r="S2446">
        <f t="shared" si="76"/>
        <v>0.12051671022000904</v>
      </c>
      <c r="T2446">
        <f t="shared" si="77"/>
        <v>0</v>
      </c>
    </row>
    <row r="2447" spans="9:20" x14ac:dyDescent="0.35">
      <c r="I2447">
        <v>2442</v>
      </c>
      <c r="J2447">
        <v>0</v>
      </c>
      <c r="K2447">
        <v>2</v>
      </c>
      <c r="L2447">
        <v>0</v>
      </c>
      <c r="M2447">
        <v>1</v>
      </c>
      <c r="N2447">
        <v>2</v>
      </c>
      <c r="O2447">
        <v>4</v>
      </c>
      <c r="P2447">
        <v>2</v>
      </c>
      <c r="Q2447">
        <v>-0.43856972591469201</v>
      </c>
      <c r="R2447">
        <v>0</v>
      </c>
      <c r="S2447">
        <f t="shared" si="76"/>
        <v>0.11102840199075503</v>
      </c>
      <c r="T2447">
        <f t="shared" si="77"/>
        <v>0</v>
      </c>
    </row>
    <row r="2448" spans="9:20" x14ac:dyDescent="0.35">
      <c r="I2448">
        <v>2443</v>
      </c>
      <c r="J2448">
        <v>0</v>
      </c>
      <c r="K2448">
        <v>2</v>
      </c>
      <c r="L2448">
        <v>0</v>
      </c>
      <c r="M2448">
        <v>1</v>
      </c>
      <c r="N2448">
        <v>2</v>
      </c>
      <c r="O2448">
        <v>5</v>
      </c>
      <c r="P2448">
        <v>1</v>
      </c>
      <c r="Q2448">
        <v>-0.45869735315702997</v>
      </c>
      <c r="R2448">
        <v>0</v>
      </c>
      <c r="S2448">
        <f t="shared" si="76"/>
        <v>0.131156029233093</v>
      </c>
      <c r="T2448">
        <f t="shared" si="77"/>
        <v>0</v>
      </c>
    </row>
    <row r="2449" spans="9:20" x14ac:dyDescent="0.35">
      <c r="I2449">
        <v>2444</v>
      </c>
      <c r="J2449">
        <v>0</v>
      </c>
      <c r="K2449">
        <v>2</v>
      </c>
      <c r="L2449">
        <v>0</v>
      </c>
      <c r="M2449">
        <v>1</v>
      </c>
      <c r="N2449">
        <v>2</v>
      </c>
      <c r="O2449">
        <v>6</v>
      </c>
      <c r="P2449">
        <v>0</v>
      </c>
      <c r="Q2449">
        <v>-0.50088993880279198</v>
      </c>
      <c r="R2449">
        <v>0</v>
      </c>
      <c r="S2449">
        <f t="shared" si="76"/>
        <v>0.173348614878855</v>
      </c>
      <c r="T2449">
        <f t="shared" si="77"/>
        <v>0</v>
      </c>
    </row>
    <row r="2450" spans="9:20" x14ac:dyDescent="0.35">
      <c r="I2450">
        <v>2445</v>
      </c>
      <c r="J2450">
        <v>0</v>
      </c>
      <c r="K2450">
        <v>2</v>
      </c>
      <c r="L2450">
        <v>0</v>
      </c>
      <c r="M2450">
        <v>1</v>
      </c>
      <c r="N2450">
        <v>3</v>
      </c>
      <c r="O2450">
        <v>0</v>
      </c>
      <c r="P2450">
        <v>5</v>
      </c>
      <c r="Q2450">
        <v>-0.58762251710435298</v>
      </c>
      <c r="R2450">
        <v>0</v>
      </c>
      <c r="S2450">
        <f t="shared" si="76"/>
        <v>0.260081193180416</v>
      </c>
      <c r="T2450">
        <f t="shared" si="77"/>
        <v>0</v>
      </c>
    </row>
    <row r="2451" spans="9:20" x14ac:dyDescent="0.35">
      <c r="I2451">
        <v>2446</v>
      </c>
      <c r="J2451">
        <v>0</v>
      </c>
      <c r="K2451">
        <v>2</v>
      </c>
      <c r="L2451">
        <v>0</v>
      </c>
      <c r="M2451">
        <v>1</v>
      </c>
      <c r="N2451">
        <v>3</v>
      </c>
      <c r="O2451">
        <v>1</v>
      </c>
      <c r="P2451">
        <v>4</v>
      </c>
      <c r="Q2451">
        <v>-0.50258420461264997</v>
      </c>
      <c r="R2451">
        <v>0</v>
      </c>
      <c r="S2451">
        <f t="shared" si="76"/>
        <v>0.17504288068871299</v>
      </c>
      <c r="T2451">
        <f t="shared" si="77"/>
        <v>0</v>
      </c>
    </row>
    <row r="2452" spans="9:20" x14ac:dyDescent="0.35">
      <c r="I2452">
        <v>2447</v>
      </c>
      <c r="J2452">
        <v>0</v>
      </c>
      <c r="K2452">
        <v>2</v>
      </c>
      <c r="L2452">
        <v>0</v>
      </c>
      <c r="M2452">
        <v>1</v>
      </c>
      <c r="N2452">
        <v>3</v>
      </c>
      <c r="O2452">
        <v>2</v>
      </c>
      <c r="P2452">
        <v>3</v>
      </c>
      <c r="Q2452">
        <v>-0.44480932687222502</v>
      </c>
      <c r="R2452">
        <v>0</v>
      </c>
      <c r="S2452">
        <f t="shared" si="76"/>
        <v>0.11726800294828804</v>
      </c>
      <c r="T2452">
        <f t="shared" si="77"/>
        <v>0</v>
      </c>
    </row>
    <row r="2453" spans="9:20" x14ac:dyDescent="0.35">
      <c r="I2453">
        <v>2448</v>
      </c>
      <c r="J2453">
        <v>0</v>
      </c>
      <c r="K2453">
        <v>2</v>
      </c>
      <c r="L2453">
        <v>0</v>
      </c>
      <c r="M2453">
        <v>1</v>
      </c>
      <c r="N2453">
        <v>3</v>
      </c>
      <c r="O2453">
        <v>3</v>
      </c>
      <c r="P2453">
        <v>2</v>
      </c>
      <c r="Q2453">
        <v>-0.41460771288698101</v>
      </c>
      <c r="R2453">
        <v>0</v>
      </c>
      <c r="S2453">
        <f t="shared" si="76"/>
        <v>8.7066388963044028E-2</v>
      </c>
      <c r="T2453">
        <f t="shared" si="77"/>
        <v>0</v>
      </c>
    </row>
    <row r="2454" spans="9:20" x14ac:dyDescent="0.35">
      <c r="I2454">
        <v>2449</v>
      </c>
      <c r="J2454">
        <v>0</v>
      </c>
      <c r="K2454">
        <v>2</v>
      </c>
      <c r="L2454">
        <v>0</v>
      </c>
      <c r="M2454">
        <v>1</v>
      </c>
      <c r="N2454">
        <v>3</v>
      </c>
      <c r="O2454">
        <v>4</v>
      </c>
      <c r="P2454">
        <v>1</v>
      </c>
      <c r="Q2454">
        <v>-0.41804803828509701</v>
      </c>
      <c r="R2454">
        <v>0</v>
      </c>
      <c r="S2454">
        <f t="shared" si="76"/>
        <v>9.0506714361160034E-2</v>
      </c>
      <c r="T2454">
        <f t="shared" si="77"/>
        <v>0</v>
      </c>
    </row>
    <row r="2455" spans="9:20" x14ac:dyDescent="0.35">
      <c r="I2455">
        <v>2450</v>
      </c>
      <c r="J2455">
        <v>0</v>
      </c>
      <c r="K2455">
        <v>2</v>
      </c>
      <c r="L2455">
        <v>0</v>
      </c>
      <c r="M2455">
        <v>1</v>
      </c>
      <c r="N2455">
        <v>3</v>
      </c>
      <c r="O2455">
        <v>5</v>
      </c>
      <c r="P2455">
        <v>0</v>
      </c>
      <c r="Q2455">
        <v>-0.45478267124001498</v>
      </c>
      <c r="R2455">
        <v>0</v>
      </c>
      <c r="S2455">
        <f t="shared" si="76"/>
        <v>0.127241347316078</v>
      </c>
      <c r="T2455">
        <f t="shared" si="77"/>
        <v>0</v>
      </c>
    </row>
    <row r="2456" spans="9:20" x14ac:dyDescent="0.35">
      <c r="I2456">
        <v>2451</v>
      </c>
      <c r="J2456">
        <v>0</v>
      </c>
      <c r="K2456">
        <v>2</v>
      </c>
      <c r="L2456">
        <v>0</v>
      </c>
      <c r="M2456">
        <v>1</v>
      </c>
      <c r="N2456">
        <v>4</v>
      </c>
      <c r="O2456">
        <v>0</v>
      </c>
      <c r="P2456">
        <v>4</v>
      </c>
      <c r="Q2456">
        <v>-0.54796951431208396</v>
      </c>
      <c r="R2456">
        <v>0</v>
      </c>
      <c r="S2456">
        <f t="shared" si="76"/>
        <v>0.22042819038814698</v>
      </c>
      <c r="T2456">
        <f t="shared" si="77"/>
        <v>0</v>
      </c>
    </row>
    <row r="2457" spans="9:20" x14ac:dyDescent="0.35">
      <c r="I2457">
        <v>2452</v>
      </c>
      <c r="J2457">
        <v>0</v>
      </c>
      <c r="K2457">
        <v>2</v>
      </c>
      <c r="L2457">
        <v>0</v>
      </c>
      <c r="M2457">
        <v>1</v>
      </c>
      <c r="N2457">
        <v>4</v>
      </c>
      <c r="O2457">
        <v>1</v>
      </c>
      <c r="P2457">
        <v>3</v>
      </c>
      <c r="Q2457">
        <v>-0.47351392860533598</v>
      </c>
      <c r="R2457">
        <v>0</v>
      </c>
      <c r="S2457">
        <f t="shared" si="76"/>
        <v>0.145972604681399</v>
      </c>
      <c r="T2457">
        <f t="shared" si="77"/>
        <v>0</v>
      </c>
    </row>
    <row r="2458" spans="9:20" x14ac:dyDescent="0.35">
      <c r="I2458">
        <v>2453</v>
      </c>
      <c r="J2458">
        <v>0</v>
      </c>
      <c r="K2458">
        <v>2</v>
      </c>
      <c r="L2458">
        <v>0</v>
      </c>
      <c r="M2458">
        <v>1</v>
      </c>
      <c r="N2458">
        <v>4</v>
      </c>
      <c r="O2458">
        <v>2</v>
      </c>
      <c r="P2458">
        <v>2</v>
      </c>
      <c r="Q2458">
        <v>-0.42515705848282098</v>
      </c>
      <c r="R2458">
        <v>0</v>
      </c>
      <c r="S2458">
        <f t="shared" si="76"/>
        <v>9.7615734558884004E-2</v>
      </c>
      <c r="T2458">
        <f t="shared" si="77"/>
        <v>0</v>
      </c>
    </row>
    <row r="2459" spans="9:20" x14ac:dyDescent="0.35">
      <c r="I2459">
        <v>2454</v>
      </c>
      <c r="J2459">
        <v>0</v>
      </c>
      <c r="K2459">
        <v>2</v>
      </c>
      <c r="L2459">
        <v>0</v>
      </c>
      <c r="M2459">
        <v>1</v>
      </c>
      <c r="N2459">
        <v>4</v>
      </c>
      <c r="O2459">
        <v>3</v>
      </c>
      <c r="P2459">
        <v>1</v>
      </c>
      <c r="Q2459">
        <v>-0.40980996201901798</v>
      </c>
      <c r="R2459">
        <v>0</v>
      </c>
      <c r="S2459">
        <f t="shared" si="76"/>
        <v>8.2268638095081004E-2</v>
      </c>
      <c r="T2459">
        <f t="shared" si="77"/>
        <v>0</v>
      </c>
    </row>
    <row r="2460" spans="9:20" x14ac:dyDescent="0.35">
      <c r="I2460">
        <v>2455</v>
      </c>
      <c r="J2460">
        <v>0</v>
      </c>
      <c r="K2460">
        <v>2</v>
      </c>
      <c r="L2460">
        <v>0</v>
      </c>
      <c r="M2460">
        <v>1</v>
      </c>
      <c r="N2460">
        <v>4</v>
      </c>
      <c r="O2460">
        <v>4</v>
      </c>
      <c r="P2460">
        <v>0</v>
      </c>
      <c r="Q2460">
        <v>-0.427880327062023</v>
      </c>
      <c r="R2460">
        <v>0</v>
      </c>
      <c r="S2460">
        <f t="shared" si="76"/>
        <v>0.10033900313808602</v>
      </c>
      <c r="T2460">
        <f t="shared" si="77"/>
        <v>0</v>
      </c>
    </row>
    <row r="2461" spans="9:20" x14ac:dyDescent="0.35">
      <c r="I2461">
        <v>2456</v>
      </c>
      <c r="J2461">
        <v>0</v>
      </c>
      <c r="K2461">
        <v>2</v>
      </c>
      <c r="L2461">
        <v>0</v>
      </c>
      <c r="M2461">
        <v>1</v>
      </c>
      <c r="N2461">
        <v>5</v>
      </c>
      <c r="O2461">
        <v>0</v>
      </c>
      <c r="P2461">
        <v>3</v>
      </c>
      <c r="Q2461">
        <v>-0.52941717407076605</v>
      </c>
      <c r="R2461">
        <v>0</v>
      </c>
      <c r="S2461">
        <f t="shared" si="76"/>
        <v>0.20187585014682907</v>
      </c>
      <c r="T2461">
        <f t="shared" si="77"/>
        <v>0</v>
      </c>
    </row>
    <row r="2462" spans="9:20" x14ac:dyDescent="0.35">
      <c r="I2462">
        <v>2457</v>
      </c>
      <c r="J2462">
        <v>0</v>
      </c>
      <c r="K2462">
        <v>2</v>
      </c>
      <c r="L2462">
        <v>0</v>
      </c>
      <c r="M2462">
        <v>1</v>
      </c>
      <c r="N2462">
        <v>5</v>
      </c>
      <c r="O2462">
        <v>1</v>
      </c>
      <c r="P2462">
        <v>2</v>
      </c>
      <c r="Q2462">
        <v>-0.46643453668443302</v>
      </c>
      <c r="R2462">
        <v>0</v>
      </c>
      <c r="S2462">
        <f t="shared" si="76"/>
        <v>0.13889321276049604</v>
      </c>
      <c r="T2462">
        <f t="shared" si="77"/>
        <v>0</v>
      </c>
    </row>
    <row r="2463" spans="9:20" x14ac:dyDescent="0.35">
      <c r="I2463">
        <v>2458</v>
      </c>
      <c r="J2463">
        <v>0</v>
      </c>
      <c r="K2463">
        <v>2</v>
      </c>
      <c r="L2463">
        <v>0</v>
      </c>
      <c r="M2463">
        <v>1</v>
      </c>
      <c r="N2463">
        <v>5</v>
      </c>
      <c r="O2463">
        <v>2</v>
      </c>
      <c r="P2463">
        <v>1</v>
      </c>
      <c r="Q2463">
        <v>-0.43161818382831302</v>
      </c>
      <c r="R2463">
        <v>0</v>
      </c>
      <c r="S2463">
        <f t="shared" si="76"/>
        <v>0.10407685990437604</v>
      </c>
      <c r="T2463">
        <f t="shared" si="77"/>
        <v>0</v>
      </c>
    </row>
    <row r="2464" spans="9:20" x14ac:dyDescent="0.35">
      <c r="I2464">
        <v>2459</v>
      </c>
      <c r="J2464">
        <v>0</v>
      </c>
      <c r="K2464">
        <v>2</v>
      </c>
      <c r="L2464">
        <v>0</v>
      </c>
      <c r="M2464">
        <v>1</v>
      </c>
      <c r="N2464">
        <v>5</v>
      </c>
      <c r="O2464">
        <v>3</v>
      </c>
      <c r="P2464">
        <v>0</v>
      </c>
      <c r="Q2464">
        <v>-0.42966909960211302</v>
      </c>
      <c r="R2464">
        <v>0</v>
      </c>
      <c r="S2464">
        <f t="shared" si="76"/>
        <v>0.10212777567817605</v>
      </c>
      <c r="T2464">
        <f t="shared" si="77"/>
        <v>0</v>
      </c>
    </row>
    <row r="2465" spans="9:20" x14ac:dyDescent="0.35">
      <c r="I2465">
        <v>2460</v>
      </c>
      <c r="J2465">
        <v>0</v>
      </c>
      <c r="K2465">
        <v>2</v>
      </c>
      <c r="L2465">
        <v>0</v>
      </c>
      <c r="M2465">
        <v>1</v>
      </c>
      <c r="N2465">
        <v>6</v>
      </c>
      <c r="O2465">
        <v>0</v>
      </c>
      <c r="P2465">
        <v>2</v>
      </c>
      <c r="Q2465">
        <v>-0.52987609956272197</v>
      </c>
      <c r="R2465">
        <v>0</v>
      </c>
      <c r="S2465">
        <f t="shared" si="76"/>
        <v>0.20233477563878499</v>
      </c>
      <c r="T2465">
        <f t="shared" si="77"/>
        <v>0</v>
      </c>
    </row>
    <row r="2466" spans="9:20" x14ac:dyDescent="0.35">
      <c r="I2466">
        <v>2461</v>
      </c>
      <c r="J2466">
        <v>0</v>
      </c>
      <c r="K2466">
        <v>2</v>
      </c>
      <c r="L2466">
        <v>0</v>
      </c>
      <c r="M2466">
        <v>1</v>
      </c>
      <c r="N2466">
        <v>6</v>
      </c>
      <c r="O2466">
        <v>1</v>
      </c>
      <c r="P2466">
        <v>1</v>
      </c>
      <c r="Q2466">
        <v>-0.47956505801138799</v>
      </c>
      <c r="R2466">
        <v>0</v>
      </c>
      <c r="S2466">
        <f t="shared" si="76"/>
        <v>0.15202373408745101</v>
      </c>
      <c r="T2466">
        <f t="shared" si="77"/>
        <v>0</v>
      </c>
    </row>
    <row r="2467" spans="9:20" x14ac:dyDescent="0.35">
      <c r="I2467">
        <v>2462</v>
      </c>
      <c r="J2467">
        <v>0</v>
      </c>
      <c r="K2467">
        <v>2</v>
      </c>
      <c r="L2467">
        <v>0</v>
      </c>
      <c r="M2467">
        <v>1</v>
      </c>
      <c r="N2467">
        <v>6</v>
      </c>
      <c r="O2467">
        <v>2</v>
      </c>
      <c r="P2467">
        <v>0</v>
      </c>
      <c r="Q2467">
        <v>-0.45704048924115298</v>
      </c>
      <c r="R2467">
        <v>0</v>
      </c>
      <c r="S2467">
        <f t="shared" si="76"/>
        <v>0.129499165317216</v>
      </c>
      <c r="T2467">
        <f t="shared" si="77"/>
        <v>0</v>
      </c>
    </row>
    <row r="2468" spans="9:20" x14ac:dyDescent="0.35">
      <c r="I2468">
        <v>2463</v>
      </c>
      <c r="J2468">
        <v>0</v>
      </c>
      <c r="K2468">
        <v>2</v>
      </c>
      <c r="L2468">
        <v>0</v>
      </c>
      <c r="M2468">
        <v>1</v>
      </c>
      <c r="N2468">
        <v>7</v>
      </c>
      <c r="O2468">
        <v>0</v>
      </c>
      <c r="P2468">
        <v>1</v>
      </c>
      <c r="Q2468">
        <v>-0.54416715983804997</v>
      </c>
      <c r="R2468">
        <v>0</v>
      </c>
      <c r="S2468">
        <f t="shared" si="76"/>
        <v>0.216625835914113</v>
      </c>
      <c r="T2468">
        <f t="shared" si="77"/>
        <v>0</v>
      </c>
    </row>
    <row r="2469" spans="9:20" x14ac:dyDescent="0.35">
      <c r="I2469">
        <v>2464</v>
      </c>
      <c r="J2469">
        <v>0</v>
      </c>
      <c r="K2469">
        <v>2</v>
      </c>
      <c r="L2469">
        <v>0</v>
      </c>
      <c r="M2469">
        <v>1</v>
      </c>
      <c r="N2469">
        <v>7</v>
      </c>
      <c r="O2469">
        <v>1</v>
      </c>
      <c r="P2469">
        <v>0</v>
      </c>
      <c r="Q2469">
        <v>-0.50673900798790295</v>
      </c>
      <c r="R2469">
        <v>0</v>
      </c>
      <c r="S2469">
        <f t="shared" si="76"/>
        <v>0.17919768406396597</v>
      </c>
      <c r="T2469">
        <f t="shared" si="77"/>
        <v>0</v>
      </c>
    </row>
    <row r="2470" spans="9:20" x14ac:dyDescent="0.35">
      <c r="I2470">
        <v>2465</v>
      </c>
      <c r="J2470">
        <v>0</v>
      </c>
      <c r="K2470">
        <v>2</v>
      </c>
      <c r="L2470">
        <v>0</v>
      </c>
      <c r="M2470">
        <v>1</v>
      </c>
      <c r="N2470">
        <v>8</v>
      </c>
      <c r="O2470">
        <v>0</v>
      </c>
      <c r="P2470">
        <v>0</v>
      </c>
      <c r="Q2470">
        <v>-0.56868497447121902</v>
      </c>
      <c r="R2470">
        <v>0</v>
      </c>
      <c r="S2470">
        <f t="shared" si="76"/>
        <v>0.24114365054728204</v>
      </c>
      <c r="T2470">
        <f t="shared" si="77"/>
        <v>0</v>
      </c>
    </row>
    <row r="2471" spans="9:20" x14ac:dyDescent="0.35">
      <c r="I2471">
        <v>2466</v>
      </c>
      <c r="J2471">
        <v>0</v>
      </c>
      <c r="K2471">
        <v>2</v>
      </c>
      <c r="L2471">
        <v>0</v>
      </c>
      <c r="M2471">
        <v>2</v>
      </c>
      <c r="N2471">
        <v>0</v>
      </c>
      <c r="O2471">
        <v>0</v>
      </c>
      <c r="P2471">
        <v>7</v>
      </c>
      <c r="Q2471">
        <v>-0.68668557156572096</v>
      </c>
      <c r="R2471">
        <v>0</v>
      </c>
      <c r="S2471">
        <f t="shared" si="76"/>
        <v>0.35914424764178399</v>
      </c>
      <c r="T2471">
        <f t="shared" si="77"/>
        <v>0</v>
      </c>
    </row>
    <row r="2472" spans="9:20" x14ac:dyDescent="0.35">
      <c r="I2472">
        <v>2467</v>
      </c>
      <c r="J2472">
        <v>0</v>
      </c>
      <c r="K2472">
        <v>2</v>
      </c>
      <c r="L2472">
        <v>0</v>
      </c>
      <c r="M2472">
        <v>2</v>
      </c>
      <c r="N2472">
        <v>0</v>
      </c>
      <c r="O2472">
        <v>1</v>
      </c>
      <c r="P2472">
        <v>6</v>
      </c>
      <c r="Q2472">
        <v>-0.60782504785139502</v>
      </c>
      <c r="R2472">
        <v>0</v>
      </c>
      <c r="S2472">
        <f t="shared" si="76"/>
        <v>0.28028372392745804</v>
      </c>
      <c r="T2472">
        <f t="shared" si="77"/>
        <v>0</v>
      </c>
    </row>
    <row r="2473" spans="9:20" x14ac:dyDescent="0.35">
      <c r="I2473">
        <v>2468</v>
      </c>
      <c r="J2473">
        <v>0</v>
      </c>
      <c r="K2473">
        <v>2</v>
      </c>
      <c r="L2473">
        <v>0</v>
      </c>
      <c r="M2473">
        <v>2</v>
      </c>
      <c r="N2473">
        <v>0</v>
      </c>
      <c r="O2473">
        <v>2</v>
      </c>
      <c r="P2473">
        <v>5</v>
      </c>
      <c r="Q2473">
        <v>-0.55181454543151298</v>
      </c>
      <c r="R2473">
        <v>0</v>
      </c>
      <c r="S2473">
        <f t="shared" si="76"/>
        <v>0.224273221507576</v>
      </c>
      <c r="T2473">
        <f t="shared" si="77"/>
        <v>0</v>
      </c>
    </row>
    <row r="2474" spans="9:20" x14ac:dyDescent="0.35">
      <c r="I2474">
        <v>2469</v>
      </c>
      <c r="J2474">
        <v>0</v>
      </c>
      <c r="K2474">
        <v>2</v>
      </c>
      <c r="L2474">
        <v>0</v>
      </c>
      <c r="M2474">
        <v>2</v>
      </c>
      <c r="N2474">
        <v>0</v>
      </c>
      <c r="O2474">
        <v>3</v>
      </c>
      <c r="P2474">
        <v>4</v>
      </c>
      <c r="Q2474">
        <v>-0.522918817122492</v>
      </c>
      <c r="R2474">
        <v>0</v>
      </c>
      <c r="S2474">
        <f t="shared" si="76"/>
        <v>0.19537749319855502</v>
      </c>
      <c r="T2474">
        <f t="shared" si="77"/>
        <v>0</v>
      </c>
    </row>
    <row r="2475" spans="9:20" x14ac:dyDescent="0.35">
      <c r="I2475">
        <v>2470</v>
      </c>
      <c r="J2475">
        <v>0</v>
      </c>
      <c r="K2475">
        <v>2</v>
      </c>
      <c r="L2475">
        <v>0</v>
      </c>
      <c r="M2475">
        <v>2</v>
      </c>
      <c r="N2475">
        <v>0</v>
      </c>
      <c r="O2475">
        <v>4</v>
      </c>
      <c r="P2475">
        <v>3</v>
      </c>
      <c r="Q2475">
        <v>-0.52153198822290203</v>
      </c>
      <c r="R2475">
        <v>0</v>
      </c>
      <c r="S2475">
        <f t="shared" si="76"/>
        <v>0.19399066429896505</v>
      </c>
      <c r="T2475">
        <f t="shared" si="77"/>
        <v>0</v>
      </c>
    </row>
    <row r="2476" spans="9:20" x14ac:dyDescent="0.35">
      <c r="I2476">
        <v>2471</v>
      </c>
      <c r="J2476">
        <v>0</v>
      </c>
      <c r="K2476">
        <v>2</v>
      </c>
      <c r="L2476">
        <v>0</v>
      </c>
      <c r="M2476">
        <v>2</v>
      </c>
      <c r="N2476">
        <v>0</v>
      </c>
      <c r="O2476">
        <v>5</v>
      </c>
      <c r="P2476">
        <v>2</v>
      </c>
      <c r="Q2476">
        <v>-0.54148979638950101</v>
      </c>
      <c r="R2476">
        <v>0</v>
      </c>
      <c r="S2476">
        <f t="shared" si="76"/>
        <v>0.21394847246556403</v>
      </c>
      <c r="T2476">
        <f t="shared" si="77"/>
        <v>0</v>
      </c>
    </row>
    <row r="2477" spans="9:20" x14ac:dyDescent="0.35">
      <c r="I2477">
        <v>2472</v>
      </c>
      <c r="J2477">
        <v>0</v>
      </c>
      <c r="K2477">
        <v>2</v>
      </c>
      <c r="L2477">
        <v>0</v>
      </c>
      <c r="M2477">
        <v>2</v>
      </c>
      <c r="N2477">
        <v>0</v>
      </c>
      <c r="O2477">
        <v>6</v>
      </c>
      <c r="P2477">
        <v>1</v>
      </c>
      <c r="Q2477">
        <v>-0.57399214137680998</v>
      </c>
      <c r="R2477">
        <v>0</v>
      </c>
      <c r="S2477">
        <f t="shared" si="76"/>
        <v>0.24645081745287301</v>
      </c>
      <c r="T2477">
        <f t="shared" si="77"/>
        <v>0</v>
      </c>
    </row>
    <row r="2478" spans="9:20" x14ac:dyDescent="0.35">
      <c r="I2478">
        <v>2473</v>
      </c>
      <c r="J2478">
        <v>0</v>
      </c>
      <c r="K2478">
        <v>2</v>
      </c>
      <c r="L2478">
        <v>0</v>
      </c>
      <c r="M2478">
        <v>2</v>
      </c>
      <c r="N2478">
        <v>0</v>
      </c>
      <c r="O2478">
        <v>7</v>
      </c>
      <c r="P2478">
        <v>0</v>
      </c>
      <c r="Q2478">
        <v>-0.61143038368973401</v>
      </c>
      <c r="R2478">
        <v>0</v>
      </c>
      <c r="S2478">
        <f t="shared" si="76"/>
        <v>0.28388905976579704</v>
      </c>
      <c r="T2478">
        <f t="shared" si="77"/>
        <v>0</v>
      </c>
    </row>
    <row r="2479" spans="9:20" x14ac:dyDescent="0.35">
      <c r="I2479">
        <v>2474</v>
      </c>
      <c r="J2479">
        <v>0</v>
      </c>
      <c r="K2479">
        <v>2</v>
      </c>
      <c r="L2479">
        <v>0</v>
      </c>
      <c r="M2479">
        <v>2</v>
      </c>
      <c r="N2479">
        <v>1</v>
      </c>
      <c r="O2479">
        <v>0</v>
      </c>
      <c r="P2479">
        <v>6</v>
      </c>
      <c r="Q2479">
        <v>-0.60908042889895497</v>
      </c>
      <c r="R2479">
        <v>0</v>
      </c>
      <c r="S2479">
        <f t="shared" si="76"/>
        <v>0.281539104975018</v>
      </c>
      <c r="T2479">
        <f t="shared" si="77"/>
        <v>0</v>
      </c>
    </row>
    <row r="2480" spans="9:20" x14ac:dyDescent="0.35">
      <c r="I2480">
        <v>2475</v>
      </c>
      <c r="J2480">
        <v>0</v>
      </c>
      <c r="K2480">
        <v>2</v>
      </c>
      <c r="L2480">
        <v>0</v>
      </c>
      <c r="M2480">
        <v>2</v>
      </c>
      <c r="N2480">
        <v>1</v>
      </c>
      <c r="O2480">
        <v>1</v>
      </c>
      <c r="P2480">
        <v>5</v>
      </c>
      <c r="Q2480">
        <v>-0.52932183655145204</v>
      </c>
      <c r="R2480">
        <v>0</v>
      </c>
      <c r="S2480">
        <f t="shared" si="76"/>
        <v>0.20178051262751506</v>
      </c>
      <c r="T2480">
        <f t="shared" si="77"/>
        <v>0</v>
      </c>
    </row>
    <row r="2481" spans="9:20" x14ac:dyDescent="0.35">
      <c r="I2481">
        <v>2476</v>
      </c>
      <c r="J2481">
        <v>0</v>
      </c>
      <c r="K2481">
        <v>2</v>
      </c>
      <c r="L2481">
        <v>0</v>
      </c>
      <c r="M2481">
        <v>2</v>
      </c>
      <c r="N2481">
        <v>1</v>
      </c>
      <c r="O2481">
        <v>2</v>
      </c>
      <c r="P2481">
        <v>4</v>
      </c>
      <c r="Q2481">
        <v>-0.47887217664628201</v>
      </c>
      <c r="R2481">
        <v>0</v>
      </c>
      <c r="S2481">
        <f t="shared" si="76"/>
        <v>0.15133085272234503</v>
      </c>
      <c r="T2481">
        <f t="shared" si="77"/>
        <v>0</v>
      </c>
    </row>
    <row r="2482" spans="9:20" x14ac:dyDescent="0.35">
      <c r="I2482">
        <v>2477</v>
      </c>
      <c r="J2482">
        <v>0</v>
      </c>
      <c r="K2482">
        <v>2</v>
      </c>
      <c r="L2482">
        <v>0</v>
      </c>
      <c r="M2482">
        <v>2</v>
      </c>
      <c r="N2482">
        <v>1</v>
      </c>
      <c r="O2482">
        <v>3</v>
      </c>
      <c r="P2482">
        <v>3</v>
      </c>
      <c r="Q2482">
        <v>-0.45702215307543997</v>
      </c>
      <c r="R2482">
        <v>0</v>
      </c>
      <c r="S2482">
        <f t="shared" si="76"/>
        <v>0.129480829151503</v>
      </c>
      <c r="T2482">
        <f t="shared" si="77"/>
        <v>0</v>
      </c>
    </row>
    <row r="2483" spans="9:20" x14ac:dyDescent="0.35">
      <c r="I2483">
        <v>2478</v>
      </c>
      <c r="J2483">
        <v>0</v>
      </c>
      <c r="K2483">
        <v>2</v>
      </c>
      <c r="L2483">
        <v>0</v>
      </c>
      <c r="M2483">
        <v>2</v>
      </c>
      <c r="N2483">
        <v>1</v>
      </c>
      <c r="O2483">
        <v>4</v>
      </c>
      <c r="P2483">
        <v>2</v>
      </c>
      <c r="Q2483">
        <v>-0.46419074402556798</v>
      </c>
      <c r="R2483">
        <v>0</v>
      </c>
      <c r="S2483">
        <f t="shared" si="76"/>
        <v>0.136649420101631</v>
      </c>
      <c r="T2483">
        <f t="shared" si="77"/>
        <v>0</v>
      </c>
    </row>
    <row r="2484" spans="9:20" x14ac:dyDescent="0.35">
      <c r="I2484">
        <v>2479</v>
      </c>
      <c r="J2484">
        <v>0</v>
      </c>
      <c r="K2484">
        <v>2</v>
      </c>
      <c r="L2484">
        <v>0</v>
      </c>
      <c r="M2484">
        <v>2</v>
      </c>
      <c r="N2484">
        <v>1</v>
      </c>
      <c r="O2484">
        <v>5</v>
      </c>
      <c r="P2484">
        <v>1</v>
      </c>
      <c r="Q2484">
        <v>-0.49277461047642701</v>
      </c>
      <c r="R2484">
        <v>0</v>
      </c>
      <c r="S2484">
        <f t="shared" si="76"/>
        <v>0.16523328655249003</v>
      </c>
      <c r="T2484">
        <f t="shared" si="77"/>
        <v>0</v>
      </c>
    </row>
    <row r="2485" spans="9:20" x14ac:dyDescent="0.35">
      <c r="I2485">
        <v>2480</v>
      </c>
      <c r="J2485">
        <v>0</v>
      </c>
      <c r="K2485">
        <v>2</v>
      </c>
      <c r="L2485">
        <v>0</v>
      </c>
      <c r="M2485">
        <v>2</v>
      </c>
      <c r="N2485">
        <v>1</v>
      </c>
      <c r="O2485">
        <v>6</v>
      </c>
      <c r="P2485">
        <v>0</v>
      </c>
      <c r="Q2485">
        <v>-0.53866538877821202</v>
      </c>
      <c r="R2485">
        <v>0</v>
      </c>
      <c r="S2485">
        <f t="shared" si="76"/>
        <v>0.21112406485427504</v>
      </c>
      <c r="T2485">
        <f t="shared" si="77"/>
        <v>0</v>
      </c>
    </row>
    <row r="2486" spans="9:20" x14ac:dyDescent="0.35">
      <c r="I2486">
        <v>2481</v>
      </c>
      <c r="J2486">
        <v>0</v>
      </c>
      <c r="K2486">
        <v>2</v>
      </c>
      <c r="L2486">
        <v>0</v>
      </c>
      <c r="M2486">
        <v>2</v>
      </c>
      <c r="N2486">
        <v>2</v>
      </c>
      <c r="O2486">
        <v>0</v>
      </c>
      <c r="P2486">
        <v>5</v>
      </c>
      <c r="Q2486">
        <v>-0.54466140182071199</v>
      </c>
      <c r="R2486">
        <v>0</v>
      </c>
      <c r="S2486">
        <f t="shared" si="76"/>
        <v>0.21712007789677501</v>
      </c>
      <c r="T2486">
        <f t="shared" si="77"/>
        <v>0</v>
      </c>
    </row>
    <row r="2487" spans="9:20" x14ac:dyDescent="0.35">
      <c r="I2487">
        <v>2482</v>
      </c>
      <c r="J2487">
        <v>0</v>
      </c>
      <c r="K2487">
        <v>2</v>
      </c>
      <c r="L2487">
        <v>0</v>
      </c>
      <c r="M2487">
        <v>2</v>
      </c>
      <c r="N2487">
        <v>2</v>
      </c>
      <c r="O2487">
        <v>1</v>
      </c>
      <c r="P2487">
        <v>4</v>
      </c>
      <c r="Q2487">
        <v>-0.46831627421786598</v>
      </c>
      <c r="R2487">
        <v>0</v>
      </c>
      <c r="S2487">
        <f t="shared" si="76"/>
        <v>0.140774950293929</v>
      </c>
      <c r="T2487">
        <f t="shared" si="77"/>
        <v>0</v>
      </c>
    </row>
    <row r="2488" spans="9:20" x14ac:dyDescent="0.35">
      <c r="I2488">
        <v>2483</v>
      </c>
      <c r="J2488">
        <v>0</v>
      </c>
      <c r="K2488">
        <v>2</v>
      </c>
      <c r="L2488">
        <v>0</v>
      </c>
      <c r="M2488">
        <v>2</v>
      </c>
      <c r="N2488">
        <v>2</v>
      </c>
      <c r="O2488">
        <v>2</v>
      </c>
      <c r="P2488">
        <v>3</v>
      </c>
      <c r="Q2488">
        <v>-0.42430367906091399</v>
      </c>
      <c r="R2488">
        <v>0</v>
      </c>
      <c r="S2488">
        <f t="shared" si="76"/>
        <v>9.6762355136977007E-2</v>
      </c>
      <c r="T2488">
        <f t="shared" si="77"/>
        <v>0</v>
      </c>
    </row>
    <row r="2489" spans="9:20" x14ac:dyDescent="0.35">
      <c r="I2489">
        <v>2484</v>
      </c>
      <c r="J2489">
        <v>0</v>
      </c>
      <c r="K2489">
        <v>2</v>
      </c>
      <c r="L2489">
        <v>0</v>
      </c>
      <c r="M2489">
        <v>2</v>
      </c>
      <c r="N2489">
        <v>2</v>
      </c>
      <c r="O2489">
        <v>3</v>
      </c>
      <c r="P2489">
        <v>2</v>
      </c>
      <c r="Q2489">
        <v>-0.41265133537669302</v>
      </c>
      <c r="R2489">
        <v>0</v>
      </c>
      <c r="S2489">
        <f t="shared" si="76"/>
        <v>8.511001145275604E-2</v>
      </c>
      <c r="T2489">
        <f t="shared" si="77"/>
        <v>0</v>
      </c>
    </row>
    <row r="2490" spans="9:20" x14ac:dyDescent="0.35">
      <c r="I2490">
        <v>2485</v>
      </c>
      <c r="J2490">
        <v>0</v>
      </c>
      <c r="K2490">
        <v>2</v>
      </c>
      <c r="L2490">
        <v>0</v>
      </c>
      <c r="M2490">
        <v>2</v>
      </c>
      <c r="N2490">
        <v>2</v>
      </c>
      <c r="O2490">
        <v>4</v>
      </c>
      <c r="P2490">
        <v>1</v>
      </c>
      <c r="Q2490">
        <v>-0.43086293772538498</v>
      </c>
      <c r="R2490">
        <v>0</v>
      </c>
      <c r="S2490">
        <f t="shared" si="76"/>
        <v>0.103321613801448</v>
      </c>
      <c r="T2490">
        <f t="shared" si="77"/>
        <v>0</v>
      </c>
    </row>
    <row r="2491" spans="9:20" x14ac:dyDescent="0.35">
      <c r="I2491">
        <v>2486</v>
      </c>
      <c r="J2491">
        <v>0</v>
      </c>
      <c r="K2491">
        <v>2</v>
      </c>
      <c r="L2491">
        <v>0</v>
      </c>
      <c r="M2491">
        <v>2</v>
      </c>
      <c r="N2491">
        <v>2</v>
      </c>
      <c r="O2491">
        <v>5</v>
      </c>
      <c r="P2491">
        <v>0</v>
      </c>
      <c r="Q2491">
        <v>-0.47422345025559098</v>
      </c>
      <c r="R2491">
        <v>0</v>
      </c>
      <c r="S2491">
        <f t="shared" si="76"/>
        <v>0.14668212633165401</v>
      </c>
      <c r="T2491">
        <f t="shared" si="77"/>
        <v>0</v>
      </c>
    </row>
    <row r="2492" spans="9:20" x14ac:dyDescent="0.35">
      <c r="I2492">
        <v>2487</v>
      </c>
      <c r="J2492">
        <v>0</v>
      </c>
      <c r="K2492">
        <v>2</v>
      </c>
      <c r="L2492">
        <v>0</v>
      </c>
      <c r="M2492">
        <v>2</v>
      </c>
      <c r="N2492">
        <v>3</v>
      </c>
      <c r="O2492">
        <v>0</v>
      </c>
      <c r="P2492">
        <v>4</v>
      </c>
      <c r="Q2492">
        <v>-0.49773301751926902</v>
      </c>
      <c r="R2492">
        <v>0</v>
      </c>
      <c r="S2492">
        <f t="shared" si="76"/>
        <v>0.17019169359533204</v>
      </c>
      <c r="T2492">
        <f t="shared" si="77"/>
        <v>0</v>
      </c>
    </row>
    <row r="2493" spans="9:20" x14ac:dyDescent="0.35">
      <c r="I2493">
        <v>2488</v>
      </c>
      <c r="J2493">
        <v>0</v>
      </c>
      <c r="K2493">
        <v>2</v>
      </c>
      <c r="L2493">
        <v>0</v>
      </c>
      <c r="M2493">
        <v>2</v>
      </c>
      <c r="N2493">
        <v>3</v>
      </c>
      <c r="O2493">
        <v>1</v>
      </c>
      <c r="P2493">
        <v>3</v>
      </c>
      <c r="Q2493">
        <v>-0.43052294470875602</v>
      </c>
      <c r="R2493">
        <v>0</v>
      </c>
      <c r="S2493">
        <f t="shared" si="76"/>
        <v>0.10298162078481904</v>
      </c>
      <c r="T2493">
        <f t="shared" si="77"/>
        <v>0</v>
      </c>
    </row>
    <row r="2494" spans="9:20" x14ac:dyDescent="0.35">
      <c r="I2494">
        <v>2489</v>
      </c>
      <c r="J2494">
        <v>0</v>
      </c>
      <c r="K2494">
        <v>2</v>
      </c>
      <c r="L2494">
        <v>0</v>
      </c>
      <c r="M2494">
        <v>2</v>
      </c>
      <c r="N2494">
        <v>3</v>
      </c>
      <c r="O2494">
        <v>2</v>
      </c>
      <c r="P2494">
        <v>2</v>
      </c>
      <c r="Q2494">
        <v>-0.39438752902540403</v>
      </c>
      <c r="R2494">
        <v>0</v>
      </c>
      <c r="S2494">
        <f t="shared" si="76"/>
        <v>6.6846205101467049E-2</v>
      </c>
      <c r="T2494">
        <f t="shared" si="77"/>
        <v>0</v>
      </c>
    </row>
    <row r="2495" spans="9:20" x14ac:dyDescent="0.35">
      <c r="I2495">
        <v>2490</v>
      </c>
      <c r="J2495">
        <v>0</v>
      </c>
      <c r="K2495">
        <v>2</v>
      </c>
      <c r="L2495">
        <v>0</v>
      </c>
      <c r="M2495">
        <v>2</v>
      </c>
      <c r="N2495">
        <v>3</v>
      </c>
      <c r="O2495">
        <v>3</v>
      </c>
      <c r="P2495">
        <v>1</v>
      </c>
      <c r="Q2495">
        <v>-0.39558873535389</v>
      </c>
      <c r="R2495">
        <v>0</v>
      </c>
      <c r="S2495">
        <f t="shared" si="76"/>
        <v>6.804741142995302E-2</v>
      </c>
      <c r="T2495">
        <f t="shared" si="77"/>
        <v>0</v>
      </c>
    </row>
    <row r="2496" spans="9:20" x14ac:dyDescent="0.35">
      <c r="I2496">
        <v>2491</v>
      </c>
      <c r="J2496">
        <v>0</v>
      </c>
      <c r="K2496">
        <v>2</v>
      </c>
      <c r="L2496">
        <v>0</v>
      </c>
      <c r="M2496">
        <v>2</v>
      </c>
      <c r="N2496">
        <v>3</v>
      </c>
      <c r="O2496">
        <v>4</v>
      </c>
      <c r="P2496">
        <v>0</v>
      </c>
      <c r="Q2496">
        <v>-0.42928712563728799</v>
      </c>
      <c r="R2496">
        <v>0</v>
      </c>
      <c r="S2496">
        <f t="shared" si="76"/>
        <v>0.10174580171335101</v>
      </c>
      <c r="T2496">
        <f t="shared" si="77"/>
        <v>0</v>
      </c>
    </row>
    <row r="2497" spans="9:20" x14ac:dyDescent="0.35">
      <c r="I2497">
        <v>2492</v>
      </c>
      <c r="J2497">
        <v>0</v>
      </c>
      <c r="K2497">
        <v>2</v>
      </c>
      <c r="L2497">
        <v>0</v>
      </c>
      <c r="M2497">
        <v>2</v>
      </c>
      <c r="N2497">
        <v>4</v>
      </c>
      <c r="O2497">
        <v>0</v>
      </c>
      <c r="P2497">
        <v>3</v>
      </c>
      <c r="Q2497">
        <v>-0.47411498651050599</v>
      </c>
      <c r="R2497">
        <v>0</v>
      </c>
      <c r="S2497">
        <f t="shared" si="76"/>
        <v>0.14657366258656901</v>
      </c>
      <c r="T2497">
        <f t="shared" si="77"/>
        <v>0</v>
      </c>
    </row>
    <row r="2498" spans="9:20" x14ac:dyDescent="0.35">
      <c r="I2498">
        <v>2493</v>
      </c>
      <c r="J2498">
        <v>0</v>
      </c>
      <c r="K2498">
        <v>2</v>
      </c>
      <c r="L2498">
        <v>0</v>
      </c>
      <c r="M2498">
        <v>2</v>
      </c>
      <c r="N2498">
        <v>4</v>
      </c>
      <c r="O2498">
        <v>1</v>
      </c>
      <c r="P2498">
        <v>2</v>
      </c>
      <c r="Q2498">
        <v>-0.41598101778227697</v>
      </c>
      <c r="R2498">
        <v>0</v>
      </c>
      <c r="S2498">
        <f t="shared" si="76"/>
        <v>8.8439693858339996E-2</v>
      </c>
      <c r="T2498">
        <f t="shared" si="77"/>
        <v>0</v>
      </c>
    </row>
    <row r="2499" spans="9:20" x14ac:dyDescent="0.35">
      <c r="I2499">
        <v>2494</v>
      </c>
      <c r="J2499">
        <v>0</v>
      </c>
      <c r="K2499">
        <v>2</v>
      </c>
      <c r="L2499">
        <v>0</v>
      </c>
      <c r="M2499">
        <v>2</v>
      </c>
      <c r="N2499">
        <v>4</v>
      </c>
      <c r="O2499">
        <v>2</v>
      </c>
      <c r="P2499">
        <v>1</v>
      </c>
      <c r="Q2499">
        <v>-0.39285949049545399</v>
      </c>
      <c r="R2499">
        <v>0</v>
      </c>
      <c r="S2499">
        <f t="shared" si="76"/>
        <v>6.5318166571517011E-2</v>
      </c>
      <c r="T2499">
        <f t="shared" si="77"/>
        <v>0</v>
      </c>
    </row>
    <row r="2500" spans="9:20" x14ac:dyDescent="0.35">
      <c r="I2500">
        <v>2495</v>
      </c>
      <c r="J2500">
        <v>0</v>
      </c>
      <c r="K2500">
        <v>2</v>
      </c>
      <c r="L2500">
        <v>0</v>
      </c>
      <c r="M2500">
        <v>2</v>
      </c>
      <c r="N2500">
        <v>4</v>
      </c>
      <c r="O2500">
        <v>3</v>
      </c>
      <c r="P2500">
        <v>0</v>
      </c>
      <c r="Q2500">
        <v>-0.40913848856542501</v>
      </c>
      <c r="R2500">
        <v>0</v>
      </c>
      <c r="S2500">
        <f t="shared" si="76"/>
        <v>8.1597164641488029E-2</v>
      </c>
      <c r="T2500">
        <f t="shared" si="77"/>
        <v>0</v>
      </c>
    </row>
    <row r="2501" spans="9:20" x14ac:dyDescent="0.35">
      <c r="I2501">
        <v>2496</v>
      </c>
      <c r="J2501">
        <v>0</v>
      </c>
      <c r="K2501">
        <v>2</v>
      </c>
      <c r="L2501">
        <v>0</v>
      </c>
      <c r="M2501">
        <v>2</v>
      </c>
      <c r="N2501">
        <v>5</v>
      </c>
      <c r="O2501">
        <v>0</v>
      </c>
      <c r="P2501">
        <v>2</v>
      </c>
      <c r="Q2501">
        <v>-0.47093094960830001</v>
      </c>
      <c r="R2501">
        <v>0</v>
      </c>
      <c r="S2501">
        <f t="shared" si="76"/>
        <v>0.14338962568436303</v>
      </c>
      <c r="T2501">
        <f t="shared" si="77"/>
        <v>0</v>
      </c>
    </row>
    <row r="2502" spans="9:20" x14ac:dyDescent="0.35">
      <c r="I2502">
        <v>2497</v>
      </c>
      <c r="J2502">
        <v>0</v>
      </c>
      <c r="K2502">
        <v>2</v>
      </c>
      <c r="L2502">
        <v>0</v>
      </c>
      <c r="M2502">
        <v>2</v>
      </c>
      <c r="N2502">
        <v>5</v>
      </c>
      <c r="O2502">
        <v>1</v>
      </c>
      <c r="P2502">
        <v>1</v>
      </c>
      <c r="Q2502">
        <v>-0.426267995436243</v>
      </c>
      <c r="R2502">
        <v>0</v>
      </c>
      <c r="S2502">
        <f t="shared" ref="S2502:S2565" si="78">$U$5-Q2502</f>
        <v>9.8726671512306019E-2</v>
      </c>
      <c r="T2502">
        <f t="shared" ref="T2502:T2565" si="79">IF(S2502&lt;=0.5/60,1,0)</f>
        <v>0</v>
      </c>
    </row>
    <row r="2503" spans="9:20" x14ac:dyDescent="0.35">
      <c r="I2503">
        <v>2498</v>
      </c>
      <c r="J2503">
        <v>0</v>
      </c>
      <c r="K2503">
        <v>2</v>
      </c>
      <c r="L2503">
        <v>0</v>
      </c>
      <c r="M2503">
        <v>2</v>
      </c>
      <c r="N2503">
        <v>5</v>
      </c>
      <c r="O2503">
        <v>2</v>
      </c>
      <c r="P2503">
        <v>0</v>
      </c>
      <c r="Q2503">
        <v>-0.41762992689317802</v>
      </c>
      <c r="R2503">
        <v>0</v>
      </c>
      <c r="S2503">
        <f t="shared" si="78"/>
        <v>9.0088602969241038E-2</v>
      </c>
      <c r="T2503">
        <f t="shared" si="79"/>
        <v>0</v>
      </c>
    </row>
    <row r="2504" spans="9:20" x14ac:dyDescent="0.35">
      <c r="I2504">
        <v>2499</v>
      </c>
      <c r="J2504">
        <v>0</v>
      </c>
      <c r="K2504">
        <v>2</v>
      </c>
      <c r="L2504">
        <v>0</v>
      </c>
      <c r="M2504">
        <v>2</v>
      </c>
      <c r="N2504">
        <v>6</v>
      </c>
      <c r="O2504">
        <v>0</v>
      </c>
      <c r="P2504">
        <v>1</v>
      </c>
      <c r="Q2504">
        <v>-0.48742245455255101</v>
      </c>
      <c r="R2504">
        <v>0</v>
      </c>
      <c r="S2504">
        <f t="shared" si="78"/>
        <v>0.15988113062861403</v>
      </c>
      <c r="T2504">
        <f t="shared" si="79"/>
        <v>0</v>
      </c>
    </row>
    <row r="2505" spans="9:20" x14ac:dyDescent="0.35">
      <c r="I2505">
        <v>2500</v>
      </c>
      <c r="J2505">
        <v>0</v>
      </c>
      <c r="K2505">
        <v>2</v>
      </c>
      <c r="L2505">
        <v>0</v>
      </c>
      <c r="M2505">
        <v>2</v>
      </c>
      <c r="N2505">
        <v>6</v>
      </c>
      <c r="O2505">
        <v>1</v>
      </c>
      <c r="P2505">
        <v>0</v>
      </c>
      <c r="Q2505">
        <v>-0.45623251326138697</v>
      </c>
      <c r="R2505">
        <v>0</v>
      </c>
      <c r="S2505">
        <f t="shared" si="78"/>
        <v>0.12869118933745</v>
      </c>
      <c r="T2505">
        <f t="shared" si="79"/>
        <v>0</v>
      </c>
    </row>
    <row r="2506" spans="9:20" x14ac:dyDescent="0.35">
      <c r="I2506">
        <v>2501</v>
      </c>
      <c r="J2506">
        <v>0</v>
      </c>
      <c r="K2506">
        <v>2</v>
      </c>
      <c r="L2506">
        <v>0</v>
      </c>
      <c r="M2506">
        <v>2</v>
      </c>
      <c r="N2506">
        <v>7</v>
      </c>
      <c r="O2506">
        <v>0</v>
      </c>
      <c r="P2506">
        <v>0</v>
      </c>
      <c r="Q2506">
        <v>-0.51515468501845296</v>
      </c>
      <c r="R2506">
        <v>0</v>
      </c>
      <c r="S2506">
        <f t="shared" si="78"/>
        <v>0.18761336109451598</v>
      </c>
      <c r="T2506">
        <f t="shared" si="79"/>
        <v>0</v>
      </c>
    </row>
    <row r="2507" spans="9:20" x14ac:dyDescent="0.35">
      <c r="I2507">
        <v>2502</v>
      </c>
      <c r="J2507">
        <v>0</v>
      </c>
      <c r="K2507">
        <v>2</v>
      </c>
      <c r="L2507">
        <v>0</v>
      </c>
      <c r="M2507">
        <v>3</v>
      </c>
      <c r="N2507">
        <v>0</v>
      </c>
      <c r="O2507">
        <v>0</v>
      </c>
      <c r="P2507">
        <v>6</v>
      </c>
      <c r="Q2507">
        <v>-0.61088796139507495</v>
      </c>
      <c r="R2507">
        <v>0</v>
      </c>
      <c r="S2507">
        <f t="shared" si="78"/>
        <v>0.28334663747113797</v>
      </c>
      <c r="T2507">
        <f t="shared" si="79"/>
        <v>0</v>
      </c>
    </row>
    <row r="2508" spans="9:20" x14ac:dyDescent="0.35">
      <c r="I2508">
        <v>2503</v>
      </c>
      <c r="J2508">
        <v>0</v>
      </c>
      <c r="K2508">
        <v>2</v>
      </c>
      <c r="L2508">
        <v>0</v>
      </c>
      <c r="M2508">
        <v>3</v>
      </c>
      <c r="N2508">
        <v>0</v>
      </c>
      <c r="O2508">
        <v>1</v>
      </c>
      <c r="P2508">
        <v>5</v>
      </c>
      <c r="Q2508">
        <v>-0.545447490160197</v>
      </c>
      <c r="R2508">
        <v>0</v>
      </c>
      <c r="S2508">
        <f t="shared" si="78"/>
        <v>0.21790616623626002</v>
      </c>
      <c r="T2508">
        <f t="shared" si="79"/>
        <v>0</v>
      </c>
    </row>
    <row r="2509" spans="9:20" x14ac:dyDescent="0.35">
      <c r="I2509">
        <v>2504</v>
      </c>
      <c r="J2509">
        <v>0</v>
      </c>
      <c r="K2509">
        <v>2</v>
      </c>
      <c r="L2509">
        <v>0</v>
      </c>
      <c r="M2509">
        <v>3</v>
      </c>
      <c r="N2509">
        <v>0</v>
      </c>
      <c r="O2509">
        <v>2</v>
      </c>
      <c r="P2509">
        <v>4</v>
      </c>
      <c r="Q2509">
        <v>-0.50928268562371504</v>
      </c>
      <c r="R2509">
        <v>0</v>
      </c>
      <c r="S2509">
        <f t="shared" si="78"/>
        <v>0.18174136169977806</v>
      </c>
      <c r="T2509">
        <f t="shared" si="79"/>
        <v>0</v>
      </c>
    </row>
    <row r="2510" spans="9:20" x14ac:dyDescent="0.35">
      <c r="I2510">
        <v>2505</v>
      </c>
      <c r="J2510">
        <v>0</v>
      </c>
      <c r="K2510">
        <v>2</v>
      </c>
      <c r="L2510">
        <v>0</v>
      </c>
      <c r="M2510">
        <v>3</v>
      </c>
      <c r="N2510">
        <v>0</v>
      </c>
      <c r="O2510">
        <v>3</v>
      </c>
      <c r="P2510">
        <v>3</v>
      </c>
      <c r="Q2510">
        <v>-0.50256324204799496</v>
      </c>
      <c r="R2510">
        <v>0</v>
      </c>
      <c r="S2510">
        <f t="shared" si="78"/>
        <v>0.17502191812405798</v>
      </c>
      <c r="T2510">
        <f t="shared" si="79"/>
        <v>0</v>
      </c>
    </row>
    <row r="2511" spans="9:20" x14ac:dyDescent="0.35">
      <c r="I2511">
        <v>2506</v>
      </c>
      <c r="J2511">
        <v>0</v>
      </c>
      <c r="K2511">
        <v>2</v>
      </c>
      <c r="L2511">
        <v>0</v>
      </c>
      <c r="M2511">
        <v>3</v>
      </c>
      <c r="N2511">
        <v>0</v>
      </c>
      <c r="O2511">
        <v>4</v>
      </c>
      <c r="P2511">
        <v>2</v>
      </c>
      <c r="Q2511">
        <v>-0.52026915899372805</v>
      </c>
      <c r="R2511">
        <v>0</v>
      </c>
      <c r="S2511">
        <f t="shared" si="78"/>
        <v>0.19272783506979108</v>
      </c>
      <c r="T2511">
        <f t="shared" si="79"/>
        <v>0</v>
      </c>
    </row>
    <row r="2512" spans="9:20" x14ac:dyDescent="0.35">
      <c r="I2512">
        <v>2507</v>
      </c>
      <c r="J2512">
        <v>0</v>
      </c>
      <c r="K2512">
        <v>2</v>
      </c>
      <c r="L2512">
        <v>0</v>
      </c>
      <c r="M2512">
        <v>3</v>
      </c>
      <c r="N2512">
        <v>0</v>
      </c>
      <c r="O2512">
        <v>5</v>
      </c>
      <c r="P2512">
        <v>1</v>
      </c>
      <c r="Q2512">
        <v>-0.55156952112718505</v>
      </c>
      <c r="R2512">
        <v>0</v>
      </c>
      <c r="S2512">
        <f t="shared" si="78"/>
        <v>0.22402819720324807</v>
      </c>
      <c r="T2512">
        <f t="shared" si="79"/>
        <v>0</v>
      </c>
    </row>
    <row r="2513" spans="9:20" x14ac:dyDescent="0.35">
      <c r="I2513">
        <v>2508</v>
      </c>
      <c r="J2513">
        <v>0</v>
      </c>
      <c r="K2513">
        <v>2</v>
      </c>
      <c r="L2513">
        <v>0</v>
      </c>
      <c r="M2513">
        <v>3</v>
      </c>
      <c r="N2513">
        <v>0</v>
      </c>
      <c r="O2513">
        <v>6</v>
      </c>
      <c r="P2513">
        <v>0</v>
      </c>
      <c r="Q2513">
        <v>-0.59075708307927899</v>
      </c>
      <c r="R2513">
        <v>0</v>
      </c>
      <c r="S2513">
        <f t="shared" si="78"/>
        <v>0.26321575915534201</v>
      </c>
      <c r="T2513">
        <f t="shared" si="79"/>
        <v>0</v>
      </c>
    </row>
    <row r="2514" spans="9:20" x14ac:dyDescent="0.35">
      <c r="I2514">
        <v>2509</v>
      </c>
      <c r="J2514">
        <v>0</v>
      </c>
      <c r="K2514">
        <v>2</v>
      </c>
      <c r="L2514">
        <v>0</v>
      </c>
      <c r="M2514">
        <v>3</v>
      </c>
      <c r="N2514">
        <v>1</v>
      </c>
      <c r="O2514">
        <v>0</v>
      </c>
      <c r="P2514">
        <v>5</v>
      </c>
      <c r="Q2514">
        <v>-0.536688055809322</v>
      </c>
      <c r="R2514">
        <v>0</v>
      </c>
      <c r="S2514">
        <f t="shared" si="78"/>
        <v>0.20914673188538502</v>
      </c>
      <c r="T2514">
        <f t="shared" si="79"/>
        <v>0</v>
      </c>
    </row>
    <row r="2515" spans="9:20" x14ac:dyDescent="0.35">
      <c r="I2515">
        <v>2510</v>
      </c>
      <c r="J2515">
        <v>0</v>
      </c>
      <c r="K2515">
        <v>2</v>
      </c>
      <c r="L2515">
        <v>0</v>
      </c>
      <c r="M2515">
        <v>3</v>
      </c>
      <c r="N2515">
        <v>1</v>
      </c>
      <c r="O2515">
        <v>1</v>
      </c>
      <c r="P2515">
        <v>4</v>
      </c>
      <c r="Q2515">
        <v>-0.47608604282817202</v>
      </c>
      <c r="R2515">
        <v>0</v>
      </c>
      <c r="S2515">
        <f t="shared" si="78"/>
        <v>0.14854471890423504</v>
      </c>
      <c r="T2515">
        <f t="shared" si="79"/>
        <v>0</v>
      </c>
    </row>
    <row r="2516" spans="9:20" x14ac:dyDescent="0.35">
      <c r="I2516">
        <v>2511</v>
      </c>
      <c r="J2516">
        <v>0</v>
      </c>
      <c r="K2516">
        <v>2</v>
      </c>
      <c r="L2516">
        <v>0</v>
      </c>
      <c r="M2516">
        <v>3</v>
      </c>
      <c r="N2516">
        <v>1</v>
      </c>
      <c r="O2516">
        <v>2</v>
      </c>
      <c r="P2516">
        <v>3</v>
      </c>
      <c r="Q2516">
        <v>-0.44795943056828902</v>
      </c>
      <c r="R2516">
        <v>0</v>
      </c>
      <c r="S2516">
        <f t="shared" si="78"/>
        <v>0.12041810664435204</v>
      </c>
      <c r="T2516">
        <f t="shared" si="79"/>
        <v>0</v>
      </c>
    </row>
    <row r="2517" spans="9:20" x14ac:dyDescent="0.35">
      <c r="I2517">
        <v>2512</v>
      </c>
      <c r="J2517">
        <v>0</v>
      </c>
      <c r="K2517">
        <v>2</v>
      </c>
      <c r="L2517">
        <v>0</v>
      </c>
      <c r="M2517">
        <v>3</v>
      </c>
      <c r="N2517">
        <v>1</v>
      </c>
      <c r="O2517">
        <v>3</v>
      </c>
      <c r="P2517">
        <v>2</v>
      </c>
      <c r="Q2517">
        <v>-0.44976773279629001</v>
      </c>
      <c r="R2517">
        <v>0</v>
      </c>
      <c r="S2517">
        <f t="shared" si="78"/>
        <v>0.12222640887235303</v>
      </c>
      <c r="T2517">
        <f t="shared" si="79"/>
        <v>0</v>
      </c>
    </row>
    <row r="2518" spans="9:20" x14ac:dyDescent="0.35">
      <c r="I2518">
        <v>2513</v>
      </c>
      <c r="J2518">
        <v>0</v>
      </c>
      <c r="K2518">
        <v>2</v>
      </c>
      <c r="L2518">
        <v>0</v>
      </c>
      <c r="M2518">
        <v>3</v>
      </c>
      <c r="N2518">
        <v>1</v>
      </c>
      <c r="O2518">
        <v>4</v>
      </c>
      <c r="P2518">
        <v>1</v>
      </c>
      <c r="Q2518">
        <v>-0.47520113039911699</v>
      </c>
      <c r="R2518">
        <v>0</v>
      </c>
      <c r="S2518">
        <f t="shared" si="78"/>
        <v>0.14765980647518001</v>
      </c>
      <c r="T2518">
        <f t="shared" si="79"/>
        <v>0</v>
      </c>
    </row>
    <row r="2519" spans="9:20" x14ac:dyDescent="0.35">
      <c r="I2519">
        <v>2514</v>
      </c>
      <c r="J2519">
        <v>0</v>
      </c>
      <c r="K2519">
        <v>2</v>
      </c>
      <c r="L2519">
        <v>0</v>
      </c>
      <c r="M2519">
        <v>3</v>
      </c>
      <c r="N2519">
        <v>1</v>
      </c>
      <c r="O2519">
        <v>5</v>
      </c>
      <c r="P2519">
        <v>0</v>
      </c>
      <c r="Q2519">
        <v>-0.51893508216415896</v>
      </c>
      <c r="R2519">
        <v>0</v>
      </c>
      <c r="S2519">
        <f t="shared" si="78"/>
        <v>0.19139375824022198</v>
      </c>
      <c r="T2519">
        <f t="shared" si="79"/>
        <v>0</v>
      </c>
    </row>
    <row r="2520" spans="9:20" x14ac:dyDescent="0.35">
      <c r="I2520">
        <v>2515</v>
      </c>
      <c r="J2520">
        <v>0</v>
      </c>
      <c r="K2520">
        <v>2</v>
      </c>
      <c r="L2520">
        <v>0</v>
      </c>
      <c r="M2520">
        <v>3</v>
      </c>
      <c r="N2520">
        <v>2</v>
      </c>
      <c r="O2520">
        <v>0</v>
      </c>
      <c r="P2520">
        <v>4</v>
      </c>
      <c r="Q2520">
        <v>-0.480744096417836</v>
      </c>
      <c r="R2520">
        <v>0</v>
      </c>
      <c r="S2520">
        <f t="shared" si="78"/>
        <v>0.15320277249389902</v>
      </c>
      <c r="T2520">
        <f t="shared" si="79"/>
        <v>0</v>
      </c>
    </row>
    <row r="2521" spans="9:20" x14ac:dyDescent="0.35">
      <c r="I2521">
        <v>2516</v>
      </c>
      <c r="J2521">
        <v>0</v>
      </c>
      <c r="K2521">
        <v>2</v>
      </c>
      <c r="L2521">
        <v>0</v>
      </c>
      <c r="M2521">
        <v>3</v>
      </c>
      <c r="N2521">
        <v>2</v>
      </c>
      <c r="O2521">
        <v>1</v>
      </c>
      <c r="P2521">
        <v>3</v>
      </c>
      <c r="Q2521">
        <v>-0.42739972055850201</v>
      </c>
      <c r="R2521">
        <v>0</v>
      </c>
      <c r="S2521">
        <f t="shared" si="78"/>
        <v>9.9858396634565028E-2</v>
      </c>
      <c r="T2521">
        <f t="shared" si="79"/>
        <v>0</v>
      </c>
    </row>
    <row r="2522" spans="9:20" x14ac:dyDescent="0.35">
      <c r="I2522">
        <v>2517</v>
      </c>
      <c r="J2522">
        <v>0</v>
      </c>
      <c r="K2522">
        <v>2</v>
      </c>
      <c r="L2522">
        <v>0</v>
      </c>
      <c r="M2522">
        <v>3</v>
      </c>
      <c r="N2522">
        <v>2</v>
      </c>
      <c r="O2522">
        <v>2</v>
      </c>
      <c r="P2522">
        <v>2</v>
      </c>
      <c r="Q2522">
        <v>-0.40786947816844898</v>
      </c>
      <c r="R2522">
        <v>0</v>
      </c>
      <c r="S2522">
        <f t="shared" si="78"/>
        <v>8.0328154244512007E-2</v>
      </c>
      <c r="T2522">
        <f t="shared" si="79"/>
        <v>0</v>
      </c>
    </row>
    <row r="2523" spans="9:20" x14ac:dyDescent="0.35">
      <c r="I2523">
        <v>2518</v>
      </c>
      <c r="J2523">
        <v>0</v>
      </c>
      <c r="K2523">
        <v>2</v>
      </c>
      <c r="L2523">
        <v>0</v>
      </c>
      <c r="M2523">
        <v>3</v>
      </c>
      <c r="N2523">
        <v>2</v>
      </c>
      <c r="O2523">
        <v>3</v>
      </c>
      <c r="P2523">
        <v>1</v>
      </c>
      <c r="Q2523">
        <v>-0.42008745765744798</v>
      </c>
      <c r="R2523">
        <v>0</v>
      </c>
      <c r="S2523">
        <f t="shared" si="78"/>
        <v>9.2546133733511005E-2</v>
      </c>
      <c r="T2523">
        <f t="shared" si="79"/>
        <v>0</v>
      </c>
    </row>
    <row r="2524" spans="9:20" x14ac:dyDescent="0.35">
      <c r="I2524">
        <v>2519</v>
      </c>
      <c r="J2524">
        <v>0</v>
      </c>
      <c r="K2524">
        <v>2</v>
      </c>
      <c r="L2524">
        <v>0</v>
      </c>
      <c r="M2524">
        <v>3</v>
      </c>
      <c r="N2524">
        <v>2</v>
      </c>
      <c r="O2524">
        <v>4</v>
      </c>
      <c r="P2524">
        <v>0</v>
      </c>
      <c r="Q2524">
        <v>-0.46021514808070002</v>
      </c>
      <c r="R2524">
        <v>0</v>
      </c>
      <c r="S2524">
        <f t="shared" si="78"/>
        <v>0.13267382415676304</v>
      </c>
      <c r="T2524">
        <f t="shared" si="79"/>
        <v>0</v>
      </c>
    </row>
    <row r="2525" spans="9:20" x14ac:dyDescent="0.35">
      <c r="I2525">
        <v>2520</v>
      </c>
      <c r="J2525">
        <v>0</v>
      </c>
      <c r="K2525">
        <v>2</v>
      </c>
      <c r="L2525">
        <v>0</v>
      </c>
      <c r="M2525">
        <v>3</v>
      </c>
      <c r="N2525">
        <v>3</v>
      </c>
      <c r="O2525">
        <v>0</v>
      </c>
      <c r="P2525">
        <v>3</v>
      </c>
      <c r="Q2525">
        <v>-0.447015280923938</v>
      </c>
      <c r="R2525">
        <v>0</v>
      </c>
      <c r="S2525">
        <f t="shared" si="78"/>
        <v>0.11947395700000102</v>
      </c>
      <c r="T2525">
        <f t="shared" si="79"/>
        <v>0</v>
      </c>
    </row>
    <row r="2526" spans="9:20" x14ac:dyDescent="0.35">
      <c r="I2526">
        <v>2521</v>
      </c>
      <c r="J2526">
        <v>0</v>
      </c>
      <c r="K2526">
        <v>2</v>
      </c>
      <c r="L2526">
        <v>0</v>
      </c>
      <c r="M2526">
        <v>3</v>
      </c>
      <c r="N2526">
        <v>3</v>
      </c>
      <c r="O2526">
        <v>1</v>
      </c>
      <c r="P2526">
        <v>2</v>
      </c>
      <c r="Q2526">
        <v>-0.40331783410953398</v>
      </c>
      <c r="R2526">
        <v>0</v>
      </c>
      <c r="S2526">
        <f t="shared" si="78"/>
        <v>7.5776510185597001E-2</v>
      </c>
      <c r="T2526">
        <f t="shared" si="79"/>
        <v>0</v>
      </c>
    </row>
    <row r="2527" spans="9:20" x14ac:dyDescent="0.35">
      <c r="I2527">
        <v>2522</v>
      </c>
      <c r="J2527">
        <v>0</v>
      </c>
      <c r="K2527">
        <v>2</v>
      </c>
      <c r="L2527">
        <v>0</v>
      </c>
      <c r="M2527">
        <v>3</v>
      </c>
      <c r="N2527">
        <v>3</v>
      </c>
      <c r="O2527">
        <v>2</v>
      </c>
      <c r="P2527">
        <v>1</v>
      </c>
      <c r="Q2527">
        <v>-0.39465624513476799</v>
      </c>
      <c r="R2527">
        <v>0</v>
      </c>
      <c r="S2527">
        <f t="shared" si="78"/>
        <v>6.7114921210831013E-2</v>
      </c>
      <c r="T2527">
        <f t="shared" si="79"/>
        <v>0</v>
      </c>
    </row>
    <row r="2528" spans="9:20" x14ac:dyDescent="0.35">
      <c r="I2528">
        <v>2523</v>
      </c>
      <c r="J2528">
        <v>0</v>
      </c>
      <c r="K2528">
        <v>2</v>
      </c>
      <c r="L2528">
        <v>0</v>
      </c>
      <c r="M2528">
        <v>3</v>
      </c>
      <c r="N2528">
        <v>3</v>
      </c>
      <c r="O2528">
        <v>3</v>
      </c>
      <c r="P2528">
        <v>0</v>
      </c>
      <c r="Q2528">
        <v>-0.42344622068834098</v>
      </c>
      <c r="R2528">
        <v>0</v>
      </c>
      <c r="S2528">
        <f t="shared" si="78"/>
        <v>9.5904896764404002E-2</v>
      </c>
      <c r="T2528">
        <f t="shared" si="79"/>
        <v>0</v>
      </c>
    </row>
    <row r="2529" spans="9:20" x14ac:dyDescent="0.35">
      <c r="I2529">
        <v>2524</v>
      </c>
      <c r="J2529">
        <v>0</v>
      </c>
      <c r="K2529">
        <v>2</v>
      </c>
      <c r="L2529">
        <v>0</v>
      </c>
      <c r="M2529">
        <v>3</v>
      </c>
      <c r="N2529">
        <v>4</v>
      </c>
      <c r="O2529">
        <v>0</v>
      </c>
      <c r="P2529">
        <v>2</v>
      </c>
      <c r="Q2529">
        <v>-0.4375831189214</v>
      </c>
      <c r="R2529">
        <v>0</v>
      </c>
      <c r="S2529">
        <f t="shared" si="78"/>
        <v>0.11004179499746303</v>
      </c>
      <c r="T2529">
        <f t="shared" si="79"/>
        <v>0</v>
      </c>
    </row>
    <row r="2530" spans="9:20" x14ac:dyDescent="0.35">
      <c r="I2530">
        <v>2525</v>
      </c>
      <c r="J2530">
        <v>0</v>
      </c>
      <c r="K2530">
        <v>2</v>
      </c>
      <c r="L2530">
        <v>0</v>
      </c>
      <c r="M2530">
        <v>3</v>
      </c>
      <c r="N2530">
        <v>4</v>
      </c>
      <c r="O2530">
        <v>1</v>
      </c>
      <c r="P2530">
        <v>1</v>
      </c>
      <c r="Q2530">
        <v>-0.40582634106952198</v>
      </c>
      <c r="R2530">
        <v>0</v>
      </c>
      <c r="S2530">
        <f t="shared" si="78"/>
        <v>7.8285017145585001E-2</v>
      </c>
      <c r="T2530">
        <f t="shared" si="79"/>
        <v>0</v>
      </c>
    </row>
    <row r="2531" spans="9:20" x14ac:dyDescent="0.35">
      <c r="I2531">
        <v>2526</v>
      </c>
      <c r="J2531">
        <v>0</v>
      </c>
      <c r="K2531">
        <v>2</v>
      </c>
      <c r="L2531">
        <v>0</v>
      </c>
      <c r="M2531">
        <v>3</v>
      </c>
      <c r="N2531">
        <v>4</v>
      </c>
      <c r="O2531">
        <v>2</v>
      </c>
      <c r="P2531">
        <v>0</v>
      </c>
      <c r="Q2531">
        <v>-0.41130349657614002</v>
      </c>
      <c r="R2531">
        <v>0</v>
      </c>
      <c r="S2531">
        <f t="shared" si="78"/>
        <v>8.3762172652203037E-2</v>
      </c>
      <c r="T2531">
        <f t="shared" si="79"/>
        <v>0</v>
      </c>
    </row>
    <row r="2532" spans="9:20" x14ac:dyDescent="0.35">
      <c r="I2532">
        <v>2527</v>
      </c>
      <c r="J2532">
        <v>0</v>
      </c>
      <c r="K2532">
        <v>2</v>
      </c>
      <c r="L2532">
        <v>0</v>
      </c>
      <c r="M2532">
        <v>3</v>
      </c>
      <c r="N2532">
        <v>5</v>
      </c>
      <c r="O2532">
        <v>0</v>
      </c>
      <c r="P2532">
        <v>1</v>
      </c>
      <c r="Q2532">
        <v>-0.45103895867966198</v>
      </c>
      <c r="R2532">
        <v>0</v>
      </c>
      <c r="S2532">
        <f t="shared" si="78"/>
        <v>0.12349763475572501</v>
      </c>
      <c r="T2532">
        <f t="shared" si="79"/>
        <v>0</v>
      </c>
    </row>
    <row r="2533" spans="9:20" x14ac:dyDescent="0.35">
      <c r="I2533">
        <v>2528</v>
      </c>
      <c r="J2533">
        <v>0</v>
      </c>
      <c r="K2533">
        <v>2</v>
      </c>
      <c r="L2533">
        <v>0</v>
      </c>
      <c r="M2533">
        <v>3</v>
      </c>
      <c r="N2533">
        <v>5</v>
      </c>
      <c r="O2533">
        <v>1</v>
      </c>
      <c r="P2533">
        <v>0</v>
      </c>
      <c r="Q2533">
        <v>-0.43156589399756701</v>
      </c>
      <c r="R2533">
        <v>0</v>
      </c>
      <c r="S2533">
        <f t="shared" si="78"/>
        <v>0.10402457007363003</v>
      </c>
      <c r="T2533">
        <f t="shared" si="79"/>
        <v>0</v>
      </c>
    </row>
    <row r="2534" spans="9:20" x14ac:dyDescent="0.35">
      <c r="I2534">
        <v>2529</v>
      </c>
      <c r="J2534">
        <v>0</v>
      </c>
      <c r="K2534">
        <v>2</v>
      </c>
      <c r="L2534">
        <v>0</v>
      </c>
      <c r="M2534">
        <v>3</v>
      </c>
      <c r="N2534">
        <v>6</v>
      </c>
      <c r="O2534">
        <v>0</v>
      </c>
      <c r="P2534">
        <v>0</v>
      </c>
      <c r="Q2534">
        <v>-0.47981410337172098</v>
      </c>
      <c r="R2534">
        <v>0</v>
      </c>
      <c r="S2534">
        <f t="shared" si="78"/>
        <v>0.152272779447784</v>
      </c>
      <c r="T2534">
        <f t="shared" si="79"/>
        <v>0</v>
      </c>
    </row>
    <row r="2535" spans="9:20" x14ac:dyDescent="0.35">
      <c r="I2535">
        <v>2530</v>
      </c>
      <c r="J2535">
        <v>0</v>
      </c>
      <c r="K2535">
        <v>2</v>
      </c>
      <c r="L2535">
        <v>0</v>
      </c>
      <c r="M2535">
        <v>4</v>
      </c>
      <c r="N2535">
        <v>0</v>
      </c>
      <c r="O2535">
        <v>0</v>
      </c>
      <c r="P2535">
        <v>5</v>
      </c>
      <c r="Q2535">
        <v>-0.56631624182451001</v>
      </c>
      <c r="R2535">
        <v>0</v>
      </c>
      <c r="S2535">
        <f t="shared" si="78"/>
        <v>0.23877491790057304</v>
      </c>
      <c r="T2535">
        <f t="shared" si="79"/>
        <v>0</v>
      </c>
    </row>
    <row r="2536" spans="9:20" x14ac:dyDescent="0.35">
      <c r="I2536">
        <v>2531</v>
      </c>
      <c r="J2536">
        <v>0</v>
      </c>
      <c r="K2536">
        <v>2</v>
      </c>
      <c r="L2536">
        <v>0</v>
      </c>
      <c r="M2536">
        <v>4</v>
      </c>
      <c r="N2536">
        <v>0</v>
      </c>
      <c r="O2536">
        <v>1</v>
      </c>
      <c r="P2536">
        <v>4</v>
      </c>
      <c r="Q2536">
        <v>-0.52097194321367102</v>
      </c>
      <c r="R2536">
        <v>0</v>
      </c>
      <c r="S2536">
        <f t="shared" si="78"/>
        <v>0.19343061928973404</v>
      </c>
      <c r="T2536">
        <f t="shared" si="79"/>
        <v>0</v>
      </c>
    </row>
    <row r="2537" spans="9:20" x14ac:dyDescent="0.35">
      <c r="I2537">
        <v>2532</v>
      </c>
      <c r="J2537">
        <v>0</v>
      </c>
      <c r="K2537">
        <v>2</v>
      </c>
      <c r="L2537">
        <v>0</v>
      </c>
      <c r="M2537">
        <v>4</v>
      </c>
      <c r="N2537">
        <v>0</v>
      </c>
      <c r="O2537">
        <v>2</v>
      </c>
      <c r="P2537">
        <v>3</v>
      </c>
      <c r="Q2537">
        <v>-0.50395843461233103</v>
      </c>
      <c r="R2537">
        <v>0</v>
      </c>
      <c r="S2537">
        <f t="shared" si="78"/>
        <v>0.17641711068839405</v>
      </c>
      <c r="T2537">
        <f t="shared" si="79"/>
        <v>0</v>
      </c>
    </row>
    <row r="2538" spans="9:20" x14ac:dyDescent="0.35">
      <c r="I2538">
        <v>2533</v>
      </c>
      <c r="J2538">
        <v>0</v>
      </c>
      <c r="K2538">
        <v>2</v>
      </c>
      <c r="L2538">
        <v>0</v>
      </c>
      <c r="M2538">
        <v>4</v>
      </c>
      <c r="N2538">
        <v>0</v>
      </c>
      <c r="O2538">
        <v>3</v>
      </c>
      <c r="P2538">
        <v>2</v>
      </c>
      <c r="Q2538">
        <v>-0.51366358647778299</v>
      </c>
      <c r="R2538">
        <v>0</v>
      </c>
      <c r="S2538">
        <f t="shared" si="78"/>
        <v>0.18612226255384601</v>
      </c>
      <c r="T2538">
        <f t="shared" si="79"/>
        <v>0</v>
      </c>
    </row>
    <row r="2539" spans="9:20" x14ac:dyDescent="0.35">
      <c r="I2539">
        <v>2534</v>
      </c>
      <c r="J2539">
        <v>0</v>
      </c>
      <c r="K2539">
        <v>2</v>
      </c>
      <c r="L2539">
        <v>0</v>
      </c>
      <c r="M2539">
        <v>4</v>
      </c>
      <c r="N2539">
        <v>0</v>
      </c>
      <c r="O2539">
        <v>4</v>
      </c>
      <c r="P2539">
        <v>1</v>
      </c>
      <c r="Q2539">
        <v>-0.53988163396776501</v>
      </c>
      <c r="R2539">
        <v>0</v>
      </c>
      <c r="S2539">
        <f t="shared" si="78"/>
        <v>0.21234031004382803</v>
      </c>
      <c r="T2539">
        <f t="shared" si="79"/>
        <v>0</v>
      </c>
    </row>
    <row r="2540" spans="9:20" x14ac:dyDescent="0.35">
      <c r="I2540">
        <v>2535</v>
      </c>
      <c r="J2540">
        <v>0</v>
      </c>
      <c r="K2540">
        <v>2</v>
      </c>
      <c r="L2540">
        <v>0</v>
      </c>
      <c r="M2540">
        <v>4</v>
      </c>
      <c r="N2540">
        <v>0</v>
      </c>
      <c r="O2540">
        <v>5</v>
      </c>
      <c r="P2540">
        <v>0</v>
      </c>
      <c r="Q2540">
        <v>-0.57780191954825999</v>
      </c>
      <c r="R2540">
        <v>0</v>
      </c>
      <c r="S2540">
        <f t="shared" si="78"/>
        <v>0.25026059562432301</v>
      </c>
      <c r="T2540">
        <f t="shared" si="79"/>
        <v>0</v>
      </c>
    </row>
    <row r="2541" spans="9:20" x14ac:dyDescent="0.35">
      <c r="I2541">
        <v>2536</v>
      </c>
      <c r="J2541">
        <v>0</v>
      </c>
      <c r="K2541">
        <v>2</v>
      </c>
      <c r="L2541">
        <v>0</v>
      </c>
      <c r="M2541">
        <v>4</v>
      </c>
      <c r="N2541">
        <v>1</v>
      </c>
      <c r="O2541">
        <v>0</v>
      </c>
      <c r="P2541">
        <v>4</v>
      </c>
      <c r="Q2541">
        <v>-0.50183171258536796</v>
      </c>
      <c r="R2541">
        <v>0</v>
      </c>
      <c r="S2541">
        <f t="shared" si="78"/>
        <v>0.17429038866143098</v>
      </c>
      <c r="T2541">
        <f t="shared" si="79"/>
        <v>0</v>
      </c>
    </row>
    <row r="2542" spans="9:20" x14ac:dyDescent="0.35">
      <c r="I2542">
        <v>2537</v>
      </c>
      <c r="J2542">
        <v>0</v>
      </c>
      <c r="K2542">
        <v>2</v>
      </c>
      <c r="L2542">
        <v>0</v>
      </c>
      <c r="M2542">
        <v>4</v>
      </c>
      <c r="N2542">
        <v>1</v>
      </c>
      <c r="O2542">
        <v>1</v>
      </c>
      <c r="P2542">
        <v>3</v>
      </c>
      <c r="Q2542">
        <v>-0.46334712685446799</v>
      </c>
      <c r="R2542">
        <v>0</v>
      </c>
      <c r="S2542">
        <f t="shared" si="78"/>
        <v>0.13580580293053102</v>
      </c>
      <c r="T2542">
        <f t="shared" si="79"/>
        <v>0</v>
      </c>
    </row>
    <row r="2543" spans="9:20" x14ac:dyDescent="0.35">
      <c r="I2543">
        <v>2538</v>
      </c>
      <c r="J2543">
        <v>0</v>
      </c>
      <c r="K2543">
        <v>2</v>
      </c>
      <c r="L2543">
        <v>0</v>
      </c>
      <c r="M2543">
        <v>4</v>
      </c>
      <c r="N2543">
        <v>1</v>
      </c>
      <c r="O2543">
        <v>2</v>
      </c>
      <c r="P2543">
        <v>2</v>
      </c>
      <c r="Q2543">
        <v>-0.45556631256936703</v>
      </c>
      <c r="R2543">
        <v>0</v>
      </c>
      <c r="S2543">
        <f t="shared" si="78"/>
        <v>0.12802498864543005</v>
      </c>
      <c r="T2543">
        <f t="shared" si="79"/>
        <v>0</v>
      </c>
    </row>
    <row r="2544" spans="9:20" x14ac:dyDescent="0.35">
      <c r="I2544">
        <v>2539</v>
      </c>
      <c r="J2544">
        <v>0</v>
      </c>
      <c r="K2544">
        <v>2</v>
      </c>
      <c r="L2544">
        <v>0</v>
      </c>
      <c r="M2544">
        <v>4</v>
      </c>
      <c r="N2544">
        <v>1</v>
      </c>
      <c r="O2544">
        <v>3</v>
      </c>
      <c r="P2544">
        <v>1</v>
      </c>
      <c r="Q2544">
        <v>-0.474231894835623</v>
      </c>
      <c r="R2544">
        <v>0</v>
      </c>
      <c r="S2544">
        <f t="shared" si="78"/>
        <v>0.14669057091168602</v>
      </c>
      <c r="T2544">
        <f t="shared" si="79"/>
        <v>0</v>
      </c>
    </row>
    <row r="2545" spans="9:20" x14ac:dyDescent="0.35">
      <c r="I2545">
        <v>2540</v>
      </c>
      <c r="J2545">
        <v>0</v>
      </c>
      <c r="K2545">
        <v>2</v>
      </c>
      <c r="L2545">
        <v>0</v>
      </c>
      <c r="M2545">
        <v>4</v>
      </c>
      <c r="N2545">
        <v>1</v>
      </c>
      <c r="O2545">
        <v>4</v>
      </c>
      <c r="P2545">
        <v>0</v>
      </c>
      <c r="Q2545">
        <v>-0.51143436718748303</v>
      </c>
      <c r="R2545">
        <v>0</v>
      </c>
      <c r="S2545">
        <f t="shared" si="78"/>
        <v>0.18389304326354605</v>
      </c>
      <c r="T2545">
        <f t="shared" si="79"/>
        <v>0</v>
      </c>
    </row>
    <row r="2546" spans="9:20" x14ac:dyDescent="0.35">
      <c r="I2546">
        <v>2541</v>
      </c>
      <c r="J2546">
        <v>0</v>
      </c>
      <c r="K2546">
        <v>2</v>
      </c>
      <c r="L2546">
        <v>0</v>
      </c>
      <c r="M2546">
        <v>4</v>
      </c>
      <c r="N2546">
        <v>2</v>
      </c>
      <c r="O2546">
        <v>0</v>
      </c>
      <c r="P2546">
        <v>3</v>
      </c>
      <c r="Q2546">
        <v>-0.45710775099058698</v>
      </c>
      <c r="R2546">
        <v>0</v>
      </c>
      <c r="S2546">
        <f t="shared" si="78"/>
        <v>0.12956642706665</v>
      </c>
      <c r="T2546">
        <f t="shared" si="79"/>
        <v>0</v>
      </c>
    </row>
    <row r="2547" spans="9:20" x14ac:dyDescent="0.35">
      <c r="I2547">
        <v>2542</v>
      </c>
      <c r="J2547">
        <v>0</v>
      </c>
      <c r="K2547">
        <v>2</v>
      </c>
      <c r="L2547">
        <v>0</v>
      </c>
      <c r="M2547">
        <v>4</v>
      </c>
      <c r="N2547">
        <v>2</v>
      </c>
      <c r="O2547">
        <v>1</v>
      </c>
      <c r="P2547">
        <v>2</v>
      </c>
      <c r="Q2547">
        <v>-0.42688942828626197</v>
      </c>
      <c r="R2547">
        <v>0</v>
      </c>
      <c r="S2547">
        <f t="shared" si="78"/>
        <v>9.9348104362324996E-2</v>
      </c>
      <c r="T2547">
        <f t="shared" si="79"/>
        <v>0</v>
      </c>
    </row>
    <row r="2548" spans="9:20" x14ac:dyDescent="0.35">
      <c r="I2548">
        <v>2543</v>
      </c>
      <c r="J2548">
        <v>0</v>
      </c>
      <c r="K2548">
        <v>2</v>
      </c>
      <c r="L2548">
        <v>0</v>
      </c>
      <c r="M2548">
        <v>4</v>
      </c>
      <c r="N2548">
        <v>2</v>
      </c>
      <c r="O2548">
        <v>2</v>
      </c>
      <c r="P2548">
        <v>1</v>
      </c>
      <c r="Q2548">
        <v>-0.43031456105829302</v>
      </c>
      <c r="R2548">
        <v>0</v>
      </c>
      <c r="S2548">
        <f t="shared" si="78"/>
        <v>0.10277323713435604</v>
      </c>
      <c r="T2548">
        <f t="shared" si="79"/>
        <v>0</v>
      </c>
    </row>
    <row r="2549" spans="9:20" x14ac:dyDescent="0.35">
      <c r="I2549">
        <v>2544</v>
      </c>
      <c r="J2549">
        <v>0</v>
      </c>
      <c r="K2549">
        <v>2</v>
      </c>
      <c r="L2549">
        <v>0</v>
      </c>
      <c r="M2549">
        <v>4</v>
      </c>
      <c r="N2549">
        <v>2</v>
      </c>
      <c r="O2549">
        <v>3</v>
      </c>
      <c r="P2549">
        <v>0</v>
      </c>
      <c r="Q2549">
        <v>-0.46218851353413498</v>
      </c>
      <c r="R2549">
        <v>0</v>
      </c>
      <c r="S2549">
        <f t="shared" si="78"/>
        <v>0.134647189610198</v>
      </c>
      <c r="T2549">
        <f t="shared" si="79"/>
        <v>0</v>
      </c>
    </row>
    <row r="2550" spans="9:20" x14ac:dyDescent="0.35">
      <c r="I2550">
        <v>2545</v>
      </c>
      <c r="J2550">
        <v>0</v>
      </c>
      <c r="K2550">
        <v>2</v>
      </c>
      <c r="L2550">
        <v>0</v>
      </c>
      <c r="M2550">
        <v>4</v>
      </c>
      <c r="N2550">
        <v>3</v>
      </c>
      <c r="O2550">
        <v>0</v>
      </c>
      <c r="P2550">
        <v>2</v>
      </c>
      <c r="Q2550">
        <v>-0.43758858409882401</v>
      </c>
      <c r="R2550">
        <v>0</v>
      </c>
      <c r="S2550">
        <f t="shared" si="78"/>
        <v>0.11004726017488703</v>
      </c>
      <c r="T2550">
        <f t="shared" si="79"/>
        <v>0</v>
      </c>
    </row>
    <row r="2551" spans="9:20" x14ac:dyDescent="0.35">
      <c r="I2551">
        <v>2546</v>
      </c>
      <c r="J2551">
        <v>0</v>
      </c>
      <c r="K2551">
        <v>2</v>
      </c>
      <c r="L2551">
        <v>0</v>
      </c>
      <c r="M2551">
        <v>4</v>
      </c>
      <c r="N2551">
        <v>3</v>
      </c>
      <c r="O2551">
        <v>1</v>
      </c>
      <c r="P2551">
        <v>1</v>
      </c>
      <c r="Q2551">
        <v>-0.41878905700047903</v>
      </c>
      <c r="R2551">
        <v>0</v>
      </c>
      <c r="S2551">
        <f t="shared" si="78"/>
        <v>9.1247733076542048E-2</v>
      </c>
      <c r="T2551">
        <f t="shared" si="79"/>
        <v>0</v>
      </c>
    </row>
    <row r="2552" spans="9:20" x14ac:dyDescent="0.35">
      <c r="I2552">
        <v>2547</v>
      </c>
      <c r="J2552">
        <v>0</v>
      </c>
      <c r="K2552">
        <v>2</v>
      </c>
      <c r="L2552">
        <v>0</v>
      </c>
      <c r="M2552">
        <v>4</v>
      </c>
      <c r="N2552">
        <v>3</v>
      </c>
      <c r="O2552">
        <v>2</v>
      </c>
      <c r="P2552">
        <v>0</v>
      </c>
      <c r="Q2552">
        <v>-0.43674990554755699</v>
      </c>
      <c r="R2552">
        <v>0</v>
      </c>
      <c r="S2552">
        <f t="shared" si="78"/>
        <v>0.10920858162362002</v>
      </c>
      <c r="T2552">
        <f t="shared" si="79"/>
        <v>0</v>
      </c>
    </row>
    <row r="2553" spans="9:20" x14ac:dyDescent="0.35">
      <c r="I2553">
        <v>2548</v>
      </c>
      <c r="J2553">
        <v>0</v>
      </c>
      <c r="K2553">
        <v>2</v>
      </c>
      <c r="L2553">
        <v>0</v>
      </c>
      <c r="M2553">
        <v>4</v>
      </c>
      <c r="N2553">
        <v>4</v>
      </c>
      <c r="O2553">
        <v>0</v>
      </c>
      <c r="P2553">
        <v>1</v>
      </c>
      <c r="Q2553">
        <v>-0.442858163353887</v>
      </c>
      <c r="R2553">
        <v>0</v>
      </c>
      <c r="S2553">
        <f t="shared" si="78"/>
        <v>0.11531683942995002</v>
      </c>
      <c r="T2553">
        <f t="shared" si="79"/>
        <v>0</v>
      </c>
    </row>
    <row r="2554" spans="9:20" x14ac:dyDescent="0.35">
      <c r="I2554">
        <v>2549</v>
      </c>
      <c r="J2554">
        <v>0</v>
      </c>
      <c r="K2554">
        <v>2</v>
      </c>
      <c r="L2554">
        <v>0</v>
      </c>
      <c r="M2554">
        <v>4</v>
      </c>
      <c r="N2554">
        <v>4</v>
      </c>
      <c r="O2554">
        <v>1</v>
      </c>
      <c r="P2554">
        <v>0</v>
      </c>
      <c r="Q2554">
        <v>-0.43759133912957598</v>
      </c>
      <c r="R2554">
        <v>0</v>
      </c>
      <c r="S2554">
        <f t="shared" si="78"/>
        <v>0.11005001520563901</v>
      </c>
      <c r="T2554">
        <f t="shared" si="79"/>
        <v>0</v>
      </c>
    </row>
    <row r="2555" spans="9:20" x14ac:dyDescent="0.35">
      <c r="I2555">
        <v>2550</v>
      </c>
      <c r="J2555">
        <v>0</v>
      </c>
      <c r="K2555">
        <v>2</v>
      </c>
      <c r="L2555">
        <v>0</v>
      </c>
      <c r="M2555">
        <v>4</v>
      </c>
      <c r="N2555">
        <v>5</v>
      </c>
      <c r="O2555">
        <v>0</v>
      </c>
      <c r="P2555">
        <v>0</v>
      </c>
      <c r="Q2555">
        <v>-0.46888855494019399</v>
      </c>
      <c r="R2555">
        <v>0</v>
      </c>
      <c r="S2555">
        <f t="shared" si="78"/>
        <v>0.14134723101625701</v>
      </c>
      <c r="T2555">
        <f t="shared" si="79"/>
        <v>0</v>
      </c>
    </row>
    <row r="2556" spans="9:20" x14ac:dyDescent="0.35">
      <c r="I2556">
        <v>2551</v>
      </c>
      <c r="J2556">
        <v>0</v>
      </c>
      <c r="K2556">
        <v>2</v>
      </c>
      <c r="L2556">
        <v>0</v>
      </c>
      <c r="M2556">
        <v>5</v>
      </c>
      <c r="N2556">
        <v>0</v>
      </c>
      <c r="O2556">
        <v>0</v>
      </c>
      <c r="P2556">
        <v>4</v>
      </c>
      <c r="Q2556">
        <v>-0.554596331495947</v>
      </c>
      <c r="R2556">
        <v>0</v>
      </c>
      <c r="S2556">
        <f t="shared" si="78"/>
        <v>0.22705500757201003</v>
      </c>
      <c r="T2556">
        <f t="shared" si="79"/>
        <v>0</v>
      </c>
    </row>
    <row r="2557" spans="9:20" x14ac:dyDescent="0.35">
      <c r="I2557">
        <v>2552</v>
      </c>
      <c r="J2557">
        <v>0</v>
      </c>
      <c r="K2557">
        <v>2</v>
      </c>
      <c r="L2557">
        <v>0</v>
      </c>
      <c r="M2557">
        <v>5</v>
      </c>
      <c r="N2557">
        <v>0</v>
      </c>
      <c r="O2557">
        <v>1</v>
      </c>
      <c r="P2557">
        <v>3</v>
      </c>
      <c r="Q2557">
        <v>-0.52733372021380898</v>
      </c>
      <c r="R2557">
        <v>0</v>
      </c>
      <c r="S2557">
        <f t="shared" si="78"/>
        <v>0.199792396289872</v>
      </c>
      <c r="T2557">
        <f t="shared" si="79"/>
        <v>0</v>
      </c>
    </row>
    <row r="2558" spans="9:20" x14ac:dyDescent="0.35">
      <c r="I2558">
        <v>2553</v>
      </c>
      <c r="J2558">
        <v>0</v>
      </c>
      <c r="K2558">
        <v>2</v>
      </c>
      <c r="L2558">
        <v>0</v>
      </c>
      <c r="M2558">
        <v>5</v>
      </c>
      <c r="N2558">
        <v>0</v>
      </c>
      <c r="O2558">
        <v>2</v>
      </c>
      <c r="P2558">
        <v>2</v>
      </c>
      <c r="Q2558">
        <v>-0.52562726603822396</v>
      </c>
      <c r="R2558">
        <v>0</v>
      </c>
      <c r="S2558">
        <f t="shared" si="78"/>
        <v>0.19808594211428698</v>
      </c>
      <c r="T2558">
        <f t="shared" si="79"/>
        <v>0</v>
      </c>
    </row>
    <row r="2559" spans="9:20" x14ac:dyDescent="0.35">
      <c r="I2559">
        <v>2554</v>
      </c>
      <c r="J2559">
        <v>0</v>
      </c>
      <c r="K2559">
        <v>2</v>
      </c>
      <c r="L2559">
        <v>0</v>
      </c>
      <c r="M2559">
        <v>5</v>
      </c>
      <c r="N2559">
        <v>0</v>
      </c>
      <c r="O2559">
        <v>3</v>
      </c>
      <c r="P2559">
        <v>1</v>
      </c>
      <c r="Q2559">
        <v>-0.54407464070919598</v>
      </c>
      <c r="R2559">
        <v>0</v>
      </c>
      <c r="S2559">
        <f t="shared" si="78"/>
        <v>0.216533316785259</v>
      </c>
      <c r="T2559">
        <f t="shared" si="79"/>
        <v>0</v>
      </c>
    </row>
    <row r="2560" spans="9:20" x14ac:dyDescent="0.35">
      <c r="I2560">
        <v>2555</v>
      </c>
      <c r="J2560">
        <v>0</v>
      </c>
      <c r="K2560">
        <v>2</v>
      </c>
      <c r="L2560">
        <v>0</v>
      </c>
      <c r="M2560">
        <v>5</v>
      </c>
      <c r="N2560">
        <v>0</v>
      </c>
      <c r="O2560">
        <v>4</v>
      </c>
      <c r="P2560">
        <v>0</v>
      </c>
      <c r="Q2560">
        <v>-0.57456109787921605</v>
      </c>
      <c r="R2560">
        <v>0</v>
      </c>
      <c r="S2560">
        <f t="shared" si="78"/>
        <v>0.24701977395527908</v>
      </c>
      <c r="T2560">
        <f t="shared" si="79"/>
        <v>0</v>
      </c>
    </row>
    <row r="2561" spans="9:20" x14ac:dyDescent="0.35">
      <c r="I2561">
        <v>2556</v>
      </c>
      <c r="J2561">
        <v>0</v>
      </c>
      <c r="K2561">
        <v>2</v>
      </c>
      <c r="L2561">
        <v>0</v>
      </c>
      <c r="M2561">
        <v>5</v>
      </c>
      <c r="N2561">
        <v>1</v>
      </c>
      <c r="O2561">
        <v>0</v>
      </c>
      <c r="P2561">
        <v>3</v>
      </c>
      <c r="Q2561">
        <v>-0.50038662755835095</v>
      </c>
      <c r="R2561">
        <v>0</v>
      </c>
      <c r="S2561">
        <f t="shared" si="78"/>
        <v>0.17284530363441397</v>
      </c>
      <c r="T2561">
        <f t="shared" si="79"/>
        <v>0</v>
      </c>
    </row>
    <row r="2562" spans="9:20" x14ac:dyDescent="0.35">
      <c r="I2562">
        <v>2557</v>
      </c>
      <c r="J2562">
        <v>0</v>
      </c>
      <c r="K2562">
        <v>2</v>
      </c>
      <c r="L2562">
        <v>0</v>
      </c>
      <c r="M2562">
        <v>5</v>
      </c>
      <c r="N2562">
        <v>1</v>
      </c>
      <c r="O2562">
        <v>1</v>
      </c>
      <c r="P2562">
        <v>2</v>
      </c>
      <c r="Q2562">
        <v>-0.48175494083832299</v>
      </c>
      <c r="R2562">
        <v>0</v>
      </c>
      <c r="S2562">
        <f t="shared" si="78"/>
        <v>0.15421361691438601</v>
      </c>
      <c r="T2562">
        <f t="shared" si="79"/>
        <v>0</v>
      </c>
    </row>
    <row r="2563" spans="9:20" x14ac:dyDescent="0.35">
      <c r="I2563">
        <v>2558</v>
      </c>
      <c r="J2563">
        <v>0</v>
      </c>
      <c r="K2563">
        <v>2</v>
      </c>
      <c r="L2563">
        <v>0</v>
      </c>
      <c r="M2563">
        <v>5</v>
      </c>
      <c r="N2563">
        <v>1</v>
      </c>
      <c r="O2563">
        <v>2</v>
      </c>
      <c r="P2563">
        <v>1</v>
      </c>
      <c r="Q2563">
        <v>-0.48870550689359299</v>
      </c>
      <c r="R2563">
        <v>0</v>
      </c>
      <c r="S2563">
        <f t="shared" si="78"/>
        <v>0.16116418296965601</v>
      </c>
      <c r="T2563">
        <f t="shared" si="79"/>
        <v>0</v>
      </c>
    </row>
    <row r="2564" spans="9:20" x14ac:dyDescent="0.35">
      <c r="I2564">
        <v>2559</v>
      </c>
      <c r="J2564">
        <v>0</v>
      </c>
      <c r="K2564">
        <v>2</v>
      </c>
      <c r="L2564">
        <v>0</v>
      </c>
      <c r="M2564">
        <v>5</v>
      </c>
      <c r="N2564">
        <v>1</v>
      </c>
      <c r="O2564">
        <v>3</v>
      </c>
      <c r="P2564">
        <v>0</v>
      </c>
      <c r="Q2564">
        <v>-0.51736591006848398</v>
      </c>
      <c r="R2564">
        <v>0</v>
      </c>
      <c r="S2564">
        <f t="shared" si="78"/>
        <v>0.189824586144547</v>
      </c>
      <c r="T2564">
        <f t="shared" si="79"/>
        <v>0</v>
      </c>
    </row>
    <row r="2565" spans="9:20" x14ac:dyDescent="0.35">
      <c r="I2565">
        <v>2560</v>
      </c>
      <c r="J2565">
        <v>0</v>
      </c>
      <c r="K2565">
        <v>2</v>
      </c>
      <c r="L2565">
        <v>0</v>
      </c>
      <c r="M2565">
        <v>5</v>
      </c>
      <c r="N2565">
        <v>2</v>
      </c>
      <c r="O2565">
        <v>0</v>
      </c>
      <c r="P2565">
        <v>2</v>
      </c>
      <c r="Q2565">
        <v>-0.46977169907069699</v>
      </c>
      <c r="R2565">
        <v>0</v>
      </c>
      <c r="S2565">
        <f t="shared" si="78"/>
        <v>0.14223037514676001</v>
      </c>
      <c r="T2565">
        <f t="shared" si="79"/>
        <v>0</v>
      </c>
    </row>
    <row r="2566" spans="9:20" x14ac:dyDescent="0.35">
      <c r="I2566">
        <v>2561</v>
      </c>
      <c r="J2566">
        <v>0</v>
      </c>
      <c r="K2566">
        <v>2</v>
      </c>
      <c r="L2566">
        <v>0</v>
      </c>
      <c r="M2566">
        <v>5</v>
      </c>
      <c r="N2566">
        <v>2</v>
      </c>
      <c r="O2566">
        <v>1</v>
      </c>
      <c r="P2566">
        <v>1</v>
      </c>
      <c r="Q2566">
        <v>-0.46143503392777002</v>
      </c>
      <c r="R2566">
        <v>0</v>
      </c>
      <c r="S2566">
        <f t="shared" ref="S2566:S2629" si="80">$U$5-Q2566</f>
        <v>0.13389371000383304</v>
      </c>
      <c r="T2566">
        <f t="shared" ref="T2566:T2629" si="81">IF(S2566&lt;=0.5/60,1,0)</f>
        <v>0</v>
      </c>
    </row>
    <row r="2567" spans="9:20" x14ac:dyDescent="0.35">
      <c r="I2567">
        <v>2562</v>
      </c>
      <c r="J2567">
        <v>0</v>
      </c>
      <c r="K2567">
        <v>2</v>
      </c>
      <c r="L2567">
        <v>0</v>
      </c>
      <c r="M2567">
        <v>5</v>
      </c>
      <c r="N2567">
        <v>2</v>
      </c>
      <c r="O2567">
        <v>2</v>
      </c>
      <c r="P2567">
        <v>0</v>
      </c>
      <c r="Q2567">
        <v>-0.481397644903021</v>
      </c>
      <c r="R2567">
        <v>0</v>
      </c>
      <c r="S2567">
        <f t="shared" si="80"/>
        <v>0.15385632097908403</v>
      </c>
      <c r="T2567">
        <f t="shared" si="81"/>
        <v>0</v>
      </c>
    </row>
    <row r="2568" spans="9:20" x14ac:dyDescent="0.35">
      <c r="I2568">
        <v>2563</v>
      </c>
      <c r="J2568">
        <v>0</v>
      </c>
      <c r="K2568">
        <v>2</v>
      </c>
      <c r="L2568">
        <v>0</v>
      </c>
      <c r="M2568">
        <v>5</v>
      </c>
      <c r="N2568">
        <v>3</v>
      </c>
      <c r="O2568">
        <v>0</v>
      </c>
      <c r="P2568">
        <v>1</v>
      </c>
      <c r="Q2568">
        <v>-0.46400383459393801</v>
      </c>
      <c r="R2568">
        <v>0</v>
      </c>
      <c r="S2568">
        <f t="shared" si="80"/>
        <v>0.13646251067000104</v>
      </c>
      <c r="T2568">
        <f t="shared" si="81"/>
        <v>0</v>
      </c>
    </row>
    <row r="2569" spans="9:20" x14ac:dyDescent="0.35">
      <c r="I2569">
        <v>2564</v>
      </c>
      <c r="J2569">
        <v>0</v>
      </c>
      <c r="K2569">
        <v>2</v>
      </c>
      <c r="L2569">
        <v>0</v>
      </c>
      <c r="M2569">
        <v>5</v>
      </c>
      <c r="N2569">
        <v>3</v>
      </c>
      <c r="O2569">
        <v>1</v>
      </c>
      <c r="P2569">
        <v>0</v>
      </c>
      <c r="Q2569">
        <v>-0.46766933905097002</v>
      </c>
      <c r="R2569">
        <v>0</v>
      </c>
      <c r="S2569">
        <f t="shared" si="80"/>
        <v>0.14012801512703305</v>
      </c>
      <c r="T2569">
        <f t="shared" si="81"/>
        <v>0</v>
      </c>
    </row>
    <row r="2570" spans="9:20" x14ac:dyDescent="0.35">
      <c r="I2570">
        <v>2565</v>
      </c>
      <c r="J2570">
        <v>0</v>
      </c>
      <c r="K2570">
        <v>2</v>
      </c>
      <c r="L2570">
        <v>0</v>
      </c>
      <c r="M2570">
        <v>5</v>
      </c>
      <c r="N2570">
        <v>4</v>
      </c>
      <c r="O2570">
        <v>0</v>
      </c>
      <c r="P2570">
        <v>0</v>
      </c>
      <c r="Q2570">
        <v>-0.48166014972194299</v>
      </c>
      <c r="R2570">
        <v>0</v>
      </c>
      <c r="S2570">
        <f t="shared" si="80"/>
        <v>0.15411882579800601</v>
      </c>
      <c r="T2570">
        <f t="shared" si="81"/>
        <v>0</v>
      </c>
    </row>
    <row r="2571" spans="9:20" x14ac:dyDescent="0.35">
      <c r="I2571">
        <v>2566</v>
      </c>
      <c r="J2571">
        <v>0</v>
      </c>
      <c r="K2571">
        <v>2</v>
      </c>
      <c r="L2571">
        <v>0</v>
      </c>
      <c r="M2571">
        <v>6</v>
      </c>
      <c r="N2571">
        <v>0</v>
      </c>
      <c r="O2571">
        <v>0</v>
      </c>
      <c r="P2571">
        <v>3</v>
      </c>
      <c r="Q2571">
        <v>-0.56777330529995096</v>
      </c>
      <c r="R2571">
        <v>0</v>
      </c>
      <c r="S2571">
        <f t="shared" si="80"/>
        <v>0.24023198137601398</v>
      </c>
      <c r="T2571">
        <f t="shared" si="81"/>
        <v>0</v>
      </c>
    </row>
    <row r="2572" spans="9:20" x14ac:dyDescent="0.35">
      <c r="I2572">
        <v>2567</v>
      </c>
      <c r="J2572">
        <v>0</v>
      </c>
      <c r="K2572">
        <v>2</v>
      </c>
      <c r="L2572">
        <v>0</v>
      </c>
      <c r="M2572">
        <v>6</v>
      </c>
      <c r="N2572">
        <v>0</v>
      </c>
      <c r="O2572">
        <v>1</v>
      </c>
      <c r="P2572">
        <v>2</v>
      </c>
      <c r="Q2572">
        <v>-0.55544260709990501</v>
      </c>
      <c r="R2572">
        <v>0</v>
      </c>
      <c r="S2572">
        <f t="shared" si="80"/>
        <v>0.22790128317596803</v>
      </c>
      <c r="T2572">
        <f t="shared" si="81"/>
        <v>0</v>
      </c>
    </row>
    <row r="2573" spans="9:20" x14ac:dyDescent="0.35">
      <c r="I2573">
        <v>2568</v>
      </c>
      <c r="J2573">
        <v>0</v>
      </c>
      <c r="K2573">
        <v>2</v>
      </c>
      <c r="L2573">
        <v>0</v>
      </c>
      <c r="M2573">
        <v>6</v>
      </c>
      <c r="N2573">
        <v>0</v>
      </c>
      <c r="O2573">
        <v>2</v>
      </c>
      <c r="P2573">
        <v>1</v>
      </c>
      <c r="Q2573">
        <v>-0.563465961585077</v>
      </c>
      <c r="R2573">
        <v>0</v>
      </c>
      <c r="S2573">
        <f t="shared" si="80"/>
        <v>0.23592463766114002</v>
      </c>
      <c r="T2573">
        <f t="shared" si="81"/>
        <v>0</v>
      </c>
    </row>
    <row r="2574" spans="9:20" x14ac:dyDescent="0.35">
      <c r="I2574">
        <v>2569</v>
      </c>
      <c r="J2574">
        <v>0</v>
      </c>
      <c r="K2574">
        <v>2</v>
      </c>
      <c r="L2574">
        <v>0</v>
      </c>
      <c r="M2574">
        <v>6</v>
      </c>
      <c r="N2574">
        <v>0</v>
      </c>
      <c r="O2574">
        <v>3</v>
      </c>
      <c r="P2574">
        <v>0</v>
      </c>
      <c r="Q2574">
        <v>-0.58531490506557304</v>
      </c>
      <c r="R2574">
        <v>0</v>
      </c>
      <c r="S2574">
        <f t="shared" si="80"/>
        <v>0.25777358114163607</v>
      </c>
      <c r="T2574">
        <f t="shared" si="81"/>
        <v>0</v>
      </c>
    </row>
    <row r="2575" spans="9:20" x14ac:dyDescent="0.35">
      <c r="I2575">
        <v>2570</v>
      </c>
      <c r="J2575">
        <v>0</v>
      </c>
      <c r="K2575">
        <v>2</v>
      </c>
      <c r="L2575">
        <v>0</v>
      </c>
      <c r="M2575">
        <v>6</v>
      </c>
      <c r="N2575">
        <v>1</v>
      </c>
      <c r="O2575">
        <v>0</v>
      </c>
      <c r="P2575">
        <v>2</v>
      </c>
      <c r="Q2575">
        <v>-0.52614507078259298</v>
      </c>
      <c r="R2575">
        <v>0</v>
      </c>
      <c r="S2575">
        <f t="shared" si="80"/>
        <v>0.19860374685865601</v>
      </c>
      <c r="T2575">
        <f t="shared" si="81"/>
        <v>0</v>
      </c>
    </row>
    <row r="2576" spans="9:20" x14ac:dyDescent="0.35">
      <c r="I2576">
        <v>2571</v>
      </c>
      <c r="J2576">
        <v>0</v>
      </c>
      <c r="K2576">
        <v>2</v>
      </c>
      <c r="L2576">
        <v>0</v>
      </c>
      <c r="M2576">
        <v>6</v>
      </c>
      <c r="N2576">
        <v>1</v>
      </c>
      <c r="O2576">
        <v>1</v>
      </c>
      <c r="P2576">
        <v>1</v>
      </c>
      <c r="Q2576">
        <v>-0.52249308481178802</v>
      </c>
      <c r="R2576">
        <v>0</v>
      </c>
      <c r="S2576">
        <f t="shared" si="80"/>
        <v>0.19495176088785104</v>
      </c>
      <c r="T2576">
        <f t="shared" si="81"/>
        <v>0</v>
      </c>
    </row>
    <row r="2577" spans="9:20" x14ac:dyDescent="0.35">
      <c r="I2577">
        <v>2572</v>
      </c>
      <c r="J2577">
        <v>0</v>
      </c>
      <c r="K2577">
        <v>2</v>
      </c>
      <c r="L2577">
        <v>0</v>
      </c>
      <c r="M2577">
        <v>6</v>
      </c>
      <c r="N2577">
        <v>1</v>
      </c>
      <c r="O2577">
        <v>2</v>
      </c>
      <c r="P2577">
        <v>0</v>
      </c>
      <c r="Q2577">
        <v>-0.541261636497818</v>
      </c>
      <c r="R2577">
        <v>0</v>
      </c>
      <c r="S2577">
        <f t="shared" si="80"/>
        <v>0.21372031257388102</v>
      </c>
      <c r="T2577">
        <f t="shared" si="81"/>
        <v>0</v>
      </c>
    </row>
    <row r="2578" spans="9:20" x14ac:dyDescent="0.35">
      <c r="I2578">
        <v>2573</v>
      </c>
      <c r="J2578">
        <v>0</v>
      </c>
      <c r="K2578">
        <v>2</v>
      </c>
      <c r="L2578">
        <v>0</v>
      </c>
      <c r="M2578">
        <v>6</v>
      </c>
      <c r="N2578">
        <v>2</v>
      </c>
      <c r="O2578">
        <v>0</v>
      </c>
      <c r="P2578">
        <v>1</v>
      </c>
      <c r="Q2578">
        <v>-0.50940837719409204</v>
      </c>
      <c r="R2578">
        <v>0</v>
      </c>
      <c r="S2578">
        <f t="shared" si="80"/>
        <v>0.18186705327015507</v>
      </c>
      <c r="T2578">
        <f t="shared" si="81"/>
        <v>0</v>
      </c>
    </row>
    <row r="2579" spans="9:20" x14ac:dyDescent="0.35">
      <c r="I2579">
        <v>2574</v>
      </c>
      <c r="J2579">
        <v>0</v>
      </c>
      <c r="K2579">
        <v>2</v>
      </c>
      <c r="L2579">
        <v>0</v>
      </c>
      <c r="M2579">
        <v>6</v>
      </c>
      <c r="N2579">
        <v>2</v>
      </c>
      <c r="O2579">
        <v>1</v>
      </c>
      <c r="P2579">
        <v>0</v>
      </c>
      <c r="Q2579">
        <v>-0.51608411924643105</v>
      </c>
      <c r="R2579">
        <v>0</v>
      </c>
      <c r="S2579">
        <f t="shared" si="80"/>
        <v>0.18854279532249407</v>
      </c>
      <c r="T2579">
        <f t="shared" si="81"/>
        <v>0</v>
      </c>
    </row>
    <row r="2580" spans="9:20" x14ac:dyDescent="0.35">
      <c r="I2580">
        <v>2575</v>
      </c>
      <c r="J2580">
        <v>0</v>
      </c>
      <c r="K2580">
        <v>2</v>
      </c>
      <c r="L2580">
        <v>0</v>
      </c>
      <c r="M2580">
        <v>6</v>
      </c>
      <c r="N2580">
        <v>3</v>
      </c>
      <c r="O2580">
        <v>0</v>
      </c>
      <c r="P2580">
        <v>0</v>
      </c>
      <c r="Q2580">
        <v>-0.51517833017627401</v>
      </c>
      <c r="R2580">
        <v>0</v>
      </c>
      <c r="S2580">
        <f t="shared" si="80"/>
        <v>0.18763700625233704</v>
      </c>
      <c r="T2580">
        <f t="shared" si="81"/>
        <v>0</v>
      </c>
    </row>
    <row r="2581" spans="9:20" x14ac:dyDescent="0.35">
      <c r="I2581">
        <v>2576</v>
      </c>
      <c r="J2581">
        <v>0</v>
      </c>
      <c r="K2581">
        <v>2</v>
      </c>
      <c r="L2581">
        <v>0</v>
      </c>
      <c r="M2581">
        <v>7</v>
      </c>
      <c r="N2581">
        <v>0</v>
      </c>
      <c r="O2581">
        <v>0</v>
      </c>
      <c r="P2581">
        <v>2</v>
      </c>
      <c r="Q2581">
        <v>-0.598266938595716</v>
      </c>
      <c r="R2581">
        <v>0</v>
      </c>
      <c r="S2581">
        <f t="shared" si="80"/>
        <v>0.27072561467177902</v>
      </c>
      <c r="T2581">
        <f t="shared" si="81"/>
        <v>0</v>
      </c>
    </row>
    <row r="2582" spans="9:20" x14ac:dyDescent="0.35">
      <c r="I2582">
        <v>2577</v>
      </c>
      <c r="J2582">
        <v>0</v>
      </c>
      <c r="K2582">
        <v>2</v>
      </c>
      <c r="L2582">
        <v>0</v>
      </c>
      <c r="M2582">
        <v>7</v>
      </c>
      <c r="N2582">
        <v>0</v>
      </c>
      <c r="O2582">
        <v>1</v>
      </c>
      <c r="P2582">
        <v>1</v>
      </c>
      <c r="Q2582">
        <v>-0.59675144765579802</v>
      </c>
      <c r="R2582">
        <v>0</v>
      </c>
      <c r="S2582">
        <f t="shared" si="80"/>
        <v>0.26921012373186104</v>
      </c>
      <c r="T2582">
        <f t="shared" si="81"/>
        <v>0</v>
      </c>
    </row>
    <row r="2583" spans="9:20" x14ac:dyDescent="0.35">
      <c r="I2583">
        <v>2578</v>
      </c>
      <c r="J2583">
        <v>0</v>
      </c>
      <c r="K2583">
        <v>2</v>
      </c>
      <c r="L2583">
        <v>0</v>
      </c>
      <c r="M2583">
        <v>7</v>
      </c>
      <c r="N2583">
        <v>0</v>
      </c>
      <c r="O2583">
        <v>2</v>
      </c>
      <c r="P2583">
        <v>0</v>
      </c>
      <c r="Q2583">
        <v>-0.609238459984626</v>
      </c>
      <c r="R2583">
        <v>0</v>
      </c>
      <c r="S2583">
        <f t="shared" si="80"/>
        <v>0.28169713606068902</v>
      </c>
      <c r="T2583">
        <f t="shared" si="81"/>
        <v>0</v>
      </c>
    </row>
    <row r="2584" spans="9:20" x14ac:dyDescent="0.35">
      <c r="I2584">
        <v>2579</v>
      </c>
      <c r="J2584">
        <v>0</v>
      </c>
      <c r="K2584">
        <v>2</v>
      </c>
      <c r="L2584">
        <v>0</v>
      </c>
      <c r="M2584">
        <v>7</v>
      </c>
      <c r="N2584">
        <v>1</v>
      </c>
      <c r="O2584">
        <v>0</v>
      </c>
      <c r="P2584">
        <v>1</v>
      </c>
      <c r="Q2584">
        <v>-0.56854306619293804</v>
      </c>
      <c r="R2584">
        <v>0</v>
      </c>
      <c r="S2584">
        <f t="shared" si="80"/>
        <v>0.24100174226900106</v>
      </c>
      <c r="T2584">
        <f t="shared" si="81"/>
        <v>0</v>
      </c>
    </row>
    <row r="2585" spans="9:20" x14ac:dyDescent="0.35">
      <c r="I2585">
        <v>2580</v>
      </c>
      <c r="J2585">
        <v>0</v>
      </c>
      <c r="K2585">
        <v>2</v>
      </c>
      <c r="L2585">
        <v>0</v>
      </c>
      <c r="M2585">
        <v>7</v>
      </c>
      <c r="N2585">
        <v>1</v>
      </c>
      <c r="O2585">
        <v>1</v>
      </c>
      <c r="P2585">
        <v>0</v>
      </c>
      <c r="Q2585">
        <v>-0.57702801635723799</v>
      </c>
      <c r="R2585">
        <v>0</v>
      </c>
      <c r="S2585">
        <f t="shared" si="80"/>
        <v>0.24948669243330102</v>
      </c>
      <c r="T2585">
        <f t="shared" si="81"/>
        <v>0</v>
      </c>
    </row>
    <row r="2586" spans="9:20" x14ac:dyDescent="0.35">
      <c r="I2586">
        <v>2581</v>
      </c>
      <c r="J2586">
        <v>0</v>
      </c>
      <c r="K2586">
        <v>2</v>
      </c>
      <c r="L2586">
        <v>0</v>
      </c>
      <c r="M2586">
        <v>7</v>
      </c>
      <c r="N2586">
        <v>2</v>
      </c>
      <c r="O2586">
        <v>0</v>
      </c>
      <c r="P2586">
        <v>0</v>
      </c>
      <c r="Q2586">
        <v>-0.56258723428978796</v>
      </c>
      <c r="R2586">
        <v>0</v>
      </c>
      <c r="S2586">
        <f t="shared" si="80"/>
        <v>0.23504591036585099</v>
      </c>
      <c r="T2586">
        <f t="shared" si="81"/>
        <v>0</v>
      </c>
    </row>
    <row r="2587" spans="9:20" x14ac:dyDescent="0.35">
      <c r="I2587">
        <v>2582</v>
      </c>
      <c r="J2587">
        <v>0</v>
      </c>
      <c r="K2587">
        <v>2</v>
      </c>
      <c r="L2587">
        <v>0</v>
      </c>
      <c r="M2587">
        <v>8</v>
      </c>
      <c r="N2587">
        <v>0</v>
      </c>
      <c r="O2587">
        <v>0</v>
      </c>
      <c r="P2587">
        <v>1</v>
      </c>
      <c r="Q2587">
        <v>-0.637620699209268</v>
      </c>
      <c r="R2587">
        <v>0</v>
      </c>
      <c r="S2587">
        <f t="shared" si="80"/>
        <v>0.31007937528533103</v>
      </c>
      <c r="T2587">
        <f t="shared" si="81"/>
        <v>0</v>
      </c>
    </row>
    <row r="2588" spans="9:20" x14ac:dyDescent="0.35">
      <c r="I2588">
        <v>2583</v>
      </c>
      <c r="J2588">
        <v>0</v>
      </c>
      <c r="K2588">
        <v>2</v>
      </c>
      <c r="L2588">
        <v>0</v>
      </c>
      <c r="M2588">
        <v>8</v>
      </c>
      <c r="N2588">
        <v>0</v>
      </c>
      <c r="O2588">
        <v>1</v>
      </c>
      <c r="P2588">
        <v>0</v>
      </c>
      <c r="Q2588">
        <v>-0.64226561766849199</v>
      </c>
      <c r="R2588">
        <v>0</v>
      </c>
      <c r="S2588">
        <f t="shared" si="80"/>
        <v>0.31472429374455502</v>
      </c>
      <c r="T2588">
        <f t="shared" si="81"/>
        <v>0</v>
      </c>
    </row>
    <row r="2589" spans="9:20" x14ac:dyDescent="0.35">
      <c r="I2589">
        <v>2584</v>
      </c>
      <c r="J2589">
        <v>0</v>
      </c>
      <c r="K2589">
        <v>2</v>
      </c>
      <c r="L2589">
        <v>0</v>
      </c>
      <c r="M2589">
        <v>8</v>
      </c>
      <c r="N2589">
        <v>1</v>
      </c>
      <c r="O2589">
        <v>0</v>
      </c>
      <c r="P2589">
        <v>0</v>
      </c>
      <c r="Q2589">
        <v>-0.61979235082041995</v>
      </c>
      <c r="R2589">
        <v>0</v>
      </c>
      <c r="S2589">
        <f t="shared" si="80"/>
        <v>0.29225102689648297</v>
      </c>
      <c r="T2589">
        <f t="shared" si="81"/>
        <v>0</v>
      </c>
    </row>
    <row r="2590" spans="9:20" x14ac:dyDescent="0.35">
      <c r="I2590">
        <v>2585</v>
      </c>
      <c r="J2590">
        <v>0</v>
      </c>
      <c r="K2590">
        <v>2</v>
      </c>
      <c r="L2590">
        <v>0</v>
      </c>
      <c r="M2590">
        <v>9</v>
      </c>
      <c r="N2590">
        <v>0</v>
      </c>
      <c r="O2590">
        <v>0</v>
      </c>
      <c r="P2590">
        <v>0</v>
      </c>
      <c r="Q2590">
        <v>-0.67955699266107605</v>
      </c>
      <c r="R2590">
        <v>0</v>
      </c>
      <c r="S2590">
        <f t="shared" si="80"/>
        <v>0.35201566873713908</v>
      </c>
      <c r="T2590">
        <f t="shared" si="81"/>
        <v>0</v>
      </c>
    </row>
    <row r="2591" spans="9:20" x14ac:dyDescent="0.35">
      <c r="I2591">
        <v>2586</v>
      </c>
      <c r="J2591">
        <v>0</v>
      </c>
      <c r="K2591">
        <v>2</v>
      </c>
      <c r="L2591">
        <v>1</v>
      </c>
      <c r="M2591">
        <v>0</v>
      </c>
      <c r="N2591">
        <v>0</v>
      </c>
      <c r="O2591">
        <v>0</v>
      </c>
      <c r="P2591">
        <v>8</v>
      </c>
      <c r="Q2591">
        <v>-0.78945244776460899</v>
      </c>
      <c r="R2591">
        <v>0</v>
      </c>
      <c r="S2591">
        <f t="shared" si="80"/>
        <v>0.46191112384067201</v>
      </c>
      <c r="T2591">
        <f t="shared" si="81"/>
        <v>0</v>
      </c>
    </row>
    <row r="2592" spans="9:20" x14ac:dyDescent="0.35">
      <c r="I2592">
        <v>2587</v>
      </c>
      <c r="J2592">
        <v>0</v>
      </c>
      <c r="K2592">
        <v>2</v>
      </c>
      <c r="L2592">
        <v>1</v>
      </c>
      <c r="M2592">
        <v>0</v>
      </c>
      <c r="N2592">
        <v>0</v>
      </c>
      <c r="O2592">
        <v>1</v>
      </c>
      <c r="P2592">
        <v>7</v>
      </c>
      <c r="Q2592">
        <v>-0.70661312491111805</v>
      </c>
      <c r="R2592">
        <v>0</v>
      </c>
      <c r="S2592">
        <f t="shared" si="80"/>
        <v>0.37907180098718107</v>
      </c>
      <c r="T2592">
        <f t="shared" si="81"/>
        <v>0</v>
      </c>
    </row>
    <row r="2593" spans="9:20" x14ac:dyDescent="0.35">
      <c r="I2593">
        <v>2588</v>
      </c>
      <c r="J2593">
        <v>0</v>
      </c>
      <c r="K2593">
        <v>2</v>
      </c>
      <c r="L2593">
        <v>1</v>
      </c>
      <c r="M2593">
        <v>0</v>
      </c>
      <c r="N2593">
        <v>0</v>
      </c>
      <c r="O2593">
        <v>2</v>
      </c>
      <c r="P2593">
        <v>6</v>
      </c>
      <c r="Q2593">
        <v>-0.63628307079124902</v>
      </c>
      <c r="R2593">
        <v>0</v>
      </c>
      <c r="S2593">
        <f t="shared" si="80"/>
        <v>0.30874174686731204</v>
      </c>
      <c r="T2593">
        <f t="shared" si="81"/>
        <v>0</v>
      </c>
    </row>
    <row r="2594" spans="9:20" x14ac:dyDescent="0.35">
      <c r="I2594">
        <v>2589</v>
      </c>
      <c r="J2594">
        <v>0</v>
      </c>
      <c r="K2594">
        <v>2</v>
      </c>
      <c r="L2594">
        <v>1</v>
      </c>
      <c r="M2594">
        <v>0</v>
      </c>
      <c r="N2594">
        <v>0</v>
      </c>
      <c r="O2594">
        <v>3</v>
      </c>
      <c r="P2594">
        <v>5</v>
      </c>
      <c r="Q2594">
        <v>-0.58356081298385298</v>
      </c>
      <c r="R2594">
        <v>0</v>
      </c>
      <c r="S2594">
        <f t="shared" si="80"/>
        <v>0.25601948905991601</v>
      </c>
      <c r="T2594">
        <f t="shared" si="81"/>
        <v>0</v>
      </c>
    </row>
    <row r="2595" spans="9:20" x14ac:dyDescent="0.35">
      <c r="I2595">
        <v>2590</v>
      </c>
      <c r="J2595">
        <v>0</v>
      </c>
      <c r="K2595">
        <v>2</v>
      </c>
      <c r="L2595">
        <v>1</v>
      </c>
      <c r="M2595">
        <v>0</v>
      </c>
      <c r="N2595">
        <v>0</v>
      </c>
      <c r="O2595">
        <v>4</v>
      </c>
      <c r="P2595">
        <v>4</v>
      </c>
      <c r="Q2595">
        <v>-0.54825406357256101</v>
      </c>
      <c r="R2595">
        <v>0</v>
      </c>
      <c r="S2595">
        <f t="shared" si="80"/>
        <v>0.22071273964862403</v>
      </c>
      <c r="T2595">
        <f t="shared" si="81"/>
        <v>0</v>
      </c>
    </row>
    <row r="2596" spans="9:20" x14ac:dyDescent="0.35">
      <c r="I2596">
        <v>2591</v>
      </c>
      <c r="J2596">
        <v>0</v>
      </c>
      <c r="K2596">
        <v>2</v>
      </c>
      <c r="L2596">
        <v>1</v>
      </c>
      <c r="M2596">
        <v>0</v>
      </c>
      <c r="N2596">
        <v>0</v>
      </c>
      <c r="O2596">
        <v>5</v>
      </c>
      <c r="P2596">
        <v>3</v>
      </c>
      <c r="Q2596">
        <v>-0.53685150095436496</v>
      </c>
      <c r="R2596">
        <v>0</v>
      </c>
      <c r="S2596">
        <f t="shared" si="80"/>
        <v>0.20931017703042798</v>
      </c>
      <c r="T2596">
        <f t="shared" si="81"/>
        <v>0</v>
      </c>
    </row>
    <row r="2597" spans="9:20" x14ac:dyDescent="0.35">
      <c r="I2597">
        <v>2592</v>
      </c>
      <c r="J2597">
        <v>0</v>
      </c>
      <c r="K2597">
        <v>2</v>
      </c>
      <c r="L2597">
        <v>1</v>
      </c>
      <c r="M2597">
        <v>0</v>
      </c>
      <c r="N2597">
        <v>0</v>
      </c>
      <c r="O2597">
        <v>6</v>
      </c>
      <c r="P2597">
        <v>2</v>
      </c>
      <c r="Q2597">
        <v>-0.54587507197827401</v>
      </c>
      <c r="R2597">
        <v>0</v>
      </c>
      <c r="S2597">
        <f t="shared" si="80"/>
        <v>0.21833374805433703</v>
      </c>
      <c r="T2597">
        <f t="shared" si="81"/>
        <v>0</v>
      </c>
    </row>
    <row r="2598" spans="9:20" x14ac:dyDescent="0.35">
      <c r="I2598">
        <v>2593</v>
      </c>
      <c r="J2598">
        <v>0</v>
      </c>
      <c r="K2598">
        <v>2</v>
      </c>
      <c r="L2598">
        <v>1</v>
      </c>
      <c r="M2598">
        <v>0</v>
      </c>
      <c r="N2598">
        <v>0</v>
      </c>
      <c r="O2598">
        <v>7</v>
      </c>
      <c r="P2598">
        <v>1</v>
      </c>
      <c r="Q2598">
        <v>-0.56966907844724801</v>
      </c>
      <c r="R2598">
        <v>0</v>
      </c>
      <c r="S2598">
        <f t="shared" si="80"/>
        <v>0.24212775452331103</v>
      </c>
      <c r="T2598">
        <f t="shared" si="81"/>
        <v>0</v>
      </c>
    </row>
    <row r="2599" spans="9:20" x14ac:dyDescent="0.35">
      <c r="I2599">
        <v>2594</v>
      </c>
      <c r="J2599">
        <v>0</v>
      </c>
      <c r="K2599">
        <v>2</v>
      </c>
      <c r="L2599">
        <v>1</v>
      </c>
      <c r="M2599">
        <v>0</v>
      </c>
      <c r="N2599">
        <v>0</v>
      </c>
      <c r="O2599">
        <v>8</v>
      </c>
      <c r="P2599">
        <v>0</v>
      </c>
      <c r="Q2599">
        <v>-0.600757708044103</v>
      </c>
      <c r="R2599">
        <v>0</v>
      </c>
      <c r="S2599">
        <f t="shared" si="80"/>
        <v>0.27321638412016602</v>
      </c>
      <c r="T2599">
        <f t="shared" si="81"/>
        <v>0</v>
      </c>
    </row>
    <row r="2600" spans="9:20" x14ac:dyDescent="0.35">
      <c r="I2600">
        <v>2595</v>
      </c>
      <c r="J2600">
        <v>0</v>
      </c>
      <c r="K2600">
        <v>2</v>
      </c>
      <c r="L2600">
        <v>1</v>
      </c>
      <c r="M2600">
        <v>0</v>
      </c>
      <c r="N2600">
        <v>1</v>
      </c>
      <c r="O2600">
        <v>0</v>
      </c>
      <c r="P2600">
        <v>7</v>
      </c>
      <c r="Q2600">
        <v>-0.71893763470079597</v>
      </c>
      <c r="R2600">
        <v>0</v>
      </c>
      <c r="S2600">
        <f t="shared" si="80"/>
        <v>0.39139631077685899</v>
      </c>
      <c r="T2600">
        <f t="shared" si="81"/>
        <v>0</v>
      </c>
    </row>
    <row r="2601" spans="9:20" x14ac:dyDescent="0.35">
      <c r="I2601">
        <v>2596</v>
      </c>
      <c r="J2601">
        <v>0</v>
      </c>
      <c r="K2601">
        <v>2</v>
      </c>
      <c r="L2601">
        <v>1</v>
      </c>
      <c r="M2601">
        <v>0</v>
      </c>
      <c r="N2601">
        <v>1</v>
      </c>
      <c r="O2601">
        <v>1</v>
      </c>
      <c r="P2601">
        <v>6</v>
      </c>
      <c r="Q2601">
        <v>-0.63272405538969101</v>
      </c>
      <c r="R2601">
        <v>0</v>
      </c>
      <c r="S2601">
        <f t="shared" si="80"/>
        <v>0.30518273146575403</v>
      </c>
      <c r="T2601">
        <f t="shared" si="81"/>
        <v>0</v>
      </c>
    </row>
    <row r="2602" spans="9:20" x14ac:dyDescent="0.35">
      <c r="I2602">
        <v>2597</v>
      </c>
      <c r="J2602">
        <v>0</v>
      </c>
      <c r="K2602">
        <v>2</v>
      </c>
      <c r="L2602">
        <v>1</v>
      </c>
      <c r="M2602">
        <v>0</v>
      </c>
      <c r="N2602">
        <v>1</v>
      </c>
      <c r="O2602">
        <v>2</v>
      </c>
      <c r="P2602">
        <v>5</v>
      </c>
      <c r="Q2602">
        <v>-0.560954867302486</v>
      </c>
      <c r="R2602">
        <v>0</v>
      </c>
      <c r="S2602">
        <f t="shared" si="80"/>
        <v>0.23341354337854903</v>
      </c>
      <c r="T2602">
        <f t="shared" si="81"/>
        <v>0</v>
      </c>
    </row>
    <row r="2603" spans="9:20" x14ac:dyDescent="0.35">
      <c r="I2603">
        <v>2598</v>
      </c>
      <c r="J2603">
        <v>0</v>
      </c>
      <c r="K2603">
        <v>2</v>
      </c>
      <c r="L2603">
        <v>1</v>
      </c>
      <c r="M2603">
        <v>0</v>
      </c>
      <c r="N2603">
        <v>1</v>
      </c>
      <c r="O2603">
        <v>3</v>
      </c>
      <c r="P2603">
        <v>4</v>
      </c>
      <c r="Q2603">
        <v>-0.51016219445803401</v>
      </c>
      <c r="R2603">
        <v>0</v>
      </c>
      <c r="S2603">
        <f t="shared" si="80"/>
        <v>0.18262087053409704</v>
      </c>
      <c r="T2603">
        <f t="shared" si="81"/>
        <v>0</v>
      </c>
    </row>
    <row r="2604" spans="9:20" x14ac:dyDescent="0.35">
      <c r="I2604">
        <v>2599</v>
      </c>
      <c r="J2604">
        <v>0</v>
      </c>
      <c r="K2604">
        <v>2</v>
      </c>
      <c r="L2604">
        <v>1</v>
      </c>
      <c r="M2604">
        <v>0</v>
      </c>
      <c r="N2604">
        <v>1</v>
      </c>
      <c r="O2604">
        <v>4</v>
      </c>
      <c r="P2604">
        <v>3</v>
      </c>
      <c r="Q2604">
        <v>-0.481818222792392</v>
      </c>
      <c r="R2604">
        <v>0</v>
      </c>
      <c r="S2604">
        <f t="shared" si="80"/>
        <v>0.15427689886845503</v>
      </c>
      <c r="T2604">
        <f t="shared" si="81"/>
        <v>0</v>
      </c>
    </row>
    <row r="2605" spans="9:20" x14ac:dyDescent="0.35">
      <c r="I2605">
        <v>2600</v>
      </c>
      <c r="J2605">
        <v>0</v>
      </c>
      <c r="K2605">
        <v>2</v>
      </c>
      <c r="L2605">
        <v>1</v>
      </c>
      <c r="M2605">
        <v>0</v>
      </c>
      <c r="N2605">
        <v>1</v>
      </c>
      <c r="O2605">
        <v>5</v>
      </c>
      <c r="P2605">
        <v>2</v>
      </c>
      <c r="Q2605">
        <v>-0.478487943357217</v>
      </c>
      <c r="R2605">
        <v>0</v>
      </c>
      <c r="S2605">
        <f t="shared" si="80"/>
        <v>0.15094661943328003</v>
      </c>
      <c r="T2605">
        <f t="shared" si="81"/>
        <v>0</v>
      </c>
    </row>
    <row r="2606" spans="9:20" x14ac:dyDescent="0.35">
      <c r="I2606">
        <v>2601</v>
      </c>
      <c r="J2606">
        <v>0</v>
      </c>
      <c r="K2606">
        <v>2</v>
      </c>
      <c r="L2606">
        <v>1</v>
      </c>
      <c r="M2606">
        <v>0</v>
      </c>
      <c r="N2606">
        <v>1</v>
      </c>
      <c r="O2606">
        <v>6</v>
      </c>
      <c r="P2606">
        <v>1</v>
      </c>
      <c r="Q2606">
        <v>-0.49916453413304701</v>
      </c>
      <c r="R2606">
        <v>0</v>
      </c>
      <c r="S2606">
        <f t="shared" si="80"/>
        <v>0.17162321020911003</v>
      </c>
      <c r="T2606">
        <f t="shared" si="81"/>
        <v>0</v>
      </c>
    </row>
    <row r="2607" spans="9:20" x14ac:dyDescent="0.35">
      <c r="I2607">
        <v>2602</v>
      </c>
      <c r="J2607">
        <v>0</v>
      </c>
      <c r="K2607">
        <v>2</v>
      </c>
      <c r="L2607">
        <v>1</v>
      </c>
      <c r="M2607">
        <v>0</v>
      </c>
      <c r="N2607">
        <v>1</v>
      </c>
      <c r="O2607">
        <v>7</v>
      </c>
      <c r="P2607">
        <v>0</v>
      </c>
      <c r="Q2607">
        <v>-0.53627489490135705</v>
      </c>
      <c r="R2607">
        <v>0</v>
      </c>
      <c r="S2607">
        <f t="shared" si="80"/>
        <v>0.20873357097742007</v>
      </c>
      <c r="T2607">
        <f t="shared" si="81"/>
        <v>0</v>
      </c>
    </row>
    <row r="2608" spans="9:20" x14ac:dyDescent="0.35">
      <c r="I2608">
        <v>2603</v>
      </c>
      <c r="J2608">
        <v>0</v>
      </c>
      <c r="K2608">
        <v>2</v>
      </c>
      <c r="L2608">
        <v>1</v>
      </c>
      <c r="M2608">
        <v>0</v>
      </c>
      <c r="N2608">
        <v>2</v>
      </c>
      <c r="O2608">
        <v>0</v>
      </c>
      <c r="P2608">
        <v>6</v>
      </c>
      <c r="Q2608">
        <v>-0.65696303013166002</v>
      </c>
      <c r="R2608">
        <v>0</v>
      </c>
      <c r="S2608">
        <f t="shared" si="80"/>
        <v>0.32942170620772304</v>
      </c>
      <c r="T2608">
        <f t="shared" si="81"/>
        <v>0</v>
      </c>
    </row>
    <row r="2609" spans="9:20" x14ac:dyDescent="0.35">
      <c r="I2609">
        <v>2604</v>
      </c>
      <c r="J2609">
        <v>0</v>
      </c>
      <c r="K2609">
        <v>2</v>
      </c>
      <c r="L2609">
        <v>1</v>
      </c>
      <c r="M2609">
        <v>0</v>
      </c>
      <c r="N2609">
        <v>2</v>
      </c>
      <c r="O2609">
        <v>1</v>
      </c>
      <c r="P2609">
        <v>5</v>
      </c>
      <c r="Q2609">
        <v>-0.57032795676400205</v>
      </c>
      <c r="R2609">
        <v>0</v>
      </c>
      <c r="S2609">
        <f t="shared" si="80"/>
        <v>0.24278663284006508</v>
      </c>
      <c r="T2609">
        <f t="shared" si="81"/>
        <v>0</v>
      </c>
    </row>
    <row r="2610" spans="9:20" x14ac:dyDescent="0.35">
      <c r="I2610">
        <v>2605</v>
      </c>
      <c r="J2610">
        <v>0</v>
      </c>
      <c r="K2610">
        <v>2</v>
      </c>
      <c r="L2610">
        <v>1</v>
      </c>
      <c r="M2610">
        <v>0</v>
      </c>
      <c r="N2610">
        <v>2</v>
      </c>
      <c r="O2610">
        <v>2</v>
      </c>
      <c r="P2610">
        <v>4</v>
      </c>
      <c r="Q2610">
        <v>-0.49975151814962998</v>
      </c>
      <c r="R2610">
        <v>0</v>
      </c>
      <c r="S2610">
        <f t="shared" si="80"/>
        <v>0.172210194225693</v>
      </c>
      <c r="T2610">
        <f t="shared" si="81"/>
        <v>0</v>
      </c>
    </row>
    <row r="2611" spans="9:20" x14ac:dyDescent="0.35">
      <c r="I2611">
        <v>2606</v>
      </c>
      <c r="J2611">
        <v>0</v>
      </c>
      <c r="K2611">
        <v>2</v>
      </c>
      <c r="L2611">
        <v>1</v>
      </c>
      <c r="M2611">
        <v>0</v>
      </c>
      <c r="N2611">
        <v>2</v>
      </c>
      <c r="O2611">
        <v>3</v>
      </c>
      <c r="P2611">
        <v>3</v>
      </c>
      <c r="Q2611">
        <v>-0.45388179049994598</v>
      </c>
      <c r="R2611">
        <v>0</v>
      </c>
      <c r="S2611">
        <f t="shared" si="80"/>
        <v>0.126340466576009</v>
      </c>
      <c r="T2611">
        <f t="shared" si="81"/>
        <v>0</v>
      </c>
    </row>
    <row r="2612" spans="9:20" x14ac:dyDescent="0.35">
      <c r="I2612">
        <v>2607</v>
      </c>
      <c r="J2612">
        <v>0</v>
      </c>
      <c r="K2612">
        <v>2</v>
      </c>
      <c r="L2612">
        <v>1</v>
      </c>
      <c r="M2612">
        <v>0</v>
      </c>
      <c r="N2612">
        <v>2</v>
      </c>
      <c r="O2612">
        <v>4</v>
      </c>
      <c r="P2612">
        <v>2</v>
      </c>
      <c r="Q2612">
        <v>-0.43583630012466901</v>
      </c>
      <c r="R2612">
        <v>0</v>
      </c>
      <c r="S2612">
        <f t="shared" si="80"/>
        <v>0.10829497620073203</v>
      </c>
      <c r="T2612">
        <f t="shared" si="81"/>
        <v>0</v>
      </c>
    </row>
    <row r="2613" spans="9:20" x14ac:dyDescent="0.35">
      <c r="I2613">
        <v>2608</v>
      </c>
      <c r="J2613">
        <v>0</v>
      </c>
      <c r="K2613">
        <v>2</v>
      </c>
      <c r="L2613">
        <v>1</v>
      </c>
      <c r="M2613">
        <v>0</v>
      </c>
      <c r="N2613">
        <v>2</v>
      </c>
      <c r="O2613">
        <v>5</v>
      </c>
      <c r="P2613">
        <v>1</v>
      </c>
      <c r="Q2613">
        <v>-0.44536390094987199</v>
      </c>
      <c r="R2613">
        <v>0</v>
      </c>
      <c r="S2613">
        <f t="shared" si="80"/>
        <v>0.11782257702593502</v>
      </c>
      <c r="T2613">
        <f t="shared" si="81"/>
        <v>0</v>
      </c>
    </row>
    <row r="2614" spans="9:20" x14ac:dyDescent="0.35">
      <c r="I2614">
        <v>2609</v>
      </c>
      <c r="J2614">
        <v>0</v>
      </c>
      <c r="K2614">
        <v>2</v>
      </c>
      <c r="L2614">
        <v>1</v>
      </c>
      <c r="M2614">
        <v>0</v>
      </c>
      <c r="N2614">
        <v>2</v>
      </c>
      <c r="O2614">
        <v>6</v>
      </c>
      <c r="P2614">
        <v>0</v>
      </c>
      <c r="Q2614">
        <v>-0.48261380038131402</v>
      </c>
      <c r="R2614">
        <v>0</v>
      </c>
      <c r="S2614">
        <f t="shared" si="80"/>
        <v>0.15507247645737704</v>
      </c>
      <c r="T2614">
        <f t="shared" si="81"/>
        <v>0</v>
      </c>
    </row>
    <row r="2615" spans="9:20" x14ac:dyDescent="0.35">
      <c r="I2615">
        <v>2610</v>
      </c>
      <c r="J2615">
        <v>0</v>
      </c>
      <c r="K2615">
        <v>2</v>
      </c>
      <c r="L2615">
        <v>1</v>
      </c>
      <c r="M2615">
        <v>0</v>
      </c>
      <c r="N2615">
        <v>3</v>
      </c>
      <c r="O2615">
        <v>0</v>
      </c>
      <c r="P2615">
        <v>5</v>
      </c>
      <c r="Q2615">
        <v>-0.60702320383626196</v>
      </c>
      <c r="R2615">
        <v>0</v>
      </c>
      <c r="S2615">
        <f t="shared" si="80"/>
        <v>0.27948187991232498</v>
      </c>
      <c r="T2615">
        <f t="shared" si="81"/>
        <v>0</v>
      </c>
    </row>
    <row r="2616" spans="9:20" x14ac:dyDescent="0.35">
      <c r="I2616">
        <v>2611</v>
      </c>
      <c r="J2616">
        <v>0</v>
      </c>
      <c r="K2616">
        <v>2</v>
      </c>
      <c r="L2616">
        <v>1</v>
      </c>
      <c r="M2616">
        <v>0</v>
      </c>
      <c r="N2616">
        <v>3</v>
      </c>
      <c r="O2616">
        <v>1</v>
      </c>
      <c r="P2616">
        <v>4</v>
      </c>
      <c r="Q2616">
        <v>-0.52382078046193303</v>
      </c>
      <c r="R2616">
        <v>0</v>
      </c>
      <c r="S2616">
        <f t="shared" si="80"/>
        <v>0.19627945653799606</v>
      </c>
      <c r="T2616">
        <f t="shared" si="81"/>
        <v>0</v>
      </c>
    </row>
    <row r="2617" spans="9:20" x14ac:dyDescent="0.35">
      <c r="I2617">
        <v>2612</v>
      </c>
      <c r="J2617">
        <v>0</v>
      </c>
      <c r="K2617">
        <v>2</v>
      </c>
      <c r="L2617">
        <v>1</v>
      </c>
      <c r="M2617">
        <v>0</v>
      </c>
      <c r="N2617">
        <v>3</v>
      </c>
      <c r="O2617">
        <v>2</v>
      </c>
      <c r="P2617">
        <v>3</v>
      </c>
      <c r="Q2617">
        <v>-0.45977191147144297</v>
      </c>
      <c r="R2617">
        <v>0</v>
      </c>
      <c r="S2617">
        <f t="shared" si="80"/>
        <v>0.132230587547506</v>
      </c>
      <c r="T2617">
        <f t="shared" si="81"/>
        <v>0</v>
      </c>
    </row>
    <row r="2618" spans="9:20" x14ac:dyDescent="0.35">
      <c r="I2618">
        <v>2613</v>
      </c>
      <c r="J2618">
        <v>0</v>
      </c>
      <c r="K2618">
        <v>2</v>
      </c>
      <c r="L2618">
        <v>1</v>
      </c>
      <c r="M2618">
        <v>0</v>
      </c>
      <c r="N2618">
        <v>3</v>
      </c>
      <c r="O2618">
        <v>3</v>
      </c>
      <c r="P2618">
        <v>2</v>
      </c>
      <c r="Q2618">
        <v>-0.42269889976630098</v>
      </c>
      <c r="R2618">
        <v>0</v>
      </c>
      <c r="S2618">
        <f t="shared" si="80"/>
        <v>9.5157575842364006E-2</v>
      </c>
      <c r="T2618">
        <f t="shared" si="81"/>
        <v>0</v>
      </c>
    </row>
    <row r="2619" spans="9:20" x14ac:dyDescent="0.35">
      <c r="I2619">
        <v>2614</v>
      </c>
      <c r="J2619">
        <v>0</v>
      </c>
      <c r="K2619">
        <v>2</v>
      </c>
      <c r="L2619">
        <v>1</v>
      </c>
      <c r="M2619">
        <v>0</v>
      </c>
      <c r="N2619">
        <v>3</v>
      </c>
      <c r="O2619">
        <v>4</v>
      </c>
      <c r="P2619">
        <v>1</v>
      </c>
      <c r="Q2619">
        <v>-0.41687481587262498</v>
      </c>
      <c r="R2619">
        <v>0</v>
      </c>
      <c r="S2619">
        <f t="shared" si="80"/>
        <v>8.9333491948688004E-2</v>
      </c>
      <c r="T2619">
        <f t="shared" si="81"/>
        <v>0</v>
      </c>
    </row>
    <row r="2620" spans="9:20" x14ac:dyDescent="0.35">
      <c r="I2620">
        <v>2615</v>
      </c>
      <c r="J2620">
        <v>0</v>
      </c>
      <c r="K2620">
        <v>2</v>
      </c>
      <c r="L2620">
        <v>1</v>
      </c>
      <c r="M2620">
        <v>0</v>
      </c>
      <c r="N2620">
        <v>3</v>
      </c>
      <c r="O2620">
        <v>5</v>
      </c>
      <c r="P2620">
        <v>0</v>
      </c>
      <c r="Q2620">
        <v>-0.44383519685209799</v>
      </c>
      <c r="R2620">
        <v>0</v>
      </c>
      <c r="S2620">
        <f t="shared" si="80"/>
        <v>0.11629387292816101</v>
      </c>
      <c r="T2620">
        <f t="shared" si="81"/>
        <v>0</v>
      </c>
    </row>
    <row r="2621" spans="9:20" x14ac:dyDescent="0.35">
      <c r="I2621">
        <v>2616</v>
      </c>
      <c r="J2621">
        <v>0</v>
      </c>
      <c r="K2621">
        <v>2</v>
      </c>
      <c r="L2621">
        <v>1</v>
      </c>
      <c r="M2621">
        <v>0</v>
      </c>
      <c r="N2621">
        <v>4</v>
      </c>
      <c r="O2621">
        <v>0</v>
      </c>
      <c r="P2621">
        <v>4</v>
      </c>
      <c r="Q2621">
        <v>-0.57098412339511595</v>
      </c>
      <c r="R2621">
        <v>0</v>
      </c>
      <c r="S2621">
        <f t="shared" si="80"/>
        <v>0.24344279947117897</v>
      </c>
      <c r="T2621">
        <f t="shared" si="81"/>
        <v>0</v>
      </c>
    </row>
    <row r="2622" spans="9:20" x14ac:dyDescent="0.35">
      <c r="I2622">
        <v>2617</v>
      </c>
      <c r="J2622">
        <v>0</v>
      </c>
      <c r="K2622">
        <v>2</v>
      </c>
      <c r="L2622">
        <v>1</v>
      </c>
      <c r="M2622">
        <v>0</v>
      </c>
      <c r="N2622">
        <v>4</v>
      </c>
      <c r="O2622">
        <v>1</v>
      </c>
      <c r="P2622">
        <v>3</v>
      </c>
      <c r="Q2622">
        <v>-0.49596176525925001</v>
      </c>
      <c r="R2622">
        <v>0</v>
      </c>
      <c r="S2622">
        <f t="shared" si="80"/>
        <v>0.16842044133531303</v>
      </c>
      <c r="T2622">
        <f t="shared" si="81"/>
        <v>0</v>
      </c>
    </row>
    <row r="2623" spans="9:20" x14ac:dyDescent="0.35">
      <c r="I2623">
        <v>2618</v>
      </c>
      <c r="J2623">
        <v>0</v>
      </c>
      <c r="K2623">
        <v>2</v>
      </c>
      <c r="L2623">
        <v>1</v>
      </c>
      <c r="M2623">
        <v>0</v>
      </c>
      <c r="N2623">
        <v>4</v>
      </c>
      <c r="O2623">
        <v>2</v>
      </c>
      <c r="P2623">
        <v>2</v>
      </c>
      <c r="Q2623">
        <v>-0.440976955419011</v>
      </c>
      <c r="R2623">
        <v>0</v>
      </c>
      <c r="S2623">
        <f t="shared" si="80"/>
        <v>0.11343563149507402</v>
      </c>
      <c r="T2623">
        <f t="shared" si="81"/>
        <v>0</v>
      </c>
    </row>
    <row r="2624" spans="9:20" x14ac:dyDescent="0.35">
      <c r="I2624">
        <v>2619</v>
      </c>
      <c r="J2624">
        <v>0</v>
      </c>
      <c r="K2624">
        <v>2</v>
      </c>
      <c r="L2624">
        <v>1</v>
      </c>
      <c r="M2624">
        <v>0</v>
      </c>
      <c r="N2624">
        <v>4</v>
      </c>
      <c r="O2624">
        <v>3</v>
      </c>
      <c r="P2624">
        <v>1</v>
      </c>
      <c r="Q2624">
        <v>-0.41685244831303497</v>
      </c>
      <c r="R2624">
        <v>0</v>
      </c>
      <c r="S2624">
        <f t="shared" si="80"/>
        <v>8.9311124389097996E-2</v>
      </c>
      <c r="T2624">
        <f t="shared" si="81"/>
        <v>0</v>
      </c>
    </row>
    <row r="2625" spans="9:20" x14ac:dyDescent="0.35">
      <c r="I2625">
        <v>2620</v>
      </c>
      <c r="J2625">
        <v>0</v>
      </c>
      <c r="K2625">
        <v>2</v>
      </c>
      <c r="L2625">
        <v>1</v>
      </c>
      <c r="M2625">
        <v>0</v>
      </c>
      <c r="N2625">
        <v>4</v>
      </c>
      <c r="O2625">
        <v>4</v>
      </c>
      <c r="P2625">
        <v>0</v>
      </c>
      <c r="Q2625">
        <v>-0.42779038774940897</v>
      </c>
      <c r="R2625">
        <v>0</v>
      </c>
      <c r="S2625">
        <f t="shared" si="80"/>
        <v>0.100249063825472</v>
      </c>
      <c r="T2625">
        <f t="shared" si="81"/>
        <v>0</v>
      </c>
    </row>
    <row r="2626" spans="9:20" x14ac:dyDescent="0.35">
      <c r="I2626">
        <v>2621</v>
      </c>
      <c r="J2626">
        <v>0</v>
      </c>
      <c r="K2626">
        <v>2</v>
      </c>
      <c r="L2626">
        <v>1</v>
      </c>
      <c r="M2626">
        <v>0</v>
      </c>
      <c r="N2626">
        <v>5</v>
      </c>
      <c r="O2626">
        <v>0</v>
      </c>
      <c r="P2626">
        <v>3</v>
      </c>
      <c r="Q2626">
        <v>-0.55040433194885496</v>
      </c>
      <c r="R2626">
        <v>0</v>
      </c>
      <c r="S2626">
        <f t="shared" si="80"/>
        <v>0.22286300802491799</v>
      </c>
      <c r="T2626">
        <f t="shared" si="81"/>
        <v>0</v>
      </c>
    </row>
    <row r="2627" spans="9:20" x14ac:dyDescent="0.35">
      <c r="I2627">
        <v>2622</v>
      </c>
      <c r="J2627">
        <v>0</v>
      </c>
      <c r="K2627">
        <v>2</v>
      </c>
      <c r="L2627">
        <v>1</v>
      </c>
      <c r="M2627">
        <v>0</v>
      </c>
      <c r="N2627">
        <v>5</v>
      </c>
      <c r="O2627">
        <v>1</v>
      </c>
      <c r="P2627">
        <v>2</v>
      </c>
      <c r="Q2627">
        <v>-0.48707340130250099</v>
      </c>
      <c r="R2627">
        <v>0</v>
      </c>
      <c r="S2627">
        <f t="shared" si="80"/>
        <v>0.15953207737856401</v>
      </c>
      <c r="T2627">
        <f t="shared" si="81"/>
        <v>0</v>
      </c>
    </row>
    <row r="2628" spans="9:20" x14ac:dyDescent="0.35">
      <c r="I2628">
        <v>2623</v>
      </c>
      <c r="J2628">
        <v>0</v>
      </c>
      <c r="K2628">
        <v>2</v>
      </c>
      <c r="L2628">
        <v>1</v>
      </c>
      <c r="M2628">
        <v>0</v>
      </c>
      <c r="N2628">
        <v>5</v>
      </c>
      <c r="O2628">
        <v>2</v>
      </c>
      <c r="P2628">
        <v>1</v>
      </c>
      <c r="Q2628">
        <v>-0.44635911710141102</v>
      </c>
      <c r="R2628">
        <v>0</v>
      </c>
      <c r="S2628">
        <f t="shared" si="80"/>
        <v>0.11881779317747404</v>
      </c>
      <c r="T2628">
        <f t="shared" si="81"/>
        <v>0</v>
      </c>
    </row>
    <row r="2629" spans="9:20" x14ac:dyDescent="0.35">
      <c r="I2629">
        <v>2624</v>
      </c>
      <c r="J2629">
        <v>0</v>
      </c>
      <c r="K2629">
        <v>2</v>
      </c>
      <c r="L2629">
        <v>1</v>
      </c>
      <c r="M2629">
        <v>0</v>
      </c>
      <c r="N2629">
        <v>5</v>
      </c>
      <c r="O2629">
        <v>3</v>
      </c>
      <c r="P2629">
        <v>0</v>
      </c>
      <c r="Q2629">
        <v>-0.43763336426224397</v>
      </c>
      <c r="R2629">
        <v>0</v>
      </c>
      <c r="S2629">
        <f t="shared" si="80"/>
        <v>0.110092040338307</v>
      </c>
      <c r="T2629">
        <f t="shared" si="81"/>
        <v>0</v>
      </c>
    </row>
    <row r="2630" spans="9:20" x14ac:dyDescent="0.35">
      <c r="I2630">
        <v>2625</v>
      </c>
      <c r="J2630">
        <v>0</v>
      </c>
      <c r="K2630">
        <v>2</v>
      </c>
      <c r="L2630">
        <v>1</v>
      </c>
      <c r="M2630">
        <v>0</v>
      </c>
      <c r="N2630">
        <v>6</v>
      </c>
      <c r="O2630">
        <v>0</v>
      </c>
      <c r="P2630">
        <v>2</v>
      </c>
      <c r="Q2630">
        <v>-0.54647172376040298</v>
      </c>
      <c r="R2630">
        <v>0</v>
      </c>
      <c r="S2630">
        <f t="shared" ref="S2630:S2693" si="82">$U$5-Q2630</f>
        <v>0.21893039983646601</v>
      </c>
      <c r="T2630">
        <f t="shared" ref="T2630:T2693" si="83">IF(S2630&lt;=0.5/60,1,0)</f>
        <v>0</v>
      </c>
    </row>
    <row r="2631" spans="9:20" x14ac:dyDescent="0.35">
      <c r="I2631">
        <v>2626</v>
      </c>
      <c r="J2631">
        <v>0</v>
      </c>
      <c r="K2631">
        <v>2</v>
      </c>
      <c r="L2631">
        <v>1</v>
      </c>
      <c r="M2631">
        <v>0</v>
      </c>
      <c r="N2631">
        <v>6</v>
      </c>
      <c r="O2631">
        <v>1</v>
      </c>
      <c r="P2631">
        <v>1</v>
      </c>
      <c r="Q2631">
        <v>-0.49693224667116198</v>
      </c>
      <c r="R2631">
        <v>0</v>
      </c>
      <c r="S2631">
        <f t="shared" si="82"/>
        <v>0.169390922747225</v>
      </c>
      <c r="T2631">
        <f t="shared" si="83"/>
        <v>0</v>
      </c>
    </row>
    <row r="2632" spans="9:20" x14ac:dyDescent="0.35">
      <c r="I2632">
        <v>2627</v>
      </c>
      <c r="J2632">
        <v>0</v>
      </c>
      <c r="K2632">
        <v>2</v>
      </c>
      <c r="L2632">
        <v>1</v>
      </c>
      <c r="M2632">
        <v>0</v>
      </c>
      <c r="N2632">
        <v>6</v>
      </c>
      <c r="O2632">
        <v>2</v>
      </c>
      <c r="P2632">
        <v>0</v>
      </c>
      <c r="Q2632">
        <v>-0.46956997199794898</v>
      </c>
      <c r="R2632">
        <v>0</v>
      </c>
      <c r="S2632">
        <f t="shared" si="82"/>
        <v>0.142028648074012</v>
      </c>
      <c r="T2632">
        <f t="shared" si="83"/>
        <v>0</v>
      </c>
    </row>
    <row r="2633" spans="9:20" x14ac:dyDescent="0.35">
      <c r="I2633">
        <v>2628</v>
      </c>
      <c r="J2633">
        <v>0</v>
      </c>
      <c r="K2633">
        <v>2</v>
      </c>
      <c r="L2633">
        <v>1</v>
      </c>
      <c r="M2633">
        <v>0</v>
      </c>
      <c r="N2633">
        <v>7</v>
      </c>
      <c r="O2633">
        <v>0</v>
      </c>
      <c r="P2633">
        <v>1</v>
      </c>
      <c r="Q2633">
        <v>-0.55784817921830698</v>
      </c>
      <c r="R2633">
        <v>0</v>
      </c>
      <c r="S2633">
        <f t="shared" si="82"/>
        <v>0.23030685529437001</v>
      </c>
      <c r="T2633">
        <f t="shared" si="83"/>
        <v>0</v>
      </c>
    </row>
    <row r="2634" spans="9:20" x14ac:dyDescent="0.35">
      <c r="I2634">
        <v>2629</v>
      </c>
      <c r="J2634">
        <v>0</v>
      </c>
      <c r="K2634">
        <v>2</v>
      </c>
      <c r="L2634">
        <v>1</v>
      </c>
      <c r="M2634">
        <v>0</v>
      </c>
      <c r="N2634">
        <v>7</v>
      </c>
      <c r="O2634">
        <v>1</v>
      </c>
      <c r="P2634">
        <v>0</v>
      </c>
      <c r="Q2634">
        <v>-0.51934397391800802</v>
      </c>
      <c r="R2634">
        <v>0</v>
      </c>
      <c r="S2634">
        <f t="shared" si="82"/>
        <v>0.19180264999407104</v>
      </c>
      <c r="T2634">
        <f t="shared" si="83"/>
        <v>0</v>
      </c>
    </row>
    <row r="2635" spans="9:20" x14ac:dyDescent="0.35">
      <c r="I2635">
        <v>2630</v>
      </c>
      <c r="J2635">
        <v>0</v>
      </c>
      <c r="K2635">
        <v>2</v>
      </c>
      <c r="L2635">
        <v>1</v>
      </c>
      <c r="M2635">
        <v>0</v>
      </c>
      <c r="N2635">
        <v>8</v>
      </c>
      <c r="O2635">
        <v>0</v>
      </c>
      <c r="P2635">
        <v>0</v>
      </c>
      <c r="Q2635">
        <v>-0.57688746985164097</v>
      </c>
      <c r="R2635">
        <v>0</v>
      </c>
      <c r="S2635">
        <f t="shared" si="82"/>
        <v>0.24934614592770399</v>
      </c>
      <c r="T2635">
        <f t="shared" si="83"/>
        <v>0</v>
      </c>
    </row>
    <row r="2636" spans="9:20" x14ac:dyDescent="0.35">
      <c r="I2636">
        <v>2631</v>
      </c>
      <c r="J2636">
        <v>0</v>
      </c>
      <c r="K2636">
        <v>2</v>
      </c>
      <c r="L2636">
        <v>1</v>
      </c>
      <c r="M2636">
        <v>1</v>
      </c>
      <c r="N2636">
        <v>0</v>
      </c>
      <c r="O2636">
        <v>0</v>
      </c>
      <c r="P2636">
        <v>7</v>
      </c>
      <c r="Q2636">
        <v>-0.68599834028085005</v>
      </c>
      <c r="R2636">
        <v>0</v>
      </c>
      <c r="S2636">
        <f t="shared" si="82"/>
        <v>0.35845701635691307</v>
      </c>
      <c r="T2636">
        <f t="shared" si="83"/>
        <v>0</v>
      </c>
    </row>
    <row r="2637" spans="9:20" x14ac:dyDescent="0.35">
      <c r="I2637">
        <v>2632</v>
      </c>
      <c r="J2637">
        <v>0</v>
      </c>
      <c r="K2637">
        <v>2</v>
      </c>
      <c r="L2637">
        <v>1</v>
      </c>
      <c r="M2637">
        <v>1</v>
      </c>
      <c r="N2637">
        <v>0</v>
      </c>
      <c r="O2637">
        <v>1</v>
      </c>
      <c r="P2637">
        <v>6</v>
      </c>
      <c r="Q2637">
        <v>-0.60327621210050097</v>
      </c>
      <c r="R2637">
        <v>0</v>
      </c>
      <c r="S2637">
        <f t="shared" si="82"/>
        <v>0.275734888176564</v>
      </c>
      <c r="T2637">
        <f t="shared" si="83"/>
        <v>0</v>
      </c>
    </row>
    <row r="2638" spans="9:20" x14ac:dyDescent="0.35">
      <c r="I2638">
        <v>2633</v>
      </c>
      <c r="J2638">
        <v>0</v>
      </c>
      <c r="K2638">
        <v>2</v>
      </c>
      <c r="L2638">
        <v>1</v>
      </c>
      <c r="M2638">
        <v>1</v>
      </c>
      <c r="N2638">
        <v>0</v>
      </c>
      <c r="O2638">
        <v>2</v>
      </c>
      <c r="P2638">
        <v>5</v>
      </c>
      <c r="Q2638">
        <v>-0.54236529308135994</v>
      </c>
      <c r="R2638">
        <v>0</v>
      </c>
      <c r="S2638">
        <f t="shared" si="82"/>
        <v>0.21482396915742297</v>
      </c>
      <c r="T2638">
        <f t="shared" si="83"/>
        <v>0</v>
      </c>
    </row>
    <row r="2639" spans="9:20" x14ac:dyDescent="0.35">
      <c r="I2639">
        <v>2634</v>
      </c>
      <c r="J2639">
        <v>0</v>
      </c>
      <c r="K2639">
        <v>2</v>
      </c>
      <c r="L2639">
        <v>1</v>
      </c>
      <c r="M2639">
        <v>1</v>
      </c>
      <c r="N2639">
        <v>0</v>
      </c>
      <c r="O2639">
        <v>3</v>
      </c>
      <c r="P2639">
        <v>4</v>
      </c>
      <c r="Q2639">
        <v>-0.50534298023257296</v>
      </c>
      <c r="R2639">
        <v>0</v>
      </c>
      <c r="S2639">
        <f t="shared" si="82"/>
        <v>0.17780165630863598</v>
      </c>
      <c r="T2639">
        <f t="shared" si="83"/>
        <v>0</v>
      </c>
    </row>
    <row r="2640" spans="9:20" x14ac:dyDescent="0.35">
      <c r="I2640">
        <v>2635</v>
      </c>
      <c r="J2640">
        <v>0</v>
      </c>
      <c r="K2640">
        <v>2</v>
      </c>
      <c r="L2640">
        <v>1</v>
      </c>
      <c r="M2640">
        <v>1</v>
      </c>
      <c r="N2640">
        <v>0</v>
      </c>
      <c r="O2640">
        <v>4</v>
      </c>
      <c r="P2640">
        <v>3</v>
      </c>
      <c r="Q2640">
        <v>-0.49451298347778699</v>
      </c>
      <c r="R2640">
        <v>0</v>
      </c>
      <c r="S2640">
        <f t="shared" si="82"/>
        <v>0.16697165955385002</v>
      </c>
      <c r="T2640">
        <f t="shared" si="83"/>
        <v>0</v>
      </c>
    </row>
    <row r="2641" spans="9:20" x14ac:dyDescent="0.35">
      <c r="I2641">
        <v>2636</v>
      </c>
      <c r="J2641">
        <v>0</v>
      </c>
      <c r="K2641">
        <v>2</v>
      </c>
      <c r="L2641">
        <v>1</v>
      </c>
      <c r="M2641">
        <v>1</v>
      </c>
      <c r="N2641">
        <v>0</v>
      </c>
      <c r="O2641">
        <v>5</v>
      </c>
      <c r="P2641">
        <v>2</v>
      </c>
      <c r="Q2641">
        <v>-0.50615783369094502</v>
      </c>
      <c r="R2641">
        <v>0</v>
      </c>
      <c r="S2641">
        <f t="shared" si="82"/>
        <v>0.17861650976700805</v>
      </c>
      <c r="T2641">
        <f t="shared" si="83"/>
        <v>0</v>
      </c>
    </row>
    <row r="2642" spans="9:20" x14ac:dyDescent="0.35">
      <c r="I2642">
        <v>2637</v>
      </c>
      <c r="J2642">
        <v>0</v>
      </c>
      <c r="K2642">
        <v>2</v>
      </c>
      <c r="L2642">
        <v>1</v>
      </c>
      <c r="M2642">
        <v>1</v>
      </c>
      <c r="N2642">
        <v>0</v>
      </c>
      <c r="O2642">
        <v>6</v>
      </c>
      <c r="P2642">
        <v>1</v>
      </c>
      <c r="Q2642">
        <v>-0.53258511548709597</v>
      </c>
      <c r="R2642">
        <v>0</v>
      </c>
      <c r="S2642">
        <f t="shared" si="82"/>
        <v>0.20504379156315899</v>
      </c>
      <c r="T2642">
        <f t="shared" si="83"/>
        <v>0</v>
      </c>
    </row>
    <row r="2643" spans="9:20" x14ac:dyDescent="0.35">
      <c r="I2643">
        <v>2638</v>
      </c>
      <c r="J2643">
        <v>0</v>
      </c>
      <c r="K2643">
        <v>2</v>
      </c>
      <c r="L2643">
        <v>1</v>
      </c>
      <c r="M2643">
        <v>1</v>
      </c>
      <c r="N2643">
        <v>0</v>
      </c>
      <c r="O2643">
        <v>7</v>
      </c>
      <c r="P2643">
        <v>0</v>
      </c>
      <c r="Q2643">
        <v>-0.57004780175690395</v>
      </c>
      <c r="R2643">
        <v>0</v>
      </c>
      <c r="S2643">
        <f t="shared" si="82"/>
        <v>0.24250647783296697</v>
      </c>
      <c r="T2643">
        <f t="shared" si="83"/>
        <v>0</v>
      </c>
    </row>
    <row r="2644" spans="9:20" x14ac:dyDescent="0.35">
      <c r="I2644">
        <v>2639</v>
      </c>
      <c r="J2644">
        <v>0</v>
      </c>
      <c r="K2644">
        <v>2</v>
      </c>
      <c r="L2644">
        <v>1</v>
      </c>
      <c r="M2644">
        <v>1</v>
      </c>
      <c r="N2644">
        <v>1</v>
      </c>
      <c r="O2644">
        <v>0</v>
      </c>
      <c r="P2644">
        <v>6</v>
      </c>
      <c r="Q2644">
        <v>-0.60940301122213203</v>
      </c>
      <c r="R2644">
        <v>0</v>
      </c>
      <c r="S2644">
        <f t="shared" si="82"/>
        <v>0.28186168729819505</v>
      </c>
      <c r="T2644">
        <f t="shared" si="83"/>
        <v>0</v>
      </c>
    </row>
    <row r="2645" spans="9:20" x14ac:dyDescent="0.35">
      <c r="I2645">
        <v>2640</v>
      </c>
      <c r="J2645">
        <v>0</v>
      </c>
      <c r="K2645">
        <v>2</v>
      </c>
      <c r="L2645">
        <v>1</v>
      </c>
      <c r="M2645">
        <v>1</v>
      </c>
      <c r="N2645">
        <v>1</v>
      </c>
      <c r="O2645">
        <v>1</v>
      </c>
      <c r="P2645">
        <v>5</v>
      </c>
      <c r="Q2645">
        <v>-0.52629337598704695</v>
      </c>
      <c r="R2645">
        <v>0</v>
      </c>
      <c r="S2645">
        <f t="shared" si="82"/>
        <v>0.19875205206310997</v>
      </c>
      <c r="T2645">
        <f t="shared" si="83"/>
        <v>0</v>
      </c>
    </row>
    <row r="2646" spans="9:20" x14ac:dyDescent="0.35">
      <c r="I2646">
        <v>2641</v>
      </c>
      <c r="J2646">
        <v>0</v>
      </c>
      <c r="K2646">
        <v>2</v>
      </c>
      <c r="L2646">
        <v>1</v>
      </c>
      <c r="M2646">
        <v>1</v>
      </c>
      <c r="N2646">
        <v>1</v>
      </c>
      <c r="O2646">
        <v>2</v>
      </c>
      <c r="P2646">
        <v>4</v>
      </c>
      <c r="Q2646">
        <v>-0.46739888322977102</v>
      </c>
      <c r="R2646">
        <v>0</v>
      </c>
      <c r="S2646">
        <f t="shared" si="82"/>
        <v>0.13985755930583404</v>
      </c>
      <c r="T2646">
        <f t="shared" si="83"/>
        <v>0</v>
      </c>
    </row>
    <row r="2647" spans="9:20" x14ac:dyDescent="0.35">
      <c r="I2647">
        <v>2642</v>
      </c>
      <c r="J2647">
        <v>0</v>
      </c>
      <c r="K2647">
        <v>2</v>
      </c>
      <c r="L2647">
        <v>1</v>
      </c>
      <c r="M2647">
        <v>1</v>
      </c>
      <c r="N2647">
        <v>1</v>
      </c>
      <c r="O2647">
        <v>3</v>
      </c>
      <c r="P2647">
        <v>3</v>
      </c>
      <c r="Q2647">
        <v>-0.43743894120805399</v>
      </c>
      <c r="R2647">
        <v>0</v>
      </c>
      <c r="S2647">
        <f t="shared" si="82"/>
        <v>0.10989761728411701</v>
      </c>
      <c r="T2647">
        <f t="shared" si="83"/>
        <v>0</v>
      </c>
    </row>
    <row r="2648" spans="9:20" x14ac:dyDescent="0.35">
      <c r="I2648">
        <v>2643</v>
      </c>
      <c r="J2648">
        <v>0</v>
      </c>
      <c r="K2648">
        <v>2</v>
      </c>
      <c r="L2648">
        <v>1</v>
      </c>
      <c r="M2648">
        <v>1</v>
      </c>
      <c r="N2648">
        <v>1</v>
      </c>
      <c r="O2648">
        <v>4</v>
      </c>
      <c r="P2648">
        <v>2</v>
      </c>
      <c r="Q2648">
        <v>-0.43467478290966999</v>
      </c>
      <c r="R2648">
        <v>0</v>
      </c>
      <c r="S2648">
        <f t="shared" si="82"/>
        <v>0.10713345898573301</v>
      </c>
      <c r="T2648">
        <f t="shared" si="83"/>
        <v>0</v>
      </c>
    </row>
    <row r="2649" spans="9:20" x14ac:dyDescent="0.35">
      <c r="I2649">
        <v>2644</v>
      </c>
      <c r="J2649">
        <v>0</v>
      </c>
      <c r="K2649">
        <v>2</v>
      </c>
      <c r="L2649">
        <v>1</v>
      </c>
      <c r="M2649">
        <v>1</v>
      </c>
      <c r="N2649">
        <v>1</v>
      </c>
      <c r="O2649">
        <v>5</v>
      </c>
      <c r="P2649">
        <v>1</v>
      </c>
      <c r="Q2649">
        <v>-0.45952691690108999</v>
      </c>
      <c r="R2649">
        <v>0</v>
      </c>
      <c r="S2649">
        <f t="shared" si="82"/>
        <v>0.13198559297715301</v>
      </c>
      <c r="T2649">
        <f t="shared" si="83"/>
        <v>0</v>
      </c>
    </row>
    <row r="2650" spans="9:20" x14ac:dyDescent="0.35">
      <c r="I2650">
        <v>2645</v>
      </c>
      <c r="J2650">
        <v>0</v>
      </c>
      <c r="K2650">
        <v>2</v>
      </c>
      <c r="L2650">
        <v>1</v>
      </c>
      <c r="M2650">
        <v>1</v>
      </c>
      <c r="N2650">
        <v>1</v>
      </c>
      <c r="O2650">
        <v>6</v>
      </c>
      <c r="P2650">
        <v>0</v>
      </c>
      <c r="Q2650">
        <v>-0.502542617974571</v>
      </c>
      <c r="R2650">
        <v>0</v>
      </c>
      <c r="S2650">
        <f t="shared" si="82"/>
        <v>0.17500129405063403</v>
      </c>
      <c r="T2650">
        <f t="shared" si="83"/>
        <v>0</v>
      </c>
    </row>
    <row r="2651" spans="9:20" x14ac:dyDescent="0.35">
      <c r="I2651">
        <v>2646</v>
      </c>
      <c r="J2651">
        <v>0</v>
      </c>
      <c r="K2651">
        <v>2</v>
      </c>
      <c r="L2651">
        <v>1</v>
      </c>
      <c r="M2651">
        <v>1</v>
      </c>
      <c r="N2651">
        <v>2</v>
      </c>
      <c r="O2651">
        <v>0</v>
      </c>
      <c r="P2651">
        <v>5</v>
      </c>
      <c r="Q2651">
        <v>-0.55022018450906496</v>
      </c>
      <c r="R2651">
        <v>0</v>
      </c>
      <c r="S2651">
        <f t="shared" si="82"/>
        <v>0.22267886058512798</v>
      </c>
      <c r="T2651">
        <f t="shared" si="83"/>
        <v>0</v>
      </c>
    </row>
    <row r="2652" spans="9:20" x14ac:dyDescent="0.35">
      <c r="I2652">
        <v>2647</v>
      </c>
      <c r="J2652">
        <v>0</v>
      </c>
      <c r="K2652">
        <v>2</v>
      </c>
      <c r="L2652">
        <v>1</v>
      </c>
      <c r="M2652">
        <v>1</v>
      </c>
      <c r="N2652">
        <v>2</v>
      </c>
      <c r="O2652">
        <v>1</v>
      </c>
      <c r="P2652">
        <v>4</v>
      </c>
      <c r="Q2652">
        <v>-0.46834351156706899</v>
      </c>
      <c r="R2652">
        <v>0</v>
      </c>
      <c r="S2652">
        <f t="shared" si="82"/>
        <v>0.14080218764313202</v>
      </c>
      <c r="T2652">
        <f t="shared" si="83"/>
        <v>0</v>
      </c>
    </row>
    <row r="2653" spans="9:20" x14ac:dyDescent="0.35">
      <c r="I2653">
        <v>2648</v>
      </c>
      <c r="J2653">
        <v>0</v>
      </c>
      <c r="K2653">
        <v>2</v>
      </c>
      <c r="L2653">
        <v>1</v>
      </c>
      <c r="M2653">
        <v>1</v>
      </c>
      <c r="N2653">
        <v>2</v>
      </c>
      <c r="O2653">
        <v>2</v>
      </c>
      <c r="P2653">
        <v>3</v>
      </c>
      <c r="Q2653">
        <v>-0.41383551786192602</v>
      </c>
      <c r="R2653">
        <v>0</v>
      </c>
      <c r="S2653">
        <f t="shared" si="82"/>
        <v>8.6294193937989039E-2</v>
      </c>
      <c r="T2653">
        <f t="shared" si="83"/>
        <v>0</v>
      </c>
    </row>
    <row r="2654" spans="9:20" x14ac:dyDescent="0.35">
      <c r="I2654">
        <v>2649</v>
      </c>
      <c r="J2654">
        <v>0</v>
      </c>
      <c r="K2654">
        <v>2</v>
      </c>
      <c r="L2654">
        <v>1</v>
      </c>
      <c r="M2654">
        <v>1</v>
      </c>
      <c r="N2654">
        <v>2</v>
      </c>
      <c r="O2654">
        <v>3</v>
      </c>
      <c r="P2654">
        <v>2</v>
      </c>
      <c r="Q2654">
        <v>-0.39196878925219403</v>
      </c>
      <c r="R2654">
        <v>0</v>
      </c>
      <c r="S2654">
        <f t="shared" si="82"/>
        <v>6.442746532825705E-2</v>
      </c>
      <c r="T2654">
        <f t="shared" si="83"/>
        <v>0</v>
      </c>
    </row>
    <row r="2655" spans="9:20" x14ac:dyDescent="0.35">
      <c r="I2655">
        <v>2650</v>
      </c>
      <c r="J2655">
        <v>0</v>
      </c>
      <c r="K2655">
        <v>2</v>
      </c>
      <c r="L2655">
        <v>1</v>
      </c>
      <c r="M2655">
        <v>1</v>
      </c>
      <c r="N2655">
        <v>2</v>
      </c>
      <c r="O2655">
        <v>4</v>
      </c>
      <c r="P2655">
        <v>1</v>
      </c>
      <c r="Q2655">
        <v>-0.40449538704956201</v>
      </c>
      <c r="R2655">
        <v>0</v>
      </c>
      <c r="S2655">
        <f t="shared" si="82"/>
        <v>7.6954063125625027E-2</v>
      </c>
      <c r="T2655">
        <f t="shared" si="83"/>
        <v>0</v>
      </c>
    </row>
    <row r="2656" spans="9:20" x14ac:dyDescent="0.35">
      <c r="I2656">
        <v>2651</v>
      </c>
      <c r="J2656">
        <v>0</v>
      </c>
      <c r="K2656">
        <v>2</v>
      </c>
      <c r="L2656">
        <v>1</v>
      </c>
      <c r="M2656">
        <v>1</v>
      </c>
      <c r="N2656">
        <v>2</v>
      </c>
      <c r="O2656">
        <v>5</v>
      </c>
      <c r="P2656">
        <v>0</v>
      </c>
      <c r="Q2656">
        <v>-0.443590429916081</v>
      </c>
      <c r="R2656">
        <v>0</v>
      </c>
      <c r="S2656">
        <f t="shared" si="82"/>
        <v>0.11604910599214402</v>
      </c>
      <c r="T2656">
        <f t="shared" si="83"/>
        <v>0</v>
      </c>
    </row>
    <row r="2657" spans="9:20" x14ac:dyDescent="0.35">
      <c r="I2657">
        <v>2652</v>
      </c>
      <c r="J2657">
        <v>0</v>
      </c>
      <c r="K2657">
        <v>2</v>
      </c>
      <c r="L2657">
        <v>1</v>
      </c>
      <c r="M2657">
        <v>1</v>
      </c>
      <c r="N2657">
        <v>3</v>
      </c>
      <c r="O2657">
        <v>0</v>
      </c>
      <c r="P2657">
        <v>4</v>
      </c>
      <c r="Q2657">
        <v>-0.50518650371153495</v>
      </c>
      <c r="R2657">
        <v>0</v>
      </c>
      <c r="S2657">
        <f t="shared" si="82"/>
        <v>0.17764517978759797</v>
      </c>
      <c r="T2657">
        <f t="shared" si="83"/>
        <v>0</v>
      </c>
    </row>
    <row r="2658" spans="9:20" x14ac:dyDescent="0.35">
      <c r="I2658">
        <v>2653</v>
      </c>
      <c r="J2658">
        <v>0</v>
      </c>
      <c r="K2658">
        <v>2</v>
      </c>
      <c r="L2658">
        <v>1</v>
      </c>
      <c r="M2658">
        <v>1</v>
      </c>
      <c r="N2658">
        <v>3</v>
      </c>
      <c r="O2658">
        <v>1</v>
      </c>
      <c r="P2658">
        <v>3</v>
      </c>
      <c r="Q2658">
        <v>-0.43108983875149698</v>
      </c>
      <c r="R2658">
        <v>0</v>
      </c>
      <c r="S2658">
        <f t="shared" si="82"/>
        <v>0.10354851482756</v>
      </c>
      <c r="T2658">
        <f t="shared" si="83"/>
        <v>0</v>
      </c>
    </row>
    <row r="2659" spans="9:20" x14ac:dyDescent="0.35">
      <c r="I2659">
        <v>2654</v>
      </c>
      <c r="J2659">
        <v>0</v>
      </c>
      <c r="K2659">
        <v>2</v>
      </c>
      <c r="L2659">
        <v>1</v>
      </c>
      <c r="M2659">
        <v>1</v>
      </c>
      <c r="N2659">
        <v>3</v>
      </c>
      <c r="O2659">
        <v>2</v>
      </c>
      <c r="P2659">
        <v>2</v>
      </c>
      <c r="Q2659">
        <v>-0.38556906798537799</v>
      </c>
      <c r="R2659">
        <v>0</v>
      </c>
      <c r="S2659">
        <f t="shared" si="82"/>
        <v>5.8027744061441011E-2</v>
      </c>
      <c r="T2659">
        <f t="shared" si="83"/>
        <v>0</v>
      </c>
    </row>
    <row r="2660" spans="9:20" x14ac:dyDescent="0.35">
      <c r="I2660">
        <v>2655</v>
      </c>
      <c r="J2660">
        <v>0</v>
      </c>
      <c r="K2660">
        <v>2</v>
      </c>
      <c r="L2660">
        <v>1</v>
      </c>
      <c r="M2660">
        <v>1</v>
      </c>
      <c r="N2660">
        <v>3</v>
      </c>
      <c r="O2660">
        <v>3</v>
      </c>
      <c r="P2660">
        <v>1</v>
      </c>
      <c r="Q2660">
        <v>-0.377703407677003</v>
      </c>
      <c r="R2660">
        <v>0</v>
      </c>
      <c r="S2660">
        <f t="shared" si="82"/>
        <v>5.0162083753066022E-2</v>
      </c>
      <c r="T2660">
        <f t="shared" si="83"/>
        <v>0</v>
      </c>
    </row>
    <row r="2661" spans="9:20" x14ac:dyDescent="0.35">
      <c r="I2661">
        <v>2656</v>
      </c>
      <c r="J2661">
        <v>0</v>
      </c>
      <c r="K2661">
        <v>2</v>
      </c>
      <c r="L2661">
        <v>1</v>
      </c>
      <c r="M2661">
        <v>1</v>
      </c>
      <c r="N2661">
        <v>3</v>
      </c>
      <c r="O2661">
        <v>4</v>
      </c>
      <c r="P2661">
        <v>0</v>
      </c>
      <c r="Q2661">
        <v>-0.405484516549873</v>
      </c>
      <c r="R2661">
        <v>0</v>
      </c>
      <c r="S2661">
        <f t="shared" si="82"/>
        <v>7.794319262593602E-2</v>
      </c>
      <c r="T2661">
        <f t="shared" si="83"/>
        <v>0</v>
      </c>
    </row>
    <row r="2662" spans="9:20" x14ac:dyDescent="0.35">
      <c r="I2662">
        <v>2657</v>
      </c>
      <c r="J2662">
        <v>0</v>
      </c>
      <c r="K2662">
        <v>2</v>
      </c>
      <c r="L2662">
        <v>1</v>
      </c>
      <c r="M2662">
        <v>1</v>
      </c>
      <c r="N2662">
        <v>4</v>
      </c>
      <c r="O2662">
        <v>0</v>
      </c>
      <c r="P2662">
        <v>3</v>
      </c>
      <c r="Q2662">
        <v>-0.480871529136217</v>
      </c>
      <c r="R2662">
        <v>0</v>
      </c>
      <c r="S2662">
        <f t="shared" si="82"/>
        <v>0.15333020521228002</v>
      </c>
      <c r="T2662">
        <f t="shared" si="83"/>
        <v>0</v>
      </c>
    </row>
    <row r="2663" spans="9:20" x14ac:dyDescent="0.35">
      <c r="I2663">
        <v>2658</v>
      </c>
      <c r="J2663">
        <v>0</v>
      </c>
      <c r="K2663">
        <v>2</v>
      </c>
      <c r="L2663">
        <v>1</v>
      </c>
      <c r="M2663">
        <v>1</v>
      </c>
      <c r="N2663">
        <v>4</v>
      </c>
      <c r="O2663">
        <v>1</v>
      </c>
      <c r="P2663">
        <v>2</v>
      </c>
      <c r="Q2663">
        <v>-0.41584807431017601</v>
      </c>
      <c r="R2663">
        <v>0</v>
      </c>
      <c r="S2663">
        <f t="shared" si="82"/>
        <v>8.830675038623903E-2</v>
      </c>
      <c r="T2663">
        <f t="shared" si="83"/>
        <v>0</v>
      </c>
    </row>
    <row r="2664" spans="9:20" x14ac:dyDescent="0.35">
      <c r="I2664">
        <v>2659</v>
      </c>
      <c r="J2664">
        <v>0</v>
      </c>
      <c r="K2664">
        <v>2</v>
      </c>
      <c r="L2664">
        <v>1</v>
      </c>
      <c r="M2664">
        <v>1</v>
      </c>
      <c r="N2664">
        <v>4</v>
      </c>
      <c r="O2664">
        <v>2</v>
      </c>
      <c r="P2664">
        <v>1</v>
      </c>
      <c r="Q2664">
        <v>-0.38468012635468202</v>
      </c>
      <c r="R2664">
        <v>0</v>
      </c>
      <c r="S2664">
        <f t="shared" si="82"/>
        <v>5.7138802430745039E-2</v>
      </c>
      <c r="T2664">
        <f t="shared" si="83"/>
        <v>0</v>
      </c>
    </row>
    <row r="2665" spans="9:20" x14ac:dyDescent="0.35">
      <c r="I2665">
        <v>2660</v>
      </c>
      <c r="J2665">
        <v>0</v>
      </c>
      <c r="K2665">
        <v>2</v>
      </c>
      <c r="L2665">
        <v>1</v>
      </c>
      <c r="M2665">
        <v>1</v>
      </c>
      <c r="N2665">
        <v>4</v>
      </c>
      <c r="O2665">
        <v>3</v>
      </c>
      <c r="P2665">
        <v>0</v>
      </c>
      <c r="Q2665">
        <v>-0.39278674857120299</v>
      </c>
      <c r="R2665">
        <v>0</v>
      </c>
      <c r="S2665">
        <f t="shared" si="82"/>
        <v>6.5245424647266015E-2</v>
      </c>
      <c r="T2665">
        <f t="shared" si="83"/>
        <v>0</v>
      </c>
    </row>
    <row r="2666" spans="9:20" x14ac:dyDescent="0.35">
      <c r="I2666">
        <v>2661</v>
      </c>
      <c r="J2666">
        <v>0</v>
      </c>
      <c r="K2666">
        <v>2</v>
      </c>
      <c r="L2666">
        <v>1</v>
      </c>
      <c r="M2666">
        <v>1</v>
      </c>
      <c r="N2666">
        <v>5</v>
      </c>
      <c r="O2666">
        <v>0</v>
      </c>
      <c r="P2666">
        <v>2</v>
      </c>
      <c r="Q2666">
        <v>-0.47618763025602201</v>
      </c>
      <c r="R2666">
        <v>0</v>
      </c>
      <c r="S2666">
        <f t="shared" si="82"/>
        <v>0.14864630633208503</v>
      </c>
      <c r="T2666">
        <f t="shared" si="83"/>
        <v>0</v>
      </c>
    </row>
    <row r="2667" spans="9:20" x14ac:dyDescent="0.35">
      <c r="I2667">
        <v>2662</v>
      </c>
      <c r="J2667">
        <v>0</v>
      </c>
      <c r="K2667">
        <v>2</v>
      </c>
      <c r="L2667">
        <v>1</v>
      </c>
      <c r="M2667">
        <v>1</v>
      </c>
      <c r="N2667">
        <v>5</v>
      </c>
      <c r="O2667">
        <v>1</v>
      </c>
      <c r="P2667">
        <v>1</v>
      </c>
      <c r="Q2667">
        <v>-0.42469228515211099</v>
      </c>
      <c r="R2667">
        <v>0</v>
      </c>
      <c r="S2667">
        <f t="shared" si="82"/>
        <v>9.7150961228174015E-2</v>
      </c>
      <c r="T2667">
        <f t="shared" si="83"/>
        <v>0</v>
      </c>
    </row>
    <row r="2668" spans="9:20" x14ac:dyDescent="0.35">
      <c r="I2668">
        <v>2663</v>
      </c>
      <c r="J2668">
        <v>0</v>
      </c>
      <c r="K2668">
        <v>2</v>
      </c>
      <c r="L2668">
        <v>1</v>
      </c>
      <c r="M2668">
        <v>1</v>
      </c>
      <c r="N2668">
        <v>5</v>
      </c>
      <c r="O2668">
        <v>2</v>
      </c>
      <c r="P2668">
        <v>0</v>
      </c>
      <c r="Q2668">
        <v>-0.40883911182626198</v>
      </c>
      <c r="R2668">
        <v>0</v>
      </c>
      <c r="S2668">
        <f t="shared" si="82"/>
        <v>8.1297787902325003E-2</v>
      </c>
      <c r="T2668">
        <f t="shared" si="83"/>
        <v>0</v>
      </c>
    </row>
    <row r="2669" spans="9:20" x14ac:dyDescent="0.35">
      <c r="I2669">
        <v>2664</v>
      </c>
      <c r="J2669">
        <v>0</v>
      </c>
      <c r="K2669">
        <v>2</v>
      </c>
      <c r="L2669">
        <v>1</v>
      </c>
      <c r="M2669">
        <v>1</v>
      </c>
      <c r="N2669">
        <v>6</v>
      </c>
      <c r="O2669">
        <v>0</v>
      </c>
      <c r="P2669">
        <v>1</v>
      </c>
      <c r="Q2669">
        <v>-0.48823630027744302</v>
      </c>
      <c r="R2669">
        <v>0</v>
      </c>
      <c r="S2669">
        <f t="shared" si="82"/>
        <v>0.16069497635350605</v>
      </c>
      <c r="T2669">
        <f t="shared" si="83"/>
        <v>0</v>
      </c>
    </row>
    <row r="2670" spans="9:20" x14ac:dyDescent="0.35">
      <c r="I2670">
        <v>2665</v>
      </c>
      <c r="J2670">
        <v>0</v>
      </c>
      <c r="K2670">
        <v>2</v>
      </c>
      <c r="L2670">
        <v>1</v>
      </c>
      <c r="M2670">
        <v>1</v>
      </c>
      <c r="N2670">
        <v>6</v>
      </c>
      <c r="O2670">
        <v>1</v>
      </c>
      <c r="P2670">
        <v>0</v>
      </c>
      <c r="Q2670">
        <v>-0.45232559741300499</v>
      </c>
      <c r="R2670">
        <v>0</v>
      </c>
      <c r="S2670">
        <f t="shared" si="82"/>
        <v>0.12478427348906801</v>
      </c>
      <c r="T2670">
        <f t="shared" si="83"/>
        <v>0</v>
      </c>
    </row>
    <row r="2671" spans="9:20" x14ac:dyDescent="0.35">
      <c r="I2671">
        <v>2666</v>
      </c>
      <c r="J2671">
        <v>0</v>
      </c>
      <c r="K2671">
        <v>2</v>
      </c>
      <c r="L2671">
        <v>1</v>
      </c>
      <c r="M2671">
        <v>1</v>
      </c>
      <c r="N2671">
        <v>7</v>
      </c>
      <c r="O2671">
        <v>0</v>
      </c>
      <c r="P2671">
        <v>0</v>
      </c>
      <c r="Q2671">
        <v>-0.51413235927416201</v>
      </c>
      <c r="R2671">
        <v>0</v>
      </c>
      <c r="S2671">
        <f t="shared" si="82"/>
        <v>0.18659103535022503</v>
      </c>
      <c r="T2671">
        <f t="shared" si="83"/>
        <v>0</v>
      </c>
    </row>
    <row r="2672" spans="9:20" x14ac:dyDescent="0.35">
      <c r="I2672">
        <v>2667</v>
      </c>
      <c r="J2672">
        <v>0</v>
      </c>
      <c r="K2672">
        <v>2</v>
      </c>
      <c r="L2672">
        <v>1</v>
      </c>
      <c r="M2672">
        <v>2</v>
      </c>
      <c r="N2672">
        <v>0</v>
      </c>
      <c r="O2672">
        <v>0</v>
      </c>
      <c r="P2672">
        <v>6</v>
      </c>
      <c r="Q2672">
        <v>-0.59785196282265796</v>
      </c>
      <c r="R2672">
        <v>0</v>
      </c>
      <c r="S2672">
        <f t="shared" si="82"/>
        <v>0.27031063889872098</v>
      </c>
      <c r="T2672">
        <f t="shared" si="83"/>
        <v>0</v>
      </c>
    </row>
    <row r="2673" spans="9:20" x14ac:dyDescent="0.35">
      <c r="I2673">
        <v>2668</v>
      </c>
      <c r="J2673">
        <v>0</v>
      </c>
      <c r="K2673">
        <v>2</v>
      </c>
      <c r="L2673">
        <v>1</v>
      </c>
      <c r="M2673">
        <v>2</v>
      </c>
      <c r="N2673">
        <v>0</v>
      </c>
      <c r="O2673">
        <v>1</v>
      </c>
      <c r="P2673">
        <v>5</v>
      </c>
      <c r="Q2673">
        <v>-0.52752602604536603</v>
      </c>
      <c r="R2673">
        <v>0</v>
      </c>
      <c r="S2673">
        <f t="shared" si="82"/>
        <v>0.19998470212142905</v>
      </c>
      <c r="T2673">
        <f t="shared" si="83"/>
        <v>0</v>
      </c>
    </row>
    <row r="2674" spans="9:20" x14ac:dyDescent="0.35">
      <c r="I2674">
        <v>2669</v>
      </c>
      <c r="J2674">
        <v>0</v>
      </c>
      <c r="K2674">
        <v>2</v>
      </c>
      <c r="L2674">
        <v>1</v>
      </c>
      <c r="M2674">
        <v>2</v>
      </c>
      <c r="N2674">
        <v>0</v>
      </c>
      <c r="O2674">
        <v>2</v>
      </c>
      <c r="P2674">
        <v>4</v>
      </c>
      <c r="Q2674">
        <v>-0.48326898373216798</v>
      </c>
      <c r="R2674">
        <v>0</v>
      </c>
      <c r="S2674">
        <f t="shared" si="82"/>
        <v>0.155727659808231</v>
      </c>
      <c r="T2674">
        <f t="shared" si="83"/>
        <v>0</v>
      </c>
    </row>
    <row r="2675" spans="9:20" x14ac:dyDescent="0.35">
      <c r="I2675">
        <v>2670</v>
      </c>
      <c r="J2675">
        <v>0</v>
      </c>
      <c r="K2675">
        <v>2</v>
      </c>
      <c r="L2675">
        <v>1</v>
      </c>
      <c r="M2675">
        <v>2</v>
      </c>
      <c r="N2675">
        <v>0</v>
      </c>
      <c r="O2675">
        <v>3</v>
      </c>
      <c r="P2675">
        <v>3</v>
      </c>
      <c r="Q2675">
        <v>-0.46511464005128</v>
      </c>
      <c r="R2675">
        <v>0</v>
      </c>
      <c r="S2675">
        <f t="shared" si="82"/>
        <v>0.13757331612734303</v>
      </c>
      <c r="T2675">
        <f t="shared" si="83"/>
        <v>0</v>
      </c>
    </row>
    <row r="2676" spans="9:20" x14ac:dyDescent="0.35">
      <c r="I2676">
        <v>2671</v>
      </c>
      <c r="J2676">
        <v>0</v>
      </c>
      <c r="K2676">
        <v>2</v>
      </c>
      <c r="L2676">
        <v>1</v>
      </c>
      <c r="M2676">
        <v>2</v>
      </c>
      <c r="N2676">
        <v>0</v>
      </c>
      <c r="O2676">
        <v>4</v>
      </c>
      <c r="P2676">
        <v>2</v>
      </c>
      <c r="Q2676">
        <v>-0.47712636512872603</v>
      </c>
      <c r="R2676">
        <v>0</v>
      </c>
      <c r="S2676">
        <f t="shared" si="82"/>
        <v>0.14958504120478905</v>
      </c>
      <c r="T2676">
        <f t="shared" si="83"/>
        <v>0</v>
      </c>
    </row>
    <row r="2677" spans="9:20" x14ac:dyDescent="0.35">
      <c r="I2677">
        <v>2672</v>
      </c>
      <c r="J2677">
        <v>0</v>
      </c>
      <c r="K2677">
        <v>2</v>
      </c>
      <c r="L2677">
        <v>1</v>
      </c>
      <c r="M2677">
        <v>2</v>
      </c>
      <c r="N2677">
        <v>0</v>
      </c>
      <c r="O2677">
        <v>5</v>
      </c>
      <c r="P2677">
        <v>1</v>
      </c>
      <c r="Q2677">
        <v>-0.50636753132476497</v>
      </c>
      <c r="R2677">
        <v>0</v>
      </c>
      <c r="S2677">
        <f t="shared" si="82"/>
        <v>0.178826207400828</v>
      </c>
      <c r="T2677">
        <f t="shared" si="83"/>
        <v>0</v>
      </c>
    </row>
    <row r="2678" spans="9:20" x14ac:dyDescent="0.35">
      <c r="I2678">
        <v>2673</v>
      </c>
      <c r="J2678">
        <v>0</v>
      </c>
      <c r="K2678">
        <v>2</v>
      </c>
      <c r="L2678">
        <v>1</v>
      </c>
      <c r="M2678">
        <v>2</v>
      </c>
      <c r="N2678">
        <v>0</v>
      </c>
      <c r="O2678">
        <v>6</v>
      </c>
      <c r="P2678">
        <v>0</v>
      </c>
      <c r="Q2678">
        <v>-0.54621826704667298</v>
      </c>
      <c r="R2678">
        <v>0</v>
      </c>
      <c r="S2678">
        <f t="shared" si="82"/>
        <v>0.218676943122736</v>
      </c>
      <c r="T2678">
        <f t="shared" si="83"/>
        <v>0</v>
      </c>
    </row>
    <row r="2679" spans="9:20" x14ac:dyDescent="0.35">
      <c r="I2679">
        <v>2674</v>
      </c>
      <c r="J2679">
        <v>0</v>
      </c>
      <c r="K2679">
        <v>2</v>
      </c>
      <c r="L2679">
        <v>1</v>
      </c>
      <c r="M2679">
        <v>2</v>
      </c>
      <c r="N2679">
        <v>1</v>
      </c>
      <c r="O2679">
        <v>0</v>
      </c>
      <c r="P2679">
        <v>5</v>
      </c>
      <c r="Q2679">
        <v>-0.52425388486715296</v>
      </c>
      <c r="R2679">
        <v>0</v>
      </c>
      <c r="S2679">
        <f t="shared" si="82"/>
        <v>0.19671256094321599</v>
      </c>
      <c r="T2679">
        <f t="shared" si="83"/>
        <v>0</v>
      </c>
    </row>
    <row r="2680" spans="9:20" x14ac:dyDescent="0.35">
      <c r="I2680">
        <v>2675</v>
      </c>
      <c r="J2680">
        <v>0</v>
      </c>
      <c r="K2680">
        <v>2</v>
      </c>
      <c r="L2680">
        <v>1</v>
      </c>
      <c r="M2680">
        <v>2</v>
      </c>
      <c r="N2680">
        <v>1</v>
      </c>
      <c r="O2680">
        <v>1</v>
      </c>
      <c r="P2680">
        <v>4</v>
      </c>
      <c r="Q2680">
        <v>-0.45469603472786801</v>
      </c>
      <c r="R2680">
        <v>0</v>
      </c>
      <c r="S2680">
        <f t="shared" si="82"/>
        <v>0.12715471080393104</v>
      </c>
      <c r="T2680">
        <f t="shared" si="83"/>
        <v>0</v>
      </c>
    </row>
    <row r="2681" spans="9:20" x14ac:dyDescent="0.35">
      <c r="I2681">
        <v>2676</v>
      </c>
      <c r="J2681">
        <v>0</v>
      </c>
      <c r="K2681">
        <v>2</v>
      </c>
      <c r="L2681">
        <v>1</v>
      </c>
      <c r="M2681">
        <v>2</v>
      </c>
      <c r="N2681">
        <v>1</v>
      </c>
      <c r="O2681">
        <v>2</v>
      </c>
      <c r="P2681">
        <v>3</v>
      </c>
      <c r="Q2681">
        <v>-0.41599514214921002</v>
      </c>
      <c r="R2681">
        <v>0</v>
      </c>
      <c r="S2681">
        <f t="shared" si="82"/>
        <v>8.845381822527304E-2</v>
      </c>
      <c r="T2681">
        <f t="shared" si="83"/>
        <v>0</v>
      </c>
    </row>
    <row r="2682" spans="9:20" x14ac:dyDescent="0.35">
      <c r="I2682">
        <v>2677</v>
      </c>
      <c r="J2682">
        <v>0</v>
      </c>
      <c r="K2682">
        <v>2</v>
      </c>
      <c r="L2682">
        <v>1</v>
      </c>
      <c r="M2682">
        <v>2</v>
      </c>
      <c r="N2682">
        <v>1</v>
      </c>
      <c r="O2682">
        <v>3</v>
      </c>
      <c r="P2682">
        <v>2</v>
      </c>
      <c r="Q2682">
        <v>-0.41063501561618299</v>
      </c>
      <c r="R2682">
        <v>0</v>
      </c>
      <c r="S2682">
        <f t="shared" si="82"/>
        <v>8.3093691692246008E-2</v>
      </c>
      <c r="T2682">
        <f t="shared" si="83"/>
        <v>0</v>
      </c>
    </row>
    <row r="2683" spans="9:20" x14ac:dyDescent="0.35">
      <c r="I2683">
        <v>2678</v>
      </c>
      <c r="J2683">
        <v>0</v>
      </c>
      <c r="K2683">
        <v>2</v>
      </c>
      <c r="L2683">
        <v>1</v>
      </c>
      <c r="M2683">
        <v>2</v>
      </c>
      <c r="N2683">
        <v>1</v>
      </c>
      <c r="O2683">
        <v>4</v>
      </c>
      <c r="P2683">
        <v>1</v>
      </c>
      <c r="Q2683">
        <v>-0.43269251507599898</v>
      </c>
      <c r="R2683">
        <v>0</v>
      </c>
      <c r="S2683">
        <f t="shared" si="82"/>
        <v>0.10515119115206201</v>
      </c>
      <c r="T2683">
        <f t="shared" si="83"/>
        <v>0</v>
      </c>
    </row>
    <row r="2684" spans="9:20" x14ac:dyDescent="0.35">
      <c r="I2684">
        <v>2679</v>
      </c>
      <c r="J2684">
        <v>0</v>
      </c>
      <c r="K2684">
        <v>2</v>
      </c>
      <c r="L2684">
        <v>1</v>
      </c>
      <c r="M2684">
        <v>2</v>
      </c>
      <c r="N2684">
        <v>1</v>
      </c>
      <c r="O2684">
        <v>5</v>
      </c>
      <c r="P2684">
        <v>0</v>
      </c>
      <c r="Q2684">
        <v>-0.47660827489122498</v>
      </c>
      <c r="R2684">
        <v>0</v>
      </c>
      <c r="S2684">
        <f t="shared" si="82"/>
        <v>0.149066950967288</v>
      </c>
      <c r="T2684">
        <f t="shared" si="83"/>
        <v>0</v>
      </c>
    </row>
    <row r="2685" spans="9:20" x14ac:dyDescent="0.35">
      <c r="I2685">
        <v>2680</v>
      </c>
      <c r="J2685">
        <v>0</v>
      </c>
      <c r="K2685">
        <v>2</v>
      </c>
      <c r="L2685">
        <v>1</v>
      </c>
      <c r="M2685">
        <v>2</v>
      </c>
      <c r="N2685">
        <v>2</v>
      </c>
      <c r="O2685">
        <v>0</v>
      </c>
      <c r="P2685">
        <v>4</v>
      </c>
      <c r="Q2685">
        <v>-0.47071046515443599</v>
      </c>
      <c r="R2685">
        <v>0</v>
      </c>
      <c r="S2685">
        <f t="shared" si="82"/>
        <v>0.14316914123049901</v>
      </c>
      <c r="T2685">
        <f t="shared" si="83"/>
        <v>0</v>
      </c>
    </row>
    <row r="2686" spans="9:20" x14ac:dyDescent="0.35">
      <c r="I2686">
        <v>2681</v>
      </c>
      <c r="J2686">
        <v>0</v>
      </c>
      <c r="K2686">
        <v>2</v>
      </c>
      <c r="L2686">
        <v>1</v>
      </c>
      <c r="M2686">
        <v>2</v>
      </c>
      <c r="N2686">
        <v>2</v>
      </c>
      <c r="O2686">
        <v>1</v>
      </c>
      <c r="P2686">
        <v>3</v>
      </c>
      <c r="Q2686">
        <v>-0.40503849105684903</v>
      </c>
      <c r="R2686">
        <v>0</v>
      </c>
      <c r="S2686">
        <f t="shared" si="82"/>
        <v>7.7497167132912048E-2</v>
      </c>
      <c r="T2686">
        <f t="shared" si="83"/>
        <v>0</v>
      </c>
    </row>
    <row r="2687" spans="9:20" x14ac:dyDescent="0.35">
      <c r="I2687">
        <v>2682</v>
      </c>
      <c r="J2687">
        <v>0</v>
      </c>
      <c r="K2687">
        <v>2</v>
      </c>
      <c r="L2687">
        <v>1</v>
      </c>
      <c r="M2687">
        <v>2</v>
      </c>
      <c r="N2687">
        <v>2</v>
      </c>
      <c r="O2687">
        <v>2</v>
      </c>
      <c r="P2687">
        <v>2</v>
      </c>
      <c r="Q2687">
        <v>-0.37631208722618398</v>
      </c>
      <c r="R2687">
        <v>0</v>
      </c>
      <c r="S2687">
        <f t="shared" si="82"/>
        <v>4.8770763302247E-2</v>
      </c>
      <c r="T2687">
        <f t="shared" si="83"/>
        <v>0</v>
      </c>
    </row>
    <row r="2688" spans="9:20" x14ac:dyDescent="0.35">
      <c r="I2688">
        <v>2683</v>
      </c>
      <c r="J2688">
        <v>0</v>
      </c>
      <c r="K2688">
        <v>2</v>
      </c>
      <c r="L2688">
        <v>1</v>
      </c>
      <c r="M2688">
        <v>2</v>
      </c>
      <c r="N2688">
        <v>2</v>
      </c>
      <c r="O2688">
        <v>3</v>
      </c>
      <c r="P2688">
        <v>1</v>
      </c>
      <c r="Q2688">
        <v>-0.38273460951794502</v>
      </c>
      <c r="R2688">
        <v>0</v>
      </c>
      <c r="S2688">
        <f t="shared" si="82"/>
        <v>5.5193285594008046E-2</v>
      </c>
      <c r="T2688">
        <f t="shared" si="83"/>
        <v>0</v>
      </c>
    </row>
    <row r="2689" spans="9:20" x14ac:dyDescent="0.35">
      <c r="I2689">
        <v>2684</v>
      </c>
      <c r="J2689">
        <v>0</v>
      </c>
      <c r="K2689">
        <v>2</v>
      </c>
      <c r="L2689">
        <v>1</v>
      </c>
      <c r="M2689">
        <v>2</v>
      </c>
      <c r="N2689">
        <v>2</v>
      </c>
      <c r="O2689">
        <v>4</v>
      </c>
      <c r="P2689">
        <v>0</v>
      </c>
      <c r="Q2689">
        <v>-0.42192440946815102</v>
      </c>
      <c r="R2689">
        <v>0</v>
      </c>
      <c r="S2689">
        <f t="shared" si="82"/>
        <v>9.438308554421404E-2</v>
      </c>
      <c r="T2689">
        <f t="shared" si="83"/>
        <v>0</v>
      </c>
    </row>
    <row r="2690" spans="9:20" x14ac:dyDescent="0.35">
      <c r="I2690">
        <v>2685</v>
      </c>
      <c r="J2690">
        <v>0</v>
      </c>
      <c r="K2690">
        <v>2</v>
      </c>
      <c r="L2690">
        <v>1</v>
      </c>
      <c r="M2690">
        <v>2</v>
      </c>
      <c r="N2690">
        <v>3</v>
      </c>
      <c r="O2690">
        <v>0</v>
      </c>
      <c r="P2690">
        <v>3</v>
      </c>
      <c r="Q2690">
        <v>-0.43560919770867201</v>
      </c>
      <c r="R2690">
        <v>0</v>
      </c>
      <c r="S2690">
        <f t="shared" si="82"/>
        <v>0.10806787378473504</v>
      </c>
      <c r="T2690">
        <f t="shared" si="83"/>
        <v>0</v>
      </c>
    </row>
    <row r="2691" spans="9:20" x14ac:dyDescent="0.35">
      <c r="I2691">
        <v>2686</v>
      </c>
      <c r="J2691">
        <v>0</v>
      </c>
      <c r="K2691">
        <v>2</v>
      </c>
      <c r="L2691">
        <v>1</v>
      </c>
      <c r="M2691">
        <v>2</v>
      </c>
      <c r="N2691">
        <v>3</v>
      </c>
      <c r="O2691">
        <v>1</v>
      </c>
      <c r="P2691">
        <v>2</v>
      </c>
      <c r="Q2691">
        <v>-0.38104667999117597</v>
      </c>
      <c r="R2691">
        <v>0</v>
      </c>
      <c r="S2691">
        <f t="shared" si="82"/>
        <v>5.3505356067238996E-2</v>
      </c>
      <c r="T2691">
        <f t="shared" si="83"/>
        <v>0</v>
      </c>
    </row>
    <row r="2692" spans="9:20" x14ac:dyDescent="0.35">
      <c r="I2692">
        <v>2687</v>
      </c>
      <c r="J2692">
        <v>0</v>
      </c>
      <c r="K2692">
        <v>2</v>
      </c>
      <c r="L2692">
        <v>1</v>
      </c>
      <c r="M2692">
        <v>2</v>
      </c>
      <c r="N2692">
        <v>3</v>
      </c>
      <c r="O2692">
        <v>2</v>
      </c>
      <c r="P2692">
        <v>1</v>
      </c>
      <c r="Q2692">
        <v>-0.36630740538890999</v>
      </c>
      <c r="R2692">
        <v>0</v>
      </c>
      <c r="S2692">
        <f t="shared" si="82"/>
        <v>3.8766081464973012E-2</v>
      </c>
      <c r="T2692">
        <f t="shared" si="83"/>
        <v>0</v>
      </c>
    </row>
    <row r="2693" spans="9:20" x14ac:dyDescent="0.35">
      <c r="I2693">
        <v>2688</v>
      </c>
      <c r="J2693">
        <v>0</v>
      </c>
      <c r="K2693">
        <v>2</v>
      </c>
      <c r="L2693">
        <v>1</v>
      </c>
      <c r="M2693">
        <v>2</v>
      </c>
      <c r="N2693">
        <v>3</v>
      </c>
      <c r="O2693">
        <v>3</v>
      </c>
      <c r="P2693">
        <v>0</v>
      </c>
      <c r="Q2693">
        <v>-0.38953634189830499</v>
      </c>
      <c r="R2693">
        <v>0</v>
      </c>
      <c r="S2693">
        <f t="shared" si="82"/>
        <v>6.1995017974368016E-2</v>
      </c>
      <c r="T2693">
        <f t="shared" si="83"/>
        <v>0</v>
      </c>
    </row>
    <row r="2694" spans="9:20" x14ac:dyDescent="0.35">
      <c r="I2694">
        <v>2689</v>
      </c>
      <c r="J2694">
        <v>0</v>
      </c>
      <c r="K2694">
        <v>2</v>
      </c>
      <c r="L2694">
        <v>1</v>
      </c>
      <c r="M2694">
        <v>2</v>
      </c>
      <c r="N2694">
        <v>4</v>
      </c>
      <c r="O2694">
        <v>0</v>
      </c>
      <c r="P2694">
        <v>2</v>
      </c>
      <c r="Q2694">
        <v>-0.42603470071606703</v>
      </c>
      <c r="R2694">
        <v>0</v>
      </c>
      <c r="S2694">
        <f t="shared" ref="S2694:S2757" si="84">$U$5-Q2694</f>
        <v>9.849337679213005E-2</v>
      </c>
      <c r="T2694">
        <f t="shared" ref="T2694:T2757" si="85">IF(S2694&lt;=0.5/60,1,0)</f>
        <v>0</v>
      </c>
    </row>
    <row r="2695" spans="9:20" x14ac:dyDescent="0.35">
      <c r="I2695">
        <v>2690</v>
      </c>
      <c r="J2695">
        <v>0</v>
      </c>
      <c r="K2695">
        <v>2</v>
      </c>
      <c r="L2695">
        <v>1</v>
      </c>
      <c r="M2695">
        <v>2</v>
      </c>
      <c r="N2695">
        <v>4</v>
      </c>
      <c r="O2695">
        <v>1</v>
      </c>
      <c r="P2695">
        <v>1</v>
      </c>
      <c r="Q2695">
        <v>-0.38303136544238198</v>
      </c>
      <c r="R2695">
        <v>0</v>
      </c>
      <c r="S2695">
        <f t="shared" si="84"/>
        <v>5.5490041518444999E-2</v>
      </c>
      <c r="T2695">
        <f t="shared" si="85"/>
        <v>0</v>
      </c>
    </row>
    <row r="2696" spans="9:20" x14ac:dyDescent="0.35">
      <c r="I2696">
        <v>2691</v>
      </c>
      <c r="J2696">
        <v>0</v>
      </c>
      <c r="K2696">
        <v>2</v>
      </c>
      <c r="L2696">
        <v>1</v>
      </c>
      <c r="M2696">
        <v>2</v>
      </c>
      <c r="N2696">
        <v>4</v>
      </c>
      <c r="O2696">
        <v>2</v>
      </c>
      <c r="P2696">
        <v>0</v>
      </c>
      <c r="Q2696">
        <v>-0.38448948982804698</v>
      </c>
      <c r="R2696">
        <v>0</v>
      </c>
      <c r="S2696">
        <f t="shared" si="84"/>
        <v>5.6948165904110004E-2</v>
      </c>
      <c r="T2696">
        <f t="shared" si="85"/>
        <v>0</v>
      </c>
    </row>
    <row r="2697" spans="9:20" x14ac:dyDescent="0.35">
      <c r="I2697">
        <v>2692</v>
      </c>
      <c r="J2697">
        <v>0</v>
      </c>
      <c r="K2697">
        <v>2</v>
      </c>
      <c r="L2697">
        <v>1</v>
      </c>
      <c r="M2697">
        <v>2</v>
      </c>
      <c r="N2697">
        <v>5</v>
      </c>
      <c r="O2697">
        <v>0</v>
      </c>
      <c r="P2697">
        <v>1</v>
      </c>
      <c r="Q2697">
        <v>-0.43613573770344</v>
      </c>
      <c r="R2697">
        <v>0</v>
      </c>
      <c r="S2697">
        <f t="shared" si="84"/>
        <v>0.10859441377950302</v>
      </c>
      <c r="T2697">
        <f t="shared" si="85"/>
        <v>0</v>
      </c>
    </row>
    <row r="2698" spans="9:20" x14ac:dyDescent="0.35">
      <c r="I2698">
        <v>2693</v>
      </c>
      <c r="J2698">
        <v>0</v>
      </c>
      <c r="K2698">
        <v>2</v>
      </c>
      <c r="L2698">
        <v>1</v>
      </c>
      <c r="M2698">
        <v>2</v>
      </c>
      <c r="N2698">
        <v>5</v>
      </c>
      <c r="O2698">
        <v>1</v>
      </c>
      <c r="P2698">
        <v>0</v>
      </c>
      <c r="Q2698">
        <v>-0.41059332524426201</v>
      </c>
      <c r="R2698">
        <v>0</v>
      </c>
      <c r="S2698">
        <f t="shared" si="84"/>
        <v>8.3052001320325031E-2</v>
      </c>
      <c r="T2698">
        <f t="shared" si="85"/>
        <v>0</v>
      </c>
    </row>
    <row r="2699" spans="9:20" x14ac:dyDescent="0.35">
      <c r="I2699">
        <v>2694</v>
      </c>
      <c r="J2699">
        <v>0</v>
      </c>
      <c r="K2699">
        <v>2</v>
      </c>
      <c r="L2699">
        <v>1</v>
      </c>
      <c r="M2699">
        <v>2</v>
      </c>
      <c r="N2699">
        <v>6</v>
      </c>
      <c r="O2699">
        <v>0</v>
      </c>
      <c r="P2699">
        <v>0</v>
      </c>
      <c r="Q2699">
        <v>-0.46399613632078301</v>
      </c>
      <c r="R2699">
        <v>0</v>
      </c>
      <c r="S2699">
        <f t="shared" si="84"/>
        <v>0.13645481239684604</v>
      </c>
      <c r="T2699">
        <f t="shared" si="85"/>
        <v>0</v>
      </c>
    </row>
    <row r="2700" spans="9:20" x14ac:dyDescent="0.35">
      <c r="I2700">
        <v>2695</v>
      </c>
      <c r="J2700">
        <v>0</v>
      </c>
      <c r="K2700">
        <v>2</v>
      </c>
      <c r="L2700">
        <v>1</v>
      </c>
      <c r="M2700">
        <v>3</v>
      </c>
      <c r="N2700">
        <v>0</v>
      </c>
      <c r="O2700">
        <v>0</v>
      </c>
      <c r="P2700">
        <v>5</v>
      </c>
      <c r="Q2700">
        <v>-0.53851401907500296</v>
      </c>
      <c r="R2700">
        <v>0</v>
      </c>
      <c r="S2700">
        <f t="shared" si="84"/>
        <v>0.21097269515106598</v>
      </c>
      <c r="T2700">
        <f t="shared" si="85"/>
        <v>0</v>
      </c>
    </row>
    <row r="2701" spans="9:20" x14ac:dyDescent="0.35">
      <c r="I2701">
        <v>2696</v>
      </c>
      <c r="J2701">
        <v>0</v>
      </c>
      <c r="K2701">
        <v>2</v>
      </c>
      <c r="L2701">
        <v>1</v>
      </c>
      <c r="M2701">
        <v>3</v>
      </c>
      <c r="N2701">
        <v>0</v>
      </c>
      <c r="O2701">
        <v>1</v>
      </c>
      <c r="P2701">
        <v>4</v>
      </c>
      <c r="Q2701">
        <v>-0.48258019061726098</v>
      </c>
      <c r="R2701">
        <v>0</v>
      </c>
      <c r="S2701">
        <f t="shared" si="84"/>
        <v>0.15503886669332401</v>
      </c>
      <c r="T2701">
        <f t="shared" si="85"/>
        <v>0</v>
      </c>
    </row>
    <row r="2702" spans="9:20" x14ac:dyDescent="0.35">
      <c r="I2702">
        <v>2697</v>
      </c>
      <c r="J2702">
        <v>0</v>
      </c>
      <c r="K2702">
        <v>2</v>
      </c>
      <c r="L2702">
        <v>1</v>
      </c>
      <c r="M2702">
        <v>3</v>
      </c>
      <c r="N2702">
        <v>0</v>
      </c>
      <c r="O2702">
        <v>2</v>
      </c>
      <c r="P2702">
        <v>3</v>
      </c>
      <c r="Q2702">
        <v>-0.458905884969871</v>
      </c>
      <c r="R2702">
        <v>0</v>
      </c>
      <c r="S2702">
        <f t="shared" si="84"/>
        <v>0.13136456104593403</v>
      </c>
      <c r="T2702">
        <f t="shared" si="85"/>
        <v>0</v>
      </c>
    </row>
    <row r="2703" spans="9:20" x14ac:dyDescent="0.35">
      <c r="I2703">
        <v>2698</v>
      </c>
      <c r="J2703">
        <v>0</v>
      </c>
      <c r="K2703">
        <v>2</v>
      </c>
      <c r="L2703">
        <v>1</v>
      </c>
      <c r="M2703">
        <v>3</v>
      </c>
      <c r="N2703">
        <v>0</v>
      </c>
      <c r="O2703">
        <v>3</v>
      </c>
      <c r="P2703">
        <v>2</v>
      </c>
      <c r="Q2703">
        <v>-0.46359299910702301</v>
      </c>
      <c r="R2703">
        <v>0</v>
      </c>
      <c r="S2703">
        <f t="shared" si="84"/>
        <v>0.13605167518308603</v>
      </c>
      <c r="T2703">
        <f t="shared" si="85"/>
        <v>0</v>
      </c>
    </row>
    <row r="2704" spans="9:20" x14ac:dyDescent="0.35">
      <c r="I2704">
        <v>2699</v>
      </c>
      <c r="J2704">
        <v>0</v>
      </c>
      <c r="K2704">
        <v>2</v>
      </c>
      <c r="L2704">
        <v>1</v>
      </c>
      <c r="M2704">
        <v>3</v>
      </c>
      <c r="N2704">
        <v>0</v>
      </c>
      <c r="O2704">
        <v>4</v>
      </c>
      <c r="P2704">
        <v>1</v>
      </c>
      <c r="Q2704">
        <v>-0.49038500221367998</v>
      </c>
      <c r="R2704">
        <v>0</v>
      </c>
      <c r="S2704">
        <f t="shared" si="84"/>
        <v>0.162843678289743</v>
      </c>
      <c r="T2704">
        <f t="shared" si="85"/>
        <v>0</v>
      </c>
    </row>
    <row r="2705" spans="9:20" x14ac:dyDescent="0.35">
      <c r="I2705">
        <v>2700</v>
      </c>
      <c r="J2705">
        <v>0</v>
      </c>
      <c r="K2705">
        <v>2</v>
      </c>
      <c r="L2705">
        <v>1</v>
      </c>
      <c r="M2705">
        <v>3</v>
      </c>
      <c r="N2705">
        <v>0</v>
      </c>
      <c r="O2705">
        <v>5</v>
      </c>
      <c r="P2705">
        <v>0</v>
      </c>
      <c r="Q2705">
        <v>-0.52831083706528104</v>
      </c>
      <c r="R2705">
        <v>0</v>
      </c>
      <c r="S2705">
        <f t="shared" si="84"/>
        <v>0.20076951314134406</v>
      </c>
      <c r="T2705">
        <f t="shared" si="85"/>
        <v>0</v>
      </c>
    </row>
    <row r="2706" spans="9:20" x14ac:dyDescent="0.35">
      <c r="I2706">
        <v>2701</v>
      </c>
      <c r="J2706">
        <v>0</v>
      </c>
      <c r="K2706">
        <v>2</v>
      </c>
      <c r="L2706">
        <v>1</v>
      </c>
      <c r="M2706">
        <v>3</v>
      </c>
      <c r="N2706">
        <v>1</v>
      </c>
      <c r="O2706">
        <v>0</v>
      </c>
      <c r="P2706">
        <v>4</v>
      </c>
      <c r="Q2706">
        <v>-0.47061735497692903</v>
      </c>
      <c r="R2706">
        <v>0</v>
      </c>
      <c r="S2706">
        <f t="shared" si="84"/>
        <v>0.14307603105299205</v>
      </c>
      <c r="T2706">
        <f t="shared" si="85"/>
        <v>0</v>
      </c>
    </row>
    <row r="2707" spans="9:20" x14ac:dyDescent="0.35">
      <c r="I2707">
        <v>2702</v>
      </c>
      <c r="J2707">
        <v>0</v>
      </c>
      <c r="K2707">
        <v>2</v>
      </c>
      <c r="L2707">
        <v>1</v>
      </c>
      <c r="M2707">
        <v>3</v>
      </c>
      <c r="N2707">
        <v>1</v>
      </c>
      <c r="O2707">
        <v>1</v>
      </c>
      <c r="P2707">
        <v>3</v>
      </c>
      <c r="Q2707">
        <v>-0.42241663724994799</v>
      </c>
      <c r="R2707">
        <v>0</v>
      </c>
      <c r="S2707">
        <f t="shared" si="84"/>
        <v>9.4875313326011013E-2</v>
      </c>
      <c r="T2707">
        <f t="shared" si="85"/>
        <v>0</v>
      </c>
    </row>
    <row r="2708" spans="9:20" x14ac:dyDescent="0.35">
      <c r="I2708">
        <v>2703</v>
      </c>
      <c r="J2708">
        <v>0</v>
      </c>
      <c r="K2708">
        <v>2</v>
      </c>
      <c r="L2708">
        <v>1</v>
      </c>
      <c r="M2708">
        <v>3</v>
      </c>
      <c r="N2708">
        <v>1</v>
      </c>
      <c r="O2708">
        <v>2</v>
      </c>
      <c r="P2708">
        <v>2</v>
      </c>
      <c r="Q2708">
        <v>-0.40770676242512199</v>
      </c>
      <c r="R2708">
        <v>0</v>
      </c>
      <c r="S2708">
        <f t="shared" si="84"/>
        <v>8.0165438501185016E-2</v>
      </c>
      <c r="T2708">
        <f t="shared" si="85"/>
        <v>0</v>
      </c>
    </row>
    <row r="2709" spans="9:20" x14ac:dyDescent="0.35">
      <c r="I2709">
        <v>2704</v>
      </c>
      <c r="J2709">
        <v>0</v>
      </c>
      <c r="K2709">
        <v>2</v>
      </c>
      <c r="L2709">
        <v>1</v>
      </c>
      <c r="M2709">
        <v>3</v>
      </c>
      <c r="N2709">
        <v>1</v>
      </c>
      <c r="O2709">
        <v>3</v>
      </c>
      <c r="P2709">
        <v>1</v>
      </c>
      <c r="Q2709">
        <v>-0.424817477658197</v>
      </c>
      <c r="R2709">
        <v>0</v>
      </c>
      <c r="S2709">
        <f t="shared" si="84"/>
        <v>9.7276153734260018E-2</v>
      </c>
      <c r="T2709">
        <f t="shared" si="85"/>
        <v>0</v>
      </c>
    </row>
    <row r="2710" spans="9:20" x14ac:dyDescent="0.35">
      <c r="I2710">
        <v>2705</v>
      </c>
      <c r="J2710">
        <v>0</v>
      </c>
      <c r="K2710">
        <v>2</v>
      </c>
      <c r="L2710">
        <v>1</v>
      </c>
      <c r="M2710">
        <v>3</v>
      </c>
      <c r="N2710">
        <v>1</v>
      </c>
      <c r="O2710">
        <v>4</v>
      </c>
      <c r="P2710">
        <v>0</v>
      </c>
      <c r="Q2710">
        <v>-0.46438241677123998</v>
      </c>
      <c r="R2710">
        <v>0</v>
      </c>
      <c r="S2710">
        <f t="shared" si="84"/>
        <v>0.136841092847303</v>
      </c>
      <c r="T2710">
        <f t="shared" si="85"/>
        <v>0</v>
      </c>
    </row>
    <row r="2711" spans="9:20" x14ac:dyDescent="0.35">
      <c r="I2711">
        <v>2706</v>
      </c>
      <c r="J2711">
        <v>0</v>
      </c>
      <c r="K2711">
        <v>2</v>
      </c>
      <c r="L2711">
        <v>1</v>
      </c>
      <c r="M2711">
        <v>3</v>
      </c>
      <c r="N2711">
        <v>2</v>
      </c>
      <c r="O2711">
        <v>0</v>
      </c>
      <c r="P2711">
        <v>3</v>
      </c>
      <c r="Q2711">
        <v>-0.42569569373088001</v>
      </c>
      <c r="R2711">
        <v>0</v>
      </c>
      <c r="S2711">
        <f t="shared" si="84"/>
        <v>9.8154369806943031E-2</v>
      </c>
      <c r="T2711">
        <f t="shared" si="85"/>
        <v>0</v>
      </c>
    </row>
    <row r="2712" spans="9:20" x14ac:dyDescent="0.35">
      <c r="I2712">
        <v>2707</v>
      </c>
      <c r="J2712">
        <v>0</v>
      </c>
      <c r="K2712">
        <v>2</v>
      </c>
      <c r="L2712">
        <v>1</v>
      </c>
      <c r="M2712">
        <v>3</v>
      </c>
      <c r="N2712">
        <v>2</v>
      </c>
      <c r="O2712">
        <v>1</v>
      </c>
      <c r="P2712">
        <v>2</v>
      </c>
      <c r="Q2712">
        <v>-0.38751883063626502</v>
      </c>
      <c r="R2712">
        <v>0</v>
      </c>
      <c r="S2712">
        <f t="shared" si="84"/>
        <v>5.9977506712328044E-2</v>
      </c>
      <c r="T2712">
        <f t="shared" si="85"/>
        <v>0</v>
      </c>
    </row>
    <row r="2713" spans="9:20" x14ac:dyDescent="0.35">
      <c r="I2713">
        <v>2708</v>
      </c>
      <c r="J2713">
        <v>0</v>
      </c>
      <c r="K2713">
        <v>2</v>
      </c>
      <c r="L2713">
        <v>1</v>
      </c>
      <c r="M2713">
        <v>3</v>
      </c>
      <c r="N2713">
        <v>2</v>
      </c>
      <c r="O2713">
        <v>2</v>
      </c>
      <c r="P2713">
        <v>1</v>
      </c>
      <c r="Q2713">
        <v>-0.38525383787942302</v>
      </c>
      <c r="R2713">
        <v>0</v>
      </c>
      <c r="S2713">
        <f t="shared" si="84"/>
        <v>5.7712513955486044E-2</v>
      </c>
      <c r="T2713">
        <f t="shared" si="85"/>
        <v>0</v>
      </c>
    </row>
    <row r="2714" spans="9:20" x14ac:dyDescent="0.35">
      <c r="I2714">
        <v>2709</v>
      </c>
      <c r="J2714">
        <v>0</v>
      </c>
      <c r="K2714">
        <v>2</v>
      </c>
      <c r="L2714">
        <v>1</v>
      </c>
      <c r="M2714">
        <v>3</v>
      </c>
      <c r="N2714">
        <v>2</v>
      </c>
      <c r="O2714">
        <v>3</v>
      </c>
      <c r="P2714">
        <v>0</v>
      </c>
      <c r="Q2714">
        <v>-0.41786908424248398</v>
      </c>
      <c r="R2714">
        <v>0</v>
      </c>
      <c r="S2714">
        <f t="shared" si="84"/>
        <v>9.0327760318547001E-2</v>
      </c>
      <c r="T2714">
        <f t="shared" si="85"/>
        <v>0</v>
      </c>
    </row>
    <row r="2715" spans="9:20" x14ac:dyDescent="0.35">
      <c r="I2715">
        <v>2710</v>
      </c>
      <c r="J2715">
        <v>0</v>
      </c>
      <c r="K2715">
        <v>2</v>
      </c>
      <c r="L2715">
        <v>1</v>
      </c>
      <c r="M2715">
        <v>3</v>
      </c>
      <c r="N2715">
        <v>3</v>
      </c>
      <c r="O2715">
        <v>0</v>
      </c>
      <c r="P2715">
        <v>2</v>
      </c>
      <c r="Q2715">
        <v>-0.40566934452139602</v>
      </c>
      <c r="R2715">
        <v>0</v>
      </c>
      <c r="S2715">
        <f t="shared" si="84"/>
        <v>7.8128020597459047E-2</v>
      </c>
      <c r="T2715">
        <f t="shared" si="85"/>
        <v>0</v>
      </c>
    </row>
    <row r="2716" spans="9:20" x14ac:dyDescent="0.35">
      <c r="I2716">
        <v>2711</v>
      </c>
      <c r="J2716">
        <v>0</v>
      </c>
      <c r="K2716">
        <v>2</v>
      </c>
      <c r="L2716">
        <v>1</v>
      </c>
      <c r="M2716">
        <v>3</v>
      </c>
      <c r="N2716">
        <v>3</v>
      </c>
      <c r="O2716">
        <v>1</v>
      </c>
      <c r="P2716">
        <v>1</v>
      </c>
      <c r="Q2716">
        <v>-0.38038822216114998</v>
      </c>
      <c r="R2716">
        <v>0</v>
      </c>
      <c r="S2716">
        <f t="shared" si="84"/>
        <v>5.2846898237213003E-2</v>
      </c>
      <c r="T2716">
        <f t="shared" si="85"/>
        <v>0</v>
      </c>
    </row>
    <row r="2717" spans="9:20" x14ac:dyDescent="0.35">
      <c r="I2717">
        <v>2712</v>
      </c>
      <c r="J2717">
        <v>0</v>
      </c>
      <c r="K2717">
        <v>2</v>
      </c>
      <c r="L2717">
        <v>1</v>
      </c>
      <c r="M2717">
        <v>3</v>
      </c>
      <c r="N2717">
        <v>3</v>
      </c>
      <c r="O2717">
        <v>2</v>
      </c>
      <c r="P2717">
        <v>0</v>
      </c>
      <c r="Q2717">
        <v>-0.39533372202537598</v>
      </c>
      <c r="R2717">
        <v>0</v>
      </c>
      <c r="S2717">
        <f t="shared" si="84"/>
        <v>6.7792398101439E-2</v>
      </c>
      <c r="T2717">
        <f t="shared" si="85"/>
        <v>0</v>
      </c>
    </row>
    <row r="2718" spans="9:20" x14ac:dyDescent="0.35">
      <c r="I2718">
        <v>2713</v>
      </c>
      <c r="J2718">
        <v>0</v>
      </c>
      <c r="K2718">
        <v>2</v>
      </c>
      <c r="L2718">
        <v>1</v>
      </c>
      <c r="M2718">
        <v>3</v>
      </c>
      <c r="N2718">
        <v>4</v>
      </c>
      <c r="O2718">
        <v>0</v>
      </c>
      <c r="P2718">
        <v>1</v>
      </c>
      <c r="Q2718">
        <v>-0.41215791288699799</v>
      </c>
      <c r="R2718">
        <v>0</v>
      </c>
      <c r="S2718">
        <f t="shared" si="84"/>
        <v>8.4616588963061012E-2</v>
      </c>
      <c r="T2718">
        <f t="shared" si="85"/>
        <v>0</v>
      </c>
    </row>
    <row r="2719" spans="9:20" x14ac:dyDescent="0.35">
      <c r="I2719">
        <v>2714</v>
      </c>
      <c r="J2719">
        <v>0</v>
      </c>
      <c r="K2719">
        <v>2</v>
      </c>
      <c r="L2719">
        <v>1</v>
      </c>
      <c r="M2719">
        <v>3</v>
      </c>
      <c r="N2719">
        <v>4</v>
      </c>
      <c r="O2719">
        <v>1</v>
      </c>
      <c r="P2719">
        <v>0</v>
      </c>
      <c r="Q2719">
        <v>-0.40278645403657098</v>
      </c>
      <c r="R2719">
        <v>0</v>
      </c>
      <c r="S2719">
        <f t="shared" si="84"/>
        <v>7.5245130112634007E-2</v>
      </c>
      <c r="T2719">
        <f t="shared" si="85"/>
        <v>0</v>
      </c>
    </row>
    <row r="2720" spans="9:20" x14ac:dyDescent="0.35">
      <c r="I2720">
        <v>2715</v>
      </c>
      <c r="J2720">
        <v>0</v>
      </c>
      <c r="K2720">
        <v>2</v>
      </c>
      <c r="L2720">
        <v>1</v>
      </c>
      <c r="M2720">
        <v>3</v>
      </c>
      <c r="N2720">
        <v>5</v>
      </c>
      <c r="O2720">
        <v>0</v>
      </c>
      <c r="P2720">
        <v>0</v>
      </c>
      <c r="Q2720">
        <v>-0.439281332101703</v>
      </c>
      <c r="R2720">
        <v>0</v>
      </c>
      <c r="S2720">
        <f t="shared" si="84"/>
        <v>0.11174000817776603</v>
      </c>
      <c r="T2720">
        <f t="shared" si="85"/>
        <v>0</v>
      </c>
    </row>
    <row r="2721" spans="9:20" x14ac:dyDescent="0.35">
      <c r="I2721">
        <v>2716</v>
      </c>
      <c r="J2721">
        <v>0</v>
      </c>
      <c r="K2721">
        <v>2</v>
      </c>
      <c r="L2721">
        <v>1</v>
      </c>
      <c r="M2721">
        <v>4</v>
      </c>
      <c r="N2721">
        <v>0</v>
      </c>
      <c r="O2721">
        <v>0</v>
      </c>
      <c r="P2721">
        <v>4</v>
      </c>
      <c r="Q2721">
        <v>-0.50859671529881401</v>
      </c>
      <c r="R2721">
        <v>0</v>
      </c>
      <c r="S2721">
        <f t="shared" si="84"/>
        <v>0.18105539137487703</v>
      </c>
      <c r="T2721">
        <f t="shared" si="85"/>
        <v>0</v>
      </c>
    </row>
    <row r="2722" spans="9:20" x14ac:dyDescent="0.35">
      <c r="I2722">
        <v>2717</v>
      </c>
      <c r="J2722">
        <v>0</v>
      </c>
      <c r="K2722">
        <v>2</v>
      </c>
      <c r="L2722">
        <v>1</v>
      </c>
      <c r="M2722">
        <v>4</v>
      </c>
      <c r="N2722">
        <v>0</v>
      </c>
      <c r="O2722">
        <v>1</v>
      </c>
      <c r="P2722">
        <v>3</v>
      </c>
      <c r="Q2722">
        <v>-0.47472215464129802</v>
      </c>
      <c r="R2722">
        <v>0</v>
      </c>
      <c r="S2722">
        <f t="shared" si="84"/>
        <v>0.14718083071736104</v>
      </c>
      <c r="T2722">
        <f t="shared" si="85"/>
        <v>0</v>
      </c>
    </row>
    <row r="2723" spans="9:20" x14ac:dyDescent="0.35">
      <c r="I2723">
        <v>2718</v>
      </c>
      <c r="J2723">
        <v>0</v>
      </c>
      <c r="K2723">
        <v>2</v>
      </c>
      <c r="L2723">
        <v>1</v>
      </c>
      <c r="M2723">
        <v>4</v>
      </c>
      <c r="N2723">
        <v>0</v>
      </c>
      <c r="O2723">
        <v>2</v>
      </c>
      <c r="P2723">
        <v>2</v>
      </c>
      <c r="Q2723">
        <v>-0.47046798051582001</v>
      </c>
      <c r="R2723">
        <v>0</v>
      </c>
      <c r="S2723">
        <f t="shared" si="84"/>
        <v>0.14292665659188303</v>
      </c>
      <c r="T2723">
        <f t="shared" si="85"/>
        <v>0</v>
      </c>
    </row>
    <row r="2724" spans="9:20" x14ac:dyDescent="0.35">
      <c r="I2724">
        <v>2719</v>
      </c>
      <c r="J2724">
        <v>0</v>
      </c>
      <c r="K2724">
        <v>2</v>
      </c>
      <c r="L2724">
        <v>1</v>
      </c>
      <c r="M2724">
        <v>4</v>
      </c>
      <c r="N2724">
        <v>0</v>
      </c>
      <c r="O2724">
        <v>3</v>
      </c>
      <c r="P2724">
        <v>1</v>
      </c>
      <c r="Q2724">
        <v>-0.489795345477408</v>
      </c>
      <c r="R2724">
        <v>0</v>
      </c>
      <c r="S2724">
        <f t="shared" si="84"/>
        <v>0.16225402155347102</v>
      </c>
      <c r="T2724">
        <f t="shared" si="85"/>
        <v>0</v>
      </c>
    </row>
    <row r="2725" spans="9:20" x14ac:dyDescent="0.35">
      <c r="I2725">
        <v>2720</v>
      </c>
      <c r="J2725">
        <v>0</v>
      </c>
      <c r="K2725">
        <v>2</v>
      </c>
      <c r="L2725">
        <v>1</v>
      </c>
      <c r="M2725">
        <v>4</v>
      </c>
      <c r="N2725">
        <v>0</v>
      </c>
      <c r="O2725">
        <v>4</v>
      </c>
      <c r="P2725">
        <v>0</v>
      </c>
      <c r="Q2725">
        <v>-0.52350998688490802</v>
      </c>
      <c r="R2725">
        <v>0</v>
      </c>
      <c r="S2725">
        <f t="shared" si="84"/>
        <v>0.19596866296097104</v>
      </c>
      <c r="T2725">
        <f t="shared" si="85"/>
        <v>0</v>
      </c>
    </row>
    <row r="2726" spans="9:20" x14ac:dyDescent="0.35">
      <c r="I2726">
        <v>2721</v>
      </c>
      <c r="J2726">
        <v>0</v>
      </c>
      <c r="K2726">
        <v>2</v>
      </c>
      <c r="L2726">
        <v>1</v>
      </c>
      <c r="M2726">
        <v>4</v>
      </c>
      <c r="N2726">
        <v>1</v>
      </c>
      <c r="O2726">
        <v>0</v>
      </c>
      <c r="P2726">
        <v>3</v>
      </c>
      <c r="Q2726">
        <v>-0.45279001759180298</v>
      </c>
      <c r="R2726">
        <v>0</v>
      </c>
      <c r="S2726">
        <f t="shared" si="84"/>
        <v>0.12524869366786601</v>
      </c>
      <c r="T2726">
        <f t="shared" si="85"/>
        <v>0</v>
      </c>
    </row>
    <row r="2727" spans="9:20" x14ac:dyDescent="0.35">
      <c r="I2727">
        <v>2722</v>
      </c>
      <c r="J2727">
        <v>0</v>
      </c>
      <c r="K2727">
        <v>2</v>
      </c>
      <c r="L2727">
        <v>1</v>
      </c>
      <c r="M2727">
        <v>4</v>
      </c>
      <c r="N2727">
        <v>1</v>
      </c>
      <c r="O2727">
        <v>1</v>
      </c>
      <c r="P2727">
        <v>2</v>
      </c>
      <c r="Q2727">
        <v>-0.42797806507855701</v>
      </c>
      <c r="R2727">
        <v>0</v>
      </c>
      <c r="S2727">
        <f t="shared" si="84"/>
        <v>0.10043674115462004</v>
      </c>
      <c r="T2727">
        <f t="shared" si="85"/>
        <v>0</v>
      </c>
    </row>
    <row r="2728" spans="9:20" x14ac:dyDescent="0.35">
      <c r="I2728">
        <v>2723</v>
      </c>
      <c r="J2728">
        <v>0</v>
      </c>
      <c r="K2728">
        <v>2</v>
      </c>
      <c r="L2728">
        <v>1</v>
      </c>
      <c r="M2728">
        <v>4</v>
      </c>
      <c r="N2728">
        <v>1</v>
      </c>
      <c r="O2728">
        <v>2</v>
      </c>
      <c r="P2728">
        <v>1</v>
      </c>
      <c r="Q2728">
        <v>-0.43498317036206702</v>
      </c>
      <c r="R2728">
        <v>0</v>
      </c>
      <c r="S2728">
        <f t="shared" si="84"/>
        <v>0.10744184643813004</v>
      </c>
      <c r="T2728">
        <f t="shared" si="85"/>
        <v>0</v>
      </c>
    </row>
    <row r="2729" spans="9:20" x14ac:dyDescent="0.35">
      <c r="I2729">
        <v>2724</v>
      </c>
      <c r="J2729">
        <v>0</v>
      </c>
      <c r="K2729">
        <v>2</v>
      </c>
      <c r="L2729">
        <v>1</v>
      </c>
      <c r="M2729">
        <v>4</v>
      </c>
      <c r="N2729">
        <v>1</v>
      </c>
      <c r="O2729">
        <v>3</v>
      </c>
      <c r="P2729">
        <v>0</v>
      </c>
      <c r="Q2729">
        <v>-0.46698312112783202</v>
      </c>
      <c r="R2729">
        <v>0</v>
      </c>
      <c r="S2729">
        <f t="shared" si="84"/>
        <v>0.13944179720389505</v>
      </c>
      <c r="T2729">
        <f t="shared" si="85"/>
        <v>0</v>
      </c>
    </row>
    <row r="2730" spans="9:20" x14ac:dyDescent="0.35">
      <c r="I2730">
        <v>2725</v>
      </c>
      <c r="J2730">
        <v>0</v>
      </c>
      <c r="K2730">
        <v>2</v>
      </c>
      <c r="L2730">
        <v>1</v>
      </c>
      <c r="M2730">
        <v>4</v>
      </c>
      <c r="N2730">
        <v>2</v>
      </c>
      <c r="O2730">
        <v>0</v>
      </c>
      <c r="P2730">
        <v>2</v>
      </c>
      <c r="Q2730">
        <v>-0.42173532959080601</v>
      </c>
      <c r="R2730">
        <v>0</v>
      </c>
      <c r="S2730">
        <f t="shared" si="84"/>
        <v>9.419400566686903E-2</v>
      </c>
      <c r="T2730">
        <f t="shared" si="85"/>
        <v>0</v>
      </c>
    </row>
    <row r="2731" spans="9:20" x14ac:dyDescent="0.35">
      <c r="I2731">
        <v>2726</v>
      </c>
      <c r="J2731">
        <v>0</v>
      </c>
      <c r="K2731">
        <v>2</v>
      </c>
      <c r="L2731">
        <v>1</v>
      </c>
      <c r="M2731">
        <v>4</v>
      </c>
      <c r="N2731">
        <v>2</v>
      </c>
      <c r="O2731">
        <v>1</v>
      </c>
      <c r="P2731">
        <v>1</v>
      </c>
      <c r="Q2731">
        <v>-0.40984998505204701</v>
      </c>
      <c r="R2731">
        <v>0</v>
      </c>
      <c r="S2731">
        <f t="shared" si="84"/>
        <v>8.2308661128110028E-2</v>
      </c>
      <c r="T2731">
        <f t="shared" si="85"/>
        <v>0</v>
      </c>
    </row>
    <row r="2732" spans="9:20" x14ac:dyDescent="0.35">
      <c r="I2732">
        <v>2727</v>
      </c>
      <c r="J2732">
        <v>0</v>
      </c>
      <c r="K2732">
        <v>2</v>
      </c>
      <c r="L2732">
        <v>1</v>
      </c>
      <c r="M2732">
        <v>4</v>
      </c>
      <c r="N2732">
        <v>2</v>
      </c>
      <c r="O2732">
        <v>2</v>
      </c>
      <c r="P2732">
        <v>0</v>
      </c>
      <c r="Q2732">
        <v>-0.432459565883276</v>
      </c>
      <c r="R2732">
        <v>0</v>
      </c>
      <c r="S2732">
        <f t="shared" si="84"/>
        <v>0.10491824195933902</v>
      </c>
      <c r="T2732">
        <f t="shared" si="85"/>
        <v>0</v>
      </c>
    </row>
    <row r="2733" spans="9:20" x14ac:dyDescent="0.35">
      <c r="I2733">
        <v>2728</v>
      </c>
      <c r="J2733">
        <v>0</v>
      </c>
      <c r="K2733">
        <v>2</v>
      </c>
      <c r="L2733">
        <v>1</v>
      </c>
      <c r="M2733">
        <v>4</v>
      </c>
      <c r="N2733">
        <v>3</v>
      </c>
      <c r="O2733">
        <v>0</v>
      </c>
      <c r="P2733">
        <v>1</v>
      </c>
      <c r="Q2733">
        <v>-0.41822897353159</v>
      </c>
      <c r="R2733">
        <v>0</v>
      </c>
      <c r="S2733">
        <f t="shared" si="84"/>
        <v>9.068764960765302E-2</v>
      </c>
      <c r="T2733">
        <f t="shared" si="85"/>
        <v>0</v>
      </c>
    </row>
    <row r="2734" spans="9:20" x14ac:dyDescent="0.35">
      <c r="I2734">
        <v>2729</v>
      </c>
      <c r="J2734">
        <v>0</v>
      </c>
      <c r="K2734">
        <v>2</v>
      </c>
      <c r="L2734">
        <v>1</v>
      </c>
      <c r="M2734">
        <v>4</v>
      </c>
      <c r="N2734">
        <v>3</v>
      </c>
      <c r="O2734">
        <v>1</v>
      </c>
      <c r="P2734">
        <v>0</v>
      </c>
      <c r="Q2734">
        <v>-0.42196022938939898</v>
      </c>
      <c r="R2734">
        <v>0</v>
      </c>
      <c r="S2734">
        <f t="shared" si="84"/>
        <v>9.4418905465462E-2</v>
      </c>
      <c r="T2734">
        <f t="shared" si="85"/>
        <v>0</v>
      </c>
    </row>
    <row r="2735" spans="9:20" x14ac:dyDescent="0.35">
      <c r="I2735">
        <v>2730</v>
      </c>
      <c r="J2735">
        <v>0</v>
      </c>
      <c r="K2735">
        <v>2</v>
      </c>
      <c r="L2735">
        <v>1</v>
      </c>
      <c r="M2735">
        <v>4</v>
      </c>
      <c r="N2735">
        <v>4</v>
      </c>
      <c r="O2735">
        <v>0</v>
      </c>
      <c r="P2735">
        <v>0</v>
      </c>
      <c r="Q2735">
        <v>-0.43954649883428298</v>
      </c>
      <c r="R2735">
        <v>0</v>
      </c>
      <c r="S2735">
        <f t="shared" si="84"/>
        <v>0.11200517491034601</v>
      </c>
      <c r="T2735">
        <f t="shared" si="85"/>
        <v>0</v>
      </c>
    </row>
    <row r="2736" spans="9:20" x14ac:dyDescent="0.35">
      <c r="I2736">
        <v>2731</v>
      </c>
      <c r="J2736">
        <v>0</v>
      </c>
      <c r="K2736">
        <v>2</v>
      </c>
      <c r="L2736">
        <v>1</v>
      </c>
      <c r="M2736">
        <v>5</v>
      </c>
      <c r="N2736">
        <v>0</v>
      </c>
      <c r="O2736">
        <v>0</v>
      </c>
      <c r="P2736">
        <v>3</v>
      </c>
      <c r="Q2736">
        <v>-0.51064023651691004</v>
      </c>
      <c r="R2736">
        <v>0</v>
      </c>
      <c r="S2736">
        <f t="shared" si="84"/>
        <v>0.18309891259297306</v>
      </c>
      <c r="T2736">
        <f t="shared" si="85"/>
        <v>0</v>
      </c>
    </row>
    <row r="2737" spans="9:20" x14ac:dyDescent="0.35">
      <c r="I2737">
        <v>2732</v>
      </c>
      <c r="J2737">
        <v>0</v>
      </c>
      <c r="K2737">
        <v>2</v>
      </c>
      <c r="L2737">
        <v>1</v>
      </c>
      <c r="M2737">
        <v>5</v>
      </c>
      <c r="N2737">
        <v>0</v>
      </c>
      <c r="O2737">
        <v>1</v>
      </c>
      <c r="P2737">
        <v>2</v>
      </c>
      <c r="Q2737">
        <v>-0.49621316787893799</v>
      </c>
      <c r="R2737">
        <v>0</v>
      </c>
      <c r="S2737">
        <f t="shared" si="84"/>
        <v>0.16867184395500101</v>
      </c>
      <c r="T2737">
        <f t="shared" si="85"/>
        <v>0</v>
      </c>
    </row>
    <row r="2738" spans="9:20" x14ac:dyDescent="0.35">
      <c r="I2738">
        <v>2733</v>
      </c>
      <c r="J2738">
        <v>0</v>
      </c>
      <c r="K2738">
        <v>2</v>
      </c>
      <c r="L2738">
        <v>1</v>
      </c>
      <c r="M2738">
        <v>5</v>
      </c>
      <c r="N2738">
        <v>0</v>
      </c>
      <c r="O2738">
        <v>2</v>
      </c>
      <c r="P2738">
        <v>1</v>
      </c>
      <c r="Q2738">
        <v>-0.50630194723689503</v>
      </c>
      <c r="R2738">
        <v>0</v>
      </c>
      <c r="S2738">
        <f t="shared" si="84"/>
        <v>0.17876062331295806</v>
      </c>
      <c r="T2738">
        <f t="shared" si="85"/>
        <v>0</v>
      </c>
    </row>
    <row r="2739" spans="9:20" x14ac:dyDescent="0.35">
      <c r="I2739">
        <v>2734</v>
      </c>
      <c r="J2739">
        <v>0</v>
      </c>
      <c r="K2739">
        <v>2</v>
      </c>
      <c r="L2739">
        <v>1</v>
      </c>
      <c r="M2739">
        <v>5</v>
      </c>
      <c r="N2739">
        <v>0</v>
      </c>
      <c r="O2739">
        <v>3</v>
      </c>
      <c r="P2739">
        <v>0</v>
      </c>
      <c r="Q2739">
        <v>-0.53271052061200896</v>
      </c>
      <c r="R2739">
        <v>0</v>
      </c>
      <c r="S2739">
        <f t="shared" si="84"/>
        <v>0.20516919668807199</v>
      </c>
      <c r="T2739">
        <f t="shared" si="85"/>
        <v>0</v>
      </c>
    </row>
    <row r="2740" spans="9:20" x14ac:dyDescent="0.35">
      <c r="I2740">
        <v>2735</v>
      </c>
      <c r="J2740">
        <v>0</v>
      </c>
      <c r="K2740">
        <v>2</v>
      </c>
      <c r="L2740">
        <v>1</v>
      </c>
      <c r="M2740">
        <v>5</v>
      </c>
      <c r="N2740">
        <v>1</v>
      </c>
      <c r="O2740">
        <v>0</v>
      </c>
      <c r="P2740">
        <v>2</v>
      </c>
      <c r="Q2740">
        <v>-0.46953716121376399</v>
      </c>
      <c r="R2740">
        <v>0</v>
      </c>
      <c r="S2740">
        <f t="shared" si="84"/>
        <v>0.14199583728982701</v>
      </c>
      <c r="T2740">
        <f t="shared" si="85"/>
        <v>0</v>
      </c>
    </row>
    <row r="2741" spans="9:20" x14ac:dyDescent="0.35">
      <c r="I2741">
        <v>2736</v>
      </c>
      <c r="J2741">
        <v>0</v>
      </c>
      <c r="K2741">
        <v>2</v>
      </c>
      <c r="L2741">
        <v>1</v>
      </c>
      <c r="M2741">
        <v>5</v>
      </c>
      <c r="N2741">
        <v>1</v>
      </c>
      <c r="O2741">
        <v>1</v>
      </c>
      <c r="P2741">
        <v>1</v>
      </c>
      <c r="Q2741">
        <v>-0.46451368711590202</v>
      </c>
      <c r="R2741">
        <v>0</v>
      </c>
      <c r="S2741">
        <f t="shared" si="84"/>
        <v>0.13697236319196504</v>
      </c>
      <c r="T2741">
        <f t="shared" si="85"/>
        <v>0</v>
      </c>
    </row>
    <row r="2742" spans="9:20" x14ac:dyDescent="0.35">
      <c r="I2742">
        <v>2737</v>
      </c>
      <c r="J2742">
        <v>0</v>
      </c>
      <c r="K2742">
        <v>2</v>
      </c>
      <c r="L2742">
        <v>1</v>
      </c>
      <c r="M2742">
        <v>5</v>
      </c>
      <c r="N2742">
        <v>1</v>
      </c>
      <c r="O2742">
        <v>2</v>
      </c>
      <c r="P2742">
        <v>0</v>
      </c>
      <c r="Q2742">
        <v>-0.48786721579607201</v>
      </c>
      <c r="R2742">
        <v>0</v>
      </c>
      <c r="S2742">
        <f t="shared" si="84"/>
        <v>0.16032589187213503</v>
      </c>
      <c r="T2742">
        <f t="shared" si="85"/>
        <v>0</v>
      </c>
    </row>
    <row r="2743" spans="9:20" x14ac:dyDescent="0.35">
      <c r="I2743">
        <v>2738</v>
      </c>
      <c r="J2743">
        <v>0</v>
      </c>
      <c r="K2743">
        <v>2</v>
      </c>
      <c r="L2743">
        <v>1</v>
      </c>
      <c r="M2743">
        <v>5</v>
      </c>
      <c r="N2743">
        <v>2</v>
      </c>
      <c r="O2743">
        <v>0</v>
      </c>
      <c r="P2743">
        <v>1</v>
      </c>
      <c r="Q2743">
        <v>-0.45315318960845402</v>
      </c>
      <c r="R2743">
        <v>0</v>
      </c>
      <c r="S2743">
        <f t="shared" si="84"/>
        <v>0.12561186568451704</v>
      </c>
      <c r="T2743">
        <f t="shared" si="85"/>
        <v>0</v>
      </c>
    </row>
    <row r="2744" spans="9:20" x14ac:dyDescent="0.35">
      <c r="I2744">
        <v>2739</v>
      </c>
      <c r="J2744">
        <v>0</v>
      </c>
      <c r="K2744">
        <v>2</v>
      </c>
      <c r="L2744">
        <v>1</v>
      </c>
      <c r="M2744">
        <v>5</v>
      </c>
      <c r="N2744">
        <v>2</v>
      </c>
      <c r="O2744">
        <v>1</v>
      </c>
      <c r="P2744">
        <v>0</v>
      </c>
      <c r="Q2744">
        <v>-0.46505106343033098</v>
      </c>
      <c r="R2744">
        <v>0</v>
      </c>
      <c r="S2744">
        <f t="shared" si="84"/>
        <v>0.137509739506394</v>
      </c>
      <c r="T2744">
        <f t="shared" si="85"/>
        <v>0</v>
      </c>
    </row>
    <row r="2745" spans="9:20" x14ac:dyDescent="0.35">
      <c r="I2745">
        <v>2740</v>
      </c>
      <c r="J2745">
        <v>0</v>
      </c>
      <c r="K2745">
        <v>2</v>
      </c>
      <c r="L2745">
        <v>1</v>
      </c>
      <c r="M2745">
        <v>5</v>
      </c>
      <c r="N2745">
        <v>3</v>
      </c>
      <c r="O2745">
        <v>0</v>
      </c>
      <c r="P2745">
        <v>0</v>
      </c>
      <c r="Q2745">
        <v>-0.46624424558969302</v>
      </c>
      <c r="R2745">
        <v>0</v>
      </c>
      <c r="S2745">
        <f t="shared" si="84"/>
        <v>0.13870292166575604</v>
      </c>
      <c r="T2745">
        <f t="shared" si="85"/>
        <v>0</v>
      </c>
    </row>
    <row r="2746" spans="9:20" x14ac:dyDescent="0.35">
      <c r="I2746">
        <v>2741</v>
      </c>
      <c r="J2746">
        <v>0</v>
      </c>
      <c r="K2746">
        <v>2</v>
      </c>
      <c r="L2746">
        <v>1</v>
      </c>
      <c r="M2746">
        <v>6</v>
      </c>
      <c r="N2746">
        <v>0</v>
      </c>
      <c r="O2746">
        <v>0</v>
      </c>
      <c r="P2746">
        <v>2</v>
      </c>
      <c r="Q2746">
        <v>-0.53724023742915705</v>
      </c>
      <c r="R2746">
        <v>0</v>
      </c>
      <c r="S2746">
        <f t="shared" si="84"/>
        <v>0.20969891350522007</v>
      </c>
      <c r="T2746">
        <f t="shared" si="85"/>
        <v>0</v>
      </c>
    </row>
    <row r="2747" spans="9:20" x14ac:dyDescent="0.35">
      <c r="I2747">
        <v>2742</v>
      </c>
      <c r="J2747">
        <v>0</v>
      </c>
      <c r="K2747">
        <v>2</v>
      </c>
      <c r="L2747">
        <v>1</v>
      </c>
      <c r="M2747">
        <v>6</v>
      </c>
      <c r="N2747">
        <v>0</v>
      </c>
      <c r="O2747">
        <v>1</v>
      </c>
      <c r="P2747">
        <v>1</v>
      </c>
      <c r="Q2747">
        <v>-0.53622635115302997</v>
      </c>
      <c r="R2747">
        <v>0</v>
      </c>
      <c r="S2747">
        <f t="shared" si="84"/>
        <v>0.20868502722909299</v>
      </c>
      <c r="T2747">
        <f t="shared" si="85"/>
        <v>0</v>
      </c>
    </row>
    <row r="2748" spans="9:20" x14ac:dyDescent="0.35">
      <c r="I2748">
        <v>2743</v>
      </c>
      <c r="J2748">
        <v>0</v>
      </c>
      <c r="K2748">
        <v>2</v>
      </c>
      <c r="L2748">
        <v>1</v>
      </c>
      <c r="M2748">
        <v>6</v>
      </c>
      <c r="N2748">
        <v>0</v>
      </c>
      <c r="O2748">
        <v>2</v>
      </c>
      <c r="P2748">
        <v>0</v>
      </c>
      <c r="Q2748">
        <v>-0.55450767751085905</v>
      </c>
      <c r="R2748">
        <v>0</v>
      </c>
      <c r="S2748">
        <f t="shared" si="84"/>
        <v>0.22696635358692208</v>
      </c>
      <c r="T2748">
        <f t="shared" si="85"/>
        <v>0</v>
      </c>
    </row>
    <row r="2749" spans="9:20" x14ac:dyDescent="0.35">
      <c r="I2749">
        <v>2744</v>
      </c>
      <c r="J2749">
        <v>0</v>
      </c>
      <c r="K2749">
        <v>2</v>
      </c>
      <c r="L2749">
        <v>1</v>
      </c>
      <c r="M2749">
        <v>6</v>
      </c>
      <c r="N2749">
        <v>1</v>
      </c>
      <c r="O2749">
        <v>0</v>
      </c>
      <c r="P2749">
        <v>1</v>
      </c>
      <c r="Q2749">
        <v>-0.50946798164774998</v>
      </c>
      <c r="R2749">
        <v>0</v>
      </c>
      <c r="S2749">
        <f t="shared" si="84"/>
        <v>0.181926657723813</v>
      </c>
      <c r="T2749">
        <f t="shared" si="85"/>
        <v>0</v>
      </c>
    </row>
    <row r="2750" spans="9:20" x14ac:dyDescent="0.35">
      <c r="I2750">
        <v>2745</v>
      </c>
      <c r="J2750">
        <v>0</v>
      </c>
      <c r="K2750">
        <v>2</v>
      </c>
      <c r="L2750">
        <v>1</v>
      </c>
      <c r="M2750">
        <v>6</v>
      </c>
      <c r="N2750">
        <v>1</v>
      </c>
      <c r="O2750">
        <v>1</v>
      </c>
      <c r="P2750">
        <v>0</v>
      </c>
      <c r="Q2750">
        <v>-0.52123515310670199</v>
      </c>
      <c r="R2750">
        <v>0</v>
      </c>
      <c r="S2750">
        <f t="shared" si="84"/>
        <v>0.19369382918276501</v>
      </c>
      <c r="T2750">
        <f t="shared" si="85"/>
        <v>0</v>
      </c>
    </row>
    <row r="2751" spans="9:20" x14ac:dyDescent="0.35">
      <c r="I2751">
        <v>2746</v>
      </c>
      <c r="J2751">
        <v>0</v>
      </c>
      <c r="K2751">
        <v>2</v>
      </c>
      <c r="L2751">
        <v>1</v>
      </c>
      <c r="M2751">
        <v>6</v>
      </c>
      <c r="N2751">
        <v>2</v>
      </c>
      <c r="O2751">
        <v>0</v>
      </c>
      <c r="P2751">
        <v>0</v>
      </c>
      <c r="Q2751">
        <v>-0.50901069459203696</v>
      </c>
      <c r="R2751">
        <v>0</v>
      </c>
      <c r="S2751">
        <f t="shared" si="84"/>
        <v>0.18146937066809998</v>
      </c>
      <c r="T2751">
        <f t="shared" si="85"/>
        <v>0</v>
      </c>
    </row>
    <row r="2752" spans="9:20" x14ac:dyDescent="0.35">
      <c r="I2752">
        <v>2747</v>
      </c>
      <c r="J2752">
        <v>0</v>
      </c>
      <c r="K2752">
        <v>2</v>
      </c>
      <c r="L2752">
        <v>1</v>
      </c>
      <c r="M2752">
        <v>7</v>
      </c>
      <c r="N2752">
        <v>0</v>
      </c>
      <c r="O2752">
        <v>0</v>
      </c>
      <c r="P2752">
        <v>1</v>
      </c>
      <c r="Q2752">
        <v>-0.57961079840718699</v>
      </c>
      <c r="R2752">
        <v>0</v>
      </c>
      <c r="S2752">
        <f t="shared" si="84"/>
        <v>0.25206947448325001</v>
      </c>
      <c r="T2752">
        <f t="shared" si="85"/>
        <v>0</v>
      </c>
    </row>
    <row r="2753" spans="9:20" x14ac:dyDescent="0.35">
      <c r="I2753">
        <v>2748</v>
      </c>
      <c r="J2753">
        <v>0</v>
      </c>
      <c r="K2753">
        <v>2</v>
      </c>
      <c r="L2753">
        <v>1</v>
      </c>
      <c r="M2753">
        <v>7</v>
      </c>
      <c r="N2753">
        <v>0</v>
      </c>
      <c r="O2753">
        <v>1</v>
      </c>
      <c r="P2753">
        <v>0</v>
      </c>
      <c r="Q2753">
        <v>-0.58850309969475301</v>
      </c>
      <c r="R2753">
        <v>0</v>
      </c>
      <c r="S2753">
        <f t="shared" si="84"/>
        <v>0.26096177577081603</v>
      </c>
      <c r="T2753">
        <f t="shared" si="85"/>
        <v>0</v>
      </c>
    </row>
    <row r="2754" spans="9:20" x14ac:dyDescent="0.35">
      <c r="I2754">
        <v>2749</v>
      </c>
      <c r="J2754">
        <v>0</v>
      </c>
      <c r="K2754">
        <v>2</v>
      </c>
      <c r="L2754">
        <v>1</v>
      </c>
      <c r="M2754">
        <v>7</v>
      </c>
      <c r="N2754">
        <v>1</v>
      </c>
      <c r="O2754">
        <v>0</v>
      </c>
      <c r="P2754">
        <v>0</v>
      </c>
      <c r="Q2754">
        <v>-0.56587192272283104</v>
      </c>
      <c r="R2754">
        <v>0</v>
      </c>
      <c r="S2754">
        <f t="shared" si="84"/>
        <v>0.23833059879889407</v>
      </c>
      <c r="T2754">
        <f t="shared" si="85"/>
        <v>0</v>
      </c>
    </row>
    <row r="2755" spans="9:20" x14ac:dyDescent="0.35">
      <c r="I2755">
        <v>2750</v>
      </c>
      <c r="J2755">
        <v>0</v>
      </c>
      <c r="K2755">
        <v>2</v>
      </c>
      <c r="L2755">
        <v>1</v>
      </c>
      <c r="M2755">
        <v>8</v>
      </c>
      <c r="N2755">
        <v>0</v>
      </c>
      <c r="O2755">
        <v>0</v>
      </c>
      <c r="P2755">
        <v>0</v>
      </c>
      <c r="Q2755">
        <v>-0.62471400164353297</v>
      </c>
      <c r="R2755">
        <v>0</v>
      </c>
      <c r="S2755">
        <f t="shared" si="84"/>
        <v>0.29717267771959599</v>
      </c>
      <c r="T2755">
        <f t="shared" si="85"/>
        <v>0</v>
      </c>
    </row>
    <row r="2756" spans="9:20" x14ac:dyDescent="0.35">
      <c r="I2756">
        <v>2751</v>
      </c>
      <c r="J2756">
        <v>0</v>
      </c>
      <c r="K2756">
        <v>2</v>
      </c>
      <c r="L2756">
        <v>2</v>
      </c>
      <c r="M2756">
        <v>0</v>
      </c>
      <c r="N2756">
        <v>0</v>
      </c>
      <c r="O2756">
        <v>0</v>
      </c>
      <c r="P2756">
        <v>7</v>
      </c>
      <c r="Q2756">
        <v>-0.69769180768916605</v>
      </c>
      <c r="R2756">
        <v>0</v>
      </c>
      <c r="S2756">
        <f t="shared" si="84"/>
        <v>0.37015048376522908</v>
      </c>
      <c r="T2756">
        <f t="shared" si="85"/>
        <v>0</v>
      </c>
    </row>
    <row r="2757" spans="9:20" x14ac:dyDescent="0.35">
      <c r="I2757">
        <v>2752</v>
      </c>
      <c r="J2757">
        <v>0</v>
      </c>
      <c r="K2757">
        <v>2</v>
      </c>
      <c r="L2757">
        <v>2</v>
      </c>
      <c r="M2757">
        <v>0</v>
      </c>
      <c r="N2757">
        <v>0</v>
      </c>
      <c r="O2757">
        <v>1</v>
      </c>
      <c r="P2757">
        <v>6</v>
      </c>
      <c r="Q2757">
        <v>-0.618480405741483</v>
      </c>
      <c r="R2757">
        <v>0</v>
      </c>
      <c r="S2757">
        <f t="shared" si="84"/>
        <v>0.29093908181754602</v>
      </c>
      <c r="T2757">
        <f t="shared" si="85"/>
        <v>0</v>
      </c>
    </row>
    <row r="2758" spans="9:20" x14ac:dyDescent="0.35">
      <c r="I2758">
        <v>2753</v>
      </c>
      <c r="J2758">
        <v>0</v>
      </c>
      <c r="K2758">
        <v>2</v>
      </c>
      <c r="L2758">
        <v>2</v>
      </c>
      <c r="M2758">
        <v>0</v>
      </c>
      <c r="N2758">
        <v>0</v>
      </c>
      <c r="O2758">
        <v>2</v>
      </c>
      <c r="P2758">
        <v>5</v>
      </c>
      <c r="Q2758">
        <v>-0.55663506010973796</v>
      </c>
      <c r="R2758">
        <v>0</v>
      </c>
      <c r="S2758">
        <f t="shared" ref="S2758:S2821" si="86">$U$5-Q2758</f>
        <v>0.22909373618580098</v>
      </c>
      <c r="T2758">
        <f t="shared" ref="T2758:T2821" si="87">IF(S2758&lt;=0.5/60,1,0)</f>
        <v>0</v>
      </c>
    </row>
    <row r="2759" spans="9:20" x14ac:dyDescent="0.35">
      <c r="I2759">
        <v>2754</v>
      </c>
      <c r="J2759">
        <v>0</v>
      </c>
      <c r="K2759">
        <v>2</v>
      </c>
      <c r="L2759">
        <v>2</v>
      </c>
      <c r="M2759">
        <v>0</v>
      </c>
      <c r="N2759">
        <v>0</v>
      </c>
      <c r="O2759">
        <v>3</v>
      </c>
      <c r="P2759">
        <v>4</v>
      </c>
      <c r="Q2759">
        <v>-0.51449633822269303</v>
      </c>
      <c r="R2759">
        <v>0</v>
      </c>
      <c r="S2759">
        <f t="shared" si="86"/>
        <v>0.18695501429875605</v>
      </c>
      <c r="T2759">
        <f t="shared" si="87"/>
        <v>0</v>
      </c>
    </row>
    <row r="2760" spans="9:20" x14ac:dyDescent="0.35">
      <c r="I2760">
        <v>2755</v>
      </c>
      <c r="J2760">
        <v>0</v>
      </c>
      <c r="K2760">
        <v>2</v>
      </c>
      <c r="L2760">
        <v>2</v>
      </c>
      <c r="M2760">
        <v>0</v>
      </c>
      <c r="N2760">
        <v>0</v>
      </c>
      <c r="O2760">
        <v>4</v>
      </c>
      <c r="P2760">
        <v>3</v>
      </c>
      <c r="Q2760">
        <v>-0.49307357521385498</v>
      </c>
      <c r="R2760">
        <v>0</v>
      </c>
      <c r="S2760">
        <f t="shared" si="86"/>
        <v>0.165532251289918</v>
      </c>
      <c r="T2760">
        <f t="shared" si="87"/>
        <v>0</v>
      </c>
    </row>
    <row r="2761" spans="9:20" x14ac:dyDescent="0.35">
      <c r="I2761">
        <v>2756</v>
      </c>
      <c r="J2761">
        <v>0</v>
      </c>
      <c r="K2761">
        <v>2</v>
      </c>
      <c r="L2761">
        <v>2</v>
      </c>
      <c r="M2761">
        <v>0</v>
      </c>
      <c r="N2761">
        <v>0</v>
      </c>
      <c r="O2761">
        <v>5</v>
      </c>
      <c r="P2761">
        <v>2</v>
      </c>
      <c r="Q2761">
        <v>-0.49527386529157902</v>
      </c>
      <c r="R2761">
        <v>0</v>
      </c>
      <c r="S2761">
        <f t="shared" si="86"/>
        <v>0.16773254136764204</v>
      </c>
      <c r="T2761">
        <f t="shared" si="87"/>
        <v>0</v>
      </c>
    </row>
    <row r="2762" spans="9:20" x14ac:dyDescent="0.35">
      <c r="I2762">
        <v>2757</v>
      </c>
      <c r="J2762">
        <v>0</v>
      </c>
      <c r="K2762">
        <v>2</v>
      </c>
      <c r="L2762">
        <v>2</v>
      </c>
      <c r="M2762">
        <v>0</v>
      </c>
      <c r="N2762">
        <v>0</v>
      </c>
      <c r="O2762">
        <v>6</v>
      </c>
      <c r="P2762">
        <v>1</v>
      </c>
      <c r="Q2762">
        <v>-0.516038665838639</v>
      </c>
      <c r="R2762">
        <v>0</v>
      </c>
      <c r="S2762">
        <f t="shared" si="86"/>
        <v>0.18849734191470202</v>
      </c>
      <c r="T2762">
        <f t="shared" si="87"/>
        <v>0</v>
      </c>
    </row>
    <row r="2763" spans="9:20" x14ac:dyDescent="0.35">
      <c r="I2763">
        <v>2758</v>
      </c>
      <c r="J2763">
        <v>0</v>
      </c>
      <c r="K2763">
        <v>2</v>
      </c>
      <c r="L2763">
        <v>2</v>
      </c>
      <c r="M2763">
        <v>0</v>
      </c>
      <c r="N2763">
        <v>0</v>
      </c>
      <c r="O2763">
        <v>7</v>
      </c>
      <c r="P2763">
        <v>0</v>
      </c>
      <c r="Q2763">
        <v>-0.54855793032602795</v>
      </c>
      <c r="R2763">
        <v>0</v>
      </c>
      <c r="S2763">
        <f t="shared" si="86"/>
        <v>0.22101660640209098</v>
      </c>
      <c r="T2763">
        <f t="shared" si="87"/>
        <v>0</v>
      </c>
    </row>
    <row r="2764" spans="9:20" x14ac:dyDescent="0.35">
      <c r="I2764">
        <v>2759</v>
      </c>
      <c r="J2764">
        <v>0</v>
      </c>
      <c r="K2764">
        <v>2</v>
      </c>
      <c r="L2764">
        <v>2</v>
      </c>
      <c r="M2764">
        <v>0</v>
      </c>
      <c r="N2764">
        <v>1</v>
      </c>
      <c r="O2764">
        <v>0</v>
      </c>
      <c r="P2764">
        <v>6</v>
      </c>
      <c r="Q2764">
        <v>-0.63166649974111799</v>
      </c>
      <c r="R2764">
        <v>0</v>
      </c>
      <c r="S2764">
        <f t="shared" si="86"/>
        <v>0.30412517581718101</v>
      </c>
      <c r="T2764">
        <f t="shared" si="87"/>
        <v>0</v>
      </c>
    </row>
    <row r="2765" spans="9:20" x14ac:dyDescent="0.35">
      <c r="I2765">
        <v>2760</v>
      </c>
      <c r="J2765">
        <v>0</v>
      </c>
      <c r="K2765">
        <v>2</v>
      </c>
      <c r="L2765">
        <v>2</v>
      </c>
      <c r="M2765">
        <v>0</v>
      </c>
      <c r="N2765">
        <v>1</v>
      </c>
      <c r="O2765">
        <v>1</v>
      </c>
      <c r="P2765">
        <v>5</v>
      </c>
      <c r="Q2765">
        <v>-0.54892171378969601</v>
      </c>
      <c r="R2765">
        <v>0</v>
      </c>
      <c r="S2765">
        <f t="shared" si="86"/>
        <v>0.22138038986575903</v>
      </c>
      <c r="T2765">
        <f t="shared" si="87"/>
        <v>0</v>
      </c>
    </row>
    <row r="2766" spans="9:20" x14ac:dyDescent="0.35">
      <c r="I2766">
        <v>2761</v>
      </c>
      <c r="J2766">
        <v>0</v>
      </c>
      <c r="K2766">
        <v>2</v>
      </c>
      <c r="L2766">
        <v>2</v>
      </c>
      <c r="M2766">
        <v>0</v>
      </c>
      <c r="N2766">
        <v>1</v>
      </c>
      <c r="O2766">
        <v>2</v>
      </c>
      <c r="P2766">
        <v>4</v>
      </c>
      <c r="Q2766">
        <v>-0.487165821781538</v>
      </c>
      <c r="R2766">
        <v>0</v>
      </c>
      <c r="S2766">
        <f t="shared" si="86"/>
        <v>0.15962449785760102</v>
      </c>
      <c r="T2766">
        <f t="shared" si="87"/>
        <v>0</v>
      </c>
    </row>
    <row r="2767" spans="9:20" x14ac:dyDescent="0.35">
      <c r="I2767">
        <v>2762</v>
      </c>
      <c r="J2767">
        <v>0</v>
      </c>
      <c r="K2767">
        <v>2</v>
      </c>
      <c r="L2767">
        <v>2</v>
      </c>
      <c r="M2767">
        <v>0</v>
      </c>
      <c r="N2767">
        <v>1</v>
      </c>
      <c r="O2767">
        <v>3</v>
      </c>
      <c r="P2767">
        <v>3</v>
      </c>
      <c r="Q2767">
        <v>-0.44778703950742399</v>
      </c>
      <c r="R2767">
        <v>0</v>
      </c>
      <c r="S2767">
        <f t="shared" si="86"/>
        <v>0.12024571558348701</v>
      </c>
      <c r="T2767">
        <f t="shared" si="87"/>
        <v>0</v>
      </c>
    </row>
    <row r="2768" spans="9:20" x14ac:dyDescent="0.35">
      <c r="I2768">
        <v>2763</v>
      </c>
      <c r="J2768">
        <v>0</v>
      </c>
      <c r="K2768">
        <v>2</v>
      </c>
      <c r="L2768">
        <v>2</v>
      </c>
      <c r="M2768">
        <v>0</v>
      </c>
      <c r="N2768">
        <v>1</v>
      </c>
      <c r="O2768">
        <v>4</v>
      </c>
      <c r="P2768">
        <v>2</v>
      </c>
      <c r="Q2768">
        <v>-0.43637434117389201</v>
      </c>
      <c r="R2768">
        <v>0</v>
      </c>
      <c r="S2768">
        <f t="shared" si="86"/>
        <v>0.10883301724995503</v>
      </c>
      <c r="T2768">
        <f t="shared" si="87"/>
        <v>0</v>
      </c>
    </row>
    <row r="2769" spans="9:20" x14ac:dyDescent="0.35">
      <c r="I2769">
        <v>2764</v>
      </c>
      <c r="J2769">
        <v>0</v>
      </c>
      <c r="K2769">
        <v>2</v>
      </c>
      <c r="L2769">
        <v>2</v>
      </c>
      <c r="M2769">
        <v>0</v>
      </c>
      <c r="N2769">
        <v>1</v>
      </c>
      <c r="O2769">
        <v>5</v>
      </c>
      <c r="P2769">
        <v>1</v>
      </c>
      <c r="Q2769">
        <v>-0.452487801503416</v>
      </c>
      <c r="R2769">
        <v>0</v>
      </c>
      <c r="S2769">
        <f t="shared" si="86"/>
        <v>0.12494647757947902</v>
      </c>
      <c r="T2769">
        <f t="shared" si="87"/>
        <v>0</v>
      </c>
    </row>
    <row r="2770" spans="9:20" x14ac:dyDescent="0.35">
      <c r="I2770">
        <v>2765</v>
      </c>
      <c r="J2770">
        <v>0</v>
      </c>
      <c r="K2770">
        <v>2</v>
      </c>
      <c r="L2770">
        <v>2</v>
      </c>
      <c r="M2770">
        <v>0</v>
      </c>
      <c r="N2770">
        <v>1</v>
      </c>
      <c r="O2770">
        <v>6</v>
      </c>
      <c r="P2770">
        <v>0</v>
      </c>
      <c r="Q2770">
        <v>-0.48836346166431199</v>
      </c>
      <c r="R2770">
        <v>0</v>
      </c>
      <c r="S2770">
        <f t="shared" si="86"/>
        <v>0.16082213774037502</v>
      </c>
      <c r="T2770">
        <f t="shared" si="87"/>
        <v>0</v>
      </c>
    </row>
    <row r="2771" spans="9:20" x14ac:dyDescent="0.35">
      <c r="I2771">
        <v>2766</v>
      </c>
      <c r="J2771">
        <v>0</v>
      </c>
      <c r="K2771">
        <v>2</v>
      </c>
      <c r="L2771">
        <v>2</v>
      </c>
      <c r="M2771">
        <v>0</v>
      </c>
      <c r="N2771">
        <v>2</v>
      </c>
      <c r="O2771">
        <v>0</v>
      </c>
      <c r="P2771">
        <v>5</v>
      </c>
      <c r="Q2771">
        <v>-0.57604334926494705</v>
      </c>
      <c r="R2771">
        <v>0</v>
      </c>
      <c r="S2771">
        <f t="shared" si="86"/>
        <v>0.24850202534101007</v>
      </c>
      <c r="T2771">
        <f t="shared" si="87"/>
        <v>0</v>
      </c>
    </row>
    <row r="2772" spans="9:20" x14ac:dyDescent="0.35">
      <c r="I2772">
        <v>2767</v>
      </c>
      <c r="J2772">
        <v>0</v>
      </c>
      <c r="K2772">
        <v>2</v>
      </c>
      <c r="L2772">
        <v>2</v>
      </c>
      <c r="M2772">
        <v>0</v>
      </c>
      <c r="N2772">
        <v>2</v>
      </c>
      <c r="O2772">
        <v>1</v>
      </c>
      <c r="P2772">
        <v>4</v>
      </c>
      <c r="Q2772">
        <v>-0.49577229608057899</v>
      </c>
      <c r="R2772">
        <v>0</v>
      </c>
      <c r="S2772">
        <f t="shared" si="86"/>
        <v>0.16823097215664201</v>
      </c>
      <c r="T2772">
        <f t="shared" si="87"/>
        <v>0</v>
      </c>
    </row>
    <row r="2773" spans="9:20" x14ac:dyDescent="0.35">
      <c r="I2773">
        <v>2768</v>
      </c>
      <c r="J2773">
        <v>0</v>
      </c>
      <c r="K2773">
        <v>2</v>
      </c>
      <c r="L2773">
        <v>2</v>
      </c>
      <c r="M2773">
        <v>0</v>
      </c>
      <c r="N2773">
        <v>2</v>
      </c>
      <c r="O2773">
        <v>2</v>
      </c>
      <c r="P2773">
        <v>3</v>
      </c>
      <c r="Q2773">
        <v>-0.43612591856572502</v>
      </c>
      <c r="R2773">
        <v>0</v>
      </c>
      <c r="S2773">
        <f t="shared" si="86"/>
        <v>0.10858459464178805</v>
      </c>
      <c r="T2773">
        <f t="shared" si="87"/>
        <v>0</v>
      </c>
    </row>
    <row r="2774" spans="9:20" x14ac:dyDescent="0.35">
      <c r="I2774">
        <v>2769</v>
      </c>
      <c r="J2774">
        <v>0</v>
      </c>
      <c r="K2774">
        <v>2</v>
      </c>
      <c r="L2774">
        <v>2</v>
      </c>
      <c r="M2774">
        <v>0</v>
      </c>
      <c r="N2774">
        <v>2</v>
      </c>
      <c r="O2774">
        <v>3</v>
      </c>
      <c r="P2774">
        <v>2</v>
      </c>
      <c r="Q2774">
        <v>-0.40479798157449298</v>
      </c>
      <c r="R2774">
        <v>0</v>
      </c>
      <c r="S2774">
        <f t="shared" si="86"/>
        <v>7.7256657650556004E-2</v>
      </c>
      <c r="T2774">
        <f t="shared" si="87"/>
        <v>0</v>
      </c>
    </row>
    <row r="2775" spans="9:20" x14ac:dyDescent="0.35">
      <c r="I2775">
        <v>2770</v>
      </c>
      <c r="J2775">
        <v>0</v>
      </c>
      <c r="K2775">
        <v>2</v>
      </c>
      <c r="L2775">
        <v>2</v>
      </c>
      <c r="M2775">
        <v>0</v>
      </c>
      <c r="N2775">
        <v>2</v>
      </c>
      <c r="O2775">
        <v>4</v>
      </c>
      <c r="P2775">
        <v>1</v>
      </c>
      <c r="Q2775">
        <v>-0.40825094145938001</v>
      </c>
      <c r="R2775">
        <v>0</v>
      </c>
      <c r="S2775">
        <f t="shared" si="86"/>
        <v>8.0709617535443035E-2</v>
      </c>
      <c r="T2775">
        <f t="shared" si="87"/>
        <v>0</v>
      </c>
    </row>
    <row r="2776" spans="9:20" x14ac:dyDescent="0.35">
      <c r="I2776">
        <v>2771</v>
      </c>
      <c r="J2776">
        <v>0</v>
      </c>
      <c r="K2776">
        <v>2</v>
      </c>
      <c r="L2776">
        <v>2</v>
      </c>
      <c r="M2776">
        <v>0</v>
      </c>
      <c r="N2776">
        <v>2</v>
      </c>
      <c r="O2776">
        <v>5</v>
      </c>
      <c r="P2776">
        <v>0</v>
      </c>
      <c r="Q2776">
        <v>-0.44177612645095998</v>
      </c>
      <c r="R2776">
        <v>0</v>
      </c>
      <c r="S2776">
        <f t="shared" si="86"/>
        <v>0.114234802527023</v>
      </c>
      <c r="T2776">
        <f t="shared" si="87"/>
        <v>0</v>
      </c>
    </row>
    <row r="2777" spans="9:20" x14ac:dyDescent="0.35">
      <c r="I2777">
        <v>2772</v>
      </c>
      <c r="J2777">
        <v>0</v>
      </c>
      <c r="K2777">
        <v>2</v>
      </c>
      <c r="L2777">
        <v>2</v>
      </c>
      <c r="M2777">
        <v>0</v>
      </c>
      <c r="N2777">
        <v>3</v>
      </c>
      <c r="O2777">
        <v>0</v>
      </c>
      <c r="P2777">
        <v>4</v>
      </c>
      <c r="Q2777">
        <v>-0.534722383674195</v>
      </c>
      <c r="R2777">
        <v>0</v>
      </c>
      <c r="S2777">
        <f t="shared" si="86"/>
        <v>0.20718105975025802</v>
      </c>
      <c r="T2777">
        <f t="shared" si="87"/>
        <v>0</v>
      </c>
    </row>
    <row r="2778" spans="9:20" x14ac:dyDescent="0.35">
      <c r="I2778">
        <v>2773</v>
      </c>
      <c r="J2778">
        <v>0</v>
      </c>
      <c r="K2778">
        <v>2</v>
      </c>
      <c r="L2778">
        <v>2</v>
      </c>
      <c r="M2778">
        <v>0</v>
      </c>
      <c r="N2778">
        <v>3</v>
      </c>
      <c r="O2778">
        <v>1</v>
      </c>
      <c r="P2778">
        <v>3</v>
      </c>
      <c r="Q2778">
        <v>-0.45982137255619498</v>
      </c>
      <c r="R2778">
        <v>0</v>
      </c>
      <c r="S2778">
        <f t="shared" si="86"/>
        <v>0.13228004863225801</v>
      </c>
      <c r="T2778">
        <f t="shared" si="87"/>
        <v>0</v>
      </c>
    </row>
    <row r="2779" spans="9:20" x14ac:dyDescent="0.35">
      <c r="I2779">
        <v>2774</v>
      </c>
      <c r="J2779">
        <v>0</v>
      </c>
      <c r="K2779">
        <v>2</v>
      </c>
      <c r="L2779">
        <v>2</v>
      </c>
      <c r="M2779">
        <v>0</v>
      </c>
      <c r="N2779">
        <v>3</v>
      </c>
      <c r="O2779">
        <v>2</v>
      </c>
      <c r="P2779">
        <v>2</v>
      </c>
      <c r="Q2779">
        <v>-0.40837472533221297</v>
      </c>
      <c r="R2779">
        <v>0</v>
      </c>
      <c r="S2779">
        <f t="shared" si="86"/>
        <v>8.0833401408275996E-2</v>
      </c>
      <c r="T2779">
        <f t="shared" si="87"/>
        <v>0</v>
      </c>
    </row>
    <row r="2780" spans="9:20" x14ac:dyDescent="0.35">
      <c r="I2780">
        <v>2775</v>
      </c>
      <c r="J2780">
        <v>0</v>
      </c>
      <c r="K2780">
        <v>2</v>
      </c>
      <c r="L2780">
        <v>2</v>
      </c>
      <c r="M2780">
        <v>0</v>
      </c>
      <c r="N2780">
        <v>3</v>
      </c>
      <c r="O2780">
        <v>3</v>
      </c>
      <c r="P2780">
        <v>1</v>
      </c>
      <c r="Q2780">
        <v>-0.39228258124926302</v>
      </c>
      <c r="R2780">
        <v>0</v>
      </c>
      <c r="S2780">
        <f t="shared" si="86"/>
        <v>6.474125732532604E-2</v>
      </c>
      <c r="T2780">
        <f t="shared" si="87"/>
        <v>0</v>
      </c>
    </row>
    <row r="2781" spans="9:20" x14ac:dyDescent="0.35">
      <c r="I2781">
        <v>2776</v>
      </c>
      <c r="J2781">
        <v>0</v>
      </c>
      <c r="K2781">
        <v>2</v>
      </c>
      <c r="L2781">
        <v>2</v>
      </c>
      <c r="M2781">
        <v>0</v>
      </c>
      <c r="N2781">
        <v>3</v>
      </c>
      <c r="O2781">
        <v>4</v>
      </c>
      <c r="P2781">
        <v>0</v>
      </c>
      <c r="Q2781">
        <v>-0.41175622608080997</v>
      </c>
      <c r="R2781">
        <v>0</v>
      </c>
      <c r="S2781">
        <f t="shared" si="86"/>
        <v>8.4214902156872995E-2</v>
      </c>
      <c r="T2781">
        <f t="shared" si="87"/>
        <v>0</v>
      </c>
    </row>
    <row r="2782" spans="9:20" x14ac:dyDescent="0.35">
      <c r="I2782">
        <v>2777</v>
      </c>
      <c r="J2782">
        <v>0</v>
      </c>
      <c r="K2782">
        <v>2</v>
      </c>
      <c r="L2782">
        <v>2</v>
      </c>
      <c r="M2782">
        <v>0</v>
      </c>
      <c r="N2782">
        <v>4</v>
      </c>
      <c r="O2782">
        <v>0</v>
      </c>
      <c r="P2782">
        <v>3</v>
      </c>
      <c r="Q2782">
        <v>-0.50994607218156796</v>
      </c>
      <c r="R2782">
        <v>0</v>
      </c>
      <c r="S2782">
        <f t="shared" si="86"/>
        <v>0.18240474825763098</v>
      </c>
      <c r="T2782">
        <f t="shared" si="87"/>
        <v>0</v>
      </c>
    </row>
    <row r="2783" spans="9:20" x14ac:dyDescent="0.35">
      <c r="I2783">
        <v>2778</v>
      </c>
      <c r="J2783">
        <v>0</v>
      </c>
      <c r="K2783">
        <v>2</v>
      </c>
      <c r="L2783">
        <v>2</v>
      </c>
      <c r="M2783">
        <v>0</v>
      </c>
      <c r="N2783">
        <v>4</v>
      </c>
      <c r="O2783">
        <v>1</v>
      </c>
      <c r="P2783">
        <v>2</v>
      </c>
      <c r="Q2783">
        <v>-0.44430424454624801</v>
      </c>
      <c r="R2783">
        <v>0</v>
      </c>
      <c r="S2783">
        <f t="shared" si="86"/>
        <v>0.11676292062231103</v>
      </c>
      <c r="T2783">
        <f t="shared" si="87"/>
        <v>0</v>
      </c>
    </row>
    <row r="2784" spans="9:20" x14ac:dyDescent="0.35">
      <c r="I2784">
        <v>2779</v>
      </c>
      <c r="J2784">
        <v>0</v>
      </c>
      <c r="K2784">
        <v>2</v>
      </c>
      <c r="L2784">
        <v>2</v>
      </c>
      <c r="M2784">
        <v>0</v>
      </c>
      <c r="N2784">
        <v>4</v>
      </c>
      <c r="O2784">
        <v>2</v>
      </c>
      <c r="P2784">
        <v>1</v>
      </c>
      <c r="Q2784">
        <v>-0.40678906446291602</v>
      </c>
      <c r="R2784">
        <v>0</v>
      </c>
      <c r="S2784">
        <f t="shared" si="86"/>
        <v>7.9247740538979039E-2</v>
      </c>
      <c r="T2784">
        <f t="shared" si="87"/>
        <v>0</v>
      </c>
    </row>
    <row r="2785" spans="9:20" x14ac:dyDescent="0.35">
      <c r="I2785">
        <v>2780</v>
      </c>
      <c r="J2785">
        <v>0</v>
      </c>
      <c r="K2785">
        <v>2</v>
      </c>
      <c r="L2785">
        <v>2</v>
      </c>
      <c r="M2785">
        <v>0</v>
      </c>
      <c r="N2785">
        <v>4</v>
      </c>
      <c r="O2785">
        <v>3</v>
      </c>
      <c r="P2785">
        <v>0</v>
      </c>
      <c r="Q2785">
        <v>-0.40708029250837002</v>
      </c>
      <c r="R2785">
        <v>0</v>
      </c>
      <c r="S2785">
        <f t="shared" si="86"/>
        <v>7.9538968584433045E-2</v>
      </c>
      <c r="T2785">
        <f t="shared" si="87"/>
        <v>0</v>
      </c>
    </row>
    <row r="2786" spans="9:20" x14ac:dyDescent="0.35">
      <c r="I2786">
        <v>2781</v>
      </c>
      <c r="J2786">
        <v>0</v>
      </c>
      <c r="K2786">
        <v>2</v>
      </c>
      <c r="L2786">
        <v>2</v>
      </c>
      <c r="M2786">
        <v>0</v>
      </c>
      <c r="N2786">
        <v>5</v>
      </c>
      <c r="O2786">
        <v>0</v>
      </c>
      <c r="P2786">
        <v>2</v>
      </c>
      <c r="Q2786">
        <v>-0.50174818236349195</v>
      </c>
      <c r="R2786">
        <v>0</v>
      </c>
      <c r="S2786">
        <f t="shared" si="86"/>
        <v>0.17420685843955497</v>
      </c>
      <c r="T2786">
        <f t="shared" si="87"/>
        <v>0</v>
      </c>
    </row>
    <row r="2787" spans="9:20" x14ac:dyDescent="0.35">
      <c r="I2787">
        <v>2782</v>
      </c>
      <c r="J2787">
        <v>0</v>
      </c>
      <c r="K2787">
        <v>2</v>
      </c>
      <c r="L2787">
        <v>2</v>
      </c>
      <c r="M2787">
        <v>0</v>
      </c>
      <c r="N2787">
        <v>5</v>
      </c>
      <c r="O2787">
        <v>1</v>
      </c>
      <c r="P2787">
        <v>1</v>
      </c>
      <c r="Q2787">
        <v>-0.45039149333422301</v>
      </c>
      <c r="R2787">
        <v>0</v>
      </c>
      <c r="S2787">
        <f t="shared" si="86"/>
        <v>0.12285016941028604</v>
      </c>
      <c r="T2787">
        <f t="shared" si="87"/>
        <v>0</v>
      </c>
    </row>
    <row r="2788" spans="9:20" x14ac:dyDescent="0.35">
      <c r="I2788">
        <v>2783</v>
      </c>
      <c r="J2788">
        <v>0</v>
      </c>
      <c r="K2788">
        <v>2</v>
      </c>
      <c r="L2788">
        <v>2</v>
      </c>
      <c r="M2788">
        <v>0</v>
      </c>
      <c r="N2788">
        <v>5</v>
      </c>
      <c r="O2788">
        <v>2</v>
      </c>
      <c r="P2788">
        <v>0</v>
      </c>
      <c r="Q2788">
        <v>-0.42867826694003702</v>
      </c>
      <c r="R2788">
        <v>0</v>
      </c>
      <c r="S2788">
        <f t="shared" si="86"/>
        <v>0.10113694301610004</v>
      </c>
      <c r="T2788">
        <f t="shared" si="87"/>
        <v>0</v>
      </c>
    </row>
    <row r="2789" spans="9:20" x14ac:dyDescent="0.35">
      <c r="I2789">
        <v>2784</v>
      </c>
      <c r="J2789">
        <v>0</v>
      </c>
      <c r="K2789">
        <v>2</v>
      </c>
      <c r="L2789">
        <v>2</v>
      </c>
      <c r="M2789">
        <v>0</v>
      </c>
      <c r="N2789">
        <v>6</v>
      </c>
      <c r="O2789">
        <v>0</v>
      </c>
      <c r="P2789">
        <v>1</v>
      </c>
      <c r="Q2789">
        <v>-0.51158742820931802</v>
      </c>
      <c r="R2789">
        <v>0</v>
      </c>
      <c r="S2789">
        <f t="shared" si="86"/>
        <v>0.18404610428538104</v>
      </c>
      <c r="T2789">
        <f t="shared" si="87"/>
        <v>0</v>
      </c>
    </row>
    <row r="2790" spans="9:20" x14ac:dyDescent="0.35">
      <c r="I2790">
        <v>2785</v>
      </c>
      <c r="J2790">
        <v>0</v>
      </c>
      <c r="K2790">
        <v>2</v>
      </c>
      <c r="L2790">
        <v>2</v>
      </c>
      <c r="M2790">
        <v>0</v>
      </c>
      <c r="N2790">
        <v>6</v>
      </c>
      <c r="O2790">
        <v>1</v>
      </c>
      <c r="P2790">
        <v>0</v>
      </c>
      <c r="Q2790">
        <v>-0.47402638188642499</v>
      </c>
      <c r="R2790">
        <v>0</v>
      </c>
      <c r="S2790">
        <f t="shared" si="86"/>
        <v>0.14648505796248801</v>
      </c>
      <c r="T2790">
        <f t="shared" si="87"/>
        <v>0</v>
      </c>
    </row>
    <row r="2791" spans="9:20" x14ac:dyDescent="0.35">
      <c r="I2791">
        <v>2786</v>
      </c>
      <c r="J2791">
        <v>0</v>
      </c>
      <c r="K2791">
        <v>2</v>
      </c>
      <c r="L2791">
        <v>2</v>
      </c>
      <c r="M2791">
        <v>0</v>
      </c>
      <c r="N2791">
        <v>7</v>
      </c>
      <c r="O2791">
        <v>0</v>
      </c>
      <c r="P2791">
        <v>0</v>
      </c>
      <c r="Q2791">
        <v>-0.53120938006339702</v>
      </c>
      <c r="R2791">
        <v>0</v>
      </c>
      <c r="S2791">
        <f t="shared" si="86"/>
        <v>0.20366805613946004</v>
      </c>
      <c r="T2791">
        <f t="shared" si="87"/>
        <v>0</v>
      </c>
    </row>
    <row r="2792" spans="9:20" x14ac:dyDescent="0.35">
      <c r="I2792">
        <v>2787</v>
      </c>
      <c r="J2792">
        <v>0</v>
      </c>
      <c r="K2792">
        <v>2</v>
      </c>
      <c r="L2792">
        <v>2</v>
      </c>
      <c r="M2792">
        <v>1</v>
      </c>
      <c r="N2792">
        <v>0</v>
      </c>
      <c r="O2792">
        <v>0</v>
      </c>
      <c r="P2792">
        <v>6</v>
      </c>
      <c r="Q2792">
        <v>-0.60431025868800503</v>
      </c>
      <c r="R2792">
        <v>0</v>
      </c>
      <c r="S2792">
        <f t="shared" si="86"/>
        <v>0.27676893476406805</v>
      </c>
      <c r="T2792">
        <f t="shared" si="87"/>
        <v>0</v>
      </c>
    </row>
    <row r="2793" spans="9:20" x14ac:dyDescent="0.35">
      <c r="I2793">
        <v>2788</v>
      </c>
      <c r="J2793">
        <v>0</v>
      </c>
      <c r="K2793">
        <v>2</v>
      </c>
      <c r="L2793">
        <v>2</v>
      </c>
      <c r="M2793">
        <v>1</v>
      </c>
      <c r="N2793">
        <v>0</v>
      </c>
      <c r="O2793">
        <v>1</v>
      </c>
      <c r="P2793">
        <v>5</v>
      </c>
      <c r="Q2793">
        <v>-0.52809725087214698</v>
      </c>
      <c r="R2793">
        <v>0</v>
      </c>
      <c r="S2793">
        <f t="shared" si="86"/>
        <v>0.20055592694821001</v>
      </c>
      <c r="T2793">
        <f t="shared" si="87"/>
        <v>0</v>
      </c>
    </row>
    <row r="2794" spans="9:20" x14ac:dyDescent="0.35">
      <c r="I2794">
        <v>2789</v>
      </c>
      <c r="J2794">
        <v>0</v>
      </c>
      <c r="K2794">
        <v>2</v>
      </c>
      <c r="L2794">
        <v>2</v>
      </c>
      <c r="M2794">
        <v>1</v>
      </c>
      <c r="N2794">
        <v>0</v>
      </c>
      <c r="O2794">
        <v>2</v>
      </c>
      <c r="P2794">
        <v>4</v>
      </c>
      <c r="Q2794">
        <v>-0.47723143354671299</v>
      </c>
      <c r="R2794">
        <v>0</v>
      </c>
      <c r="S2794">
        <f t="shared" si="86"/>
        <v>0.14969010962277601</v>
      </c>
      <c r="T2794">
        <f t="shared" si="87"/>
        <v>0</v>
      </c>
    </row>
    <row r="2795" spans="9:20" x14ac:dyDescent="0.35">
      <c r="I2795">
        <v>2790</v>
      </c>
      <c r="J2795">
        <v>0</v>
      </c>
      <c r="K2795">
        <v>2</v>
      </c>
      <c r="L2795">
        <v>2</v>
      </c>
      <c r="M2795">
        <v>1</v>
      </c>
      <c r="N2795">
        <v>0</v>
      </c>
      <c r="O2795">
        <v>3</v>
      </c>
      <c r="P2795">
        <v>3</v>
      </c>
      <c r="Q2795">
        <v>-0.45286003467837899</v>
      </c>
      <c r="R2795">
        <v>0</v>
      </c>
      <c r="S2795">
        <f t="shared" si="86"/>
        <v>0.12531871075444201</v>
      </c>
      <c r="T2795">
        <f t="shared" si="87"/>
        <v>0</v>
      </c>
    </row>
    <row r="2796" spans="9:20" x14ac:dyDescent="0.35">
      <c r="I2796">
        <v>2791</v>
      </c>
      <c r="J2796">
        <v>0</v>
      </c>
      <c r="K2796">
        <v>2</v>
      </c>
      <c r="L2796">
        <v>2</v>
      </c>
      <c r="M2796">
        <v>1</v>
      </c>
      <c r="N2796">
        <v>0</v>
      </c>
      <c r="O2796">
        <v>4</v>
      </c>
      <c r="P2796">
        <v>2</v>
      </c>
      <c r="Q2796">
        <v>-0.4547033946165</v>
      </c>
      <c r="R2796">
        <v>0</v>
      </c>
      <c r="S2796">
        <f t="shared" si="86"/>
        <v>0.12716207069256302</v>
      </c>
      <c r="T2796">
        <f t="shared" si="87"/>
        <v>0</v>
      </c>
    </row>
    <row r="2797" spans="9:20" x14ac:dyDescent="0.35">
      <c r="I2797">
        <v>2792</v>
      </c>
      <c r="J2797">
        <v>0</v>
      </c>
      <c r="K2797">
        <v>2</v>
      </c>
      <c r="L2797">
        <v>2</v>
      </c>
      <c r="M2797">
        <v>1</v>
      </c>
      <c r="N2797">
        <v>0</v>
      </c>
      <c r="O2797">
        <v>5</v>
      </c>
      <c r="P2797">
        <v>1</v>
      </c>
      <c r="Q2797">
        <v>-0.47939192056901497</v>
      </c>
      <c r="R2797">
        <v>0</v>
      </c>
      <c r="S2797">
        <f t="shared" si="86"/>
        <v>0.151850596645078</v>
      </c>
      <c r="T2797">
        <f t="shared" si="87"/>
        <v>0</v>
      </c>
    </row>
    <row r="2798" spans="9:20" x14ac:dyDescent="0.35">
      <c r="I2798">
        <v>2793</v>
      </c>
      <c r="J2798">
        <v>0</v>
      </c>
      <c r="K2798">
        <v>2</v>
      </c>
      <c r="L2798">
        <v>2</v>
      </c>
      <c r="M2798">
        <v>1</v>
      </c>
      <c r="N2798">
        <v>0</v>
      </c>
      <c r="O2798">
        <v>6</v>
      </c>
      <c r="P2798">
        <v>0</v>
      </c>
      <c r="Q2798">
        <v>-0.51601041432648898</v>
      </c>
      <c r="R2798">
        <v>0</v>
      </c>
      <c r="S2798">
        <f t="shared" si="86"/>
        <v>0.188469090402552</v>
      </c>
      <c r="T2798">
        <f t="shared" si="87"/>
        <v>0</v>
      </c>
    </row>
    <row r="2799" spans="9:20" x14ac:dyDescent="0.35">
      <c r="I2799">
        <v>2794</v>
      </c>
      <c r="J2799">
        <v>0</v>
      </c>
      <c r="K2799">
        <v>2</v>
      </c>
      <c r="L2799">
        <v>2</v>
      </c>
      <c r="M2799">
        <v>1</v>
      </c>
      <c r="N2799">
        <v>1</v>
      </c>
      <c r="O2799">
        <v>0</v>
      </c>
      <c r="P2799">
        <v>5</v>
      </c>
      <c r="Q2799">
        <v>-0.53510897822269599</v>
      </c>
      <c r="R2799">
        <v>0</v>
      </c>
      <c r="S2799">
        <f t="shared" si="86"/>
        <v>0.20756765429875901</v>
      </c>
      <c r="T2799">
        <f t="shared" si="87"/>
        <v>0</v>
      </c>
    </row>
    <row r="2800" spans="9:20" x14ac:dyDescent="0.35">
      <c r="I2800">
        <v>2795</v>
      </c>
      <c r="J2800">
        <v>0</v>
      </c>
      <c r="K2800">
        <v>2</v>
      </c>
      <c r="L2800">
        <v>2</v>
      </c>
      <c r="M2800">
        <v>1</v>
      </c>
      <c r="N2800">
        <v>1</v>
      </c>
      <c r="O2800">
        <v>1</v>
      </c>
      <c r="P2800">
        <v>4</v>
      </c>
      <c r="Q2800">
        <v>-0.46133776156522599</v>
      </c>
      <c r="R2800">
        <v>0</v>
      </c>
      <c r="S2800">
        <f t="shared" si="86"/>
        <v>0.13379643764128901</v>
      </c>
      <c r="T2800">
        <f t="shared" si="87"/>
        <v>0</v>
      </c>
    </row>
    <row r="2801" spans="9:20" x14ac:dyDescent="0.35">
      <c r="I2801">
        <v>2796</v>
      </c>
      <c r="J2801">
        <v>0</v>
      </c>
      <c r="K2801">
        <v>2</v>
      </c>
      <c r="L2801">
        <v>2</v>
      </c>
      <c r="M2801">
        <v>1</v>
      </c>
      <c r="N2801">
        <v>1</v>
      </c>
      <c r="O2801">
        <v>2</v>
      </c>
      <c r="P2801">
        <v>3</v>
      </c>
      <c r="Q2801">
        <v>-0.41337019686257898</v>
      </c>
      <c r="R2801">
        <v>0</v>
      </c>
      <c r="S2801">
        <f t="shared" si="86"/>
        <v>8.5828872938641998E-2</v>
      </c>
      <c r="T2801">
        <f t="shared" si="87"/>
        <v>0</v>
      </c>
    </row>
    <row r="2802" spans="9:20" x14ac:dyDescent="0.35">
      <c r="I2802">
        <v>2797</v>
      </c>
      <c r="J2802">
        <v>0</v>
      </c>
      <c r="K2802">
        <v>2</v>
      </c>
      <c r="L2802">
        <v>2</v>
      </c>
      <c r="M2802">
        <v>1</v>
      </c>
      <c r="N2802">
        <v>1</v>
      </c>
      <c r="O2802">
        <v>3</v>
      </c>
      <c r="P2802">
        <v>2</v>
      </c>
      <c r="Q2802">
        <v>-0.39864776164155702</v>
      </c>
      <c r="R2802">
        <v>0</v>
      </c>
      <c r="S2802">
        <f t="shared" si="86"/>
        <v>7.1106437717620041E-2</v>
      </c>
      <c r="T2802">
        <f t="shared" si="87"/>
        <v>0</v>
      </c>
    </row>
    <row r="2803" spans="9:20" x14ac:dyDescent="0.35">
      <c r="I2803">
        <v>2798</v>
      </c>
      <c r="J2803">
        <v>0</v>
      </c>
      <c r="K2803">
        <v>2</v>
      </c>
      <c r="L2803">
        <v>2</v>
      </c>
      <c r="M2803">
        <v>1</v>
      </c>
      <c r="N2803">
        <v>1</v>
      </c>
      <c r="O2803">
        <v>4</v>
      </c>
      <c r="P2803">
        <v>1</v>
      </c>
      <c r="Q2803">
        <v>-0.413783129475848</v>
      </c>
      <c r="R2803">
        <v>0</v>
      </c>
      <c r="S2803">
        <f t="shared" si="86"/>
        <v>8.6241805551911022E-2</v>
      </c>
      <c r="T2803">
        <f t="shared" si="87"/>
        <v>0</v>
      </c>
    </row>
    <row r="2804" spans="9:20" x14ac:dyDescent="0.35">
      <c r="I2804">
        <v>2799</v>
      </c>
      <c r="J2804">
        <v>0</v>
      </c>
      <c r="K2804">
        <v>2</v>
      </c>
      <c r="L2804">
        <v>2</v>
      </c>
      <c r="M2804">
        <v>1</v>
      </c>
      <c r="N2804">
        <v>1</v>
      </c>
      <c r="O2804">
        <v>5</v>
      </c>
      <c r="P2804">
        <v>0</v>
      </c>
      <c r="Q2804">
        <v>-0.452958802062911</v>
      </c>
      <c r="R2804">
        <v>0</v>
      </c>
      <c r="S2804">
        <f t="shared" si="86"/>
        <v>0.12541747813897403</v>
      </c>
      <c r="T2804">
        <f t="shared" si="87"/>
        <v>0</v>
      </c>
    </row>
    <row r="2805" spans="9:20" x14ac:dyDescent="0.35">
      <c r="I2805">
        <v>2800</v>
      </c>
      <c r="J2805">
        <v>0</v>
      </c>
      <c r="K2805">
        <v>2</v>
      </c>
      <c r="L2805">
        <v>2</v>
      </c>
      <c r="M2805">
        <v>1</v>
      </c>
      <c r="N2805">
        <v>2</v>
      </c>
      <c r="O2805">
        <v>0</v>
      </c>
      <c r="P2805">
        <v>4</v>
      </c>
      <c r="Q2805">
        <v>-0.48175412592641798</v>
      </c>
      <c r="R2805">
        <v>0</v>
      </c>
      <c r="S2805">
        <f t="shared" si="86"/>
        <v>0.154212802002481</v>
      </c>
      <c r="T2805">
        <f t="shared" si="87"/>
        <v>0</v>
      </c>
    </row>
    <row r="2806" spans="9:20" x14ac:dyDescent="0.35">
      <c r="I2806">
        <v>2801</v>
      </c>
      <c r="J2806">
        <v>0</v>
      </c>
      <c r="K2806">
        <v>2</v>
      </c>
      <c r="L2806">
        <v>2</v>
      </c>
      <c r="M2806">
        <v>1</v>
      </c>
      <c r="N2806">
        <v>2</v>
      </c>
      <c r="O2806">
        <v>1</v>
      </c>
      <c r="P2806">
        <v>3</v>
      </c>
      <c r="Q2806">
        <v>-0.411965557801652</v>
      </c>
      <c r="R2806">
        <v>0</v>
      </c>
      <c r="S2806">
        <f t="shared" si="86"/>
        <v>8.4424233877715027E-2</v>
      </c>
      <c r="T2806">
        <f t="shared" si="87"/>
        <v>0</v>
      </c>
    </row>
    <row r="2807" spans="9:20" x14ac:dyDescent="0.35">
      <c r="I2807">
        <v>2802</v>
      </c>
      <c r="J2807">
        <v>0</v>
      </c>
      <c r="K2807">
        <v>2</v>
      </c>
      <c r="L2807">
        <v>2</v>
      </c>
      <c r="M2807">
        <v>1</v>
      </c>
      <c r="N2807">
        <v>2</v>
      </c>
      <c r="O2807">
        <v>2</v>
      </c>
      <c r="P2807">
        <v>2</v>
      </c>
      <c r="Q2807">
        <v>-0.37364633826348398</v>
      </c>
      <c r="R2807">
        <v>0</v>
      </c>
      <c r="S2807">
        <f t="shared" si="86"/>
        <v>4.6105014339547001E-2</v>
      </c>
      <c r="T2807">
        <f t="shared" si="87"/>
        <v>0</v>
      </c>
    </row>
    <row r="2808" spans="9:20" x14ac:dyDescent="0.35">
      <c r="I2808">
        <v>2803</v>
      </c>
      <c r="J2808">
        <v>0</v>
      </c>
      <c r="K2808">
        <v>2</v>
      </c>
      <c r="L2808">
        <v>2</v>
      </c>
      <c r="M2808">
        <v>1</v>
      </c>
      <c r="N2808">
        <v>2</v>
      </c>
      <c r="O2808">
        <v>3</v>
      </c>
      <c r="P2808">
        <v>1</v>
      </c>
      <c r="Q2808">
        <v>-0.37244937585601401</v>
      </c>
      <c r="R2808">
        <v>0</v>
      </c>
      <c r="S2808">
        <f t="shared" si="86"/>
        <v>4.4908051932077031E-2</v>
      </c>
      <c r="T2808">
        <f t="shared" si="87"/>
        <v>0</v>
      </c>
    </row>
    <row r="2809" spans="9:20" x14ac:dyDescent="0.35">
      <c r="I2809">
        <v>2804</v>
      </c>
      <c r="J2809">
        <v>0</v>
      </c>
      <c r="K2809">
        <v>2</v>
      </c>
      <c r="L2809">
        <v>2</v>
      </c>
      <c r="M2809">
        <v>1</v>
      </c>
      <c r="N2809">
        <v>2</v>
      </c>
      <c r="O2809">
        <v>4</v>
      </c>
      <c r="P2809">
        <v>0</v>
      </c>
      <c r="Q2809">
        <v>-0.405406366501528</v>
      </c>
      <c r="R2809">
        <v>0</v>
      </c>
      <c r="S2809">
        <f t="shared" si="86"/>
        <v>7.7865042577591026E-2</v>
      </c>
      <c r="T2809">
        <f t="shared" si="87"/>
        <v>0</v>
      </c>
    </row>
    <row r="2810" spans="9:20" x14ac:dyDescent="0.35">
      <c r="I2810">
        <v>2805</v>
      </c>
      <c r="J2810">
        <v>0</v>
      </c>
      <c r="K2810">
        <v>2</v>
      </c>
      <c r="L2810">
        <v>2</v>
      </c>
      <c r="M2810">
        <v>1</v>
      </c>
      <c r="N2810">
        <v>3</v>
      </c>
      <c r="O2810">
        <v>0</v>
      </c>
      <c r="P2810">
        <v>3</v>
      </c>
      <c r="Q2810">
        <v>-0.44929734081249301</v>
      </c>
      <c r="R2810">
        <v>0</v>
      </c>
      <c r="S2810">
        <f t="shared" si="86"/>
        <v>0.12175601688855603</v>
      </c>
      <c r="T2810">
        <f t="shared" si="87"/>
        <v>0</v>
      </c>
    </row>
    <row r="2811" spans="9:20" x14ac:dyDescent="0.35">
      <c r="I2811">
        <v>2806</v>
      </c>
      <c r="J2811">
        <v>0</v>
      </c>
      <c r="K2811">
        <v>2</v>
      </c>
      <c r="L2811">
        <v>2</v>
      </c>
      <c r="M2811">
        <v>1</v>
      </c>
      <c r="N2811">
        <v>3</v>
      </c>
      <c r="O2811">
        <v>1</v>
      </c>
      <c r="P2811">
        <v>2</v>
      </c>
      <c r="Q2811">
        <v>-0.38698680560349302</v>
      </c>
      <c r="R2811">
        <v>0</v>
      </c>
      <c r="S2811">
        <f t="shared" si="86"/>
        <v>5.9445481679556045E-2</v>
      </c>
      <c r="T2811">
        <f t="shared" si="87"/>
        <v>0</v>
      </c>
    </row>
    <row r="2812" spans="9:20" x14ac:dyDescent="0.35">
      <c r="I2812">
        <v>2807</v>
      </c>
      <c r="J2812">
        <v>0</v>
      </c>
      <c r="K2812">
        <v>2</v>
      </c>
      <c r="L2812">
        <v>2</v>
      </c>
      <c r="M2812">
        <v>1</v>
      </c>
      <c r="N2812">
        <v>3</v>
      </c>
      <c r="O2812">
        <v>2</v>
      </c>
      <c r="P2812">
        <v>1</v>
      </c>
      <c r="Q2812">
        <v>-0.36450934803706098</v>
      </c>
      <c r="R2812">
        <v>0</v>
      </c>
      <c r="S2812">
        <f t="shared" si="86"/>
        <v>3.6968024113123998E-2</v>
      </c>
      <c r="T2812">
        <f t="shared" si="87"/>
        <v>0</v>
      </c>
    </row>
    <row r="2813" spans="9:20" x14ac:dyDescent="0.35">
      <c r="I2813">
        <v>2808</v>
      </c>
      <c r="J2813">
        <v>0</v>
      </c>
      <c r="K2813">
        <v>2</v>
      </c>
      <c r="L2813">
        <v>2</v>
      </c>
      <c r="M2813">
        <v>1</v>
      </c>
      <c r="N2813">
        <v>3</v>
      </c>
      <c r="O2813">
        <v>3</v>
      </c>
      <c r="P2813">
        <v>0</v>
      </c>
      <c r="Q2813">
        <v>-0.38154491827215697</v>
      </c>
      <c r="R2813">
        <v>0</v>
      </c>
      <c r="S2813">
        <f t="shared" si="86"/>
        <v>5.4003594348219996E-2</v>
      </c>
      <c r="T2813">
        <f t="shared" si="87"/>
        <v>0</v>
      </c>
    </row>
    <row r="2814" spans="9:20" x14ac:dyDescent="0.35">
      <c r="I2814">
        <v>2809</v>
      </c>
      <c r="J2814">
        <v>0</v>
      </c>
      <c r="K2814">
        <v>2</v>
      </c>
      <c r="L2814">
        <v>2</v>
      </c>
      <c r="M2814">
        <v>1</v>
      </c>
      <c r="N2814">
        <v>4</v>
      </c>
      <c r="O2814">
        <v>0</v>
      </c>
      <c r="P2814">
        <v>2</v>
      </c>
      <c r="Q2814">
        <v>-0.43839597554316601</v>
      </c>
      <c r="R2814">
        <v>0</v>
      </c>
      <c r="S2814">
        <f t="shared" si="86"/>
        <v>0.11085465161922903</v>
      </c>
      <c r="T2814">
        <f t="shared" si="87"/>
        <v>0</v>
      </c>
    </row>
    <row r="2815" spans="9:20" x14ac:dyDescent="0.35">
      <c r="I2815">
        <v>2810</v>
      </c>
      <c r="J2815">
        <v>0</v>
      </c>
      <c r="K2815">
        <v>2</v>
      </c>
      <c r="L2815">
        <v>2</v>
      </c>
      <c r="M2815">
        <v>1</v>
      </c>
      <c r="N2815">
        <v>4</v>
      </c>
      <c r="O2815">
        <v>1</v>
      </c>
      <c r="P2815">
        <v>1</v>
      </c>
      <c r="Q2815">
        <v>-0.38915440115764499</v>
      </c>
      <c r="R2815">
        <v>0</v>
      </c>
      <c r="S2815">
        <f t="shared" si="86"/>
        <v>6.1613077233708013E-2</v>
      </c>
      <c r="T2815">
        <f t="shared" si="87"/>
        <v>0</v>
      </c>
    </row>
    <row r="2816" spans="9:20" x14ac:dyDescent="0.35">
      <c r="I2816">
        <v>2811</v>
      </c>
      <c r="J2816">
        <v>0</v>
      </c>
      <c r="K2816">
        <v>2</v>
      </c>
      <c r="L2816">
        <v>2</v>
      </c>
      <c r="M2816">
        <v>1</v>
      </c>
      <c r="N2816">
        <v>4</v>
      </c>
      <c r="O2816">
        <v>2</v>
      </c>
      <c r="P2816">
        <v>0</v>
      </c>
      <c r="Q2816">
        <v>-0.38304578847412801</v>
      </c>
      <c r="R2816">
        <v>0</v>
      </c>
      <c r="S2816">
        <f t="shared" si="86"/>
        <v>5.5504464550191035E-2</v>
      </c>
      <c r="T2816">
        <f t="shared" si="87"/>
        <v>0</v>
      </c>
    </row>
    <row r="2817" spans="9:20" x14ac:dyDescent="0.35">
      <c r="I2817">
        <v>2812</v>
      </c>
      <c r="J2817">
        <v>0</v>
      </c>
      <c r="K2817">
        <v>2</v>
      </c>
      <c r="L2817">
        <v>2</v>
      </c>
      <c r="M2817">
        <v>1</v>
      </c>
      <c r="N2817">
        <v>5</v>
      </c>
      <c r="O2817">
        <v>0</v>
      </c>
      <c r="P2817">
        <v>1</v>
      </c>
      <c r="Q2817">
        <v>-0.44701329738623502</v>
      </c>
      <c r="R2817">
        <v>0</v>
      </c>
      <c r="S2817">
        <f t="shared" si="86"/>
        <v>0.11947197346229804</v>
      </c>
      <c r="T2817">
        <f t="shared" si="87"/>
        <v>0</v>
      </c>
    </row>
    <row r="2818" spans="9:20" x14ac:dyDescent="0.35">
      <c r="I2818">
        <v>2813</v>
      </c>
      <c r="J2818">
        <v>0</v>
      </c>
      <c r="K2818">
        <v>2</v>
      </c>
      <c r="L2818">
        <v>2</v>
      </c>
      <c r="M2818">
        <v>1</v>
      </c>
      <c r="N2818">
        <v>5</v>
      </c>
      <c r="O2818">
        <v>1</v>
      </c>
      <c r="P2818">
        <v>0</v>
      </c>
      <c r="Q2818">
        <v>-0.41478104974629698</v>
      </c>
      <c r="R2818">
        <v>0</v>
      </c>
      <c r="S2818">
        <f t="shared" si="86"/>
        <v>8.7239725822360004E-2</v>
      </c>
      <c r="T2818">
        <f t="shared" si="87"/>
        <v>0</v>
      </c>
    </row>
    <row r="2819" spans="9:20" x14ac:dyDescent="0.35">
      <c r="I2819">
        <v>2814</v>
      </c>
      <c r="J2819">
        <v>0</v>
      </c>
      <c r="K2819">
        <v>2</v>
      </c>
      <c r="L2819">
        <v>2</v>
      </c>
      <c r="M2819">
        <v>1</v>
      </c>
      <c r="N2819">
        <v>6</v>
      </c>
      <c r="O2819">
        <v>0</v>
      </c>
      <c r="P2819">
        <v>0</v>
      </c>
      <c r="Q2819">
        <v>-0.470715437320883</v>
      </c>
      <c r="R2819">
        <v>0</v>
      </c>
      <c r="S2819">
        <f t="shared" si="86"/>
        <v>0.14317411339694602</v>
      </c>
      <c r="T2819">
        <f t="shared" si="87"/>
        <v>0</v>
      </c>
    </row>
    <row r="2820" spans="9:20" x14ac:dyDescent="0.35">
      <c r="I2820">
        <v>2815</v>
      </c>
      <c r="J2820">
        <v>0</v>
      </c>
      <c r="K2820">
        <v>2</v>
      </c>
      <c r="L2820">
        <v>2</v>
      </c>
      <c r="M2820">
        <v>2</v>
      </c>
      <c r="N2820">
        <v>0</v>
      </c>
      <c r="O2820">
        <v>0</v>
      </c>
      <c r="P2820">
        <v>5</v>
      </c>
      <c r="Q2820">
        <v>-0.529108947983849</v>
      </c>
      <c r="R2820">
        <v>0</v>
      </c>
      <c r="S2820">
        <f t="shared" si="86"/>
        <v>0.20156762405991202</v>
      </c>
      <c r="T2820">
        <f t="shared" si="87"/>
        <v>0</v>
      </c>
    </row>
    <row r="2821" spans="9:20" x14ac:dyDescent="0.35">
      <c r="I2821">
        <v>2816</v>
      </c>
      <c r="J2821">
        <v>0</v>
      </c>
      <c r="K2821">
        <v>2</v>
      </c>
      <c r="L2821">
        <v>2</v>
      </c>
      <c r="M2821">
        <v>2</v>
      </c>
      <c r="N2821">
        <v>0</v>
      </c>
      <c r="O2821">
        <v>1</v>
      </c>
      <c r="P2821">
        <v>4</v>
      </c>
      <c r="Q2821">
        <v>-0.467241477454929</v>
      </c>
      <c r="R2821">
        <v>0</v>
      </c>
      <c r="S2821">
        <f t="shared" si="86"/>
        <v>0.13970015353099202</v>
      </c>
      <c r="T2821">
        <f t="shared" si="87"/>
        <v>0</v>
      </c>
    </row>
    <row r="2822" spans="9:20" x14ac:dyDescent="0.35">
      <c r="I2822">
        <v>2817</v>
      </c>
      <c r="J2822">
        <v>0</v>
      </c>
      <c r="K2822">
        <v>2</v>
      </c>
      <c r="L2822">
        <v>2</v>
      </c>
      <c r="M2822">
        <v>2</v>
      </c>
      <c r="N2822">
        <v>0</v>
      </c>
      <c r="O2822">
        <v>2</v>
      </c>
      <c r="P2822">
        <v>3</v>
      </c>
      <c r="Q2822">
        <v>-0.43518867965795499</v>
      </c>
      <c r="R2822">
        <v>0</v>
      </c>
      <c r="S2822">
        <f t="shared" ref="S2822:S2885" si="88">$U$5-Q2822</f>
        <v>0.10764735573401801</v>
      </c>
      <c r="T2822">
        <f t="shared" ref="T2822:T2885" si="89">IF(S2822&lt;=0.5/60,1,0)</f>
        <v>0</v>
      </c>
    </row>
    <row r="2823" spans="9:20" x14ac:dyDescent="0.35">
      <c r="I2823">
        <v>2818</v>
      </c>
      <c r="J2823">
        <v>0</v>
      </c>
      <c r="K2823">
        <v>2</v>
      </c>
      <c r="L2823">
        <v>2</v>
      </c>
      <c r="M2823">
        <v>2</v>
      </c>
      <c r="N2823">
        <v>0</v>
      </c>
      <c r="O2823">
        <v>3</v>
      </c>
      <c r="P2823">
        <v>2</v>
      </c>
      <c r="Q2823">
        <v>-0.43291841944200299</v>
      </c>
      <c r="R2823">
        <v>0</v>
      </c>
      <c r="S2823">
        <f t="shared" si="88"/>
        <v>0.10537709551806601</v>
      </c>
      <c r="T2823">
        <f t="shared" si="89"/>
        <v>0</v>
      </c>
    </row>
    <row r="2824" spans="9:20" x14ac:dyDescent="0.35">
      <c r="I2824">
        <v>2819</v>
      </c>
      <c r="J2824">
        <v>0</v>
      </c>
      <c r="K2824">
        <v>2</v>
      </c>
      <c r="L2824">
        <v>2</v>
      </c>
      <c r="M2824">
        <v>2</v>
      </c>
      <c r="N2824">
        <v>0</v>
      </c>
      <c r="O2824">
        <v>4</v>
      </c>
      <c r="P2824">
        <v>1</v>
      </c>
      <c r="Q2824">
        <v>-0.45447763178906198</v>
      </c>
      <c r="R2824">
        <v>0</v>
      </c>
      <c r="S2824">
        <f t="shared" si="88"/>
        <v>0.126936307865125</v>
      </c>
      <c r="T2824">
        <f t="shared" si="89"/>
        <v>0</v>
      </c>
    </row>
    <row r="2825" spans="9:20" x14ac:dyDescent="0.35">
      <c r="I2825">
        <v>2820</v>
      </c>
      <c r="J2825">
        <v>0</v>
      </c>
      <c r="K2825">
        <v>2</v>
      </c>
      <c r="L2825">
        <v>2</v>
      </c>
      <c r="M2825">
        <v>2</v>
      </c>
      <c r="N2825">
        <v>0</v>
      </c>
      <c r="O2825">
        <v>5</v>
      </c>
      <c r="P2825">
        <v>0</v>
      </c>
      <c r="Q2825">
        <v>-0.49338383574796901</v>
      </c>
      <c r="R2825">
        <v>0</v>
      </c>
      <c r="S2825">
        <f t="shared" si="88"/>
        <v>0.16584251182403204</v>
      </c>
      <c r="T2825">
        <f t="shared" si="89"/>
        <v>0</v>
      </c>
    </row>
    <row r="2826" spans="9:20" x14ac:dyDescent="0.35">
      <c r="I2826">
        <v>2821</v>
      </c>
      <c r="J2826">
        <v>0</v>
      </c>
      <c r="K2826">
        <v>2</v>
      </c>
      <c r="L2826">
        <v>2</v>
      </c>
      <c r="M2826">
        <v>2</v>
      </c>
      <c r="N2826">
        <v>1</v>
      </c>
      <c r="O2826">
        <v>0</v>
      </c>
      <c r="P2826">
        <v>4</v>
      </c>
      <c r="Q2826">
        <v>-0.465524873897882</v>
      </c>
      <c r="R2826">
        <v>0</v>
      </c>
      <c r="S2826">
        <f t="shared" si="88"/>
        <v>0.13798354997394502</v>
      </c>
      <c r="T2826">
        <f t="shared" si="89"/>
        <v>0</v>
      </c>
    </row>
    <row r="2827" spans="9:20" x14ac:dyDescent="0.35">
      <c r="I2827">
        <v>2822</v>
      </c>
      <c r="J2827">
        <v>0</v>
      </c>
      <c r="K2827">
        <v>2</v>
      </c>
      <c r="L2827">
        <v>2</v>
      </c>
      <c r="M2827">
        <v>2</v>
      </c>
      <c r="N2827">
        <v>1</v>
      </c>
      <c r="O2827">
        <v>1</v>
      </c>
      <c r="P2827">
        <v>3</v>
      </c>
      <c r="Q2827">
        <v>-0.40649952445913201</v>
      </c>
      <c r="R2827">
        <v>0</v>
      </c>
      <c r="S2827">
        <f t="shared" si="88"/>
        <v>7.8958200535195033E-2</v>
      </c>
      <c r="T2827">
        <f t="shared" si="89"/>
        <v>0</v>
      </c>
    </row>
    <row r="2828" spans="9:20" x14ac:dyDescent="0.35">
      <c r="I2828">
        <v>2823</v>
      </c>
      <c r="J2828">
        <v>0</v>
      </c>
      <c r="K2828">
        <v>2</v>
      </c>
      <c r="L2828">
        <v>2</v>
      </c>
      <c r="M2828">
        <v>2</v>
      </c>
      <c r="N2828">
        <v>1</v>
      </c>
      <c r="O2828">
        <v>2</v>
      </c>
      <c r="P2828">
        <v>2</v>
      </c>
      <c r="Q2828">
        <v>-0.38480801247229202</v>
      </c>
      <c r="R2828">
        <v>0</v>
      </c>
      <c r="S2828">
        <f t="shared" si="88"/>
        <v>5.7266688548355038E-2</v>
      </c>
      <c r="T2828">
        <f t="shared" si="89"/>
        <v>0</v>
      </c>
    </row>
    <row r="2829" spans="9:20" x14ac:dyDescent="0.35">
      <c r="I2829">
        <v>2824</v>
      </c>
      <c r="J2829">
        <v>0</v>
      </c>
      <c r="K2829">
        <v>2</v>
      </c>
      <c r="L2829">
        <v>2</v>
      </c>
      <c r="M2829">
        <v>2</v>
      </c>
      <c r="N2829">
        <v>1</v>
      </c>
      <c r="O2829">
        <v>3</v>
      </c>
      <c r="P2829">
        <v>1</v>
      </c>
      <c r="Q2829">
        <v>-0.395184944045533</v>
      </c>
      <c r="R2829">
        <v>0</v>
      </c>
      <c r="S2829">
        <f t="shared" si="88"/>
        <v>6.7643620121596026E-2</v>
      </c>
      <c r="T2829">
        <f t="shared" si="89"/>
        <v>0</v>
      </c>
    </row>
    <row r="2830" spans="9:20" x14ac:dyDescent="0.35">
      <c r="I2830">
        <v>2825</v>
      </c>
      <c r="J2830">
        <v>0</v>
      </c>
      <c r="K2830">
        <v>2</v>
      </c>
      <c r="L2830">
        <v>2</v>
      </c>
      <c r="M2830">
        <v>2</v>
      </c>
      <c r="N2830">
        <v>1</v>
      </c>
      <c r="O2830">
        <v>4</v>
      </c>
      <c r="P2830">
        <v>0</v>
      </c>
      <c r="Q2830">
        <v>-0.43306725550890901</v>
      </c>
      <c r="R2830">
        <v>0</v>
      </c>
      <c r="S2830">
        <f t="shared" si="88"/>
        <v>0.10552593158497203</v>
      </c>
      <c r="T2830">
        <f t="shared" si="89"/>
        <v>0</v>
      </c>
    </row>
    <row r="2831" spans="9:20" x14ac:dyDescent="0.35">
      <c r="I2831">
        <v>2826</v>
      </c>
      <c r="J2831">
        <v>0</v>
      </c>
      <c r="K2831">
        <v>2</v>
      </c>
      <c r="L2831">
        <v>2</v>
      </c>
      <c r="M2831">
        <v>2</v>
      </c>
      <c r="N2831">
        <v>2</v>
      </c>
      <c r="O2831">
        <v>0</v>
      </c>
      <c r="P2831">
        <v>3</v>
      </c>
      <c r="Q2831">
        <v>-0.42072219910834902</v>
      </c>
      <c r="R2831">
        <v>0</v>
      </c>
      <c r="S2831">
        <f t="shared" si="88"/>
        <v>9.3180875184412038E-2</v>
      </c>
      <c r="T2831">
        <f t="shared" si="89"/>
        <v>0</v>
      </c>
    </row>
    <row r="2832" spans="9:20" x14ac:dyDescent="0.35">
      <c r="I2832">
        <v>2827</v>
      </c>
      <c r="J2832">
        <v>0</v>
      </c>
      <c r="K2832">
        <v>2</v>
      </c>
      <c r="L2832">
        <v>2</v>
      </c>
      <c r="M2832">
        <v>2</v>
      </c>
      <c r="N2832">
        <v>2</v>
      </c>
      <c r="O2832">
        <v>1</v>
      </c>
      <c r="P2832">
        <v>2</v>
      </c>
      <c r="Q2832">
        <v>-0.37159103670937599</v>
      </c>
      <c r="R2832">
        <v>0</v>
      </c>
      <c r="S2832">
        <f t="shared" si="88"/>
        <v>4.404971278543901E-2</v>
      </c>
      <c r="T2832">
        <f t="shared" si="89"/>
        <v>0</v>
      </c>
    </row>
    <row r="2833" spans="9:20" x14ac:dyDescent="0.35">
      <c r="I2833">
        <v>2828</v>
      </c>
      <c r="J2833">
        <v>0</v>
      </c>
      <c r="K2833">
        <v>2</v>
      </c>
      <c r="L2833">
        <v>2</v>
      </c>
      <c r="M2833">
        <v>2</v>
      </c>
      <c r="N2833">
        <v>2</v>
      </c>
      <c r="O2833">
        <v>2</v>
      </c>
      <c r="P2833">
        <v>1</v>
      </c>
      <c r="Q2833">
        <v>-0.36425180619403802</v>
      </c>
      <c r="R2833">
        <v>0</v>
      </c>
      <c r="S2833">
        <f t="shared" si="88"/>
        <v>3.6710482270101041E-2</v>
      </c>
      <c r="T2833">
        <f t="shared" si="89"/>
        <v>0</v>
      </c>
    </row>
    <row r="2834" spans="9:20" x14ac:dyDescent="0.35">
      <c r="I2834">
        <v>2829</v>
      </c>
      <c r="J2834">
        <v>0</v>
      </c>
      <c r="K2834">
        <v>2</v>
      </c>
      <c r="L2834">
        <v>2</v>
      </c>
      <c r="M2834">
        <v>2</v>
      </c>
      <c r="N2834">
        <v>2</v>
      </c>
      <c r="O2834">
        <v>3</v>
      </c>
      <c r="P2834">
        <v>0</v>
      </c>
      <c r="Q2834">
        <v>-0.39127388052266798</v>
      </c>
      <c r="R2834">
        <v>0</v>
      </c>
      <c r="S2834">
        <f t="shared" si="88"/>
        <v>6.3732556598731005E-2</v>
      </c>
      <c r="T2834">
        <f t="shared" si="89"/>
        <v>0</v>
      </c>
    </row>
    <row r="2835" spans="9:20" x14ac:dyDescent="0.35">
      <c r="I2835">
        <v>2830</v>
      </c>
      <c r="J2835">
        <v>0</v>
      </c>
      <c r="K2835">
        <v>2</v>
      </c>
      <c r="L2835">
        <v>2</v>
      </c>
      <c r="M2835">
        <v>2</v>
      </c>
      <c r="N2835">
        <v>3</v>
      </c>
      <c r="O2835">
        <v>0</v>
      </c>
      <c r="P2835">
        <v>2</v>
      </c>
      <c r="Q2835">
        <v>-0.40018419646588399</v>
      </c>
      <c r="R2835">
        <v>0</v>
      </c>
      <c r="S2835">
        <f t="shared" si="88"/>
        <v>7.2642872541947012E-2</v>
      </c>
      <c r="T2835">
        <f t="shared" si="89"/>
        <v>0</v>
      </c>
    </row>
    <row r="2836" spans="9:20" x14ac:dyDescent="0.35">
      <c r="I2836">
        <v>2831</v>
      </c>
      <c r="J2836">
        <v>0</v>
      </c>
      <c r="K2836">
        <v>2</v>
      </c>
      <c r="L2836">
        <v>2</v>
      </c>
      <c r="M2836">
        <v>2</v>
      </c>
      <c r="N2836">
        <v>3</v>
      </c>
      <c r="O2836">
        <v>1</v>
      </c>
      <c r="P2836">
        <v>1</v>
      </c>
      <c r="Q2836">
        <v>-0.36565397616213902</v>
      </c>
      <c r="R2836">
        <v>0</v>
      </c>
      <c r="S2836">
        <f t="shared" si="88"/>
        <v>3.8112652238202038E-2</v>
      </c>
      <c r="T2836">
        <f t="shared" si="89"/>
        <v>0</v>
      </c>
    </row>
    <row r="2837" spans="9:20" x14ac:dyDescent="0.35">
      <c r="I2837">
        <v>2832</v>
      </c>
      <c r="J2837">
        <v>0</v>
      </c>
      <c r="K2837">
        <v>2</v>
      </c>
      <c r="L2837">
        <v>2</v>
      </c>
      <c r="M2837">
        <v>2</v>
      </c>
      <c r="N2837">
        <v>3</v>
      </c>
      <c r="O2837">
        <v>2</v>
      </c>
      <c r="P2837">
        <v>0</v>
      </c>
      <c r="Q2837">
        <v>-0.37587443877823801</v>
      </c>
      <c r="R2837">
        <v>0</v>
      </c>
      <c r="S2837">
        <f t="shared" si="88"/>
        <v>4.8333114854301029E-2</v>
      </c>
      <c r="T2837">
        <f t="shared" si="89"/>
        <v>0</v>
      </c>
    </row>
    <row r="2838" spans="9:20" x14ac:dyDescent="0.35">
      <c r="I2838">
        <v>2833</v>
      </c>
      <c r="J2838">
        <v>0</v>
      </c>
      <c r="K2838">
        <v>2</v>
      </c>
      <c r="L2838">
        <v>2</v>
      </c>
      <c r="M2838">
        <v>2</v>
      </c>
      <c r="N2838">
        <v>4</v>
      </c>
      <c r="O2838">
        <v>0</v>
      </c>
      <c r="P2838">
        <v>1</v>
      </c>
      <c r="Q2838">
        <v>-0.40405345636788897</v>
      </c>
      <c r="R2838">
        <v>0</v>
      </c>
      <c r="S2838">
        <f t="shared" si="88"/>
        <v>7.6512132443951997E-2</v>
      </c>
      <c r="T2838">
        <f t="shared" si="89"/>
        <v>0</v>
      </c>
    </row>
    <row r="2839" spans="9:20" x14ac:dyDescent="0.35">
      <c r="I2839">
        <v>2834</v>
      </c>
      <c r="J2839">
        <v>0</v>
      </c>
      <c r="K2839">
        <v>2</v>
      </c>
      <c r="L2839">
        <v>2</v>
      </c>
      <c r="M2839">
        <v>2</v>
      </c>
      <c r="N2839">
        <v>4</v>
      </c>
      <c r="O2839">
        <v>1</v>
      </c>
      <c r="P2839">
        <v>0</v>
      </c>
      <c r="Q2839">
        <v>-0.38798870922054002</v>
      </c>
      <c r="R2839">
        <v>0</v>
      </c>
      <c r="S2839">
        <f t="shared" si="88"/>
        <v>6.044738529660304E-2</v>
      </c>
      <c r="T2839">
        <f t="shared" si="89"/>
        <v>0</v>
      </c>
    </row>
    <row r="2840" spans="9:20" x14ac:dyDescent="0.35">
      <c r="I2840">
        <v>2835</v>
      </c>
      <c r="J2840">
        <v>0</v>
      </c>
      <c r="K2840">
        <v>2</v>
      </c>
      <c r="L2840">
        <v>2</v>
      </c>
      <c r="M2840">
        <v>2</v>
      </c>
      <c r="N2840">
        <v>5</v>
      </c>
      <c r="O2840">
        <v>0</v>
      </c>
      <c r="P2840">
        <v>0</v>
      </c>
      <c r="Q2840">
        <v>-0.42913957660871399</v>
      </c>
      <c r="R2840">
        <v>0</v>
      </c>
      <c r="S2840">
        <f t="shared" si="88"/>
        <v>0.10159825268477701</v>
      </c>
      <c r="T2840">
        <f t="shared" si="89"/>
        <v>0</v>
      </c>
    </row>
    <row r="2841" spans="9:20" x14ac:dyDescent="0.35">
      <c r="I2841">
        <v>2836</v>
      </c>
      <c r="J2841">
        <v>0</v>
      </c>
      <c r="K2841">
        <v>2</v>
      </c>
      <c r="L2841">
        <v>2</v>
      </c>
      <c r="M2841">
        <v>3</v>
      </c>
      <c r="N2841">
        <v>0</v>
      </c>
      <c r="O2841">
        <v>0</v>
      </c>
      <c r="P2841">
        <v>4</v>
      </c>
      <c r="Q2841">
        <v>-0.48438366111654202</v>
      </c>
      <c r="R2841">
        <v>0</v>
      </c>
      <c r="S2841">
        <f t="shared" si="88"/>
        <v>0.15684233719260504</v>
      </c>
      <c r="T2841">
        <f t="shared" si="89"/>
        <v>0</v>
      </c>
    </row>
    <row r="2842" spans="9:20" x14ac:dyDescent="0.35">
      <c r="I2842">
        <v>2837</v>
      </c>
      <c r="J2842">
        <v>0</v>
      </c>
      <c r="K2842">
        <v>2</v>
      </c>
      <c r="L2842">
        <v>2</v>
      </c>
      <c r="M2842">
        <v>3</v>
      </c>
      <c r="N2842">
        <v>0</v>
      </c>
      <c r="O2842">
        <v>1</v>
      </c>
      <c r="P2842">
        <v>3</v>
      </c>
      <c r="Q2842">
        <v>-0.44121851182571697</v>
      </c>
      <c r="R2842">
        <v>0</v>
      </c>
      <c r="S2842">
        <f t="shared" si="88"/>
        <v>0.11367718790178</v>
      </c>
      <c r="T2842">
        <f t="shared" si="89"/>
        <v>0</v>
      </c>
    </row>
    <row r="2843" spans="9:20" x14ac:dyDescent="0.35">
      <c r="I2843">
        <v>2838</v>
      </c>
      <c r="J2843">
        <v>0</v>
      </c>
      <c r="K2843">
        <v>2</v>
      </c>
      <c r="L2843">
        <v>2</v>
      </c>
      <c r="M2843">
        <v>3</v>
      </c>
      <c r="N2843">
        <v>0</v>
      </c>
      <c r="O2843">
        <v>2</v>
      </c>
      <c r="P2843">
        <v>2</v>
      </c>
      <c r="Q2843">
        <v>-0.430067125358508</v>
      </c>
      <c r="R2843">
        <v>0</v>
      </c>
      <c r="S2843">
        <f t="shared" si="88"/>
        <v>0.10252580143457102</v>
      </c>
      <c r="T2843">
        <f t="shared" si="89"/>
        <v>0</v>
      </c>
    </row>
    <row r="2844" spans="9:20" x14ac:dyDescent="0.35">
      <c r="I2844">
        <v>2839</v>
      </c>
      <c r="J2844">
        <v>0</v>
      </c>
      <c r="K2844">
        <v>2</v>
      </c>
      <c r="L2844">
        <v>2</v>
      </c>
      <c r="M2844">
        <v>3</v>
      </c>
      <c r="N2844">
        <v>0</v>
      </c>
      <c r="O2844">
        <v>3</v>
      </c>
      <c r="P2844">
        <v>1</v>
      </c>
      <c r="Q2844">
        <v>-0.44851519931991202</v>
      </c>
      <c r="R2844">
        <v>0</v>
      </c>
      <c r="S2844">
        <f t="shared" si="88"/>
        <v>0.12097387539597504</v>
      </c>
      <c r="T2844">
        <f t="shared" si="89"/>
        <v>0</v>
      </c>
    </row>
    <row r="2845" spans="9:20" x14ac:dyDescent="0.35">
      <c r="I2845">
        <v>2840</v>
      </c>
      <c r="J2845">
        <v>0</v>
      </c>
      <c r="K2845">
        <v>2</v>
      </c>
      <c r="L2845">
        <v>2</v>
      </c>
      <c r="M2845">
        <v>3</v>
      </c>
      <c r="N2845">
        <v>0</v>
      </c>
      <c r="O2845">
        <v>4</v>
      </c>
      <c r="P2845">
        <v>0</v>
      </c>
      <c r="Q2845">
        <v>-0.48311892961029301</v>
      </c>
      <c r="R2845">
        <v>0</v>
      </c>
      <c r="S2845">
        <f t="shared" si="88"/>
        <v>0.15557760568635604</v>
      </c>
      <c r="T2845">
        <f t="shared" si="89"/>
        <v>0</v>
      </c>
    </row>
    <row r="2846" spans="9:20" x14ac:dyDescent="0.35">
      <c r="I2846">
        <v>2841</v>
      </c>
      <c r="J2846">
        <v>0</v>
      </c>
      <c r="K2846">
        <v>2</v>
      </c>
      <c r="L2846">
        <v>2</v>
      </c>
      <c r="M2846">
        <v>3</v>
      </c>
      <c r="N2846">
        <v>1</v>
      </c>
      <c r="O2846">
        <v>0</v>
      </c>
      <c r="P2846">
        <v>3</v>
      </c>
      <c r="Q2846">
        <v>-0.427451276924952</v>
      </c>
      <c r="R2846">
        <v>0</v>
      </c>
      <c r="S2846">
        <f t="shared" si="88"/>
        <v>9.9909953001015017E-2</v>
      </c>
      <c r="T2846">
        <f t="shared" si="89"/>
        <v>0</v>
      </c>
    </row>
    <row r="2847" spans="9:20" x14ac:dyDescent="0.35">
      <c r="I2847">
        <v>2842</v>
      </c>
      <c r="J2847">
        <v>0</v>
      </c>
      <c r="K2847">
        <v>2</v>
      </c>
      <c r="L2847">
        <v>2</v>
      </c>
      <c r="M2847">
        <v>3</v>
      </c>
      <c r="N2847">
        <v>1</v>
      </c>
      <c r="O2847">
        <v>1</v>
      </c>
      <c r="P2847">
        <v>2</v>
      </c>
      <c r="Q2847">
        <v>-0.395405055297192</v>
      </c>
      <c r="R2847">
        <v>0</v>
      </c>
      <c r="S2847">
        <f t="shared" si="88"/>
        <v>6.7863731373255021E-2</v>
      </c>
      <c r="T2847">
        <f t="shared" si="89"/>
        <v>0</v>
      </c>
    </row>
    <row r="2848" spans="9:20" x14ac:dyDescent="0.35">
      <c r="I2848">
        <v>2843</v>
      </c>
      <c r="J2848">
        <v>0</v>
      </c>
      <c r="K2848">
        <v>2</v>
      </c>
      <c r="L2848">
        <v>2</v>
      </c>
      <c r="M2848">
        <v>3</v>
      </c>
      <c r="N2848">
        <v>1</v>
      </c>
      <c r="O2848">
        <v>2</v>
      </c>
      <c r="P2848">
        <v>1</v>
      </c>
      <c r="Q2848">
        <v>-0.39726316071081902</v>
      </c>
      <c r="R2848">
        <v>0</v>
      </c>
      <c r="S2848">
        <f t="shared" si="88"/>
        <v>6.9721836786882041E-2</v>
      </c>
      <c r="T2848">
        <f t="shared" si="89"/>
        <v>0</v>
      </c>
    </row>
    <row r="2849" spans="9:20" x14ac:dyDescent="0.35">
      <c r="I2849">
        <v>2844</v>
      </c>
      <c r="J2849">
        <v>0</v>
      </c>
      <c r="K2849">
        <v>2</v>
      </c>
      <c r="L2849">
        <v>2</v>
      </c>
      <c r="M2849">
        <v>3</v>
      </c>
      <c r="N2849">
        <v>1</v>
      </c>
      <c r="O2849">
        <v>3</v>
      </c>
      <c r="P2849">
        <v>0</v>
      </c>
      <c r="Q2849">
        <v>-0.43084374526192398</v>
      </c>
      <c r="R2849">
        <v>0</v>
      </c>
      <c r="S2849">
        <f t="shared" si="88"/>
        <v>0.103302421337987</v>
      </c>
      <c r="T2849">
        <f t="shared" si="89"/>
        <v>0</v>
      </c>
    </row>
    <row r="2850" spans="9:20" x14ac:dyDescent="0.35">
      <c r="I2850">
        <v>2845</v>
      </c>
      <c r="J2850">
        <v>0</v>
      </c>
      <c r="K2850">
        <v>2</v>
      </c>
      <c r="L2850">
        <v>2</v>
      </c>
      <c r="M2850">
        <v>3</v>
      </c>
      <c r="N2850">
        <v>2</v>
      </c>
      <c r="O2850">
        <v>0</v>
      </c>
      <c r="P2850">
        <v>2</v>
      </c>
      <c r="Q2850">
        <v>-0.396712049836349</v>
      </c>
      <c r="R2850">
        <v>0</v>
      </c>
      <c r="S2850">
        <f t="shared" si="88"/>
        <v>6.9170725912412023E-2</v>
      </c>
      <c r="T2850">
        <f t="shared" si="89"/>
        <v>0</v>
      </c>
    </row>
    <row r="2851" spans="9:20" x14ac:dyDescent="0.35">
      <c r="I2851">
        <v>2846</v>
      </c>
      <c r="J2851">
        <v>0</v>
      </c>
      <c r="K2851">
        <v>2</v>
      </c>
      <c r="L2851">
        <v>2</v>
      </c>
      <c r="M2851">
        <v>3</v>
      </c>
      <c r="N2851">
        <v>2</v>
      </c>
      <c r="O2851">
        <v>1</v>
      </c>
      <c r="P2851">
        <v>1</v>
      </c>
      <c r="Q2851">
        <v>-0.379133781201133</v>
      </c>
      <c r="R2851">
        <v>0</v>
      </c>
      <c r="S2851">
        <f t="shared" si="88"/>
        <v>5.1592457277196024E-2</v>
      </c>
      <c r="T2851">
        <f t="shared" si="89"/>
        <v>0</v>
      </c>
    </row>
    <row r="2852" spans="9:20" x14ac:dyDescent="0.35">
      <c r="I2852">
        <v>2847</v>
      </c>
      <c r="J2852">
        <v>0</v>
      </c>
      <c r="K2852">
        <v>2</v>
      </c>
      <c r="L2852">
        <v>2</v>
      </c>
      <c r="M2852">
        <v>3</v>
      </c>
      <c r="N2852">
        <v>2</v>
      </c>
      <c r="O2852">
        <v>2</v>
      </c>
      <c r="P2852">
        <v>0</v>
      </c>
      <c r="Q2852">
        <v>-0.40039914332550097</v>
      </c>
      <c r="R2852">
        <v>0</v>
      </c>
      <c r="S2852">
        <f t="shared" si="88"/>
        <v>7.2857819401563995E-2</v>
      </c>
      <c r="T2852">
        <f t="shared" si="89"/>
        <v>0</v>
      </c>
    </row>
    <row r="2853" spans="9:20" x14ac:dyDescent="0.35">
      <c r="I2853">
        <v>2848</v>
      </c>
      <c r="J2853">
        <v>0</v>
      </c>
      <c r="K2853">
        <v>2</v>
      </c>
      <c r="L2853">
        <v>2</v>
      </c>
      <c r="M2853">
        <v>3</v>
      </c>
      <c r="N2853">
        <v>3</v>
      </c>
      <c r="O2853">
        <v>0</v>
      </c>
      <c r="P2853">
        <v>1</v>
      </c>
      <c r="Q2853">
        <v>-0.39353369482301198</v>
      </c>
      <c r="R2853">
        <v>0</v>
      </c>
      <c r="S2853">
        <f t="shared" si="88"/>
        <v>6.5992370899075004E-2</v>
      </c>
      <c r="T2853">
        <f t="shared" si="89"/>
        <v>0</v>
      </c>
    </row>
    <row r="2854" spans="9:20" x14ac:dyDescent="0.35">
      <c r="I2854">
        <v>2849</v>
      </c>
      <c r="J2854">
        <v>0</v>
      </c>
      <c r="K2854">
        <v>2</v>
      </c>
      <c r="L2854">
        <v>2</v>
      </c>
      <c r="M2854">
        <v>3</v>
      </c>
      <c r="N2854">
        <v>3</v>
      </c>
      <c r="O2854">
        <v>1</v>
      </c>
      <c r="P2854">
        <v>0</v>
      </c>
      <c r="Q2854">
        <v>-0.394175879175999</v>
      </c>
      <c r="R2854">
        <v>0</v>
      </c>
      <c r="S2854">
        <f t="shared" si="88"/>
        <v>6.6634555252062022E-2</v>
      </c>
      <c r="T2854">
        <f t="shared" si="89"/>
        <v>0</v>
      </c>
    </row>
    <row r="2855" spans="9:20" x14ac:dyDescent="0.35">
      <c r="I2855">
        <v>2850</v>
      </c>
      <c r="J2855">
        <v>0</v>
      </c>
      <c r="K2855">
        <v>2</v>
      </c>
      <c r="L2855">
        <v>2</v>
      </c>
      <c r="M2855">
        <v>3</v>
      </c>
      <c r="N2855">
        <v>4</v>
      </c>
      <c r="O2855">
        <v>0</v>
      </c>
      <c r="P2855">
        <v>0</v>
      </c>
      <c r="Q2855">
        <v>-0.41505469124658101</v>
      </c>
      <c r="R2855">
        <v>0</v>
      </c>
      <c r="S2855">
        <f t="shared" si="88"/>
        <v>8.7513367322644031E-2</v>
      </c>
      <c r="T2855">
        <f t="shared" si="89"/>
        <v>0</v>
      </c>
    </row>
    <row r="2856" spans="9:20" x14ac:dyDescent="0.35">
      <c r="I2856">
        <v>2851</v>
      </c>
      <c r="J2856">
        <v>0</v>
      </c>
      <c r="K2856">
        <v>2</v>
      </c>
      <c r="L2856">
        <v>2</v>
      </c>
      <c r="M2856">
        <v>4</v>
      </c>
      <c r="N2856">
        <v>0</v>
      </c>
      <c r="O2856">
        <v>0</v>
      </c>
      <c r="P2856">
        <v>3</v>
      </c>
      <c r="Q2856">
        <v>-0.47060126244873102</v>
      </c>
      <c r="R2856">
        <v>0</v>
      </c>
      <c r="S2856">
        <f t="shared" si="88"/>
        <v>0.14305993852479404</v>
      </c>
      <c r="T2856">
        <f t="shared" si="89"/>
        <v>0</v>
      </c>
    </row>
    <row r="2857" spans="9:20" x14ac:dyDescent="0.35">
      <c r="I2857">
        <v>2852</v>
      </c>
      <c r="J2857">
        <v>0</v>
      </c>
      <c r="K2857">
        <v>2</v>
      </c>
      <c r="L2857">
        <v>2</v>
      </c>
      <c r="M2857">
        <v>4</v>
      </c>
      <c r="N2857">
        <v>0</v>
      </c>
      <c r="O2857">
        <v>1</v>
      </c>
      <c r="P2857">
        <v>2</v>
      </c>
      <c r="Q2857">
        <v>-0.450703085430749</v>
      </c>
      <c r="R2857">
        <v>0</v>
      </c>
      <c r="S2857">
        <f t="shared" si="88"/>
        <v>0.12316176150681202</v>
      </c>
      <c r="T2857">
        <f t="shared" si="89"/>
        <v>0</v>
      </c>
    </row>
    <row r="2858" spans="9:20" x14ac:dyDescent="0.35">
      <c r="I2858">
        <v>2853</v>
      </c>
      <c r="J2858">
        <v>0</v>
      </c>
      <c r="K2858">
        <v>2</v>
      </c>
      <c r="L2858">
        <v>2</v>
      </c>
      <c r="M2858">
        <v>4</v>
      </c>
      <c r="N2858">
        <v>0</v>
      </c>
      <c r="O2858">
        <v>2</v>
      </c>
      <c r="P2858">
        <v>1</v>
      </c>
      <c r="Q2858">
        <v>-0.45893959915847599</v>
      </c>
      <c r="R2858">
        <v>0</v>
      </c>
      <c r="S2858">
        <f t="shared" si="88"/>
        <v>0.13139827523453901</v>
      </c>
      <c r="T2858">
        <f t="shared" si="89"/>
        <v>0</v>
      </c>
    </row>
    <row r="2859" spans="9:20" x14ac:dyDescent="0.35">
      <c r="I2859">
        <v>2854</v>
      </c>
      <c r="J2859">
        <v>0</v>
      </c>
      <c r="K2859">
        <v>2</v>
      </c>
      <c r="L2859">
        <v>2</v>
      </c>
      <c r="M2859">
        <v>4</v>
      </c>
      <c r="N2859">
        <v>0</v>
      </c>
      <c r="O2859">
        <v>3</v>
      </c>
      <c r="P2859">
        <v>0</v>
      </c>
      <c r="Q2859">
        <v>-0.48807319520747899</v>
      </c>
      <c r="R2859">
        <v>0</v>
      </c>
      <c r="S2859">
        <f t="shared" si="88"/>
        <v>0.16053187128354202</v>
      </c>
      <c r="T2859">
        <f t="shared" si="89"/>
        <v>0</v>
      </c>
    </row>
    <row r="2860" spans="9:20" x14ac:dyDescent="0.35">
      <c r="I2860">
        <v>2855</v>
      </c>
      <c r="J2860">
        <v>0</v>
      </c>
      <c r="K2860">
        <v>2</v>
      </c>
      <c r="L2860">
        <v>2</v>
      </c>
      <c r="M2860">
        <v>4</v>
      </c>
      <c r="N2860">
        <v>1</v>
      </c>
      <c r="O2860">
        <v>0</v>
      </c>
      <c r="P2860">
        <v>2</v>
      </c>
      <c r="Q2860">
        <v>-0.428583828936558</v>
      </c>
      <c r="R2860">
        <v>0</v>
      </c>
      <c r="S2860">
        <f t="shared" si="88"/>
        <v>0.10104250501262102</v>
      </c>
      <c r="T2860">
        <f t="shared" si="89"/>
        <v>0</v>
      </c>
    </row>
    <row r="2861" spans="9:20" x14ac:dyDescent="0.35">
      <c r="I2861">
        <v>2856</v>
      </c>
      <c r="J2861">
        <v>0</v>
      </c>
      <c r="K2861">
        <v>2</v>
      </c>
      <c r="L2861">
        <v>2</v>
      </c>
      <c r="M2861">
        <v>4</v>
      </c>
      <c r="N2861">
        <v>1</v>
      </c>
      <c r="O2861">
        <v>1</v>
      </c>
      <c r="P2861">
        <v>1</v>
      </c>
      <c r="Q2861">
        <v>-0.42310808628462898</v>
      </c>
      <c r="R2861">
        <v>0</v>
      </c>
      <c r="S2861">
        <f t="shared" si="88"/>
        <v>9.5566762360692004E-2</v>
      </c>
      <c r="T2861">
        <f t="shared" si="89"/>
        <v>0</v>
      </c>
    </row>
    <row r="2862" spans="9:20" x14ac:dyDescent="0.35">
      <c r="I2862">
        <v>2857</v>
      </c>
      <c r="J2862">
        <v>0</v>
      </c>
      <c r="K2862">
        <v>2</v>
      </c>
      <c r="L2862">
        <v>2</v>
      </c>
      <c r="M2862">
        <v>4</v>
      </c>
      <c r="N2862">
        <v>1</v>
      </c>
      <c r="O2862">
        <v>2</v>
      </c>
      <c r="P2862">
        <v>0</v>
      </c>
      <c r="Q2862">
        <v>-0.44701274266786101</v>
      </c>
      <c r="R2862">
        <v>0</v>
      </c>
      <c r="S2862">
        <f t="shared" si="88"/>
        <v>0.11947141874392403</v>
      </c>
      <c r="T2862">
        <f t="shared" si="89"/>
        <v>0</v>
      </c>
    </row>
    <row r="2863" spans="9:20" x14ac:dyDescent="0.35">
      <c r="I2863">
        <v>2858</v>
      </c>
      <c r="J2863">
        <v>0</v>
      </c>
      <c r="K2863">
        <v>2</v>
      </c>
      <c r="L2863">
        <v>2</v>
      </c>
      <c r="M2863">
        <v>4</v>
      </c>
      <c r="N2863">
        <v>2</v>
      </c>
      <c r="O2863">
        <v>0</v>
      </c>
      <c r="P2863">
        <v>1</v>
      </c>
      <c r="Q2863">
        <v>-0.41465192417041002</v>
      </c>
      <c r="R2863">
        <v>0</v>
      </c>
      <c r="S2863">
        <f t="shared" si="88"/>
        <v>8.7110600246473047E-2</v>
      </c>
      <c r="T2863">
        <f t="shared" si="89"/>
        <v>0</v>
      </c>
    </row>
    <row r="2864" spans="9:20" x14ac:dyDescent="0.35">
      <c r="I2864">
        <v>2859</v>
      </c>
      <c r="J2864">
        <v>0</v>
      </c>
      <c r="K2864">
        <v>2</v>
      </c>
      <c r="L2864">
        <v>2</v>
      </c>
      <c r="M2864">
        <v>4</v>
      </c>
      <c r="N2864">
        <v>2</v>
      </c>
      <c r="O2864">
        <v>1</v>
      </c>
      <c r="P2864">
        <v>0</v>
      </c>
      <c r="Q2864">
        <v>-0.42686692459340803</v>
      </c>
      <c r="R2864">
        <v>0</v>
      </c>
      <c r="S2864">
        <f t="shared" si="88"/>
        <v>9.9325600669471048E-2</v>
      </c>
      <c r="T2864">
        <f t="shared" si="89"/>
        <v>0</v>
      </c>
    </row>
    <row r="2865" spans="9:20" x14ac:dyDescent="0.35">
      <c r="I2865">
        <v>2860</v>
      </c>
      <c r="J2865">
        <v>0</v>
      </c>
      <c r="K2865">
        <v>2</v>
      </c>
      <c r="L2865">
        <v>2</v>
      </c>
      <c r="M2865">
        <v>4</v>
      </c>
      <c r="N2865">
        <v>3</v>
      </c>
      <c r="O2865">
        <v>0</v>
      </c>
      <c r="P2865">
        <v>0</v>
      </c>
      <c r="Q2865">
        <v>-0.431055071442217</v>
      </c>
      <c r="R2865">
        <v>0</v>
      </c>
      <c r="S2865">
        <f t="shared" si="88"/>
        <v>0.10351374751828002</v>
      </c>
      <c r="T2865">
        <f t="shared" si="89"/>
        <v>0</v>
      </c>
    </row>
    <row r="2866" spans="9:20" x14ac:dyDescent="0.35">
      <c r="I2866">
        <v>2861</v>
      </c>
      <c r="J2866">
        <v>0</v>
      </c>
      <c r="K2866">
        <v>2</v>
      </c>
      <c r="L2866">
        <v>2</v>
      </c>
      <c r="M2866">
        <v>5</v>
      </c>
      <c r="N2866">
        <v>0</v>
      </c>
      <c r="O2866">
        <v>0</v>
      </c>
      <c r="P2866">
        <v>2</v>
      </c>
      <c r="Q2866">
        <v>-0.48866747016178602</v>
      </c>
      <c r="R2866">
        <v>0</v>
      </c>
      <c r="S2866">
        <f t="shared" si="88"/>
        <v>0.16112614623784904</v>
      </c>
      <c r="T2866">
        <f t="shared" si="89"/>
        <v>0</v>
      </c>
    </row>
    <row r="2867" spans="9:20" x14ac:dyDescent="0.35">
      <c r="I2867">
        <v>2862</v>
      </c>
      <c r="J2867">
        <v>0</v>
      </c>
      <c r="K2867">
        <v>2</v>
      </c>
      <c r="L2867">
        <v>2</v>
      </c>
      <c r="M2867">
        <v>5</v>
      </c>
      <c r="N2867">
        <v>0</v>
      </c>
      <c r="O2867">
        <v>1</v>
      </c>
      <c r="P2867">
        <v>1</v>
      </c>
      <c r="Q2867">
        <v>-0.48701061222625602</v>
      </c>
      <c r="R2867">
        <v>0</v>
      </c>
      <c r="S2867">
        <f t="shared" si="88"/>
        <v>0.15946928830231905</v>
      </c>
      <c r="T2867">
        <f t="shared" si="89"/>
        <v>0</v>
      </c>
    </row>
    <row r="2868" spans="9:20" x14ac:dyDescent="0.35">
      <c r="I2868">
        <v>2863</v>
      </c>
      <c r="J2868">
        <v>0</v>
      </c>
      <c r="K2868">
        <v>2</v>
      </c>
      <c r="L2868">
        <v>2</v>
      </c>
      <c r="M2868">
        <v>5</v>
      </c>
      <c r="N2868">
        <v>0</v>
      </c>
      <c r="O2868">
        <v>2</v>
      </c>
      <c r="P2868">
        <v>0</v>
      </c>
      <c r="Q2868">
        <v>-0.509141863845465</v>
      </c>
      <c r="R2868">
        <v>0</v>
      </c>
      <c r="S2868">
        <f t="shared" si="88"/>
        <v>0.18160053992152803</v>
      </c>
      <c r="T2868">
        <f t="shared" si="89"/>
        <v>0</v>
      </c>
    </row>
    <row r="2869" spans="9:20" x14ac:dyDescent="0.35">
      <c r="I2869">
        <v>2864</v>
      </c>
      <c r="J2869">
        <v>0</v>
      </c>
      <c r="K2869">
        <v>2</v>
      </c>
      <c r="L2869">
        <v>2</v>
      </c>
      <c r="M2869">
        <v>5</v>
      </c>
      <c r="N2869">
        <v>1</v>
      </c>
      <c r="O2869">
        <v>0</v>
      </c>
      <c r="P2869">
        <v>1</v>
      </c>
      <c r="Q2869">
        <v>-0.46337134481352099</v>
      </c>
      <c r="R2869">
        <v>0</v>
      </c>
      <c r="S2869">
        <f t="shared" si="88"/>
        <v>0.13583002088958401</v>
      </c>
      <c r="T2869">
        <f t="shared" si="89"/>
        <v>0</v>
      </c>
    </row>
    <row r="2870" spans="9:20" x14ac:dyDescent="0.35">
      <c r="I2870">
        <v>2865</v>
      </c>
      <c r="J2870">
        <v>0</v>
      </c>
      <c r="K2870">
        <v>2</v>
      </c>
      <c r="L2870">
        <v>2</v>
      </c>
      <c r="M2870">
        <v>5</v>
      </c>
      <c r="N2870">
        <v>1</v>
      </c>
      <c r="O2870">
        <v>1</v>
      </c>
      <c r="P2870">
        <v>0</v>
      </c>
      <c r="Q2870">
        <v>-0.47875386601444297</v>
      </c>
      <c r="R2870">
        <v>0</v>
      </c>
      <c r="S2870">
        <f t="shared" si="88"/>
        <v>0.151212542090506</v>
      </c>
      <c r="T2870">
        <f t="shared" si="89"/>
        <v>0</v>
      </c>
    </row>
    <row r="2871" spans="9:20" x14ac:dyDescent="0.35">
      <c r="I2871">
        <v>2866</v>
      </c>
      <c r="J2871">
        <v>0</v>
      </c>
      <c r="K2871">
        <v>2</v>
      </c>
      <c r="L2871">
        <v>2</v>
      </c>
      <c r="M2871">
        <v>5</v>
      </c>
      <c r="N2871">
        <v>2</v>
      </c>
      <c r="O2871">
        <v>0</v>
      </c>
      <c r="P2871">
        <v>0</v>
      </c>
      <c r="Q2871">
        <v>-0.46747028526312501</v>
      </c>
      <c r="R2871">
        <v>0</v>
      </c>
      <c r="S2871">
        <f t="shared" si="88"/>
        <v>0.13992896133918803</v>
      </c>
      <c r="T2871">
        <f t="shared" si="89"/>
        <v>0</v>
      </c>
    </row>
    <row r="2872" spans="9:20" x14ac:dyDescent="0.35">
      <c r="I2872">
        <v>2867</v>
      </c>
      <c r="J2872">
        <v>0</v>
      </c>
      <c r="K2872">
        <v>2</v>
      </c>
      <c r="L2872">
        <v>2</v>
      </c>
      <c r="M2872">
        <v>6</v>
      </c>
      <c r="N2872">
        <v>0</v>
      </c>
      <c r="O2872">
        <v>0</v>
      </c>
      <c r="P2872">
        <v>1</v>
      </c>
      <c r="Q2872">
        <v>-0.52782718009927299</v>
      </c>
      <c r="R2872">
        <v>0</v>
      </c>
      <c r="S2872">
        <f t="shared" si="88"/>
        <v>0.20028585617533601</v>
      </c>
      <c r="T2872">
        <f t="shared" si="89"/>
        <v>0</v>
      </c>
    </row>
    <row r="2873" spans="9:20" x14ac:dyDescent="0.35">
      <c r="I2873">
        <v>2868</v>
      </c>
      <c r="J2873">
        <v>0</v>
      </c>
      <c r="K2873">
        <v>2</v>
      </c>
      <c r="L2873">
        <v>2</v>
      </c>
      <c r="M2873">
        <v>6</v>
      </c>
      <c r="N2873">
        <v>0</v>
      </c>
      <c r="O2873">
        <v>1</v>
      </c>
      <c r="P2873">
        <v>0</v>
      </c>
      <c r="Q2873">
        <v>-0.54044342015858604</v>
      </c>
      <c r="R2873">
        <v>0</v>
      </c>
      <c r="S2873">
        <f t="shared" si="88"/>
        <v>0.21290209623464906</v>
      </c>
      <c r="T2873">
        <f t="shared" si="89"/>
        <v>0</v>
      </c>
    </row>
    <row r="2874" spans="9:20" x14ac:dyDescent="0.35">
      <c r="I2874">
        <v>2869</v>
      </c>
      <c r="J2874">
        <v>0</v>
      </c>
      <c r="K2874">
        <v>2</v>
      </c>
      <c r="L2874">
        <v>2</v>
      </c>
      <c r="M2874">
        <v>6</v>
      </c>
      <c r="N2874">
        <v>1</v>
      </c>
      <c r="O2874">
        <v>0</v>
      </c>
      <c r="P2874">
        <v>0</v>
      </c>
      <c r="Q2874">
        <v>-0.51827249987982704</v>
      </c>
      <c r="R2874">
        <v>0</v>
      </c>
      <c r="S2874">
        <f t="shared" si="88"/>
        <v>0.19073117595589006</v>
      </c>
      <c r="T2874">
        <f t="shared" si="89"/>
        <v>0</v>
      </c>
    </row>
    <row r="2875" spans="9:20" x14ac:dyDescent="0.35">
      <c r="I2875">
        <v>2870</v>
      </c>
      <c r="J2875">
        <v>0</v>
      </c>
      <c r="K2875">
        <v>2</v>
      </c>
      <c r="L2875">
        <v>2</v>
      </c>
      <c r="M2875">
        <v>7</v>
      </c>
      <c r="N2875">
        <v>0</v>
      </c>
      <c r="O2875">
        <v>0</v>
      </c>
      <c r="P2875">
        <v>0</v>
      </c>
      <c r="Q2875">
        <v>-0.58057456467616197</v>
      </c>
      <c r="R2875">
        <v>0</v>
      </c>
      <c r="S2875">
        <f t="shared" si="88"/>
        <v>0.253033240752225</v>
      </c>
      <c r="T2875">
        <f t="shared" si="89"/>
        <v>0</v>
      </c>
    </row>
    <row r="2876" spans="9:20" x14ac:dyDescent="0.35">
      <c r="I2876">
        <v>2871</v>
      </c>
      <c r="J2876">
        <v>0</v>
      </c>
      <c r="K2876">
        <v>2</v>
      </c>
      <c r="L2876">
        <v>3</v>
      </c>
      <c r="M2876">
        <v>0</v>
      </c>
      <c r="N2876">
        <v>0</v>
      </c>
      <c r="O2876">
        <v>0</v>
      </c>
      <c r="P2876">
        <v>6</v>
      </c>
      <c r="Q2876">
        <v>-0.623390802724475</v>
      </c>
      <c r="R2876">
        <v>0</v>
      </c>
      <c r="S2876">
        <f t="shared" si="88"/>
        <v>0.29584947880053802</v>
      </c>
      <c r="T2876">
        <f t="shared" si="89"/>
        <v>0</v>
      </c>
    </row>
    <row r="2877" spans="9:20" x14ac:dyDescent="0.35">
      <c r="I2877">
        <v>2872</v>
      </c>
      <c r="J2877">
        <v>0</v>
      </c>
      <c r="K2877">
        <v>2</v>
      </c>
      <c r="L2877">
        <v>3</v>
      </c>
      <c r="M2877">
        <v>0</v>
      </c>
      <c r="N2877">
        <v>0</v>
      </c>
      <c r="O2877">
        <v>1</v>
      </c>
      <c r="P2877">
        <v>5</v>
      </c>
      <c r="Q2877">
        <v>-0.55100926391133398</v>
      </c>
      <c r="R2877">
        <v>0</v>
      </c>
      <c r="S2877">
        <f t="shared" si="88"/>
        <v>0.223467939987397</v>
      </c>
      <c r="T2877">
        <f t="shared" si="89"/>
        <v>0</v>
      </c>
    </row>
    <row r="2878" spans="9:20" x14ac:dyDescent="0.35">
      <c r="I2878">
        <v>2873</v>
      </c>
      <c r="J2878">
        <v>0</v>
      </c>
      <c r="K2878">
        <v>2</v>
      </c>
      <c r="L2878">
        <v>3</v>
      </c>
      <c r="M2878">
        <v>0</v>
      </c>
      <c r="N2878">
        <v>0</v>
      </c>
      <c r="O2878">
        <v>2</v>
      </c>
      <c r="P2878">
        <v>4</v>
      </c>
      <c r="Q2878">
        <v>-0.49648676861404101</v>
      </c>
      <c r="R2878">
        <v>0</v>
      </c>
      <c r="S2878">
        <f t="shared" si="88"/>
        <v>0.16894544469010403</v>
      </c>
      <c r="T2878">
        <f t="shared" si="89"/>
        <v>0</v>
      </c>
    </row>
    <row r="2879" spans="9:20" x14ac:dyDescent="0.35">
      <c r="I2879">
        <v>2874</v>
      </c>
      <c r="J2879">
        <v>0</v>
      </c>
      <c r="K2879">
        <v>2</v>
      </c>
      <c r="L2879">
        <v>3</v>
      </c>
      <c r="M2879">
        <v>0</v>
      </c>
      <c r="N2879">
        <v>0</v>
      </c>
      <c r="O2879">
        <v>3</v>
      </c>
      <c r="P2879">
        <v>3</v>
      </c>
      <c r="Q2879">
        <v>-0.462917782242179</v>
      </c>
      <c r="R2879">
        <v>0</v>
      </c>
      <c r="S2879">
        <f t="shared" si="88"/>
        <v>0.13537645831824202</v>
      </c>
      <c r="T2879">
        <f t="shared" si="89"/>
        <v>0</v>
      </c>
    </row>
    <row r="2880" spans="9:20" x14ac:dyDescent="0.35">
      <c r="I2880">
        <v>2875</v>
      </c>
      <c r="J2880">
        <v>0</v>
      </c>
      <c r="K2880">
        <v>2</v>
      </c>
      <c r="L2880">
        <v>3</v>
      </c>
      <c r="M2880">
        <v>0</v>
      </c>
      <c r="N2880">
        <v>0</v>
      </c>
      <c r="O2880">
        <v>4</v>
      </c>
      <c r="P2880">
        <v>2</v>
      </c>
      <c r="Q2880">
        <v>-0.45964645210623201</v>
      </c>
      <c r="R2880">
        <v>0</v>
      </c>
      <c r="S2880">
        <f t="shared" si="88"/>
        <v>0.13210512818229503</v>
      </c>
      <c r="T2880">
        <f t="shared" si="89"/>
        <v>0</v>
      </c>
    </row>
    <row r="2881" spans="9:20" x14ac:dyDescent="0.35">
      <c r="I2881">
        <v>2876</v>
      </c>
      <c r="J2881">
        <v>0</v>
      </c>
      <c r="K2881">
        <v>2</v>
      </c>
      <c r="L2881">
        <v>3</v>
      </c>
      <c r="M2881">
        <v>0</v>
      </c>
      <c r="N2881">
        <v>0</v>
      </c>
      <c r="O2881">
        <v>5</v>
      </c>
      <c r="P2881">
        <v>1</v>
      </c>
      <c r="Q2881">
        <v>-0.475030176953399</v>
      </c>
      <c r="R2881">
        <v>0</v>
      </c>
      <c r="S2881">
        <f t="shared" si="88"/>
        <v>0.14748885302946202</v>
      </c>
      <c r="T2881">
        <f t="shared" si="89"/>
        <v>0</v>
      </c>
    </row>
    <row r="2882" spans="9:20" x14ac:dyDescent="0.35">
      <c r="I2882">
        <v>2877</v>
      </c>
      <c r="J2882">
        <v>0</v>
      </c>
      <c r="K2882">
        <v>2</v>
      </c>
      <c r="L2882">
        <v>3</v>
      </c>
      <c r="M2882">
        <v>0</v>
      </c>
      <c r="N2882">
        <v>0</v>
      </c>
      <c r="O2882">
        <v>6</v>
      </c>
      <c r="P2882">
        <v>0</v>
      </c>
      <c r="Q2882">
        <v>-0.50731166689013796</v>
      </c>
      <c r="R2882">
        <v>0</v>
      </c>
      <c r="S2882">
        <f t="shared" si="88"/>
        <v>0.17977034296620098</v>
      </c>
      <c r="T2882">
        <f t="shared" si="89"/>
        <v>0</v>
      </c>
    </row>
    <row r="2883" spans="9:20" x14ac:dyDescent="0.35">
      <c r="I2883">
        <v>2878</v>
      </c>
      <c r="J2883">
        <v>0</v>
      </c>
      <c r="K2883">
        <v>2</v>
      </c>
      <c r="L2883">
        <v>3</v>
      </c>
      <c r="M2883">
        <v>0</v>
      </c>
      <c r="N2883">
        <v>1</v>
      </c>
      <c r="O2883">
        <v>0</v>
      </c>
      <c r="P2883">
        <v>5</v>
      </c>
      <c r="Q2883">
        <v>-0.56162402036875703</v>
      </c>
      <c r="R2883">
        <v>0</v>
      </c>
      <c r="S2883">
        <f t="shared" si="88"/>
        <v>0.23408269644482005</v>
      </c>
      <c r="T2883">
        <f t="shared" si="89"/>
        <v>0</v>
      </c>
    </row>
    <row r="2884" spans="9:20" x14ac:dyDescent="0.35">
      <c r="I2884">
        <v>2879</v>
      </c>
      <c r="J2884">
        <v>0</v>
      </c>
      <c r="K2884">
        <v>2</v>
      </c>
      <c r="L2884">
        <v>3</v>
      </c>
      <c r="M2884">
        <v>0</v>
      </c>
      <c r="N2884">
        <v>1</v>
      </c>
      <c r="O2884">
        <v>1</v>
      </c>
      <c r="P2884">
        <v>4</v>
      </c>
      <c r="Q2884">
        <v>-0.48868339210412298</v>
      </c>
      <c r="R2884">
        <v>0</v>
      </c>
      <c r="S2884">
        <f t="shared" si="88"/>
        <v>0.161142068180186</v>
      </c>
      <c r="T2884">
        <f t="shared" si="89"/>
        <v>0</v>
      </c>
    </row>
    <row r="2885" spans="9:20" x14ac:dyDescent="0.35">
      <c r="I2885">
        <v>2880</v>
      </c>
      <c r="J2885">
        <v>0</v>
      </c>
      <c r="K2885">
        <v>2</v>
      </c>
      <c r="L2885">
        <v>3</v>
      </c>
      <c r="M2885">
        <v>0</v>
      </c>
      <c r="N2885">
        <v>1</v>
      </c>
      <c r="O2885">
        <v>2</v>
      </c>
      <c r="P2885">
        <v>3</v>
      </c>
      <c r="Q2885">
        <v>-0.43581032591337898</v>
      </c>
      <c r="R2885">
        <v>0</v>
      </c>
      <c r="S2885">
        <f t="shared" si="88"/>
        <v>0.108269001989442</v>
      </c>
      <c r="T2885">
        <f t="shared" si="89"/>
        <v>0</v>
      </c>
    </row>
    <row r="2886" spans="9:20" x14ac:dyDescent="0.35">
      <c r="I2886">
        <v>2881</v>
      </c>
      <c r="J2886">
        <v>0</v>
      </c>
      <c r="K2886">
        <v>2</v>
      </c>
      <c r="L2886">
        <v>3</v>
      </c>
      <c r="M2886">
        <v>0</v>
      </c>
      <c r="N2886">
        <v>1</v>
      </c>
      <c r="O2886">
        <v>3</v>
      </c>
      <c r="P2886">
        <v>2</v>
      </c>
      <c r="Q2886">
        <v>-0.41319212190990301</v>
      </c>
      <c r="R2886">
        <v>0</v>
      </c>
      <c r="S2886">
        <f t="shared" ref="S2886:S2949" si="90">$U$5-Q2886</f>
        <v>8.5650797985966032E-2</v>
      </c>
      <c r="T2886">
        <f t="shared" ref="T2886:T2949" si="91">IF(S2886&lt;=0.5/60,1,0)</f>
        <v>0</v>
      </c>
    </row>
    <row r="2887" spans="9:20" x14ac:dyDescent="0.35">
      <c r="I2887">
        <v>2882</v>
      </c>
      <c r="J2887">
        <v>0</v>
      </c>
      <c r="K2887">
        <v>2</v>
      </c>
      <c r="L2887">
        <v>3</v>
      </c>
      <c r="M2887">
        <v>0</v>
      </c>
      <c r="N2887">
        <v>1</v>
      </c>
      <c r="O2887">
        <v>4</v>
      </c>
      <c r="P2887">
        <v>1</v>
      </c>
      <c r="Q2887">
        <v>-0.42083875985324398</v>
      </c>
      <c r="R2887">
        <v>0</v>
      </c>
      <c r="S2887">
        <f t="shared" si="90"/>
        <v>9.3297435929307004E-2</v>
      </c>
      <c r="T2887">
        <f t="shared" si="91"/>
        <v>0</v>
      </c>
    </row>
    <row r="2888" spans="9:20" x14ac:dyDescent="0.35">
      <c r="I2888">
        <v>2883</v>
      </c>
      <c r="J2888">
        <v>0</v>
      </c>
      <c r="K2888">
        <v>2</v>
      </c>
      <c r="L2888">
        <v>3</v>
      </c>
      <c r="M2888">
        <v>0</v>
      </c>
      <c r="N2888">
        <v>1</v>
      </c>
      <c r="O2888">
        <v>5</v>
      </c>
      <c r="P2888">
        <v>0</v>
      </c>
      <c r="Q2888">
        <v>-0.45337681633108101</v>
      </c>
      <c r="R2888">
        <v>0</v>
      </c>
      <c r="S2888">
        <f t="shared" si="90"/>
        <v>0.12583549240714403</v>
      </c>
      <c r="T2888">
        <f t="shared" si="91"/>
        <v>0</v>
      </c>
    </row>
    <row r="2889" spans="9:20" x14ac:dyDescent="0.35">
      <c r="I2889">
        <v>2884</v>
      </c>
      <c r="J2889">
        <v>0</v>
      </c>
      <c r="K2889">
        <v>2</v>
      </c>
      <c r="L2889">
        <v>3</v>
      </c>
      <c r="M2889">
        <v>0</v>
      </c>
      <c r="N2889">
        <v>2</v>
      </c>
      <c r="O2889">
        <v>0</v>
      </c>
      <c r="P2889">
        <v>4</v>
      </c>
      <c r="Q2889">
        <v>-0.51435694686338995</v>
      </c>
      <c r="R2889">
        <v>0</v>
      </c>
      <c r="S2889">
        <f t="shared" si="90"/>
        <v>0.18681562293945297</v>
      </c>
      <c r="T2889">
        <f t="shared" si="91"/>
        <v>0</v>
      </c>
    </row>
    <row r="2890" spans="9:20" x14ac:dyDescent="0.35">
      <c r="I2890">
        <v>2885</v>
      </c>
      <c r="J2890">
        <v>0</v>
      </c>
      <c r="K2890">
        <v>2</v>
      </c>
      <c r="L2890">
        <v>3</v>
      </c>
      <c r="M2890">
        <v>0</v>
      </c>
      <c r="N2890">
        <v>2</v>
      </c>
      <c r="O2890">
        <v>1</v>
      </c>
      <c r="P2890">
        <v>3</v>
      </c>
      <c r="Q2890">
        <v>-0.443311650600413</v>
      </c>
      <c r="R2890">
        <v>0</v>
      </c>
      <c r="S2890">
        <f t="shared" si="90"/>
        <v>0.11577032667647602</v>
      </c>
      <c r="T2890">
        <f t="shared" si="91"/>
        <v>0</v>
      </c>
    </row>
    <row r="2891" spans="9:20" x14ac:dyDescent="0.35">
      <c r="I2891">
        <v>2886</v>
      </c>
      <c r="J2891">
        <v>0</v>
      </c>
      <c r="K2891">
        <v>2</v>
      </c>
      <c r="L2891">
        <v>3</v>
      </c>
      <c r="M2891">
        <v>0</v>
      </c>
      <c r="N2891">
        <v>2</v>
      </c>
      <c r="O2891">
        <v>2</v>
      </c>
      <c r="P2891">
        <v>2</v>
      </c>
      <c r="Q2891">
        <v>-0.39834002569411198</v>
      </c>
      <c r="R2891">
        <v>0</v>
      </c>
      <c r="S2891">
        <f t="shared" si="90"/>
        <v>7.0798701770174999E-2</v>
      </c>
      <c r="T2891">
        <f t="shared" si="91"/>
        <v>0</v>
      </c>
    </row>
    <row r="2892" spans="9:20" x14ac:dyDescent="0.35">
      <c r="I2892">
        <v>2887</v>
      </c>
      <c r="J2892">
        <v>0</v>
      </c>
      <c r="K2892">
        <v>2</v>
      </c>
      <c r="L2892">
        <v>3</v>
      </c>
      <c r="M2892">
        <v>0</v>
      </c>
      <c r="N2892">
        <v>2</v>
      </c>
      <c r="O2892">
        <v>3</v>
      </c>
      <c r="P2892">
        <v>1</v>
      </c>
      <c r="Q2892">
        <v>-0.38907044213555803</v>
      </c>
      <c r="R2892">
        <v>0</v>
      </c>
      <c r="S2892">
        <f t="shared" si="90"/>
        <v>6.1529118211621048E-2</v>
      </c>
      <c r="T2892">
        <f t="shared" si="91"/>
        <v>0</v>
      </c>
    </row>
    <row r="2893" spans="9:20" x14ac:dyDescent="0.35">
      <c r="I2893">
        <v>2888</v>
      </c>
      <c r="J2893">
        <v>0</v>
      </c>
      <c r="K2893">
        <v>2</v>
      </c>
      <c r="L2893">
        <v>3</v>
      </c>
      <c r="M2893">
        <v>0</v>
      </c>
      <c r="N2893">
        <v>2</v>
      </c>
      <c r="O2893">
        <v>4</v>
      </c>
      <c r="P2893">
        <v>0</v>
      </c>
      <c r="Q2893">
        <v>-0.41574855924495002</v>
      </c>
      <c r="R2893">
        <v>0</v>
      </c>
      <c r="S2893">
        <f t="shared" si="90"/>
        <v>8.8207235321013044E-2</v>
      </c>
      <c r="T2893">
        <f t="shared" si="91"/>
        <v>0</v>
      </c>
    </row>
    <row r="2894" spans="9:20" x14ac:dyDescent="0.35">
      <c r="I2894">
        <v>2889</v>
      </c>
      <c r="J2894">
        <v>0</v>
      </c>
      <c r="K2894">
        <v>2</v>
      </c>
      <c r="L2894">
        <v>3</v>
      </c>
      <c r="M2894">
        <v>0</v>
      </c>
      <c r="N2894">
        <v>3</v>
      </c>
      <c r="O2894">
        <v>0</v>
      </c>
      <c r="P2894">
        <v>3</v>
      </c>
      <c r="Q2894">
        <v>-0.48175392675652901</v>
      </c>
      <c r="R2894">
        <v>0</v>
      </c>
      <c r="S2894">
        <f t="shared" si="90"/>
        <v>0.15421260283259203</v>
      </c>
      <c r="T2894">
        <f t="shared" si="91"/>
        <v>0</v>
      </c>
    </row>
    <row r="2895" spans="9:20" x14ac:dyDescent="0.35">
      <c r="I2895">
        <v>2890</v>
      </c>
      <c r="J2895">
        <v>0</v>
      </c>
      <c r="K2895">
        <v>2</v>
      </c>
      <c r="L2895">
        <v>3</v>
      </c>
      <c r="M2895">
        <v>0</v>
      </c>
      <c r="N2895">
        <v>3</v>
      </c>
      <c r="O2895">
        <v>1</v>
      </c>
      <c r="P2895">
        <v>2</v>
      </c>
      <c r="Q2895">
        <v>-0.41885932124905401</v>
      </c>
      <c r="R2895">
        <v>0</v>
      </c>
      <c r="S2895">
        <f t="shared" si="90"/>
        <v>9.1317997325117028E-2</v>
      </c>
      <c r="T2895">
        <f t="shared" si="91"/>
        <v>0</v>
      </c>
    </row>
    <row r="2896" spans="9:20" x14ac:dyDescent="0.35">
      <c r="I2896">
        <v>2891</v>
      </c>
      <c r="J2896">
        <v>0</v>
      </c>
      <c r="K2896">
        <v>2</v>
      </c>
      <c r="L2896">
        <v>3</v>
      </c>
      <c r="M2896">
        <v>0</v>
      </c>
      <c r="N2896">
        <v>3</v>
      </c>
      <c r="O2896">
        <v>2</v>
      </c>
      <c r="P2896">
        <v>1</v>
      </c>
      <c r="Q2896">
        <v>-0.38879931736663498</v>
      </c>
      <c r="R2896">
        <v>0</v>
      </c>
      <c r="S2896">
        <f t="shared" si="90"/>
        <v>6.1257993442698E-2</v>
      </c>
      <c r="T2896">
        <f t="shared" si="91"/>
        <v>0</v>
      </c>
    </row>
    <row r="2897" spans="9:20" x14ac:dyDescent="0.35">
      <c r="I2897">
        <v>2892</v>
      </c>
      <c r="J2897">
        <v>0</v>
      </c>
      <c r="K2897">
        <v>2</v>
      </c>
      <c r="L2897">
        <v>3</v>
      </c>
      <c r="M2897">
        <v>0</v>
      </c>
      <c r="N2897">
        <v>3</v>
      </c>
      <c r="O2897">
        <v>3</v>
      </c>
      <c r="P2897">
        <v>0</v>
      </c>
      <c r="Q2897">
        <v>-0.3987041964079</v>
      </c>
      <c r="R2897">
        <v>0</v>
      </c>
      <c r="S2897">
        <f t="shared" si="90"/>
        <v>7.1162872483963024E-2</v>
      </c>
      <c r="T2897">
        <f t="shared" si="91"/>
        <v>0</v>
      </c>
    </row>
    <row r="2898" spans="9:20" x14ac:dyDescent="0.35">
      <c r="I2898">
        <v>2893</v>
      </c>
      <c r="J2898">
        <v>0</v>
      </c>
      <c r="K2898">
        <v>2</v>
      </c>
      <c r="L2898">
        <v>3</v>
      </c>
      <c r="M2898">
        <v>0</v>
      </c>
      <c r="N2898">
        <v>4</v>
      </c>
      <c r="O2898">
        <v>0</v>
      </c>
      <c r="P2898">
        <v>2</v>
      </c>
      <c r="Q2898">
        <v>-0.46977103845363</v>
      </c>
      <c r="R2898">
        <v>0</v>
      </c>
      <c r="S2898">
        <f t="shared" si="90"/>
        <v>0.14222971452969302</v>
      </c>
      <c r="T2898">
        <f t="shared" si="91"/>
        <v>0</v>
      </c>
    </row>
    <row r="2899" spans="9:20" x14ac:dyDescent="0.35">
      <c r="I2899">
        <v>2894</v>
      </c>
      <c r="J2899">
        <v>0</v>
      </c>
      <c r="K2899">
        <v>2</v>
      </c>
      <c r="L2899">
        <v>3</v>
      </c>
      <c r="M2899">
        <v>0</v>
      </c>
      <c r="N2899">
        <v>4</v>
      </c>
      <c r="O2899">
        <v>1</v>
      </c>
      <c r="P2899">
        <v>1</v>
      </c>
      <c r="Q2899">
        <v>-0.41904043067246199</v>
      </c>
      <c r="R2899">
        <v>0</v>
      </c>
      <c r="S2899">
        <f t="shared" si="90"/>
        <v>9.1499106748525016E-2</v>
      </c>
      <c r="T2899">
        <f t="shared" si="91"/>
        <v>0</v>
      </c>
    </row>
    <row r="2900" spans="9:20" x14ac:dyDescent="0.35">
      <c r="I2900">
        <v>2895</v>
      </c>
      <c r="J2900">
        <v>0</v>
      </c>
      <c r="K2900">
        <v>2</v>
      </c>
      <c r="L2900">
        <v>3</v>
      </c>
      <c r="M2900">
        <v>0</v>
      </c>
      <c r="N2900">
        <v>4</v>
      </c>
      <c r="O2900">
        <v>2</v>
      </c>
      <c r="P2900">
        <v>0</v>
      </c>
      <c r="Q2900">
        <v>-0.40670229257860302</v>
      </c>
      <c r="R2900">
        <v>0</v>
      </c>
      <c r="S2900">
        <f t="shared" si="90"/>
        <v>7.9160968654666042E-2</v>
      </c>
      <c r="T2900">
        <f t="shared" si="91"/>
        <v>0</v>
      </c>
    </row>
    <row r="2901" spans="9:20" x14ac:dyDescent="0.35">
      <c r="I2901">
        <v>2896</v>
      </c>
      <c r="J2901">
        <v>0</v>
      </c>
      <c r="K2901">
        <v>2</v>
      </c>
      <c r="L2901">
        <v>3</v>
      </c>
      <c r="M2901">
        <v>0</v>
      </c>
      <c r="N2901">
        <v>5</v>
      </c>
      <c r="O2901">
        <v>0</v>
      </c>
      <c r="P2901">
        <v>1</v>
      </c>
      <c r="Q2901">
        <v>-0.47528575864304701</v>
      </c>
      <c r="R2901">
        <v>0</v>
      </c>
      <c r="S2901">
        <f t="shared" si="90"/>
        <v>0.14774443471911003</v>
      </c>
      <c r="T2901">
        <f t="shared" si="91"/>
        <v>0</v>
      </c>
    </row>
    <row r="2902" spans="9:20" x14ac:dyDescent="0.35">
      <c r="I2902">
        <v>2897</v>
      </c>
      <c r="J2902">
        <v>0</v>
      </c>
      <c r="K2902">
        <v>2</v>
      </c>
      <c r="L2902">
        <v>3</v>
      </c>
      <c r="M2902">
        <v>0</v>
      </c>
      <c r="N2902">
        <v>5</v>
      </c>
      <c r="O2902">
        <v>1</v>
      </c>
      <c r="P2902">
        <v>0</v>
      </c>
      <c r="Q2902">
        <v>-0.44156067549498901</v>
      </c>
      <c r="R2902">
        <v>0</v>
      </c>
      <c r="S2902">
        <f t="shared" si="90"/>
        <v>0.11401935157105203</v>
      </c>
      <c r="T2902">
        <f t="shared" si="91"/>
        <v>0</v>
      </c>
    </row>
    <row r="2903" spans="9:20" x14ac:dyDescent="0.35">
      <c r="I2903">
        <v>2898</v>
      </c>
      <c r="J2903">
        <v>0</v>
      </c>
      <c r="K2903">
        <v>2</v>
      </c>
      <c r="L2903">
        <v>3</v>
      </c>
      <c r="M2903">
        <v>0</v>
      </c>
      <c r="N2903">
        <v>6</v>
      </c>
      <c r="O2903">
        <v>0</v>
      </c>
      <c r="P2903">
        <v>0</v>
      </c>
      <c r="Q2903">
        <v>-0.49477279280923098</v>
      </c>
      <c r="R2903">
        <v>0</v>
      </c>
      <c r="S2903">
        <f t="shared" si="90"/>
        <v>0.167231468885294</v>
      </c>
      <c r="T2903">
        <f t="shared" si="91"/>
        <v>0</v>
      </c>
    </row>
    <row r="2904" spans="9:20" x14ac:dyDescent="0.35">
      <c r="I2904">
        <v>2899</v>
      </c>
      <c r="J2904">
        <v>0</v>
      </c>
      <c r="K2904">
        <v>2</v>
      </c>
      <c r="L2904">
        <v>3</v>
      </c>
      <c r="M2904">
        <v>1</v>
      </c>
      <c r="N2904">
        <v>0</v>
      </c>
      <c r="O2904">
        <v>0</v>
      </c>
      <c r="P2904">
        <v>5</v>
      </c>
      <c r="Q2904">
        <v>-0.54056320742231001</v>
      </c>
      <c r="R2904">
        <v>0</v>
      </c>
      <c r="S2904">
        <f t="shared" si="90"/>
        <v>0.21302188349837303</v>
      </c>
      <c r="T2904">
        <f t="shared" si="91"/>
        <v>0</v>
      </c>
    </row>
    <row r="2905" spans="9:20" x14ac:dyDescent="0.35">
      <c r="I2905">
        <v>2900</v>
      </c>
      <c r="J2905">
        <v>0</v>
      </c>
      <c r="K2905">
        <v>2</v>
      </c>
      <c r="L2905">
        <v>3</v>
      </c>
      <c r="M2905">
        <v>1</v>
      </c>
      <c r="N2905">
        <v>0</v>
      </c>
      <c r="O2905">
        <v>1</v>
      </c>
      <c r="P2905">
        <v>4</v>
      </c>
      <c r="Q2905">
        <v>-0.47332697119671702</v>
      </c>
      <c r="R2905">
        <v>0</v>
      </c>
      <c r="S2905">
        <f t="shared" si="90"/>
        <v>0.14578564727278004</v>
      </c>
      <c r="T2905">
        <f t="shared" si="91"/>
        <v>0</v>
      </c>
    </row>
    <row r="2906" spans="9:20" x14ac:dyDescent="0.35">
      <c r="I2906">
        <v>2901</v>
      </c>
      <c r="J2906">
        <v>0</v>
      </c>
      <c r="K2906">
        <v>2</v>
      </c>
      <c r="L2906">
        <v>3</v>
      </c>
      <c r="M2906">
        <v>1</v>
      </c>
      <c r="N2906">
        <v>0</v>
      </c>
      <c r="O2906">
        <v>2</v>
      </c>
      <c r="P2906">
        <v>3</v>
      </c>
      <c r="Q2906">
        <v>-0.43408124845115897</v>
      </c>
      <c r="R2906">
        <v>0</v>
      </c>
      <c r="S2906">
        <f t="shared" si="90"/>
        <v>0.106539924527222</v>
      </c>
      <c r="T2906">
        <f t="shared" si="91"/>
        <v>0</v>
      </c>
    </row>
    <row r="2907" spans="9:20" x14ac:dyDescent="0.35">
      <c r="I2907">
        <v>2902</v>
      </c>
      <c r="J2907">
        <v>0</v>
      </c>
      <c r="K2907">
        <v>2</v>
      </c>
      <c r="L2907">
        <v>3</v>
      </c>
      <c r="M2907">
        <v>1</v>
      </c>
      <c r="N2907">
        <v>0</v>
      </c>
      <c r="O2907">
        <v>3</v>
      </c>
      <c r="P2907">
        <v>2</v>
      </c>
      <c r="Q2907">
        <v>-0.42343547985916002</v>
      </c>
      <c r="R2907">
        <v>0</v>
      </c>
      <c r="S2907">
        <f t="shared" si="90"/>
        <v>9.5894155935223047E-2</v>
      </c>
      <c r="T2907">
        <f t="shared" si="91"/>
        <v>0</v>
      </c>
    </row>
    <row r="2908" spans="9:20" x14ac:dyDescent="0.35">
      <c r="I2908">
        <v>2903</v>
      </c>
      <c r="J2908">
        <v>0</v>
      </c>
      <c r="K2908">
        <v>2</v>
      </c>
      <c r="L2908">
        <v>3</v>
      </c>
      <c r="M2908">
        <v>1</v>
      </c>
      <c r="N2908">
        <v>0</v>
      </c>
      <c r="O2908">
        <v>4</v>
      </c>
      <c r="P2908">
        <v>1</v>
      </c>
      <c r="Q2908">
        <v>-0.44004140805912201</v>
      </c>
      <c r="R2908">
        <v>0</v>
      </c>
      <c r="S2908">
        <f t="shared" si="90"/>
        <v>0.11250008413518503</v>
      </c>
      <c r="T2908">
        <f t="shared" si="91"/>
        <v>0</v>
      </c>
    </row>
    <row r="2909" spans="9:20" x14ac:dyDescent="0.35">
      <c r="I2909">
        <v>2904</v>
      </c>
      <c r="J2909">
        <v>0</v>
      </c>
      <c r="K2909">
        <v>2</v>
      </c>
      <c r="L2909">
        <v>3</v>
      </c>
      <c r="M2909">
        <v>1</v>
      </c>
      <c r="N2909">
        <v>0</v>
      </c>
      <c r="O2909">
        <v>5</v>
      </c>
      <c r="P2909">
        <v>0</v>
      </c>
      <c r="Q2909">
        <v>-0.47462596042541999</v>
      </c>
      <c r="R2909">
        <v>0</v>
      </c>
      <c r="S2909">
        <f t="shared" si="90"/>
        <v>0.14708463650148301</v>
      </c>
      <c r="T2909">
        <f t="shared" si="91"/>
        <v>0</v>
      </c>
    </row>
    <row r="2910" spans="9:20" x14ac:dyDescent="0.35">
      <c r="I2910">
        <v>2905</v>
      </c>
      <c r="J2910">
        <v>0</v>
      </c>
      <c r="K2910">
        <v>2</v>
      </c>
      <c r="L2910">
        <v>3</v>
      </c>
      <c r="M2910">
        <v>1</v>
      </c>
      <c r="N2910">
        <v>1</v>
      </c>
      <c r="O2910">
        <v>0</v>
      </c>
      <c r="P2910">
        <v>4</v>
      </c>
      <c r="Q2910">
        <v>-0.47935638640418599</v>
      </c>
      <c r="R2910">
        <v>0</v>
      </c>
      <c r="S2910">
        <f t="shared" si="90"/>
        <v>0.15181506248024901</v>
      </c>
      <c r="T2910">
        <f t="shared" si="91"/>
        <v>0</v>
      </c>
    </row>
    <row r="2911" spans="9:20" x14ac:dyDescent="0.35">
      <c r="I2911">
        <v>2906</v>
      </c>
      <c r="J2911">
        <v>0</v>
      </c>
      <c r="K2911">
        <v>2</v>
      </c>
      <c r="L2911">
        <v>3</v>
      </c>
      <c r="M2911">
        <v>1</v>
      </c>
      <c r="N2911">
        <v>1</v>
      </c>
      <c r="O2911">
        <v>1</v>
      </c>
      <c r="P2911">
        <v>3</v>
      </c>
      <c r="Q2911">
        <v>-0.41542743898804502</v>
      </c>
      <c r="R2911">
        <v>0</v>
      </c>
      <c r="S2911">
        <f t="shared" si="90"/>
        <v>8.7886115064108039E-2</v>
      </c>
      <c r="T2911">
        <f t="shared" si="91"/>
        <v>0</v>
      </c>
    </row>
    <row r="2912" spans="9:20" x14ac:dyDescent="0.35">
      <c r="I2912">
        <v>2907</v>
      </c>
      <c r="J2912">
        <v>0</v>
      </c>
      <c r="K2912">
        <v>2</v>
      </c>
      <c r="L2912">
        <v>3</v>
      </c>
      <c r="M2912">
        <v>1</v>
      </c>
      <c r="N2912">
        <v>1</v>
      </c>
      <c r="O2912">
        <v>2</v>
      </c>
      <c r="P2912">
        <v>2</v>
      </c>
      <c r="Q2912">
        <v>-0.38563235993608902</v>
      </c>
      <c r="R2912">
        <v>0</v>
      </c>
      <c r="S2912">
        <f t="shared" si="90"/>
        <v>5.8091036012152042E-2</v>
      </c>
      <c r="T2912">
        <f t="shared" si="91"/>
        <v>0</v>
      </c>
    </row>
    <row r="2913" spans="9:20" x14ac:dyDescent="0.35">
      <c r="I2913">
        <v>2908</v>
      </c>
      <c r="J2913">
        <v>0</v>
      </c>
      <c r="K2913">
        <v>2</v>
      </c>
      <c r="L2913">
        <v>3</v>
      </c>
      <c r="M2913">
        <v>1</v>
      </c>
      <c r="N2913">
        <v>1</v>
      </c>
      <c r="O2913">
        <v>3</v>
      </c>
      <c r="P2913">
        <v>1</v>
      </c>
      <c r="Q2913">
        <v>-0.38838298902765001</v>
      </c>
      <c r="R2913">
        <v>0</v>
      </c>
      <c r="S2913">
        <f t="shared" si="90"/>
        <v>6.0841665103713027E-2</v>
      </c>
      <c r="T2913">
        <f t="shared" si="91"/>
        <v>0</v>
      </c>
    </row>
    <row r="2914" spans="9:20" x14ac:dyDescent="0.35">
      <c r="I2914">
        <v>2909</v>
      </c>
      <c r="J2914">
        <v>0</v>
      </c>
      <c r="K2914">
        <v>2</v>
      </c>
      <c r="L2914">
        <v>3</v>
      </c>
      <c r="M2914">
        <v>1</v>
      </c>
      <c r="N2914">
        <v>1</v>
      </c>
      <c r="O2914">
        <v>4</v>
      </c>
      <c r="P2914">
        <v>0</v>
      </c>
      <c r="Q2914">
        <v>-0.42172491787300298</v>
      </c>
      <c r="R2914">
        <v>0</v>
      </c>
      <c r="S2914">
        <f t="shared" si="90"/>
        <v>9.4183593949066002E-2</v>
      </c>
      <c r="T2914">
        <f t="shared" si="91"/>
        <v>0</v>
      </c>
    </row>
    <row r="2915" spans="9:20" x14ac:dyDescent="0.35">
      <c r="I2915">
        <v>2910</v>
      </c>
      <c r="J2915">
        <v>0</v>
      </c>
      <c r="K2915">
        <v>2</v>
      </c>
      <c r="L2915">
        <v>3</v>
      </c>
      <c r="M2915">
        <v>1</v>
      </c>
      <c r="N2915">
        <v>2</v>
      </c>
      <c r="O2915">
        <v>0</v>
      </c>
      <c r="P2915">
        <v>3</v>
      </c>
      <c r="Q2915">
        <v>-0.43716454834139501</v>
      </c>
      <c r="R2915">
        <v>0</v>
      </c>
      <c r="S2915">
        <f t="shared" si="90"/>
        <v>0.10962322441745803</v>
      </c>
      <c r="T2915">
        <f t="shared" si="91"/>
        <v>0</v>
      </c>
    </row>
    <row r="2916" spans="9:20" x14ac:dyDescent="0.35">
      <c r="I2916">
        <v>2911</v>
      </c>
      <c r="J2916">
        <v>0</v>
      </c>
      <c r="K2916">
        <v>2</v>
      </c>
      <c r="L2916">
        <v>3</v>
      </c>
      <c r="M2916">
        <v>1</v>
      </c>
      <c r="N2916">
        <v>2</v>
      </c>
      <c r="O2916">
        <v>1</v>
      </c>
      <c r="P2916">
        <v>2</v>
      </c>
      <c r="Q2916">
        <v>-0.38234965903315099</v>
      </c>
      <c r="R2916">
        <v>0</v>
      </c>
      <c r="S2916">
        <f t="shared" si="90"/>
        <v>5.4808335109214013E-2</v>
      </c>
      <c r="T2916">
        <f t="shared" si="91"/>
        <v>0</v>
      </c>
    </row>
    <row r="2917" spans="9:20" x14ac:dyDescent="0.35">
      <c r="I2917">
        <v>2912</v>
      </c>
      <c r="J2917">
        <v>0</v>
      </c>
      <c r="K2917">
        <v>2</v>
      </c>
      <c r="L2917">
        <v>3</v>
      </c>
      <c r="M2917">
        <v>1</v>
      </c>
      <c r="N2917">
        <v>2</v>
      </c>
      <c r="O2917">
        <v>2</v>
      </c>
      <c r="P2917">
        <v>1</v>
      </c>
      <c r="Q2917">
        <v>-0.36625334628029799</v>
      </c>
      <c r="R2917">
        <v>0</v>
      </c>
      <c r="S2917">
        <f t="shared" si="90"/>
        <v>3.8712022356361009E-2</v>
      </c>
      <c r="T2917">
        <f t="shared" si="91"/>
        <v>0</v>
      </c>
    </row>
    <row r="2918" spans="9:20" x14ac:dyDescent="0.35">
      <c r="I2918">
        <v>2913</v>
      </c>
      <c r="J2918">
        <v>0</v>
      </c>
      <c r="K2918">
        <v>2</v>
      </c>
      <c r="L2918">
        <v>3</v>
      </c>
      <c r="M2918">
        <v>1</v>
      </c>
      <c r="N2918">
        <v>2</v>
      </c>
      <c r="O2918">
        <v>3</v>
      </c>
      <c r="P2918">
        <v>0</v>
      </c>
      <c r="Q2918">
        <v>-0.38847657122967599</v>
      </c>
      <c r="R2918">
        <v>0</v>
      </c>
      <c r="S2918">
        <f t="shared" si="90"/>
        <v>6.0935247305739015E-2</v>
      </c>
      <c r="T2918">
        <f t="shared" si="91"/>
        <v>0</v>
      </c>
    </row>
    <row r="2919" spans="9:20" x14ac:dyDescent="0.35">
      <c r="I2919">
        <v>2914</v>
      </c>
      <c r="J2919">
        <v>0</v>
      </c>
      <c r="K2919">
        <v>2</v>
      </c>
      <c r="L2919">
        <v>3</v>
      </c>
      <c r="M2919">
        <v>1</v>
      </c>
      <c r="N2919">
        <v>3</v>
      </c>
      <c r="O2919">
        <v>0</v>
      </c>
      <c r="P2919">
        <v>2</v>
      </c>
      <c r="Q2919">
        <v>-0.417090695939976</v>
      </c>
      <c r="R2919">
        <v>0</v>
      </c>
      <c r="S2919">
        <f t="shared" si="90"/>
        <v>8.9549372016039019E-2</v>
      </c>
      <c r="T2919">
        <f t="shared" si="91"/>
        <v>0</v>
      </c>
    </row>
    <row r="2920" spans="9:20" x14ac:dyDescent="0.35">
      <c r="I2920">
        <v>2915</v>
      </c>
      <c r="J2920">
        <v>0</v>
      </c>
      <c r="K2920">
        <v>2</v>
      </c>
      <c r="L2920">
        <v>3</v>
      </c>
      <c r="M2920">
        <v>1</v>
      </c>
      <c r="N2920">
        <v>3</v>
      </c>
      <c r="O2920">
        <v>1</v>
      </c>
      <c r="P2920">
        <v>1</v>
      </c>
      <c r="Q2920">
        <v>-0.37669725264649401</v>
      </c>
      <c r="R2920">
        <v>0</v>
      </c>
      <c r="S2920">
        <f t="shared" si="90"/>
        <v>4.915592872255703E-2</v>
      </c>
      <c r="T2920">
        <f t="shared" si="91"/>
        <v>0</v>
      </c>
    </row>
    <row r="2921" spans="9:20" x14ac:dyDescent="0.35">
      <c r="I2921">
        <v>2916</v>
      </c>
      <c r="J2921">
        <v>0</v>
      </c>
      <c r="K2921">
        <v>2</v>
      </c>
      <c r="L2921">
        <v>3</v>
      </c>
      <c r="M2921">
        <v>1</v>
      </c>
      <c r="N2921">
        <v>3</v>
      </c>
      <c r="O2921">
        <v>2</v>
      </c>
      <c r="P2921">
        <v>0</v>
      </c>
      <c r="Q2921">
        <v>-0.378983946482155</v>
      </c>
      <c r="R2921">
        <v>0</v>
      </c>
      <c r="S2921">
        <f t="shared" si="90"/>
        <v>5.1442622558218021E-2</v>
      </c>
      <c r="T2921">
        <f t="shared" si="91"/>
        <v>0</v>
      </c>
    </row>
    <row r="2922" spans="9:20" x14ac:dyDescent="0.35">
      <c r="I2922">
        <v>2917</v>
      </c>
      <c r="J2922">
        <v>0</v>
      </c>
      <c r="K2922">
        <v>2</v>
      </c>
      <c r="L2922">
        <v>3</v>
      </c>
      <c r="M2922">
        <v>1</v>
      </c>
      <c r="N2922">
        <v>4</v>
      </c>
      <c r="O2922">
        <v>0</v>
      </c>
      <c r="P2922">
        <v>1</v>
      </c>
      <c r="Q2922">
        <v>-0.419947962101967</v>
      </c>
      <c r="R2922">
        <v>0</v>
      </c>
      <c r="S2922">
        <f t="shared" si="90"/>
        <v>9.2406638178030021E-2</v>
      </c>
      <c r="T2922">
        <f t="shared" si="91"/>
        <v>0</v>
      </c>
    </row>
    <row r="2923" spans="9:20" x14ac:dyDescent="0.35">
      <c r="I2923">
        <v>2918</v>
      </c>
      <c r="J2923">
        <v>0</v>
      </c>
      <c r="K2923">
        <v>2</v>
      </c>
      <c r="L2923">
        <v>3</v>
      </c>
      <c r="M2923">
        <v>1</v>
      </c>
      <c r="N2923">
        <v>4</v>
      </c>
      <c r="O2923">
        <v>1</v>
      </c>
      <c r="P2923">
        <v>0</v>
      </c>
      <c r="Q2923">
        <v>-0.39609269184922402</v>
      </c>
      <c r="R2923">
        <v>0</v>
      </c>
      <c r="S2923">
        <f t="shared" si="90"/>
        <v>6.8551367925287043E-2</v>
      </c>
      <c r="T2923">
        <f t="shared" si="91"/>
        <v>0</v>
      </c>
    </row>
    <row r="2924" spans="9:20" x14ac:dyDescent="0.35">
      <c r="I2924">
        <v>2919</v>
      </c>
      <c r="J2924">
        <v>0</v>
      </c>
      <c r="K2924">
        <v>2</v>
      </c>
      <c r="L2924">
        <v>3</v>
      </c>
      <c r="M2924">
        <v>1</v>
      </c>
      <c r="N2924">
        <v>5</v>
      </c>
      <c r="O2924">
        <v>0</v>
      </c>
      <c r="P2924">
        <v>0</v>
      </c>
      <c r="Q2924">
        <v>-0.44138499370245499</v>
      </c>
      <c r="R2924">
        <v>0</v>
      </c>
      <c r="S2924">
        <f t="shared" si="90"/>
        <v>0.11384366977851801</v>
      </c>
      <c r="T2924">
        <f t="shared" si="91"/>
        <v>0</v>
      </c>
    </row>
    <row r="2925" spans="9:20" x14ac:dyDescent="0.35">
      <c r="I2925">
        <v>2920</v>
      </c>
      <c r="J2925">
        <v>0</v>
      </c>
      <c r="K2925">
        <v>2</v>
      </c>
      <c r="L2925">
        <v>3</v>
      </c>
      <c r="M2925">
        <v>2</v>
      </c>
      <c r="N2925">
        <v>0</v>
      </c>
      <c r="O2925">
        <v>0</v>
      </c>
      <c r="P2925">
        <v>4</v>
      </c>
      <c r="Q2925">
        <v>-0.47935480748217801</v>
      </c>
      <c r="R2925">
        <v>0</v>
      </c>
      <c r="S2925">
        <f t="shared" si="90"/>
        <v>0.15181348355824104</v>
      </c>
      <c r="T2925">
        <f t="shared" si="91"/>
        <v>0</v>
      </c>
    </row>
    <row r="2926" spans="9:20" x14ac:dyDescent="0.35">
      <c r="I2926">
        <v>2921</v>
      </c>
      <c r="J2926">
        <v>0</v>
      </c>
      <c r="K2926">
        <v>2</v>
      </c>
      <c r="L2926">
        <v>3</v>
      </c>
      <c r="M2926">
        <v>2</v>
      </c>
      <c r="N2926">
        <v>0</v>
      </c>
      <c r="O2926">
        <v>1</v>
      </c>
      <c r="P2926">
        <v>3</v>
      </c>
      <c r="Q2926">
        <v>-0.42899915964510199</v>
      </c>
      <c r="R2926">
        <v>0</v>
      </c>
      <c r="S2926">
        <f t="shared" si="90"/>
        <v>0.10145783572116501</v>
      </c>
      <c r="T2926">
        <f t="shared" si="91"/>
        <v>0</v>
      </c>
    </row>
    <row r="2927" spans="9:20" x14ac:dyDescent="0.35">
      <c r="I2927">
        <v>2922</v>
      </c>
      <c r="J2927">
        <v>0</v>
      </c>
      <c r="K2927">
        <v>2</v>
      </c>
      <c r="L2927">
        <v>3</v>
      </c>
      <c r="M2927">
        <v>2</v>
      </c>
      <c r="N2927">
        <v>0</v>
      </c>
      <c r="O2927">
        <v>2</v>
      </c>
      <c r="P2927">
        <v>2</v>
      </c>
      <c r="Q2927">
        <v>-0.41105074907037598</v>
      </c>
      <c r="R2927">
        <v>0</v>
      </c>
      <c r="S2927">
        <f t="shared" si="90"/>
        <v>8.3509425146438998E-2</v>
      </c>
      <c r="T2927">
        <f t="shared" si="91"/>
        <v>0</v>
      </c>
    </row>
    <row r="2928" spans="9:20" x14ac:dyDescent="0.35">
      <c r="I2928">
        <v>2923</v>
      </c>
      <c r="J2928">
        <v>0</v>
      </c>
      <c r="K2928">
        <v>2</v>
      </c>
      <c r="L2928">
        <v>3</v>
      </c>
      <c r="M2928">
        <v>2</v>
      </c>
      <c r="N2928">
        <v>0</v>
      </c>
      <c r="O2928">
        <v>3</v>
      </c>
      <c r="P2928">
        <v>1</v>
      </c>
      <c r="Q2928">
        <v>-0.42293348482141901</v>
      </c>
      <c r="R2928">
        <v>0</v>
      </c>
      <c r="S2928">
        <f t="shared" si="90"/>
        <v>9.5392160897482037E-2</v>
      </c>
      <c r="T2928">
        <f t="shared" si="91"/>
        <v>0</v>
      </c>
    </row>
    <row r="2929" spans="9:20" x14ac:dyDescent="0.35">
      <c r="I2929">
        <v>2924</v>
      </c>
      <c r="J2929">
        <v>0</v>
      </c>
      <c r="K2929">
        <v>2</v>
      </c>
      <c r="L2929">
        <v>3</v>
      </c>
      <c r="M2929">
        <v>2</v>
      </c>
      <c r="N2929">
        <v>0</v>
      </c>
      <c r="O2929">
        <v>4</v>
      </c>
      <c r="P2929">
        <v>0</v>
      </c>
      <c r="Q2929">
        <v>-0.45560723969564398</v>
      </c>
      <c r="R2929">
        <v>0</v>
      </c>
      <c r="S2929">
        <f t="shared" si="90"/>
        <v>0.12806591577170701</v>
      </c>
      <c r="T2929">
        <f t="shared" si="91"/>
        <v>0</v>
      </c>
    </row>
    <row r="2930" spans="9:20" x14ac:dyDescent="0.35">
      <c r="I2930">
        <v>2925</v>
      </c>
      <c r="J2930">
        <v>0</v>
      </c>
      <c r="K2930">
        <v>2</v>
      </c>
      <c r="L2930">
        <v>3</v>
      </c>
      <c r="M2930">
        <v>2</v>
      </c>
      <c r="N2930">
        <v>1</v>
      </c>
      <c r="O2930">
        <v>0</v>
      </c>
      <c r="P2930">
        <v>3</v>
      </c>
      <c r="Q2930">
        <v>-0.42541731610357397</v>
      </c>
      <c r="R2930">
        <v>0</v>
      </c>
      <c r="S2930">
        <f t="shared" si="90"/>
        <v>9.7875992179636995E-2</v>
      </c>
      <c r="T2930">
        <f t="shared" si="91"/>
        <v>0</v>
      </c>
    </row>
    <row r="2931" spans="9:20" x14ac:dyDescent="0.35">
      <c r="I2931">
        <v>2926</v>
      </c>
      <c r="J2931">
        <v>0</v>
      </c>
      <c r="K2931">
        <v>2</v>
      </c>
      <c r="L2931">
        <v>3</v>
      </c>
      <c r="M2931">
        <v>2</v>
      </c>
      <c r="N2931">
        <v>1</v>
      </c>
      <c r="O2931">
        <v>1</v>
      </c>
      <c r="P2931">
        <v>2</v>
      </c>
      <c r="Q2931">
        <v>-0.38503443434352302</v>
      </c>
      <c r="R2931">
        <v>0</v>
      </c>
      <c r="S2931">
        <f t="shared" si="90"/>
        <v>5.7493110419586047E-2</v>
      </c>
      <c r="T2931">
        <f t="shared" si="91"/>
        <v>0</v>
      </c>
    </row>
    <row r="2932" spans="9:20" x14ac:dyDescent="0.35">
      <c r="I2932">
        <v>2927</v>
      </c>
      <c r="J2932">
        <v>0</v>
      </c>
      <c r="K2932">
        <v>2</v>
      </c>
      <c r="L2932">
        <v>3</v>
      </c>
      <c r="M2932">
        <v>2</v>
      </c>
      <c r="N2932">
        <v>1</v>
      </c>
      <c r="O2932">
        <v>2</v>
      </c>
      <c r="P2932">
        <v>1</v>
      </c>
      <c r="Q2932">
        <v>-0.38061894849382299</v>
      </c>
      <c r="R2932">
        <v>0</v>
      </c>
      <c r="S2932">
        <f t="shared" si="90"/>
        <v>5.3077624569886017E-2</v>
      </c>
      <c r="T2932">
        <f t="shared" si="91"/>
        <v>0</v>
      </c>
    </row>
    <row r="2933" spans="9:20" x14ac:dyDescent="0.35">
      <c r="I2933">
        <v>2928</v>
      </c>
      <c r="J2933">
        <v>0</v>
      </c>
      <c r="K2933">
        <v>2</v>
      </c>
      <c r="L2933">
        <v>3</v>
      </c>
      <c r="M2933">
        <v>2</v>
      </c>
      <c r="N2933">
        <v>1</v>
      </c>
      <c r="O2933">
        <v>3</v>
      </c>
      <c r="P2933">
        <v>0</v>
      </c>
      <c r="Q2933">
        <v>-0.41025872424502802</v>
      </c>
      <c r="R2933">
        <v>0</v>
      </c>
      <c r="S2933">
        <f t="shared" si="90"/>
        <v>8.2717400321091039E-2</v>
      </c>
      <c r="T2933">
        <f t="shared" si="91"/>
        <v>0</v>
      </c>
    </row>
    <row r="2934" spans="9:20" x14ac:dyDescent="0.35">
      <c r="I2934">
        <v>2929</v>
      </c>
      <c r="J2934">
        <v>0</v>
      </c>
      <c r="K2934">
        <v>2</v>
      </c>
      <c r="L2934">
        <v>3</v>
      </c>
      <c r="M2934">
        <v>2</v>
      </c>
      <c r="N2934">
        <v>2</v>
      </c>
      <c r="O2934">
        <v>0</v>
      </c>
      <c r="P2934">
        <v>2</v>
      </c>
      <c r="Q2934">
        <v>-0.39448861864595902</v>
      </c>
      <c r="R2934">
        <v>0</v>
      </c>
      <c r="S2934">
        <f t="shared" si="90"/>
        <v>6.6947294722022044E-2</v>
      </c>
      <c r="T2934">
        <f t="shared" si="91"/>
        <v>0</v>
      </c>
    </row>
    <row r="2935" spans="9:20" x14ac:dyDescent="0.35">
      <c r="I2935">
        <v>2930</v>
      </c>
      <c r="J2935">
        <v>0</v>
      </c>
      <c r="K2935">
        <v>2</v>
      </c>
      <c r="L2935">
        <v>3</v>
      </c>
      <c r="M2935">
        <v>2</v>
      </c>
      <c r="N2935">
        <v>2</v>
      </c>
      <c r="O2935">
        <v>1</v>
      </c>
      <c r="P2935">
        <v>1</v>
      </c>
      <c r="Q2935">
        <v>-0.369872399003977</v>
      </c>
      <c r="R2935">
        <v>0</v>
      </c>
      <c r="S2935">
        <f t="shared" si="90"/>
        <v>4.2331075080040026E-2</v>
      </c>
      <c r="T2935">
        <f t="shared" si="91"/>
        <v>0</v>
      </c>
    </row>
    <row r="2936" spans="9:20" x14ac:dyDescent="0.35">
      <c r="I2936">
        <v>2931</v>
      </c>
      <c r="J2936">
        <v>0</v>
      </c>
      <c r="K2936">
        <v>2</v>
      </c>
      <c r="L2936">
        <v>3</v>
      </c>
      <c r="M2936">
        <v>2</v>
      </c>
      <c r="N2936">
        <v>2</v>
      </c>
      <c r="O2936">
        <v>2</v>
      </c>
      <c r="P2936">
        <v>0</v>
      </c>
      <c r="Q2936">
        <v>-0.38614870295154602</v>
      </c>
      <c r="R2936">
        <v>0</v>
      </c>
      <c r="S2936">
        <f t="shared" si="90"/>
        <v>5.8607379027609041E-2</v>
      </c>
      <c r="T2936">
        <f t="shared" si="91"/>
        <v>0</v>
      </c>
    </row>
    <row r="2937" spans="9:20" x14ac:dyDescent="0.35">
      <c r="I2937">
        <v>2932</v>
      </c>
      <c r="J2937">
        <v>0</v>
      </c>
      <c r="K2937">
        <v>2</v>
      </c>
      <c r="L2937">
        <v>3</v>
      </c>
      <c r="M2937">
        <v>2</v>
      </c>
      <c r="N2937">
        <v>3</v>
      </c>
      <c r="O2937">
        <v>0</v>
      </c>
      <c r="P2937">
        <v>1</v>
      </c>
      <c r="Q2937">
        <v>-0.39125770227650603</v>
      </c>
      <c r="R2937">
        <v>0</v>
      </c>
      <c r="S2937">
        <f t="shared" si="90"/>
        <v>6.3716378352569047E-2</v>
      </c>
      <c r="T2937">
        <f t="shared" si="91"/>
        <v>0</v>
      </c>
    </row>
    <row r="2938" spans="9:20" x14ac:dyDescent="0.35">
      <c r="I2938">
        <v>2933</v>
      </c>
      <c r="J2938">
        <v>0</v>
      </c>
      <c r="K2938">
        <v>2</v>
      </c>
      <c r="L2938">
        <v>3</v>
      </c>
      <c r="M2938">
        <v>2</v>
      </c>
      <c r="N2938">
        <v>3</v>
      </c>
      <c r="O2938">
        <v>1</v>
      </c>
      <c r="P2938">
        <v>0</v>
      </c>
      <c r="Q2938">
        <v>-0.38513838213480001</v>
      </c>
      <c r="R2938">
        <v>0</v>
      </c>
      <c r="S2938">
        <f t="shared" si="90"/>
        <v>5.7597058210863028E-2</v>
      </c>
      <c r="T2938">
        <f t="shared" si="91"/>
        <v>0</v>
      </c>
    </row>
    <row r="2939" spans="9:20" x14ac:dyDescent="0.35">
      <c r="I2939">
        <v>2934</v>
      </c>
      <c r="J2939">
        <v>0</v>
      </c>
      <c r="K2939">
        <v>2</v>
      </c>
      <c r="L2939">
        <v>3</v>
      </c>
      <c r="M2939">
        <v>2</v>
      </c>
      <c r="N2939">
        <v>4</v>
      </c>
      <c r="O2939">
        <v>0</v>
      </c>
      <c r="P2939">
        <v>0</v>
      </c>
      <c r="Q2939">
        <v>-0.41146701043593298</v>
      </c>
      <c r="R2939">
        <v>0</v>
      </c>
      <c r="S2939">
        <f t="shared" si="90"/>
        <v>8.3925686511996E-2</v>
      </c>
      <c r="T2939">
        <f t="shared" si="91"/>
        <v>0</v>
      </c>
    </row>
    <row r="2940" spans="9:20" x14ac:dyDescent="0.35">
      <c r="I2940">
        <v>2935</v>
      </c>
      <c r="J2940">
        <v>0</v>
      </c>
      <c r="K2940">
        <v>2</v>
      </c>
      <c r="L2940">
        <v>3</v>
      </c>
      <c r="M2940">
        <v>3</v>
      </c>
      <c r="N2940">
        <v>0</v>
      </c>
      <c r="O2940">
        <v>0</v>
      </c>
      <c r="P2940">
        <v>3</v>
      </c>
      <c r="Q2940">
        <v>-0.44939542769750002</v>
      </c>
      <c r="R2940">
        <v>0</v>
      </c>
      <c r="S2940">
        <f t="shared" si="90"/>
        <v>0.12185410377356304</v>
      </c>
      <c r="T2940">
        <f t="shared" si="91"/>
        <v>0</v>
      </c>
    </row>
    <row r="2941" spans="9:20" x14ac:dyDescent="0.35">
      <c r="I2941">
        <v>2936</v>
      </c>
      <c r="J2941">
        <v>0</v>
      </c>
      <c r="K2941">
        <v>2</v>
      </c>
      <c r="L2941">
        <v>3</v>
      </c>
      <c r="M2941">
        <v>3</v>
      </c>
      <c r="N2941">
        <v>0</v>
      </c>
      <c r="O2941">
        <v>1</v>
      </c>
      <c r="P2941">
        <v>2</v>
      </c>
      <c r="Q2941">
        <v>-0.42179491654843099</v>
      </c>
      <c r="R2941">
        <v>0</v>
      </c>
      <c r="S2941">
        <f t="shared" si="90"/>
        <v>9.4253592624494009E-2</v>
      </c>
      <c r="T2941">
        <f t="shared" si="91"/>
        <v>0</v>
      </c>
    </row>
    <row r="2942" spans="9:20" x14ac:dyDescent="0.35">
      <c r="I2942">
        <v>2937</v>
      </c>
      <c r="J2942">
        <v>0</v>
      </c>
      <c r="K2942">
        <v>2</v>
      </c>
      <c r="L2942">
        <v>3</v>
      </c>
      <c r="M2942">
        <v>3</v>
      </c>
      <c r="N2942">
        <v>0</v>
      </c>
      <c r="O2942">
        <v>2</v>
      </c>
      <c r="P2942">
        <v>1</v>
      </c>
      <c r="Q2942">
        <v>-0.42696054451844001</v>
      </c>
      <c r="R2942">
        <v>0</v>
      </c>
      <c r="S2942">
        <f t="shared" si="90"/>
        <v>9.9419220594503033E-2</v>
      </c>
      <c r="T2942">
        <f t="shared" si="91"/>
        <v>0</v>
      </c>
    </row>
    <row r="2943" spans="9:20" x14ac:dyDescent="0.35">
      <c r="I2943">
        <v>2938</v>
      </c>
      <c r="J2943">
        <v>0</v>
      </c>
      <c r="K2943">
        <v>2</v>
      </c>
      <c r="L2943">
        <v>3</v>
      </c>
      <c r="M2943">
        <v>3</v>
      </c>
      <c r="N2943">
        <v>0</v>
      </c>
      <c r="O2943">
        <v>3</v>
      </c>
      <c r="P2943">
        <v>0</v>
      </c>
      <c r="Q2943">
        <v>-0.45589957858561397</v>
      </c>
      <c r="R2943">
        <v>0</v>
      </c>
      <c r="S2943">
        <f t="shared" si="90"/>
        <v>0.128358254661677</v>
      </c>
      <c r="T2943">
        <f t="shared" si="91"/>
        <v>0</v>
      </c>
    </row>
    <row r="2944" spans="9:20" x14ac:dyDescent="0.35">
      <c r="I2944">
        <v>2939</v>
      </c>
      <c r="J2944">
        <v>0</v>
      </c>
      <c r="K2944">
        <v>2</v>
      </c>
      <c r="L2944">
        <v>3</v>
      </c>
      <c r="M2944">
        <v>3</v>
      </c>
      <c r="N2944">
        <v>1</v>
      </c>
      <c r="O2944">
        <v>0</v>
      </c>
      <c r="P2944">
        <v>2</v>
      </c>
      <c r="Q2944">
        <v>-0.40899127073969099</v>
      </c>
      <c r="R2944">
        <v>0</v>
      </c>
      <c r="S2944">
        <f t="shared" si="90"/>
        <v>8.1449946815754015E-2</v>
      </c>
      <c r="T2944">
        <f t="shared" si="91"/>
        <v>0</v>
      </c>
    </row>
    <row r="2945" spans="9:20" x14ac:dyDescent="0.35">
      <c r="I2945">
        <v>2940</v>
      </c>
      <c r="J2945">
        <v>0</v>
      </c>
      <c r="K2945">
        <v>2</v>
      </c>
      <c r="L2945">
        <v>3</v>
      </c>
      <c r="M2945">
        <v>3</v>
      </c>
      <c r="N2945">
        <v>1</v>
      </c>
      <c r="O2945">
        <v>1</v>
      </c>
      <c r="P2945">
        <v>1</v>
      </c>
      <c r="Q2945">
        <v>-0.39652525074988298</v>
      </c>
      <c r="R2945">
        <v>0</v>
      </c>
      <c r="S2945">
        <f t="shared" si="90"/>
        <v>6.8983926825946007E-2</v>
      </c>
      <c r="T2945">
        <f t="shared" si="91"/>
        <v>0</v>
      </c>
    </row>
    <row r="2946" spans="9:20" x14ac:dyDescent="0.35">
      <c r="I2946">
        <v>2941</v>
      </c>
      <c r="J2946">
        <v>0</v>
      </c>
      <c r="K2946">
        <v>2</v>
      </c>
      <c r="L2946">
        <v>3</v>
      </c>
      <c r="M2946">
        <v>3</v>
      </c>
      <c r="N2946">
        <v>1</v>
      </c>
      <c r="O2946">
        <v>2</v>
      </c>
      <c r="P2946">
        <v>0</v>
      </c>
      <c r="Q2946">
        <v>-0.420078380301182</v>
      </c>
      <c r="R2946">
        <v>0</v>
      </c>
      <c r="S2946">
        <f t="shared" si="90"/>
        <v>9.2537056377245019E-2</v>
      </c>
      <c r="T2946">
        <f t="shared" si="91"/>
        <v>0</v>
      </c>
    </row>
    <row r="2947" spans="9:20" x14ac:dyDescent="0.35">
      <c r="I2947">
        <v>2942</v>
      </c>
      <c r="J2947">
        <v>0</v>
      </c>
      <c r="K2947">
        <v>2</v>
      </c>
      <c r="L2947">
        <v>3</v>
      </c>
      <c r="M2947">
        <v>3</v>
      </c>
      <c r="N2947">
        <v>2</v>
      </c>
      <c r="O2947">
        <v>0</v>
      </c>
      <c r="P2947">
        <v>1</v>
      </c>
      <c r="Q2947">
        <v>-0.39586365372619903</v>
      </c>
      <c r="R2947">
        <v>0</v>
      </c>
      <c r="S2947">
        <f t="shared" si="90"/>
        <v>6.832232980226205E-2</v>
      </c>
      <c r="T2947">
        <f t="shared" si="91"/>
        <v>0</v>
      </c>
    </row>
    <row r="2948" spans="9:20" x14ac:dyDescent="0.35">
      <c r="I2948">
        <v>2943</v>
      </c>
      <c r="J2948">
        <v>0</v>
      </c>
      <c r="K2948">
        <v>2</v>
      </c>
      <c r="L2948">
        <v>3</v>
      </c>
      <c r="M2948">
        <v>3</v>
      </c>
      <c r="N2948">
        <v>2</v>
      </c>
      <c r="O2948">
        <v>1</v>
      </c>
      <c r="P2948">
        <v>0</v>
      </c>
      <c r="Q2948">
        <v>-0.40349705556639798</v>
      </c>
      <c r="R2948">
        <v>0</v>
      </c>
      <c r="S2948">
        <f t="shared" si="90"/>
        <v>7.5955731642461E-2</v>
      </c>
      <c r="T2948">
        <f t="shared" si="91"/>
        <v>0</v>
      </c>
    </row>
    <row r="2949" spans="9:20" x14ac:dyDescent="0.35">
      <c r="I2949">
        <v>2944</v>
      </c>
      <c r="J2949">
        <v>0</v>
      </c>
      <c r="K2949">
        <v>2</v>
      </c>
      <c r="L2949">
        <v>3</v>
      </c>
      <c r="M2949">
        <v>3</v>
      </c>
      <c r="N2949">
        <v>3</v>
      </c>
      <c r="O2949">
        <v>0</v>
      </c>
      <c r="P2949">
        <v>0</v>
      </c>
      <c r="Q2949">
        <v>-0.41149182399065798</v>
      </c>
      <c r="R2949">
        <v>0</v>
      </c>
      <c r="S2949">
        <f t="shared" si="90"/>
        <v>8.3950500066721001E-2</v>
      </c>
      <c r="T2949">
        <f t="shared" si="91"/>
        <v>0</v>
      </c>
    </row>
    <row r="2950" spans="9:20" x14ac:dyDescent="0.35">
      <c r="I2950">
        <v>2945</v>
      </c>
      <c r="J2950">
        <v>0</v>
      </c>
      <c r="K2950">
        <v>2</v>
      </c>
      <c r="L2950">
        <v>3</v>
      </c>
      <c r="M2950">
        <v>4</v>
      </c>
      <c r="N2950">
        <v>0</v>
      </c>
      <c r="O2950">
        <v>0</v>
      </c>
      <c r="P2950">
        <v>2</v>
      </c>
      <c r="Q2950">
        <v>-0.45373063736091102</v>
      </c>
      <c r="R2950">
        <v>0</v>
      </c>
      <c r="S2950">
        <f t="shared" ref="S2950:S3013" si="92">$U$5-Q2950</f>
        <v>0.12618931343697404</v>
      </c>
      <c r="T2950">
        <f t="shared" ref="T2950:T3013" si="93">IF(S2950&lt;=0.5/60,1,0)</f>
        <v>0</v>
      </c>
    </row>
    <row r="2951" spans="9:20" x14ac:dyDescent="0.35">
      <c r="I2951">
        <v>2946</v>
      </c>
      <c r="J2951">
        <v>0</v>
      </c>
      <c r="K2951">
        <v>2</v>
      </c>
      <c r="L2951">
        <v>3</v>
      </c>
      <c r="M2951">
        <v>4</v>
      </c>
      <c r="N2951">
        <v>0</v>
      </c>
      <c r="O2951">
        <v>1</v>
      </c>
      <c r="P2951">
        <v>1</v>
      </c>
      <c r="Q2951">
        <v>-0.45049626882820898</v>
      </c>
      <c r="R2951">
        <v>0</v>
      </c>
      <c r="S2951">
        <f t="shared" si="92"/>
        <v>0.122954944904272</v>
      </c>
      <c r="T2951">
        <f t="shared" si="93"/>
        <v>0</v>
      </c>
    </row>
    <row r="2952" spans="9:20" x14ac:dyDescent="0.35">
      <c r="I2952">
        <v>2947</v>
      </c>
      <c r="J2952">
        <v>0</v>
      </c>
      <c r="K2952">
        <v>2</v>
      </c>
      <c r="L2952">
        <v>3</v>
      </c>
      <c r="M2952">
        <v>4</v>
      </c>
      <c r="N2952">
        <v>0</v>
      </c>
      <c r="O2952">
        <v>2</v>
      </c>
      <c r="P2952">
        <v>0</v>
      </c>
      <c r="Q2952">
        <v>-0.47261431923218</v>
      </c>
      <c r="R2952">
        <v>0</v>
      </c>
      <c r="S2952">
        <f t="shared" si="92"/>
        <v>0.14507299530824302</v>
      </c>
      <c r="T2952">
        <f t="shared" si="93"/>
        <v>0</v>
      </c>
    </row>
    <row r="2953" spans="9:20" x14ac:dyDescent="0.35">
      <c r="I2953">
        <v>2948</v>
      </c>
      <c r="J2953">
        <v>0</v>
      </c>
      <c r="K2953">
        <v>2</v>
      </c>
      <c r="L2953">
        <v>3</v>
      </c>
      <c r="M2953">
        <v>4</v>
      </c>
      <c r="N2953">
        <v>1</v>
      </c>
      <c r="O2953">
        <v>0</v>
      </c>
      <c r="P2953">
        <v>1</v>
      </c>
      <c r="Q2953">
        <v>-0.43089641739793599</v>
      </c>
      <c r="R2953">
        <v>0</v>
      </c>
      <c r="S2953">
        <f t="shared" si="92"/>
        <v>0.10335509347399902</v>
      </c>
      <c r="T2953">
        <f t="shared" si="93"/>
        <v>0</v>
      </c>
    </row>
    <row r="2954" spans="9:20" x14ac:dyDescent="0.35">
      <c r="I2954">
        <v>2949</v>
      </c>
      <c r="J2954">
        <v>0</v>
      </c>
      <c r="K2954">
        <v>2</v>
      </c>
      <c r="L2954">
        <v>3</v>
      </c>
      <c r="M2954">
        <v>4</v>
      </c>
      <c r="N2954">
        <v>1</v>
      </c>
      <c r="O2954">
        <v>1</v>
      </c>
      <c r="P2954">
        <v>0</v>
      </c>
      <c r="Q2954">
        <v>-0.44584827190082399</v>
      </c>
      <c r="R2954">
        <v>0</v>
      </c>
      <c r="S2954">
        <f t="shared" si="92"/>
        <v>0.11830694797688701</v>
      </c>
      <c r="T2954">
        <f t="shared" si="93"/>
        <v>0</v>
      </c>
    </row>
    <row r="2955" spans="9:20" x14ac:dyDescent="0.35">
      <c r="I2955">
        <v>2950</v>
      </c>
      <c r="J2955">
        <v>0</v>
      </c>
      <c r="K2955">
        <v>2</v>
      </c>
      <c r="L2955">
        <v>3</v>
      </c>
      <c r="M2955">
        <v>4</v>
      </c>
      <c r="N2955">
        <v>2</v>
      </c>
      <c r="O2955">
        <v>0</v>
      </c>
      <c r="P2955">
        <v>0</v>
      </c>
      <c r="Q2955">
        <v>-0.43805071608732798</v>
      </c>
      <c r="R2955">
        <v>0</v>
      </c>
      <c r="S2955">
        <f t="shared" si="92"/>
        <v>0.11050939216339101</v>
      </c>
      <c r="T2955">
        <f t="shared" si="93"/>
        <v>0</v>
      </c>
    </row>
    <row r="2956" spans="9:20" x14ac:dyDescent="0.35">
      <c r="I2956">
        <v>2951</v>
      </c>
      <c r="J2956">
        <v>0</v>
      </c>
      <c r="K2956">
        <v>2</v>
      </c>
      <c r="L2956">
        <v>3</v>
      </c>
      <c r="M2956">
        <v>5</v>
      </c>
      <c r="N2956">
        <v>0</v>
      </c>
      <c r="O2956">
        <v>0</v>
      </c>
      <c r="P2956">
        <v>1</v>
      </c>
      <c r="Q2956">
        <v>-0.48882835543911601</v>
      </c>
      <c r="R2956">
        <v>0</v>
      </c>
      <c r="S2956">
        <f t="shared" si="92"/>
        <v>0.16128703151517904</v>
      </c>
      <c r="T2956">
        <f t="shared" si="93"/>
        <v>0</v>
      </c>
    </row>
    <row r="2957" spans="9:20" x14ac:dyDescent="0.35">
      <c r="I2957">
        <v>2952</v>
      </c>
      <c r="J2957">
        <v>0</v>
      </c>
      <c r="K2957">
        <v>2</v>
      </c>
      <c r="L2957">
        <v>3</v>
      </c>
      <c r="M2957">
        <v>5</v>
      </c>
      <c r="N2957">
        <v>0</v>
      </c>
      <c r="O2957">
        <v>1</v>
      </c>
      <c r="P2957">
        <v>0</v>
      </c>
      <c r="Q2957">
        <v>-0.50290457695639801</v>
      </c>
      <c r="R2957">
        <v>0</v>
      </c>
      <c r="S2957">
        <f t="shared" si="92"/>
        <v>0.17536325303246103</v>
      </c>
      <c r="T2957">
        <f t="shared" si="93"/>
        <v>0</v>
      </c>
    </row>
    <row r="2958" spans="9:20" x14ac:dyDescent="0.35">
      <c r="I2958">
        <v>2953</v>
      </c>
      <c r="J2958">
        <v>0</v>
      </c>
      <c r="K2958">
        <v>2</v>
      </c>
      <c r="L2958">
        <v>3</v>
      </c>
      <c r="M2958">
        <v>5</v>
      </c>
      <c r="N2958">
        <v>1</v>
      </c>
      <c r="O2958">
        <v>0</v>
      </c>
      <c r="P2958">
        <v>0</v>
      </c>
      <c r="Q2958">
        <v>-0.48389980101993801</v>
      </c>
      <c r="R2958">
        <v>0</v>
      </c>
      <c r="S2958">
        <f t="shared" si="92"/>
        <v>0.15635847709600104</v>
      </c>
      <c r="T2958">
        <f t="shared" si="93"/>
        <v>0</v>
      </c>
    </row>
    <row r="2959" spans="9:20" x14ac:dyDescent="0.35">
      <c r="I2959">
        <v>2954</v>
      </c>
      <c r="J2959">
        <v>0</v>
      </c>
      <c r="K2959">
        <v>2</v>
      </c>
      <c r="L2959">
        <v>3</v>
      </c>
      <c r="M2959">
        <v>6</v>
      </c>
      <c r="N2959">
        <v>0</v>
      </c>
      <c r="O2959">
        <v>0</v>
      </c>
      <c r="P2959">
        <v>0</v>
      </c>
      <c r="Q2959">
        <v>-0.53947429602697605</v>
      </c>
      <c r="R2959">
        <v>0</v>
      </c>
      <c r="S2959">
        <f t="shared" si="92"/>
        <v>0.21193297210303907</v>
      </c>
      <c r="T2959">
        <f t="shared" si="93"/>
        <v>0</v>
      </c>
    </row>
    <row r="2960" spans="9:20" x14ac:dyDescent="0.35">
      <c r="I2960">
        <v>2955</v>
      </c>
      <c r="J2960">
        <v>0</v>
      </c>
      <c r="K2960">
        <v>2</v>
      </c>
      <c r="L2960">
        <v>4</v>
      </c>
      <c r="M2960">
        <v>0</v>
      </c>
      <c r="N2960">
        <v>0</v>
      </c>
      <c r="O2960">
        <v>0</v>
      </c>
      <c r="P2960">
        <v>5</v>
      </c>
      <c r="Q2960">
        <v>-0.56584905721263301</v>
      </c>
      <c r="R2960">
        <v>0</v>
      </c>
      <c r="S2960">
        <f t="shared" si="92"/>
        <v>0.23830773328869603</v>
      </c>
      <c r="T2960">
        <f t="shared" si="93"/>
        <v>0</v>
      </c>
    </row>
    <row r="2961" spans="9:20" x14ac:dyDescent="0.35">
      <c r="I2961">
        <v>2956</v>
      </c>
      <c r="J2961">
        <v>0</v>
      </c>
      <c r="K2961">
        <v>2</v>
      </c>
      <c r="L2961">
        <v>4</v>
      </c>
      <c r="M2961">
        <v>0</v>
      </c>
      <c r="N2961">
        <v>0</v>
      </c>
      <c r="O2961">
        <v>1</v>
      </c>
      <c r="P2961">
        <v>4</v>
      </c>
      <c r="Q2961">
        <v>-0.50012061240100303</v>
      </c>
      <c r="R2961">
        <v>0</v>
      </c>
      <c r="S2961">
        <f t="shared" si="92"/>
        <v>0.17257928847706605</v>
      </c>
      <c r="T2961">
        <f t="shared" si="93"/>
        <v>0</v>
      </c>
    </row>
    <row r="2962" spans="9:20" x14ac:dyDescent="0.35">
      <c r="I2962">
        <v>2957</v>
      </c>
      <c r="J2962">
        <v>0</v>
      </c>
      <c r="K2962">
        <v>2</v>
      </c>
      <c r="L2962">
        <v>4</v>
      </c>
      <c r="M2962">
        <v>0</v>
      </c>
      <c r="N2962">
        <v>0</v>
      </c>
      <c r="O2962">
        <v>2</v>
      </c>
      <c r="P2962">
        <v>3</v>
      </c>
      <c r="Q2962">
        <v>-0.45526833221118601</v>
      </c>
      <c r="R2962">
        <v>0</v>
      </c>
      <c r="S2962">
        <f t="shared" si="92"/>
        <v>0.12772700828724903</v>
      </c>
      <c r="T2962">
        <f t="shared" si="93"/>
        <v>0</v>
      </c>
    </row>
    <row r="2963" spans="9:20" x14ac:dyDescent="0.35">
      <c r="I2963">
        <v>2958</v>
      </c>
      <c r="J2963">
        <v>0</v>
      </c>
      <c r="K2963">
        <v>2</v>
      </c>
      <c r="L2963">
        <v>4</v>
      </c>
      <c r="M2963">
        <v>0</v>
      </c>
      <c r="N2963">
        <v>0</v>
      </c>
      <c r="O2963">
        <v>3</v>
      </c>
      <c r="P2963">
        <v>2</v>
      </c>
      <c r="Q2963">
        <v>-0.43840495330442603</v>
      </c>
      <c r="R2963">
        <v>0</v>
      </c>
      <c r="S2963">
        <f t="shared" si="92"/>
        <v>0.11086362938048905</v>
      </c>
      <c r="T2963">
        <f t="shared" si="93"/>
        <v>0</v>
      </c>
    </row>
    <row r="2964" spans="9:20" x14ac:dyDescent="0.35">
      <c r="I2964">
        <v>2959</v>
      </c>
      <c r="J2964">
        <v>0</v>
      </c>
      <c r="K2964">
        <v>2</v>
      </c>
      <c r="L2964">
        <v>4</v>
      </c>
      <c r="M2964">
        <v>0</v>
      </c>
      <c r="N2964">
        <v>0</v>
      </c>
      <c r="O2964">
        <v>4</v>
      </c>
      <c r="P2964">
        <v>1</v>
      </c>
      <c r="Q2964">
        <v>-0.44785381199239199</v>
      </c>
      <c r="R2964">
        <v>0</v>
      </c>
      <c r="S2964">
        <f t="shared" si="92"/>
        <v>0.12031248806845501</v>
      </c>
      <c r="T2964">
        <f t="shared" si="93"/>
        <v>0</v>
      </c>
    </row>
    <row r="2965" spans="9:20" x14ac:dyDescent="0.35">
      <c r="I2965">
        <v>2960</v>
      </c>
      <c r="J2965">
        <v>0</v>
      </c>
      <c r="K2965">
        <v>2</v>
      </c>
      <c r="L2965">
        <v>4</v>
      </c>
      <c r="M2965">
        <v>0</v>
      </c>
      <c r="N2965">
        <v>0</v>
      </c>
      <c r="O2965">
        <v>5</v>
      </c>
      <c r="P2965">
        <v>0</v>
      </c>
      <c r="Q2965">
        <v>-0.47588089030039599</v>
      </c>
      <c r="R2965">
        <v>0</v>
      </c>
      <c r="S2965">
        <f t="shared" si="92"/>
        <v>0.14833956637645901</v>
      </c>
      <c r="T2965">
        <f t="shared" si="93"/>
        <v>0</v>
      </c>
    </row>
    <row r="2966" spans="9:20" x14ac:dyDescent="0.35">
      <c r="I2966">
        <v>2961</v>
      </c>
      <c r="J2966">
        <v>0</v>
      </c>
      <c r="K2966">
        <v>2</v>
      </c>
      <c r="L2966">
        <v>4</v>
      </c>
      <c r="M2966">
        <v>0</v>
      </c>
      <c r="N2966">
        <v>1</v>
      </c>
      <c r="O2966">
        <v>0</v>
      </c>
      <c r="P2966">
        <v>4</v>
      </c>
      <c r="Q2966">
        <v>-0.51005366243514605</v>
      </c>
      <c r="R2966">
        <v>0</v>
      </c>
      <c r="S2966">
        <f t="shared" si="92"/>
        <v>0.18251233851120907</v>
      </c>
      <c r="T2966">
        <f t="shared" si="93"/>
        <v>0</v>
      </c>
    </row>
    <row r="2967" spans="9:20" x14ac:dyDescent="0.35">
      <c r="I2967">
        <v>2962</v>
      </c>
      <c r="J2967">
        <v>0</v>
      </c>
      <c r="K2967">
        <v>2</v>
      </c>
      <c r="L2967">
        <v>4</v>
      </c>
      <c r="M2967">
        <v>0</v>
      </c>
      <c r="N2967">
        <v>1</v>
      </c>
      <c r="O2967">
        <v>1</v>
      </c>
      <c r="P2967">
        <v>3</v>
      </c>
      <c r="Q2967">
        <v>-0.44503048364932501</v>
      </c>
      <c r="R2967">
        <v>0</v>
      </c>
      <c r="S2967">
        <f t="shared" si="92"/>
        <v>0.11748915972538804</v>
      </c>
      <c r="T2967">
        <f t="shared" si="93"/>
        <v>0</v>
      </c>
    </row>
    <row r="2968" spans="9:20" x14ac:dyDescent="0.35">
      <c r="I2968">
        <v>2963</v>
      </c>
      <c r="J2968">
        <v>0</v>
      </c>
      <c r="K2968">
        <v>2</v>
      </c>
      <c r="L2968">
        <v>4</v>
      </c>
      <c r="M2968">
        <v>0</v>
      </c>
      <c r="N2968">
        <v>1</v>
      </c>
      <c r="O2968">
        <v>2</v>
      </c>
      <c r="P2968">
        <v>2</v>
      </c>
      <c r="Q2968">
        <v>-0.40858975917571</v>
      </c>
      <c r="R2968">
        <v>0</v>
      </c>
      <c r="S2968">
        <f t="shared" si="92"/>
        <v>8.1048435251773021E-2</v>
      </c>
      <c r="T2968">
        <f t="shared" si="93"/>
        <v>0</v>
      </c>
    </row>
    <row r="2969" spans="9:20" x14ac:dyDescent="0.35">
      <c r="I2969">
        <v>2964</v>
      </c>
      <c r="J2969">
        <v>0</v>
      </c>
      <c r="K2969">
        <v>2</v>
      </c>
      <c r="L2969">
        <v>4</v>
      </c>
      <c r="M2969">
        <v>0</v>
      </c>
      <c r="N2969">
        <v>1</v>
      </c>
      <c r="O2969">
        <v>3</v>
      </c>
      <c r="P2969">
        <v>1</v>
      </c>
      <c r="Q2969">
        <v>-0.40600004562650899</v>
      </c>
      <c r="R2969">
        <v>0</v>
      </c>
      <c r="S2969">
        <f t="shared" si="92"/>
        <v>7.845872170257201E-2</v>
      </c>
      <c r="T2969">
        <f t="shared" si="93"/>
        <v>0</v>
      </c>
    </row>
    <row r="2970" spans="9:20" x14ac:dyDescent="0.35">
      <c r="I2970">
        <v>2965</v>
      </c>
      <c r="J2970">
        <v>0</v>
      </c>
      <c r="K2970">
        <v>2</v>
      </c>
      <c r="L2970">
        <v>4</v>
      </c>
      <c r="M2970">
        <v>0</v>
      </c>
      <c r="N2970">
        <v>1</v>
      </c>
      <c r="O2970">
        <v>4</v>
      </c>
      <c r="P2970">
        <v>0</v>
      </c>
      <c r="Q2970">
        <v>-0.43245843224355501</v>
      </c>
      <c r="R2970">
        <v>0</v>
      </c>
      <c r="S2970">
        <f t="shared" si="92"/>
        <v>0.10491710831961804</v>
      </c>
      <c r="T2970">
        <f t="shared" si="93"/>
        <v>0</v>
      </c>
    </row>
    <row r="2971" spans="9:20" x14ac:dyDescent="0.35">
      <c r="I2971">
        <v>2966</v>
      </c>
      <c r="J2971">
        <v>0</v>
      </c>
      <c r="K2971">
        <v>2</v>
      </c>
      <c r="L2971">
        <v>4</v>
      </c>
      <c r="M2971">
        <v>0</v>
      </c>
      <c r="N2971">
        <v>2</v>
      </c>
      <c r="O2971">
        <v>0</v>
      </c>
      <c r="P2971">
        <v>3</v>
      </c>
      <c r="Q2971">
        <v>-0.470166552143085</v>
      </c>
      <c r="R2971">
        <v>0</v>
      </c>
      <c r="S2971">
        <f t="shared" si="92"/>
        <v>0.14262522821914803</v>
      </c>
      <c r="T2971">
        <f t="shared" si="93"/>
        <v>0</v>
      </c>
    </row>
    <row r="2972" spans="9:20" x14ac:dyDescent="0.35">
      <c r="I2972">
        <v>2967</v>
      </c>
      <c r="J2972">
        <v>0</v>
      </c>
      <c r="K2972">
        <v>2</v>
      </c>
      <c r="L2972">
        <v>4</v>
      </c>
      <c r="M2972">
        <v>0</v>
      </c>
      <c r="N2972">
        <v>2</v>
      </c>
      <c r="O2972">
        <v>1</v>
      </c>
      <c r="P2972">
        <v>2</v>
      </c>
      <c r="Q2972">
        <v>-0.41314238593947</v>
      </c>
      <c r="R2972">
        <v>0</v>
      </c>
      <c r="S2972">
        <f t="shared" si="92"/>
        <v>8.5601062015533025E-2</v>
      </c>
      <c r="T2972">
        <f t="shared" si="93"/>
        <v>0</v>
      </c>
    </row>
    <row r="2973" spans="9:20" x14ac:dyDescent="0.35">
      <c r="I2973">
        <v>2968</v>
      </c>
      <c r="J2973">
        <v>0</v>
      </c>
      <c r="K2973">
        <v>2</v>
      </c>
      <c r="L2973">
        <v>4</v>
      </c>
      <c r="M2973">
        <v>0</v>
      </c>
      <c r="N2973">
        <v>2</v>
      </c>
      <c r="O2973">
        <v>2</v>
      </c>
      <c r="P2973">
        <v>1</v>
      </c>
      <c r="Q2973">
        <v>-0.39046873941021099</v>
      </c>
      <c r="R2973">
        <v>0</v>
      </c>
      <c r="S2973">
        <f t="shared" si="92"/>
        <v>6.2927415486274008E-2</v>
      </c>
      <c r="T2973">
        <f t="shared" si="93"/>
        <v>0</v>
      </c>
    </row>
    <row r="2974" spans="9:20" x14ac:dyDescent="0.35">
      <c r="I2974">
        <v>2969</v>
      </c>
      <c r="J2974">
        <v>0</v>
      </c>
      <c r="K2974">
        <v>2</v>
      </c>
      <c r="L2974">
        <v>4</v>
      </c>
      <c r="M2974">
        <v>0</v>
      </c>
      <c r="N2974">
        <v>2</v>
      </c>
      <c r="O2974">
        <v>3</v>
      </c>
      <c r="P2974">
        <v>0</v>
      </c>
      <c r="Q2974">
        <v>-0.40668923755292802</v>
      </c>
      <c r="R2974">
        <v>0</v>
      </c>
      <c r="S2974">
        <f t="shared" si="92"/>
        <v>7.914791362899104E-2</v>
      </c>
      <c r="T2974">
        <f t="shared" si="93"/>
        <v>0</v>
      </c>
    </row>
    <row r="2975" spans="9:20" x14ac:dyDescent="0.35">
      <c r="I2975">
        <v>2970</v>
      </c>
      <c r="J2975">
        <v>0</v>
      </c>
      <c r="K2975">
        <v>2</v>
      </c>
      <c r="L2975">
        <v>4</v>
      </c>
      <c r="M2975">
        <v>0</v>
      </c>
      <c r="N2975">
        <v>3</v>
      </c>
      <c r="O2975">
        <v>0</v>
      </c>
      <c r="P2975">
        <v>2</v>
      </c>
      <c r="Q2975">
        <v>-0.44944095434009501</v>
      </c>
      <c r="R2975">
        <v>0</v>
      </c>
      <c r="S2975">
        <f t="shared" si="92"/>
        <v>0.12189963041615803</v>
      </c>
      <c r="T2975">
        <f t="shared" si="93"/>
        <v>0</v>
      </c>
    </row>
    <row r="2976" spans="9:20" x14ac:dyDescent="0.35">
      <c r="I2976">
        <v>2971</v>
      </c>
      <c r="J2976">
        <v>0</v>
      </c>
      <c r="K2976">
        <v>2</v>
      </c>
      <c r="L2976">
        <v>4</v>
      </c>
      <c r="M2976">
        <v>0</v>
      </c>
      <c r="N2976">
        <v>3</v>
      </c>
      <c r="O2976">
        <v>1</v>
      </c>
      <c r="P2976">
        <v>1</v>
      </c>
      <c r="Q2976">
        <v>-0.40625575662812002</v>
      </c>
      <c r="R2976">
        <v>0</v>
      </c>
      <c r="S2976">
        <f t="shared" si="92"/>
        <v>7.8714432704183046E-2</v>
      </c>
      <c r="T2976">
        <f t="shared" si="93"/>
        <v>0</v>
      </c>
    </row>
    <row r="2977" spans="9:20" x14ac:dyDescent="0.35">
      <c r="I2977">
        <v>2972</v>
      </c>
      <c r="J2977">
        <v>0</v>
      </c>
      <c r="K2977">
        <v>2</v>
      </c>
      <c r="L2977">
        <v>4</v>
      </c>
      <c r="M2977">
        <v>0</v>
      </c>
      <c r="N2977">
        <v>3</v>
      </c>
      <c r="O2977">
        <v>2</v>
      </c>
      <c r="P2977">
        <v>0</v>
      </c>
      <c r="Q2977">
        <v>-0.40200200074747899</v>
      </c>
      <c r="R2977">
        <v>0</v>
      </c>
      <c r="S2977">
        <f t="shared" si="92"/>
        <v>7.4460676823542016E-2</v>
      </c>
      <c r="T2977">
        <f t="shared" si="93"/>
        <v>0</v>
      </c>
    </row>
    <row r="2978" spans="9:20" x14ac:dyDescent="0.35">
      <c r="I2978">
        <v>2973</v>
      </c>
      <c r="J2978">
        <v>0</v>
      </c>
      <c r="K2978">
        <v>2</v>
      </c>
      <c r="L2978">
        <v>4</v>
      </c>
      <c r="M2978">
        <v>0</v>
      </c>
      <c r="N2978">
        <v>4</v>
      </c>
      <c r="O2978">
        <v>0</v>
      </c>
      <c r="P2978">
        <v>1</v>
      </c>
      <c r="Q2978">
        <v>-0.45024871564087199</v>
      </c>
      <c r="R2978">
        <v>0</v>
      </c>
      <c r="S2978">
        <f t="shared" si="92"/>
        <v>0.12270739171693501</v>
      </c>
      <c r="T2978">
        <f t="shared" si="93"/>
        <v>0</v>
      </c>
    </row>
    <row r="2979" spans="9:20" x14ac:dyDescent="0.35">
      <c r="I2979">
        <v>2974</v>
      </c>
      <c r="J2979">
        <v>0</v>
      </c>
      <c r="K2979">
        <v>2</v>
      </c>
      <c r="L2979">
        <v>4</v>
      </c>
      <c r="M2979">
        <v>0</v>
      </c>
      <c r="N2979">
        <v>4</v>
      </c>
      <c r="O2979">
        <v>1</v>
      </c>
      <c r="P2979">
        <v>0</v>
      </c>
      <c r="Q2979">
        <v>-0.42427520896221999</v>
      </c>
      <c r="R2979">
        <v>0</v>
      </c>
      <c r="S2979">
        <f t="shared" si="92"/>
        <v>9.6733885038283007E-2</v>
      </c>
      <c r="T2979">
        <f t="shared" si="93"/>
        <v>0</v>
      </c>
    </row>
    <row r="2980" spans="9:20" x14ac:dyDescent="0.35">
      <c r="I2980">
        <v>2975</v>
      </c>
      <c r="J2980">
        <v>0</v>
      </c>
      <c r="K2980">
        <v>2</v>
      </c>
      <c r="L2980">
        <v>4</v>
      </c>
      <c r="M2980">
        <v>0</v>
      </c>
      <c r="N2980">
        <v>5</v>
      </c>
      <c r="O2980">
        <v>0</v>
      </c>
      <c r="P2980">
        <v>0</v>
      </c>
      <c r="Q2980">
        <v>-0.46834872070515698</v>
      </c>
      <c r="R2980">
        <v>0</v>
      </c>
      <c r="S2980">
        <f t="shared" si="92"/>
        <v>0.14080739678122001</v>
      </c>
      <c r="T2980">
        <f t="shared" si="93"/>
        <v>0</v>
      </c>
    </row>
    <row r="2981" spans="9:20" x14ac:dyDescent="0.35">
      <c r="I2981">
        <v>2976</v>
      </c>
      <c r="J2981">
        <v>0</v>
      </c>
      <c r="K2981">
        <v>2</v>
      </c>
      <c r="L2981">
        <v>4</v>
      </c>
      <c r="M2981">
        <v>1</v>
      </c>
      <c r="N2981">
        <v>0</v>
      </c>
      <c r="O2981">
        <v>0</v>
      </c>
      <c r="P2981">
        <v>4</v>
      </c>
      <c r="Q2981">
        <v>-0.49417212222761597</v>
      </c>
      <c r="R2981">
        <v>0</v>
      </c>
      <c r="S2981">
        <f t="shared" si="92"/>
        <v>0.166630798303679</v>
      </c>
      <c r="T2981">
        <f t="shared" si="93"/>
        <v>0</v>
      </c>
    </row>
    <row r="2982" spans="9:20" x14ac:dyDescent="0.35">
      <c r="I2982">
        <v>2977</v>
      </c>
      <c r="J2982">
        <v>0</v>
      </c>
      <c r="K2982">
        <v>2</v>
      </c>
      <c r="L2982">
        <v>4</v>
      </c>
      <c r="M2982">
        <v>1</v>
      </c>
      <c r="N2982">
        <v>0</v>
      </c>
      <c r="O2982">
        <v>1</v>
      </c>
      <c r="P2982">
        <v>3</v>
      </c>
      <c r="Q2982">
        <v>-0.43766783821594002</v>
      </c>
      <c r="R2982">
        <v>0</v>
      </c>
      <c r="S2982">
        <f t="shared" si="92"/>
        <v>0.11012651429200304</v>
      </c>
      <c r="T2982">
        <f t="shared" si="93"/>
        <v>0</v>
      </c>
    </row>
    <row r="2983" spans="9:20" x14ac:dyDescent="0.35">
      <c r="I2983">
        <v>2978</v>
      </c>
      <c r="J2983">
        <v>0</v>
      </c>
      <c r="K2983">
        <v>2</v>
      </c>
      <c r="L2983">
        <v>4</v>
      </c>
      <c r="M2983">
        <v>1</v>
      </c>
      <c r="N2983">
        <v>0</v>
      </c>
      <c r="O2983">
        <v>2</v>
      </c>
      <c r="P2983">
        <v>2</v>
      </c>
      <c r="Q2983">
        <v>-0.41301770690487999</v>
      </c>
      <c r="R2983">
        <v>0</v>
      </c>
      <c r="S2983">
        <f t="shared" si="92"/>
        <v>8.5476382980943011E-2</v>
      </c>
      <c r="T2983">
        <f t="shared" si="93"/>
        <v>0</v>
      </c>
    </row>
    <row r="2984" spans="9:20" x14ac:dyDescent="0.35">
      <c r="I2984">
        <v>2979</v>
      </c>
      <c r="J2984">
        <v>0</v>
      </c>
      <c r="K2984">
        <v>2</v>
      </c>
      <c r="L2984">
        <v>4</v>
      </c>
      <c r="M2984">
        <v>1</v>
      </c>
      <c r="N2984">
        <v>0</v>
      </c>
      <c r="O2984">
        <v>3</v>
      </c>
      <c r="P2984">
        <v>1</v>
      </c>
      <c r="Q2984">
        <v>-0.41841373457654302</v>
      </c>
      <c r="R2984">
        <v>0</v>
      </c>
      <c r="S2984">
        <f t="shared" si="92"/>
        <v>9.0872410652606039E-2</v>
      </c>
      <c r="T2984">
        <f t="shared" si="93"/>
        <v>0</v>
      </c>
    </row>
    <row r="2985" spans="9:20" x14ac:dyDescent="0.35">
      <c r="I2985">
        <v>2980</v>
      </c>
      <c r="J2985">
        <v>0</v>
      </c>
      <c r="K2985">
        <v>2</v>
      </c>
      <c r="L2985">
        <v>4</v>
      </c>
      <c r="M2985">
        <v>1</v>
      </c>
      <c r="N2985">
        <v>0</v>
      </c>
      <c r="O2985">
        <v>4</v>
      </c>
      <c r="P2985">
        <v>0</v>
      </c>
      <c r="Q2985">
        <v>-0.44760151032983803</v>
      </c>
      <c r="R2985">
        <v>0</v>
      </c>
      <c r="S2985">
        <f t="shared" si="92"/>
        <v>0.12006018640590105</v>
      </c>
      <c r="T2985">
        <f t="shared" si="93"/>
        <v>0</v>
      </c>
    </row>
    <row r="2986" spans="9:20" x14ac:dyDescent="0.35">
      <c r="I2986">
        <v>2981</v>
      </c>
      <c r="J2986">
        <v>0</v>
      </c>
      <c r="K2986">
        <v>2</v>
      </c>
      <c r="L2986">
        <v>4</v>
      </c>
      <c r="M2986">
        <v>1</v>
      </c>
      <c r="N2986">
        <v>1</v>
      </c>
      <c r="O2986">
        <v>0</v>
      </c>
      <c r="P2986">
        <v>3</v>
      </c>
      <c r="Q2986">
        <v>-0.44370252815358802</v>
      </c>
      <c r="R2986">
        <v>0</v>
      </c>
      <c r="S2986">
        <f t="shared" si="92"/>
        <v>0.11616120422965104</v>
      </c>
      <c r="T2986">
        <f t="shared" si="93"/>
        <v>0</v>
      </c>
    </row>
    <row r="2987" spans="9:20" x14ac:dyDescent="0.35">
      <c r="I2987">
        <v>2982</v>
      </c>
      <c r="J2987">
        <v>0</v>
      </c>
      <c r="K2987">
        <v>2</v>
      </c>
      <c r="L2987">
        <v>4</v>
      </c>
      <c r="M2987">
        <v>1</v>
      </c>
      <c r="N2987">
        <v>1</v>
      </c>
      <c r="O2987">
        <v>1</v>
      </c>
      <c r="P2987">
        <v>2</v>
      </c>
      <c r="Q2987">
        <v>-0.39536925472362799</v>
      </c>
      <c r="R2987">
        <v>0</v>
      </c>
      <c r="S2987">
        <f t="shared" si="92"/>
        <v>6.7827930799691016E-2</v>
      </c>
      <c r="T2987">
        <f t="shared" si="93"/>
        <v>0</v>
      </c>
    </row>
    <row r="2988" spans="9:20" x14ac:dyDescent="0.35">
      <c r="I2988">
        <v>2983</v>
      </c>
      <c r="J2988">
        <v>0</v>
      </c>
      <c r="K2988">
        <v>2</v>
      </c>
      <c r="L2988">
        <v>4</v>
      </c>
      <c r="M2988">
        <v>1</v>
      </c>
      <c r="N2988">
        <v>1</v>
      </c>
      <c r="O2988">
        <v>2</v>
      </c>
      <c r="P2988">
        <v>1</v>
      </c>
      <c r="Q2988">
        <v>-0.38468363393626898</v>
      </c>
      <c r="R2988">
        <v>0</v>
      </c>
      <c r="S2988">
        <f t="shared" si="92"/>
        <v>5.7142310012331998E-2</v>
      </c>
      <c r="T2988">
        <f t="shared" si="93"/>
        <v>0</v>
      </c>
    </row>
    <row r="2989" spans="9:20" x14ac:dyDescent="0.35">
      <c r="I2989">
        <v>2984</v>
      </c>
      <c r="J2989">
        <v>0</v>
      </c>
      <c r="K2989">
        <v>2</v>
      </c>
      <c r="L2989">
        <v>4</v>
      </c>
      <c r="M2989">
        <v>1</v>
      </c>
      <c r="N2989">
        <v>1</v>
      </c>
      <c r="O2989">
        <v>3</v>
      </c>
      <c r="P2989">
        <v>0</v>
      </c>
      <c r="Q2989">
        <v>-0.40891979588854899</v>
      </c>
      <c r="R2989">
        <v>0</v>
      </c>
      <c r="S2989">
        <f t="shared" si="92"/>
        <v>8.1378471964612009E-2</v>
      </c>
      <c r="T2989">
        <f t="shared" si="93"/>
        <v>0</v>
      </c>
    </row>
    <row r="2990" spans="9:20" x14ac:dyDescent="0.35">
      <c r="I2990">
        <v>2985</v>
      </c>
      <c r="J2990">
        <v>0</v>
      </c>
      <c r="K2990">
        <v>2</v>
      </c>
      <c r="L2990">
        <v>4</v>
      </c>
      <c r="M2990">
        <v>1</v>
      </c>
      <c r="N2990">
        <v>2</v>
      </c>
      <c r="O2990">
        <v>0</v>
      </c>
      <c r="P2990">
        <v>2</v>
      </c>
      <c r="Q2990">
        <v>-0.41308649860066898</v>
      </c>
      <c r="R2990">
        <v>0</v>
      </c>
      <c r="S2990">
        <f t="shared" si="92"/>
        <v>8.5545174676732005E-2</v>
      </c>
      <c r="T2990">
        <f t="shared" si="93"/>
        <v>0</v>
      </c>
    </row>
    <row r="2991" spans="9:20" x14ac:dyDescent="0.35">
      <c r="I2991">
        <v>2986</v>
      </c>
      <c r="J2991">
        <v>0</v>
      </c>
      <c r="K2991">
        <v>2</v>
      </c>
      <c r="L2991">
        <v>4</v>
      </c>
      <c r="M2991">
        <v>1</v>
      </c>
      <c r="N2991">
        <v>2</v>
      </c>
      <c r="O2991">
        <v>1</v>
      </c>
      <c r="P2991">
        <v>1</v>
      </c>
      <c r="Q2991">
        <v>-0.38127832620781799</v>
      </c>
      <c r="R2991">
        <v>0</v>
      </c>
      <c r="S2991">
        <f t="shared" si="92"/>
        <v>5.3737002283881008E-2</v>
      </c>
      <c r="T2991">
        <f t="shared" si="93"/>
        <v>0</v>
      </c>
    </row>
    <row r="2992" spans="9:20" x14ac:dyDescent="0.35">
      <c r="I2992">
        <v>2987</v>
      </c>
      <c r="J2992">
        <v>0</v>
      </c>
      <c r="K2992">
        <v>2</v>
      </c>
      <c r="L2992">
        <v>4</v>
      </c>
      <c r="M2992">
        <v>1</v>
      </c>
      <c r="N2992">
        <v>2</v>
      </c>
      <c r="O2992">
        <v>2</v>
      </c>
      <c r="P2992">
        <v>0</v>
      </c>
      <c r="Q2992">
        <v>-0.39022154912184898</v>
      </c>
      <c r="R2992">
        <v>0</v>
      </c>
      <c r="S2992">
        <f t="shared" si="92"/>
        <v>6.2680225197911998E-2</v>
      </c>
      <c r="T2992">
        <f t="shared" si="93"/>
        <v>0</v>
      </c>
    </row>
    <row r="2993" spans="9:20" x14ac:dyDescent="0.35">
      <c r="I2993">
        <v>2988</v>
      </c>
      <c r="J2993">
        <v>0</v>
      </c>
      <c r="K2993">
        <v>2</v>
      </c>
      <c r="L2993">
        <v>4</v>
      </c>
      <c r="M2993">
        <v>1</v>
      </c>
      <c r="N2993">
        <v>3</v>
      </c>
      <c r="O2993">
        <v>0</v>
      </c>
      <c r="P2993">
        <v>1</v>
      </c>
      <c r="Q2993">
        <v>-0.40855249953602302</v>
      </c>
      <c r="R2993">
        <v>0</v>
      </c>
      <c r="S2993">
        <f t="shared" si="92"/>
        <v>8.1011175612086039E-2</v>
      </c>
      <c r="T2993">
        <f t="shared" si="93"/>
        <v>0</v>
      </c>
    </row>
    <row r="2994" spans="9:20" x14ac:dyDescent="0.35">
      <c r="I2994">
        <v>2989</v>
      </c>
      <c r="J2994">
        <v>0</v>
      </c>
      <c r="K2994">
        <v>2</v>
      </c>
      <c r="L2994">
        <v>4</v>
      </c>
      <c r="M2994">
        <v>1</v>
      </c>
      <c r="N2994">
        <v>3</v>
      </c>
      <c r="O2994">
        <v>1</v>
      </c>
      <c r="P2994">
        <v>0</v>
      </c>
      <c r="Q2994">
        <v>-0.39498532982742501</v>
      </c>
      <c r="R2994">
        <v>0</v>
      </c>
      <c r="S2994">
        <f t="shared" si="92"/>
        <v>6.7444005903488036E-2</v>
      </c>
      <c r="T2994">
        <f t="shared" si="93"/>
        <v>0</v>
      </c>
    </row>
    <row r="2995" spans="9:20" x14ac:dyDescent="0.35">
      <c r="I2995">
        <v>2990</v>
      </c>
      <c r="J2995">
        <v>0</v>
      </c>
      <c r="K2995">
        <v>2</v>
      </c>
      <c r="L2995">
        <v>4</v>
      </c>
      <c r="M2995">
        <v>1</v>
      </c>
      <c r="N2995">
        <v>4</v>
      </c>
      <c r="O2995">
        <v>0</v>
      </c>
      <c r="P2995">
        <v>0</v>
      </c>
      <c r="Q2995">
        <v>-0.426246112455891</v>
      </c>
      <c r="R2995">
        <v>0</v>
      </c>
      <c r="S2995">
        <f t="shared" si="92"/>
        <v>9.8704788531954024E-2</v>
      </c>
      <c r="T2995">
        <f t="shared" si="93"/>
        <v>0</v>
      </c>
    </row>
    <row r="2996" spans="9:20" x14ac:dyDescent="0.35">
      <c r="I2996">
        <v>2991</v>
      </c>
      <c r="J2996">
        <v>0</v>
      </c>
      <c r="K2996">
        <v>2</v>
      </c>
      <c r="L2996">
        <v>4</v>
      </c>
      <c r="M2996">
        <v>2</v>
      </c>
      <c r="N2996">
        <v>0</v>
      </c>
      <c r="O2996">
        <v>0</v>
      </c>
      <c r="P2996">
        <v>3</v>
      </c>
      <c r="Q2996">
        <v>-0.44783078615569799</v>
      </c>
      <c r="R2996">
        <v>0</v>
      </c>
      <c r="S2996">
        <f t="shared" si="92"/>
        <v>0.12028946223176101</v>
      </c>
      <c r="T2996">
        <f t="shared" si="93"/>
        <v>0</v>
      </c>
    </row>
    <row r="2997" spans="9:20" x14ac:dyDescent="0.35">
      <c r="I2997">
        <v>2992</v>
      </c>
      <c r="J2997">
        <v>0</v>
      </c>
      <c r="K2997">
        <v>2</v>
      </c>
      <c r="L2997">
        <v>4</v>
      </c>
      <c r="M2997">
        <v>2</v>
      </c>
      <c r="N2997">
        <v>0</v>
      </c>
      <c r="O2997">
        <v>1</v>
      </c>
      <c r="P2997">
        <v>2</v>
      </c>
      <c r="Q2997">
        <v>-0.41232255300916698</v>
      </c>
      <c r="R2997">
        <v>0</v>
      </c>
      <c r="S2997">
        <f t="shared" si="92"/>
        <v>8.4781229085230003E-2</v>
      </c>
      <c r="T2997">
        <f t="shared" si="93"/>
        <v>0</v>
      </c>
    </row>
    <row r="2998" spans="9:20" x14ac:dyDescent="0.35">
      <c r="I2998">
        <v>2993</v>
      </c>
      <c r="J2998">
        <v>0</v>
      </c>
      <c r="K2998">
        <v>2</v>
      </c>
      <c r="L2998">
        <v>4</v>
      </c>
      <c r="M2998">
        <v>2</v>
      </c>
      <c r="N2998">
        <v>0</v>
      </c>
      <c r="O2998">
        <v>2</v>
      </c>
      <c r="P2998">
        <v>1</v>
      </c>
      <c r="Q2998">
        <v>-0.411613653635993</v>
      </c>
      <c r="R2998">
        <v>0</v>
      </c>
      <c r="S2998">
        <f t="shared" si="92"/>
        <v>8.4072329712056026E-2</v>
      </c>
      <c r="T2998">
        <f t="shared" si="93"/>
        <v>0</v>
      </c>
    </row>
    <row r="2999" spans="9:20" x14ac:dyDescent="0.35">
      <c r="I2999">
        <v>2994</v>
      </c>
      <c r="J2999">
        <v>0</v>
      </c>
      <c r="K2999">
        <v>2</v>
      </c>
      <c r="L2999">
        <v>4</v>
      </c>
      <c r="M2999">
        <v>2</v>
      </c>
      <c r="N2999">
        <v>0</v>
      </c>
      <c r="O2999">
        <v>3</v>
      </c>
      <c r="P2999">
        <v>0</v>
      </c>
      <c r="Q2999">
        <v>-0.43811775331918301</v>
      </c>
      <c r="R2999">
        <v>0</v>
      </c>
      <c r="S2999">
        <f t="shared" si="92"/>
        <v>0.11057642939524603</v>
      </c>
      <c r="T2999">
        <f t="shared" si="93"/>
        <v>0</v>
      </c>
    </row>
    <row r="3000" spans="9:20" x14ac:dyDescent="0.35">
      <c r="I3000">
        <v>2995</v>
      </c>
      <c r="J3000">
        <v>0</v>
      </c>
      <c r="K3000">
        <v>2</v>
      </c>
      <c r="L3000">
        <v>4</v>
      </c>
      <c r="M3000">
        <v>2</v>
      </c>
      <c r="N3000">
        <v>1</v>
      </c>
      <c r="O3000">
        <v>0</v>
      </c>
      <c r="P3000">
        <v>2</v>
      </c>
      <c r="Q3000">
        <v>-0.40810493223167799</v>
      </c>
      <c r="R3000">
        <v>0</v>
      </c>
      <c r="S3000">
        <f t="shared" si="92"/>
        <v>8.0563608307741008E-2</v>
      </c>
      <c r="T3000">
        <f t="shared" si="93"/>
        <v>0</v>
      </c>
    </row>
    <row r="3001" spans="9:20" x14ac:dyDescent="0.35">
      <c r="I3001">
        <v>2996</v>
      </c>
      <c r="J3001">
        <v>0</v>
      </c>
      <c r="K3001">
        <v>2</v>
      </c>
      <c r="L3001">
        <v>4</v>
      </c>
      <c r="M3001">
        <v>2</v>
      </c>
      <c r="N3001">
        <v>1</v>
      </c>
      <c r="O3001">
        <v>1</v>
      </c>
      <c r="P3001">
        <v>1</v>
      </c>
      <c r="Q3001">
        <v>-0.38883881635164302</v>
      </c>
      <c r="R3001">
        <v>0</v>
      </c>
      <c r="S3001">
        <f t="shared" si="92"/>
        <v>6.1297492427706046E-2</v>
      </c>
      <c r="T3001">
        <f t="shared" si="93"/>
        <v>0</v>
      </c>
    </row>
    <row r="3002" spans="9:20" x14ac:dyDescent="0.35">
      <c r="I3002">
        <v>2997</v>
      </c>
      <c r="J3002">
        <v>0</v>
      </c>
      <c r="K3002">
        <v>2</v>
      </c>
      <c r="L3002">
        <v>4</v>
      </c>
      <c r="M3002">
        <v>2</v>
      </c>
      <c r="N3002">
        <v>1</v>
      </c>
      <c r="O3002">
        <v>2</v>
      </c>
      <c r="P3002">
        <v>0</v>
      </c>
      <c r="Q3002">
        <v>-0.40769007378343097</v>
      </c>
      <c r="R3002">
        <v>0</v>
      </c>
      <c r="S3002">
        <f t="shared" si="92"/>
        <v>8.0148749859493995E-2</v>
      </c>
      <c r="T3002">
        <f t="shared" si="93"/>
        <v>0</v>
      </c>
    </row>
    <row r="3003" spans="9:20" x14ac:dyDescent="0.35">
      <c r="I3003">
        <v>2998</v>
      </c>
      <c r="J3003">
        <v>0</v>
      </c>
      <c r="K3003">
        <v>2</v>
      </c>
      <c r="L3003">
        <v>4</v>
      </c>
      <c r="M3003">
        <v>2</v>
      </c>
      <c r="N3003">
        <v>2</v>
      </c>
      <c r="O3003">
        <v>0</v>
      </c>
      <c r="P3003">
        <v>1</v>
      </c>
      <c r="Q3003">
        <v>-0.39600715538827702</v>
      </c>
      <c r="R3003">
        <v>0</v>
      </c>
      <c r="S3003">
        <f t="shared" si="92"/>
        <v>6.8465831464340043E-2</v>
      </c>
      <c r="T3003">
        <f t="shared" si="93"/>
        <v>0</v>
      </c>
    </row>
    <row r="3004" spans="9:20" x14ac:dyDescent="0.35">
      <c r="I3004">
        <v>2999</v>
      </c>
      <c r="J3004">
        <v>0</v>
      </c>
      <c r="K3004">
        <v>2</v>
      </c>
      <c r="L3004">
        <v>4</v>
      </c>
      <c r="M3004">
        <v>2</v>
      </c>
      <c r="N3004">
        <v>2</v>
      </c>
      <c r="O3004">
        <v>1</v>
      </c>
      <c r="P3004">
        <v>0</v>
      </c>
      <c r="Q3004">
        <v>-0.39747763652035201</v>
      </c>
      <c r="R3004">
        <v>0</v>
      </c>
      <c r="S3004">
        <f t="shared" si="92"/>
        <v>6.9936312596415029E-2</v>
      </c>
      <c r="T3004">
        <f t="shared" si="93"/>
        <v>0</v>
      </c>
    </row>
    <row r="3005" spans="9:20" x14ac:dyDescent="0.35">
      <c r="I3005">
        <v>3000</v>
      </c>
      <c r="J3005">
        <v>0</v>
      </c>
      <c r="K3005">
        <v>2</v>
      </c>
      <c r="L3005">
        <v>4</v>
      </c>
      <c r="M3005">
        <v>2</v>
      </c>
      <c r="N3005">
        <v>3</v>
      </c>
      <c r="O3005">
        <v>0</v>
      </c>
      <c r="P3005">
        <v>0</v>
      </c>
      <c r="Q3005">
        <v>-0.40984893829887797</v>
      </c>
      <c r="R3005">
        <v>0</v>
      </c>
      <c r="S3005">
        <f t="shared" si="92"/>
        <v>8.2307614374940996E-2</v>
      </c>
      <c r="T3005">
        <f t="shared" si="93"/>
        <v>0</v>
      </c>
    </row>
    <row r="3006" spans="9:20" x14ac:dyDescent="0.35">
      <c r="I3006">
        <v>3001</v>
      </c>
      <c r="J3006">
        <v>0</v>
      </c>
      <c r="K3006">
        <v>2</v>
      </c>
      <c r="L3006">
        <v>4</v>
      </c>
      <c r="M3006">
        <v>3</v>
      </c>
      <c r="N3006">
        <v>0</v>
      </c>
      <c r="O3006">
        <v>0</v>
      </c>
      <c r="P3006">
        <v>2</v>
      </c>
      <c r="Q3006">
        <v>-0.435113125394817</v>
      </c>
      <c r="R3006">
        <v>0</v>
      </c>
      <c r="S3006">
        <f t="shared" si="92"/>
        <v>0.10757180147088002</v>
      </c>
      <c r="T3006">
        <f t="shared" si="93"/>
        <v>0</v>
      </c>
    </row>
    <row r="3007" spans="9:20" x14ac:dyDescent="0.35">
      <c r="I3007">
        <v>3002</v>
      </c>
      <c r="J3007">
        <v>0</v>
      </c>
      <c r="K3007">
        <v>2</v>
      </c>
      <c r="L3007">
        <v>4</v>
      </c>
      <c r="M3007">
        <v>3</v>
      </c>
      <c r="N3007">
        <v>0</v>
      </c>
      <c r="O3007">
        <v>1</v>
      </c>
      <c r="P3007">
        <v>1</v>
      </c>
      <c r="Q3007">
        <v>-0.42754614927569801</v>
      </c>
      <c r="R3007">
        <v>0</v>
      </c>
      <c r="S3007">
        <f t="shared" si="92"/>
        <v>0.10000482535176103</v>
      </c>
      <c r="T3007">
        <f t="shared" si="93"/>
        <v>0</v>
      </c>
    </row>
    <row r="3008" spans="9:20" x14ac:dyDescent="0.35">
      <c r="I3008">
        <v>3003</v>
      </c>
      <c r="J3008">
        <v>0</v>
      </c>
      <c r="K3008">
        <v>2</v>
      </c>
      <c r="L3008">
        <v>4</v>
      </c>
      <c r="M3008">
        <v>3</v>
      </c>
      <c r="N3008">
        <v>0</v>
      </c>
      <c r="O3008">
        <v>2</v>
      </c>
      <c r="P3008">
        <v>0</v>
      </c>
      <c r="Q3008">
        <v>-0.448642646491001</v>
      </c>
      <c r="R3008">
        <v>0</v>
      </c>
      <c r="S3008">
        <f t="shared" si="92"/>
        <v>0.12110132256706402</v>
      </c>
      <c r="T3008">
        <f t="shared" si="93"/>
        <v>0</v>
      </c>
    </row>
    <row r="3009" spans="9:20" x14ac:dyDescent="0.35">
      <c r="I3009">
        <v>3004</v>
      </c>
      <c r="J3009">
        <v>0</v>
      </c>
      <c r="K3009">
        <v>2</v>
      </c>
      <c r="L3009">
        <v>4</v>
      </c>
      <c r="M3009">
        <v>3</v>
      </c>
      <c r="N3009">
        <v>1</v>
      </c>
      <c r="O3009">
        <v>0</v>
      </c>
      <c r="P3009">
        <v>1</v>
      </c>
      <c r="Q3009">
        <v>-0.41406104640129199</v>
      </c>
      <c r="R3009">
        <v>0</v>
      </c>
      <c r="S3009">
        <f t="shared" si="92"/>
        <v>8.651972247735501E-2</v>
      </c>
      <c r="T3009">
        <f t="shared" si="93"/>
        <v>0</v>
      </c>
    </row>
    <row r="3010" spans="9:20" x14ac:dyDescent="0.35">
      <c r="I3010">
        <v>3005</v>
      </c>
      <c r="J3010">
        <v>0</v>
      </c>
      <c r="K3010">
        <v>2</v>
      </c>
      <c r="L3010">
        <v>4</v>
      </c>
      <c r="M3010">
        <v>3</v>
      </c>
      <c r="N3010">
        <v>1</v>
      </c>
      <c r="O3010">
        <v>1</v>
      </c>
      <c r="P3010">
        <v>0</v>
      </c>
      <c r="Q3010">
        <v>-0.42566448670152401</v>
      </c>
      <c r="R3010">
        <v>0</v>
      </c>
      <c r="S3010">
        <f t="shared" si="92"/>
        <v>9.8123162777587036E-2</v>
      </c>
      <c r="T3010">
        <f t="shared" si="93"/>
        <v>0</v>
      </c>
    </row>
    <row r="3011" spans="9:20" x14ac:dyDescent="0.35">
      <c r="I3011">
        <v>3006</v>
      </c>
      <c r="J3011">
        <v>0</v>
      </c>
      <c r="K3011">
        <v>2</v>
      </c>
      <c r="L3011">
        <v>4</v>
      </c>
      <c r="M3011">
        <v>3</v>
      </c>
      <c r="N3011">
        <v>2</v>
      </c>
      <c r="O3011">
        <v>0</v>
      </c>
      <c r="P3011">
        <v>0</v>
      </c>
      <c r="Q3011">
        <v>-0.42180723436171502</v>
      </c>
      <c r="R3011">
        <v>0</v>
      </c>
      <c r="S3011">
        <f t="shared" si="92"/>
        <v>9.4265910437778044E-2</v>
      </c>
      <c r="T3011">
        <f t="shared" si="93"/>
        <v>0</v>
      </c>
    </row>
    <row r="3012" spans="9:20" x14ac:dyDescent="0.35">
      <c r="I3012">
        <v>3007</v>
      </c>
      <c r="J3012">
        <v>0</v>
      </c>
      <c r="K3012">
        <v>2</v>
      </c>
      <c r="L3012">
        <v>4</v>
      </c>
      <c r="M3012">
        <v>4</v>
      </c>
      <c r="N3012">
        <v>0</v>
      </c>
      <c r="O3012">
        <v>0</v>
      </c>
      <c r="P3012">
        <v>1</v>
      </c>
      <c r="Q3012">
        <v>-0.45882417404131198</v>
      </c>
      <c r="R3012">
        <v>0</v>
      </c>
      <c r="S3012">
        <f t="shared" si="92"/>
        <v>0.13128285011737501</v>
      </c>
      <c r="T3012">
        <f t="shared" si="93"/>
        <v>0</v>
      </c>
    </row>
    <row r="3013" spans="9:20" x14ac:dyDescent="0.35">
      <c r="I3013">
        <v>3008</v>
      </c>
      <c r="J3013">
        <v>0</v>
      </c>
      <c r="K3013">
        <v>2</v>
      </c>
      <c r="L3013">
        <v>4</v>
      </c>
      <c r="M3013">
        <v>4</v>
      </c>
      <c r="N3013">
        <v>0</v>
      </c>
      <c r="O3013">
        <v>1</v>
      </c>
      <c r="P3013">
        <v>0</v>
      </c>
      <c r="Q3013">
        <v>-0.47296589064663502</v>
      </c>
      <c r="R3013">
        <v>0</v>
      </c>
      <c r="S3013">
        <f t="shared" si="92"/>
        <v>0.14542456672269805</v>
      </c>
      <c r="T3013">
        <f t="shared" si="93"/>
        <v>0</v>
      </c>
    </row>
    <row r="3014" spans="9:20" x14ac:dyDescent="0.35">
      <c r="I3014">
        <v>3009</v>
      </c>
      <c r="J3014">
        <v>0</v>
      </c>
      <c r="K3014">
        <v>2</v>
      </c>
      <c r="L3014">
        <v>4</v>
      </c>
      <c r="M3014">
        <v>4</v>
      </c>
      <c r="N3014">
        <v>1</v>
      </c>
      <c r="O3014">
        <v>0</v>
      </c>
      <c r="P3014">
        <v>0</v>
      </c>
      <c r="Q3014">
        <v>-0.45673963077914798</v>
      </c>
      <c r="R3014">
        <v>0</v>
      </c>
      <c r="S3014">
        <f t="shared" ref="S3014:S3077" si="94">$U$5-Q3014</f>
        <v>0.129198306855211</v>
      </c>
      <c r="T3014">
        <f t="shared" ref="T3014:T3077" si="95">IF(S3014&lt;=0.5/60,1,0)</f>
        <v>0</v>
      </c>
    </row>
    <row r="3015" spans="9:20" x14ac:dyDescent="0.35">
      <c r="I3015">
        <v>3010</v>
      </c>
      <c r="J3015">
        <v>0</v>
      </c>
      <c r="K3015">
        <v>2</v>
      </c>
      <c r="L3015">
        <v>4</v>
      </c>
      <c r="M3015">
        <v>5</v>
      </c>
      <c r="N3015">
        <v>0</v>
      </c>
      <c r="O3015">
        <v>0</v>
      </c>
      <c r="P3015">
        <v>0</v>
      </c>
      <c r="Q3015">
        <v>-0.50795707054524397</v>
      </c>
      <c r="R3015">
        <v>0</v>
      </c>
      <c r="S3015">
        <f t="shared" si="94"/>
        <v>0.18041574662130699</v>
      </c>
      <c r="T3015">
        <f t="shared" si="95"/>
        <v>0</v>
      </c>
    </row>
    <row r="3016" spans="9:20" x14ac:dyDescent="0.35">
      <c r="I3016">
        <v>3011</v>
      </c>
      <c r="J3016">
        <v>0</v>
      </c>
      <c r="K3016">
        <v>2</v>
      </c>
      <c r="L3016">
        <v>5</v>
      </c>
      <c r="M3016">
        <v>0</v>
      </c>
      <c r="N3016">
        <v>0</v>
      </c>
      <c r="O3016">
        <v>0</v>
      </c>
      <c r="P3016">
        <v>4</v>
      </c>
      <c r="Q3016">
        <v>-0.520969222560142</v>
      </c>
      <c r="R3016">
        <v>0</v>
      </c>
      <c r="S3016">
        <f t="shared" si="94"/>
        <v>0.19342789863620502</v>
      </c>
      <c r="T3016">
        <f t="shared" si="95"/>
        <v>0</v>
      </c>
    </row>
    <row r="3017" spans="9:20" x14ac:dyDescent="0.35">
      <c r="I3017">
        <v>3012</v>
      </c>
      <c r="J3017">
        <v>0</v>
      </c>
      <c r="K3017">
        <v>2</v>
      </c>
      <c r="L3017">
        <v>5</v>
      </c>
      <c r="M3017">
        <v>0</v>
      </c>
      <c r="N3017">
        <v>0</v>
      </c>
      <c r="O3017">
        <v>1</v>
      </c>
      <c r="P3017">
        <v>3</v>
      </c>
      <c r="Q3017">
        <v>-0.46539069951435902</v>
      </c>
      <c r="R3017">
        <v>0</v>
      </c>
      <c r="S3017">
        <f t="shared" si="94"/>
        <v>0.13784937559042204</v>
      </c>
      <c r="T3017">
        <f t="shared" si="95"/>
        <v>0</v>
      </c>
    </row>
    <row r="3018" spans="9:20" x14ac:dyDescent="0.35">
      <c r="I3018">
        <v>3013</v>
      </c>
      <c r="J3018">
        <v>0</v>
      </c>
      <c r="K3018">
        <v>2</v>
      </c>
      <c r="L3018">
        <v>5</v>
      </c>
      <c r="M3018">
        <v>0</v>
      </c>
      <c r="N3018">
        <v>0</v>
      </c>
      <c r="O3018">
        <v>2</v>
      </c>
      <c r="P3018">
        <v>2</v>
      </c>
      <c r="Q3018">
        <v>-0.435327569505436</v>
      </c>
      <c r="R3018">
        <v>0</v>
      </c>
      <c r="S3018">
        <f t="shared" si="94"/>
        <v>0.10778624558149902</v>
      </c>
      <c r="T3018">
        <f t="shared" si="95"/>
        <v>0</v>
      </c>
    </row>
    <row r="3019" spans="9:20" x14ac:dyDescent="0.35">
      <c r="I3019">
        <v>3014</v>
      </c>
      <c r="J3019">
        <v>0</v>
      </c>
      <c r="K3019">
        <v>2</v>
      </c>
      <c r="L3019">
        <v>5</v>
      </c>
      <c r="M3019">
        <v>0</v>
      </c>
      <c r="N3019">
        <v>0</v>
      </c>
      <c r="O3019">
        <v>3</v>
      </c>
      <c r="P3019">
        <v>1</v>
      </c>
      <c r="Q3019">
        <v>-0.434871269767033</v>
      </c>
      <c r="R3019">
        <v>0</v>
      </c>
      <c r="S3019">
        <f t="shared" si="94"/>
        <v>0.10732994584309602</v>
      </c>
      <c r="T3019">
        <f t="shared" si="95"/>
        <v>0</v>
      </c>
    </row>
    <row r="3020" spans="9:20" x14ac:dyDescent="0.35">
      <c r="I3020">
        <v>3015</v>
      </c>
      <c r="J3020">
        <v>0</v>
      </c>
      <c r="K3020">
        <v>2</v>
      </c>
      <c r="L3020">
        <v>5</v>
      </c>
      <c r="M3020">
        <v>0</v>
      </c>
      <c r="N3020">
        <v>0</v>
      </c>
      <c r="O3020">
        <v>4</v>
      </c>
      <c r="P3020">
        <v>0</v>
      </c>
      <c r="Q3020">
        <v>-0.45822171573944698</v>
      </c>
      <c r="R3020">
        <v>0</v>
      </c>
      <c r="S3020">
        <f t="shared" si="94"/>
        <v>0.13068039181551</v>
      </c>
      <c r="T3020">
        <f t="shared" si="95"/>
        <v>0</v>
      </c>
    </row>
    <row r="3021" spans="9:20" x14ac:dyDescent="0.35">
      <c r="I3021">
        <v>3016</v>
      </c>
      <c r="J3021">
        <v>0</v>
      </c>
      <c r="K3021">
        <v>2</v>
      </c>
      <c r="L3021">
        <v>5</v>
      </c>
      <c r="M3021">
        <v>0</v>
      </c>
      <c r="N3021">
        <v>1</v>
      </c>
      <c r="O3021">
        <v>0</v>
      </c>
      <c r="P3021">
        <v>3</v>
      </c>
      <c r="Q3021">
        <v>-0.47297775202530001</v>
      </c>
      <c r="R3021">
        <v>0</v>
      </c>
      <c r="S3021">
        <f t="shared" si="94"/>
        <v>0.14543642810136304</v>
      </c>
      <c r="T3021">
        <f t="shared" si="95"/>
        <v>0</v>
      </c>
    </row>
    <row r="3022" spans="9:20" x14ac:dyDescent="0.35">
      <c r="I3022">
        <v>3017</v>
      </c>
      <c r="J3022">
        <v>0</v>
      </c>
      <c r="K3022">
        <v>2</v>
      </c>
      <c r="L3022">
        <v>5</v>
      </c>
      <c r="M3022">
        <v>0</v>
      </c>
      <c r="N3022">
        <v>1</v>
      </c>
      <c r="O3022">
        <v>1</v>
      </c>
      <c r="P3022">
        <v>2</v>
      </c>
      <c r="Q3022">
        <v>-0.42421397755194201</v>
      </c>
      <c r="R3022">
        <v>0</v>
      </c>
      <c r="S3022">
        <f t="shared" si="94"/>
        <v>9.6672653628005034E-2</v>
      </c>
      <c r="T3022">
        <f t="shared" si="95"/>
        <v>0</v>
      </c>
    </row>
    <row r="3023" spans="9:20" x14ac:dyDescent="0.35">
      <c r="I3023">
        <v>3018</v>
      </c>
      <c r="J3023">
        <v>0</v>
      </c>
      <c r="K3023">
        <v>2</v>
      </c>
      <c r="L3023">
        <v>5</v>
      </c>
      <c r="M3023">
        <v>0</v>
      </c>
      <c r="N3023">
        <v>1</v>
      </c>
      <c r="O3023">
        <v>2</v>
      </c>
      <c r="P3023">
        <v>1</v>
      </c>
      <c r="Q3023">
        <v>-0.40800532092685998</v>
      </c>
      <c r="R3023">
        <v>0</v>
      </c>
      <c r="S3023">
        <f t="shared" si="94"/>
        <v>8.0463997002923004E-2</v>
      </c>
      <c r="T3023">
        <f t="shared" si="95"/>
        <v>0</v>
      </c>
    </row>
    <row r="3024" spans="9:20" x14ac:dyDescent="0.35">
      <c r="I3024">
        <v>3019</v>
      </c>
      <c r="J3024">
        <v>0</v>
      </c>
      <c r="K3024">
        <v>2</v>
      </c>
      <c r="L3024">
        <v>5</v>
      </c>
      <c r="M3024">
        <v>0</v>
      </c>
      <c r="N3024">
        <v>1</v>
      </c>
      <c r="O3024">
        <v>3</v>
      </c>
      <c r="P3024">
        <v>0</v>
      </c>
      <c r="Q3024">
        <v>-0.42648624795601098</v>
      </c>
      <c r="R3024">
        <v>0</v>
      </c>
      <c r="S3024">
        <f t="shared" si="94"/>
        <v>9.8944924032074E-2</v>
      </c>
      <c r="T3024">
        <f t="shared" si="95"/>
        <v>0</v>
      </c>
    </row>
    <row r="3025" spans="9:20" x14ac:dyDescent="0.35">
      <c r="I3025">
        <v>3020</v>
      </c>
      <c r="J3025">
        <v>0</v>
      </c>
      <c r="K3025">
        <v>2</v>
      </c>
      <c r="L3025">
        <v>5</v>
      </c>
      <c r="M3025">
        <v>0</v>
      </c>
      <c r="N3025">
        <v>2</v>
      </c>
      <c r="O3025">
        <v>0</v>
      </c>
      <c r="P3025">
        <v>2</v>
      </c>
      <c r="Q3025">
        <v>-0.44396131094299102</v>
      </c>
      <c r="R3025">
        <v>0</v>
      </c>
      <c r="S3025">
        <f t="shared" si="94"/>
        <v>0.11641998701905404</v>
      </c>
      <c r="T3025">
        <f t="shared" si="95"/>
        <v>0</v>
      </c>
    </row>
    <row r="3026" spans="9:20" x14ac:dyDescent="0.35">
      <c r="I3026">
        <v>3021</v>
      </c>
      <c r="J3026">
        <v>0</v>
      </c>
      <c r="K3026">
        <v>2</v>
      </c>
      <c r="L3026">
        <v>5</v>
      </c>
      <c r="M3026">
        <v>0</v>
      </c>
      <c r="N3026">
        <v>2</v>
      </c>
      <c r="O3026">
        <v>1</v>
      </c>
      <c r="P3026">
        <v>1</v>
      </c>
      <c r="Q3026">
        <v>-0.40927190694468502</v>
      </c>
      <c r="R3026">
        <v>0</v>
      </c>
      <c r="S3026">
        <f t="shared" si="94"/>
        <v>8.1730583020748038E-2</v>
      </c>
      <c r="T3026">
        <f t="shared" si="95"/>
        <v>0</v>
      </c>
    </row>
    <row r="3027" spans="9:20" x14ac:dyDescent="0.35">
      <c r="I3027">
        <v>3022</v>
      </c>
      <c r="J3027">
        <v>0</v>
      </c>
      <c r="K3027">
        <v>2</v>
      </c>
      <c r="L3027">
        <v>5</v>
      </c>
      <c r="M3027">
        <v>0</v>
      </c>
      <c r="N3027">
        <v>2</v>
      </c>
      <c r="O3027">
        <v>2</v>
      </c>
      <c r="P3027">
        <v>0</v>
      </c>
      <c r="Q3027">
        <v>-0.41327206893031698</v>
      </c>
      <c r="R3027">
        <v>0</v>
      </c>
      <c r="S3027">
        <f t="shared" si="94"/>
        <v>8.5730745006380005E-2</v>
      </c>
      <c r="T3027">
        <f t="shared" si="95"/>
        <v>0</v>
      </c>
    </row>
    <row r="3028" spans="9:20" x14ac:dyDescent="0.35">
      <c r="I3028">
        <v>3023</v>
      </c>
      <c r="J3028">
        <v>0</v>
      </c>
      <c r="K3028">
        <v>2</v>
      </c>
      <c r="L3028">
        <v>5</v>
      </c>
      <c r="M3028">
        <v>0</v>
      </c>
      <c r="N3028">
        <v>3</v>
      </c>
      <c r="O3028">
        <v>0</v>
      </c>
      <c r="P3028">
        <v>1</v>
      </c>
      <c r="Q3028">
        <v>-0.43794055140884303</v>
      </c>
      <c r="R3028">
        <v>0</v>
      </c>
      <c r="S3028">
        <f t="shared" si="94"/>
        <v>0.11039922748490605</v>
      </c>
      <c r="T3028">
        <f t="shared" si="95"/>
        <v>0</v>
      </c>
    </row>
    <row r="3029" spans="9:20" x14ac:dyDescent="0.35">
      <c r="I3029">
        <v>3024</v>
      </c>
      <c r="J3029">
        <v>0</v>
      </c>
      <c r="K3029">
        <v>2</v>
      </c>
      <c r="L3029">
        <v>5</v>
      </c>
      <c r="M3029">
        <v>0</v>
      </c>
      <c r="N3029">
        <v>3</v>
      </c>
      <c r="O3029">
        <v>1</v>
      </c>
      <c r="P3029">
        <v>0</v>
      </c>
      <c r="Q3029">
        <v>-0.42112776402739399</v>
      </c>
      <c r="R3029">
        <v>0</v>
      </c>
      <c r="S3029">
        <f t="shared" si="94"/>
        <v>9.3586440103457014E-2</v>
      </c>
      <c r="T3029">
        <f t="shared" si="95"/>
        <v>0</v>
      </c>
    </row>
    <row r="3030" spans="9:20" x14ac:dyDescent="0.35">
      <c r="I3030">
        <v>3025</v>
      </c>
      <c r="J3030">
        <v>0</v>
      </c>
      <c r="K3030">
        <v>2</v>
      </c>
      <c r="L3030">
        <v>5</v>
      </c>
      <c r="M3030">
        <v>0</v>
      </c>
      <c r="N3030">
        <v>4</v>
      </c>
      <c r="O3030">
        <v>0</v>
      </c>
      <c r="P3030">
        <v>0</v>
      </c>
      <c r="Q3030">
        <v>-0.45362099336018502</v>
      </c>
      <c r="R3030">
        <v>0</v>
      </c>
      <c r="S3030">
        <f t="shared" si="94"/>
        <v>0.12607966943624804</v>
      </c>
      <c r="T3030">
        <f t="shared" si="95"/>
        <v>0</v>
      </c>
    </row>
    <row r="3031" spans="9:20" x14ac:dyDescent="0.35">
      <c r="I3031">
        <v>3026</v>
      </c>
      <c r="J3031">
        <v>0</v>
      </c>
      <c r="K3031">
        <v>2</v>
      </c>
      <c r="L3031">
        <v>5</v>
      </c>
      <c r="M3031">
        <v>1</v>
      </c>
      <c r="N3031">
        <v>0</v>
      </c>
      <c r="O3031">
        <v>0</v>
      </c>
      <c r="P3031">
        <v>3</v>
      </c>
      <c r="Q3031">
        <v>-0.463102253916929</v>
      </c>
      <c r="R3031">
        <v>0</v>
      </c>
      <c r="S3031">
        <f t="shared" si="94"/>
        <v>0.13556092999299202</v>
      </c>
      <c r="T3031">
        <f t="shared" si="95"/>
        <v>0</v>
      </c>
    </row>
    <row r="3032" spans="9:20" x14ac:dyDescent="0.35">
      <c r="I3032">
        <v>3027</v>
      </c>
      <c r="J3032">
        <v>0</v>
      </c>
      <c r="K3032">
        <v>2</v>
      </c>
      <c r="L3032">
        <v>5</v>
      </c>
      <c r="M3032">
        <v>1</v>
      </c>
      <c r="N3032">
        <v>0</v>
      </c>
      <c r="O3032">
        <v>1</v>
      </c>
      <c r="P3032">
        <v>2</v>
      </c>
      <c r="Q3032">
        <v>-0.42314535108755302</v>
      </c>
      <c r="R3032">
        <v>0</v>
      </c>
      <c r="S3032">
        <f t="shared" si="94"/>
        <v>9.5604027163616045E-2</v>
      </c>
      <c r="T3032">
        <f t="shared" si="95"/>
        <v>0</v>
      </c>
    </row>
    <row r="3033" spans="9:20" x14ac:dyDescent="0.35">
      <c r="I3033">
        <v>3028</v>
      </c>
      <c r="J3033">
        <v>0</v>
      </c>
      <c r="K3033">
        <v>2</v>
      </c>
      <c r="L3033">
        <v>5</v>
      </c>
      <c r="M3033">
        <v>1</v>
      </c>
      <c r="N3033">
        <v>0</v>
      </c>
      <c r="O3033">
        <v>2</v>
      </c>
      <c r="P3033">
        <v>1</v>
      </c>
      <c r="Q3033">
        <v>-0.41566451827572398</v>
      </c>
      <c r="R3033">
        <v>0</v>
      </c>
      <c r="S3033">
        <f t="shared" si="94"/>
        <v>8.8123194351787004E-2</v>
      </c>
      <c r="T3033">
        <f t="shared" si="95"/>
        <v>0</v>
      </c>
    </row>
    <row r="3034" spans="9:20" x14ac:dyDescent="0.35">
      <c r="I3034">
        <v>3029</v>
      </c>
      <c r="J3034">
        <v>0</v>
      </c>
      <c r="K3034">
        <v>2</v>
      </c>
      <c r="L3034">
        <v>5</v>
      </c>
      <c r="M3034">
        <v>1</v>
      </c>
      <c r="N3034">
        <v>0</v>
      </c>
      <c r="O3034">
        <v>3</v>
      </c>
      <c r="P3034">
        <v>0</v>
      </c>
      <c r="Q3034">
        <v>-0.43725555556696999</v>
      </c>
      <c r="R3034">
        <v>0</v>
      </c>
      <c r="S3034">
        <f t="shared" si="94"/>
        <v>0.10971423164303301</v>
      </c>
      <c r="T3034">
        <f t="shared" si="95"/>
        <v>0</v>
      </c>
    </row>
    <row r="3035" spans="9:20" x14ac:dyDescent="0.35">
      <c r="I3035">
        <v>3030</v>
      </c>
      <c r="J3035">
        <v>0</v>
      </c>
      <c r="K3035">
        <v>2</v>
      </c>
      <c r="L3035">
        <v>5</v>
      </c>
      <c r="M3035">
        <v>1</v>
      </c>
      <c r="N3035">
        <v>1</v>
      </c>
      <c r="O3035">
        <v>0</v>
      </c>
      <c r="P3035">
        <v>2</v>
      </c>
      <c r="Q3035">
        <v>-0.42551147975500098</v>
      </c>
      <c r="R3035">
        <v>0</v>
      </c>
      <c r="S3035">
        <f t="shared" si="94"/>
        <v>9.7970155831063999E-2</v>
      </c>
      <c r="T3035">
        <f t="shared" si="95"/>
        <v>0</v>
      </c>
    </row>
    <row r="3036" spans="9:20" x14ac:dyDescent="0.35">
      <c r="I3036">
        <v>3031</v>
      </c>
      <c r="J3036">
        <v>0</v>
      </c>
      <c r="K3036">
        <v>2</v>
      </c>
      <c r="L3036">
        <v>5</v>
      </c>
      <c r="M3036">
        <v>1</v>
      </c>
      <c r="N3036">
        <v>1</v>
      </c>
      <c r="O3036">
        <v>1</v>
      </c>
      <c r="P3036">
        <v>1</v>
      </c>
      <c r="Q3036">
        <v>-0.40040818701880998</v>
      </c>
      <c r="R3036">
        <v>0</v>
      </c>
      <c r="S3036">
        <f t="shared" si="94"/>
        <v>7.2866863094873002E-2</v>
      </c>
      <c r="T3036">
        <f t="shared" si="95"/>
        <v>0</v>
      </c>
    </row>
    <row r="3037" spans="9:20" x14ac:dyDescent="0.35">
      <c r="I3037">
        <v>3032</v>
      </c>
      <c r="J3037">
        <v>0</v>
      </c>
      <c r="K3037">
        <v>2</v>
      </c>
      <c r="L3037">
        <v>5</v>
      </c>
      <c r="M3037">
        <v>1</v>
      </c>
      <c r="N3037">
        <v>1</v>
      </c>
      <c r="O3037">
        <v>2</v>
      </c>
      <c r="P3037">
        <v>0</v>
      </c>
      <c r="Q3037">
        <v>-0.41269680365820899</v>
      </c>
      <c r="R3037">
        <v>0</v>
      </c>
      <c r="S3037">
        <f t="shared" si="94"/>
        <v>8.515547973427201E-2</v>
      </c>
      <c r="T3037">
        <f t="shared" si="95"/>
        <v>0</v>
      </c>
    </row>
    <row r="3038" spans="9:20" x14ac:dyDescent="0.35">
      <c r="I3038">
        <v>3033</v>
      </c>
      <c r="J3038">
        <v>0</v>
      </c>
      <c r="K3038">
        <v>2</v>
      </c>
      <c r="L3038">
        <v>5</v>
      </c>
      <c r="M3038">
        <v>1</v>
      </c>
      <c r="N3038">
        <v>2</v>
      </c>
      <c r="O3038">
        <v>0</v>
      </c>
      <c r="P3038">
        <v>1</v>
      </c>
      <c r="Q3038">
        <v>-0.41314943319845199</v>
      </c>
      <c r="R3038">
        <v>0</v>
      </c>
      <c r="S3038">
        <f t="shared" si="94"/>
        <v>8.560810927451501E-2</v>
      </c>
      <c r="T3038">
        <f t="shared" si="95"/>
        <v>0</v>
      </c>
    </row>
    <row r="3039" spans="9:20" x14ac:dyDescent="0.35">
      <c r="I3039">
        <v>3034</v>
      </c>
      <c r="J3039">
        <v>0</v>
      </c>
      <c r="K3039">
        <v>2</v>
      </c>
      <c r="L3039">
        <v>5</v>
      </c>
      <c r="M3039">
        <v>1</v>
      </c>
      <c r="N3039">
        <v>2</v>
      </c>
      <c r="O3039">
        <v>1</v>
      </c>
      <c r="P3039">
        <v>0</v>
      </c>
      <c r="Q3039">
        <v>-0.407296767540476</v>
      </c>
      <c r="R3039">
        <v>0</v>
      </c>
      <c r="S3039">
        <f t="shared" si="94"/>
        <v>7.9755443616539023E-2</v>
      </c>
      <c r="T3039">
        <f t="shared" si="95"/>
        <v>0</v>
      </c>
    </row>
    <row r="3040" spans="9:20" x14ac:dyDescent="0.35">
      <c r="I3040">
        <v>3035</v>
      </c>
      <c r="J3040">
        <v>0</v>
      </c>
      <c r="K3040">
        <v>2</v>
      </c>
      <c r="L3040">
        <v>5</v>
      </c>
      <c r="M3040">
        <v>1</v>
      </c>
      <c r="N3040">
        <v>3</v>
      </c>
      <c r="O3040">
        <v>0</v>
      </c>
      <c r="P3040">
        <v>0</v>
      </c>
      <c r="Q3040">
        <v>-0.42455867033372102</v>
      </c>
      <c r="R3040">
        <v>0</v>
      </c>
      <c r="S3040">
        <f t="shared" si="94"/>
        <v>9.7017346409784044E-2</v>
      </c>
      <c r="T3040">
        <f t="shared" si="95"/>
        <v>0</v>
      </c>
    </row>
    <row r="3041" spans="9:20" x14ac:dyDescent="0.35">
      <c r="I3041">
        <v>3036</v>
      </c>
      <c r="J3041">
        <v>0</v>
      </c>
      <c r="K3041">
        <v>2</v>
      </c>
      <c r="L3041">
        <v>5</v>
      </c>
      <c r="M3041">
        <v>2</v>
      </c>
      <c r="N3041">
        <v>0</v>
      </c>
      <c r="O3041">
        <v>0</v>
      </c>
      <c r="P3041">
        <v>2</v>
      </c>
      <c r="Q3041">
        <v>-0.43433557219402902</v>
      </c>
      <c r="R3041">
        <v>0</v>
      </c>
      <c r="S3041">
        <f t="shared" si="94"/>
        <v>0.10679424827009204</v>
      </c>
      <c r="T3041">
        <f t="shared" si="95"/>
        <v>0</v>
      </c>
    </row>
    <row r="3042" spans="9:20" x14ac:dyDescent="0.35">
      <c r="I3042">
        <v>3037</v>
      </c>
      <c r="J3042">
        <v>0</v>
      </c>
      <c r="K3042">
        <v>2</v>
      </c>
      <c r="L3042">
        <v>5</v>
      </c>
      <c r="M3042">
        <v>2</v>
      </c>
      <c r="N3042">
        <v>0</v>
      </c>
      <c r="O3042">
        <v>1</v>
      </c>
      <c r="P3042">
        <v>1</v>
      </c>
      <c r="Q3042">
        <v>-0.42024330367621199</v>
      </c>
      <c r="R3042">
        <v>0</v>
      </c>
      <c r="S3042">
        <f t="shared" si="94"/>
        <v>9.270197975227501E-2</v>
      </c>
      <c r="T3042">
        <f t="shared" si="95"/>
        <v>0</v>
      </c>
    </row>
    <row r="3043" spans="9:20" x14ac:dyDescent="0.35">
      <c r="I3043">
        <v>3038</v>
      </c>
      <c r="J3043">
        <v>0</v>
      </c>
      <c r="K3043">
        <v>2</v>
      </c>
      <c r="L3043">
        <v>5</v>
      </c>
      <c r="M3043">
        <v>2</v>
      </c>
      <c r="N3043">
        <v>0</v>
      </c>
      <c r="O3043">
        <v>2</v>
      </c>
      <c r="P3043">
        <v>0</v>
      </c>
      <c r="Q3043">
        <v>-0.43706369065347001</v>
      </c>
      <c r="R3043">
        <v>0</v>
      </c>
      <c r="S3043">
        <f t="shared" si="94"/>
        <v>0.10952236672953303</v>
      </c>
      <c r="T3043">
        <f t="shared" si="95"/>
        <v>0</v>
      </c>
    </row>
    <row r="3044" spans="9:20" x14ac:dyDescent="0.35">
      <c r="I3044">
        <v>3039</v>
      </c>
      <c r="J3044">
        <v>0</v>
      </c>
      <c r="K3044">
        <v>2</v>
      </c>
      <c r="L3044">
        <v>5</v>
      </c>
      <c r="M3044">
        <v>2</v>
      </c>
      <c r="N3044">
        <v>1</v>
      </c>
      <c r="O3044">
        <v>0</v>
      </c>
      <c r="P3044">
        <v>1</v>
      </c>
      <c r="Q3044">
        <v>-0.41395285940325599</v>
      </c>
      <c r="R3044">
        <v>0</v>
      </c>
      <c r="S3044">
        <f t="shared" si="94"/>
        <v>8.6411535479319013E-2</v>
      </c>
      <c r="T3044">
        <f t="shared" si="95"/>
        <v>0</v>
      </c>
    </row>
    <row r="3045" spans="9:20" x14ac:dyDescent="0.35">
      <c r="I3045">
        <v>3040</v>
      </c>
      <c r="J3045">
        <v>0</v>
      </c>
      <c r="K3045">
        <v>2</v>
      </c>
      <c r="L3045">
        <v>5</v>
      </c>
      <c r="M3045">
        <v>2</v>
      </c>
      <c r="N3045">
        <v>1</v>
      </c>
      <c r="O3045">
        <v>1</v>
      </c>
      <c r="P3045">
        <v>0</v>
      </c>
      <c r="Q3045">
        <v>-0.41933049692255597</v>
      </c>
      <c r="R3045">
        <v>0</v>
      </c>
      <c r="S3045">
        <f t="shared" si="94"/>
        <v>9.1789172998618995E-2</v>
      </c>
      <c r="T3045">
        <f t="shared" si="95"/>
        <v>0</v>
      </c>
    </row>
    <row r="3046" spans="9:20" x14ac:dyDescent="0.35">
      <c r="I3046">
        <v>3041</v>
      </c>
      <c r="J3046">
        <v>0</v>
      </c>
      <c r="K3046">
        <v>2</v>
      </c>
      <c r="L3046">
        <v>5</v>
      </c>
      <c r="M3046">
        <v>2</v>
      </c>
      <c r="N3046">
        <v>2</v>
      </c>
      <c r="O3046">
        <v>0</v>
      </c>
      <c r="P3046">
        <v>0</v>
      </c>
      <c r="Q3046">
        <v>-0.42134529441978402</v>
      </c>
      <c r="R3046">
        <v>0</v>
      </c>
      <c r="S3046">
        <f t="shared" si="94"/>
        <v>9.3803970495847044E-2</v>
      </c>
      <c r="T3046">
        <f t="shared" si="95"/>
        <v>0</v>
      </c>
    </row>
    <row r="3047" spans="9:20" x14ac:dyDescent="0.35">
      <c r="I3047">
        <v>3042</v>
      </c>
      <c r="J3047">
        <v>0</v>
      </c>
      <c r="K3047">
        <v>2</v>
      </c>
      <c r="L3047">
        <v>5</v>
      </c>
      <c r="M3047">
        <v>3</v>
      </c>
      <c r="N3047">
        <v>0</v>
      </c>
      <c r="O3047">
        <v>0</v>
      </c>
      <c r="P3047">
        <v>1</v>
      </c>
      <c r="Q3047">
        <v>-0.443357675606941</v>
      </c>
      <c r="R3047">
        <v>0</v>
      </c>
      <c r="S3047">
        <f t="shared" si="94"/>
        <v>0.11581635168300403</v>
      </c>
      <c r="T3047">
        <f t="shared" si="95"/>
        <v>0</v>
      </c>
    </row>
    <row r="3048" spans="9:20" x14ac:dyDescent="0.35">
      <c r="I3048">
        <v>3043</v>
      </c>
      <c r="J3048">
        <v>0</v>
      </c>
      <c r="K3048">
        <v>2</v>
      </c>
      <c r="L3048">
        <v>5</v>
      </c>
      <c r="M3048">
        <v>3</v>
      </c>
      <c r="N3048">
        <v>0</v>
      </c>
      <c r="O3048">
        <v>1</v>
      </c>
      <c r="P3048">
        <v>0</v>
      </c>
      <c r="Q3048">
        <v>-0.45490401421106502</v>
      </c>
      <c r="R3048">
        <v>0</v>
      </c>
      <c r="S3048">
        <f t="shared" si="94"/>
        <v>0.12736269028712804</v>
      </c>
      <c r="T3048">
        <f t="shared" si="95"/>
        <v>0</v>
      </c>
    </row>
    <row r="3049" spans="9:20" x14ac:dyDescent="0.35">
      <c r="I3049">
        <v>3044</v>
      </c>
      <c r="J3049">
        <v>0</v>
      </c>
      <c r="K3049">
        <v>2</v>
      </c>
      <c r="L3049">
        <v>5</v>
      </c>
      <c r="M3049">
        <v>3</v>
      </c>
      <c r="N3049">
        <v>1</v>
      </c>
      <c r="O3049">
        <v>0</v>
      </c>
      <c r="P3049">
        <v>0</v>
      </c>
      <c r="Q3049">
        <v>-0.44273285816293301</v>
      </c>
      <c r="R3049">
        <v>0</v>
      </c>
      <c r="S3049">
        <f t="shared" si="94"/>
        <v>0.11519153423899603</v>
      </c>
      <c r="T3049">
        <f t="shared" si="95"/>
        <v>0</v>
      </c>
    </row>
    <row r="3050" spans="9:20" x14ac:dyDescent="0.35">
      <c r="I3050">
        <v>3045</v>
      </c>
      <c r="J3050">
        <v>0</v>
      </c>
      <c r="K3050">
        <v>2</v>
      </c>
      <c r="L3050">
        <v>5</v>
      </c>
      <c r="M3050">
        <v>4</v>
      </c>
      <c r="N3050">
        <v>0</v>
      </c>
      <c r="O3050">
        <v>0</v>
      </c>
      <c r="P3050">
        <v>0</v>
      </c>
      <c r="Q3050">
        <v>-0.48319570948078999</v>
      </c>
      <c r="R3050">
        <v>0</v>
      </c>
      <c r="S3050">
        <f t="shared" si="94"/>
        <v>0.15565438555685301</v>
      </c>
      <c r="T3050">
        <f t="shared" si="95"/>
        <v>0</v>
      </c>
    </row>
    <row r="3051" spans="9:20" x14ac:dyDescent="0.35">
      <c r="I3051">
        <v>3046</v>
      </c>
      <c r="J3051">
        <v>0</v>
      </c>
      <c r="K3051">
        <v>2</v>
      </c>
      <c r="L3051">
        <v>6</v>
      </c>
      <c r="M3051">
        <v>0</v>
      </c>
      <c r="N3051">
        <v>0</v>
      </c>
      <c r="O3051">
        <v>0</v>
      </c>
      <c r="P3051">
        <v>3</v>
      </c>
      <c r="Q3051">
        <v>-0.49054273236743101</v>
      </c>
      <c r="R3051">
        <v>0</v>
      </c>
      <c r="S3051">
        <f t="shared" si="94"/>
        <v>0.16300140844349403</v>
      </c>
      <c r="T3051">
        <f t="shared" si="95"/>
        <v>0</v>
      </c>
    </row>
    <row r="3052" spans="9:20" x14ac:dyDescent="0.35">
      <c r="I3052">
        <v>3047</v>
      </c>
      <c r="J3052">
        <v>0</v>
      </c>
      <c r="K3052">
        <v>2</v>
      </c>
      <c r="L3052">
        <v>6</v>
      </c>
      <c r="M3052">
        <v>0</v>
      </c>
      <c r="N3052">
        <v>0</v>
      </c>
      <c r="O3052">
        <v>1</v>
      </c>
      <c r="P3052">
        <v>2</v>
      </c>
      <c r="Q3052">
        <v>-0.44847819991242799</v>
      </c>
      <c r="R3052">
        <v>0</v>
      </c>
      <c r="S3052">
        <f t="shared" si="94"/>
        <v>0.12093687598849101</v>
      </c>
      <c r="T3052">
        <f t="shared" si="95"/>
        <v>0</v>
      </c>
    </row>
    <row r="3053" spans="9:20" x14ac:dyDescent="0.35">
      <c r="I3053">
        <v>3048</v>
      </c>
      <c r="J3053">
        <v>0</v>
      </c>
      <c r="K3053">
        <v>2</v>
      </c>
      <c r="L3053">
        <v>6</v>
      </c>
      <c r="M3053">
        <v>0</v>
      </c>
      <c r="N3053">
        <v>0</v>
      </c>
      <c r="O3053">
        <v>2</v>
      </c>
      <c r="P3053">
        <v>1</v>
      </c>
      <c r="Q3053">
        <v>-0.43725879181888799</v>
      </c>
      <c r="R3053">
        <v>0</v>
      </c>
      <c r="S3053">
        <f t="shared" si="94"/>
        <v>0.10971746789495102</v>
      </c>
      <c r="T3053">
        <f t="shared" si="95"/>
        <v>0</v>
      </c>
    </row>
    <row r="3054" spans="9:20" x14ac:dyDescent="0.35">
      <c r="I3054">
        <v>3049</v>
      </c>
      <c r="J3054">
        <v>0</v>
      </c>
      <c r="K3054">
        <v>2</v>
      </c>
      <c r="L3054">
        <v>6</v>
      </c>
      <c r="M3054">
        <v>0</v>
      </c>
      <c r="N3054">
        <v>0</v>
      </c>
      <c r="O3054">
        <v>3</v>
      </c>
      <c r="P3054">
        <v>0</v>
      </c>
      <c r="Q3054">
        <v>-0.453756499948543</v>
      </c>
      <c r="R3054">
        <v>0</v>
      </c>
      <c r="S3054">
        <f t="shared" si="94"/>
        <v>0.12621517602460602</v>
      </c>
      <c r="T3054">
        <f t="shared" si="95"/>
        <v>0</v>
      </c>
    </row>
    <row r="3055" spans="9:20" x14ac:dyDescent="0.35">
      <c r="I3055">
        <v>3050</v>
      </c>
      <c r="J3055">
        <v>0</v>
      </c>
      <c r="K3055">
        <v>2</v>
      </c>
      <c r="L3055">
        <v>6</v>
      </c>
      <c r="M3055">
        <v>0</v>
      </c>
      <c r="N3055">
        <v>1</v>
      </c>
      <c r="O3055">
        <v>0</v>
      </c>
      <c r="P3055">
        <v>2</v>
      </c>
      <c r="Q3055">
        <v>-0.45423538849074002</v>
      </c>
      <c r="R3055">
        <v>0</v>
      </c>
      <c r="S3055">
        <f t="shared" si="94"/>
        <v>0.12669406456680304</v>
      </c>
      <c r="T3055">
        <f t="shared" si="95"/>
        <v>0</v>
      </c>
    </row>
    <row r="3056" spans="9:20" x14ac:dyDescent="0.35">
      <c r="I3056">
        <v>3051</v>
      </c>
      <c r="J3056">
        <v>0</v>
      </c>
      <c r="K3056">
        <v>2</v>
      </c>
      <c r="L3056">
        <v>6</v>
      </c>
      <c r="M3056">
        <v>0</v>
      </c>
      <c r="N3056">
        <v>1</v>
      </c>
      <c r="O3056">
        <v>1</v>
      </c>
      <c r="P3056">
        <v>1</v>
      </c>
      <c r="Q3056">
        <v>-0.42575198713895801</v>
      </c>
      <c r="R3056">
        <v>0</v>
      </c>
      <c r="S3056">
        <f t="shared" si="94"/>
        <v>9.8210663215021032E-2</v>
      </c>
      <c r="T3056">
        <f t="shared" si="95"/>
        <v>0</v>
      </c>
    </row>
    <row r="3057" spans="9:20" x14ac:dyDescent="0.35">
      <c r="I3057">
        <v>3052</v>
      </c>
      <c r="J3057">
        <v>0</v>
      </c>
      <c r="K3057">
        <v>2</v>
      </c>
      <c r="L3057">
        <v>6</v>
      </c>
      <c r="M3057">
        <v>0</v>
      </c>
      <c r="N3057">
        <v>1</v>
      </c>
      <c r="O3057">
        <v>2</v>
      </c>
      <c r="P3057">
        <v>0</v>
      </c>
      <c r="Q3057">
        <v>-0.43389973383379099</v>
      </c>
      <c r="R3057">
        <v>0</v>
      </c>
      <c r="S3057">
        <f t="shared" si="94"/>
        <v>0.10635840990985401</v>
      </c>
      <c r="T3057">
        <f t="shared" si="95"/>
        <v>0</v>
      </c>
    </row>
    <row r="3058" spans="9:20" x14ac:dyDescent="0.35">
      <c r="I3058">
        <v>3053</v>
      </c>
      <c r="J3058">
        <v>0</v>
      </c>
      <c r="K3058">
        <v>2</v>
      </c>
      <c r="L3058">
        <v>6</v>
      </c>
      <c r="M3058">
        <v>0</v>
      </c>
      <c r="N3058">
        <v>2</v>
      </c>
      <c r="O3058">
        <v>0</v>
      </c>
      <c r="P3058">
        <v>1</v>
      </c>
      <c r="Q3058">
        <v>-0.44091398657529901</v>
      </c>
      <c r="R3058">
        <v>0</v>
      </c>
      <c r="S3058">
        <f t="shared" si="94"/>
        <v>0.11337266265136203</v>
      </c>
      <c r="T3058">
        <f t="shared" si="95"/>
        <v>0</v>
      </c>
    </row>
    <row r="3059" spans="9:20" x14ac:dyDescent="0.35">
      <c r="I3059">
        <v>3054</v>
      </c>
      <c r="J3059">
        <v>0</v>
      </c>
      <c r="K3059">
        <v>2</v>
      </c>
      <c r="L3059">
        <v>6</v>
      </c>
      <c r="M3059">
        <v>0</v>
      </c>
      <c r="N3059">
        <v>2</v>
      </c>
      <c r="O3059">
        <v>1</v>
      </c>
      <c r="P3059">
        <v>0</v>
      </c>
      <c r="Q3059">
        <v>-0.43237098307153798</v>
      </c>
      <c r="R3059">
        <v>0</v>
      </c>
      <c r="S3059">
        <f t="shared" si="94"/>
        <v>0.10482965914760101</v>
      </c>
      <c r="T3059">
        <f t="shared" si="95"/>
        <v>0</v>
      </c>
    </row>
    <row r="3060" spans="9:20" x14ac:dyDescent="0.35">
      <c r="I3060">
        <v>3055</v>
      </c>
      <c r="J3060">
        <v>0</v>
      </c>
      <c r="K3060">
        <v>2</v>
      </c>
      <c r="L3060">
        <v>6</v>
      </c>
      <c r="M3060">
        <v>0</v>
      </c>
      <c r="N3060">
        <v>3</v>
      </c>
      <c r="O3060">
        <v>0</v>
      </c>
      <c r="P3060">
        <v>0</v>
      </c>
      <c r="Q3060">
        <v>-0.45123908632058701</v>
      </c>
      <c r="R3060">
        <v>0</v>
      </c>
      <c r="S3060">
        <f t="shared" si="94"/>
        <v>0.12369776239665004</v>
      </c>
      <c r="T3060">
        <f t="shared" si="95"/>
        <v>0</v>
      </c>
    </row>
    <row r="3061" spans="9:20" x14ac:dyDescent="0.35">
      <c r="I3061">
        <v>3056</v>
      </c>
      <c r="J3061">
        <v>0</v>
      </c>
      <c r="K3061">
        <v>2</v>
      </c>
      <c r="L3061">
        <v>6</v>
      </c>
      <c r="M3061">
        <v>1</v>
      </c>
      <c r="N3061">
        <v>0</v>
      </c>
      <c r="O3061">
        <v>0</v>
      </c>
      <c r="P3061">
        <v>2</v>
      </c>
      <c r="Q3061">
        <v>-0.45013489894555803</v>
      </c>
      <c r="R3061">
        <v>0</v>
      </c>
      <c r="S3061">
        <f t="shared" si="94"/>
        <v>0.12259357502162105</v>
      </c>
      <c r="T3061">
        <f t="shared" si="95"/>
        <v>0</v>
      </c>
    </row>
    <row r="3062" spans="9:20" x14ac:dyDescent="0.35">
      <c r="I3062">
        <v>3057</v>
      </c>
      <c r="J3062">
        <v>0</v>
      </c>
      <c r="K3062">
        <v>2</v>
      </c>
      <c r="L3062">
        <v>6</v>
      </c>
      <c r="M3062">
        <v>1</v>
      </c>
      <c r="N3062">
        <v>0</v>
      </c>
      <c r="O3062">
        <v>1</v>
      </c>
      <c r="P3062">
        <v>1</v>
      </c>
      <c r="Q3062">
        <v>-0.42964149887626601</v>
      </c>
      <c r="R3062">
        <v>0</v>
      </c>
      <c r="S3062">
        <f t="shared" si="94"/>
        <v>0.10210017495232904</v>
      </c>
      <c r="T3062">
        <f t="shared" si="95"/>
        <v>0</v>
      </c>
    </row>
    <row r="3063" spans="9:20" x14ac:dyDescent="0.35">
      <c r="I3063">
        <v>3058</v>
      </c>
      <c r="J3063">
        <v>0</v>
      </c>
      <c r="K3063">
        <v>2</v>
      </c>
      <c r="L3063">
        <v>6</v>
      </c>
      <c r="M3063">
        <v>1</v>
      </c>
      <c r="N3063">
        <v>0</v>
      </c>
      <c r="O3063">
        <v>2</v>
      </c>
      <c r="P3063">
        <v>0</v>
      </c>
      <c r="Q3063">
        <v>-0.441766915529203</v>
      </c>
      <c r="R3063">
        <v>0</v>
      </c>
      <c r="S3063">
        <f t="shared" si="94"/>
        <v>0.11422559160526602</v>
      </c>
      <c r="T3063">
        <f t="shared" si="95"/>
        <v>0</v>
      </c>
    </row>
    <row r="3064" spans="9:20" x14ac:dyDescent="0.35">
      <c r="I3064">
        <v>3059</v>
      </c>
      <c r="J3064">
        <v>0</v>
      </c>
      <c r="K3064">
        <v>2</v>
      </c>
      <c r="L3064">
        <v>6</v>
      </c>
      <c r="M3064">
        <v>1</v>
      </c>
      <c r="N3064">
        <v>1</v>
      </c>
      <c r="O3064">
        <v>0</v>
      </c>
      <c r="P3064">
        <v>1</v>
      </c>
      <c r="Q3064">
        <v>-0.42953314626563599</v>
      </c>
      <c r="R3064">
        <v>0</v>
      </c>
      <c r="S3064">
        <f t="shared" si="94"/>
        <v>0.10199182234169901</v>
      </c>
      <c r="T3064">
        <f t="shared" si="95"/>
        <v>0</v>
      </c>
    </row>
    <row r="3065" spans="9:20" x14ac:dyDescent="0.35">
      <c r="I3065">
        <v>3060</v>
      </c>
      <c r="J3065">
        <v>0</v>
      </c>
      <c r="K3065">
        <v>2</v>
      </c>
      <c r="L3065">
        <v>6</v>
      </c>
      <c r="M3065">
        <v>1</v>
      </c>
      <c r="N3065">
        <v>1</v>
      </c>
      <c r="O3065">
        <v>1</v>
      </c>
      <c r="P3065">
        <v>0</v>
      </c>
      <c r="Q3065">
        <v>-0.42898678367472898</v>
      </c>
      <c r="R3065">
        <v>0</v>
      </c>
      <c r="S3065">
        <f t="shared" si="94"/>
        <v>0.101445459750792</v>
      </c>
      <c r="T3065">
        <f t="shared" si="95"/>
        <v>0</v>
      </c>
    </row>
    <row r="3066" spans="9:20" x14ac:dyDescent="0.35">
      <c r="I3066">
        <v>3061</v>
      </c>
      <c r="J3066">
        <v>0</v>
      </c>
      <c r="K3066">
        <v>2</v>
      </c>
      <c r="L3066">
        <v>6</v>
      </c>
      <c r="M3066">
        <v>1</v>
      </c>
      <c r="N3066">
        <v>2</v>
      </c>
      <c r="O3066">
        <v>0</v>
      </c>
      <c r="P3066">
        <v>0</v>
      </c>
      <c r="Q3066">
        <v>-0.43514778306652502</v>
      </c>
      <c r="R3066">
        <v>0</v>
      </c>
      <c r="S3066">
        <f t="shared" si="94"/>
        <v>0.10760645914258804</v>
      </c>
      <c r="T3066">
        <f t="shared" si="95"/>
        <v>0</v>
      </c>
    </row>
    <row r="3067" spans="9:20" x14ac:dyDescent="0.35">
      <c r="I3067">
        <v>3062</v>
      </c>
      <c r="J3067">
        <v>0</v>
      </c>
      <c r="K3067">
        <v>2</v>
      </c>
      <c r="L3067">
        <v>6</v>
      </c>
      <c r="M3067">
        <v>2</v>
      </c>
      <c r="N3067">
        <v>0</v>
      </c>
      <c r="O3067">
        <v>0</v>
      </c>
      <c r="P3067">
        <v>1</v>
      </c>
      <c r="Q3067">
        <v>-0.44227155056219097</v>
      </c>
      <c r="R3067">
        <v>0</v>
      </c>
      <c r="S3067">
        <f t="shared" si="94"/>
        <v>0.114730226638254</v>
      </c>
      <c r="T3067">
        <f t="shared" si="95"/>
        <v>0</v>
      </c>
    </row>
    <row r="3068" spans="9:20" x14ac:dyDescent="0.35">
      <c r="I3068">
        <v>3063</v>
      </c>
      <c r="J3068">
        <v>0</v>
      </c>
      <c r="K3068">
        <v>2</v>
      </c>
      <c r="L3068">
        <v>6</v>
      </c>
      <c r="M3068">
        <v>2</v>
      </c>
      <c r="N3068">
        <v>0</v>
      </c>
      <c r="O3068">
        <v>1</v>
      </c>
      <c r="P3068">
        <v>0</v>
      </c>
      <c r="Q3068">
        <v>-0.44768568813360798</v>
      </c>
      <c r="R3068">
        <v>0</v>
      </c>
      <c r="S3068">
        <f t="shared" si="94"/>
        <v>0.12014436420967101</v>
      </c>
      <c r="T3068">
        <f t="shared" si="95"/>
        <v>0</v>
      </c>
    </row>
    <row r="3069" spans="9:20" x14ac:dyDescent="0.35">
      <c r="I3069">
        <v>3064</v>
      </c>
      <c r="J3069">
        <v>0</v>
      </c>
      <c r="K3069">
        <v>2</v>
      </c>
      <c r="L3069">
        <v>6</v>
      </c>
      <c r="M3069">
        <v>2</v>
      </c>
      <c r="N3069">
        <v>1</v>
      </c>
      <c r="O3069">
        <v>0</v>
      </c>
      <c r="P3069">
        <v>0</v>
      </c>
      <c r="Q3069">
        <v>-0.44146416735035099</v>
      </c>
      <c r="R3069">
        <v>0</v>
      </c>
      <c r="S3069">
        <f t="shared" si="94"/>
        <v>0.11392284342641401</v>
      </c>
      <c r="T3069">
        <f t="shared" si="95"/>
        <v>0</v>
      </c>
    </row>
    <row r="3070" spans="9:20" x14ac:dyDescent="0.35">
      <c r="I3070">
        <v>3065</v>
      </c>
      <c r="J3070">
        <v>0</v>
      </c>
      <c r="K3070">
        <v>2</v>
      </c>
      <c r="L3070">
        <v>6</v>
      </c>
      <c r="M3070">
        <v>3</v>
      </c>
      <c r="N3070">
        <v>0</v>
      </c>
      <c r="O3070">
        <v>0</v>
      </c>
      <c r="P3070">
        <v>0</v>
      </c>
      <c r="Q3070">
        <v>-0.469230325411366</v>
      </c>
      <c r="R3070">
        <v>0</v>
      </c>
      <c r="S3070">
        <f t="shared" si="94"/>
        <v>0.14168900148742902</v>
      </c>
      <c r="T3070">
        <f t="shared" si="95"/>
        <v>0</v>
      </c>
    </row>
    <row r="3071" spans="9:20" x14ac:dyDescent="0.35">
      <c r="I3071">
        <v>3066</v>
      </c>
      <c r="J3071">
        <v>0</v>
      </c>
      <c r="K3071">
        <v>2</v>
      </c>
      <c r="L3071">
        <v>7</v>
      </c>
      <c r="M3071">
        <v>0</v>
      </c>
      <c r="N3071">
        <v>0</v>
      </c>
      <c r="O3071">
        <v>0</v>
      </c>
      <c r="P3071">
        <v>2</v>
      </c>
      <c r="Q3071">
        <v>-0.475740234873954</v>
      </c>
      <c r="R3071">
        <v>0</v>
      </c>
      <c r="S3071">
        <f t="shared" si="94"/>
        <v>0.14819891095001703</v>
      </c>
      <c r="T3071">
        <f t="shared" si="95"/>
        <v>0</v>
      </c>
    </row>
    <row r="3072" spans="9:20" x14ac:dyDescent="0.35">
      <c r="I3072">
        <v>3067</v>
      </c>
      <c r="J3072">
        <v>0</v>
      </c>
      <c r="K3072">
        <v>2</v>
      </c>
      <c r="L3072">
        <v>7</v>
      </c>
      <c r="M3072">
        <v>0</v>
      </c>
      <c r="N3072">
        <v>0</v>
      </c>
      <c r="O3072">
        <v>1</v>
      </c>
      <c r="P3072">
        <v>1</v>
      </c>
      <c r="Q3072">
        <v>-0.45409746348212199</v>
      </c>
      <c r="R3072">
        <v>0</v>
      </c>
      <c r="S3072">
        <f t="shared" si="94"/>
        <v>0.12655613955818501</v>
      </c>
      <c r="T3072">
        <f t="shared" si="95"/>
        <v>0</v>
      </c>
    </row>
    <row r="3073" spans="9:20" x14ac:dyDescent="0.35">
      <c r="I3073">
        <v>3068</v>
      </c>
      <c r="J3073">
        <v>0</v>
      </c>
      <c r="K3073">
        <v>2</v>
      </c>
      <c r="L3073">
        <v>7</v>
      </c>
      <c r="M3073">
        <v>0</v>
      </c>
      <c r="N3073">
        <v>0</v>
      </c>
      <c r="O3073">
        <v>2</v>
      </c>
      <c r="P3073">
        <v>0</v>
      </c>
      <c r="Q3073">
        <v>-0.46135407494942599</v>
      </c>
      <c r="R3073">
        <v>0</v>
      </c>
      <c r="S3073">
        <f t="shared" si="94"/>
        <v>0.13381275102548901</v>
      </c>
      <c r="T3073">
        <f t="shared" si="95"/>
        <v>0</v>
      </c>
    </row>
    <row r="3074" spans="9:20" x14ac:dyDescent="0.35">
      <c r="I3074">
        <v>3069</v>
      </c>
      <c r="J3074">
        <v>0</v>
      </c>
      <c r="K3074">
        <v>2</v>
      </c>
      <c r="L3074">
        <v>7</v>
      </c>
      <c r="M3074">
        <v>0</v>
      </c>
      <c r="N3074">
        <v>1</v>
      </c>
      <c r="O3074">
        <v>0</v>
      </c>
      <c r="P3074">
        <v>1</v>
      </c>
      <c r="Q3074">
        <v>-0.45530822523161602</v>
      </c>
      <c r="R3074">
        <v>0</v>
      </c>
      <c r="S3074">
        <f t="shared" si="94"/>
        <v>0.12776690130767904</v>
      </c>
      <c r="T3074">
        <f t="shared" si="95"/>
        <v>0</v>
      </c>
    </row>
    <row r="3075" spans="9:20" x14ac:dyDescent="0.35">
      <c r="I3075">
        <v>3070</v>
      </c>
      <c r="J3075">
        <v>0</v>
      </c>
      <c r="K3075">
        <v>2</v>
      </c>
      <c r="L3075">
        <v>7</v>
      </c>
      <c r="M3075">
        <v>0</v>
      </c>
      <c r="N3075">
        <v>1</v>
      </c>
      <c r="O3075">
        <v>1</v>
      </c>
      <c r="P3075">
        <v>0</v>
      </c>
      <c r="Q3075">
        <v>-0.45162442257674801</v>
      </c>
      <c r="R3075">
        <v>0</v>
      </c>
      <c r="S3075">
        <f t="shared" si="94"/>
        <v>0.12408309865281103</v>
      </c>
      <c r="T3075">
        <f t="shared" si="95"/>
        <v>0</v>
      </c>
    </row>
    <row r="3076" spans="9:20" x14ac:dyDescent="0.35">
      <c r="I3076">
        <v>3071</v>
      </c>
      <c r="J3076">
        <v>0</v>
      </c>
      <c r="K3076">
        <v>2</v>
      </c>
      <c r="L3076">
        <v>7</v>
      </c>
      <c r="M3076">
        <v>0</v>
      </c>
      <c r="N3076">
        <v>2</v>
      </c>
      <c r="O3076">
        <v>0</v>
      </c>
      <c r="P3076">
        <v>0</v>
      </c>
      <c r="Q3076">
        <v>-0.45947508038176199</v>
      </c>
      <c r="R3076">
        <v>0</v>
      </c>
      <c r="S3076">
        <f t="shared" si="94"/>
        <v>0.13193375645782501</v>
      </c>
      <c r="T3076">
        <f t="shared" si="95"/>
        <v>0</v>
      </c>
    </row>
    <row r="3077" spans="9:20" x14ac:dyDescent="0.35">
      <c r="I3077">
        <v>3072</v>
      </c>
      <c r="J3077">
        <v>0</v>
      </c>
      <c r="K3077">
        <v>2</v>
      </c>
      <c r="L3077">
        <v>7</v>
      </c>
      <c r="M3077">
        <v>1</v>
      </c>
      <c r="N3077">
        <v>0</v>
      </c>
      <c r="O3077">
        <v>0</v>
      </c>
      <c r="P3077">
        <v>1</v>
      </c>
      <c r="Q3077">
        <v>-0.45580650735401901</v>
      </c>
      <c r="R3077">
        <v>0</v>
      </c>
      <c r="S3077">
        <f t="shared" si="94"/>
        <v>0.12826518343008203</v>
      </c>
      <c r="T3077">
        <f t="shared" si="95"/>
        <v>0</v>
      </c>
    </row>
    <row r="3078" spans="9:20" x14ac:dyDescent="0.35">
      <c r="I3078">
        <v>3073</v>
      </c>
      <c r="J3078">
        <v>0</v>
      </c>
      <c r="K3078">
        <v>2</v>
      </c>
      <c r="L3078">
        <v>7</v>
      </c>
      <c r="M3078">
        <v>1</v>
      </c>
      <c r="N3078">
        <v>0</v>
      </c>
      <c r="O3078">
        <v>1</v>
      </c>
      <c r="P3078">
        <v>0</v>
      </c>
      <c r="Q3078">
        <v>-0.45675091541958501</v>
      </c>
      <c r="R3078">
        <v>0</v>
      </c>
      <c r="S3078">
        <f t="shared" ref="S3078:S3141" si="96">$U$5-Q3078</f>
        <v>0.12920959149564804</v>
      </c>
      <c r="T3078">
        <f t="shared" ref="T3078:T3141" si="97">IF(S3078&lt;=0.5/60,1,0)</f>
        <v>0</v>
      </c>
    </row>
    <row r="3079" spans="9:20" x14ac:dyDescent="0.35">
      <c r="I3079">
        <v>3074</v>
      </c>
      <c r="J3079">
        <v>0</v>
      </c>
      <c r="K3079">
        <v>2</v>
      </c>
      <c r="L3079">
        <v>7</v>
      </c>
      <c r="M3079">
        <v>1</v>
      </c>
      <c r="N3079">
        <v>1</v>
      </c>
      <c r="O3079">
        <v>0</v>
      </c>
      <c r="P3079">
        <v>0</v>
      </c>
      <c r="Q3079">
        <v>-0.45393279129344299</v>
      </c>
      <c r="R3079">
        <v>0</v>
      </c>
      <c r="S3079">
        <f t="shared" si="96"/>
        <v>0.12639146736950602</v>
      </c>
      <c r="T3079">
        <f t="shared" si="97"/>
        <v>0</v>
      </c>
    </row>
    <row r="3080" spans="9:20" x14ac:dyDescent="0.35">
      <c r="I3080">
        <v>3075</v>
      </c>
      <c r="J3080">
        <v>0</v>
      </c>
      <c r="K3080">
        <v>2</v>
      </c>
      <c r="L3080">
        <v>7</v>
      </c>
      <c r="M3080">
        <v>2</v>
      </c>
      <c r="N3080">
        <v>0</v>
      </c>
      <c r="O3080">
        <v>0</v>
      </c>
      <c r="P3080">
        <v>0</v>
      </c>
      <c r="Q3080">
        <v>-0.46764760685644002</v>
      </c>
      <c r="R3080">
        <v>0</v>
      </c>
      <c r="S3080">
        <f t="shared" si="96"/>
        <v>0.14010628293250305</v>
      </c>
      <c r="T3080">
        <f t="shared" si="97"/>
        <v>0</v>
      </c>
    </row>
    <row r="3081" spans="9:20" x14ac:dyDescent="0.35">
      <c r="I3081">
        <v>3076</v>
      </c>
      <c r="J3081">
        <v>0</v>
      </c>
      <c r="K3081">
        <v>2</v>
      </c>
      <c r="L3081">
        <v>8</v>
      </c>
      <c r="M3081">
        <v>0</v>
      </c>
      <c r="N3081">
        <v>0</v>
      </c>
      <c r="O3081">
        <v>0</v>
      </c>
      <c r="P3081">
        <v>1</v>
      </c>
      <c r="Q3081">
        <v>-0.47916910368374599</v>
      </c>
      <c r="R3081">
        <v>0</v>
      </c>
      <c r="S3081">
        <f t="shared" si="96"/>
        <v>0.15162777975980901</v>
      </c>
      <c r="T3081">
        <f t="shared" si="97"/>
        <v>0</v>
      </c>
    </row>
    <row r="3082" spans="9:20" x14ac:dyDescent="0.35">
      <c r="I3082">
        <v>3077</v>
      </c>
      <c r="J3082">
        <v>0</v>
      </c>
      <c r="K3082">
        <v>2</v>
      </c>
      <c r="L3082">
        <v>8</v>
      </c>
      <c r="M3082">
        <v>0</v>
      </c>
      <c r="N3082">
        <v>0</v>
      </c>
      <c r="O3082">
        <v>1</v>
      </c>
      <c r="P3082">
        <v>0</v>
      </c>
      <c r="Q3082">
        <v>-0.47670868021075102</v>
      </c>
      <c r="R3082">
        <v>0</v>
      </c>
      <c r="S3082">
        <f t="shared" si="96"/>
        <v>0.14916735628681405</v>
      </c>
      <c r="T3082">
        <f t="shared" si="97"/>
        <v>0</v>
      </c>
    </row>
    <row r="3083" spans="9:20" x14ac:dyDescent="0.35">
      <c r="I3083">
        <v>3078</v>
      </c>
      <c r="J3083">
        <v>0</v>
      </c>
      <c r="K3083">
        <v>2</v>
      </c>
      <c r="L3083">
        <v>8</v>
      </c>
      <c r="M3083">
        <v>0</v>
      </c>
      <c r="N3083">
        <v>1</v>
      </c>
      <c r="O3083">
        <v>0</v>
      </c>
      <c r="P3083">
        <v>0</v>
      </c>
      <c r="Q3083">
        <v>-0.476333403950913</v>
      </c>
      <c r="R3083">
        <v>0</v>
      </c>
      <c r="S3083">
        <f t="shared" si="96"/>
        <v>0.14879208002697603</v>
      </c>
      <c r="T3083">
        <f t="shared" si="97"/>
        <v>0</v>
      </c>
    </row>
    <row r="3084" spans="9:20" x14ac:dyDescent="0.35">
      <c r="I3084">
        <v>3079</v>
      </c>
      <c r="J3084">
        <v>0</v>
      </c>
      <c r="K3084">
        <v>2</v>
      </c>
      <c r="L3084">
        <v>8</v>
      </c>
      <c r="M3084">
        <v>1</v>
      </c>
      <c r="N3084">
        <v>0</v>
      </c>
      <c r="O3084">
        <v>0</v>
      </c>
      <c r="P3084">
        <v>0</v>
      </c>
      <c r="Q3084">
        <v>-0.47809512594475601</v>
      </c>
      <c r="R3084">
        <v>0</v>
      </c>
      <c r="S3084">
        <f t="shared" si="96"/>
        <v>0.15055380202081903</v>
      </c>
      <c r="T3084">
        <f t="shared" si="97"/>
        <v>0</v>
      </c>
    </row>
    <row r="3085" spans="9:20" x14ac:dyDescent="0.35">
      <c r="I3085">
        <v>3080</v>
      </c>
      <c r="J3085">
        <v>0</v>
      </c>
      <c r="K3085">
        <v>2</v>
      </c>
      <c r="L3085">
        <v>9</v>
      </c>
      <c r="M3085">
        <v>0</v>
      </c>
      <c r="N3085">
        <v>0</v>
      </c>
      <c r="O3085">
        <v>0</v>
      </c>
      <c r="P3085">
        <v>0</v>
      </c>
      <c r="Q3085">
        <v>-0.497639822717028</v>
      </c>
      <c r="R3085">
        <v>0</v>
      </c>
      <c r="S3085">
        <f t="shared" si="96"/>
        <v>0.17009849879309102</v>
      </c>
      <c r="T3085">
        <f t="shared" si="97"/>
        <v>0</v>
      </c>
    </row>
    <row r="3086" spans="9:20" x14ac:dyDescent="0.35">
      <c r="I3086">
        <v>3081</v>
      </c>
      <c r="J3086">
        <v>0</v>
      </c>
      <c r="K3086">
        <v>3</v>
      </c>
      <c r="L3086">
        <v>0</v>
      </c>
      <c r="M3086">
        <v>0</v>
      </c>
      <c r="N3086">
        <v>0</v>
      </c>
      <c r="O3086">
        <v>0</v>
      </c>
      <c r="P3086">
        <v>8</v>
      </c>
      <c r="Q3086">
        <v>-0.83809078517330504</v>
      </c>
      <c r="R3086">
        <v>0</v>
      </c>
      <c r="S3086">
        <f t="shared" si="96"/>
        <v>0.51054946124936806</v>
      </c>
      <c r="T3086">
        <f t="shared" si="97"/>
        <v>0</v>
      </c>
    </row>
    <row r="3087" spans="9:20" x14ac:dyDescent="0.35">
      <c r="I3087">
        <v>3082</v>
      </c>
      <c r="J3087">
        <v>0</v>
      </c>
      <c r="K3087">
        <v>3</v>
      </c>
      <c r="L3087">
        <v>0</v>
      </c>
      <c r="M3087">
        <v>0</v>
      </c>
      <c r="N3087">
        <v>0</v>
      </c>
      <c r="O3087">
        <v>1</v>
      </c>
      <c r="P3087">
        <v>7</v>
      </c>
      <c r="Q3087">
        <v>-0.74533447603046898</v>
      </c>
      <c r="R3087">
        <v>0</v>
      </c>
      <c r="S3087">
        <f t="shared" si="96"/>
        <v>0.41779315210653201</v>
      </c>
      <c r="T3087">
        <f t="shared" si="97"/>
        <v>0</v>
      </c>
    </row>
    <row r="3088" spans="9:20" x14ac:dyDescent="0.35">
      <c r="I3088">
        <v>3083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2</v>
      </c>
      <c r="P3088">
        <v>6</v>
      </c>
      <c r="Q3088">
        <v>-0.66709332413165301</v>
      </c>
      <c r="R3088">
        <v>0</v>
      </c>
      <c r="S3088">
        <f t="shared" si="96"/>
        <v>0.33955200020771603</v>
      </c>
      <c r="T3088">
        <f t="shared" si="97"/>
        <v>0</v>
      </c>
    </row>
    <row r="3089" spans="9:20" x14ac:dyDescent="0.35">
      <c r="I3089">
        <v>3084</v>
      </c>
      <c r="J3089">
        <v>0</v>
      </c>
      <c r="K3089">
        <v>3</v>
      </c>
      <c r="L3089">
        <v>0</v>
      </c>
      <c r="M3089">
        <v>0</v>
      </c>
      <c r="N3089">
        <v>0</v>
      </c>
      <c r="O3089">
        <v>3</v>
      </c>
      <c r="P3089">
        <v>5</v>
      </c>
      <c r="Q3089">
        <v>-0.60736419947598996</v>
      </c>
      <c r="R3089">
        <v>0</v>
      </c>
      <c r="S3089">
        <f t="shared" si="96"/>
        <v>0.27982287555205299</v>
      </c>
      <c r="T3089">
        <f t="shared" si="97"/>
        <v>0</v>
      </c>
    </row>
    <row r="3090" spans="9:20" x14ac:dyDescent="0.35">
      <c r="I3090">
        <v>3085</v>
      </c>
      <c r="J3090">
        <v>0</v>
      </c>
      <c r="K3090">
        <v>3</v>
      </c>
      <c r="L3090">
        <v>0</v>
      </c>
      <c r="M3090">
        <v>0</v>
      </c>
      <c r="N3090">
        <v>0</v>
      </c>
      <c r="O3090">
        <v>4</v>
      </c>
      <c r="P3090">
        <v>4</v>
      </c>
      <c r="Q3090">
        <v>-0.57346839394710103</v>
      </c>
      <c r="R3090">
        <v>0</v>
      </c>
      <c r="S3090">
        <f t="shared" si="96"/>
        <v>0.24592707002316405</v>
      </c>
      <c r="T3090">
        <f t="shared" si="97"/>
        <v>0</v>
      </c>
    </row>
    <row r="3091" spans="9:20" x14ac:dyDescent="0.35">
      <c r="I3091">
        <v>3086</v>
      </c>
      <c r="J3091">
        <v>0</v>
      </c>
      <c r="K3091">
        <v>3</v>
      </c>
      <c r="L3091">
        <v>0</v>
      </c>
      <c r="M3091">
        <v>0</v>
      </c>
      <c r="N3091">
        <v>0</v>
      </c>
      <c r="O3091">
        <v>5</v>
      </c>
      <c r="P3091">
        <v>3</v>
      </c>
      <c r="Q3091">
        <v>-0.56503228696402796</v>
      </c>
      <c r="R3091">
        <v>0</v>
      </c>
      <c r="S3091">
        <f t="shared" si="96"/>
        <v>0.23749096304009099</v>
      </c>
      <c r="T3091">
        <f t="shared" si="97"/>
        <v>0</v>
      </c>
    </row>
    <row r="3092" spans="9:20" x14ac:dyDescent="0.35">
      <c r="I3092">
        <v>3087</v>
      </c>
      <c r="J3092">
        <v>0</v>
      </c>
      <c r="K3092">
        <v>3</v>
      </c>
      <c r="L3092">
        <v>0</v>
      </c>
      <c r="M3092">
        <v>0</v>
      </c>
      <c r="N3092">
        <v>0</v>
      </c>
      <c r="O3092">
        <v>6</v>
      </c>
      <c r="P3092">
        <v>2</v>
      </c>
      <c r="Q3092">
        <v>-0.57807953649691601</v>
      </c>
      <c r="R3092">
        <v>0</v>
      </c>
      <c r="S3092">
        <f t="shared" si="96"/>
        <v>0.25053821257297904</v>
      </c>
      <c r="T3092">
        <f t="shared" si="97"/>
        <v>0</v>
      </c>
    </row>
    <row r="3093" spans="9:20" x14ac:dyDescent="0.35">
      <c r="I3093">
        <v>3088</v>
      </c>
      <c r="J3093">
        <v>0</v>
      </c>
      <c r="K3093">
        <v>3</v>
      </c>
      <c r="L3093">
        <v>0</v>
      </c>
      <c r="M3093">
        <v>0</v>
      </c>
      <c r="N3093">
        <v>0</v>
      </c>
      <c r="O3093">
        <v>7</v>
      </c>
      <c r="P3093">
        <v>1</v>
      </c>
      <c r="Q3093">
        <v>-0.60596571339616401</v>
      </c>
      <c r="R3093">
        <v>0</v>
      </c>
      <c r="S3093">
        <f t="shared" si="96"/>
        <v>0.27842438947222703</v>
      </c>
      <c r="T3093">
        <f t="shared" si="97"/>
        <v>0</v>
      </c>
    </row>
    <row r="3094" spans="9:20" x14ac:dyDescent="0.35">
      <c r="I3094">
        <v>3089</v>
      </c>
      <c r="J3094">
        <v>0</v>
      </c>
      <c r="K3094">
        <v>3</v>
      </c>
      <c r="L3094">
        <v>0</v>
      </c>
      <c r="M3094">
        <v>0</v>
      </c>
      <c r="N3094">
        <v>0</v>
      </c>
      <c r="O3094">
        <v>8</v>
      </c>
      <c r="P3094">
        <v>0</v>
      </c>
      <c r="Q3094">
        <v>-0.63992692399775697</v>
      </c>
      <c r="R3094">
        <v>0</v>
      </c>
      <c r="S3094">
        <f t="shared" si="96"/>
        <v>0.31238560007381999</v>
      </c>
      <c r="T3094">
        <f t="shared" si="97"/>
        <v>0</v>
      </c>
    </row>
    <row r="3095" spans="9:20" x14ac:dyDescent="0.35">
      <c r="I3095">
        <v>3090</v>
      </c>
      <c r="J3095">
        <v>0</v>
      </c>
      <c r="K3095">
        <v>3</v>
      </c>
      <c r="L3095">
        <v>0</v>
      </c>
      <c r="M3095">
        <v>0</v>
      </c>
      <c r="N3095">
        <v>1</v>
      </c>
      <c r="O3095">
        <v>0</v>
      </c>
      <c r="P3095">
        <v>7</v>
      </c>
      <c r="Q3095">
        <v>-0.75492480680245999</v>
      </c>
      <c r="R3095">
        <v>0</v>
      </c>
      <c r="S3095">
        <f t="shared" si="96"/>
        <v>0.42738348287852301</v>
      </c>
      <c r="T3095">
        <f t="shared" si="97"/>
        <v>0</v>
      </c>
    </row>
    <row r="3096" spans="9:20" x14ac:dyDescent="0.35">
      <c r="I3096">
        <v>3091</v>
      </c>
      <c r="J3096">
        <v>0</v>
      </c>
      <c r="K3096">
        <v>3</v>
      </c>
      <c r="L3096">
        <v>0</v>
      </c>
      <c r="M3096">
        <v>0</v>
      </c>
      <c r="N3096">
        <v>1</v>
      </c>
      <c r="O3096">
        <v>1</v>
      </c>
      <c r="P3096">
        <v>6</v>
      </c>
      <c r="Q3096">
        <v>-0.66179547046600795</v>
      </c>
      <c r="R3096">
        <v>0</v>
      </c>
      <c r="S3096">
        <f t="shared" si="96"/>
        <v>0.33425414654207097</v>
      </c>
      <c r="T3096">
        <f t="shared" si="97"/>
        <v>0</v>
      </c>
    </row>
    <row r="3097" spans="9:20" x14ac:dyDescent="0.35">
      <c r="I3097">
        <v>3092</v>
      </c>
      <c r="J3097">
        <v>0</v>
      </c>
      <c r="K3097">
        <v>3</v>
      </c>
      <c r="L3097">
        <v>0</v>
      </c>
      <c r="M3097">
        <v>0</v>
      </c>
      <c r="N3097">
        <v>1</v>
      </c>
      <c r="O3097">
        <v>2</v>
      </c>
      <c r="P3097">
        <v>5</v>
      </c>
      <c r="Q3097">
        <v>-0.584180848540793</v>
      </c>
      <c r="R3097">
        <v>0</v>
      </c>
      <c r="S3097">
        <f t="shared" si="96"/>
        <v>0.25663952461685602</v>
      </c>
      <c r="T3097">
        <f t="shared" si="97"/>
        <v>0</v>
      </c>
    </row>
    <row r="3098" spans="9:20" x14ac:dyDescent="0.35">
      <c r="I3098">
        <v>3093</v>
      </c>
      <c r="J3098">
        <v>0</v>
      </c>
      <c r="K3098">
        <v>3</v>
      </c>
      <c r="L3098">
        <v>0</v>
      </c>
      <c r="M3098">
        <v>0</v>
      </c>
      <c r="N3098">
        <v>1</v>
      </c>
      <c r="O3098">
        <v>3</v>
      </c>
      <c r="P3098">
        <v>4</v>
      </c>
      <c r="Q3098">
        <v>-0.52974846479219595</v>
      </c>
      <c r="R3098">
        <v>0</v>
      </c>
      <c r="S3098">
        <f t="shared" si="96"/>
        <v>0.20220714086825897</v>
      </c>
      <c r="T3098">
        <f t="shared" si="97"/>
        <v>0</v>
      </c>
    </row>
    <row r="3099" spans="9:20" x14ac:dyDescent="0.35">
      <c r="I3099">
        <v>3094</v>
      </c>
      <c r="J3099">
        <v>0</v>
      </c>
      <c r="K3099">
        <v>3</v>
      </c>
      <c r="L3099">
        <v>0</v>
      </c>
      <c r="M3099">
        <v>0</v>
      </c>
      <c r="N3099">
        <v>1</v>
      </c>
      <c r="O3099">
        <v>4</v>
      </c>
      <c r="P3099">
        <v>3</v>
      </c>
      <c r="Q3099">
        <v>-0.50161541113208996</v>
      </c>
      <c r="R3099">
        <v>0</v>
      </c>
      <c r="S3099">
        <f t="shared" si="96"/>
        <v>0.17407408720815298</v>
      </c>
      <c r="T3099">
        <f t="shared" si="97"/>
        <v>0</v>
      </c>
    </row>
    <row r="3100" spans="9:20" x14ac:dyDescent="0.35">
      <c r="I3100">
        <v>3095</v>
      </c>
      <c r="J3100">
        <v>0</v>
      </c>
      <c r="K3100">
        <v>3</v>
      </c>
      <c r="L3100">
        <v>0</v>
      </c>
      <c r="M3100">
        <v>0</v>
      </c>
      <c r="N3100">
        <v>1</v>
      </c>
      <c r="O3100">
        <v>5</v>
      </c>
      <c r="P3100">
        <v>2</v>
      </c>
      <c r="Q3100">
        <v>-0.50418903942968096</v>
      </c>
      <c r="R3100">
        <v>0</v>
      </c>
      <c r="S3100">
        <f t="shared" si="96"/>
        <v>0.17664771550574399</v>
      </c>
      <c r="T3100">
        <f t="shared" si="97"/>
        <v>0</v>
      </c>
    </row>
    <row r="3101" spans="9:20" x14ac:dyDescent="0.35">
      <c r="I3101">
        <v>3096</v>
      </c>
      <c r="J3101">
        <v>0</v>
      </c>
      <c r="K3101">
        <v>3</v>
      </c>
      <c r="L3101">
        <v>0</v>
      </c>
      <c r="M3101">
        <v>0</v>
      </c>
      <c r="N3101">
        <v>1</v>
      </c>
      <c r="O3101">
        <v>6</v>
      </c>
      <c r="P3101">
        <v>1</v>
      </c>
      <c r="Q3101">
        <v>-0.52951417967708203</v>
      </c>
      <c r="R3101">
        <v>0</v>
      </c>
      <c r="S3101">
        <f t="shared" si="96"/>
        <v>0.20197285575314505</v>
      </c>
      <c r="T3101">
        <f t="shared" si="97"/>
        <v>0</v>
      </c>
    </row>
    <row r="3102" spans="9:20" x14ac:dyDescent="0.35">
      <c r="I3102">
        <v>3097</v>
      </c>
      <c r="J3102">
        <v>0</v>
      </c>
      <c r="K3102">
        <v>3</v>
      </c>
      <c r="L3102">
        <v>0</v>
      </c>
      <c r="M3102">
        <v>0</v>
      </c>
      <c r="N3102">
        <v>1</v>
      </c>
      <c r="O3102">
        <v>7</v>
      </c>
      <c r="P3102">
        <v>0</v>
      </c>
      <c r="Q3102">
        <v>-0.56770241231083696</v>
      </c>
      <c r="R3102">
        <v>0</v>
      </c>
      <c r="S3102">
        <f t="shared" si="96"/>
        <v>0.24016108838689998</v>
      </c>
      <c r="T3102">
        <f t="shared" si="97"/>
        <v>0</v>
      </c>
    </row>
    <row r="3103" spans="9:20" x14ac:dyDescent="0.35">
      <c r="I3103">
        <v>3098</v>
      </c>
      <c r="J3103">
        <v>0</v>
      </c>
      <c r="K3103">
        <v>3</v>
      </c>
      <c r="L3103">
        <v>0</v>
      </c>
      <c r="M3103">
        <v>0</v>
      </c>
      <c r="N3103">
        <v>2</v>
      </c>
      <c r="O3103">
        <v>0</v>
      </c>
      <c r="P3103">
        <v>6</v>
      </c>
      <c r="Q3103">
        <v>-0.68682821967066598</v>
      </c>
      <c r="R3103">
        <v>0</v>
      </c>
      <c r="S3103">
        <f t="shared" si="96"/>
        <v>0.35928689574672901</v>
      </c>
      <c r="T3103">
        <f t="shared" si="97"/>
        <v>0</v>
      </c>
    </row>
    <row r="3104" spans="9:20" x14ac:dyDescent="0.35">
      <c r="I3104">
        <v>3099</v>
      </c>
      <c r="J3104">
        <v>0</v>
      </c>
      <c r="K3104">
        <v>3</v>
      </c>
      <c r="L3104">
        <v>0</v>
      </c>
      <c r="M3104">
        <v>0</v>
      </c>
      <c r="N3104">
        <v>2</v>
      </c>
      <c r="O3104">
        <v>1</v>
      </c>
      <c r="P3104">
        <v>5</v>
      </c>
      <c r="Q3104">
        <v>-0.592710539409668</v>
      </c>
      <c r="R3104">
        <v>0</v>
      </c>
      <c r="S3104">
        <f t="shared" si="96"/>
        <v>0.26516921548573102</v>
      </c>
      <c r="T3104">
        <f t="shared" si="97"/>
        <v>0</v>
      </c>
    </row>
    <row r="3105" spans="9:20" x14ac:dyDescent="0.35">
      <c r="I3105">
        <v>3100</v>
      </c>
      <c r="J3105">
        <v>0</v>
      </c>
      <c r="K3105">
        <v>3</v>
      </c>
      <c r="L3105">
        <v>0</v>
      </c>
      <c r="M3105">
        <v>0</v>
      </c>
      <c r="N3105">
        <v>2</v>
      </c>
      <c r="O3105">
        <v>2</v>
      </c>
      <c r="P3105">
        <v>4</v>
      </c>
      <c r="Q3105">
        <v>-0.51938090643174095</v>
      </c>
      <c r="R3105">
        <v>0</v>
      </c>
      <c r="S3105">
        <f t="shared" si="96"/>
        <v>0.19183958250780397</v>
      </c>
      <c r="T3105">
        <f t="shared" si="97"/>
        <v>0</v>
      </c>
    </row>
    <row r="3106" spans="9:20" x14ac:dyDescent="0.35">
      <c r="I3106">
        <v>3101</v>
      </c>
      <c r="J3106">
        <v>0</v>
      </c>
      <c r="K3106">
        <v>3</v>
      </c>
      <c r="L3106">
        <v>0</v>
      </c>
      <c r="M3106">
        <v>0</v>
      </c>
      <c r="N3106">
        <v>2</v>
      </c>
      <c r="O3106">
        <v>3</v>
      </c>
      <c r="P3106">
        <v>3</v>
      </c>
      <c r="Q3106">
        <v>-0.47160807715307401</v>
      </c>
      <c r="R3106">
        <v>0</v>
      </c>
      <c r="S3106">
        <f t="shared" si="96"/>
        <v>0.14406675322913703</v>
      </c>
      <c r="T3106">
        <f t="shared" si="97"/>
        <v>0</v>
      </c>
    </row>
    <row r="3107" spans="9:20" x14ac:dyDescent="0.35">
      <c r="I3107">
        <v>3102</v>
      </c>
      <c r="J3107">
        <v>0</v>
      </c>
      <c r="K3107">
        <v>3</v>
      </c>
      <c r="L3107">
        <v>0</v>
      </c>
      <c r="M3107">
        <v>0</v>
      </c>
      <c r="N3107">
        <v>2</v>
      </c>
      <c r="O3107">
        <v>4</v>
      </c>
      <c r="P3107">
        <v>2</v>
      </c>
      <c r="Q3107">
        <v>-0.45368743175985998</v>
      </c>
      <c r="R3107">
        <v>0</v>
      </c>
      <c r="S3107">
        <f t="shared" si="96"/>
        <v>0.126146107835923</v>
      </c>
      <c r="T3107">
        <f t="shared" si="97"/>
        <v>0</v>
      </c>
    </row>
    <row r="3108" spans="9:20" x14ac:dyDescent="0.35">
      <c r="I3108">
        <v>3103</v>
      </c>
      <c r="J3108">
        <v>0</v>
      </c>
      <c r="K3108">
        <v>3</v>
      </c>
      <c r="L3108">
        <v>0</v>
      </c>
      <c r="M3108">
        <v>0</v>
      </c>
      <c r="N3108">
        <v>2</v>
      </c>
      <c r="O3108">
        <v>5</v>
      </c>
      <c r="P3108">
        <v>1</v>
      </c>
      <c r="Q3108">
        <v>-0.46843009593319102</v>
      </c>
      <c r="R3108">
        <v>0</v>
      </c>
      <c r="S3108">
        <f t="shared" si="96"/>
        <v>0.14088877200925404</v>
      </c>
      <c r="T3108">
        <f t="shared" si="97"/>
        <v>0</v>
      </c>
    </row>
    <row r="3109" spans="9:20" x14ac:dyDescent="0.35">
      <c r="I3109">
        <v>3104</v>
      </c>
      <c r="J3109">
        <v>0</v>
      </c>
      <c r="K3109">
        <v>3</v>
      </c>
      <c r="L3109">
        <v>0</v>
      </c>
      <c r="M3109">
        <v>0</v>
      </c>
      <c r="N3109">
        <v>2</v>
      </c>
      <c r="O3109">
        <v>6</v>
      </c>
      <c r="P3109">
        <v>0</v>
      </c>
      <c r="Q3109">
        <v>-0.50976071119600397</v>
      </c>
      <c r="R3109">
        <v>0</v>
      </c>
      <c r="S3109">
        <f t="shared" si="96"/>
        <v>0.18221938727206699</v>
      </c>
      <c r="T3109">
        <f t="shared" si="97"/>
        <v>0</v>
      </c>
    </row>
    <row r="3110" spans="9:20" x14ac:dyDescent="0.35">
      <c r="I3110">
        <v>3105</v>
      </c>
      <c r="J3110">
        <v>0</v>
      </c>
      <c r="K3110">
        <v>3</v>
      </c>
      <c r="L3110">
        <v>0</v>
      </c>
      <c r="M3110">
        <v>0</v>
      </c>
      <c r="N3110">
        <v>3</v>
      </c>
      <c r="O3110">
        <v>0</v>
      </c>
      <c r="P3110">
        <v>5</v>
      </c>
      <c r="Q3110">
        <v>-0.63265127954070799</v>
      </c>
      <c r="R3110">
        <v>0</v>
      </c>
      <c r="S3110">
        <f t="shared" si="96"/>
        <v>0.30510995561677101</v>
      </c>
      <c r="T3110">
        <f t="shared" si="97"/>
        <v>0</v>
      </c>
    </row>
    <row r="3111" spans="9:20" x14ac:dyDescent="0.35">
      <c r="I3111">
        <v>3106</v>
      </c>
      <c r="J3111">
        <v>0</v>
      </c>
      <c r="K3111">
        <v>3</v>
      </c>
      <c r="L3111">
        <v>0</v>
      </c>
      <c r="M3111">
        <v>0</v>
      </c>
      <c r="N3111">
        <v>3</v>
      </c>
      <c r="O3111">
        <v>1</v>
      </c>
      <c r="P3111">
        <v>4</v>
      </c>
      <c r="Q3111">
        <v>-0.54266667421897596</v>
      </c>
      <c r="R3111">
        <v>0</v>
      </c>
      <c r="S3111">
        <f t="shared" si="96"/>
        <v>0.21512535029503899</v>
      </c>
      <c r="T3111">
        <f t="shared" si="97"/>
        <v>0</v>
      </c>
    </row>
    <row r="3112" spans="9:20" x14ac:dyDescent="0.35">
      <c r="I3112">
        <v>3107</v>
      </c>
      <c r="J3112">
        <v>0</v>
      </c>
      <c r="K3112">
        <v>3</v>
      </c>
      <c r="L3112">
        <v>0</v>
      </c>
      <c r="M3112">
        <v>0</v>
      </c>
      <c r="N3112">
        <v>3</v>
      </c>
      <c r="O3112">
        <v>2</v>
      </c>
      <c r="P3112">
        <v>3</v>
      </c>
      <c r="Q3112">
        <v>-0.47605749188739199</v>
      </c>
      <c r="R3112">
        <v>0</v>
      </c>
      <c r="S3112">
        <f t="shared" si="96"/>
        <v>0.14851616796345501</v>
      </c>
      <c r="T3112">
        <f t="shared" si="97"/>
        <v>0</v>
      </c>
    </row>
    <row r="3113" spans="9:20" x14ac:dyDescent="0.35">
      <c r="I3113">
        <v>3108</v>
      </c>
      <c r="J3113">
        <v>0</v>
      </c>
      <c r="K3113">
        <v>3</v>
      </c>
      <c r="L3113">
        <v>0</v>
      </c>
      <c r="M3113">
        <v>0</v>
      </c>
      <c r="N3113">
        <v>3</v>
      </c>
      <c r="O3113">
        <v>3</v>
      </c>
      <c r="P3113">
        <v>2</v>
      </c>
      <c r="Q3113">
        <v>-0.43753669613478602</v>
      </c>
      <c r="R3113">
        <v>0</v>
      </c>
      <c r="S3113">
        <f t="shared" si="96"/>
        <v>0.10999537221084904</v>
      </c>
      <c r="T3113">
        <f t="shared" si="97"/>
        <v>0</v>
      </c>
    </row>
    <row r="3114" spans="9:20" x14ac:dyDescent="0.35">
      <c r="I3114">
        <v>3109</v>
      </c>
      <c r="J3114">
        <v>0</v>
      </c>
      <c r="K3114">
        <v>3</v>
      </c>
      <c r="L3114">
        <v>0</v>
      </c>
      <c r="M3114">
        <v>0</v>
      </c>
      <c r="N3114">
        <v>3</v>
      </c>
      <c r="O3114">
        <v>4</v>
      </c>
      <c r="P3114">
        <v>1</v>
      </c>
      <c r="Q3114">
        <v>-0.43607354984372998</v>
      </c>
      <c r="R3114">
        <v>0</v>
      </c>
      <c r="S3114">
        <f t="shared" si="96"/>
        <v>0.108532225919793</v>
      </c>
      <c r="T3114">
        <f t="shared" si="97"/>
        <v>0</v>
      </c>
    </row>
    <row r="3115" spans="9:20" x14ac:dyDescent="0.35">
      <c r="I3115">
        <v>3110</v>
      </c>
      <c r="J3115">
        <v>0</v>
      </c>
      <c r="K3115">
        <v>3</v>
      </c>
      <c r="L3115">
        <v>0</v>
      </c>
      <c r="M3115">
        <v>0</v>
      </c>
      <c r="N3115">
        <v>3</v>
      </c>
      <c r="O3115">
        <v>5</v>
      </c>
      <c r="P3115">
        <v>0</v>
      </c>
      <c r="Q3115">
        <v>-0.466142740909949</v>
      </c>
      <c r="R3115">
        <v>0</v>
      </c>
      <c r="S3115">
        <f t="shared" si="96"/>
        <v>0.13860141698601203</v>
      </c>
      <c r="T3115">
        <f t="shared" si="97"/>
        <v>0</v>
      </c>
    </row>
    <row r="3116" spans="9:20" x14ac:dyDescent="0.35">
      <c r="I3116">
        <v>3111</v>
      </c>
      <c r="J3116">
        <v>0</v>
      </c>
      <c r="K3116">
        <v>3</v>
      </c>
      <c r="L3116">
        <v>0</v>
      </c>
      <c r="M3116">
        <v>0</v>
      </c>
      <c r="N3116">
        <v>4</v>
      </c>
      <c r="O3116">
        <v>0</v>
      </c>
      <c r="P3116">
        <v>4</v>
      </c>
      <c r="Q3116">
        <v>-0.59172382340406904</v>
      </c>
      <c r="R3116">
        <v>0</v>
      </c>
      <c r="S3116">
        <f t="shared" si="96"/>
        <v>0.26418249948013206</v>
      </c>
      <c r="T3116">
        <f t="shared" si="97"/>
        <v>0</v>
      </c>
    </row>
    <row r="3117" spans="9:20" x14ac:dyDescent="0.35">
      <c r="I3117">
        <v>3112</v>
      </c>
      <c r="J3117">
        <v>0</v>
      </c>
      <c r="K3117">
        <v>3</v>
      </c>
      <c r="L3117">
        <v>0</v>
      </c>
      <c r="M3117">
        <v>0</v>
      </c>
      <c r="N3117">
        <v>4</v>
      </c>
      <c r="O3117">
        <v>1</v>
      </c>
      <c r="P3117">
        <v>3</v>
      </c>
      <c r="Q3117">
        <v>-0.51515684757820102</v>
      </c>
      <c r="R3117">
        <v>0</v>
      </c>
      <c r="S3117">
        <f t="shared" si="96"/>
        <v>0.18761552365426404</v>
      </c>
      <c r="T3117">
        <f t="shared" si="97"/>
        <v>0</v>
      </c>
    </row>
    <row r="3118" spans="9:20" x14ac:dyDescent="0.35">
      <c r="I3118">
        <v>3113</v>
      </c>
      <c r="J3118">
        <v>0</v>
      </c>
      <c r="K3118">
        <v>3</v>
      </c>
      <c r="L3118">
        <v>0</v>
      </c>
      <c r="M3118">
        <v>0</v>
      </c>
      <c r="N3118">
        <v>4</v>
      </c>
      <c r="O3118">
        <v>2</v>
      </c>
      <c r="P3118">
        <v>2</v>
      </c>
      <c r="Q3118">
        <v>-0.456796044355334</v>
      </c>
      <c r="R3118">
        <v>0</v>
      </c>
      <c r="S3118">
        <f t="shared" si="96"/>
        <v>0.12925472043139702</v>
      </c>
      <c r="T3118">
        <f t="shared" si="97"/>
        <v>0</v>
      </c>
    </row>
    <row r="3119" spans="9:20" x14ac:dyDescent="0.35">
      <c r="I3119">
        <v>3114</v>
      </c>
      <c r="J3119">
        <v>0</v>
      </c>
      <c r="K3119">
        <v>3</v>
      </c>
      <c r="L3119">
        <v>0</v>
      </c>
      <c r="M3119">
        <v>0</v>
      </c>
      <c r="N3119">
        <v>4</v>
      </c>
      <c r="O3119">
        <v>3</v>
      </c>
      <c r="P3119">
        <v>1</v>
      </c>
      <c r="Q3119">
        <v>-0.43400226213148302</v>
      </c>
      <c r="R3119">
        <v>0</v>
      </c>
      <c r="S3119">
        <f t="shared" si="96"/>
        <v>0.10646093820754604</v>
      </c>
      <c r="T3119">
        <f t="shared" si="97"/>
        <v>0</v>
      </c>
    </row>
    <row r="3120" spans="9:20" x14ac:dyDescent="0.35">
      <c r="I3120">
        <v>3115</v>
      </c>
      <c r="J3120">
        <v>0</v>
      </c>
      <c r="K3120">
        <v>3</v>
      </c>
      <c r="L3120">
        <v>0</v>
      </c>
      <c r="M3120">
        <v>0</v>
      </c>
      <c r="N3120">
        <v>4</v>
      </c>
      <c r="O3120">
        <v>4</v>
      </c>
      <c r="P3120">
        <v>0</v>
      </c>
      <c r="Q3120">
        <v>-0.44728473352019099</v>
      </c>
      <c r="R3120">
        <v>0</v>
      </c>
      <c r="S3120">
        <f t="shared" si="96"/>
        <v>0.11974340959625401</v>
      </c>
      <c r="T3120">
        <f t="shared" si="97"/>
        <v>0</v>
      </c>
    </row>
    <row r="3121" spans="9:20" x14ac:dyDescent="0.35">
      <c r="I3121">
        <v>3116</v>
      </c>
      <c r="J3121">
        <v>0</v>
      </c>
      <c r="K3121">
        <v>3</v>
      </c>
      <c r="L3121">
        <v>0</v>
      </c>
      <c r="M3121">
        <v>0</v>
      </c>
      <c r="N3121">
        <v>5</v>
      </c>
      <c r="O3121">
        <v>0</v>
      </c>
      <c r="P3121">
        <v>3</v>
      </c>
      <c r="Q3121">
        <v>-0.57181907455104697</v>
      </c>
      <c r="R3121">
        <v>0</v>
      </c>
      <c r="S3121">
        <f t="shared" si="96"/>
        <v>0.24427775062710999</v>
      </c>
      <c r="T3121">
        <f t="shared" si="97"/>
        <v>0</v>
      </c>
    </row>
    <row r="3122" spans="9:20" x14ac:dyDescent="0.35">
      <c r="I3122">
        <v>3117</v>
      </c>
      <c r="J3122">
        <v>0</v>
      </c>
      <c r="K3122">
        <v>3</v>
      </c>
      <c r="L3122">
        <v>0</v>
      </c>
      <c r="M3122">
        <v>0</v>
      </c>
      <c r="N3122">
        <v>5</v>
      </c>
      <c r="O3122">
        <v>1</v>
      </c>
      <c r="P3122">
        <v>2</v>
      </c>
      <c r="Q3122">
        <v>-0.50508902898705998</v>
      </c>
      <c r="R3122">
        <v>0</v>
      </c>
      <c r="S3122">
        <f t="shared" si="96"/>
        <v>0.17754770506312301</v>
      </c>
      <c r="T3122">
        <f t="shared" si="97"/>
        <v>0</v>
      </c>
    </row>
    <row r="3123" spans="9:20" x14ac:dyDescent="0.35">
      <c r="I3123">
        <v>3118</v>
      </c>
      <c r="J3123">
        <v>0</v>
      </c>
      <c r="K3123">
        <v>3</v>
      </c>
      <c r="L3123">
        <v>0</v>
      </c>
      <c r="M3123">
        <v>0</v>
      </c>
      <c r="N3123">
        <v>5</v>
      </c>
      <c r="O3123">
        <v>2</v>
      </c>
      <c r="P3123">
        <v>1</v>
      </c>
      <c r="Q3123">
        <v>-0.463791659757889</v>
      </c>
      <c r="R3123">
        <v>0</v>
      </c>
      <c r="S3123">
        <f t="shared" si="96"/>
        <v>0.13625033583395202</v>
      </c>
      <c r="T3123">
        <f t="shared" si="97"/>
        <v>0</v>
      </c>
    </row>
    <row r="3124" spans="9:20" x14ac:dyDescent="0.35">
      <c r="I3124">
        <v>3119</v>
      </c>
      <c r="J3124">
        <v>0</v>
      </c>
      <c r="K3124">
        <v>3</v>
      </c>
      <c r="L3124">
        <v>0</v>
      </c>
      <c r="M3124">
        <v>0</v>
      </c>
      <c r="N3124">
        <v>5</v>
      </c>
      <c r="O3124">
        <v>3</v>
      </c>
      <c r="P3124">
        <v>0</v>
      </c>
      <c r="Q3124">
        <v>-0.45573019110104501</v>
      </c>
      <c r="R3124">
        <v>0</v>
      </c>
      <c r="S3124">
        <f t="shared" si="96"/>
        <v>0.12818886717710803</v>
      </c>
      <c r="T3124">
        <f t="shared" si="97"/>
        <v>0</v>
      </c>
    </row>
    <row r="3125" spans="9:20" x14ac:dyDescent="0.35">
      <c r="I3125">
        <v>3120</v>
      </c>
      <c r="J3125">
        <v>0</v>
      </c>
      <c r="K3125">
        <v>3</v>
      </c>
      <c r="L3125">
        <v>0</v>
      </c>
      <c r="M3125">
        <v>0</v>
      </c>
      <c r="N3125">
        <v>6</v>
      </c>
      <c r="O3125">
        <v>0</v>
      </c>
      <c r="P3125">
        <v>2</v>
      </c>
      <c r="Q3125">
        <v>-0.57173681036296697</v>
      </c>
      <c r="R3125">
        <v>0</v>
      </c>
      <c r="S3125">
        <f t="shared" si="96"/>
        <v>0.24419548643903</v>
      </c>
      <c r="T3125">
        <f t="shared" si="97"/>
        <v>0</v>
      </c>
    </row>
    <row r="3126" spans="9:20" x14ac:dyDescent="0.35">
      <c r="I3126">
        <v>3121</v>
      </c>
      <c r="J3126">
        <v>0</v>
      </c>
      <c r="K3126">
        <v>3</v>
      </c>
      <c r="L3126">
        <v>0</v>
      </c>
      <c r="M3126">
        <v>0</v>
      </c>
      <c r="N3126">
        <v>6</v>
      </c>
      <c r="O3126">
        <v>1</v>
      </c>
      <c r="P3126">
        <v>1</v>
      </c>
      <c r="Q3126">
        <v>-0.51932413102784103</v>
      </c>
      <c r="R3126">
        <v>0</v>
      </c>
      <c r="S3126">
        <f t="shared" si="96"/>
        <v>0.19178280710390405</v>
      </c>
      <c r="T3126">
        <f t="shared" si="97"/>
        <v>0</v>
      </c>
    </row>
    <row r="3127" spans="9:20" x14ac:dyDescent="0.35">
      <c r="I3127">
        <v>3122</v>
      </c>
      <c r="J3127">
        <v>0</v>
      </c>
      <c r="K3127">
        <v>3</v>
      </c>
      <c r="L3127">
        <v>0</v>
      </c>
      <c r="M3127">
        <v>0</v>
      </c>
      <c r="N3127">
        <v>6</v>
      </c>
      <c r="O3127">
        <v>2</v>
      </c>
      <c r="P3127">
        <v>0</v>
      </c>
      <c r="Q3127">
        <v>-0.48938138615830301</v>
      </c>
      <c r="R3127">
        <v>0</v>
      </c>
      <c r="S3127">
        <f t="shared" si="96"/>
        <v>0.16184006223436603</v>
      </c>
      <c r="T3127">
        <f t="shared" si="97"/>
        <v>0</v>
      </c>
    </row>
    <row r="3128" spans="9:20" x14ac:dyDescent="0.35">
      <c r="I3128">
        <v>3123</v>
      </c>
      <c r="J3128">
        <v>0</v>
      </c>
      <c r="K3128">
        <v>3</v>
      </c>
      <c r="L3128">
        <v>0</v>
      </c>
      <c r="M3128">
        <v>0</v>
      </c>
      <c r="N3128">
        <v>7</v>
      </c>
      <c r="O3128">
        <v>0</v>
      </c>
      <c r="P3128">
        <v>1</v>
      </c>
      <c r="Q3128">
        <v>-0.58538724708216705</v>
      </c>
      <c r="R3128">
        <v>0</v>
      </c>
      <c r="S3128">
        <f t="shared" si="96"/>
        <v>0.25784592315823007</v>
      </c>
      <c r="T3128">
        <f t="shared" si="97"/>
        <v>0</v>
      </c>
    </row>
    <row r="3129" spans="9:20" x14ac:dyDescent="0.35">
      <c r="I3129">
        <v>3124</v>
      </c>
      <c r="J3129">
        <v>0</v>
      </c>
      <c r="K3129">
        <v>3</v>
      </c>
      <c r="L3129">
        <v>0</v>
      </c>
      <c r="M3129">
        <v>0</v>
      </c>
      <c r="N3129">
        <v>7</v>
      </c>
      <c r="O3129">
        <v>1</v>
      </c>
      <c r="P3129">
        <v>0</v>
      </c>
      <c r="Q3129">
        <v>-0.54393774633190595</v>
      </c>
      <c r="R3129">
        <v>0</v>
      </c>
      <c r="S3129">
        <f t="shared" si="96"/>
        <v>0.21639642240796897</v>
      </c>
      <c r="T3129">
        <f t="shared" si="97"/>
        <v>0</v>
      </c>
    </row>
    <row r="3130" spans="9:20" x14ac:dyDescent="0.35">
      <c r="I3130">
        <v>3125</v>
      </c>
      <c r="J3130">
        <v>0</v>
      </c>
      <c r="K3130">
        <v>3</v>
      </c>
      <c r="L3130">
        <v>0</v>
      </c>
      <c r="M3130">
        <v>0</v>
      </c>
      <c r="N3130">
        <v>8</v>
      </c>
      <c r="O3130">
        <v>0</v>
      </c>
      <c r="P3130">
        <v>0</v>
      </c>
      <c r="Q3130">
        <v>-0.60634565962463105</v>
      </c>
      <c r="R3130">
        <v>0</v>
      </c>
      <c r="S3130">
        <f t="shared" si="96"/>
        <v>0.27880433570069407</v>
      </c>
      <c r="T3130">
        <f t="shared" si="97"/>
        <v>0</v>
      </c>
    </row>
    <row r="3131" spans="9:20" x14ac:dyDescent="0.35">
      <c r="I3131">
        <v>3126</v>
      </c>
      <c r="J3131">
        <v>0</v>
      </c>
      <c r="K3131">
        <v>3</v>
      </c>
      <c r="L3131">
        <v>0</v>
      </c>
      <c r="M3131">
        <v>1</v>
      </c>
      <c r="N3131">
        <v>0</v>
      </c>
      <c r="O3131">
        <v>0</v>
      </c>
      <c r="P3131">
        <v>7</v>
      </c>
      <c r="Q3131">
        <v>-0.72434587847352905</v>
      </c>
      <c r="R3131">
        <v>0</v>
      </c>
      <c r="S3131">
        <f t="shared" si="96"/>
        <v>0.39680455454959207</v>
      </c>
      <c r="T3131">
        <f t="shared" si="97"/>
        <v>0</v>
      </c>
    </row>
    <row r="3132" spans="9:20" x14ac:dyDescent="0.35">
      <c r="I3132">
        <v>3127</v>
      </c>
      <c r="J3132">
        <v>0</v>
      </c>
      <c r="K3132">
        <v>3</v>
      </c>
      <c r="L3132">
        <v>0</v>
      </c>
      <c r="M3132">
        <v>1</v>
      </c>
      <c r="N3132">
        <v>0</v>
      </c>
      <c r="O3132">
        <v>1</v>
      </c>
      <c r="P3132">
        <v>6</v>
      </c>
      <c r="Q3132">
        <v>-0.63617300788995002</v>
      </c>
      <c r="R3132">
        <v>0</v>
      </c>
      <c r="S3132">
        <f t="shared" si="96"/>
        <v>0.30863168396601304</v>
      </c>
      <c r="T3132">
        <f t="shared" si="97"/>
        <v>0</v>
      </c>
    </row>
    <row r="3133" spans="9:20" x14ac:dyDescent="0.35">
      <c r="I3133">
        <v>3128</v>
      </c>
      <c r="J3133">
        <v>0</v>
      </c>
      <c r="K3133">
        <v>3</v>
      </c>
      <c r="L3133">
        <v>0</v>
      </c>
      <c r="M3133">
        <v>1</v>
      </c>
      <c r="N3133">
        <v>0</v>
      </c>
      <c r="O3133">
        <v>2</v>
      </c>
      <c r="P3133">
        <v>5</v>
      </c>
      <c r="Q3133">
        <v>-0.56845484022337001</v>
      </c>
      <c r="R3133">
        <v>0</v>
      </c>
      <c r="S3133">
        <f t="shared" si="96"/>
        <v>0.24091351629943303</v>
      </c>
      <c r="T3133">
        <f t="shared" si="97"/>
        <v>0</v>
      </c>
    </row>
    <row r="3134" spans="9:20" x14ac:dyDescent="0.35">
      <c r="I3134">
        <v>3129</v>
      </c>
      <c r="J3134">
        <v>0</v>
      </c>
      <c r="K3134">
        <v>3</v>
      </c>
      <c r="L3134">
        <v>0</v>
      </c>
      <c r="M3134">
        <v>1</v>
      </c>
      <c r="N3134">
        <v>0</v>
      </c>
      <c r="O3134">
        <v>3</v>
      </c>
      <c r="P3134">
        <v>4</v>
      </c>
      <c r="Q3134">
        <v>-0.53322782329344298</v>
      </c>
      <c r="R3134">
        <v>0</v>
      </c>
      <c r="S3134">
        <f t="shared" si="96"/>
        <v>0.205686499369506</v>
      </c>
      <c r="T3134">
        <f t="shared" si="97"/>
        <v>0</v>
      </c>
    </row>
    <row r="3135" spans="9:20" x14ac:dyDescent="0.35">
      <c r="I3135">
        <v>3130</v>
      </c>
      <c r="J3135">
        <v>0</v>
      </c>
      <c r="K3135">
        <v>3</v>
      </c>
      <c r="L3135">
        <v>0</v>
      </c>
      <c r="M3135">
        <v>1</v>
      </c>
      <c r="N3135">
        <v>0</v>
      </c>
      <c r="O3135">
        <v>4</v>
      </c>
      <c r="P3135">
        <v>3</v>
      </c>
      <c r="Q3135">
        <v>-0.52271258497636097</v>
      </c>
      <c r="R3135">
        <v>0</v>
      </c>
      <c r="S3135">
        <f t="shared" si="96"/>
        <v>0.19517126105242399</v>
      </c>
      <c r="T3135">
        <f t="shared" si="97"/>
        <v>0</v>
      </c>
    </row>
    <row r="3136" spans="9:20" x14ac:dyDescent="0.35">
      <c r="I3136">
        <v>3131</v>
      </c>
      <c r="J3136">
        <v>0</v>
      </c>
      <c r="K3136">
        <v>3</v>
      </c>
      <c r="L3136">
        <v>0</v>
      </c>
      <c r="M3136">
        <v>1</v>
      </c>
      <c r="N3136">
        <v>0</v>
      </c>
      <c r="O3136">
        <v>5</v>
      </c>
      <c r="P3136">
        <v>2</v>
      </c>
      <c r="Q3136">
        <v>-0.53947649876433201</v>
      </c>
      <c r="R3136">
        <v>0</v>
      </c>
      <c r="S3136">
        <f t="shared" si="96"/>
        <v>0.21193517484039504</v>
      </c>
      <c r="T3136">
        <f t="shared" si="97"/>
        <v>0</v>
      </c>
    </row>
    <row r="3137" spans="9:20" x14ac:dyDescent="0.35">
      <c r="I3137">
        <v>3132</v>
      </c>
      <c r="J3137">
        <v>0</v>
      </c>
      <c r="K3137">
        <v>3</v>
      </c>
      <c r="L3137">
        <v>0</v>
      </c>
      <c r="M3137">
        <v>1</v>
      </c>
      <c r="N3137">
        <v>0</v>
      </c>
      <c r="O3137">
        <v>6</v>
      </c>
      <c r="P3137">
        <v>1</v>
      </c>
      <c r="Q3137">
        <v>-0.57188425661179099</v>
      </c>
      <c r="R3137">
        <v>0</v>
      </c>
      <c r="S3137">
        <f t="shared" si="96"/>
        <v>0.24434293268785401</v>
      </c>
      <c r="T3137">
        <f t="shared" si="97"/>
        <v>0</v>
      </c>
    </row>
    <row r="3138" spans="9:20" x14ac:dyDescent="0.35">
      <c r="I3138">
        <v>3133</v>
      </c>
      <c r="J3138">
        <v>0</v>
      </c>
      <c r="K3138">
        <v>3</v>
      </c>
      <c r="L3138">
        <v>0</v>
      </c>
      <c r="M3138">
        <v>1</v>
      </c>
      <c r="N3138">
        <v>0</v>
      </c>
      <c r="O3138">
        <v>7</v>
      </c>
      <c r="P3138">
        <v>0</v>
      </c>
      <c r="Q3138">
        <v>-0.61022641140587297</v>
      </c>
      <c r="R3138">
        <v>0</v>
      </c>
      <c r="S3138">
        <f t="shared" si="96"/>
        <v>0.28268508748193599</v>
      </c>
      <c r="T3138">
        <f t="shared" si="97"/>
        <v>0</v>
      </c>
    </row>
    <row r="3139" spans="9:20" x14ac:dyDescent="0.35">
      <c r="I3139">
        <v>3134</v>
      </c>
      <c r="J3139">
        <v>0</v>
      </c>
      <c r="K3139">
        <v>3</v>
      </c>
      <c r="L3139">
        <v>0</v>
      </c>
      <c r="M3139">
        <v>1</v>
      </c>
      <c r="N3139">
        <v>1</v>
      </c>
      <c r="O3139">
        <v>0</v>
      </c>
      <c r="P3139">
        <v>6</v>
      </c>
      <c r="Q3139">
        <v>-0.64079543487670299</v>
      </c>
      <c r="R3139">
        <v>0</v>
      </c>
      <c r="S3139">
        <f t="shared" si="96"/>
        <v>0.31325411095276601</v>
      </c>
      <c r="T3139">
        <f t="shared" si="97"/>
        <v>0</v>
      </c>
    </row>
    <row r="3140" spans="9:20" x14ac:dyDescent="0.35">
      <c r="I3140">
        <v>3135</v>
      </c>
      <c r="J3140">
        <v>0</v>
      </c>
      <c r="K3140">
        <v>3</v>
      </c>
      <c r="L3140">
        <v>0</v>
      </c>
      <c r="M3140">
        <v>1</v>
      </c>
      <c r="N3140">
        <v>1</v>
      </c>
      <c r="O3140">
        <v>1</v>
      </c>
      <c r="P3140">
        <v>5</v>
      </c>
      <c r="Q3140">
        <v>-0.55435316930165301</v>
      </c>
      <c r="R3140">
        <v>0</v>
      </c>
      <c r="S3140">
        <f t="shared" si="96"/>
        <v>0.22681184537771604</v>
      </c>
      <c r="T3140">
        <f t="shared" si="97"/>
        <v>0</v>
      </c>
    </row>
    <row r="3141" spans="9:20" x14ac:dyDescent="0.35">
      <c r="I3141">
        <v>3136</v>
      </c>
      <c r="J3141">
        <v>0</v>
      </c>
      <c r="K3141">
        <v>3</v>
      </c>
      <c r="L3141">
        <v>0</v>
      </c>
      <c r="M3141">
        <v>1</v>
      </c>
      <c r="N3141">
        <v>1</v>
      </c>
      <c r="O3141">
        <v>2</v>
      </c>
      <c r="P3141">
        <v>4</v>
      </c>
      <c r="Q3141">
        <v>-0.49095942556219802</v>
      </c>
      <c r="R3141">
        <v>0</v>
      </c>
      <c r="S3141">
        <f t="shared" si="96"/>
        <v>0.16341810163826104</v>
      </c>
      <c r="T3141">
        <f t="shared" si="97"/>
        <v>0</v>
      </c>
    </row>
    <row r="3142" spans="9:20" x14ac:dyDescent="0.35">
      <c r="I3142">
        <v>3137</v>
      </c>
      <c r="J3142">
        <v>0</v>
      </c>
      <c r="K3142">
        <v>3</v>
      </c>
      <c r="L3142">
        <v>0</v>
      </c>
      <c r="M3142">
        <v>1</v>
      </c>
      <c r="N3142">
        <v>1</v>
      </c>
      <c r="O3142">
        <v>3</v>
      </c>
      <c r="P3142">
        <v>3</v>
      </c>
      <c r="Q3142">
        <v>-0.46263833813094801</v>
      </c>
      <c r="R3142">
        <v>0</v>
      </c>
      <c r="S3142">
        <f t="shared" ref="S3142:S3205" si="98">$U$5-Q3142</f>
        <v>0.13509701420701103</v>
      </c>
      <c r="T3142">
        <f t="shared" ref="T3142:T3205" si="99">IF(S3142&lt;=0.5/60,1,0)</f>
        <v>0</v>
      </c>
    </row>
    <row r="3143" spans="9:20" x14ac:dyDescent="0.35">
      <c r="I3143">
        <v>3138</v>
      </c>
      <c r="J3143">
        <v>0</v>
      </c>
      <c r="K3143">
        <v>3</v>
      </c>
      <c r="L3143">
        <v>0</v>
      </c>
      <c r="M3143">
        <v>1</v>
      </c>
      <c r="N3143">
        <v>1</v>
      </c>
      <c r="O3143">
        <v>4</v>
      </c>
      <c r="P3143">
        <v>2</v>
      </c>
      <c r="Q3143">
        <v>-0.46420303588796002</v>
      </c>
      <c r="R3143">
        <v>0</v>
      </c>
      <c r="S3143">
        <f t="shared" si="98"/>
        <v>0.13666171196402305</v>
      </c>
      <c r="T3143">
        <f t="shared" si="99"/>
        <v>0</v>
      </c>
    </row>
    <row r="3144" spans="9:20" x14ac:dyDescent="0.35">
      <c r="I3144">
        <v>3139</v>
      </c>
      <c r="J3144">
        <v>0</v>
      </c>
      <c r="K3144">
        <v>3</v>
      </c>
      <c r="L3144">
        <v>0</v>
      </c>
      <c r="M3144">
        <v>1</v>
      </c>
      <c r="N3144">
        <v>1</v>
      </c>
      <c r="O3144">
        <v>5</v>
      </c>
      <c r="P3144">
        <v>1</v>
      </c>
      <c r="Q3144">
        <v>-0.49269967245155299</v>
      </c>
      <c r="R3144">
        <v>0</v>
      </c>
      <c r="S3144">
        <f t="shared" si="98"/>
        <v>0.16515834852761602</v>
      </c>
      <c r="T3144">
        <f t="shared" si="99"/>
        <v>0</v>
      </c>
    </row>
    <row r="3145" spans="9:20" x14ac:dyDescent="0.35">
      <c r="I3145">
        <v>3140</v>
      </c>
      <c r="J3145">
        <v>0</v>
      </c>
      <c r="K3145">
        <v>3</v>
      </c>
      <c r="L3145">
        <v>0</v>
      </c>
      <c r="M3145">
        <v>1</v>
      </c>
      <c r="N3145">
        <v>1</v>
      </c>
      <c r="O3145">
        <v>6</v>
      </c>
      <c r="P3145">
        <v>0</v>
      </c>
      <c r="Q3145">
        <v>-0.53807208043223498</v>
      </c>
      <c r="R3145">
        <v>0</v>
      </c>
      <c r="S3145">
        <f t="shared" si="98"/>
        <v>0.210530756508298</v>
      </c>
      <c r="T3145">
        <f t="shared" si="99"/>
        <v>0</v>
      </c>
    </row>
    <row r="3146" spans="9:20" x14ac:dyDescent="0.35">
      <c r="I3146">
        <v>3141</v>
      </c>
      <c r="J3146">
        <v>0</v>
      </c>
      <c r="K3146">
        <v>3</v>
      </c>
      <c r="L3146">
        <v>0</v>
      </c>
      <c r="M3146">
        <v>1</v>
      </c>
      <c r="N3146">
        <v>2</v>
      </c>
      <c r="O3146">
        <v>0</v>
      </c>
      <c r="P3146">
        <v>5</v>
      </c>
      <c r="Q3146">
        <v>-0.57719844508978302</v>
      </c>
      <c r="R3146">
        <v>0</v>
      </c>
      <c r="S3146">
        <f t="shared" si="98"/>
        <v>0.24965712116584604</v>
      </c>
      <c r="T3146">
        <f t="shared" si="99"/>
        <v>0</v>
      </c>
    </row>
    <row r="3147" spans="9:20" x14ac:dyDescent="0.35">
      <c r="I3147">
        <v>3142</v>
      </c>
      <c r="J3147">
        <v>0</v>
      </c>
      <c r="K3147">
        <v>3</v>
      </c>
      <c r="L3147">
        <v>0</v>
      </c>
      <c r="M3147">
        <v>1</v>
      </c>
      <c r="N3147">
        <v>2</v>
      </c>
      <c r="O3147">
        <v>1</v>
      </c>
      <c r="P3147">
        <v>4</v>
      </c>
      <c r="Q3147">
        <v>-0.49084647485851302</v>
      </c>
      <c r="R3147">
        <v>0</v>
      </c>
      <c r="S3147">
        <f t="shared" si="98"/>
        <v>0.16330515093457604</v>
      </c>
      <c r="T3147">
        <f t="shared" si="99"/>
        <v>0</v>
      </c>
    </row>
    <row r="3148" spans="9:20" x14ac:dyDescent="0.35">
      <c r="I3148">
        <v>3143</v>
      </c>
      <c r="J3148">
        <v>0</v>
      </c>
      <c r="K3148">
        <v>3</v>
      </c>
      <c r="L3148">
        <v>0</v>
      </c>
      <c r="M3148">
        <v>1</v>
      </c>
      <c r="N3148">
        <v>2</v>
      </c>
      <c r="O3148">
        <v>2</v>
      </c>
      <c r="P3148">
        <v>3</v>
      </c>
      <c r="Q3148">
        <v>-0.43735944427283002</v>
      </c>
      <c r="R3148">
        <v>0</v>
      </c>
      <c r="S3148">
        <f t="shared" si="98"/>
        <v>0.10981812034889304</v>
      </c>
      <c r="T3148">
        <f t="shared" si="99"/>
        <v>0</v>
      </c>
    </row>
    <row r="3149" spans="9:20" x14ac:dyDescent="0.35">
      <c r="I3149">
        <v>3144</v>
      </c>
      <c r="J3149">
        <v>0</v>
      </c>
      <c r="K3149">
        <v>3</v>
      </c>
      <c r="L3149">
        <v>0</v>
      </c>
      <c r="M3149">
        <v>1</v>
      </c>
      <c r="N3149">
        <v>2</v>
      </c>
      <c r="O3149">
        <v>3</v>
      </c>
      <c r="P3149">
        <v>2</v>
      </c>
      <c r="Q3149">
        <v>-0.41795915301035502</v>
      </c>
      <c r="R3149">
        <v>0</v>
      </c>
      <c r="S3149">
        <f t="shared" si="98"/>
        <v>9.0417829086418045E-2</v>
      </c>
      <c r="T3149">
        <f t="shared" si="99"/>
        <v>0</v>
      </c>
    </row>
    <row r="3150" spans="9:20" x14ac:dyDescent="0.35">
      <c r="I3150">
        <v>3145</v>
      </c>
      <c r="J3150">
        <v>0</v>
      </c>
      <c r="K3150">
        <v>3</v>
      </c>
      <c r="L3150">
        <v>0</v>
      </c>
      <c r="M3150">
        <v>1</v>
      </c>
      <c r="N3150">
        <v>2</v>
      </c>
      <c r="O3150">
        <v>4</v>
      </c>
      <c r="P3150">
        <v>1</v>
      </c>
      <c r="Q3150">
        <v>-0.433252612576009</v>
      </c>
      <c r="R3150">
        <v>0</v>
      </c>
      <c r="S3150">
        <f t="shared" si="98"/>
        <v>0.10571128865207202</v>
      </c>
      <c r="T3150">
        <f t="shared" si="99"/>
        <v>0</v>
      </c>
    </row>
    <row r="3151" spans="9:20" x14ac:dyDescent="0.35">
      <c r="I3151">
        <v>3146</v>
      </c>
      <c r="J3151">
        <v>0</v>
      </c>
      <c r="K3151">
        <v>3</v>
      </c>
      <c r="L3151">
        <v>0</v>
      </c>
      <c r="M3151">
        <v>1</v>
      </c>
      <c r="N3151">
        <v>2</v>
      </c>
      <c r="O3151">
        <v>5</v>
      </c>
      <c r="P3151">
        <v>0</v>
      </c>
      <c r="Q3151">
        <v>-0.47545740071249498</v>
      </c>
      <c r="R3151">
        <v>0</v>
      </c>
      <c r="S3151">
        <f t="shared" si="98"/>
        <v>0.147916076788558</v>
      </c>
      <c r="T3151">
        <f t="shared" si="99"/>
        <v>0</v>
      </c>
    </row>
    <row r="3152" spans="9:20" x14ac:dyDescent="0.35">
      <c r="I3152">
        <v>3147</v>
      </c>
      <c r="J3152">
        <v>0</v>
      </c>
      <c r="K3152">
        <v>3</v>
      </c>
      <c r="L3152">
        <v>0</v>
      </c>
      <c r="M3152">
        <v>1</v>
      </c>
      <c r="N3152">
        <v>3</v>
      </c>
      <c r="O3152">
        <v>0</v>
      </c>
      <c r="P3152">
        <v>4</v>
      </c>
      <c r="Q3152">
        <v>-0.52943832113024103</v>
      </c>
      <c r="R3152">
        <v>0</v>
      </c>
      <c r="S3152">
        <f t="shared" si="98"/>
        <v>0.20189699720630405</v>
      </c>
      <c r="T3152">
        <f t="shared" si="99"/>
        <v>0</v>
      </c>
    </row>
    <row r="3153" spans="9:20" x14ac:dyDescent="0.35">
      <c r="I3153">
        <v>3148</v>
      </c>
      <c r="J3153">
        <v>0</v>
      </c>
      <c r="K3153">
        <v>3</v>
      </c>
      <c r="L3153">
        <v>0</v>
      </c>
      <c r="M3153">
        <v>1</v>
      </c>
      <c r="N3153">
        <v>3</v>
      </c>
      <c r="O3153">
        <v>1</v>
      </c>
      <c r="P3153">
        <v>3</v>
      </c>
      <c r="Q3153">
        <v>-0.45202865032138201</v>
      </c>
      <c r="R3153">
        <v>0</v>
      </c>
      <c r="S3153">
        <f t="shared" si="98"/>
        <v>0.12448732639744503</v>
      </c>
      <c r="T3153">
        <f t="shared" si="99"/>
        <v>0</v>
      </c>
    </row>
    <row r="3154" spans="9:20" x14ac:dyDescent="0.35">
      <c r="I3154">
        <v>3149</v>
      </c>
      <c r="J3154">
        <v>0</v>
      </c>
      <c r="K3154">
        <v>3</v>
      </c>
      <c r="L3154">
        <v>0</v>
      </c>
      <c r="M3154">
        <v>1</v>
      </c>
      <c r="N3154">
        <v>3</v>
      </c>
      <c r="O3154">
        <v>2</v>
      </c>
      <c r="P3154">
        <v>2</v>
      </c>
      <c r="Q3154">
        <v>-0.40823531441079702</v>
      </c>
      <c r="R3154">
        <v>0</v>
      </c>
      <c r="S3154">
        <f t="shared" si="98"/>
        <v>8.0693990486860045E-2</v>
      </c>
      <c r="T3154">
        <f t="shared" si="99"/>
        <v>0</v>
      </c>
    </row>
    <row r="3155" spans="9:20" x14ac:dyDescent="0.35">
      <c r="I3155">
        <v>3150</v>
      </c>
      <c r="J3155">
        <v>0</v>
      </c>
      <c r="K3155">
        <v>3</v>
      </c>
      <c r="L3155">
        <v>0</v>
      </c>
      <c r="M3155">
        <v>1</v>
      </c>
      <c r="N3155">
        <v>3</v>
      </c>
      <c r="O3155">
        <v>3</v>
      </c>
      <c r="P3155">
        <v>1</v>
      </c>
      <c r="Q3155">
        <v>-0.40282904242725598</v>
      </c>
      <c r="R3155">
        <v>0</v>
      </c>
      <c r="S3155">
        <f t="shared" si="98"/>
        <v>7.5287718503319001E-2</v>
      </c>
      <c r="T3155">
        <f t="shared" si="99"/>
        <v>0</v>
      </c>
    </row>
    <row r="3156" spans="9:20" x14ac:dyDescent="0.35">
      <c r="I3156">
        <v>3151</v>
      </c>
      <c r="J3156">
        <v>0</v>
      </c>
      <c r="K3156">
        <v>3</v>
      </c>
      <c r="L3156">
        <v>0</v>
      </c>
      <c r="M3156">
        <v>1</v>
      </c>
      <c r="N3156">
        <v>3</v>
      </c>
      <c r="O3156">
        <v>4</v>
      </c>
      <c r="P3156">
        <v>0</v>
      </c>
      <c r="Q3156">
        <v>-0.43457121238357099</v>
      </c>
      <c r="R3156">
        <v>0</v>
      </c>
      <c r="S3156">
        <f t="shared" si="98"/>
        <v>0.10702988845963401</v>
      </c>
      <c r="T3156">
        <f t="shared" si="99"/>
        <v>0</v>
      </c>
    </row>
    <row r="3157" spans="9:20" x14ac:dyDescent="0.35">
      <c r="I3157">
        <v>3152</v>
      </c>
      <c r="J3157">
        <v>0</v>
      </c>
      <c r="K3157">
        <v>3</v>
      </c>
      <c r="L3157">
        <v>0</v>
      </c>
      <c r="M3157">
        <v>1</v>
      </c>
      <c r="N3157">
        <v>4</v>
      </c>
      <c r="O3157">
        <v>0</v>
      </c>
      <c r="P3157">
        <v>3</v>
      </c>
      <c r="Q3157">
        <v>-0.504586877075345</v>
      </c>
      <c r="R3157">
        <v>0</v>
      </c>
      <c r="S3157">
        <f t="shared" si="98"/>
        <v>0.17704555315140802</v>
      </c>
      <c r="T3157">
        <f t="shared" si="99"/>
        <v>0</v>
      </c>
    </row>
    <row r="3158" spans="9:20" x14ac:dyDescent="0.35">
      <c r="I3158">
        <v>3153</v>
      </c>
      <c r="J3158">
        <v>0</v>
      </c>
      <c r="K3158">
        <v>3</v>
      </c>
      <c r="L3158">
        <v>0</v>
      </c>
      <c r="M3158">
        <v>1</v>
      </c>
      <c r="N3158">
        <v>4</v>
      </c>
      <c r="O3158">
        <v>1</v>
      </c>
      <c r="P3158">
        <v>2</v>
      </c>
      <c r="Q3158">
        <v>-0.43874386024796902</v>
      </c>
      <c r="R3158">
        <v>0</v>
      </c>
      <c r="S3158">
        <f t="shared" si="98"/>
        <v>0.11120253632403204</v>
      </c>
      <c r="T3158">
        <f t="shared" si="99"/>
        <v>0</v>
      </c>
    </row>
    <row r="3159" spans="9:20" x14ac:dyDescent="0.35">
      <c r="I3159">
        <v>3154</v>
      </c>
      <c r="J3159">
        <v>0</v>
      </c>
      <c r="K3159">
        <v>3</v>
      </c>
      <c r="L3159">
        <v>0</v>
      </c>
      <c r="M3159">
        <v>1</v>
      </c>
      <c r="N3159">
        <v>4</v>
      </c>
      <c r="O3159">
        <v>2</v>
      </c>
      <c r="P3159">
        <v>1</v>
      </c>
      <c r="Q3159">
        <v>-0.408770224331022</v>
      </c>
      <c r="R3159">
        <v>0</v>
      </c>
      <c r="S3159">
        <f t="shared" si="98"/>
        <v>8.1228900407085025E-2</v>
      </c>
      <c r="T3159">
        <f t="shared" si="99"/>
        <v>0</v>
      </c>
    </row>
    <row r="3160" spans="9:20" x14ac:dyDescent="0.35">
      <c r="I3160">
        <v>3155</v>
      </c>
      <c r="J3160">
        <v>0</v>
      </c>
      <c r="K3160">
        <v>3</v>
      </c>
      <c r="L3160">
        <v>0</v>
      </c>
      <c r="M3160">
        <v>1</v>
      </c>
      <c r="N3160">
        <v>4</v>
      </c>
      <c r="O3160">
        <v>3</v>
      </c>
      <c r="P3160">
        <v>0</v>
      </c>
      <c r="Q3160">
        <v>-0.41959653638518002</v>
      </c>
      <c r="R3160">
        <v>0</v>
      </c>
      <c r="S3160">
        <f t="shared" si="98"/>
        <v>9.2055212461243041E-2</v>
      </c>
      <c r="T3160">
        <f t="shared" si="99"/>
        <v>0</v>
      </c>
    </row>
    <row r="3161" spans="9:20" x14ac:dyDescent="0.35">
      <c r="I3161">
        <v>3156</v>
      </c>
      <c r="J3161">
        <v>0</v>
      </c>
      <c r="K3161">
        <v>3</v>
      </c>
      <c r="L3161">
        <v>0</v>
      </c>
      <c r="M3161">
        <v>1</v>
      </c>
      <c r="N3161">
        <v>5</v>
      </c>
      <c r="O3161">
        <v>0</v>
      </c>
      <c r="P3161">
        <v>2</v>
      </c>
      <c r="Q3161">
        <v>-0.50208605873815904</v>
      </c>
      <c r="R3161">
        <v>0</v>
      </c>
      <c r="S3161">
        <f t="shared" si="98"/>
        <v>0.17454473481422206</v>
      </c>
      <c r="T3161">
        <f t="shared" si="99"/>
        <v>0</v>
      </c>
    </row>
    <row r="3162" spans="9:20" x14ac:dyDescent="0.35">
      <c r="I3162">
        <v>3157</v>
      </c>
      <c r="J3162">
        <v>0</v>
      </c>
      <c r="K3162">
        <v>3</v>
      </c>
      <c r="L3162">
        <v>0</v>
      </c>
      <c r="M3162">
        <v>1</v>
      </c>
      <c r="N3162">
        <v>5</v>
      </c>
      <c r="O3162">
        <v>1</v>
      </c>
      <c r="P3162">
        <v>1</v>
      </c>
      <c r="Q3162">
        <v>-0.45002859075864599</v>
      </c>
      <c r="R3162">
        <v>0</v>
      </c>
      <c r="S3162">
        <f t="shared" si="98"/>
        <v>0.12248726683470901</v>
      </c>
      <c r="T3162">
        <f t="shared" si="99"/>
        <v>0</v>
      </c>
    </row>
    <row r="3163" spans="9:20" x14ac:dyDescent="0.35">
      <c r="I3163">
        <v>3158</v>
      </c>
      <c r="J3163">
        <v>0</v>
      </c>
      <c r="K3163">
        <v>3</v>
      </c>
      <c r="L3163">
        <v>0</v>
      </c>
      <c r="M3163">
        <v>1</v>
      </c>
      <c r="N3163">
        <v>5</v>
      </c>
      <c r="O3163">
        <v>2</v>
      </c>
      <c r="P3163">
        <v>0</v>
      </c>
      <c r="Q3163">
        <v>-0.43539134928921203</v>
      </c>
      <c r="R3163">
        <v>0</v>
      </c>
      <c r="S3163">
        <f t="shared" si="98"/>
        <v>0.10785002536527505</v>
      </c>
      <c r="T3163">
        <f t="shared" si="99"/>
        <v>0</v>
      </c>
    </row>
    <row r="3164" spans="9:20" x14ac:dyDescent="0.35">
      <c r="I3164">
        <v>3159</v>
      </c>
      <c r="J3164">
        <v>0</v>
      </c>
      <c r="K3164">
        <v>3</v>
      </c>
      <c r="L3164">
        <v>0</v>
      </c>
      <c r="M3164">
        <v>1</v>
      </c>
      <c r="N3164">
        <v>6</v>
      </c>
      <c r="O3164">
        <v>0</v>
      </c>
      <c r="P3164">
        <v>1</v>
      </c>
      <c r="Q3164">
        <v>-0.51907630250849102</v>
      </c>
      <c r="R3164">
        <v>0</v>
      </c>
      <c r="S3164">
        <f t="shared" si="98"/>
        <v>0.19153497858455404</v>
      </c>
      <c r="T3164">
        <f t="shared" si="99"/>
        <v>0</v>
      </c>
    </row>
    <row r="3165" spans="9:20" x14ac:dyDescent="0.35">
      <c r="I3165">
        <v>3160</v>
      </c>
      <c r="J3165">
        <v>0</v>
      </c>
      <c r="K3165">
        <v>3</v>
      </c>
      <c r="L3165">
        <v>0</v>
      </c>
      <c r="M3165">
        <v>1</v>
      </c>
      <c r="N3165">
        <v>6</v>
      </c>
      <c r="O3165">
        <v>1</v>
      </c>
      <c r="P3165">
        <v>0</v>
      </c>
      <c r="Q3165">
        <v>-0.47958173372074597</v>
      </c>
      <c r="R3165">
        <v>0</v>
      </c>
      <c r="S3165">
        <f t="shared" si="98"/>
        <v>0.152040409796809</v>
      </c>
      <c r="T3165">
        <f t="shared" si="99"/>
        <v>0</v>
      </c>
    </row>
    <row r="3166" spans="9:20" x14ac:dyDescent="0.35">
      <c r="I3166">
        <v>3161</v>
      </c>
      <c r="J3166">
        <v>0</v>
      </c>
      <c r="K3166">
        <v>3</v>
      </c>
      <c r="L3166">
        <v>0</v>
      </c>
      <c r="M3166">
        <v>1</v>
      </c>
      <c r="N3166">
        <v>7</v>
      </c>
      <c r="O3166">
        <v>0</v>
      </c>
      <c r="P3166">
        <v>0</v>
      </c>
      <c r="Q3166">
        <v>-0.54734944230091298</v>
      </c>
      <c r="R3166">
        <v>0</v>
      </c>
      <c r="S3166">
        <f t="shared" si="98"/>
        <v>0.219808118376976</v>
      </c>
      <c r="T3166">
        <f t="shared" si="99"/>
        <v>0</v>
      </c>
    </row>
    <row r="3167" spans="9:20" x14ac:dyDescent="0.35">
      <c r="I3167">
        <v>3162</v>
      </c>
      <c r="J3167">
        <v>0</v>
      </c>
      <c r="K3167">
        <v>3</v>
      </c>
      <c r="L3167">
        <v>0</v>
      </c>
      <c r="M3167">
        <v>2</v>
      </c>
      <c r="N3167">
        <v>0</v>
      </c>
      <c r="O3167">
        <v>0</v>
      </c>
      <c r="P3167">
        <v>6</v>
      </c>
      <c r="Q3167">
        <v>-0.632909368216788</v>
      </c>
      <c r="R3167">
        <v>0</v>
      </c>
      <c r="S3167">
        <f t="shared" si="98"/>
        <v>0.30536804429285103</v>
      </c>
      <c r="T3167">
        <f t="shared" si="99"/>
        <v>0</v>
      </c>
    </row>
    <row r="3168" spans="9:20" x14ac:dyDescent="0.35">
      <c r="I3168">
        <v>3163</v>
      </c>
      <c r="J3168">
        <v>0</v>
      </c>
      <c r="K3168">
        <v>3</v>
      </c>
      <c r="L3168">
        <v>0</v>
      </c>
      <c r="M3168">
        <v>2</v>
      </c>
      <c r="N3168">
        <v>0</v>
      </c>
      <c r="O3168">
        <v>1</v>
      </c>
      <c r="P3168">
        <v>5</v>
      </c>
      <c r="Q3168">
        <v>-0.55846248523036501</v>
      </c>
      <c r="R3168">
        <v>0</v>
      </c>
      <c r="S3168">
        <f t="shared" si="98"/>
        <v>0.23092116130642804</v>
      </c>
      <c r="T3168">
        <f t="shared" si="99"/>
        <v>0</v>
      </c>
    </row>
    <row r="3169" spans="9:20" x14ac:dyDescent="0.35">
      <c r="I3169">
        <v>3164</v>
      </c>
      <c r="J3169">
        <v>0</v>
      </c>
      <c r="K3169">
        <v>3</v>
      </c>
      <c r="L3169">
        <v>0</v>
      </c>
      <c r="M3169">
        <v>2</v>
      </c>
      <c r="N3169">
        <v>0</v>
      </c>
      <c r="O3169">
        <v>2</v>
      </c>
      <c r="P3169">
        <v>4</v>
      </c>
      <c r="Q3169">
        <v>-0.51150875082198699</v>
      </c>
      <c r="R3169">
        <v>0</v>
      </c>
      <c r="S3169">
        <f t="shared" si="98"/>
        <v>0.18396742689805001</v>
      </c>
      <c r="T3169">
        <f t="shared" si="99"/>
        <v>0</v>
      </c>
    </row>
    <row r="3170" spans="9:20" x14ac:dyDescent="0.35">
      <c r="I3170">
        <v>3165</v>
      </c>
      <c r="J3170">
        <v>0</v>
      </c>
      <c r="K3170">
        <v>3</v>
      </c>
      <c r="L3170">
        <v>0</v>
      </c>
      <c r="M3170">
        <v>2</v>
      </c>
      <c r="N3170">
        <v>0</v>
      </c>
      <c r="O3170">
        <v>3</v>
      </c>
      <c r="P3170">
        <v>3</v>
      </c>
      <c r="Q3170">
        <v>-0.49907372263073602</v>
      </c>
      <c r="R3170">
        <v>0</v>
      </c>
      <c r="S3170">
        <f t="shared" si="98"/>
        <v>0.17153239870679904</v>
      </c>
      <c r="T3170">
        <f t="shared" si="99"/>
        <v>0</v>
      </c>
    </row>
    <row r="3171" spans="9:20" x14ac:dyDescent="0.35">
      <c r="I3171">
        <v>3166</v>
      </c>
      <c r="J3171">
        <v>0</v>
      </c>
      <c r="K3171">
        <v>3</v>
      </c>
      <c r="L3171">
        <v>0</v>
      </c>
      <c r="M3171">
        <v>2</v>
      </c>
      <c r="N3171">
        <v>0</v>
      </c>
      <c r="O3171">
        <v>4</v>
      </c>
      <c r="P3171">
        <v>2</v>
      </c>
      <c r="Q3171">
        <v>-0.51347283334662297</v>
      </c>
      <c r="R3171">
        <v>0</v>
      </c>
      <c r="S3171">
        <f t="shared" si="98"/>
        <v>0.18593150942268599</v>
      </c>
      <c r="T3171">
        <f t="shared" si="99"/>
        <v>0</v>
      </c>
    </row>
    <row r="3172" spans="9:20" x14ac:dyDescent="0.35">
      <c r="I3172">
        <v>3167</v>
      </c>
      <c r="J3172">
        <v>0</v>
      </c>
      <c r="K3172">
        <v>3</v>
      </c>
      <c r="L3172">
        <v>0</v>
      </c>
      <c r="M3172">
        <v>2</v>
      </c>
      <c r="N3172">
        <v>0</v>
      </c>
      <c r="O3172">
        <v>5</v>
      </c>
      <c r="P3172">
        <v>1</v>
      </c>
      <c r="Q3172">
        <v>-0.54638334369755504</v>
      </c>
      <c r="R3172">
        <v>0</v>
      </c>
      <c r="S3172">
        <f t="shared" si="98"/>
        <v>0.21884201977361806</v>
      </c>
      <c r="T3172">
        <f t="shared" si="99"/>
        <v>0</v>
      </c>
    </row>
    <row r="3173" spans="9:20" x14ac:dyDescent="0.35">
      <c r="I3173">
        <v>3168</v>
      </c>
      <c r="J3173">
        <v>0</v>
      </c>
      <c r="K3173">
        <v>3</v>
      </c>
      <c r="L3173">
        <v>0</v>
      </c>
      <c r="M3173">
        <v>2</v>
      </c>
      <c r="N3173">
        <v>0</v>
      </c>
      <c r="O3173">
        <v>6</v>
      </c>
      <c r="P3173">
        <v>0</v>
      </c>
      <c r="Q3173">
        <v>-0.58780235726296604</v>
      </c>
      <c r="R3173">
        <v>0</v>
      </c>
      <c r="S3173">
        <f t="shared" si="98"/>
        <v>0.26026103333902906</v>
      </c>
      <c r="T3173">
        <f t="shared" si="99"/>
        <v>0</v>
      </c>
    </row>
    <row r="3174" spans="9:20" x14ac:dyDescent="0.35">
      <c r="I3174">
        <v>3169</v>
      </c>
      <c r="J3174">
        <v>0</v>
      </c>
      <c r="K3174">
        <v>3</v>
      </c>
      <c r="L3174">
        <v>0</v>
      </c>
      <c r="M3174">
        <v>2</v>
      </c>
      <c r="N3174">
        <v>1</v>
      </c>
      <c r="O3174">
        <v>0</v>
      </c>
      <c r="P3174">
        <v>5</v>
      </c>
      <c r="Q3174">
        <v>-0.555994074949551</v>
      </c>
      <c r="R3174">
        <v>0</v>
      </c>
      <c r="S3174">
        <f t="shared" si="98"/>
        <v>0.22845275102561402</v>
      </c>
      <c r="T3174">
        <f t="shared" si="99"/>
        <v>0</v>
      </c>
    </row>
    <row r="3175" spans="9:20" x14ac:dyDescent="0.35">
      <c r="I3175">
        <v>3170</v>
      </c>
      <c r="J3175">
        <v>0</v>
      </c>
      <c r="K3175">
        <v>3</v>
      </c>
      <c r="L3175">
        <v>0</v>
      </c>
      <c r="M3175">
        <v>2</v>
      </c>
      <c r="N3175">
        <v>1</v>
      </c>
      <c r="O3175">
        <v>1</v>
      </c>
      <c r="P3175">
        <v>4</v>
      </c>
      <c r="Q3175">
        <v>-0.48458527613999502</v>
      </c>
      <c r="R3175">
        <v>0</v>
      </c>
      <c r="S3175">
        <f t="shared" si="98"/>
        <v>0.15704395221605805</v>
      </c>
      <c r="T3175">
        <f t="shared" si="99"/>
        <v>0</v>
      </c>
    </row>
    <row r="3176" spans="9:20" x14ac:dyDescent="0.35">
      <c r="I3176">
        <v>3171</v>
      </c>
      <c r="J3176">
        <v>0</v>
      </c>
      <c r="K3176">
        <v>3</v>
      </c>
      <c r="L3176">
        <v>0</v>
      </c>
      <c r="M3176">
        <v>2</v>
      </c>
      <c r="N3176">
        <v>1</v>
      </c>
      <c r="O3176">
        <v>2</v>
      </c>
      <c r="P3176">
        <v>3</v>
      </c>
      <c r="Q3176">
        <v>-0.44660764718811202</v>
      </c>
      <c r="R3176">
        <v>0</v>
      </c>
      <c r="S3176">
        <f t="shared" si="98"/>
        <v>0.11906632326417504</v>
      </c>
      <c r="T3176">
        <f t="shared" si="99"/>
        <v>0</v>
      </c>
    </row>
    <row r="3177" spans="9:20" x14ac:dyDescent="0.35">
      <c r="I3177">
        <v>3172</v>
      </c>
      <c r="J3177">
        <v>0</v>
      </c>
      <c r="K3177">
        <v>3</v>
      </c>
      <c r="L3177">
        <v>0</v>
      </c>
      <c r="M3177">
        <v>2</v>
      </c>
      <c r="N3177">
        <v>1</v>
      </c>
      <c r="O3177">
        <v>3</v>
      </c>
      <c r="P3177">
        <v>2</v>
      </c>
      <c r="Q3177">
        <v>-0.44450013878667799</v>
      </c>
      <c r="R3177">
        <v>0</v>
      </c>
      <c r="S3177">
        <f t="shared" si="98"/>
        <v>0.11695881486274101</v>
      </c>
      <c r="T3177">
        <f t="shared" si="99"/>
        <v>0</v>
      </c>
    </row>
    <row r="3178" spans="9:20" x14ac:dyDescent="0.35">
      <c r="I3178">
        <v>3173</v>
      </c>
      <c r="J3178">
        <v>0</v>
      </c>
      <c r="K3178">
        <v>3</v>
      </c>
      <c r="L3178">
        <v>0</v>
      </c>
      <c r="M3178">
        <v>2</v>
      </c>
      <c r="N3178">
        <v>1</v>
      </c>
      <c r="O3178">
        <v>4</v>
      </c>
      <c r="P3178">
        <v>1</v>
      </c>
      <c r="Q3178">
        <v>-0.46992019171029697</v>
      </c>
      <c r="R3178">
        <v>0</v>
      </c>
      <c r="S3178">
        <f t="shared" si="98"/>
        <v>0.14237886778636</v>
      </c>
      <c r="T3178">
        <f t="shared" si="99"/>
        <v>0</v>
      </c>
    </row>
    <row r="3179" spans="9:20" x14ac:dyDescent="0.35">
      <c r="I3179">
        <v>3174</v>
      </c>
      <c r="J3179">
        <v>0</v>
      </c>
      <c r="K3179">
        <v>3</v>
      </c>
      <c r="L3179">
        <v>0</v>
      </c>
      <c r="M3179">
        <v>2</v>
      </c>
      <c r="N3179">
        <v>1</v>
      </c>
      <c r="O3179">
        <v>5</v>
      </c>
      <c r="P3179">
        <v>0</v>
      </c>
      <c r="Q3179">
        <v>-0.51429177282516403</v>
      </c>
      <c r="R3179">
        <v>0</v>
      </c>
      <c r="S3179">
        <f t="shared" si="98"/>
        <v>0.18675044890122705</v>
      </c>
      <c r="T3179">
        <f t="shared" si="99"/>
        <v>0</v>
      </c>
    </row>
    <row r="3180" spans="9:20" x14ac:dyDescent="0.35">
      <c r="I3180">
        <v>3175</v>
      </c>
      <c r="J3180">
        <v>0</v>
      </c>
      <c r="K3180">
        <v>3</v>
      </c>
      <c r="L3180">
        <v>0</v>
      </c>
      <c r="M3180">
        <v>2</v>
      </c>
      <c r="N3180">
        <v>2</v>
      </c>
      <c r="O3180">
        <v>0</v>
      </c>
      <c r="P3180">
        <v>4</v>
      </c>
      <c r="Q3180">
        <v>-0.49790560345607898</v>
      </c>
      <c r="R3180">
        <v>0</v>
      </c>
      <c r="S3180">
        <f t="shared" si="98"/>
        <v>0.170364279532142</v>
      </c>
      <c r="T3180">
        <f t="shared" si="99"/>
        <v>0</v>
      </c>
    </row>
    <row r="3181" spans="9:20" x14ac:dyDescent="0.35">
      <c r="I3181">
        <v>3176</v>
      </c>
      <c r="J3181">
        <v>0</v>
      </c>
      <c r="K3181">
        <v>3</v>
      </c>
      <c r="L3181">
        <v>0</v>
      </c>
      <c r="M3181">
        <v>2</v>
      </c>
      <c r="N3181">
        <v>2</v>
      </c>
      <c r="O3181">
        <v>1</v>
      </c>
      <c r="P3181">
        <v>3</v>
      </c>
      <c r="Q3181">
        <v>-0.43420128075018899</v>
      </c>
      <c r="R3181">
        <v>0</v>
      </c>
      <c r="S3181">
        <f t="shared" si="98"/>
        <v>0.10665995682625201</v>
      </c>
      <c r="T3181">
        <f t="shared" si="99"/>
        <v>0</v>
      </c>
    </row>
    <row r="3182" spans="9:20" x14ac:dyDescent="0.35">
      <c r="I3182">
        <v>3177</v>
      </c>
      <c r="J3182">
        <v>0</v>
      </c>
      <c r="K3182">
        <v>3</v>
      </c>
      <c r="L3182">
        <v>0</v>
      </c>
      <c r="M3182">
        <v>2</v>
      </c>
      <c r="N3182">
        <v>2</v>
      </c>
      <c r="O3182">
        <v>2</v>
      </c>
      <c r="P3182">
        <v>2</v>
      </c>
      <c r="Q3182">
        <v>-0.40619613305586899</v>
      </c>
      <c r="R3182">
        <v>0</v>
      </c>
      <c r="S3182">
        <f t="shared" si="98"/>
        <v>7.8654809131932013E-2</v>
      </c>
      <c r="T3182">
        <f t="shared" si="99"/>
        <v>0</v>
      </c>
    </row>
    <row r="3183" spans="9:20" x14ac:dyDescent="0.35">
      <c r="I3183">
        <v>3178</v>
      </c>
      <c r="J3183">
        <v>0</v>
      </c>
      <c r="K3183">
        <v>3</v>
      </c>
      <c r="L3183">
        <v>0</v>
      </c>
      <c r="M3183">
        <v>2</v>
      </c>
      <c r="N3183">
        <v>2</v>
      </c>
      <c r="O3183">
        <v>3</v>
      </c>
      <c r="P3183">
        <v>1</v>
      </c>
      <c r="Q3183">
        <v>-0.41869702266263098</v>
      </c>
      <c r="R3183">
        <v>0</v>
      </c>
      <c r="S3183">
        <f t="shared" si="98"/>
        <v>9.1155698738694002E-2</v>
      </c>
      <c r="T3183">
        <f t="shared" si="99"/>
        <v>0</v>
      </c>
    </row>
    <row r="3184" spans="9:20" x14ac:dyDescent="0.35">
      <c r="I3184">
        <v>3179</v>
      </c>
      <c r="J3184">
        <v>0</v>
      </c>
      <c r="K3184">
        <v>3</v>
      </c>
      <c r="L3184">
        <v>0</v>
      </c>
      <c r="M3184">
        <v>2</v>
      </c>
      <c r="N3184">
        <v>2</v>
      </c>
      <c r="O3184">
        <v>4</v>
      </c>
      <c r="P3184">
        <v>0</v>
      </c>
      <c r="Q3184">
        <v>-0.456907108640698</v>
      </c>
      <c r="R3184">
        <v>0</v>
      </c>
      <c r="S3184">
        <f t="shared" si="98"/>
        <v>0.12936578471676102</v>
      </c>
      <c r="T3184">
        <f t="shared" si="99"/>
        <v>0</v>
      </c>
    </row>
    <row r="3185" spans="9:20" x14ac:dyDescent="0.35">
      <c r="I3185">
        <v>3180</v>
      </c>
      <c r="J3185">
        <v>0</v>
      </c>
      <c r="K3185">
        <v>3</v>
      </c>
      <c r="L3185">
        <v>0</v>
      </c>
      <c r="M3185">
        <v>2</v>
      </c>
      <c r="N3185">
        <v>3</v>
      </c>
      <c r="O3185">
        <v>0</v>
      </c>
      <c r="P3185">
        <v>3</v>
      </c>
      <c r="Q3185">
        <v>-0.464741456016871</v>
      </c>
      <c r="R3185">
        <v>0</v>
      </c>
      <c r="S3185">
        <f t="shared" si="98"/>
        <v>0.13720013209293402</v>
      </c>
      <c r="T3185">
        <f t="shared" si="99"/>
        <v>0</v>
      </c>
    </row>
    <row r="3186" spans="9:20" x14ac:dyDescent="0.35">
      <c r="I3186">
        <v>3181</v>
      </c>
      <c r="J3186">
        <v>0</v>
      </c>
      <c r="K3186">
        <v>3</v>
      </c>
      <c r="L3186">
        <v>0</v>
      </c>
      <c r="M3186">
        <v>2</v>
      </c>
      <c r="N3186">
        <v>3</v>
      </c>
      <c r="O3186">
        <v>1</v>
      </c>
      <c r="P3186">
        <v>2</v>
      </c>
      <c r="Q3186">
        <v>-0.41080170724434301</v>
      </c>
      <c r="R3186">
        <v>0</v>
      </c>
      <c r="S3186">
        <f t="shared" si="98"/>
        <v>8.3260383320406028E-2</v>
      </c>
      <c r="T3186">
        <f t="shared" si="99"/>
        <v>0</v>
      </c>
    </row>
    <row r="3187" spans="9:20" x14ac:dyDescent="0.35">
      <c r="I3187">
        <v>3182</v>
      </c>
      <c r="J3187">
        <v>0</v>
      </c>
      <c r="K3187">
        <v>3</v>
      </c>
      <c r="L3187">
        <v>0</v>
      </c>
      <c r="M3187">
        <v>2</v>
      </c>
      <c r="N3187">
        <v>3</v>
      </c>
      <c r="O3187">
        <v>2</v>
      </c>
      <c r="P3187">
        <v>1</v>
      </c>
      <c r="Q3187">
        <v>-0.39785330221458998</v>
      </c>
      <c r="R3187">
        <v>0</v>
      </c>
      <c r="S3187">
        <f t="shared" si="98"/>
        <v>7.0311978290652999E-2</v>
      </c>
      <c r="T3187">
        <f t="shared" si="99"/>
        <v>0</v>
      </c>
    </row>
    <row r="3188" spans="9:20" x14ac:dyDescent="0.35">
      <c r="I3188">
        <v>3183</v>
      </c>
      <c r="J3188">
        <v>0</v>
      </c>
      <c r="K3188">
        <v>3</v>
      </c>
      <c r="L3188">
        <v>0</v>
      </c>
      <c r="M3188">
        <v>2</v>
      </c>
      <c r="N3188">
        <v>3</v>
      </c>
      <c r="O3188">
        <v>3</v>
      </c>
      <c r="P3188">
        <v>0</v>
      </c>
      <c r="Q3188">
        <v>-0.42368829809262898</v>
      </c>
      <c r="R3188">
        <v>0</v>
      </c>
      <c r="S3188">
        <f t="shared" si="98"/>
        <v>9.6146974168692001E-2</v>
      </c>
      <c r="T3188">
        <f t="shared" si="99"/>
        <v>0</v>
      </c>
    </row>
    <row r="3189" spans="9:20" x14ac:dyDescent="0.35">
      <c r="I3189">
        <v>3184</v>
      </c>
      <c r="J3189">
        <v>0</v>
      </c>
      <c r="K3189">
        <v>3</v>
      </c>
      <c r="L3189">
        <v>0</v>
      </c>
      <c r="M3189">
        <v>2</v>
      </c>
      <c r="N3189">
        <v>4</v>
      </c>
      <c r="O3189">
        <v>0</v>
      </c>
      <c r="P3189">
        <v>2</v>
      </c>
      <c r="Q3189">
        <v>-0.45646227863890498</v>
      </c>
      <c r="R3189">
        <v>0</v>
      </c>
      <c r="S3189">
        <f t="shared" si="98"/>
        <v>0.12892095471496801</v>
      </c>
      <c r="T3189">
        <f t="shared" si="99"/>
        <v>0</v>
      </c>
    </row>
    <row r="3190" spans="9:20" x14ac:dyDescent="0.35">
      <c r="I3190">
        <v>3185</v>
      </c>
      <c r="J3190">
        <v>0</v>
      </c>
      <c r="K3190">
        <v>3</v>
      </c>
      <c r="L3190">
        <v>0</v>
      </c>
      <c r="M3190">
        <v>2</v>
      </c>
      <c r="N3190">
        <v>4</v>
      </c>
      <c r="O3190">
        <v>1</v>
      </c>
      <c r="P3190">
        <v>1</v>
      </c>
      <c r="Q3190">
        <v>-0.41656127010404598</v>
      </c>
      <c r="R3190">
        <v>0</v>
      </c>
      <c r="S3190">
        <f t="shared" si="98"/>
        <v>8.9019946180109E-2</v>
      </c>
      <c r="T3190">
        <f t="shared" si="99"/>
        <v>0</v>
      </c>
    </row>
    <row r="3191" spans="9:20" x14ac:dyDescent="0.35">
      <c r="I3191">
        <v>3186</v>
      </c>
      <c r="J3191">
        <v>0</v>
      </c>
      <c r="K3191">
        <v>3</v>
      </c>
      <c r="L3191">
        <v>0</v>
      </c>
      <c r="M3191">
        <v>2</v>
      </c>
      <c r="N3191">
        <v>4</v>
      </c>
      <c r="O3191">
        <v>2</v>
      </c>
      <c r="P3191">
        <v>0</v>
      </c>
      <c r="Q3191">
        <v>-0.41760852433653001</v>
      </c>
      <c r="R3191">
        <v>0</v>
      </c>
      <c r="S3191">
        <f t="shared" si="98"/>
        <v>9.0067200412593029E-2</v>
      </c>
      <c r="T3191">
        <f t="shared" si="99"/>
        <v>0</v>
      </c>
    </row>
    <row r="3192" spans="9:20" x14ac:dyDescent="0.35">
      <c r="I3192">
        <v>3187</v>
      </c>
      <c r="J3192">
        <v>0</v>
      </c>
      <c r="K3192">
        <v>3</v>
      </c>
      <c r="L3192">
        <v>0</v>
      </c>
      <c r="M3192">
        <v>2</v>
      </c>
      <c r="N3192">
        <v>5</v>
      </c>
      <c r="O3192">
        <v>0</v>
      </c>
      <c r="P3192">
        <v>1</v>
      </c>
      <c r="Q3192">
        <v>-0.47118210542627698</v>
      </c>
      <c r="R3192">
        <v>0</v>
      </c>
      <c r="S3192">
        <f t="shared" si="98"/>
        <v>0.14364078150234</v>
      </c>
      <c r="T3192">
        <f t="shared" si="99"/>
        <v>0</v>
      </c>
    </row>
    <row r="3193" spans="9:20" x14ac:dyDescent="0.35">
      <c r="I3193">
        <v>3188</v>
      </c>
      <c r="J3193">
        <v>0</v>
      </c>
      <c r="K3193">
        <v>3</v>
      </c>
      <c r="L3193">
        <v>0</v>
      </c>
      <c r="M3193">
        <v>2</v>
      </c>
      <c r="N3193">
        <v>5</v>
      </c>
      <c r="O3193">
        <v>1</v>
      </c>
      <c r="P3193">
        <v>0</v>
      </c>
      <c r="Q3193">
        <v>-0.44599524732317097</v>
      </c>
      <c r="R3193">
        <v>0</v>
      </c>
      <c r="S3193">
        <f t="shared" si="98"/>
        <v>0.118453923399234</v>
      </c>
      <c r="T3193">
        <f t="shared" si="99"/>
        <v>0</v>
      </c>
    </row>
    <row r="3194" spans="9:20" x14ac:dyDescent="0.35">
      <c r="I3194">
        <v>3189</v>
      </c>
      <c r="J3194">
        <v>0</v>
      </c>
      <c r="K3194">
        <v>3</v>
      </c>
      <c r="L3194">
        <v>0</v>
      </c>
      <c r="M3194">
        <v>2</v>
      </c>
      <c r="N3194">
        <v>6</v>
      </c>
      <c r="O3194">
        <v>0</v>
      </c>
      <c r="P3194">
        <v>0</v>
      </c>
      <c r="Q3194">
        <v>-0.50108215826964597</v>
      </c>
      <c r="R3194">
        <v>0</v>
      </c>
      <c r="S3194">
        <f t="shared" si="98"/>
        <v>0.17354083434570899</v>
      </c>
      <c r="T3194">
        <f t="shared" si="99"/>
        <v>0</v>
      </c>
    </row>
    <row r="3195" spans="9:20" x14ac:dyDescent="0.35">
      <c r="I3195">
        <v>3190</v>
      </c>
      <c r="J3195">
        <v>0</v>
      </c>
      <c r="K3195">
        <v>3</v>
      </c>
      <c r="L3195">
        <v>0</v>
      </c>
      <c r="M3195">
        <v>3</v>
      </c>
      <c r="N3195">
        <v>0</v>
      </c>
      <c r="O3195">
        <v>0</v>
      </c>
      <c r="P3195">
        <v>5</v>
      </c>
      <c r="Q3195">
        <v>-0.575035308328949</v>
      </c>
      <c r="R3195">
        <v>0</v>
      </c>
      <c r="S3195">
        <f t="shared" si="98"/>
        <v>0.24749398440501202</v>
      </c>
      <c r="T3195">
        <f t="shared" si="99"/>
        <v>0</v>
      </c>
    </row>
    <row r="3196" spans="9:20" x14ac:dyDescent="0.35">
      <c r="I3196">
        <v>3191</v>
      </c>
      <c r="J3196">
        <v>0</v>
      </c>
      <c r="K3196">
        <v>3</v>
      </c>
      <c r="L3196">
        <v>0</v>
      </c>
      <c r="M3196">
        <v>3</v>
      </c>
      <c r="N3196">
        <v>0</v>
      </c>
      <c r="O3196">
        <v>1</v>
      </c>
      <c r="P3196">
        <v>4</v>
      </c>
      <c r="Q3196">
        <v>-0.51828334257034603</v>
      </c>
      <c r="R3196">
        <v>0</v>
      </c>
      <c r="S3196">
        <f t="shared" si="98"/>
        <v>0.19074201864640905</v>
      </c>
      <c r="T3196">
        <f t="shared" si="99"/>
        <v>0</v>
      </c>
    </row>
    <row r="3197" spans="9:20" x14ac:dyDescent="0.35">
      <c r="I3197">
        <v>3192</v>
      </c>
      <c r="J3197">
        <v>0</v>
      </c>
      <c r="K3197">
        <v>3</v>
      </c>
      <c r="L3197">
        <v>0</v>
      </c>
      <c r="M3197">
        <v>3</v>
      </c>
      <c r="N3197">
        <v>0</v>
      </c>
      <c r="O3197">
        <v>2</v>
      </c>
      <c r="P3197">
        <v>3</v>
      </c>
      <c r="Q3197">
        <v>-0.49638663426721602</v>
      </c>
      <c r="R3197">
        <v>0</v>
      </c>
      <c r="S3197">
        <f t="shared" si="98"/>
        <v>0.16884531034327904</v>
      </c>
      <c r="T3197">
        <f t="shared" si="99"/>
        <v>0</v>
      </c>
    </row>
    <row r="3198" spans="9:20" x14ac:dyDescent="0.35">
      <c r="I3198">
        <v>3193</v>
      </c>
      <c r="J3198">
        <v>0</v>
      </c>
      <c r="K3198">
        <v>3</v>
      </c>
      <c r="L3198">
        <v>0</v>
      </c>
      <c r="M3198">
        <v>3</v>
      </c>
      <c r="N3198">
        <v>0</v>
      </c>
      <c r="O3198">
        <v>3</v>
      </c>
      <c r="P3198">
        <v>2</v>
      </c>
      <c r="Q3198">
        <v>-0.50650326860516504</v>
      </c>
      <c r="R3198">
        <v>0</v>
      </c>
      <c r="S3198">
        <f t="shared" si="98"/>
        <v>0.17896194468122806</v>
      </c>
      <c r="T3198">
        <f t="shared" si="99"/>
        <v>0</v>
      </c>
    </row>
    <row r="3199" spans="9:20" x14ac:dyDescent="0.35">
      <c r="I3199">
        <v>3194</v>
      </c>
      <c r="J3199">
        <v>0</v>
      </c>
      <c r="K3199">
        <v>3</v>
      </c>
      <c r="L3199">
        <v>0</v>
      </c>
      <c r="M3199">
        <v>3</v>
      </c>
      <c r="N3199">
        <v>0</v>
      </c>
      <c r="O3199">
        <v>4</v>
      </c>
      <c r="P3199">
        <v>1</v>
      </c>
      <c r="Q3199">
        <v>-0.53303544485792098</v>
      </c>
      <c r="R3199">
        <v>0</v>
      </c>
      <c r="S3199">
        <f t="shared" si="98"/>
        <v>0.205494120933984</v>
      </c>
      <c r="T3199">
        <f t="shared" si="99"/>
        <v>0</v>
      </c>
    </row>
    <row r="3200" spans="9:20" x14ac:dyDescent="0.35">
      <c r="I3200">
        <v>3195</v>
      </c>
      <c r="J3200">
        <v>0</v>
      </c>
      <c r="K3200">
        <v>3</v>
      </c>
      <c r="L3200">
        <v>0</v>
      </c>
      <c r="M3200">
        <v>3</v>
      </c>
      <c r="N3200">
        <v>0</v>
      </c>
      <c r="O3200">
        <v>5</v>
      </c>
      <c r="P3200">
        <v>0</v>
      </c>
      <c r="Q3200">
        <v>-0.57254117007418404</v>
      </c>
      <c r="R3200">
        <v>0</v>
      </c>
      <c r="S3200">
        <f t="shared" si="98"/>
        <v>0.24499984615024706</v>
      </c>
      <c r="T3200">
        <f t="shared" si="99"/>
        <v>0</v>
      </c>
    </row>
    <row r="3201" spans="9:20" x14ac:dyDescent="0.35">
      <c r="I3201">
        <v>3196</v>
      </c>
      <c r="J3201">
        <v>0</v>
      </c>
      <c r="K3201">
        <v>3</v>
      </c>
      <c r="L3201">
        <v>0</v>
      </c>
      <c r="M3201">
        <v>3</v>
      </c>
      <c r="N3201">
        <v>1</v>
      </c>
      <c r="O3201">
        <v>0</v>
      </c>
      <c r="P3201">
        <v>4</v>
      </c>
      <c r="Q3201">
        <v>-0.50775051866410703</v>
      </c>
      <c r="R3201">
        <v>0</v>
      </c>
      <c r="S3201">
        <f t="shared" si="98"/>
        <v>0.18020919474017005</v>
      </c>
      <c r="T3201">
        <f t="shared" si="99"/>
        <v>0</v>
      </c>
    </row>
    <row r="3202" spans="9:20" x14ac:dyDescent="0.35">
      <c r="I3202">
        <v>3197</v>
      </c>
      <c r="J3202">
        <v>0</v>
      </c>
      <c r="K3202">
        <v>3</v>
      </c>
      <c r="L3202">
        <v>0</v>
      </c>
      <c r="M3202">
        <v>3</v>
      </c>
      <c r="N3202">
        <v>1</v>
      </c>
      <c r="O3202">
        <v>1</v>
      </c>
      <c r="P3202">
        <v>3</v>
      </c>
      <c r="Q3202">
        <v>-0.45894772420395302</v>
      </c>
      <c r="R3202">
        <v>0</v>
      </c>
      <c r="S3202">
        <f t="shared" si="98"/>
        <v>0.13140640028001604</v>
      </c>
      <c r="T3202">
        <f t="shared" si="99"/>
        <v>0</v>
      </c>
    </row>
    <row r="3203" spans="9:20" x14ac:dyDescent="0.35">
      <c r="I3203">
        <v>3198</v>
      </c>
      <c r="J3203">
        <v>0</v>
      </c>
      <c r="K3203">
        <v>3</v>
      </c>
      <c r="L3203">
        <v>0</v>
      </c>
      <c r="M3203">
        <v>3</v>
      </c>
      <c r="N3203">
        <v>1</v>
      </c>
      <c r="O3203">
        <v>2</v>
      </c>
      <c r="P3203">
        <v>2</v>
      </c>
      <c r="Q3203">
        <v>-0.447793232758809</v>
      </c>
      <c r="R3203">
        <v>0</v>
      </c>
      <c r="S3203">
        <f t="shared" si="98"/>
        <v>0.12025190883487202</v>
      </c>
      <c r="T3203">
        <f t="shared" si="99"/>
        <v>0</v>
      </c>
    </row>
    <row r="3204" spans="9:20" x14ac:dyDescent="0.35">
      <c r="I3204">
        <v>3199</v>
      </c>
      <c r="J3204">
        <v>0</v>
      </c>
      <c r="K3204">
        <v>3</v>
      </c>
      <c r="L3204">
        <v>0</v>
      </c>
      <c r="M3204">
        <v>3</v>
      </c>
      <c r="N3204">
        <v>1</v>
      </c>
      <c r="O3204">
        <v>3</v>
      </c>
      <c r="P3204">
        <v>1</v>
      </c>
      <c r="Q3204">
        <v>-0.465046204333945</v>
      </c>
      <c r="R3204">
        <v>0</v>
      </c>
      <c r="S3204">
        <f t="shared" si="98"/>
        <v>0.13750488041000802</v>
      </c>
      <c r="T3204">
        <f t="shared" si="99"/>
        <v>0</v>
      </c>
    </row>
    <row r="3205" spans="9:20" x14ac:dyDescent="0.35">
      <c r="I3205">
        <v>3200</v>
      </c>
      <c r="J3205">
        <v>0</v>
      </c>
      <c r="K3205">
        <v>3</v>
      </c>
      <c r="L3205">
        <v>0</v>
      </c>
      <c r="M3205">
        <v>3</v>
      </c>
      <c r="N3205">
        <v>1</v>
      </c>
      <c r="O3205">
        <v>4</v>
      </c>
      <c r="P3205">
        <v>0</v>
      </c>
      <c r="Q3205">
        <v>-0.50617068410043198</v>
      </c>
      <c r="R3205">
        <v>0</v>
      </c>
      <c r="S3205">
        <f t="shared" si="98"/>
        <v>0.178629360176495</v>
      </c>
      <c r="T3205">
        <f t="shared" si="99"/>
        <v>0</v>
      </c>
    </row>
    <row r="3206" spans="9:20" x14ac:dyDescent="0.35">
      <c r="I3206">
        <v>3201</v>
      </c>
      <c r="J3206">
        <v>0</v>
      </c>
      <c r="K3206">
        <v>3</v>
      </c>
      <c r="L3206">
        <v>0</v>
      </c>
      <c r="M3206">
        <v>3</v>
      </c>
      <c r="N3206">
        <v>2</v>
      </c>
      <c r="O3206">
        <v>0</v>
      </c>
      <c r="P3206">
        <v>3</v>
      </c>
      <c r="Q3206">
        <v>-0.46332353652826003</v>
      </c>
      <c r="R3206">
        <v>0</v>
      </c>
      <c r="S3206">
        <f t="shared" ref="S3206:S3269" si="100">$U$5-Q3206</f>
        <v>0.13578221260432305</v>
      </c>
      <c r="T3206">
        <f t="shared" ref="T3206:T3269" si="101">IF(S3206&lt;=0.5/60,1,0)</f>
        <v>0</v>
      </c>
    </row>
    <row r="3207" spans="9:20" x14ac:dyDescent="0.35">
      <c r="I3207">
        <v>3202</v>
      </c>
      <c r="J3207">
        <v>0</v>
      </c>
      <c r="K3207">
        <v>3</v>
      </c>
      <c r="L3207">
        <v>0</v>
      </c>
      <c r="M3207">
        <v>3</v>
      </c>
      <c r="N3207">
        <v>2</v>
      </c>
      <c r="O3207">
        <v>1</v>
      </c>
      <c r="P3207">
        <v>2</v>
      </c>
      <c r="Q3207">
        <v>-0.42602276655078503</v>
      </c>
      <c r="R3207">
        <v>0</v>
      </c>
      <c r="S3207">
        <f t="shared" si="100"/>
        <v>9.8481442626848048E-2</v>
      </c>
      <c r="T3207">
        <f t="shared" si="101"/>
        <v>0</v>
      </c>
    </row>
    <row r="3208" spans="9:20" x14ac:dyDescent="0.35">
      <c r="I3208">
        <v>3203</v>
      </c>
      <c r="J3208">
        <v>0</v>
      </c>
      <c r="K3208">
        <v>3</v>
      </c>
      <c r="L3208">
        <v>0</v>
      </c>
      <c r="M3208">
        <v>3</v>
      </c>
      <c r="N3208">
        <v>2</v>
      </c>
      <c r="O3208">
        <v>2</v>
      </c>
      <c r="P3208">
        <v>1</v>
      </c>
      <c r="Q3208">
        <v>-0.42520051358762601</v>
      </c>
      <c r="R3208">
        <v>0</v>
      </c>
      <c r="S3208">
        <f t="shared" si="100"/>
        <v>9.7659189663689028E-2</v>
      </c>
      <c r="T3208">
        <f t="shared" si="101"/>
        <v>0</v>
      </c>
    </row>
    <row r="3209" spans="9:20" x14ac:dyDescent="0.35">
      <c r="I3209">
        <v>3204</v>
      </c>
      <c r="J3209">
        <v>0</v>
      </c>
      <c r="K3209">
        <v>3</v>
      </c>
      <c r="L3209">
        <v>0</v>
      </c>
      <c r="M3209">
        <v>3</v>
      </c>
      <c r="N3209">
        <v>2</v>
      </c>
      <c r="O3209">
        <v>3</v>
      </c>
      <c r="P3209">
        <v>0</v>
      </c>
      <c r="Q3209">
        <v>-0.45876890785795499</v>
      </c>
      <c r="R3209">
        <v>0</v>
      </c>
      <c r="S3209">
        <f t="shared" si="100"/>
        <v>0.13122758393401801</v>
      </c>
      <c r="T3209">
        <f t="shared" si="101"/>
        <v>0</v>
      </c>
    </row>
    <row r="3210" spans="9:20" x14ac:dyDescent="0.35">
      <c r="I3210">
        <v>3205</v>
      </c>
      <c r="J3210">
        <v>0</v>
      </c>
      <c r="K3210">
        <v>3</v>
      </c>
      <c r="L3210">
        <v>0</v>
      </c>
      <c r="M3210">
        <v>3</v>
      </c>
      <c r="N3210">
        <v>3</v>
      </c>
      <c r="O3210">
        <v>0</v>
      </c>
      <c r="P3210">
        <v>2</v>
      </c>
      <c r="Q3210">
        <v>-0.44534912569643098</v>
      </c>
      <c r="R3210">
        <v>0</v>
      </c>
      <c r="S3210">
        <f t="shared" si="100"/>
        <v>0.117807801772494</v>
      </c>
      <c r="T3210">
        <f t="shared" si="101"/>
        <v>0</v>
      </c>
    </row>
    <row r="3211" spans="9:20" x14ac:dyDescent="0.35">
      <c r="I3211">
        <v>3206</v>
      </c>
      <c r="J3211">
        <v>0</v>
      </c>
      <c r="K3211">
        <v>3</v>
      </c>
      <c r="L3211">
        <v>0</v>
      </c>
      <c r="M3211">
        <v>3</v>
      </c>
      <c r="N3211">
        <v>3</v>
      </c>
      <c r="O3211">
        <v>1</v>
      </c>
      <c r="P3211">
        <v>1</v>
      </c>
      <c r="Q3211">
        <v>-0.42074336310564903</v>
      </c>
      <c r="R3211">
        <v>0</v>
      </c>
      <c r="S3211">
        <f t="shared" si="100"/>
        <v>9.3202039181712049E-2</v>
      </c>
      <c r="T3211">
        <f t="shared" si="101"/>
        <v>0</v>
      </c>
    </row>
    <row r="3212" spans="9:20" x14ac:dyDescent="0.35">
      <c r="I3212">
        <v>3207</v>
      </c>
      <c r="J3212">
        <v>0</v>
      </c>
      <c r="K3212">
        <v>3</v>
      </c>
      <c r="L3212">
        <v>0</v>
      </c>
      <c r="M3212">
        <v>3</v>
      </c>
      <c r="N3212">
        <v>3</v>
      </c>
      <c r="O3212">
        <v>2</v>
      </c>
      <c r="P3212">
        <v>0</v>
      </c>
      <c r="Q3212">
        <v>-0.43546900505583302</v>
      </c>
      <c r="R3212">
        <v>0</v>
      </c>
      <c r="S3212">
        <f t="shared" si="100"/>
        <v>0.10792768113189605</v>
      </c>
      <c r="T3212">
        <f t="shared" si="101"/>
        <v>0</v>
      </c>
    </row>
    <row r="3213" spans="9:20" x14ac:dyDescent="0.35">
      <c r="I3213">
        <v>3208</v>
      </c>
      <c r="J3213">
        <v>0</v>
      </c>
      <c r="K3213">
        <v>3</v>
      </c>
      <c r="L3213">
        <v>0</v>
      </c>
      <c r="M3213">
        <v>3</v>
      </c>
      <c r="N3213">
        <v>4</v>
      </c>
      <c r="O3213">
        <v>0</v>
      </c>
      <c r="P3213">
        <v>1</v>
      </c>
      <c r="Q3213">
        <v>-0.45391753831298298</v>
      </c>
      <c r="R3213">
        <v>0</v>
      </c>
      <c r="S3213">
        <f t="shared" si="100"/>
        <v>0.126376214389046</v>
      </c>
      <c r="T3213">
        <f t="shared" si="101"/>
        <v>0</v>
      </c>
    </row>
    <row r="3214" spans="9:20" x14ac:dyDescent="0.35">
      <c r="I3214">
        <v>3209</v>
      </c>
      <c r="J3214">
        <v>0</v>
      </c>
      <c r="K3214">
        <v>3</v>
      </c>
      <c r="L3214">
        <v>0</v>
      </c>
      <c r="M3214">
        <v>3</v>
      </c>
      <c r="N3214">
        <v>4</v>
      </c>
      <c r="O3214">
        <v>1</v>
      </c>
      <c r="P3214">
        <v>0</v>
      </c>
      <c r="Q3214">
        <v>-0.44305419295163601</v>
      </c>
      <c r="R3214">
        <v>0</v>
      </c>
      <c r="S3214">
        <f t="shared" si="100"/>
        <v>0.11551286902769903</v>
      </c>
      <c r="T3214">
        <f t="shared" si="101"/>
        <v>0</v>
      </c>
    </row>
    <row r="3215" spans="9:20" x14ac:dyDescent="0.35">
      <c r="I3215">
        <v>3210</v>
      </c>
      <c r="J3215">
        <v>0</v>
      </c>
      <c r="K3215">
        <v>3</v>
      </c>
      <c r="L3215">
        <v>0</v>
      </c>
      <c r="M3215">
        <v>3</v>
      </c>
      <c r="N3215">
        <v>5</v>
      </c>
      <c r="O3215">
        <v>0</v>
      </c>
      <c r="P3215">
        <v>0</v>
      </c>
      <c r="Q3215">
        <v>-0.48040328445829</v>
      </c>
      <c r="R3215">
        <v>0</v>
      </c>
      <c r="S3215">
        <f t="shared" si="100"/>
        <v>0.15286196053435303</v>
      </c>
      <c r="T3215">
        <f t="shared" si="101"/>
        <v>0</v>
      </c>
    </row>
    <row r="3216" spans="9:20" x14ac:dyDescent="0.35">
      <c r="I3216">
        <v>3211</v>
      </c>
      <c r="J3216">
        <v>0</v>
      </c>
      <c r="K3216">
        <v>3</v>
      </c>
      <c r="L3216">
        <v>0</v>
      </c>
      <c r="M3216">
        <v>4</v>
      </c>
      <c r="N3216">
        <v>0</v>
      </c>
      <c r="O3216">
        <v>0</v>
      </c>
      <c r="P3216">
        <v>4</v>
      </c>
      <c r="Q3216">
        <v>-0.55231607268875704</v>
      </c>
      <c r="R3216">
        <v>0</v>
      </c>
      <c r="S3216">
        <f t="shared" si="100"/>
        <v>0.22477474876482006</v>
      </c>
      <c r="T3216">
        <f t="shared" si="101"/>
        <v>0</v>
      </c>
    </row>
    <row r="3217" spans="9:20" x14ac:dyDescent="0.35">
      <c r="I3217">
        <v>3212</v>
      </c>
      <c r="J3217">
        <v>0</v>
      </c>
      <c r="K3217">
        <v>3</v>
      </c>
      <c r="L3217">
        <v>0</v>
      </c>
      <c r="M3217">
        <v>4</v>
      </c>
      <c r="N3217">
        <v>0</v>
      </c>
      <c r="O3217">
        <v>1</v>
      </c>
      <c r="P3217">
        <v>3</v>
      </c>
      <c r="Q3217">
        <v>-0.52015044710847602</v>
      </c>
      <c r="R3217">
        <v>0</v>
      </c>
      <c r="S3217">
        <f t="shared" si="100"/>
        <v>0.19260912318453904</v>
      </c>
      <c r="T3217">
        <f t="shared" si="101"/>
        <v>0</v>
      </c>
    </row>
    <row r="3218" spans="9:20" x14ac:dyDescent="0.35">
      <c r="I3218">
        <v>3213</v>
      </c>
      <c r="J3218">
        <v>0</v>
      </c>
      <c r="K3218">
        <v>3</v>
      </c>
      <c r="L3218">
        <v>0</v>
      </c>
      <c r="M3218">
        <v>4</v>
      </c>
      <c r="N3218">
        <v>0</v>
      </c>
      <c r="O3218">
        <v>2</v>
      </c>
      <c r="P3218">
        <v>2</v>
      </c>
      <c r="Q3218">
        <v>-0.51730511057367201</v>
      </c>
      <c r="R3218">
        <v>0</v>
      </c>
      <c r="S3218">
        <f t="shared" si="100"/>
        <v>0.18976378664973503</v>
      </c>
      <c r="T3218">
        <f t="shared" si="101"/>
        <v>0</v>
      </c>
    </row>
    <row r="3219" spans="9:20" x14ac:dyDescent="0.35">
      <c r="I3219">
        <v>3214</v>
      </c>
      <c r="J3219">
        <v>0</v>
      </c>
      <c r="K3219">
        <v>3</v>
      </c>
      <c r="L3219">
        <v>0</v>
      </c>
      <c r="M3219">
        <v>4</v>
      </c>
      <c r="N3219">
        <v>0</v>
      </c>
      <c r="O3219">
        <v>3</v>
      </c>
      <c r="P3219">
        <v>1</v>
      </c>
      <c r="Q3219">
        <v>-0.53696280852355605</v>
      </c>
      <c r="R3219">
        <v>0</v>
      </c>
      <c r="S3219">
        <f t="shared" si="100"/>
        <v>0.20942148459961907</v>
      </c>
      <c r="T3219">
        <f t="shared" si="101"/>
        <v>0</v>
      </c>
    </row>
    <row r="3220" spans="9:20" x14ac:dyDescent="0.35">
      <c r="I3220">
        <v>3215</v>
      </c>
      <c r="J3220">
        <v>0</v>
      </c>
      <c r="K3220">
        <v>3</v>
      </c>
      <c r="L3220">
        <v>0</v>
      </c>
      <c r="M3220">
        <v>4</v>
      </c>
      <c r="N3220">
        <v>0</v>
      </c>
      <c r="O3220">
        <v>4</v>
      </c>
      <c r="P3220">
        <v>0</v>
      </c>
      <c r="Q3220">
        <v>-0.569431837628815</v>
      </c>
      <c r="R3220">
        <v>0</v>
      </c>
      <c r="S3220">
        <f t="shared" si="100"/>
        <v>0.24189051370487802</v>
      </c>
      <c r="T3220">
        <f t="shared" si="101"/>
        <v>0</v>
      </c>
    </row>
    <row r="3221" spans="9:20" x14ac:dyDescent="0.35">
      <c r="I3221">
        <v>3216</v>
      </c>
      <c r="J3221">
        <v>0</v>
      </c>
      <c r="K3221">
        <v>3</v>
      </c>
      <c r="L3221">
        <v>0</v>
      </c>
      <c r="M3221">
        <v>4</v>
      </c>
      <c r="N3221">
        <v>1</v>
      </c>
      <c r="O3221">
        <v>0</v>
      </c>
      <c r="P3221">
        <v>3</v>
      </c>
      <c r="Q3221">
        <v>-0.49923905670600999</v>
      </c>
      <c r="R3221">
        <v>0</v>
      </c>
      <c r="S3221">
        <f t="shared" si="100"/>
        <v>0.17169773278207301</v>
      </c>
      <c r="T3221">
        <f t="shared" si="101"/>
        <v>0</v>
      </c>
    </row>
    <row r="3222" spans="9:20" x14ac:dyDescent="0.35">
      <c r="I3222">
        <v>3217</v>
      </c>
      <c r="J3222">
        <v>0</v>
      </c>
      <c r="K3222">
        <v>3</v>
      </c>
      <c r="L3222">
        <v>0</v>
      </c>
      <c r="M3222">
        <v>4</v>
      </c>
      <c r="N3222">
        <v>1</v>
      </c>
      <c r="O3222">
        <v>1</v>
      </c>
      <c r="P3222">
        <v>2</v>
      </c>
      <c r="Q3222">
        <v>-0.47455908208188902</v>
      </c>
      <c r="R3222">
        <v>0</v>
      </c>
      <c r="S3222">
        <f t="shared" si="100"/>
        <v>0.14701775815795204</v>
      </c>
      <c r="T3222">
        <f t="shared" si="101"/>
        <v>0</v>
      </c>
    </row>
    <row r="3223" spans="9:20" x14ac:dyDescent="0.35">
      <c r="I3223">
        <v>3218</v>
      </c>
      <c r="J3223">
        <v>0</v>
      </c>
      <c r="K3223">
        <v>3</v>
      </c>
      <c r="L3223">
        <v>0</v>
      </c>
      <c r="M3223">
        <v>4</v>
      </c>
      <c r="N3223">
        <v>1</v>
      </c>
      <c r="O3223">
        <v>2</v>
      </c>
      <c r="P3223">
        <v>1</v>
      </c>
      <c r="Q3223">
        <v>-0.48111958487339601</v>
      </c>
      <c r="R3223">
        <v>0</v>
      </c>
      <c r="S3223">
        <f t="shared" si="100"/>
        <v>0.15357826094945903</v>
      </c>
      <c r="T3223">
        <f t="shared" si="101"/>
        <v>0</v>
      </c>
    </row>
    <row r="3224" spans="9:20" x14ac:dyDescent="0.35">
      <c r="I3224">
        <v>3219</v>
      </c>
      <c r="J3224">
        <v>0</v>
      </c>
      <c r="K3224">
        <v>3</v>
      </c>
      <c r="L3224">
        <v>0</v>
      </c>
      <c r="M3224">
        <v>4</v>
      </c>
      <c r="N3224">
        <v>1</v>
      </c>
      <c r="O3224">
        <v>3</v>
      </c>
      <c r="P3224">
        <v>0</v>
      </c>
      <c r="Q3224">
        <v>-0.51353690020040899</v>
      </c>
      <c r="R3224">
        <v>0</v>
      </c>
      <c r="S3224">
        <f t="shared" si="100"/>
        <v>0.18599557627647201</v>
      </c>
      <c r="T3224">
        <f t="shared" si="101"/>
        <v>0</v>
      </c>
    </row>
    <row r="3225" spans="9:20" x14ac:dyDescent="0.35">
      <c r="I3225">
        <v>3220</v>
      </c>
      <c r="J3225">
        <v>0</v>
      </c>
      <c r="K3225">
        <v>3</v>
      </c>
      <c r="L3225">
        <v>0</v>
      </c>
      <c r="M3225">
        <v>4</v>
      </c>
      <c r="N3225">
        <v>2</v>
      </c>
      <c r="O3225">
        <v>0</v>
      </c>
      <c r="P3225">
        <v>2</v>
      </c>
      <c r="Q3225">
        <v>-0.469284967736597</v>
      </c>
      <c r="R3225">
        <v>0</v>
      </c>
      <c r="S3225">
        <f t="shared" si="100"/>
        <v>0.14174364381266003</v>
      </c>
      <c r="T3225">
        <f t="shared" si="101"/>
        <v>0</v>
      </c>
    </row>
    <row r="3226" spans="9:20" x14ac:dyDescent="0.35">
      <c r="I3226">
        <v>3221</v>
      </c>
      <c r="J3226">
        <v>0</v>
      </c>
      <c r="K3226">
        <v>3</v>
      </c>
      <c r="L3226">
        <v>0</v>
      </c>
      <c r="M3226">
        <v>4</v>
      </c>
      <c r="N3226">
        <v>2</v>
      </c>
      <c r="O3226">
        <v>1</v>
      </c>
      <c r="P3226">
        <v>1</v>
      </c>
      <c r="Q3226">
        <v>-0.45692944994183898</v>
      </c>
      <c r="R3226">
        <v>0</v>
      </c>
      <c r="S3226">
        <f t="shared" si="100"/>
        <v>0.12938812601790201</v>
      </c>
      <c r="T3226">
        <f t="shared" si="101"/>
        <v>0</v>
      </c>
    </row>
    <row r="3227" spans="9:20" x14ac:dyDescent="0.35">
      <c r="I3227">
        <v>3222</v>
      </c>
      <c r="J3227">
        <v>0</v>
      </c>
      <c r="K3227">
        <v>3</v>
      </c>
      <c r="L3227">
        <v>0</v>
      </c>
      <c r="M3227">
        <v>4</v>
      </c>
      <c r="N3227">
        <v>2</v>
      </c>
      <c r="O3227">
        <v>2</v>
      </c>
      <c r="P3227">
        <v>0</v>
      </c>
      <c r="Q3227">
        <v>-0.47734836727089403</v>
      </c>
      <c r="R3227">
        <v>0</v>
      </c>
      <c r="S3227">
        <f t="shared" si="100"/>
        <v>0.14980704334695705</v>
      </c>
      <c r="T3227">
        <f t="shared" si="101"/>
        <v>0</v>
      </c>
    </row>
    <row r="3228" spans="9:20" x14ac:dyDescent="0.35">
      <c r="I3228">
        <v>3223</v>
      </c>
      <c r="J3228">
        <v>0</v>
      </c>
      <c r="K3228">
        <v>3</v>
      </c>
      <c r="L3228">
        <v>0</v>
      </c>
      <c r="M3228">
        <v>4</v>
      </c>
      <c r="N3228">
        <v>3</v>
      </c>
      <c r="O3228">
        <v>0</v>
      </c>
      <c r="P3228">
        <v>1</v>
      </c>
      <c r="Q3228">
        <v>-0.46717978962955398</v>
      </c>
      <c r="R3228">
        <v>0</v>
      </c>
      <c r="S3228">
        <f t="shared" si="100"/>
        <v>0.139638465705617</v>
      </c>
      <c r="T3228">
        <f t="shared" si="101"/>
        <v>0</v>
      </c>
    </row>
    <row r="3229" spans="9:20" x14ac:dyDescent="0.35">
      <c r="I3229">
        <v>3224</v>
      </c>
      <c r="J3229">
        <v>0</v>
      </c>
      <c r="K3229">
        <v>3</v>
      </c>
      <c r="L3229">
        <v>0</v>
      </c>
      <c r="M3229">
        <v>4</v>
      </c>
      <c r="N3229">
        <v>3</v>
      </c>
      <c r="O3229">
        <v>1</v>
      </c>
      <c r="P3229">
        <v>0</v>
      </c>
      <c r="Q3229">
        <v>-0.469655823028653</v>
      </c>
      <c r="R3229">
        <v>0</v>
      </c>
      <c r="S3229">
        <f t="shared" si="100"/>
        <v>0.14211449910471602</v>
      </c>
      <c r="T3229">
        <f t="shared" si="101"/>
        <v>0</v>
      </c>
    </row>
    <row r="3230" spans="9:20" x14ac:dyDescent="0.35">
      <c r="I3230">
        <v>3225</v>
      </c>
      <c r="J3230">
        <v>0</v>
      </c>
      <c r="K3230">
        <v>3</v>
      </c>
      <c r="L3230">
        <v>0</v>
      </c>
      <c r="M3230">
        <v>4</v>
      </c>
      <c r="N3230">
        <v>4</v>
      </c>
      <c r="O3230">
        <v>0</v>
      </c>
      <c r="P3230">
        <v>0</v>
      </c>
      <c r="Q3230">
        <v>-0.48885620557467302</v>
      </c>
      <c r="R3230">
        <v>0</v>
      </c>
      <c r="S3230">
        <f t="shared" si="100"/>
        <v>0.16131488165073604</v>
      </c>
      <c r="T3230">
        <f t="shared" si="101"/>
        <v>0</v>
      </c>
    </row>
    <row r="3231" spans="9:20" x14ac:dyDescent="0.35">
      <c r="I3231">
        <v>3226</v>
      </c>
      <c r="J3231">
        <v>0</v>
      </c>
      <c r="K3231">
        <v>3</v>
      </c>
      <c r="L3231">
        <v>0</v>
      </c>
      <c r="M3231">
        <v>5</v>
      </c>
      <c r="N3231">
        <v>0</v>
      </c>
      <c r="O3231">
        <v>0</v>
      </c>
      <c r="P3231">
        <v>3</v>
      </c>
      <c r="Q3231">
        <v>-0.56355661203463903</v>
      </c>
      <c r="R3231">
        <v>0</v>
      </c>
      <c r="S3231">
        <f t="shared" si="100"/>
        <v>0.23601528811070205</v>
      </c>
      <c r="T3231">
        <f t="shared" si="101"/>
        <v>0</v>
      </c>
    </row>
    <row r="3232" spans="9:20" x14ac:dyDescent="0.35">
      <c r="I3232">
        <v>3227</v>
      </c>
      <c r="J3232">
        <v>0</v>
      </c>
      <c r="K3232">
        <v>3</v>
      </c>
      <c r="L3232">
        <v>0</v>
      </c>
      <c r="M3232">
        <v>5</v>
      </c>
      <c r="N3232">
        <v>0</v>
      </c>
      <c r="O3232">
        <v>1</v>
      </c>
      <c r="P3232">
        <v>2</v>
      </c>
      <c r="Q3232">
        <v>-0.54874417533146502</v>
      </c>
      <c r="R3232">
        <v>0</v>
      </c>
      <c r="S3232">
        <f t="shared" si="100"/>
        <v>0.22120285140752804</v>
      </c>
      <c r="T3232">
        <f t="shared" si="101"/>
        <v>0</v>
      </c>
    </row>
    <row r="3233" spans="9:20" x14ac:dyDescent="0.35">
      <c r="I3233">
        <v>3228</v>
      </c>
      <c r="J3233">
        <v>0</v>
      </c>
      <c r="K3233">
        <v>3</v>
      </c>
      <c r="L3233">
        <v>0</v>
      </c>
      <c r="M3233">
        <v>5</v>
      </c>
      <c r="N3233">
        <v>0</v>
      </c>
      <c r="O3233">
        <v>2</v>
      </c>
      <c r="P3233">
        <v>1</v>
      </c>
      <c r="Q3233">
        <v>-0.55794564702949201</v>
      </c>
      <c r="R3233">
        <v>0</v>
      </c>
      <c r="S3233">
        <f t="shared" si="100"/>
        <v>0.23040432310555503</v>
      </c>
      <c r="T3233">
        <f t="shared" si="101"/>
        <v>0</v>
      </c>
    </row>
    <row r="3234" spans="9:20" x14ac:dyDescent="0.35">
      <c r="I3234">
        <v>3229</v>
      </c>
      <c r="J3234">
        <v>0</v>
      </c>
      <c r="K3234">
        <v>3</v>
      </c>
      <c r="L3234">
        <v>0</v>
      </c>
      <c r="M3234">
        <v>5</v>
      </c>
      <c r="N3234">
        <v>0</v>
      </c>
      <c r="O3234">
        <v>3</v>
      </c>
      <c r="P3234">
        <v>0</v>
      </c>
      <c r="Q3234">
        <v>-0.58106284589576995</v>
      </c>
      <c r="R3234">
        <v>0</v>
      </c>
      <c r="S3234">
        <f t="shared" si="100"/>
        <v>0.25352152197183297</v>
      </c>
      <c r="T3234">
        <f t="shared" si="101"/>
        <v>0</v>
      </c>
    </row>
    <row r="3235" spans="9:20" x14ac:dyDescent="0.35">
      <c r="I3235">
        <v>3230</v>
      </c>
      <c r="J3235">
        <v>0</v>
      </c>
      <c r="K3235">
        <v>3</v>
      </c>
      <c r="L3235">
        <v>0</v>
      </c>
      <c r="M3235">
        <v>5</v>
      </c>
      <c r="N3235">
        <v>1</v>
      </c>
      <c r="O3235">
        <v>0</v>
      </c>
      <c r="P3235">
        <v>2</v>
      </c>
      <c r="Q3235">
        <v>-0.52173648636355496</v>
      </c>
      <c r="R3235">
        <v>0</v>
      </c>
      <c r="S3235">
        <f t="shared" si="100"/>
        <v>0.19419516243961799</v>
      </c>
      <c r="T3235">
        <f t="shared" si="101"/>
        <v>0</v>
      </c>
    </row>
    <row r="3236" spans="9:20" x14ac:dyDescent="0.35">
      <c r="I3236">
        <v>3231</v>
      </c>
      <c r="J3236">
        <v>0</v>
      </c>
      <c r="K3236">
        <v>3</v>
      </c>
      <c r="L3236">
        <v>0</v>
      </c>
      <c r="M3236">
        <v>5</v>
      </c>
      <c r="N3236">
        <v>1</v>
      </c>
      <c r="O3236">
        <v>1</v>
      </c>
      <c r="P3236">
        <v>1</v>
      </c>
      <c r="Q3236">
        <v>-0.51691406500804205</v>
      </c>
      <c r="R3236">
        <v>0</v>
      </c>
      <c r="S3236">
        <f t="shared" si="100"/>
        <v>0.18937274108410507</v>
      </c>
      <c r="T3236">
        <f t="shared" si="101"/>
        <v>0</v>
      </c>
    </row>
    <row r="3237" spans="9:20" x14ac:dyDescent="0.35">
      <c r="I3237">
        <v>3232</v>
      </c>
      <c r="J3237">
        <v>0</v>
      </c>
      <c r="K3237">
        <v>3</v>
      </c>
      <c r="L3237">
        <v>0</v>
      </c>
      <c r="M3237">
        <v>5</v>
      </c>
      <c r="N3237">
        <v>1</v>
      </c>
      <c r="O3237">
        <v>2</v>
      </c>
      <c r="P3237">
        <v>0</v>
      </c>
      <c r="Q3237">
        <v>-0.53656945727299099</v>
      </c>
      <c r="R3237">
        <v>0</v>
      </c>
      <c r="S3237">
        <f t="shared" si="100"/>
        <v>0.20902813334905401</v>
      </c>
      <c r="T3237">
        <f t="shared" si="101"/>
        <v>0</v>
      </c>
    </row>
    <row r="3238" spans="9:20" x14ac:dyDescent="0.35">
      <c r="I3238">
        <v>3233</v>
      </c>
      <c r="J3238">
        <v>0</v>
      </c>
      <c r="K3238">
        <v>3</v>
      </c>
      <c r="L3238">
        <v>0</v>
      </c>
      <c r="M3238">
        <v>5</v>
      </c>
      <c r="N3238">
        <v>2</v>
      </c>
      <c r="O3238">
        <v>0</v>
      </c>
      <c r="P3238">
        <v>1</v>
      </c>
      <c r="Q3238">
        <v>-0.50722499323625503</v>
      </c>
      <c r="R3238">
        <v>0</v>
      </c>
      <c r="S3238">
        <f t="shared" si="100"/>
        <v>0.17968366931231805</v>
      </c>
      <c r="T3238">
        <f t="shared" si="101"/>
        <v>0</v>
      </c>
    </row>
    <row r="3239" spans="9:20" x14ac:dyDescent="0.35">
      <c r="I3239">
        <v>3234</v>
      </c>
      <c r="J3239">
        <v>0</v>
      </c>
      <c r="K3239">
        <v>3</v>
      </c>
      <c r="L3239">
        <v>0</v>
      </c>
      <c r="M3239">
        <v>5</v>
      </c>
      <c r="N3239">
        <v>2</v>
      </c>
      <c r="O3239">
        <v>1</v>
      </c>
      <c r="P3239">
        <v>0</v>
      </c>
      <c r="Q3239">
        <v>-0.51522727711605698</v>
      </c>
      <c r="R3239">
        <v>0</v>
      </c>
      <c r="S3239">
        <f t="shared" si="100"/>
        <v>0.18768595319212</v>
      </c>
      <c r="T3239">
        <f t="shared" si="101"/>
        <v>0</v>
      </c>
    </row>
    <row r="3240" spans="9:20" x14ac:dyDescent="0.35">
      <c r="I3240">
        <v>3235</v>
      </c>
      <c r="J3240">
        <v>0</v>
      </c>
      <c r="K3240">
        <v>3</v>
      </c>
      <c r="L3240">
        <v>0</v>
      </c>
      <c r="M3240">
        <v>5</v>
      </c>
      <c r="N3240">
        <v>3</v>
      </c>
      <c r="O3240">
        <v>0</v>
      </c>
      <c r="P3240">
        <v>0</v>
      </c>
      <c r="Q3240">
        <v>-0.51858609727406302</v>
      </c>
      <c r="R3240">
        <v>0</v>
      </c>
      <c r="S3240">
        <f t="shared" si="100"/>
        <v>0.19104477335012604</v>
      </c>
      <c r="T3240">
        <f t="shared" si="101"/>
        <v>0</v>
      </c>
    </row>
    <row r="3241" spans="9:20" x14ac:dyDescent="0.35">
      <c r="I3241">
        <v>3236</v>
      </c>
      <c r="J3241">
        <v>0</v>
      </c>
      <c r="K3241">
        <v>3</v>
      </c>
      <c r="L3241">
        <v>0</v>
      </c>
      <c r="M3241">
        <v>6</v>
      </c>
      <c r="N3241">
        <v>0</v>
      </c>
      <c r="O3241">
        <v>0</v>
      </c>
      <c r="P3241">
        <v>2</v>
      </c>
      <c r="Q3241">
        <v>-0.59616435607653095</v>
      </c>
      <c r="R3241">
        <v>0</v>
      </c>
      <c r="S3241">
        <f t="shared" si="100"/>
        <v>0.26862303215259398</v>
      </c>
      <c r="T3241">
        <f t="shared" si="101"/>
        <v>0</v>
      </c>
    </row>
    <row r="3242" spans="9:20" x14ac:dyDescent="0.35">
      <c r="I3242">
        <v>3237</v>
      </c>
      <c r="J3242">
        <v>0</v>
      </c>
      <c r="K3242">
        <v>3</v>
      </c>
      <c r="L3242">
        <v>0</v>
      </c>
      <c r="M3242">
        <v>6</v>
      </c>
      <c r="N3242">
        <v>0</v>
      </c>
      <c r="O3242">
        <v>1</v>
      </c>
      <c r="P3242">
        <v>1</v>
      </c>
      <c r="Q3242">
        <v>-0.59240916975202096</v>
      </c>
      <c r="R3242">
        <v>0</v>
      </c>
      <c r="S3242">
        <f t="shared" si="100"/>
        <v>0.26486784582808398</v>
      </c>
      <c r="T3242">
        <f t="shared" si="101"/>
        <v>0</v>
      </c>
    </row>
    <row r="3243" spans="9:20" x14ac:dyDescent="0.35">
      <c r="I3243">
        <v>3238</v>
      </c>
      <c r="J3243">
        <v>0</v>
      </c>
      <c r="K3243">
        <v>3</v>
      </c>
      <c r="L3243">
        <v>0</v>
      </c>
      <c r="M3243">
        <v>6</v>
      </c>
      <c r="N3243">
        <v>0</v>
      </c>
      <c r="O3243">
        <v>2</v>
      </c>
      <c r="P3243">
        <v>0</v>
      </c>
      <c r="Q3243">
        <v>-0.60782019265424803</v>
      </c>
      <c r="R3243">
        <v>0</v>
      </c>
      <c r="S3243">
        <f t="shared" si="100"/>
        <v>0.28027886873031105</v>
      </c>
      <c r="T3243">
        <f t="shared" si="101"/>
        <v>0</v>
      </c>
    </row>
    <row r="3244" spans="9:20" x14ac:dyDescent="0.35">
      <c r="I3244">
        <v>3239</v>
      </c>
      <c r="J3244">
        <v>0</v>
      </c>
      <c r="K3244">
        <v>3</v>
      </c>
      <c r="L3244">
        <v>0</v>
      </c>
      <c r="M3244">
        <v>6</v>
      </c>
      <c r="N3244">
        <v>1</v>
      </c>
      <c r="O3244">
        <v>0</v>
      </c>
      <c r="P3244">
        <v>1</v>
      </c>
      <c r="Q3244">
        <v>-0.56734844029315001</v>
      </c>
      <c r="R3244">
        <v>0</v>
      </c>
      <c r="S3244">
        <f t="shared" si="100"/>
        <v>0.23980711636921304</v>
      </c>
      <c r="T3244">
        <f t="shared" si="101"/>
        <v>0</v>
      </c>
    </row>
    <row r="3245" spans="9:20" x14ac:dyDescent="0.35">
      <c r="I3245">
        <v>3240</v>
      </c>
      <c r="J3245">
        <v>0</v>
      </c>
      <c r="K3245">
        <v>3</v>
      </c>
      <c r="L3245">
        <v>0</v>
      </c>
      <c r="M3245">
        <v>6</v>
      </c>
      <c r="N3245">
        <v>1</v>
      </c>
      <c r="O3245">
        <v>1</v>
      </c>
      <c r="P3245">
        <v>0</v>
      </c>
      <c r="Q3245">
        <v>-0.57485378693998301</v>
      </c>
      <c r="R3245">
        <v>0</v>
      </c>
      <c r="S3245">
        <f t="shared" si="100"/>
        <v>0.24731246301604604</v>
      </c>
      <c r="T3245">
        <f t="shared" si="101"/>
        <v>0</v>
      </c>
    </row>
    <row r="3246" spans="9:20" x14ac:dyDescent="0.35">
      <c r="I3246">
        <v>3241</v>
      </c>
      <c r="J3246">
        <v>0</v>
      </c>
      <c r="K3246">
        <v>3</v>
      </c>
      <c r="L3246">
        <v>0</v>
      </c>
      <c r="M3246">
        <v>6</v>
      </c>
      <c r="N3246">
        <v>2</v>
      </c>
      <c r="O3246">
        <v>0</v>
      </c>
      <c r="P3246">
        <v>0</v>
      </c>
      <c r="Q3246">
        <v>-0.56480349587811896</v>
      </c>
      <c r="R3246">
        <v>0</v>
      </c>
      <c r="S3246">
        <f t="shared" si="100"/>
        <v>0.23726217195418198</v>
      </c>
      <c r="T3246">
        <f t="shared" si="101"/>
        <v>0</v>
      </c>
    </row>
    <row r="3247" spans="9:20" x14ac:dyDescent="0.35">
      <c r="I3247">
        <v>3242</v>
      </c>
      <c r="J3247">
        <v>0</v>
      </c>
      <c r="K3247">
        <v>3</v>
      </c>
      <c r="L3247">
        <v>0</v>
      </c>
      <c r="M3247">
        <v>7</v>
      </c>
      <c r="N3247">
        <v>0</v>
      </c>
      <c r="O3247">
        <v>0</v>
      </c>
      <c r="P3247">
        <v>1</v>
      </c>
      <c r="Q3247">
        <v>-0.63825462135769395</v>
      </c>
      <c r="R3247">
        <v>0</v>
      </c>
      <c r="S3247">
        <f t="shared" si="100"/>
        <v>0.31071329743375697</v>
      </c>
      <c r="T3247">
        <f t="shared" si="101"/>
        <v>0</v>
      </c>
    </row>
    <row r="3248" spans="9:20" x14ac:dyDescent="0.35">
      <c r="I3248">
        <v>3243</v>
      </c>
      <c r="J3248">
        <v>0</v>
      </c>
      <c r="K3248">
        <v>3</v>
      </c>
      <c r="L3248">
        <v>0</v>
      </c>
      <c r="M3248">
        <v>7</v>
      </c>
      <c r="N3248">
        <v>0</v>
      </c>
      <c r="O3248">
        <v>1</v>
      </c>
      <c r="P3248">
        <v>0</v>
      </c>
      <c r="Q3248">
        <v>-0.64255660311761098</v>
      </c>
      <c r="R3248">
        <v>0</v>
      </c>
      <c r="S3248">
        <f t="shared" si="100"/>
        <v>0.315015279193674</v>
      </c>
      <c r="T3248">
        <f t="shared" si="101"/>
        <v>0</v>
      </c>
    </row>
    <row r="3249" spans="9:20" x14ac:dyDescent="0.35">
      <c r="I3249">
        <v>3244</v>
      </c>
      <c r="J3249">
        <v>0</v>
      </c>
      <c r="K3249">
        <v>3</v>
      </c>
      <c r="L3249">
        <v>0</v>
      </c>
      <c r="M3249">
        <v>7</v>
      </c>
      <c r="N3249">
        <v>1</v>
      </c>
      <c r="O3249">
        <v>0</v>
      </c>
      <c r="P3249">
        <v>0</v>
      </c>
      <c r="Q3249">
        <v>-0.62036952422170799</v>
      </c>
      <c r="R3249">
        <v>0</v>
      </c>
      <c r="S3249">
        <f t="shared" si="100"/>
        <v>0.29282820029777101</v>
      </c>
      <c r="T3249">
        <f t="shared" si="101"/>
        <v>0</v>
      </c>
    </row>
    <row r="3250" spans="9:20" x14ac:dyDescent="0.35">
      <c r="I3250">
        <v>3245</v>
      </c>
      <c r="J3250">
        <v>0</v>
      </c>
      <c r="K3250">
        <v>3</v>
      </c>
      <c r="L3250">
        <v>0</v>
      </c>
      <c r="M3250">
        <v>8</v>
      </c>
      <c r="N3250">
        <v>0</v>
      </c>
      <c r="O3250">
        <v>0</v>
      </c>
      <c r="P3250">
        <v>0</v>
      </c>
      <c r="Q3250">
        <v>-0.682360896629433</v>
      </c>
      <c r="R3250">
        <v>0</v>
      </c>
      <c r="S3250">
        <f t="shared" si="100"/>
        <v>0.35481957270549602</v>
      </c>
      <c r="T3250">
        <f t="shared" si="101"/>
        <v>0</v>
      </c>
    </row>
    <row r="3251" spans="9:20" x14ac:dyDescent="0.35">
      <c r="I3251">
        <v>3246</v>
      </c>
      <c r="J3251">
        <v>0</v>
      </c>
      <c r="K3251">
        <v>3</v>
      </c>
      <c r="L3251">
        <v>1</v>
      </c>
      <c r="M3251">
        <v>0</v>
      </c>
      <c r="N3251">
        <v>0</v>
      </c>
      <c r="O3251">
        <v>0</v>
      </c>
      <c r="P3251">
        <v>7</v>
      </c>
      <c r="Q3251">
        <v>-0.73016438013868301</v>
      </c>
      <c r="R3251">
        <v>0</v>
      </c>
      <c r="S3251">
        <f t="shared" si="100"/>
        <v>0.40262305621474603</v>
      </c>
      <c r="T3251">
        <f t="shared" si="101"/>
        <v>0</v>
      </c>
    </row>
    <row r="3252" spans="9:20" x14ac:dyDescent="0.35">
      <c r="I3252">
        <v>3247</v>
      </c>
      <c r="J3252">
        <v>0</v>
      </c>
      <c r="K3252">
        <v>3</v>
      </c>
      <c r="L3252">
        <v>1</v>
      </c>
      <c r="M3252">
        <v>0</v>
      </c>
      <c r="N3252">
        <v>0</v>
      </c>
      <c r="O3252">
        <v>1</v>
      </c>
      <c r="P3252">
        <v>6</v>
      </c>
      <c r="Q3252">
        <v>-0.64404137438711095</v>
      </c>
      <c r="R3252">
        <v>0</v>
      </c>
      <c r="S3252">
        <f t="shared" si="100"/>
        <v>0.31650005046317398</v>
      </c>
      <c r="T3252">
        <f t="shared" si="101"/>
        <v>0</v>
      </c>
    </row>
    <row r="3253" spans="9:20" x14ac:dyDescent="0.35">
      <c r="I3253">
        <v>3248</v>
      </c>
      <c r="J3253">
        <v>0</v>
      </c>
      <c r="K3253">
        <v>3</v>
      </c>
      <c r="L3253">
        <v>1</v>
      </c>
      <c r="M3253">
        <v>0</v>
      </c>
      <c r="N3253">
        <v>0</v>
      </c>
      <c r="O3253">
        <v>2</v>
      </c>
      <c r="P3253">
        <v>5</v>
      </c>
      <c r="Q3253">
        <v>-0.57238552633927797</v>
      </c>
      <c r="R3253">
        <v>0</v>
      </c>
      <c r="S3253">
        <f t="shared" si="100"/>
        <v>0.24484420241534099</v>
      </c>
      <c r="T3253">
        <f t="shared" si="101"/>
        <v>0</v>
      </c>
    </row>
    <row r="3254" spans="9:20" x14ac:dyDescent="0.35">
      <c r="I3254">
        <v>3249</v>
      </c>
      <c r="J3254">
        <v>0</v>
      </c>
      <c r="K3254">
        <v>3</v>
      </c>
      <c r="L3254">
        <v>1</v>
      </c>
      <c r="M3254">
        <v>0</v>
      </c>
      <c r="N3254">
        <v>0</v>
      </c>
      <c r="O3254">
        <v>3</v>
      </c>
      <c r="P3254">
        <v>4</v>
      </c>
      <c r="Q3254">
        <v>-0.52566950035182902</v>
      </c>
      <c r="R3254">
        <v>0</v>
      </c>
      <c r="S3254">
        <f t="shared" si="100"/>
        <v>0.19812817642789204</v>
      </c>
      <c r="T3254">
        <f t="shared" si="101"/>
        <v>0</v>
      </c>
    </row>
    <row r="3255" spans="9:20" x14ac:dyDescent="0.35">
      <c r="I3255">
        <v>3250</v>
      </c>
      <c r="J3255">
        <v>0</v>
      </c>
      <c r="K3255">
        <v>3</v>
      </c>
      <c r="L3255">
        <v>1</v>
      </c>
      <c r="M3255">
        <v>0</v>
      </c>
      <c r="N3255">
        <v>0</v>
      </c>
      <c r="O3255">
        <v>4</v>
      </c>
      <c r="P3255">
        <v>3</v>
      </c>
      <c r="Q3255">
        <v>-0.50741078385985405</v>
      </c>
      <c r="R3255">
        <v>0</v>
      </c>
      <c r="S3255">
        <f t="shared" si="100"/>
        <v>0.17986945993591708</v>
      </c>
      <c r="T3255">
        <f t="shared" si="101"/>
        <v>0</v>
      </c>
    </row>
    <row r="3256" spans="9:20" x14ac:dyDescent="0.35">
      <c r="I3256">
        <v>3251</v>
      </c>
      <c r="J3256">
        <v>0</v>
      </c>
      <c r="K3256">
        <v>3</v>
      </c>
      <c r="L3256">
        <v>1</v>
      </c>
      <c r="M3256">
        <v>0</v>
      </c>
      <c r="N3256">
        <v>0</v>
      </c>
      <c r="O3256">
        <v>5</v>
      </c>
      <c r="P3256">
        <v>2</v>
      </c>
      <c r="Q3256">
        <v>-0.51424063268937004</v>
      </c>
      <c r="R3256">
        <v>0</v>
      </c>
      <c r="S3256">
        <f t="shared" si="100"/>
        <v>0.18669930876543306</v>
      </c>
      <c r="T3256">
        <f t="shared" si="101"/>
        <v>0</v>
      </c>
    </row>
    <row r="3257" spans="9:20" x14ac:dyDescent="0.35">
      <c r="I3257">
        <v>3252</v>
      </c>
      <c r="J3257">
        <v>0</v>
      </c>
      <c r="K3257">
        <v>3</v>
      </c>
      <c r="L3257">
        <v>1</v>
      </c>
      <c r="M3257">
        <v>0</v>
      </c>
      <c r="N3257">
        <v>0</v>
      </c>
      <c r="O3257">
        <v>6</v>
      </c>
      <c r="P3257">
        <v>1</v>
      </c>
      <c r="Q3257">
        <v>-0.53882678393385497</v>
      </c>
      <c r="R3257">
        <v>0</v>
      </c>
      <c r="S3257">
        <f t="shared" si="100"/>
        <v>0.21128546000991799</v>
      </c>
      <c r="T3257">
        <f t="shared" si="101"/>
        <v>0</v>
      </c>
    </row>
    <row r="3258" spans="9:20" x14ac:dyDescent="0.35">
      <c r="I3258">
        <v>3253</v>
      </c>
      <c r="J3258">
        <v>0</v>
      </c>
      <c r="K3258">
        <v>3</v>
      </c>
      <c r="L3258">
        <v>1</v>
      </c>
      <c r="M3258">
        <v>0</v>
      </c>
      <c r="N3258">
        <v>0</v>
      </c>
      <c r="O3258">
        <v>7</v>
      </c>
      <c r="P3258">
        <v>0</v>
      </c>
      <c r="Q3258">
        <v>-0.57467550459146</v>
      </c>
      <c r="R3258">
        <v>0</v>
      </c>
      <c r="S3258">
        <f t="shared" si="100"/>
        <v>0.24713418066752302</v>
      </c>
      <c r="T3258">
        <f t="shared" si="101"/>
        <v>0</v>
      </c>
    </row>
    <row r="3259" spans="9:20" x14ac:dyDescent="0.35">
      <c r="I3259">
        <v>3254</v>
      </c>
      <c r="J3259">
        <v>0</v>
      </c>
      <c r="K3259">
        <v>3</v>
      </c>
      <c r="L3259">
        <v>1</v>
      </c>
      <c r="M3259">
        <v>0</v>
      </c>
      <c r="N3259">
        <v>1</v>
      </c>
      <c r="O3259">
        <v>0</v>
      </c>
      <c r="P3259">
        <v>6</v>
      </c>
      <c r="Q3259">
        <v>-0.65635650348063401</v>
      </c>
      <c r="R3259">
        <v>0</v>
      </c>
      <c r="S3259">
        <f t="shared" si="100"/>
        <v>0.32881517955669703</v>
      </c>
      <c r="T3259">
        <f t="shared" si="101"/>
        <v>0</v>
      </c>
    </row>
    <row r="3260" spans="9:20" x14ac:dyDescent="0.35">
      <c r="I3260">
        <v>3255</v>
      </c>
      <c r="J3260">
        <v>0</v>
      </c>
      <c r="K3260">
        <v>3</v>
      </c>
      <c r="L3260">
        <v>1</v>
      </c>
      <c r="M3260">
        <v>0</v>
      </c>
      <c r="N3260">
        <v>1</v>
      </c>
      <c r="O3260">
        <v>1</v>
      </c>
      <c r="P3260">
        <v>5</v>
      </c>
      <c r="Q3260">
        <v>-0.56515695202140603</v>
      </c>
      <c r="R3260">
        <v>0</v>
      </c>
      <c r="S3260">
        <f t="shared" si="100"/>
        <v>0.23761562809746906</v>
      </c>
      <c r="T3260">
        <f t="shared" si="101"/>
        <v>0</v>
      </c>
    </row>
    <row r="3261" spans="9:20" x14ac:dyDescent="0.35">
      <c r="I3261">
        <v>3256</v>
      </c>
      <c r="J3261">
        <v>0</v>
      </c>
      <c r="K3261">
        <v>3</v>
      </c>
      <c r="L3261">
        <v>1</v>
      </c>
      <c r="M3261">
        <v>0</v>
      </c>
      <c r="N3261">
        <v>1</v>
      </c>
      <c r="O3261">
        <v>2</v>
      </c>
      <c r="P3261">
        <v>4</v>
      </c>
      <c r="Q3261">
        <v>-0.49699449640471499</v>
      </c>
      <c r="R3261">
        <v>0</v>
      </c>
      <c r="S3261">
        <f t="shared" si="100"/>
        <v>0.16945317248077801</v>
      </c>
      <c r="T3261">
        <f t="shared" si="101"/>
        <v>0</v>
      </c>
    </row>
    <row r="3262" spans="9:20" x14ac:dyDescent="0.35">
      <c r="I3262">
        <v>3257</v>
      </c>
      <c r="J3262">
        <v>0</v>
      </c>
      <c r="K3262">
        <v>3</v>
      </c>
      <c r="L3262">
        <v>1</v>
      </c>
      <c r="M3262">
        <v>0</v>
      </c>
      <c r="N3262">
        <v>1</v>
      </c>
      <c r="O3262">
        <v>3</v>
      </c>
      <c r="P3262">
        <v>3</v>
      </c>
      <c r="Q3262">
        <v>-0.45810448804835502</v>
      </c>
      <c r="R3262">
        <v>0</v>
      </c>
      <c r="S3262">
        <f t="shared" si="100"/>
        <v>0.13056316412441804</v>
      </c>
      <c r="T3262">
        <f t="shared" si="101"/>
        <v>0</v>
      </c>
    </row>
    <row r="3263" spans="9:20" x14ac:dyDescent="0.35">
      <c r="I3263">
        <v>3258</v>
      </c>
      <c r="J3263">
        <v>0</v>
      </c>
      <c r="K3263">
        <v>3</v>
      </c>
      <c r="L3263">
        <v>1</v>
      </c>
      <c r="M3263">
        <v>0</v>
      </c>
      <c r="N3263">
        <v>1</v>
      </c>
      <c r="O3263">
        <v>4</v>
      </c>
      <c r="P3263">
        <v>2</v>
      </c>
      <c r="Q3263">
        <v>-0.44839432447571798</v>
      </c>
      <c r="R3263">
        <v>0</v>
      </c>
      <c r="S3263">
        <f t="shared" si="100"/>
        <v>0.120853000551781</v>
      </c>
      <c r="T3263">
        <f t="shared" si="101"/>
        <v>0</v>
      </c>
    </row>
    <row r="3264" spans="9:20" x14ac:dyDescent="0.35">
      <c r="I3264">
        <v>3259</v>
      </c>
      <c r="J3264">
        <v>0</v>
      </c>
      <c r="K3264">
        <v>3</v>
      </c>
      <c r="L3264">
        <v>1</v>
      </c>
      <c r="M3264">
        <v>0</v>
      </c>
      <c r="N3264">
        <v>1</v>
      </c>
      <c r="O3264">
        <v>5</v>
      </c>
      <c r="P3264">
        <v>1</v>
      </c>
      <c r="Q3264">
        <v>-0.46789662241034402</v>
      </c>
      <c r="R3264">
        <v>0</v>
      </c>
      <c r="S3264">
        <f t="shared" si="100"/>
        <v>0.14035529848640704</v>
      </c>
      <c r="T3264">
        <f t="shared" si="101"/>
        <v>0</v>
      </c>
    </row>
    <row r="3265" spans="9:20" x14ac:dyDescent="0.35">
      <c r="I3265">
        <v>3260</v>
      </c>
      <c r="J3265">
        <v>0</v>
      </c>
      <c r="K3265">
        <v>3</v>
      </c>
      <c r="L3265">
        <v>1</v>
      </c>
      <c r="M3265">
        <v>0</v>
      </c>
      <c r="N3265">
        <v>1</v>
      </c>
      <c r="O3265">
        <v>6</v>
      </c>
      <c r="P3265">
        <v>0</v>
      </c>
      <c r="Q3265">
        <v>-0.50836838245100202</v>
      </c>
      <c r="R3265">
        <v>0</v>
      </c>
      <c r="S3265">
        <f t="shared" si="100"/>
        <v>0.18082705852706504</v>
      </c>
      <c r="T3265">
        <f t="shared" si="101"/>
        <v>0</v>
      </c>
    </row>
    <row r="3266" spans="9:20" x14ac:dyDescent="0.35">
      <c r="I3266">
        <v>3261</v>
      </c>
      <c r="J3266">
        <v>0</v>
      </c>
      <c r="K3266">
        <v>3</v>
      </c>
      <c r="L3266">
        <v>1</v>
      </c>
      <c r="M3266">
        <v>0</v>
      </c>
      <c r="N3266">
        <v>2</v>
      </c>
      <c r="O3266">
        <v>0</v>
      </c>
      <c r="P3266">
        <v>5</v>
      </c>
      <c r="Q3266">
        <v>-0.59265433617867103</v>
      </c>
      <c r="R3266">
        <v>0</v>
      </c>
      <c r="S3266">
        <f t="shared" si="100"/>
        <v>0.26511301225473405</v>
      </c>
      <c r="T3266">
        <f t="shared" si="101"/>
        <v>0</v>
      </c>
    </row>
    <row r="3267" spans="9:20" x14ac:dyDescent="0.35">
      <c r="I3267">
        <v>3262</v>
      </c>
      <c r="J3267">
        <v>0</v>
      </c>
      <c r="K3267">
        <v>3</v>
      </c>
      <c r="L3267">
        <v>1</v>
      </c>
      <c r="M3267">
        <v>0</v>
      </c>
      <c r="N3267">
        <v>2</v>
      </c>
      <c r="O3267">
        <v>1</v>
      </c>
      <c r="P3267">
        <v>4</v>
      </c>
      <c r="Q3267">
        <v>-0.50535807042563596</v>
      </c>
      <c r="R3267">
        <v>0</v>
      </c>
      <c r="S3267">
        <f t="shared" si="100"/>
        <v>0.17781674650169899</v>
      </c>
      <c r="T3267">
        <f t="shared" si="101"/>
        <v>0</v>
      </c>
    </row>
    <row r="3268" spans="9:20" x14ac:dyDescent="0.35">
      <c r="I3268">
        <v>3263</v>
      </c>
      <c r="J3268">
        <v>0</v>
      </c>
      <c r="K3268">
        <v>3</v>
      </c>
      <c r="L3268">
        <v>1</v>
      </c>
      <c r="M3268">
        <v>0</v>
      </c>
      <c r="N3268">
        <v>2</v>
      </c>
      <c r="O3268">
        <v>2</v>
      </c>
      <c r="P3268">
        <v>3</v>
      </c>
      <c r="Q3268">
        <v>-0.44197506770379003</v>
      </c>
      <c r="R3268">
        <v>0</v>
      </c>
      <c r="S3268">
        <f t="shared" si="100"/>
        <v>0.11443374377985305</v>
      </c>
      <c r="T3268">
        <f t="shared" si="101"/>
        <v>0</v>
      </c>
    </row>
    <row r="3269" spans="9:20" x14ac:dyDescent="0.35">
      <c r="I3269">
        <v>3264</v>
      </c>
      <c r="J3269">
        <v>0</v>
      </c>
      <c r="K3269">
        <v>3</v>
      </c>
      <c r="L3269">
        <v>1</v>
      </c>
      <c r="M3269">
        <v>0</v>
      </c>
      <c r="N3269">
        <v>2</v>
      </c>
      <c r="O3269">
        <v>3</v>
      </c>
      <c r="P3269">
        <v>2</v>
      </c>
      <c r="Q3269">
        <v>-0.41217600577652003</v>
      </c>
      <c r="R3269">
        <v>0</v>
      </c>
      <c r="S3269">
        <f t="shared" si="100"/>
        <v>8.4634681852583049E-2</v>
      </c>
      <c r="T3269">
        <f t="shared" si="101"/>
        <v>0</v>
      </c>
    </row>
    <row r="3270" spans="9:20" x14ac:dyDescent="0.35">
      <c r="I3270">
        <v>3265</v>
      </c>
      <c r="J3270">
        <v>0</v>
      </c>
      <c r="K3270">
        <v>3</v>
      </c>
      <c r="L3270">
        <v>1</v>
      </c>
      <c r="M3270">
        <v>0</v>
      </c>
      <c r="N3270">
        <v>2</v>
      </c>
      <c r="O3270">
        <v>4</v>
      </c>
      <c r="P3270">
        <v>1</v>
      </c>
      <c r="Q3270">
        <v>-0.41678634903823703</v>
      </c>
      <c r="R3270">
        <v>0</v>
      </c>
      <c r="S3270">
        <f t="shared" ref="S3270:S3333" si="102">$U$5-Q3270</f>
        <v>8.9245025114300047E-2</v>
      </c>
      <c r="T3270">
        <f t="shared" ref="T3270:T3333" si="103">IF(S3270&lt;=0.5/60,1,0)</f>
        <v>0</v>
      </c>
    </row>
    <row r="3271" spans="9:20" x14ac:dyDescent="0.35">
      <c r="I3271">
        <v>3266</v>
      </c>
      <c r="J3271">
        <v>0</v>
      </c>
      <c r="K3271">
        <v>3</v>
      </c>
      <c r="L3271">
        <v>1</v>
      </c>
      <c r="M3271">
        <v>0</v>
      </c>
      <c r="N3271">
        <v>2</v>
      </c>
      <c r="O3271">
        <v>5</v>
      </c>
      <c r="P3271">
        <v>0</v>
      </c>
      <c r="Q3271">
        <v>-0.45525787637100401</v>
      </c>
      <c r="R3271">
        <v>0</v>
      </c>
      <c r="S3271">
        <f t="shared" si="102"/>
        <v>0.12771655244706703</v>
      </c>
      <c r="T3271">
        <f t="shared" si="103"/>
        <v>0</v>
      </c>
    </row>
    <row r="3272" spans="9:20" x14ac:dyDescent="0.35">
      <c r="I3272">
        <v>3267</v>
      </c>
      <c r="J3272">
        <v>0</v>
      </c>
      <c r="K3272">
        <v>3</v>
      </c>
      <c r="L3272">
        <v>1</v>
      </c>
      <c r="M3272">
        <v>0</v>
      </c>
      <c r="N3272">
        <v>3</v>
      </c>
      <c r="O3272">
        <v>0</v>
      </c>
      <c r="P3272">
        <v>4</v>
      </c>
      <c r="Q3272">
        <v>-0.54905336533403504</v>
      </c>
      <c r="R3272">
        <v>0</v>
      </c>
      <c r="S3272">
        <f t="shared" si="102"/>
        <v>0.22151204141009806</v>
      </c>
      <c r="T3272">
        <f t="shared" si="103"/>
        <v>0</v>
      </c>
    </row>
    <row r="3273" spans="9:20" x14ac:dyDescent="0.35">
      <c r="I3273">
        <v>3268</v>
      </c>
      <c r="J3273">
        <v>0</v>
      </c>
      <c r="K3273">
        <v>3</v>
      </c>
      <c r="L3273">
        <v>1</v>
      </c>
      <c r="M3273">
        <v>0</v>
      </c>
      <c r="N3273">
        <v>3</v>
      </c>
      <c r="O3273">
        <v>1</v>
      </c>
      <c r="P3273">
        <v>3</v>
      </c>
      <c r="Q3273">
        <v>-0.46684209288022599</v>
      </c>
      <c r="R3273">
        <v>0</v>
      </c>
      <c r="S3273">
        <f t="shared" si="102"/>
        <v>0.13930076895628901</v>
      </c>
      <c r="T3273">
        <f t="shared" si="103"/>
        <v>0</v>
      </c>
    </row>
    <row r="3274" spans="9:20" x14ac:dyDescent="0.35">
      <c r="I3274">
        <v>3269</v>
      </c>
      <c r="J3274">
        <v>0</v>
      </c>
      <c r="K3274">
        <v>3</v>
      </c>
      <c r="L3274">
        <v>1</v>
      </c>
      <c r="M3274">
        <v>0</v>
      </c>
      <c r="N3274">
        <v>3</v>
      </c>
      <c r="O3274">
        <v>2</v>
      </c>
      <c r="P3274">
        <v>2</v>
      </c>
      <c r="Q3274">
        <v>-0.413045803761668</v>
      </c>
      <c r="R3274">
        <v>0</v>
      </c>
      <c r="S3274">
        <f t="shared" si="102"/>
        <v>8.5504479837731018E-2</v>
      </c>
      <c r="T3274">
        <f t="shared" si="103"/>
        <v>0</v>
      </c>
    </row>
    <row r="3275" spans="9:20" x14ac:dyDescent="0.35">
      <c r="I3275">
        <v>3270</v>
      </c>
      <c r="J3275">
        <v>0</v>
      </c>
      <c r="K3275">
        <v>3</v>
      </c>
      <c r="L3275">
        <v>1</v>
      </c>
      <c r="M3275">
        <v>0</v>
      </c>
      <c r="N3275">
        <v>3</v>
      </c>
      <c r="O3275">
        <v>3</v>
      </c>
      <c r="P3275">
        <v>1</v>
      </c>
      <c r="Q3275">
        <v>-0.39851801943701898</v>
      </c>
      <c r="R3275">
        <v>0</v>
      </c>
      <c r="S3275">
        <f t="shared" si="102"/>
        <v>7.0976695513082E-2</v>
      </c>
      <c r="T3275">
        <f t="shared" si="103"/>
        <v>0</v>
      </c>
    </row>
    <row r="3276" spans="9:20" x14ac:dyDescent="0.35">
      <c r="I3276">
        <v>3271</v>
      </c>
      <c r="J3276">
        <v>0</v>
      </c>
      <c r="K3276">
        <v>3</v>
      </c>
      <c r="L3276">
        <v>1</v>
      </c>
      <c r="M3276">
        <v>0</v>
      </c>
      <c r="N3276">
        <v>3</v>
      </c>
      <c r="O3276">
        <v>4</v>
      </c>
      <c r="P3276">
        <v>0</v>
      </c>
      <c r="Q3276">
        <v>-0.42176610371462703</v>
      </c>
      <c r="R3276">
        <v>0</v>
      </c>
      <c r="S3276">
        <f t="shared" si="102"/>
        <v>9.422477979069005E-2</v>
      </c>
      <c r="T3276">
        <f t="shared" si="103"/>
        <v>0</v>
      </c>
    </row>
    <row r="3277" spans="9:20" x14ac:dyDescent="0.35">
      <c r="I3277">
        <v>3272</v>
      </c>
      <c r="J3277">
        <v>0</v>
      </c>
      <c r="K3277">
        <v>3</v>
      </c>
      <c r="L3277">
        <v>1</v>
      </c>
      <c r="M3277">
        <v>0</v>
      </c>
      <c r="N3277">
        <v>4</v>
      </c>
      <c r="O3277">
        <v>0</v>
      </c>
      <c r="P3277">
        <v>3</v>
      </c>
      <c r="Q3277">
        <v>-0.52156287601127704</v>
      </c>
      <c r="R3277">
        <v>0</v>
      </c>
      <c r="S3277">
        <f t="shared" si="102"/>
        <v>0.19402155208734007</v>
      </c>
      <c r="T3277">
        <f t="shared" si="103"/>
        <v>0</v>
      </c>
    </row>
    <row r="3278" spans="9:20" x14ac:dyDescent="0.35">
      <c r="I3278">
        <v>3273</v>
      </c>
      <c r="J3278">
        <v>0</v>
      </c>
      <c r="K3278">
        <v>3</v>
      </c>
      <c r="L3278">
        <v>1</v>
      </c>
      <c r="M3278">
        <v>0</v>
      </c>
      <c r="N3278">
        <v>4</v>
      </c>
      <c r="O3278">
        <v>1</v>
      </c>
      <c r="P3278">
        <v>2</v>
      </c>
      <c r="Q3278">
        <v>-0.45287289191352198</v>
      </c>
      <c r="R3278">
        <v>0</v>
      </c>
      <c r="S3278">
        <f t="shared" si="102"/>
        <v>0.125331567989585</v>
      </c>
      <c r="T3278">
        <f t="shared" si="103"/>
        <v>0</v>
      </c>
    </row>
    <row r="3279" spans="9:20" x14ac:dyDescent="0.35">
      <c r="I3279">
        <v>3274</v>
      </c>
      <c r="J3279">
        <v>0</v>
      </c>
      <c r="K3279">
        <v>3</v>
      </c>
      <c r="L3279">
        <v>1</v>
      </c>
      <c r="M3279">
        <v>0</v>
      </c>
      <c r="N3279">
        <v>4</v>
      </c>
      <c r="O3279">
        <v>2</v>
      </c>
      <c r="P3279">
        <v>1</v>
      </c>
      <c r="Q3279">
        <v>-0.41322877609053399</v>
      </c>
      <c r="R3279">
        <v>0</v>
      </c>
      <c r="S3279">
        <f t="shared" si="102"/>
        <v>8.5687452166597011E-2</v>
      </c>
      <c r="T3279">
        <f t="shared" si="103"/>
        <v>0</v>
      </c>
    </row>
    <row r="3280" spans="9:20" x14ac:dyDescent="0.35">
      <c r="I3280">
        <v>3275</v>
      </c>
      <c r="J3280">
        <v>0</v>
      </c>
      <c r="K3280">
        <v>3</v>
      </c>
      <c r="L3280">
        <v>1</v>
      </c>
      <c r="M3280">
        <v>0</v>
      </c>
      <c r="N3280">
        <v>4</v>
      </c>
      <c r="O3280">
        <v>3</v>
      </c>
      <c r="P3280">
        <v>0</v>
      </c>
      <c r="Q3280">
        <v>-0.41565234446967497</v>
      </c>
      <c r="R3280">
        <v>0</v>
      </c>
      <c r="S3280">
        <f t="shared" si="102"/>
        <v>8.8111020545737995E-2</v>
      </c>
      <c r="T3280">
        <f t="shared" si="103"/>
        <v>0</v>
      </c>
    </row>
    <row r="3281" spans="9:20" x14ac:dyDescent="0.35">
      <c r="I3281">
        <v>3276</v>
      </c>
      <c r="J3281">
        <v>0</v>
      </c>
      <c r="K3281">
        <v>3</v>
      </c>
      <c r="L3281">
        <v>1</v>
      </c>
      <c r="M3281">
        <v>0</v>
      </c>
      <c r="N3281">
        <v>5</v>
      </c>
      <c r="O3281">
        <v>0</v>
      </c>
      <c r="P3281">
        <v>2</v>
      </c>
      <c r="Q3281">
        <v>-0.51734720591996997</v>
      </c>
      <c r="R3281">
        <v>0</v>
      </c>
      <c r="S3281">
        <f t="shared" si="102"/>
        <v>0.18980588199603299</v>
      </c>
      <c r="T3281">
        <f t="shared" si="103"/>
        <v>0</v>
      </c>
    </row>
    <row r="3282" spans="9:20" x14ac:dyDescent="0.35">
      <c r="I3282">
        <v>3277</v>
      </c>
      <c r="J3282">
        <v>0</v>
      </c>
      <c r="K3282">
        <v>3</v>
      </c>
      <c r="L3282">
        <v>1</v>
      </c>
      <c r="M3282">
        <v>0</v>
      </c>
      <c r="N3282">
        <v>5</v>
      </c>
      <c r="O3282">
        <v>1</v>
      </c>
      <c r="P3282">
        <v>1</v>
      </c>
      <c r="Q3282">
        <v>-0.459913310958809</v>
      </c>
      <c r="R3282">
        <v>0</v>
      </c>
      <c r="S3282">
        <f t="shared" si="102"/>
        <v>0.13237198703487202</v>
      </c>
      <c r="T3282">
        <f t="shared" si="103"/>
        <v>0</v>
      </c>
    </row>
    <row r="3283" spans="9:20" x14ac:dyDescent="0.35">
      <c r="I3283">
        <v>3278</v>
      </c>
      <c r="J3283">
        <v>0</v>
      </c>
      <c r="K3283">
        <v>3</v>
      </c>
      <c r="L3283">
        <v>1</v>
      </c>
      <c r="M3283">
        <v>0</v>
      </c>
      <c r="N3283">
        <v>5</v>
      </c>
      <c r="O3283">
        <v>2</v>
      </c>
      <c r="P3283">
        <v>0</v>
      </c>
      <c r="Q3283">
        <v>-0.43842452832187001</v>
      </c>
      <c r="R3283">
        <v>0</v>
      </c>
      <c r="S3283">
        <f t="shared" si="102"/>
        <v>0.11088320439793303</v>
      </c>
      <c r="T3283">
        <f t="shared" si="103"/>
        <v>0</v>
      </c>
    </row>
    <row r="3284" spans="9:20" x14ac:dyDescent="0.35">
      <c r="I3284">
        <v>3279</v>
      </c>
      <c r="J3284">
        <v>0</v>
      </c>
      <c r="K3284">
        <v>3</v>
      </c>
      <c r="L3284">
        <v>1</v>
      </c>
      <c r="M3284">
        <v>0</v>
      </c>
      <c r="N3284">
        <v>6</v>
      </c>
      <c r="O3284">
        <v>0</v>
      </c>
      <c r="P3284">
        <v>1</v>
      </c>
      <c r="Q3284">
        <v>-0.52844087091837599</v>
      </c>
      <c r="R3284">
        <v>0</v>
      </c>
      <c r="S3284">
        <f t="shared" si="102"/>
        <v>0.20089954699443902</v>
      </c>
      <c r="T3284">
        <f t="shared" si="103"/>
        <v>0</v>
      </c>
    </row>
    <row r="3285" spans="9:20" x14ac:dyDescent="0.35">
      <c r="I3285">
        <v>3280</v>
      </c>
      <c r="J3285">
        <v>0</v>
      </c>
      <c r="K3285">
        <v>3</v>
      </c>
      <c r="L3285">
        <v>1</v>
      </c>
      <c r="M3285">
        <v>0</v>
      </c>
      <c r="N3285">
        <v>6</v>
      </c>
      <c r="O3285">
        <v>1</v>
      </c>
      <c r="P3285">
        <v>0</v>
      </c>
      <c r="Q3285">
        <v>-0.486723684437602</v>
      </c>
      <c r="R3285">
        <v>0</v>
      </c>
      <c r="S3285">
        <f t="shared" si="102"/>
        <v>0.15918236051366502</v>
      </c>
      <c r="T3285">
        <f t="shared" si="103"/>
        <v>0</v>
      </c>
    </row>
    <row r="3286" spans="9:20" x14ac:dyDescent="0.35">
      <c r="I3286">
        <v>3281</v>
      </c>
      <c r="J3286">
        <v>0</v>
      </c>
      <c r="K3286">
        <v>3</v>
      </c>
      <c r="L3286">
        <v>1</v>
      </c>
      <c r="M3286">
        <v>0</v>
      </c>
      <c r="N3286">
        <v>7</v>
      </c>
      <c r="O3286">
        <v>0</v>
      </c>
      <c r="P3286">
        <v>0</v>
      </c>
      <c r="Q3286">
        <v>-0.54985015625783995</v>
      </c>
      <c r="R3286">
        <v>0</v>
      </c>
      <c r="S3286">
        <f t="shared" si="102"/>
        <v>0.22230883233390297</v>
      </c>
      <c r="T3286">
        <f t="shared" si="103"/>
        <v>0</v>
      </c>
    </row>
    <row r="3287" spans="9:20" x14ac:dyDescent="0.35">
      <c r="I3287">
        <v>3282</v>
      </c>
      <c r="J3287">
        <v>0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6</v>
      </c>
      <c r="Q3287">
        <v>-0.62951700825225898</v>
      </c>
      <c r="R3287">
        <v>0</v>
      </c>
      <c r="S3287">
        <f t="shared" si="102"/>
        <v>0.301975684328322</v>
      </c>
      <c r="T3287">
        <f t="shared" si="103"/>
        <v>0</v>
      </c>
    </row>
    <row r="3288" spans="9:20" x14ac:dyDescent="0.35">
      <c r="I3288">
        <v>3283</v>
      </c>
      <c r="J3288">
        <v>0</v>
      </c>
      <c r="K3288">
        <v>3</v>
      </c>
      <c r="L3288">
        <v>1</v>
      </c>
      <c r="M3288">
        <v>1</v>
      </c>
      <c r="N3288">
        <v>0</v>
      </c>
      <c r="O3288">
        <v>1</v>
      </c>
      <c r="P3288">
        <v>5</v>
      </c>
      <c r="Q3288">
        <v>-0.54774409393802104</v>
      </c>
      <c r="R3288">
        <v>0</v>
      </c>
      <c r="S3288">
        <f t="shared" si="102"/>
        <v>0.22020277001408406</v>
      </c>
      <c r="T3288">
        <f t="shared" si="103"/>
        <v>0</v>
      </c>
    </row>
    <row r="3289" spans="9:20" x14ac:dyDescent="0.35">
      <c r="I3289">
        <v>3284</v>
      </c>
      <c r="J3289">
        <v>0</v>
      </c>
      <c r="K3289">
        <v>3</v>
      </c>
      <c r="L3289">
        <v>1</v>
      </c>
      <c r="M3289">
        <v>1</v>
      </c>
      <c r="N3289">
        <v>0</v>
      </c>
      <c r="O3289">
        <v>2</v>
      </c>
      <c r="P3289">
        <v>4</v>
      </c>
      <c r="Q3289">
        <v>-0.494011645212518</v>
      </c>
      <c r="R3289">
        <v>0</v>
      </c>
      <c r="S3289">
        <f t="shared" si="102"/>
        <v>0.16647032128858102</v>
      </c>
      <c r="T3289">
        <f t="shared" si="103"/>
        <v>0</v>
      </c>
    </row>
    <row r="3290" spans="9:20" x14ac:dyDescent="0.35">
      <c r="I3290">
        <v>3285</v>
      </c>
      <c r="J3290">
        <v>0</v>
      </c>
      <c r="K3290">
        <v>3</v>
      </c>
      <c r="L3290">
        <v>1</v>
      </c>
      <c r="M3290">
        <v>1</v>
      </c>
      <c r="N3290">
        <v>0</v>
      </c>
      <c r="O3290">
        <v>3</v>
      </c>
      <c r="P3290">
        <v>3</v>
      </c>
      <c r="Q3290">
        <v>-0.47183812154603499</v>
      </c>
      <c r="R3290">
        <v>0</v>
      </c>
      <c r="S3290">
        <f t="shared" si="102"/>
        <v>0.14429679762209802</v>
      </c>
      <c r="T3290">
        <f t="shared" si="103"/>
        <v>0</v>
      </c>
    </row>
    <row r="3291" spans="9:20" x14ac:dyDescent="0.35">
      <c r="I3291">
        <v>3286</v>
      </c>
      <c r="J3291">
        <v>0</v>
      </c>
      <c r="K3291">
        <v>3</v>
      </c>
      <c r="L3291">
        <v>1</v>
      </c>
      <c r="M3291">
        <v>1</v>
      </c>
      <c r="N3291">
        <v>0</v>
      </c>
      <c r="O3291">
        <v>4</v>
      </c>
      <c r="P3291">
        <v>2</v>
      </c>
      <c r="Q3291">
        <v>-0.476658069051622</v>
      </c>
      <c r="R3291">
        <v>0</v>
      </c>
      <c r="S3291">
        <f t="shared" si="102"/>
        <v>0.14911674512768502</v>
      </c>
      <c r="T3291">
        <f t="shared" si="103"/>
        <v>0</v>
      </c>
    </row>
    <row r="3292" spans="9:20" x14ac:dyDescent="0.35">
      <c r="I3292">
        <v>3287</v>
      </c>
      <c r="J3292">
        <v>0</v>
      </c>
      <c r="K3292">
        <v>3</v>
      </c>
      <c r="L3292">
        <v>1</v>
      </c>
      <c r="M3292">
        <v>1</v>
      </c>
      <c r="N3292">
        <v>0</v>
      </c>
      <c r="O3292">
        <v>5</v>
      </c>
      <c r="P3292">
        <v>1</v>
      </c>
      <c r="Q3292">
        <v>-0.50507618009164701</v>
      </c>
      <c r="R3292">
        <v>0</v>
      </c>
      <c r="S3292">
        <f t="shared" si="102"/>
        <v>0.17753485616771003</v>
      </c>
      <c r="T3292">
        <f t="shared" si="103"/>
        <v>0</v>
      </c>
    </row>
    <row r="3293" spans="9:20" x14ac:dyDescent="0.35">
      <c r="I3293">
        <v>3288</v>
      </c>
      <c r="J3293">
        <v>0</v>
      </c>
      <c r="K3293">
        <v>3</v>
      </c>
      <c r="L3293">
        <v>1</v>
      </c>
      <c r="M3293">
        <v>1</v>
      </c>
      <c r="N3293">
        <v>0</v>
      </c>
      <c r="O3293">
        <v>6</v>
      </c>
      <c r="P3293">
        <v>0</v>
      </c>
      <c r="Q3293">
        <v>-0.54557163584468205</v>
      </c>
      <c r="R3293">
        <v>0</v>
      </c>
      <c r="S3293">
        <f t="shared" si="102"/>
        <v>0.21803031192074507</v>
      </c>
      <c r="T3293">
        <f t="shared" si="103"/>
        <v>0</v>
      </c>
    </row>
    <row r="3294" spans="9:20" x14ac:dyDescent="0.35">
      <c r="I3294">
        <v>3289</v>
      </c>
      <c r="J3294">
        <v>0</v>
      </c>
      <c r="K3294">
        <v>3</v>
      </c>
      <c r="L3294">
        <v>1</v>
      </c>
      <c r="M3294">
        <v>1</v>
      </c>
      <c r="N3294">
        <v>1</v>
      </c>
      <c r="O3294">
        <v>0</v>
      </c>
      <c r="P3294">
        <v>5</v>
      </c>
      <c r="Q3294">
        <v>-0.55534663216908597</v>
      </c>
      <c r="R3294">
        <v>0</v>
      </c>
      <c r="S3294">
        <f t="shared" si="102"/>
        <v>0.227805308245149</v>
      </c>
      <c r="T3294">
        <f t="shared" si="103"/>
        <v>0</v>
      </c>
    </row>
    <row r="3295" spans="9:20" x14ac:dyDescent="0.35">
      <c r="I3295">
        <v>3290</v>
      </c>
      <c r="J3295">
        <v>0</v>
      </c>
      <c r="K3295">
        <v>3</v>
      </c>
      <c r="L3295">
        <v>1</v>
      </c>
      <c r="M3295">
        <v>1</v>
      </c>
      <c r="N3295">
        <v>1</v>
      </c>
      <c r="O3295">
        <v>1</v>
      </c>
      <c r="P3295">
        <v>4</v>
      </c>
      <c r="Q3295">
        <v>-0.473686289948342</v>
      </c>
      <c r="R3295">
        <v>0</v>
      </c>
      <c r="S3295">
        <f t="shared" si="102"/>
        <v>0.14614496602440502</v>
      </c>
      <c r="T3295">
        <f t="shared" si="103"/>
        <v>0</v>
      </c>
    </row>
    <row r="3296" spans="9:20" x14ac:dyDescent="0.35">
      <c r="I3296">
        <v>3291</v>
      </c>
      <c r="J3296">
        <v>0</v>
      </c>
      <c r="K3296">
        <v>3</v>
      </c>
      <c r="L3296">
        <v>1</v>
      </c>
      <c r="M3296">
        <v>1</v>
      </c>
      <c r="N3296">
        <v>1</v>
      </c>
      <c r="O3296">
        <v>2</v>
      </c>
      <c r="P3296">
        <v>3</v>
      </c>
      <c r="Q3296">
        <v>-0.42700944796340801</v>
      </c>
      <c r="R3296">
        <v>0</v>
      </c>
      <c r="S3296">
        <f t="shared" si="102"/>
        <v>9.9468124039471029E-2</v>
      </c>
      <c r="T3296">
        <f t="shared" si="103"/>
        <v>0</v>
      </c>
    </row>
    <row r="3297" spans="9:20" x14ac:dyDescent="0.35">
      <c r="I3297">
        <v>3292</v>
      </c>
      <c r="J3297">
        <v>0</v>
      </c>
      <c r="K3297">
        <v>3</v>
      </c>
      <c r="L3297">
        <v>1</v>
      </c>
      <c r="M3297">
        <v>1</v>
      </c>
      <c r="N3297">
        <v>1</v>
      </c>
      <c r="O3297">
        <v>3</v>
      </c>
      <c r="P3297">
        <v>2</v>
      </c>
      <c r="Q3297">
        <v>-0.41434882060643502</v>
      </c>
      <c r="R3297">
        <v>0</v>
      </c>
      <c r="S3297">
        <f t="shared" si="102"/>
        <v>8.6807496682498042E-2</v>
      </c>
      <c r="T3297">
        <f t="shared" si="103"/>
        <v>0</v>
      </c>
    </row>
    <row r="3298" spans="9:20" x14ac:dyDescent="0.35">
      <c r="I3298">
        <v>3293</v>
      </c>
      <c r="J3298">
        <v>0</v>
      </c>
      <c r="K3298">
        <v>3</v>
      </c>
      <c r="L3298">
        <v>1</v>
      </c>
      <c r="M3298">
        <v>1</v>
      </c>
      <c r="N3298">
        <v>1</v>
      </c>
      <c r="O3298">
        <v>4</v>
      </c>
      <c r="P3298">
        <v>1</v>
      </c>
      <c r="Q3298">
        <v>-0.43336961192261902</v>
      </c>
      <c r="R3298">
        <v>0</v>
      </c>
      <c r="S3298">
        <f t="shared" si="102"/>
        <v>0.10582828799868205</v>
      </c>
      <c r="T3298">
        <f t="shared" si="103"/>
        <v>0</v>
      </c>
    </row>
    <row r="3299" spans="9:20" x14ac:dyDescent="0.35">
      <c r="I3299">
        <v>3294</v>
      </c>
      <c r="J3299">
        <v>0</v>
      </c>
      <c r="K3299">
        <v>3</v>
      </c>
      <c r="L3299">
        <v>1</v>
      </c>
      <c r="M3299">
        <v>1</v>
      </c>
      <c r="N3299">
        <v>1</v>
      </c>
      <c r="O3299">
        <v>5</v>
      </c>
      <c r="P3299">
        <v>0</v>
      </c>
      <c r="Q3299">
        <v>-0.47743498311160698</v>
      </c>
      <c r="R3299">
        <v>0</v>
      </c>
      <c r="S3299">
        <f t="shared" si="102"/>
        <v>0.14989365918767</v>
      </c>
      <c r="T3299">
        <f t="shared" si="103"/>
        <v>0</v>
      </c>
    </row>
    <row r="3300" spans="9:20" x14ac:dyDescent="0.35">
      <c r="I3300">
        <v>3295</v>
      </c>
      <c r="J3300">
        <v>0</v>
      </c>
      <c r="K3300">
        <v>3</v>
      </c>
      <c r="L3300">
        <v>1</v>
      </c>
      <c r="M3300">
        <v>1</v>
      </c>
      <c r="N3300">
        <v>2</v>
      </c>
      <c r="O3300">
        <v>0</v>
      </c>
      <c r="P3300">
        <v>4</v>
      </c>
      <c r="Q3300">
        <v>-0.49798234059272001</v>
      </c>
      <c r="R3300">
        <v>0</v>
      </c>
      <c r="S3300">
        <f t="shared" si="102"/>
        <v>0.17044101666878303</v>
      </c>
      <c r="T3300">
        <f t="shared" si="103"/>
        <v>0</v>
      </c>
    </row>
    <row r="3301" spans="9:20" x14ac:dyDescent="0.35">
      <c r="I3301">
        <v>3296</v>
      </c>
      <c r="J3301">
        <v>0</v>
      </c>
      <c r="K3301">
        <v>3</v>
      </c>
      <c r="L3301">
        <v>1</v>
      </c>
      <c r="M3301">
        <v>1</v>
      </c>
      <c r="N3301">
        <v>2</v>
      </c>
      <c r="O3301">
        <v>1</v>
      </c>
      <c r="P3301">
        <v>3</v>
      </c>
      <c r="Q3301">
        <v>-0.42272945144641899</v>
      </c>
      <c r="R3301">
        <v>0</v>
      </c>
      <c r="S3301">
        <f t="shared" si="102"/>
        <v>9.5188127522482013E-2</v>
      </c>
      <c r="T3301">
        <f t="shared" si="103"/>
        <v>0</v>
      </c>
    </row>
    <row r="3302" spans="9:20" x14ac:dyDescent="0.35">
      <c r="I3302">
        <v>3297</v>
      </c>
      <c r="J3302">
        <v>0</v>
      </c>
      <c r="K3302">
        <v>3</v>
      </c>
      <c r="L3302">
        <v>1</v>
      </c>
      <c r="M3302">
        <v>1</v>
      </c>
      <c r="N3302">
        <v>2</v>
      </c>
      <c r="O3302">
        <v>2</v>
      </c>
      <c r="P3302">
        <v>2</v>
      </c>
      <c r="Q3302">
        <v>-0.386206400059115</v>
      </c>
      <c r="R3302">
        <v>0</v>
      </c>
      <c r="S3302">
        <f t="shared" si="102"/>
        <v>5.8665076135178018E-2</v>
      </c>
      <c r="T3302">
        <f t="shared" si="103"/>
        <v>0</v>
      </c>
    </row>
    <row r="3303" spans="9:20" x14ac:dyDescent="0.35">
      <c r="I3303">
        <v>3298</v>
      </c>
      <c r="J3303">
        <v>0</v>
      </c>
      <c r="K3303">
        <v>3</v>
      </c>
      <c r="L3303">
        <v>1</v>
      </c>
      <c r="M3303">
        <v>1</v>
      </c>
      <c r="N3303">
        <v>2</v>
      </c>
      <c r="O3303">
        <v>3</v>
      </c>
      <c r="P3303">
        <v>1</v>
      </c>
      <c r="Q3303">
        <v>-0.38772218291945698</v>
      </c>
      <c r="R3303">
        <v>0</v>
      </c>
      <c r="S3303">
        <f t="shared" si="102"/>
        <v>6.0180858995520004E-2</v>
      </c>
      <c r="T3303">
        <f t="shared" si="103"/>
        <v>0</v>
      </c>
    </row>
    <row r="3304" spans="9:20" x14ac:dyDescent="0.35">
      <c r="I3304">
        <v>3299</v>
      </c>
      <c r="J3304">
        <v>0</v>
      </c>
      <c r="K3304">
        <v>3</v>
      </c>
      <c r="L3304">
        <v>1</v>
      </c>
      <c r="M3304">
        <v>1</v>
      </c>
      <c r="N3304">
        <v>2</v>
      </c>
      <c r="O3304">
        <v>4</v>
      </c>
      <c r="P3304">
        <v>0</v>
      </c>
      <c r="Q3304">
        <v>-0.42622651449738502</v>
      </c>
      <c r="R3304">
        <v>0</v>
      </c>
      <c r="S3304">
        <f t="shared" si="102"/>
        <v>9.8685190573448045E-2</v>
      </c>
      <c r="T3304">
        <f t="shared" si="103"/>
        <v>0</v>
      </c>
    </row>
    <row r="3305" spans="9:20" x14ac:dyDescent="0.35">
      <c r="I3305">
        <v>3300</v>
      </c>
      <c r="J3305">
        <v>0</v>
      </c>
      <c r="K3305">
        <v>3</v>
      </c>
      <c r="L3305">
        <v>1</v>
      </c>
      <c r="M3305">
        <v>1</v>
      </c>
      <c r="N3305">
        <v>3</v>
      </c>
      <c r="O3305">
        <v>0</v>
      </c>
      <c r="P3305">
        <v>3</v>
      </c>
      <c r="Q3305">
        <v>-0.46349530697205199</v>
      </c>
      <c r="R3305">
        <v>0</v>
      </c>
      <c r="S3305">
        <f t="shared" si="102"/>
        <v>0.13595398304811501</v>
      </c>
      <c r="T3305">
        <f t="shared" si="103"/>
        <v>0</v>
      </c>
    </row>
    <row r="3306" spans="9:20" x14ac:dyDescent="0.35">
      <c r="I3306">
        <v>3301</v>
      </c>
      <c r="J3306">
        <v>0</v>
      </c>
      <c r="K3306">
        <v>3</v>
      </c>
      <c r="L3306">
        <v>1</v>
      </c>
      <c r="M3306">
        <v>1</v>
      </c>
      <c r="N3306">
        <v>3</v>
      </c>
      <c r="O3306">
        <v>1</v>
      </c>
      <c r="P3306">
        <v>2</v>
      </c>
      <c r="Q3306">
        <v>-0.39951249401345701</v>
      </c>
      <c r="R3306">
        <v>0</v>
      </c>
      <c r="S3306">
        <f t="shared" si="102"/>
        <v>7.1971170089520031E-2</v>
      </c>
      <c r="T3306">
        <f t="shared" si="103"/>
        <v>0</v>
      </c>
    </row>
    <row r="3307" spans="9:20" x14ac:dyDescent="0.35">
      <c r="I3307">
        <v>3302</v>
      </c>
      <c r="J3307">
        <v>0</v>
      </c>
      <c r="K3307">
        <v>3</v>
      </c>
      <c r="L3307">
        <v>1</v>
      </c>
      <c r="M3307">
        <v>1</v>
      </c>
      <c r="N3307">
        <v>3</v>
      </c>
      <c r="O3307">
        <v>2</v>
      </c>
      <c r="P3307">
        <v>1</v>
      </c>
      <c r="Q3307">
        <v>-0.37682062829145002</v>
      </c>
      <c r="R3307">
        <v>0</v>
      </c>
      <c r="S3307">
        <f t="shared" si="102"/>
        <v>4.9279304367513044E-2</v>
      </c>
      <c r="T3307">
        <f t="shared" si="103"/>
        <v>0</v>
      </c>
    </row>
    <row r="3308" spans="9:20" x14ac:dyDescent="0.35">
      <c r="I3308">
        <v>3303</v>
      </c>
      <c r="J3308">
        <v>0</v>
      </c>
      <c r="K3308">
        <v>3</v>
      </c>
      <c r="L3308">
        <v>1</v>
      </c>
      <c r="M3308">
        <v>1</v>
      </c>
      <c r="N3308">
        <v>3</v>
      </c>
      <c r="O3308">
        <v>3</v>
      </c>
      <c r="P3308">
        <v>0</v>
      </c>
      <c r="Q3308">
        <v>-0.39697719761775202</v>
      </c>
      <c r="R3308">
        <v>0</v>
      </c>
      <c r="S3308">
        <f t="shared" si="102"/>
        <v>6.9435873693815042E-2</v>
      </c>
      <c r="T3308">
        <f t="shared" si="103"/>
        <v>0</v>
      </c>
    </row>
    <row r="3309" spans="9:20" x14ac:dyDescent="0.35">
      <c r="I3309">
        <v>3304</v>
      </c>
      <c r="J3309">
        <v>0</v>
      </c>
      <c r="K3309">
        <v>3</v>
      </c>
      <c r="L3309">
        <v>1</v>
      </c>
      <c r="M3309">
        <v>1</v>
      </c>
      <c r="N3309">
        <v>4</v>
      </c>
      <c r="O3309">
        <v>0</v>
      </c>
      <c r="P3309">
        <v>2</v>
      </c>
      <c r="Q3309">
        <v>-0.45368642105087997</v>
      </c>
      <c r="R3309">
        <v>0</v>
      </c>
      <c r="S3309">
        <f t="shared" si="102"/>
        <v>0.126145097126943</v>
      </c>
      <c r="T3309">
        <f t="shared" si="103"/>
        <v>0</v>
      </c>
    </row>
    <row r="3310" spans="9:20" x14ac:dyDescent="0.35">
      <c r="I3310">
        <v>3305</v>
      </c>
      <c r="J3310">
        <v>0</v>
      </c>
      <c r="K3310">
        <v>3</v>
      </c>
      <c r="L3310">
        <v>1</v>
      </c>
      <c r="M3310">
        <v>1</v>
      </c>
      <c r="N3310">
        <v>4</v>
      </c>
      <c r="O3310">
        <v>1</v>
      </c>
      <c r="P3310">
        <v>1</v>
      </c>
      <c r="Q3310">
        <v>-0.404106024421655</v>
      </c>
      <c r="R3310">
        <v>0</v>
      </c>
      <c r="S3310">
        <f t="shared" si="102"/>
        <v>7.6564700497718019E-2</v>
      </c>
      <c r="T3310">
        <f t="shared" si="103"/>
        <v>0</v>
      </c>
    </row>
    <row r="3311" spans="9:20" x14ac:dyDescent="0.35">
      <c r="I3311">
        <v>3306</v>
      </c>
      <c r="J3311">
        <v>0</v>
      </c>
      <c r="K3311">
        <v>3</v>
      </c>
      <c r="L3311">
        <v>1</v>
      </c>
      <c r="M3311">
        <v>1</v>
      </c>
      <c r="N3311">
        <v>4</v>
      </c>
      <c r="O3311">
        <v>2</v>
      </c>
      <c r="P3311">
        <v>0</v>
      </c>
      <c r="Q3311">
        <v>-0.398343694014334</v>
      </c>
      <c r="R3311">
        <v>0</v>
      </c>
      <c r="S3311">
        <f t="shared" si="102"/>
        <v>7.0802370090397027E-2</v>
      </c>
      <c r="T3311">
        <f t="shared" si="103"/>
        <v>0</v>
      </c>
    </row>
    <row r="3312" spans="9:20" x14ac:dyDescent="0.35">
      <c r="I3312">
        <v>3307</v>
      </c>
      <c r="J3312">
        <v>0</v>
      </c>
      <c r="K3312">
        <v>3</v>
      </c>
      <c r="L3312">
        <v>1</v>
      </c>
      <c r="M3312">
        <v>1</v>
      </c>
      <c r="N3312">
        <v>5</v>
      </c>
      <c r="O3312">
        <v>0</v>
      </c>
      <c r="P3312">
        <v>1</v>
      </c>
      <c r="Q3312">
        <v>-0.464907675469802</v>
      </c>
      <c r="R3312">
        <v>0</v>
      </c>
      <c r="S3312">
        <f t="shared" si="102"/>
        <v>0.13736635154586502</v>
      </c>
      <c r="T3312">
        <f t="shared" si="103"/>
        <v>0</v>
      </c>
    </row>
    <row r="3313" spans="9:20" x14ac:dyDescent="0.35">
      <c r="I3313">
        <v>3308</v>
      </c>
      <c r="J3313">
        <v>0</v>
      </c>
      <c r="K3313">
        <v>3</v>
      </c>
      <c r="L3313">
        <v>1</v>
      </c>
      <c r="M3313">
        <v>1</v>
      </c>
      <c r="N3313">
        <v>5</v>
      </c>
      <c r="O3313">
        <v>1</v>
      </c>
      <c r="P3313">
        <v>0</v>
      </c>
      <c r="Q3313">
        <v>-0.43219914239655499</v>
      </c>
      <c r="R3313">
        <v>0</v>
      </c>
      <c r="S3313">
        <f t="shared" si="102"/>
        <v>0.10465781847261801</v>
      </c>
      <c r="T3313">
        <f t="shared" si="103"/>
        <v>0</v>
      </c>
    </row>
    <row r="3314" spans="9:20" x14ac:dyDescent="0.35">
      <c r="I3314">
        <v>3309</v>
      </c>
      <c r="J3314">
        <v>0</v>
      </c>
      <c r="K3314">
        <v>3</v>
      </c>
      <c r="L3314">
        <v>1</v>
      </c>
      <c r="M3314">
        <v>1</v>
      </c>
      <c r="N3314">
        <v>6</v>
      </c>
      <c r="O3314">
        <v>0</v>
      </c>
      <c r="P3314">
        <v>0</v>
      </c>
      <c r="Q3314">
        <v>-0.49253263598510899</v>
      </c>
      <c r="R3314">
        <v>0</v>
      </c>
      <c r="S3314">
        <f t="shared" si="102"/>
        <v>0.16499131206117201</v>
      </c>
      <c r="T3314">
        <f t="shared" si="103"/>
        <v>0</v>
      </c>
    </row>
    <row r="3315" spans="9:20" x14ac:dyDescent="0.35">
      <c r="I3315">
        <v>3310</v>
      </c>
      <c r="J3315">
        <v>0</v>
      </c>
      <c r="K3315">
        <v>3</v>
      </c>
      <c r="L3315">
        <v>1</v>
      </c>
      <c r="M3315">
        <v>2</v>
      </c>
      <c r="N3315">
        <v>0</v>
      </c>
      <c r="O3315">
        <v>0</v>
      </c>
      <c r="P3315">
        <v>5</v>
      </c>
      <c r="Q3315">
        <v>-0.55374119596110305</v>
      </c>
      <c r="R3315">
        <v>0</v>
      </c>
      <c r="S3315">
        <f t="shared" si="102"/>
        <v>0.22619987203716607</v>
      </c>
      <c r="T3315">
        <f t="shared" si="103"/>
        <v>0</v>
      </c>
    </row>
    <row r="3316" spans="9:20" x14ac:dyDescent="0.35">
      <c r="I3316">
        <v>3311</v>
      </c>
      <c r="J3316">
        <v>0</v>
      </c>
      <c r="K3316">
        <v>3</v>
      </c>
      <c r="L3316">
        <v>1</v>
      </c>
      <c r="M3316">
        <v>2</v>
      </c>
      <c r="N3316">
        <v>0</v>
      </c>
      <c r="O3316">
        <v>1</v>
      </c>
      <c r="P3316">
        <v>4</v>
      </c>
      <c r="Q3316">
        <v>-0.48939731616029503</v>
      </c>
      <c r="R3316">
        <v>0</v>
      </c>
      <c r="S3316">
        <f t="shared" si="102"/>
        <v>0.16185599223635805</v>
      </c>
      <c r="T3316">
        <f t="shared" si="103"/>
        <v>0</v>
      </c>
    </row>
    <row r="3317" spans="9:20" x14ac:dyDescent="0.35">
      <c r="I3317">
        <v>3312</v>
      </c>
      <c r="J3317">
        <v>0</v>
      </c>
      <c r="K3317">
        <v>3</v>
      </c>
      <c r="L3317">
        <v>1</v>
      </c>
      <c r="M3317">
        <v>2</v>
      </c>
      <c r="N3317">
        <v>0</v>
      </c>
      <c r="O3317">
        <v>2</v>
      </c>
      <c r="P3317">
        <v>3</v>
      </c>
      <c r="Q3317">
        <v>-0.45637155879299401</v>
      </c>
      <c r="R3317">
        <v>0</v>
      </c>
      <c r="S3317">
        <f t="shared" si="102"/>
        <v>0.12883023486905704</v>
      </c>
      <c r="T3317">
        <f t="shared" si="103"/>
        <v>0</v>
      </c>
    </row>
    <row r="3318" spans="9:20" x14ac:dyDescent="0.35">
      <c r="I3318">
        <v>3313</v>
      </c>
      <c r="J3318">
        <v>0</v>
      </c>
      <c r="K3318">
        <v>3</v>
      </c>
      <c r="L3318">
        <v>1</v>
      </c>
      <c r="M3318">
        <v>2</v>
      </c>
      <c r="N3318">
        <v>0</v>
      </c>
      <c r="O3318">
        <v>3</v>
      </c>
      <c r="P3318">
        <v>2</v>
      </c>
      <c r="Q3318">
        <v>-0.45730430472046901</v>
      </c>
      <c r="R3318">
        <v>0</v>
      </c>
      <c r="S3318">
        <f t="shared" si="102"/>
        <v>0.12976298079653203</v>
      </c>
      <c r="T3318">
        <f t="shared" si="103"/>
        <v>0</v>
      </c>
    </row>
    <row r="3319" spans="9:20" x14ac:dyDescent="0.35">
      <c r="I3319">
        <v>3314</v>
      </c>
      <c r="J3319">
        <v>0</v>
      </c>
      <c r="K3319">
        <v>3</v>
      </c>
      <c r="L3319">
        <v>1</v>
      </c>
      <c r="M3319">
        <v>2</v>
      </c>
      <c r="N3319">
        <v>0</v>
      </c>
      <c r="O3319">
        <v>4</v>
      </c>
      <c r="P3319">
        <v>1</v>
      </c>
      <c r="Q3319">
        <v>-0.48355178633948498</v>
      </c>
      <c r="R3319">
        <v>0</v>
      </c>
      <c r="S3319">
        <f t="shared" si="102"/>
        <v>0.156010462415548</v>
      </c>
      <c r="T3319">
        <f t="shared" si="103"/>
        <v>0</v>
      </c>
    </row>
    <row r="3320" spans="9:20" x14ac:dyDescent="0.35">
      <c r="I3320">
        <v>3315</v>
      </c>
      <c r="J3320">
        <v>0</v>
      </c>
      <c r="K3320">
        <v>3</v>
      </c>
      <c r="L3320">
        <v>1</v>
      </c>
      <c r="M3320">
        <v>2</v>
      </c>
      <c r="N3320">
        <v>0</v>
      </c>
      <c r="O3320">
        <v>5</v>
      </c>
      <c r="P3320">
        <v>0</v>
      </c>
      <c r="Q3320">
        <v>-0.52507612219589705</v>
      </c>
      <c r="R3320">
        <v>0</v>
      </c>
      <c r="S3320">
        <f t="shared" si="102"/>
        <v>0.19753479827196008</v>
      </c>
      <c r="T3320">
        <f t="shared" si="103"/>
        <v>0</v>
      </c>
    </row>
    <row r="3321" spans="9:20" x14ac:dyDescent="0.35">
      <c r="I3321">
        <v>3316</v>
      </c>
      <c r="J3321">
        <v>0</v>
      </c>
      <c r="K3321">
        <v>3</v>
      </c>
      <c r="L3321">
        <v>1</v>
      </c>
      <c r="M3321">
        <v>2</v>
      </c>
      <c r="N3321">
        <v>1</v>
      </c>
      <c r="O3321">
        <v>0</v>
      </c>
      <c r="P3321">
        <v>4</v>
      </c>
      <c r="Q3321">
        <v>-0.48368365137459202</v>
      </c>
      <c r="R3321">
        <v>0</v>
      </c>
      <c r="S3321">
        <f t="shared" si="102"/>
        <v>0.15614232745065504</v>
      </c>
      <c r="T3321">
        <f t="shared" si="103"/>
        <v>0</v>
      </c>
    </row>
    <row r="3322" spans="9:20" x14ac:dyDescent="0.35">
      <c r="I3322">
        <v>3317</v>
      </c>
      <c r="J3322">
        <v>0</v>
      </c>
      <c r="K3322">
        <v>3</v>
      </c>
      <c r="L3322">
        <v>1</v>
      </c>
      <c r="M3322">
        <v>2</v>
      </c>
      <c r="N3322">
        <v>1</v>
      </c>
      <c r="O3322">
        <v>1</v>
      </c>
      <c r="P3322">
        <v>3</v>
      </c>
      <c r="Q3322">
        <v>-0.42704921448908301</v>
      </c>
      <c r="R3322">
        <v>0</v>
      </c>
      <c r="S3322">
        <f t="shared" si="102"/>
        <v>9.9507890565146029E-2</v>
      </c>
      <c r="T3322">
        <f t="shared" si="103"/>
        <v>0</v>
      </c>
    </row>
    <row r="3323" spans="9:20" x14ac:dyDescent="0.35">
      <c r="I3323">
        <v>3318</v>
      </c>
      <c r="J3323">
        <v>0</v>
      </c>
      <c r="K3323">
        <v>3</v>
      </c>
      <c r="L3323">
        <v>1</v>
      </c>
      <c r="M3323">
        <v>2</v>
      </c>
      <c r="N3323">
        <v>1</v>
      </c>
      <c r="O3323">
        <v>2</v>
      </c>
      <c r="P3323">
        <v>2</v>
      </c>
      <c r="Q3323">
        <v>-0.40602054308760199</v>
      </c>
      <c r="R3323">
        <v>0</v>
      </c>
      <c r="S3323">
        <f t="shared" si="102"/>
        <v>7.8479219163665015E-2</v>
      </c>
      <c r="T3323">
        <f t="shared" si="103"/>
        <v>0</v>
      </c>
    </row>
    <row r="3324" spans="9:20" x14ac:dyDescent="0.35">
      <c r="I3324">
        <v>3319</v>
      </c>
      <c r="J3324">
        <v>0</v>
      </c>
      <c r="K3324">
        <v>3</v>
      </c>
      <c r="L3324">
        <v>1</v>
      </c>
      <c r="M3324">
        <v>2</v>
      </c>
      <c r="N3324">
        <v>1</v>
      </c>
      <c r="O3324">
        <v>3</v>
      </c>
      <c r="P3324">
        <v>1</v>
      </c>
      <c r="Q3324">
        <v>-0.420437796990215</v>
      </c>
      <c r="R3324">
        <v>0</v>
      </c>
      <c r="S3324">
        <f t="shared" si="102"/>
        <v>9.2896473066278018E-2</v>
      </c>
      <c r="T3324">
        <f t="shared" si="103"/>
        <v>0</v>
      </c>
    </row>
    <row r="3325" spans="9:20" x14ac:dyDescent="0.35">
      <c r="I3325">
        <v>3320</v>
      </c>
      <c r="J3325">
        <v>0</v>
      </c>
      <c r="K3325">
        <v>3</v>
      </c>
      <c r="L3325">
        <v>1</v>
      </c>
      <c r="M3325">
        <v>2</v>
      </c>
      <c r="N3325">
        <v>1</v>
      </c>
      <c r="O3325">
        <v>4</v>
      </c>
      <c r="P3325">
        <v>0</v>
      </c>
      <c r="Q3325">
        <v>-0.45995010687652799</v>
      </c>
      <c r="R3325">
        <v>0</v>
      </c>
      <c r="S3325">
        <f t="shared" si="102"/>
        <v>0.13240878295259101</v>
      </c>
      <c r="T3325">
        <f t="shared" si="103"/>
        <v>0</v>
      </c>
    </row>
    <row r="3326" spans="9:20" x14ac:dyDescent="0.35">
      <c r="I3326">
        <v>3321</v>
      </c>
      <c r="J3326">
        <v>0</v>
      </c>
      <c r="K3326">
        <v>3</v>
      </c>
      <c r="L3326">
        <v>1</v>
      </c>
      <c r="M3326">
        <v>2</v>
      </c>
      <c r="N3326">
        <v>2</v>
      </c>
      <c r="O3326">
        <v>0</v>
      </c>
      <c r="P3326">
        <v>3</v>
      </c>
      <c r="Q3326">
        <v>-0.43907072465867403</v>
      </c>
      <c r="R3326">
        <v>0</v>
      </c>
      <c r="S3326">
        <f t="shared" si="102"/>
        <v>0.11152940073473705</v>
      </c>
      <c r="T3326">
        <f t="shared" si="103"/>
        <v>0</v>
      </c>
    </row>
    <row r="3327" spans="9:20" x14ac:dyDescent="0.35">
      <c r="I3327">
        <v>3322</v>
      </c>
      <c r="J3327">
        <v>0</v>
      </c>
      <c r="K3327">
        <v>3</v>
      </c>
      <c r="L3327">
        <v>1</v>
      </c>
      <c r="M3327">
        <v>2</v>
      </c>
      <c r="N3327">
        <v>2</v>
      </c>
      <c r="O3327">
        <v>1</v>
      </c>
      <c r="P3327">
        <v>2</v>
      </c>
      <c r="Q3327">
        <v>-0.391644147844043</v>
      </c>
      <c r="R3327">
        <v>0</v>
      </c>
      <c r="S3327">
        <f t="shared" si="102"/>
        <v>6.4102823920106022E-2</v>
      </c>
      <c r="T3327">
        <f t="shared" si="103"/>
        <v>0</v>
      </c>
    </row>
    <row r="3328" spans="9:20" x14ac:dyDescent="0.35">
      <c r="I3328">
        <v>3323</v>
      </c>
      <c r="J3328">
        <v>0</v>
      </c>
      <c r="K3328">
        <v>3</v>
      </c>
      <c r="L3328">
        <v>1</v>
      </c>
      <c r="M3328">
        <v>2</v>
      </c>
      <c r="N3328">
        <v>2</v>
      </c>
      <c r="O3328">
        <v>2</v>
      </c>
      <c r="P3328">
        <v>1</v>
      </c>
      <c r="Q3328">
        <v>-0.38604597786599898</v>
      </c>
      <c r="R3328">
        <v>0</v>
      </c>
      <c r="S3328">
        <f t="shared" si="102"/>
        <v>5.8504653942062002E-2</v>
      </c>
      <c r="T3328">
        <f t="shared" si="103"/>
        <v>0</v>
      </c>
    </row>
    <row r="3329" spans="9:20" x14ac:dyDescent="0.35">
      <c r="I3329">
        <v>3324</v>
      </c>
      <c r="J3329">
        <v>0</v>
      </c>
      <c r="K3329">
        <v>3</v>
      </c>
      <c r="L3329">
        <v>1</v>
      </c>
      <c r="M3329">
        <v>2</v>
      </c>
      <c r="N3329">
        <v>2</v>
      </c>
      <c r="O3329">
        <v>3</v>
      </c>
      <c r="P3329">
        <v>0</v>
      </c>
      <c r="Q3329">
        <v>-0.416715860541502</v>
      </c>
      <c r="R3329">
        <v>0</v>
      </c>
      <c r="S3329">
        <f t="shared" si="102"/>
        <v>8.9174536617565026E-2</v>
      </c>
      <c r="T3329">
        <f t="shared" si="103"/>
        <v>0</v>
      </c>
    </row>
    <row r="3330" spans="9:20" x14ac:dyDescent="0.35">
      <c r="I3330">
        <v>3325</v>
      </c>
      <c r="J3330">
        <v>0</v>
      </c>
      <c r="K3330">
        <v>3</v>
      </c>
      <c r="L3330">
        <v>1</v>
      </c>
      <c r="M3330">
        <v>2</v>
      </c>
      <c r="N3330">
        <v>3</v>
      </c>
      <c r="O3330">
        <v>0</v>
      </c>
      <c r="P3330">
        <v>2</v>
      </c>
      <c r="Q3330">
        <v>-0.42053643836614502</v>
      </c>
      <c r="R3330">
        <v>0</v>
      </c>
      <c r="S3330">
        <f t="shared" si="102"/>
        <v>9.2995114442208038E-2</v>
      </c>
      <c r="T3330">
        <f t="shared" si="103"/>
        <v>0</v>
      </c>
    </row>
    <row r="3331" spans="9:20" x14ac:dyDescent="0.35">
      <c r="I3331">
        <v>3326</v>
      </c>
      <c r="J3331">
        <v>0</v>
      </c>
      <c r="K3331">
        <v>3</v>
      </c>
      <c r="L3331">
        <v>1</v>
      </c>
      <c r="M3331">
        <v>2</v>
      </c>
      <c r="N3331">
        <v>3</v>
      </c>
      <c r="O3331">
        <v>1</v>
      </c>
      <c r="P3331">
        <v>1</v>
      </c>
      <c r="Q3331">
        <v>-0.387977590566013</v>
      </c>
      <c r="R3331">
        <v>0</v>
      </c>
      <c r="S3331">
        <f t="shared" si="102"/>
        <v>6.043626664207602E-2</v>
      </c>
      <c r="T3331">
        <f t="shared" si="103"/>
        <v>0</v>
      </c>
    </row>
    <row r="3332" spans="9:20" x14ac:dyDescent="0.35">
      <c r="I3332">
        <v>3327</v>
      </c>
      <c r="J3332">
        <v>0</v>
      </c>
      <c r="K3332">
        <v>3</v>
      </c>
      <c r="L3332">
        <v>1</v>
      </c>
      <c r="M3332">
        <v>2</v>
      </c>
      <c r="N3332">
        <v>3</v>
      </c>
      <c r="O3332">
        <v>2</v>
      </c>
      <c r="P3332">
        <v>0</v>
      </c>
      <c r="Q3332">
        <v>-0.39905945149291699</v>
      </c>
      <c r="R3332">
        <v>0</v>
      </c>
      <c r="S3332">
        <f t="shared" si="102"/>
        <v>7.1518127568980017E-2</v>
      </c>
      <c r="T3332">
        <f t="shared" si="103"/>
        <v>0</v>
      </c>
    </row>
    <row r="3333" spans="9:20" x14ac:dyDescent="0.35">
      <c r="I3333">
        <v>3328</v>
      </c>
      <c r="J3333">
        <v>0</v>
      </c>
      <c r="K3333">
        <v>3</v>
      </c>
      <c r="L3333">
        <v>1</v>
      </c>
      <c r="M3333">
        <v>2</v>
      </c>
      <c r="N3333">
        <v>4</v>
      </c>
      <c r="O3333">
        <v>0</v>
      </c>
      <c r="P3333">
        <v>1</v>
      </c>
      <c r="Q3333">
        <v>-0.42819497484611801</v>
      </c>
      <c r="R3333">
        <v>0</v>
      </c>
      <c r="S3333">
        <f t="shared" si="102"/>
        <v>0.10065365092218104</v>
      </c>
      <c r="T3333">
        <f t="shared" si="103"/>
        <v>0</v>
      </c>
    </row>
    <row r="3334" spans="9:20" x14ac:dyDescent="0.35">
      <c r="I3334">
        <v>3329</v>
      </c>
      <c r="J3334">
        <v>0</v>
      </c>
      <c r="K3334">
        <v>3</v>
      </c>
      <c r="L3334">
        <v>1</v>
      </c>
      <c r="M3334">
        <v>2</v>
      </c>
      <c r="N3334">
        <v>4</v>
      </c>
      <c r="O3334">
        <v>1</v>
      </c>
      <c r="P3334">
        <v>0</v>
      </c>
      <c r="Q3334">
        <v>-0.41114271280850101</v>
      </c>
      <c r="R3334">
        <v>0</v>
      </c>
      <c r="S3334">
        <f t="shared" ref="S3334:S3397" si="104">$U$5-Q3334</f>
        <v>8.3601388884564032E-2</v>
      </c>
      <c r="T3334">
        <f t="shared" ref="T3334:T3397" si="105">IF(S3334&lt;=0.5/60,1,0)</f>
        <v>0</v>
      </c>
    </row>
    <row r="3335" spans="9:20" x14ac:dyDescent="0.35">
      <c r="I3335">
        <v>3330</v>
      </c>
      <c r="J3335">
        <v>0</v>
      </c>
      <c r="K3335">
        <v>3</v>
      </c>
      <c r="L3335">
        <v>1</v>
      </c>
      <c r="M3335">
        <v>2</v>
      </c>
      <c r="N3335">
        <v>5</v>
      </c>
      <c r="O3335">
        <v>0</v>
      </c>
      <c r="P3335">
        <v>0</v>
      </c>
      <c r="Q3335">
        <v>-0.45632889318436398</v>
      </c>
      <c r="R3335">
        <v>0</v>
      </c>
      <c r="S3335">
        <f t="shared" si="104"/>
        <v>0.128787569260427</v>
      </c>
      <c r="T3335">
        <f t="shared" si="105"/>
        <v>0</v>
      </c>
    </row>
    <row r="3336" spans="9:20" x14ac:dyDescent="0.35">
      <c r="I3336">
        <v>3331</v>
      </c>
      <c r="J3336">
        <v>0</v>
      </c>
      <c r="K3336">
        <v>3</v>
      </c>
      <c r="L3336">
        <v>1</v>
      </c>
      <c r="M3336">
        <v>3</v>
      </c>
      <c r="N3336">
        <v>0</v>
      </c>
      <c r="O3336">
        <v>0</v>
      </c>
      <c r="P3336">
        <v>4</v>
      </c>
      <c r="Q3336">
        <v>-0.51250870689495198</v>
      </c>
      <c r="R3336">
        <v>0</v>
      </c>
      <c r="S3336">
        <f t="shared" si="104"/>
        <v>0.184967382971015</v>
      </c>
      <c r="T3336">
        <f t="shared" si="105"/>
        <v>0</v>
      </c>
    </row>
    <row r="3337" spans="9:20" x14ac:dyDescent="0.35">
      <c r="I3337">
        <v>3332</v>
      </c>
      <c r="J3337">
        <v>0</v>
      </c>
      <c r="K3337">
        <v>3</v>
      </c>
      <c r="L3337">
        <v>1</v>
      </c>
      <c r="M3337">
        <v>3</v>
      </c>
      <c r="N3337">
        <v>0</v>
      </c>
      <c r="O3337">
        <v>1</v>
      </c>
      <c r="P3337">
        <v>3</v>
      </c>
      <c r="Q3337">
        <v>-0.46974528434455798</v>
      </c>
      <c r="R3337">
        <v>0</v>
      </c>
      <c r="S3337">
        <f t="shared" si="104"/>
        <v>0.142203960420621</v>
      </c>
      <c r="T3337">
        <f t="shared" si="105"/>
        <v>0</v>
      </c>
    </row>
    <row r="3338" spans="9:20" x14ac:dyDescent="0.35">
      <c r="I3338">
        <v>3333</v>
      </c>
      <c r="J3338">
        <v>0</v>
      </c>
      <c r="K3338">
        <v>3</v>
      </c>
      <c r="L3338">
        <v>1</v>
      </c>
      <c r="M3338">
        <v>3</v>
      </c>
      <c r="N3338">
        <v>0</v>
      </c>
      <c r="O3338">
        <v>2</v>
      </c>
      <c r="P3338">
        <v>2</v>
      </c>
      <c r="Q3338">
        <v>-0.46126261986794698</v>
      </c>
      <c r="R3338">
        <v>0</v>
      </c>
      <c r="S3338">
        <f t="shared" si="104"/>
        <v>0.13372129594401</v>
      </c>
      <c r="T3338">
        <f t="shared" si="105"/>
        <v>0</v>
      </c>
    </row>
    <row r="3339" spans="9:20" x14ac:dyDescent="0.35">
      <c r="I3339">
        <v>3334</v>
      </c>
      <c r="J3339">
        <v>0</v>
      </c>
      <c r="K3339">
        <v>3</v>
      </c>
      <c r="L3339">
        <v>1</v>
      </c>
      <c r="M3339">
        <v>3</v>
      </c>
      <c r="N3339">
        <v>0</v>
      </c>
      <c r="O3339">
        <v>3</v>
      </c>
      <c r="P3339">
        <v>1</v>
      </c>
      <c r="Q3339">
        <v>-0.481531788919487</v>
      </c>
      <c r="R3339">
        <v>0</v>
      </c>
      <c r="S3339">
        <f t="shared" si="104"/>
        <v>0.15399046499555002</v>
      </c>
      <c r="T3339">
        <f t="shared" si="105"/>
        <v>0</v>
      </c>
    </row>
    <row r="3340" spans="9:20" x14ac:dyDescent="0.35">
      <c r="I3340">
        <v>3335</v>
      </c>
      <c r="J3340">
        <v>0</v>
      </c>
      <c r="K3340">
        <v>3</v>
      </c>
      <c r="L3340">
        <v>1</v>
      </c>
      <c r="M3340">
        <v>3</v>
      </c>
      <c r="N3340">
        <v>0</v>
      </c>
      <c r="O3340">
        <v>4</v>
      </c>
      <c r="P3340">
        <v>0</v>
      </c>
      <c r="Q3340">
        <v>-0.51824617120182503</v>
      </c>
      <c r="R3340">
        <v>0</v>
      </c>
      <c r="S3340">
        <f t="shared" si="104"/>
        <v>0.19070484727788806</v>
      </c>
      <c r="T3340">
        <f t="shared" si="105"/>
        <v>0</v>
      </c>
    </row>
    <row r="3341" spans="9:20" x14ac:dyDescent="0.35">
      <c r="I3341">
        <v>3336</v>
      </c>
      <c r="J3341">
        <v>0</v>
      </c>
      <c r="K3341">
        <v>3</v>
      </c>
      <c r="L3341">
        <v>1</v>
      </c>
      <c r="M3341">
        <v>3</v>
      </c>
      <c r="N3341">
        <v>1</v>
      </c>
      <c r="O3341">
        <v>0</v>
      </c>
      <c r="P3341">
        <v>3</v>
      </c>
      <c r="Q3341">
        <v>-0.45611725205171599</v>
      </c>
      <c r="R3341">
        <v>0</v>
      </c>
      <c r="S3341">
        <f t="shared" si="104"/>
        <v>0.12857592812777902</v>
      </c>
      <c r="T3341">
        <f t="shared" si="105"/>
        <v>0</v>
      </c>
    </row>
    <row r="3342" spans="9:20" x14ac:dyDescent="0.35">
      <c r="I3342">
        <v>3337</v>
      </c>
      <c r="J3342">
        <v>0</v>
      </c>
      <c r="K3342">
        <v>3</v>
      </c>
      <c r="L3342">
        <v>1</v>
      </c>
      <c r="M3342">
        <v>3</v>
      </c>
      <c r="N3342">
        <v>1</v>
      </c>
      <c r="O3342">
        <v>1</v>
      </c>
      <c r="P3342">
        <v>2</v>
      </c>
      <c r="Q3342">
        <v>-0.42523405481097498</v>
      </c>
      <c r="R3342">
        <v>0</v>
      </c>
      <c r="S3342">
        <f t="shared" si="104"/>
        <v>9.7692730887038004E-2</v>
      </c>
      <c r="T3342">
        <f t="shared" si="105"/>
        <v>0</v>
      </c>
    </row>
    <row r="3343" spans="9:20" x14ac:dyDescent="0.35">
      <c r="I3343">
        <v>3338</v>
      </c>
      <c r="J3343">
        <v>0</v>
      </c>
      <c r="K3343">
        <v>3</v>
      </c>
      <c r="L3343">
        <v>1</v>
      </c>
      <c r="M3343">
        <v>3</v>
      </c>
      <c r="N3343">
        <v>1</v>
      </c>
      <c r="O3343">
        <v>2</v>
      </c>
      <c r="P3343">
        <v>1</v>
      </c>
      <c r="Q3343">
        <v>-0.42882236245885003</v>
      </c>
      <c r="R3343">
        <v>0</v>
      </c>
      <c r="S3343">
        <f t="shared" si="104"/>
        <v>0.10128103853491305</v>
      </c>
      <c r="T3343">
        <f t="shared" si="105"/>
        <v>0</v>
      </c>
    </row>
    <row r="3344" spans="9:20" x14ac:dyDescent="0.35">
      <c r="I3344">
        <v>3339</v>
      </c>
      <c r="J3344">
        <v>0</v>
      </c>
      <c r="K3344">
        <v>3</v>
      </c>
      <c r="L3344">
        <v>1</v>
      </c>
      <c r="M3344">
        <v>3</v>
      </c>
      <c r="N3344">
        <v>1</v>
      </c>
      <c r="O3344">
        <v>3</v>
      </c>
      <c r="P3344">
        <v>0</v>
      </c>
      <c r="Q3344">
        <v>-0.461813326189419</v>
      </c>
      <c r="R3344">
        <v>0</v>
      </c>
      <c r="S3344">
        <f t="shared" si="104"/>
        <v>0.13427200226548203</v>
      </c>
      <c r="T3344">
        <f t="shared" si="105"/>
        <v>0</v>
      </c>
    </row>
    <row r="3345" spans="9:20" x14ac:dyDescent="0.35">
      <c r="I3345">
        <v>3340</v>
      </c>
      <c r="J3345">
        <v>0</v>
      </c>
      <c r="K3345">
        <v>3</v>
      </c>
      <c r="L3345">
        <v>1</v>
      </c>
      <c r="M3345">
        <v>3</v>
      </c>
      <c r="N3345">
        <v>2</v>
      </c>
      <c r="O3345">
        <v>0</v>
      </c>
      <c r="P3345">
        <v>2</v>
      </c>
      <c r="Q3345">
        <v>-0.42569183745748701</v>
      </c>
      <c r="R3345">
        <v>0</v>
      </c>
      <c r="S3345">
        <f t="shared" si="104"/>
        <v>9.8150513533550032E-2</v>
      </c>
      <c r="T3345">
        <f t="shared" si="105"/>
        <v>0</v>
      </c>
    </row>
    <row r="3346" spans="9:20" x14ac:dyDescent="0.35">
      <c r="I3346">
        <v>3341</v>
      </c>
      <c r="J3346">
        <v>0</v>
      </c>
      <c r="K3346">
        <v>3</v>
      </c>
      <c r="L3346">
        <v>1</v>
      </c>
      <c r="M3346">
        <v>3</v>
      </c>
      <c r="N3346">
        <v>2</v>
      </c>
      <c r="O3346">
        <v>1</v>
      </c>
      <c r="P3346">
        <v>1</v>
      </c>
      <c r="Q3346">
        <v>-0.40864589276736402</v>
      </c>
      <c r="R3346">
        <v>0</v>
      </c>
      <c r="S3346">
        <f t="shared" si="104"/>
        <v>8.1104568843427038E-2</v>
      </c>
      <c r="T3346">
        <f t="shared" si="105"/>
        <v>0</v>
      </c>
    </row>
    <row r="3347" spans="9:20" x14ac:dyDescent="0.35">
      <c r="I3347">
        <v>3342</v>
      </c>
      <c r="J3347">
        <v>0</v>
      </c>
      <c r="K3347">
        <v>3</v>
      </c>
      <c r="L3347">
        <v>1</v>
      </c>
      <c r="M3347">
        <v>3</v>
      </c>
      <c r="N3347">
        <v>2</v>
      </c>
      <c r="O3347">
        <v>2</v>
      </c>
      <c r="P3347">
        <v>0</v>
      </c>
      <c r="Q3347">
        <v>-0.43026715281219102</v>
      </c>
      <c r="R3347">
        <v>0</v>
      </c>
      <c r="S3347">
        <f t="shared" si="104"/>
        <v>0.10272582888825404</v>
      </c>
      <c r="T3347">
        <f t="shared" si="105"/>
        <v>0</v>
      </c>
    </row>
    <row r="3348" spans="9:20" x14ac:dyDescent="0.35">
      <c r="I3348">
        <v>3343</v>
      </c>
      <c r="J3348">
        <v>0</v>
      </c>
      <c r="K3348">
        <v>3</v>
      </c>
      <c r="L3348">
        <v>1</v>
      </c>
      <c r="M3348">
        <v>3</v>
      </c>
      <c r="N3348">
        <v>3</v>
      </c>
      <c r="O3348">
        <v>0</v>
      </c>
      <c r="P3348">
        <v>1</v>
      </c>
      <c r="Q3348">
        <v>-0.42519861825231098</v>
      </c>
      <c r="R3348">
        <v>0</v>
      </c>
      <c r="S3348">
        <f t="shared" si="104"/>
        <v>9.7657294328374E-2</v>
      </c>
      <c r="T3348">
        <f t="shared" si="105"/>
        <v>0</v>
      </c>
    </row>
    <row r="3349" spans="9:20" x14ac:dyDescent="0.35">
      <c r="I3349">
        <v>3344</v>
      </c>
      <c r="J3349">
        <v>0</v>
      </c>
      <c r="K3349">
        <v>3</v>
      </c>
      <c r="L3349">
        <v>1</v>
      </c>
      <c r="M3349">
        <v>3</v>
      </c>
      <c r="N3349">
        <v>3</v>
      </c>
      <c r="O3349">
        <v>1</v>
      </c>
      <c r="P3349">
        <v>0</v>
      </c>
      <c r="Q3349">
        <v>-0.42556682738505103</v>
      </c>
      <c r="R3349">
        <v>0</v>
      </c>
      <c r="S3349">
        <f t="shared" si="104"/>
        <v>9.802550346111405E-2</v>
      </c>
      <c r="T3349">
        <f t="shared" si="105"/>
        <v>0</v>
      </c>
    </row>
    <row r="3350" spans="9:20" x14ac:dyDescent="0.35">
      <c r="I3350">
        <v>3345</v>
      </c>
      <c r="J3350">
        <v>0</v>
      </c>
      <c r="K3350">
        <v>3</v>
      </c>
      <c r="L3350">
        <v>1</v>
      </c>
      <c r="M3350">
        <v>3</v>
      </c>
      <c r="N3350">
        <v>4</v>
      </c>
      <c r="O3350">
        <v>0</v>
      </c>
      <c r="P3350">
        <v>0</v>
      </c>
      <c r="Q3350">
        <v>-0.44998610816826201</v>
      </c>
      <c r="R3350">
        <v>0</v>
      </c>
      <c r="S3350">
        <f t="shared" si="104"/>
        <v>0.12244478424432503</v>
      </c>
      <c r="T3350">
        <f t="shared" si="105"/>
        <v>0</v>
      </c>
    </row>
    <row r="3351" spans="9:20" x14ac:dyDescent="0.35">
      <c r="I3351">
        <v>3346</v>
      </c>
      <c r="J3351">
        <v>0</v>
      </c>
      <c r="K3351">
        <v>3</v>
      </c>
      <c r="L3351">
        <v>1</v>
      </c>
      <c r="M3351">
        <v>4</v>
      </c>
      <c r="N3351">
        <v>0</v>
      </c>
      <c r="O3351">
        <v>0</v>
      </c>
      <c r="P3351">
        <v>3</v>
      </c>
      <c r="Q3351">
        <v>-0.50820191849194796</v>
      </c>
      <c r="R3351">
        <v>0</v>
      </c>
      <c r="S3351">
        <f t="shared" si="104"/>
        <v>0.18066059456801098</v>
      </c>
      <c r="T3351">
        <f t="shared" si="105"/>
        <v>0</v>
      </c>
    </row>
    <row r="3352" spans="9:20" x14ac:dyDescent="0.35">
      <c r="I3352">
        <v>3347</v>
      </c>
      <c r="J3352">
        <v>0</v>
      </c>
      <c r="K3352">
        <v>3</v>
      </c>
      <c r="L3352">
        <v>1</v>
      </c>
      <c r="M3352">
        <v>4</v>
      </c>
      <c r="N3352">
        <v>0</v>
      </c>
      <c r="O3352">
        <v>1</v>
      </c>
      <c r="P3352">
        <v>2</v>
      </c>
      <c r="Q3352">
        <v>-0.48921348022090899</v>
      </c>
      <c r="R3352">
        <v>0</v>
      </c>
      <c r="S3352">
        <f t="shared" si="104"/>
        <v>0.16167215629697201</v>
      </c>
      <c r="T3352">
        <f t="shared" si="105"/>
        <v>0</v>
      </c>
    </row>
    <row r="3353" spans="9:20" x14ac:dyDescent="0.35">
      <c r="I3353">
        <v>3348</v>
      </c>
      <c r="J3353">
        <v>0</v>
      </c>
      <c r="K3353">
        <v>3</v>
      </c>
      <c r="L3353">
        <v>1</v>
      </c>
      <c r="M3353">
        <v>4</v>
      </c>
      <c r="N3353">
        <v>0</v>
      </c>
      <c r="O3353">
        <v>2</v>
      </c>
      <c r="P3353">
        <v>1</v>
      </c>
      <c r="Q3353">
        <v>-0.49880801236933803</v>
      </c>
      <c r="R3353">
        <v>0</v>
      </c>
      <c r="S3353">
        <f t="shared" si="104"/>
        <v>0.17126668844540105</v>
      </c>
      <c r="T3353">
        <f t="shared" si="105"/>
        <v>0</v>
      </c>
    </row>
    <row r="3354" spans="9:20" x14ac:dyDescent="0.35">
      <c r="I3354">
        <v>3349</v>
      </c>
      <c r="J3354">
        <v>0</v>
      </c>
      <c r="K3354">
        <v>3</v>
      </c>
      <c r="L3354">
        <v>1</v>
      </c>
      <c r="M3354">
        <v>4</v>
      </c>
      <c r="N3354">
        <v>0</v>
      </c>
      <c r="O3354">
        <v>3</v>
      </c>
      <c r="P3354">
        <v>0</v>
      </c>
      <c r="Q3354">
        <v>-0.52648685694353303</v>
      </c>
      <c r="R3354">
        <v>0</v>
      </c>
      <c r="S3354">
        <f t="shared" si="104"/>
        <v>0.19894553301959605</v>
      </c>
      <c r="T3354">
        <f t="shared" si="105"/>
        <v>0</v>
      </c>
    </row>
    <row r="3355" spans="9:20" x14ac:dyDescent="0.35">
      <c r="I3355">
        <v>3350</v>
      </c>
      <c r="J3355">
        <v>0</v>
      </c>
      <c r="K3355">
        <v>3</v>
      </c>
      <c r="L3355">
        <v>1</v>
      </c>
      <c r="M3355">
        <v>4</v>
      </c>
      <c r="N3355">
        <v>1</v>
      </c>
      <c r="O3355">
        <v>0</v>
      </c>
      <c r="P3355">
        <v>2</v>
      </c>
      <c r="Q3355">
        <v>-0.46580811240075798</v>
      </c>
      <c r="R3355">
        <v>0</v>
      </c>
      <c r="S3355">
        <f t="shared" si="104"/>
        <v>0.138266788476821</v>
      </c>
      <c r="T3355">
        <f t="shared" si="105"/>
        <v>0</v>
      </c>
    </row>
    <row r="3356" spans="9:20" x14ac:dyDescent="0.35">
      <c r="I3356">
        <v>3351</v>
      </c>
      <c r="J3356">
        <v>0</v>
      </c>
      <c r="K3356">
        <v>3</v>
      </c>
      <c r="L3356">
        <v>1</v>
      </c>
      <c r="M3356">
        <v>4</v>
      </c>
      <c r="N3356">
        <v>1</v>
      </c>
      <c r="O3356">
        <v>1</v>
      </c>
      <c r="P3356">
        <v>1</v>
      </c>
      <c r="Q3356">
        <v>-0.460410530558714</v>
      </c>
      <c r="R3356">
        <v>0</v>
      </c>
      <c r="S3356">
        <f t="shared" si="104"/>
        <v>0.13286920663477703</v>
      </c>
      <c r="T3356">
        <f t="shared" si="105"/>
        <v>0</v>
      </c>
    </row>
    <row r="3357" spans="9:20" x14ac:dyDescent="0.35">
      <c r="I3357">
        <v>3352</v>
      </c>
      <c r="J3357">
        <v>0</v>
      </c>
      <c r="K3357">
        <v>3</v>
      </c>
      <c r="L3357">
        <v>1</v>
      </c>
      <c r="M3357">
        <v>4</v>
      </c>
      <c r="N3357">
        <v>1</v>
      </c>
      <c r="O3357">
        <v>2</v>
      </c>
      <c r="P3357">
        <v>0</v>
      </c>
      <c r="Q3357">
        <v>-0.48342868370307301</v>
      </c>
      <c r="R3357">
        <v>0</v>
      </c>
      <c r="S3357">
        <f t="shared" si="104"/>
        <v>0.15588735977913604</v>
      </c>
      <c r="T3357">
        <f t="shared" si="105"/>
        <v>0</v>
      </c>
    </row>
    <row r="3358" spans="9:20" x14ac:dyDescent="0.35">
      <c r="I3358">
        <v>3353</v>
      </c>
      <c r="J3358">
        <v>0</v>
      </c>
      <c r="K3358">
        <v>3</v>
      </c>
      <c r="L3358">
        <v>1</v>
      </c>
      <c r="M3358">
        <v>4</v>
      </c>
      <c r="N3358">
        <v>2</v>
      </c>
      <c r="O3358">
        <v>0</v>
      </c>
      <c r="P3358">
        <v>1</v>
      </c>
      <c r="Q3358">
        <v>-0.45397491834896803</v>
      </c>
      <c r="R3358">
        <v>0</v>
      </c>
      <c r="S3358">
        <f t="shared" si="104"/>
        <v>0.12643359442503105</v>
      </c>
      <c r="T3358">
        <f t="shared" si="105"/>
        <v>0</v>
      </c>
    </row>
    <row r="3359" spans="9:20" x14ac:dyDescent="0.35">
      <c r="I3359">
        <v>3354</v>
      </c>
      <c r="J3359">
        <v>0</v>
      </c>
      <c r="K3359">
        <v>3</v>
      </c>
      <c r="L3359">
        <v>1</v>
      </c>
      <c r="M3359">
        <v>4</v>
      </c>
      <c r="N3359">
        <v>2</v>
      </c>
      <c r="O3359">
        <v>1</v>
      </c>
      <c r="P3359">
        <v>0</v>
      </c>
      <c r="Q3359">
        <v>-0.46264273005243101</v>
      </c>
      <c r="R3359">
        <v>0</v>
      </c>
      <c r="S3359">
        <f t="shared" si="104"/>
        <v>0.13510140612849403</v>
      </c>
      <c r="T3359">
        <f t="shared" si="105"/>
        <v>0</v>
      </c>
    </row>
    <row r="3360" spans="9:20" x14ac:dyDescent="0.35">
      <c r="I3360">
        <v>3355</v>
      </c>
      <c r="J3360">
        <v>0</v>
      </c>
      <c r="K3360">
        <v>3</v>
      </c>
      <c r="L3360">
        <v>1</v>
      </c>
      <c r="M3360">
        <v>4</v>
      </c>
      <c r="N3360">
        <v>3</v>
      </c>
      <c r="O3360">
        <v>0</v>
      </c>
      <c r="P3360">
        <v>0</v>
      </c>
      <c r="Q3360">
        <v>-0.47005429663079601</v>
      </c>
      <c r="R3360">
        <v>0</v>
      </c>
      <c r="S3360">
        <f t="shared" si="104"/>
        <v>0.14251297270685903</v>
      </c>
      <c r="T3360">
        <f t="shared" si="105"/>
        <v>0</v>
      </c>
    </row>
    <row r="3361" spans="9:20" x14ac:dyDescent="0.35">
      <c r="I3361">
        <v>3356</v>
      </c>
      <c r="J3361">
        <v>0</v>
      </c>
      <c r="K3361">
        <v>3</v>
      </c>
      <c r="L3361">
        <v>1</v>
      </c>
      <c r="M3361">
        <v>5</v>
      </c>
      <c r="N3361">
        <v>0</v>
      </c>
      <c r="O3361">
        <v>0</v>
      </c>
      <c r="P3361">
        <v>2</v>
      </c>
      <c r="Q3361">
        <v>-0.53284283914867103</v>
      </c>
      <c r="R3361">
        <v>0</v>
      </c>
      <c r="S3361">
        <f t="shared" si="104"/>
        <v>0.20530151522473405</v>
      </c>
      <c r="T3361">
        <f t="shared" si="105"/>
        <v>0</v>
      </c>
    </row>
    <row r="3362" spans="9:20" x14ac:dyDescent="0.35">
      <c r="I3362">
        <v>3357</v>
      </c>
      <c r="J3362">
        <v>0</v>
      </c>
      <c r="K3362">
        <v>3</v>
      </c>
      <c r="L3362">
        <v>1</v>
      </c>
      <c r="M3362">
        <v>5</v>
      </c>
      <c r="N3362">
        <v>0</v>
      </c>
      <c r="O3362">
        <v>1</v>
      </c>
      <c r="P3362">
        <v>1</v>
      </c>
      <c r="Q3362">
        <v>-0.53149781725227496</v>
      </c>
      <c r="R3362">
        <v>0</v>
      </c>
      <c r="S3362">
        <f t="shared" si="104"/>
        <v>0.20395649332833798</v>
      </c>
      <c r="T3362">
        <f t="shared" si="105"/>
        <v>0</v>
      </c>
    </row>
    <row r="3363" spans="9:20" x14ac:dyDescent="0.35">
      <c r="I3363">
        <v>3358</v>
      </c>
      <c r="J3363">
        <v>0</v>
      </c>
      <c r="K3363">
        <v>3</v>
      </c>
      <c r="L3363">
        <v>1</v>
      </c>
      <c r="M3363">
        <v>5</v>
      </c>
      <c r="N3363">
        <v>0</v>
      </c>
      <c r="O3363">
        <v>2</v>
      </c>
      <c r="P3363">
        <v>0</v>
      </c>
      <c r="Q3363">
        <v>-0.55122655881142602</v>
      </c>
      <c r="R3363">
        <v>0</v>
      </c>
      <c r="S3363">
        <f t="shared" si="104"/>
        <v>0.22368523488748904</v>
      </c>
      <c r="T3363">
        <f t="shared" si="105"/>
        <v>0</v>
      </c>
    </row>
    <row r="3364" spans="9:20" x14ac:dyDescent="0.35">
      <c r="I3364">
        <v>3359</v>
      </c>
      <c r="J3364">
        <v>0</v>
      </c>
      <c r="K3364">
        <v>3</v>
      </c>
      <c r="L3364">
        <v>1</v>
      </c>
      <c r="M3364">
        <v>5</v>
      </c>
      <c r="N3364">
        <v>1</v>
      </c>
      <c r="O3364">
        <v>0</v>
      </c>
      <c r="P3364">
        <v>1</v>
      </c>
      <c r="Q3364">
        <v>-0.50662070228501999</v>
      </c>
      <c r="R3364">
        <v>0</v>
      </c>
      <c r="S3364">
        <f t="shared" si="104"/>
        <v>0.17907937836108301</v>
      </c>
      <c r="T3364">
        <f t="shared" si="105"/>
        <v>0</v>
      </c>
    </row>
    <row r="3365" spans="9:20" x14ac:dyDescent="0.35">
      <c r="I3365">
        <v>3360</v>
      </c>
      <c r="J3365">
        <v>0</v>
      </c>
      <c r="K3365">
        <v>3</v>
      </c>
      <c r="L3365">
        <v>1</v>
      </c>
      <c r="M3365">
        <v>5</v>
      </c>
      <c r="N3365">
        <v>1</v>
      </c>
      <c r="O3365">
        <v>1</v>
      </c>
      <c r="P3365">
        <v>0</v>
      </c>
      <c r="Q3365">
        <v>-0.51988711379825503</v>
      </c>
      <c r="R3365">
        <v>0</v>
      </c>
      <c r="S3365">
        <f t="shared" si="104"/>
        <v>0.19234578987431805</v>
      </c>
      <c r="T3365">
        <f t="shared" si="105"/>
        <v>0</v>
      </c>
    </row>
    <row r="3366" spans="9:20" x14ac:dyDescent="0.35">
      <c r="I3366">
        <v>3361</v>
      </c>
      <c r="J3366">
        <v>0</v>
      </c>
      <c r="K3366">
        <v>3</v>
      </c>
      <c r="L3366">
        <v>1</v>
      </c>
      <c r="M3366">
        <v>5</v>
      </c>
      <c r="N3366">
        <v>2</v>
      </c>
      <c r="O3366">
        <v>0</v>
      </c>
      <c r="P3366">
        <v>0</v>
      </c>
      <c r="Q3366">
        <v>-0.51077996557245597</v>
      </c>
      <c r="R3366">
        <v>0</v>
      </c>
      <c r="S3366">
        <f t="shared" si="104"/>
        <v>0.183238641648519</v>
      </c>
      <c r="T3366">
        <f t="shared" si="105"/>
        <v>0</v>
      </c>
    </row>
    <row r="3367" spans="9:20" x14ac:dyDescent="0.35">
      <c r="I3367">
        <v>3362</v>
      </c>
      <c r="J3367">
        <v>0</v>
      </c>
      <c r="K3367">
        <v>3</v>
      </c>
      <c r="L3367">
        <v>1</v>
      </c>
      <c r="M3367">
        <v>6</v>
      </c>
      <c r="N3367">
        <v>0</v>
      </c>
      <c r="O3367">
        <v>0</v>
      </c>
      <c r="P3367">
        <v>1</v>
      </c>
      <c r="Q3367">
        <v>-0.57595749763343096</v>
      </c>
      <c r="R3367">
        <v>0</v>
      </c>
      <c r="S3367">
        <f t="shared" si="104"/>
        <v>0.24841617370949398</v>
      </c>
      <c r="T3367">
        <f t="shared" si="105"/>
        <v>0</v>
      </c>
    </row>
    <row r="3368" spans="9:20" x14ac:dyDescent="0.35">
      <c r="I3368">
        <v>3363</v>
      </c>
      <c r="J3368">
        <v>0</v>
      </c>
      <c r="K3368">
        <v>3</v>
      </c>
      <c r="L3368">
        <v>1</v>
      </c>
      <c r="M3368">
        <v>6</v>
      </c>
      <c r="N3368">
        <v>0</v>
      </c>
      <c r="O3368">
        <v>1</v>
      </c>
      <c r="P3368">
        <v>0</v>
      </c>
      <c r="Q3368">
        <v>-0.58599741375426995</v>
      </c>
      <c r="R3368">
        <v>0</v>
      </c>
      <c r="S3368">
        <f t="shared" si="104"/>
        <v>0.25845608983033297</v>
      </c>
      <c r="T3368">
        <f t="shared" si="105"/>
        <v>0</v>
      </c>
    </row>
    <row r="3369" spans="9:20" x14ac:dyDescent="0.35">
      <c r="I3369">
        <v>3364</v>
      </c>
      <c r="J3369">
        <v>0</v>
      </c>
      <c r="K3369">
        <v>3</v>
      </c>
      <c r="L3369">
        <v>1</v>
      </c>
      <c r="M3369">
        <v>6</v>
      </c>
      <c r="N3369">
        <v>1</v>
      </c>
      <c r="O3369">
        <v>0</v>
      </c>
      <c r="P3369">
        <v>0</v>
      </c>
      <c r="Q3369">
        <v>-0.56589556562864096</v>
      </c>
      <c r="R3369">
        <v>0</v>
      </c>
      <c r="S3369">
        <f t="shared" si="104"/>
        <v>0.23835424170470398</v>
      </c>
      <c r="T3369">
        <f t="shared" si="105"/>
        <v>0</v>
      </c>
    </row>
    <row r="3370" spans="9:20" x14ac:dyDescent="0.35">
      <c r="I3370">
        <v>3365</v>
      </c>
      <c r="J3370">
        <v>0</v>
      </c>
      <c r="K3370">
        <v>3</v>
      </c>
      <c r="L3370">
        <v>1</v>
      </c>
      <c r="M3370">
        <v>7</v>
      </c>
      <c r="N3370">
        <v>0</v>
      </c>
      <c r="O3370">
        <v>0</v>
      </c>
      <c r="P3370">
        <v>0</v>
      </c>
      <c r="Q3370">
        <v>-0.62790676672185797</v>
      </c>
      <c r="R3370">
        <v>0</v>
      </c>
      <c r="S3370">
        <f t="shared" si="104"/>
        <v>0.30036544279792099</v>
      </c>
      <c r="T3370">
        <f t="shared" si="105"/>
        <v>0</v>
      </c>
    </row>
    <row r="3371" spans="9:20" x14ac:dyDescent="0.35">
      <c r="I3371">
        <v>3366</v>
      </c>
      <c r="J3371">
        <v>0</v>
      </c>
      <c r="K3371">
        <v>3</v>
      </c>
      <c r="L3371">
        <v>2</v>
      </c>
      <c r="M3371">
        <v>0</v>
      </c>
      <c r="N3371">
        <v>0</v>
      </c>
      <c r="O3371">
        <v>0</v>
      </c>
      <c r="P3371">
        <v>6</v>
      </c>
      <c r="Q3371">
        <v>-0.64458469347204195</v>
      </c>
      <c r="R3371">
        <v>0</v>
      </c>
      <c r="S3371">
        <f t="shared" si="104"/>
        <v>0.31704336954810497</v>
      </c>
      <c r="T3371">
        <f t="shared" si="105"/>
        <v>0</v>
      </c>
    </row>
    <row r="3372" spans="9:20" x14ac:dyDescent="0.35">
      <c r="I3372">
        <v>3367</v>
      </c>
      <c r="J3372">
        <v>0</v>
      </c>
      <c r="K3372">
        <v>3</v>
      </c>
      <c r="L3372">
        <v>2</v>
      </c>
      <c r="M3372">
        <v>0</v>
      </c>
      <c r="N3372">
        <v>0</v>
      </c>
      <c r="O3372">
        <v>1</v>
      </c>
      <c r="P3372">
        <v>5</v>
      </c>
      <c r="Q3372">
        <v>-0.56381791549003102</v>
      </c>
      <c r="R3372">
        <v>0</v>
      </c>
      <c r="S3372">
        <f t="shared" si="104"/>
        <v>0.23627659156609404</v>
      </c>
      <c r="T3372">
        <f t="shared" si="105"/>
        <v>0</v>
      </c>
    </row>
    <row r="3373" spans="9:20" x14ac:dyDescent="0.35">
      <c r="I3373">
        <v>3368</v>
      </c>
      <c r="J3373">
        <v>0</v>
      </c>
      <c r="K3373">
        <v>3</v>
      </c>
      <c r="L3373">
        <v>2</v>
      </c>
      <c r="M3373">
        <v>0</v>
      </c>
      <c r="N3373">
        <v>0</v>
      </c>
      <c r="O3373">
        <v>2</v>
      </c>
      <c r="P3373">
        <v>4</v>
      </c>
      <c r="Q3373">
        <v>-0.50301221422277897</v>
      </c>
      <c r="R3373">
        <v>0</v>
      </c>
      <c r="S3373">
        <f t="shared" si="104"/>
        <v>0.175470890298842</v>
      </c>
      <c r="T3373">
        <f t="shared" si="105"/>
        <v>0</v>
      </c>
    </row>
    <row r="3374" spans="9:20" x14ac:dyDescent="0.35">
      <c r="I3374">
        <v>3369</v>
      </c>
      <c r="J3374">
        <v>0</v>
      </c>
      <c r="K3374">
        <v>3</v>
      </c>
      <c r="L3374">
        <v>2</v>
      </c>
      <c r="M3374">
        <v>0</v>
      </c>
      <c r="N3374">
        <v>0</v>
      </c>
      <c r="O3374">
        <v>3</v>
      </c>
      <c r="P3374">
        <v>3</v>
      </c>
      <c r="Q3374">
        <v>-0.47112756925301302</v>
      </c>
      <c r="R3374">
        <v>0</v>
      </c>
      <c r="S3374">
        <f t="shared" si="104"/>
        <v>0.14358624532907605</v>
      </c>
      <c r="T3374">
        <f t="shared" si="105"/>
        <v>0</v>
      </c>
    </row>
    <row r="3375" spans="9:20" x14ac:dyDescent="0.35">
      <c r="I3375">
        <v>3370</v>
      </c>
      <c r="J3375">
        <v>0</v>
      </c>
      <c r="K3375">
        <v>3</v>
      </c>
      <c r="L3375">
        <v>2</v>
      </c>
      <c r="M3375">
        <v>0</v>
      </c>
      <c r="N3375">
        <v>0</v>
      </c>
      <c r="O3375">
        <v>4</v>
      </c>
      <c r="P3375">
        <v>2</v>
      </c>
      <c r="Q3375">
        <v>-0.46803784591180803</v>
      </c>
      <c r="R3375">
        <v>0</v>
      </c>
      <c r="S3375">
        <f t="shared" si="104"/>
        <v>0.14049652198787105</v>
      </c>
      <c r="T3375">
        <f t="shared" si="105"/>
        <v>0</v>
      </c>
    </row>
    <row r="3376" spans="9:20" x14ac:dyDescent="0.35">
      <c r="I3376">
        <v>3371</v>
      </c>
      <c r="J3376">
        <v>0</v>
      </c>
      <c r="K3376">
        <v>3</v>
      </c>
      <c r="L3376">
        <v>2</v>
      </c>
      <c r="M3376">
        <v>0</v>
      </c>
      <c r="N3376">
        <v>0</v>
      </c>
      <c r="O3376">
        <v>5</v>
      </c>
      <c r="P3376">
        <v>1</v>
      </c>
      <c r="Q3376">
        <v>-0.48696529648471998</v>
      </c>
      <c r="R3376">
        <v>0</v>
      </c>
      <c r="S3376">
        <f t="shared" si="104"/>
        <v>0.159423972560783</v>
      </c>
      <c r="T3376">
        <f t="shared" si="105"/>
        <v>0</v>
      </c>
    </row>
    <row r="3377" spans="9:20" x14ac:dyDescent="0.35">
      <c r="I3377">
        <v>3372</v>
      </c>
      <c r="J3377">
        <v>0</v>
      </c>
      <c r="K3377">
        <v>3</v>
      </c>
      <c r="L3377">
        <v>2</v>
      </c>
      <c r="M3377">
        <v>0</v>
      </c>
      <c r="N3377">
        <v>0</v>
      </c>
      <c r="O3377">
        <v>6</v>
      </c>
      <c r="P3377">
        <v>0</v>
      </c>
      <c r="Q3377">
        <v>-0.52346822512779301</v>
      </c>
      <c r="R3377">
        <v>0</v>
      </c>
      <c r="S3377">
        <f t="shared" si="104"/>
        <v>0.19592690120385603</v>
      </c>
      <c r="T3377">
        <f t="shared" si="105"/>
        <v>0</v>
      </c>
    </row>
    <row r="3378" spans="9:20" x14ac:dyDescent="0.35">
      <c r="I3378">
        <v>3373</v>
      </c>
      <c r="J3378">
        <v>0</v>
      </c>
      <c r="K3378">
        <v>3</v>
      </c>
      <c r="L3378">
        <v>2</v>
      </c>
      <c r="M3378">
        <v>0</v>
      </c>
      <c r="N3378">
        <v>1</v>
      </c>
      <c r="O3378">
        <v>0</v>
      </c>
      <c r="P3378">
        <v>5</v>
      </c>
      <c r="Q3378">
        <v>-0.57548650112390498</v>
      </c>
      <c r="R3378">
        <v>0</v>
      </c>
      <c r="S3378">
        <f t="shared" si="104"/>
        <v>0.247945177199968</v>
      </c>
      <c r="T3378">
        <f t="shared" si="105"/>
        <v>0</v>
      </c>
    </row>
    <row r="3379" spans="9:20" x14ac:dyDescent="0.35">
      <c r="I3379">
        <v>3374</v>
      </c>
      <c r="J3379">
        <v>0</v>
      </c>
      <c r="K3379">
        <v>3</v>
      </c>
      <c r="L3379">
        <v>2</v>
      </c>
      <c r="M3379">
        <v>0</v>
      </c>
      <c r="N3379">
        <v>1</v>
      </c>
      <c r="O3379">
        <v>1</v>
      </c>
      <c r="P3379">
        <v>4</v>
      </c>
      <c r="Q3379">
        <v>-0.493432988303318</v>
      </c>
      <c r="R3379">
        <v>0</v>
      </c>
      <c r="S3379">
        <f t="shared" si="104"/>
        <v>0.16589166437938102</v>
      </c>
      <c r="T3379">
        <f t="shared" si="105"/>
        <v>0</v>
      </c>
    </row>
    <row r="3380" spans="9:20" x14ac:dyDescent="0.35">
      <c r="I3380">
        <v>3375</v>
      </c>
      <c r="J3380">
        <v>0</v>
      </c>
      <c r="K3380">
        <v>3</v>
      </c>
      <c r="L3380">
        <v>2</v>
      </c>
      <c r="M3380">
        <v>0</v>
      </c>
      <c r="N3380">
        <v>1</v>
      </c>
      <c r="O3380">
        <v>2</v>
      </c>
      <c r="P3380">
        <v>3</v>
      </c>
      <c r="Q3380">
        <v>-0.43772350074702399</v>
      </c>
      <c r="R3380">
        <v>0</v>
      </c>
      <c r="S3380">
        <f t="shared" si="104"/>
        <v>0.11018217682308701</v>
      </c>
      <c r="T3380">
        <f t="shared" si="105"/>
        <v>0</v>
      </c>
    </row>
    <row r="3381" spans="9:20" x14ac:dyDescent="0.35">
      <c r="I3381">
        <v>3376</v>
      </c>
      <c r="J3381">
        <v>0</v>
      </c>
      <c r="K3381">
        <v>3</v>
      </c>
      <c r="L3381">
        <v>2</v>
      </c>
      <c r="M3381">
        <v>0</v>
      </c>
      <c r="N3381">
        <v>1</v>
      </c>
      <c r="O3381">
        <v>3</v>
      </c>
      <c r="P3381">
        <v>2</v>
      </c>
      <c r="Q3381">
        <v>-0.41595287915073398</v>
      </c>
      <c r="R3381">
        <v>0</v>
      </c>
      <c r="S3381">
        <f t="shared" si="104"/>
        <v>8.8411555226797001E-2</v>
      </c>
      <c r="T3381">
        <f t="shared" si="105"/>
        <v>0</v>
      </c>
    </row>
    <row r="3382" spans="9:20" x14ac:dyDescent="0.35">
      <c r="I3382">
        <v>3377</v>
      </c>
      <c r="J3382">
        <v>0</v>
      </c>
      <c r="K3382">
        <v>3</v>
      </c>
      <c r="L3382">
        <v>2</v>
      </c>
      <c r="M3382">
        <v>0</v>
      </c>
      <c r="N3382">
        <v>1</v>
      </c>
      <c r="O3382">
        <v>4</v>
      </c>
      <c r="P3382">
        <v>1</v>
      </c>
      <c r="Q3382">
        <v>-0.426154554463614</v>
      </c>
      <c r="R3382">
        <v>0</v>
      </c>
      <c r="S3382">
        <f t="shared" si="104"/>
        <v>9.8613230539677021E-2</v>
      </c>
      <c r="T3382">
        <f t="shared" si="105"/>
        <v>0</v>
      </c>
    </row>
    <row r="3383" spans="9:20" x14ac:dyDescent="0.35">
      <c r="I3383">
        <v>3378</v>
      </c>
      <c r="J3383">
        <v>0</v>
      </c>
      <c r="K3383">
        <v>3</v>
      </c>
      <c r="L3383">
        <v>2</v>
      </c>
      <c r="M3383">
        <v>0</v>
      </c>
      <c r="N3383">
        <v>1</v>
      </c>
      <c r="O3383">
        <v>5</v>
      </c>
      <c r="P3383">
        <v>0</v>
      </c>
      <c r="Q3383">
        <v>-0.46296339198477299</v>
      </c>
      <c r="R3383">
        <v>0</v>
      </c>
      <c r="S3383">
        <f t="shared" si="104"/>
        <v>0.13542206806083601</v>
      </c>
      <c r="T3383">
        <f t="shared" si="105"/>
        <v>0</v>
      </c>
    </row>
    <row r="3384" spans="9:20" x14ac:dyDescent="0.35">
      <c r="I3384">
        <v>3379</v>
      </c>
      <c r="J3384">
        <v>0</v>
      </c>
      <c r="K3384">
        <v>3</v>
      </c>
      <c r="L3384">
        <v>2</v>
      </c>
      <c r="M3384">
        <v>0</v>
      </c>
      <c r="N3384">
        <v>2</v>
      </c>
      <c r="O3384">
        <v>0</v>
      </c>
      <c r="P3384">
        <v>4</v>
      </c>
      <c r="Q3384">
        <v>-0.52214093536489004</v>
      </c>
      <c r="R3384">
        <v>0</v>
      </c>
      <c r="S3384">
        <f t="shared" si="104"/>
        <v>0.19459961144095306</v>
      </c>
      <c r="T3384">
        <f t="shared" si="105"/>
        <v>0</v>
      </c>
    </row>
    <row r="3385" spans="9:20" x14ac:dyDescent="0.35">
      <c r="I3385">
        <v>3380</v>
      </c>
      <c r="J3385">
        <v>0</v>
      </c>
      <c r="K3385">
        <v>3</v>
      </c>
      <c r="L3385">
        <v>2</v>
      </c>
      <c r="M3385">
        <v>0</v>
      </c>
      <c r="N3385">
        <v>2</v>
      </c>
      <c r="O3385">
        <v>1</v>
      </c>
      <c r="P3385">
        <v>3</v>
      </c>
      <c r="Q3385">
        <v>-0.44408241426890899</v>
      </c>
      <c r="R3385">
        <v>0</v>
      </c>
      <c r="S3385">
        <f t="shared" si="104"/>
        <v>0.11654109034497201</v>
      </c>
      <c r="T3385">
        <f t="shared" si="105"/>
        <v>0</v>
      </c>
    </row>
    <row r="3386" spans="9:20" x14ac:dyDescent="0.35">
      <c r="I3386">
        <v>3381</v>
      </c>
      <c r="J3386">
        <v>0</v>
      </c>
      <c r="K3386">
        <v>3</v>
      </c>
      <c r="L3386">
        <v>2</v>
      </c>
      <c r="M3386">
        <v>0</v>
      </c>
      <c r="N3386">
        <v>2</v>
      </c>
      <c r="O3386">
        <v>2</v>
      </c>
      <c r="P3386">
        <v>2</v>
      </c>
      <c r="Q3386">
        <v>-0.39774300829681802</v>
      </c>
      <c r="R3386">
        <v>0</v>
      </c>
      <c r="S3386">
        <f t="shared" si="104"/>
        <v>7.0201684372881046E-2</v>
      </c>
      <c r="T3386">
        <f t="shared" si="105"/>
        <v>0</v>
      </c>
    </row>
    <row r="3387" spans="9:20" x14ac:dyDescent="0.35">
      <c r="I3387">
        <v>3382</v>
      </c>
      <c r="J3387">
        <v>0</v>
      </c>
      <c r="K3387">
        <v>3</v>
      </c>
      <c r="L3387">
        <v>2</v>
      </c>
      <c r="M3387">
        <v>0</v>
      </c>
      <c r="N3387">
        <v>2</v>
      </c>
      <c r="O3387">
        <v>3</v>
      </c>
      <c r="P3387">
        <v>1</v>
      </c>
      <c r="Q3387">
        <v>-0.39106433075160402</v>
      </c>
      <c r="R3387">
        <v>0</v>
      </c>
      <c r="S3387">
        <f t="shared" si="104"/>
        <v>6.3523006827667039E-2</v>
      </c>
      <c r="T3387">
        <f t="shared" si="105"/>
        <v>0</v>
      </c>
    </row>
    <row r="3388" spans="9:20" x14ac:dyDescent="0.35">
      <c r="I3388">
        <v>3383</v>
      </c>
      <c r="J3388">
        <v>0</v>
      </c>
      <c r="K3388">
        <v>3</v>
      </c>
      <c r="L3388">
        <v>2</v>
      </c>
      <c r="M3388">
        <v>0</v>
      </c>
      <c r="N3388">
        <v>2</v>
      </c>
      <c r="O3388">
        <v>4</v>
      </c>
      <c r="P3388">
        <v>0</v>
      </c>
      <c r="Q3388">
        <v>-0.42139359927236397</v>
      </c>
      <c r="R3388">
        <v>0</v>
      </c>
      <c r="S3388">
        <f t="shared" si="104"/>
        <v>9.3852275348426994E-2</v>
      </c>
      <c r="T3388">
        <f t="shared" si="105"/>
        <v>0</v>
      </c>
    </row>
    <row r="3389" spans="9:20" x14ac:dyDescent="0.35">
      <c r="I3389">
        <v>3384</v>
      </c>
      <c r="J3389">
        <v>0</v>
      </c>
      <c r="K3389">
        <v>3</v>
      </c>
      <c r="L3389">
        <v>2</v>
      </c>
      <c r="M3389">
        <v>0</v>
      </c>
      <c r="N3389">
        <v>3</v>
      </c>
      <c r="O3389">
        <v>0</v>
      </c>
      <c r="P3389">
        <v>3</v>
      </c>
      <c r="Q3389">
        <v>-0.48825960011907399</v>
      </c>
      <c r="R3389">
        <v>0</v>
      </c>
      <c r="S3389">
        <f t="shared" si="104"/>
        <v>0.16071827619513701</v>
      </c>
      <c r="T3389">
        <f t="shared" si="105"/>
        <v>0</v>
      </c>
    </row>
    <row r="3390" spans="9:20" x14ac:dyDescent="0.35">
      <c r="I3390">
        <v>3385</v>
      </c>
      <c r="J3390">
        <v>0</v>
      </c>
      <c r="K3390">
        <v>3</v>
      </c>
      <c r="L3390">
        <v>2</v>
      </c>
      <c r="M3390">
        <v>0</v>
      </c>
      <c r="N3390">
        <v>3</v>
      </c>
      <c r="O3390">
        <v>1</v>
      </c>
      <c r="P3390">
        <v>2</v>
      </c>
      <c r="Q3390">
        <v>-0.419458241844131</v>
      </c>
      <c r="R3390">
        <v>0</v>
      </c>
      <c r="S3390">
        <f t="shared" si="104"/>
        <v>9.1916917920194019E-2</v>
      </c>
      <c r="T3390">
        <f t="shared" si="105"/>
        <v>0</v>
      </c>
    </row>
    <row r="3391" spans="9:20" x14ac:dyDescent="0.35">
      <c r="I3391">
        <v>3386</v>
      </c>
      <c r="J3391">
        <v>0</v>
      </c>
      <c r="K3391">
        <v>3</v>
      </c>
      <c r="L3391">
        <v>2</v>
      </c>
      <c r="M3391">
        <v>0</v>
      </c>
      <c r="N3391">
        <v>3</v>
      </c>
      <c r="O3391">
        <v>2</v>
      </c>
      <c r="P3391">
        <v>1</v>
      </c>
      <c r="Q3391">
        <v>-0.38972601533615597</v>
      </c>
      <c r="R3391">
        <v>0</v>
      </c>
      <c r="S3391">
        <f t="shared" si="104"/>
        <v>6.2184691412218995E-2</v>
      </c>
      <c r="T3391">
        <f t="shared" si="105"/>
        <v>0</v>
      </c>
    </row>
    <row r="3392" spans="9:20" x14ac:dyDescent="0.35">
      <c r="I3392">
        <v>3387</v>
      </c>
      <c r="J3392">
        <v>0</v>
      </c>
      <c r="K3392">
        <v>3</v>
      </c>
      <c r="L3392">
        <v>2</v>
      </c>
      <c r="M3392">
        <v>0</v>
      </c>
      <c r="N3392">
        <v>3</v>
      </c>
      <c r="O3392">
        <v>3</v>
      </c>
      <c r="P3392">
        <v>0</v>
      </c>
      <c r="Q3392">
        <v>-0.40036008610490398</v>
      </c>
      <c r="R3392">
        <v>0</v>
      </c>
      <c r="S3392">
        <f t="shared" si="104"/>
        <v>7.2818762180967E-2</v>
      </c>
      <c r="T3392">
        <f t="shared" si="105"/>
        <v>0</v>
      </c>
    </row>
    <row r="3393" spans="9:20" x14ac:dyDescent="0.35">
      <c r="I3393">
        <v>3388</v>
      </c>
      <c r="J3393">
        <v>0</v>
      </c>
      <c r="K3393">
        <v>3</v>
      </c>
      <c r="L3393">
        <v>2</v>
      </c>
      <c r="M3393">
        <v>0</v>
      </c>
      <c r="N3393">
        <v>4</v>
      </c>
      <c r="O3393">
        <v>0</v>
      </c>
      <c r="P3393">
        <v>2</v>
      </c>
      <c r="Q3393">
        <v>-0.474573769950414</v>
      </c>
      <c r="R3393">
        <v>0</v>
      </c>
      <c r="S3393">
        <f t="shared" si="104"/>
        <v>0.14703244602647703</v>
      </c>
      <c r="T3393">
        <f t="shared" si="105"/>
        <v>0</v>
      </c>
    </row>
    <row r="3394" spans="9:20" x14ac:dyDescent="0.35">
      <c r="I3394">
        <v>3389</v>
      </c>
      <c r="J3394">
        <v>0</v>
      </c>
      <c r="K3394">
        <v>3</v>
      </c>
      <c r="L3394">
        <v>2</v>
      </c>
      <c r="M3394">
        <v>0</v>
      </c>
      <c r="N3394">
        <v>4</v>
      </c>
      <c r="O3394">
        <v>1</v>
      </c>
      <c r="P3394">
        <v>1</v>
      </c>
      <c r="Q3394">
        <v>-0.42290754074044201</v>
      </c>
      <c r="R3394">
        <v>0</v>
      </c>
      <c r="S3394">
        <f t="shared" si="104"/>
        <v>9.5366216816505034E-2</v>
      </c>
      <c r="T3394">
        <f t="shared" si="105"/>
        <v>0</v>
      </c>
    </row>
    <row r="3395" spans="9:20" x14ac:dyDescent="0.35">
      <c r="I3395">
        <v>3390</v>
      </c>
      <c r="J3395">
        <v>0</v>
      </c>
      <c r="K3395">
        <v>3</v>
      </c>
      <c r="L3395">
        <v>2</v>
      </c>
      <c r="M3395">
        <v>0</v>
      </c>
      <c r="N3395">
        <v>4</v>
      </c>
      <c r="O3395">
        <v>2</v>
      </c>
      <c r="P3395">
        <v>0</v>
      </c>
      <c r="Q3395">
        <v>-0.40993161404778</v>
      </c>
      <c r="R3395">
        <v>0</v>
      </c>
      <c r="S3395">
        <f t="shared" si="104"/>
        <v>8.2390290123843024E-2</v>
      </c>
      <c r="T3395">
        <f t="shared" si="105"/>
        <v>0</v>
      </c>
    </row>
    <row r="3396" spans="9:20" x14ac:dyDescent="0.35">
      <c r="I3396">
        <v>3391</v>
      </c>
      <c r="J3396">
        <v>0</v>
      </c>
      <c r="K3396">
        <v>3</v>
      </c>
      <c r="L3396">
        <v>2</v>
      </c>
      <c r="M3396">
        <v>0</v>
      </c>
      <c r="N3396">
        <v>5</v>
      </c>
      <c r="O3396">
        <v>0</v>
      </c>
      <c r="P3396">
        <v>1</v>
      </c>
      <c r="Q3396">
        <v>-0.48326575712277497</v>
      </c>
      <c r="R3396">
        <v>0</v>
      </c>
      <c r="S3396">
        <f t="shared" si="104"/>
        <v>0.155724433198838</v>
      </c>
      <c r="T3396">
        <f t="shared" si="105"/>
        <v>0</v>
      </c>
    </row>
    <row r="3397" spans="9:20" x14ac:dyDescent="0.35">
      <c r="I3397">
        <v>3392</v>
      </c>
      <c r="J3397">
        <v>0</v>
      </c>
      <c r="K3397">
        <v>3</v>
      </c>
      <c r="L3397">
        <v>2</v>
      </c>
      <c r="M3397">
        <v>0</v>
      </c>
      <c r="N3397">
        <v>5</v>
      </c>
      <c r="O3397">
        <v>1</v>
      </c>
      <c r="P3397">
        <v>0</v>
      </c>
      <c r="Q3397">
        <v>-0.44632101393533302</v>
      </c>
      <c r="R3397">
        <v>0</v>
      </c>
      <c r="S3397">
        <f t="shared" si="104"/>
        <v>0.11877969001139604</v>
      </c>
      <c r="T3397">
        <f t="shared" si="105"/>
        <v>0</v>
      </c>
    </row>
    <row r="3398" spans="9:20" x14ac:dyDescent="0.35">
      <c r="I3398">
        <v>3393</v>
      </c>
      <c r="J3398">
        <v>0</v>
      </c>
      <c r="K3398">
        <v>3</v>
      </c>
      <c r="L3398">
        <v>2</v>
      </c>
      <c r="M3398">
        <v>0</v>
      </c>
      <c r="N3398">
        <v>6</v>
      </c>
      <c r="O3398">
        <v>0</v>
      </c>
      <c r="P3398">
        <v>0</v>
      </c>
      <c r="Q3398">
        <v>-0.50523167636186295</v>
      </c>
      <c r="R3398">
        <v>0</v>
      </c>
      <c r="S3398">
        <f t="shared" ref="S3398:S3461" si="106">$U$5-Q3398</f>
        <v>0.17769035243792597</v>
      </c>
      <c r="T3398">
        <f t="shared" ref="T3398:T3461" si="107">IF(S3398&lt;=0.5/60,1,0)</f>
        <v>0</v>
      </c>
    </row>
    <row r="3399" spans="9:20" x14ac:dyDescent="0.35">
      <c r="I3399">
        <v>3394</v>
      </c>
      <c r="J3399">
        <v>0</v>
      </c>
      <c r="K3399">
        <v>3</v>
      </c>
      <c r="L3399">
        <v>2</v>
      </c>
      <c r="M3399">
        <v>1</v>
      </c>
      <c r="N3399">
        <v>0</v>
      </c>
      <c r="O3399">
        <v>0</v>
      </c>
      <c r="P3399">
        <v>5</v>
      </c>
      <c r="Q3399">
        <v>-0.55588203086837895</v>
      </c>
      <c r="R3399">
        <v>0</v>
      </c>
      <c r="S3399">
        <f t="shared" si="106"/>
        <v>0.22834070694444197</v>
      </c>
      <c r="T3399">
        <f t="shared" si="107"/>
        <v>0</v>
      </c>
    </row>
    <row r="3400" spans="9:20" x14ac:dyDescent="0.35">
      <c r="I3400">
        <v>3395</v>
      </c>
      <c r="J3400">
        <v>0</v>
      </c>
      <c r="K3400">
        <v>3</v>
      </c>
      <c r="L3400">
        <v>2</v>
      </c>
      <c r="M3400">
        <v>1</v>
      </c>
      <c r="N3400">
        <v>0</v>
      </c>
      <c r="O3400">
        <v>1</v>
      </c>
      <c r="P3400">
        <v>4</v>
      </c>
      <c r="Q3400">
        <v>-0.48447777156543198</v>
      </c>
      <c r="R3400">
        <v>0</v>
      </c>
      <c r="S3400">
        <f t="shared" si="106"/>
        <v>0.156936447641495</v>
      </c>
      <c r="T3400">
        <f t="shared" si="107"/>
        <v>0</v>
      </c>
    </row>
    <row r="3401" spans="9:20" x14ac:dyDescent="0.35">
      <c r="I3401">
        <v>3396</v>
      </c>
      <c r="J3401">
        <v>0</v>
      </c>
      <c r="K3401">
        <v>3</v>
      </c>
      <c r="L3401">
        <v>2</v>
      </c>
      <c r="M3401">
        <v>1</v>
      </c>
      <c r="N3401">
        <v>0</v>
      </c>
      <c r="O3401">
        <v>2</v>
      </c>
      <c r="P3401">
        <v>3</v>
      </c>
      <c r="Q3401">
        <v>-0.44198314096421398</v>
      </c>
      <c r="R3401">
        <v>0</v>
      </c>
      <c r="S3401">
        <f t="shared" si="106"/>
        <v>0.11444181704027701</v>
      </c>
      <c r="T3401">
        <f t="shared" si="107"/>
        <v>0</v>
      </c>
    </row>
    <row r="3402" spans="9:20" x14ac:dyDescent="0.35">
      <c r="I3402">
        <v>3397</v>
      </c>
      <c r="J3402">
        <v>0</v>
      </c>
      <c r="K3402">
        <v>3</v>
      </c>
      <c r="L3402">
        <v>2</v>
      </c>
      <c r="M3402">
        <v>1</v>
      </c>
      <c r="N3402">
        <v>0</v>
      </c>
      <c r="O3402">
        <v>3</v>
      </c>
      <c r="P3402">
        <v>2</v>
      </c>
      <c r="Q3402">
        <v>-0.43475395558904301</v>
      </c>
      <c r="R3402">
        <v>0</v>
      </c>
      <c r="S3402">
        <f t="shared" si="106"/>
        <v>0.10721263166510603</v>
      </c>
      <c r="T3402">
        <f t="shared" si="107"/>
        <v>0</v>
      </c>
    </row>
    <row r="3403" spans="9:20" x14ac:dyDescent="0.35">
      <c r="I3403">
        <v>3398</v>
      </c>
      <c r="J3403">
        <v>0</v>
      </c>
      <c r="K3403">
        <v>3</v>
      </c>
      <c r="L3403">
        <v>2</v>
      </c>
      <c r="M3403">
        <v>1</v>
      </c>
      <c r="N3403">
        <v>0</v>
      </c>
      <c r="O3403">
        <v>4</v>
      </c>
      <c r="P3403">
        <v>1</v>
      </c>
      <c r="Q3403">
        <v>-0.45551294193719399</v>
      </c>
      <c r="R3403">
        <v>0</v>
      </c>
      <c r="S3403">
        <f t="shared" si="106"/>
        <v>0.12797161801325702</v>
      </c>
      <c r="T3403">
        <f t="shared" si="107"/>
        <v>0</v>
      </c>
    </row>
    <row r="3404" spans="9:20" x14ac:dyDescent="0.35">
      <c r="I3404">
        <v>3399</v>
      </c>
      <c r="J3404">
        <v>0</v>
      </c>
      <c r="K3404">
        <v>3</v>
      </c>
      <c r="L3404">
        <v>2</v>
      </c>
      <c r="M3404">
        <v>1</v>
      </c>
      <c r="N3404">
        <v>0</v>
      </c>
      <c r="O3404">
        <v>5</v>
      </c>
      <c r="P3404">
        <v>0</v>
      </c>
      <c r="Q3404">
        <v>-0.493962006700365</v>
      </c>
      <c r="R3404">
        <v>0</v>
      </c>
      <c r="S3404">
        <f t="shared" si="106"/>
        <v>0.16642068277642802</v>
      </c>
      <c r="T3404">
        <f t="shared" si="107"/>
        <v>0</v>
      </c>
    </row>
    <row r="3405" spans="9:20" x14ac:dyDescent="0.35">
      <c r="I3405">
        <v>3400</v>
      </c>
      <c r="J3405">
        <v>0</v>
      </c>
      <c r="K3405">
        <v>3</v>
      </c>
      <c r="L3405">
        <v>2</v>
      </c>
      <c r="M3405">
        <v>1</v>
      </c>
      <c r="N3405">
        <v>1</v>
      </c>
      <c r="O3405">
        <v>0</v>
      </c>
      <c r="P3405">
        <v>4</v>
      </c>
      <c r="Q3405">
        <v>-0.48944700479172298</v>
      </c>
      <c r="R3405">
        <v>0</v>
      </c>
      <c r="S3405">
        <f t="shared" si="106"/>
        <v>0.16190568086778601</v>
      </c>
      <c r="T3405">
        <f t="shared" si="107"/>
        <v>0</v>
      </c>
    </row>
    <row r="3406" spans="9:20" x14ac:dyDescent="0.35">
      <c r="I3406">
        <v>3401</v>
      </c>
      <c r="J3406">
        <v>0</v>
      </c>
      <c r="K3406">
        <v>3</v>
      </c>
      <c r="L3406">
        <v>2</v>
      </c>
      <c r="M3406">
        <v>1</v>
      </c>
      <c r="N3406">
        <v>1</v>
      </c>
      <c r="O3406">
        <v>1</v>
      </c>
      <c r="P3406">
        <v>3</v>
      </c>
      <c r="Q3406">
        <v>-0.422375519711786</v>
      </c>
      <c r="R3406">
        <v>0</v>
      </c>
      <c r="S3406">
        <f t="shared" si="106"/>
        <v>9.4834195787849018E-2</v>
      </c>
      <c r="T3406">
        <f t="shared" si="107"/>
        <v>0</v>
      </c>
    </row>
    <row r="3407" spans="9:20" x14ac:dyDescent="0.35">
      <c r="I3407">
        <v>3402</v>
      </c>
      <c r="J3407">
        <v>0</v>
      </c>
      <c r="K3407">
        <v>3</v>
      </c>
      <c r="L3407">
        <v>2</v>
      </c>
      <c r="M3407">
        <v>1</v>
      </c>
      <c r="N3407">
        <v>1</v>
      </c>
      <c r="O3407">
        <v>2</v>
      </c>
      <c r="P3407">
        <v>2</v>
      </c>
      <c r="Q3407">
        <v>-0.39159583111942098</v>
      </c>
      <c r="R3407">
        <v>0</v>
      </c>
      <c r="S3407">
        <f t="shared" si="106"/>
        <v>6.4054507195484001E-2</v>
      </c>
      <c r="T3407">
        <f t="shared" si="107"/>
        <v>0</v>
      </c>
    </row>
    <row r="3408" spans="9:20" x14ac:dyDescent="0.35">
      <c r="I3408">
        <v>3403</v>
      </c>
      <c r="J3408">
        <v>0</v>
      </c>
      <c r="K3408">
        <v>3</v>
      </c>
      <c r="L3408">
        <v>2</v>
      </c>
      <c r="M3408">
        <v>1</v>
      </c>
      <c r="N3408">
        <v>1</v>
      </c>
      <c r="O3408">
        <v>3</v>
      </c>
      <c r="P3408">
        <v>1</v>
      </c>
      <c r="Q3408">
        <v>-0.39881720203804999</v>
      </c>
      <c r="R3408">
        <v>0</v>
      </c>
      <c r="S3408">
        <f t="shared" si="106"/>
        <v>7.1275878114113012E-2</v>
      </c>
      <c r="T3408">
        <f t="shared" si="107"/>
        <v>0</v>
      </c>
    </row>
    <row r="3409" spans="9:20" x14ac:dyDescent="0.35">
      <c r="I3409">
        <v>3404</v>
      </c>
      <c r="J3409">
        <v>0</v>
      </c>
      <c r="K3409">
        <v>3</v>
      </c>
      <c r="L3409">
        <v>2</v>
      </c>
      <c r="M3409">
        <v>1</v>
      </c>
      <c r="N3409">
        <v>1</v>
      </c>
      <c r="O3409">
        <v>4</v>
      </c>
      <c r="P3409">
        <v>0</v>
      </c>
      <c r="Q3409">
        <v>-0.43587752918028</v>
      </c>
      <c r="R3409">
        <v>0</v>
      </c>
      <c r="S3409">
        <f t="shared" si="106"/>
        <v>0.10833620525634302</v>
      </c>
      <c r="T3409">
        <f t="shared" si="107"/>
        <v>0</v>
      </c>
    </row>
    <row r="3410" spans="9:20" x14ac:dyDescent="0.35">
      <c r="I3410">
        <v>3405</v>
      </c>
      <c r="J3410">
        <v>0</v>
      </c>
      <c r="K3410">
        <v>3</v>
      </c>
      <c r="L3410">
        <v>2</v>
      </c>
      <c r="M3410">
        <v>1</v>
      </c>
      <c r="N3410">
        <v>2</v>
      </c>
      <c r="O3410">
        <v>0</v>
      </c>
      <c r="P3410">
        <v>3</v>
      </c>
      <c r="Q3410">
        <v>-0.44367080020792199</v>
      </c>
      <c r="R3410">
        <v>0</v>
      </c>
      <c r="S3410">
        <f t="shared" si="106"/>
        <v>0.11612947628398501</v>
      </c>
      <c r="T3410">
        <f t="shared" si="107"/>
        <v>0</v>
      </c>
    </row>
    <row r="3411" spans="9:20" x14ac:dyDescent="0.35">
      <c r="I3411">
        <v>3406</v>
      </c>
      <c r="J3411">
        <v>0</v>
      </c>
      <c r="K3411">
        <v>3</v>
      </c>
      <c r="L3411">
        <v>2</v>
      </c>
      <c r="M3411">
        <v>1</v>
      </c>
      <c r="N3411">
        <v>2</v>
      </c>
      <c r="O3411">
        <v>1</v>
      </c>
      <c r="P3411">
        <v>2</v>
      </c>
      <c r="Q3411">
        <v>-0.38695956864815101</v>
      </c>
      <c r="R3411">
        <v>0</v>
      </c>
      <c r="S3411">
        <f t="shared" si="106"/>
        <v>5.9418244724214031E-2</v>
      </c>
      <c r="T3411">
        <f t="shared" si="107"/>
        <v>0</v>
      </c>
    </row>
    <row r="3412" spans="9:20" x14ac:dyDescent="0.35">
      <c r="I3412">
        <v>3407</v>
      </c>
      <c r="J3412">
        <v>0</v>
      </c>
      <c r="K3412">
        <v>3</v>
      </c>
      <c r="L3412">
        <v>2</v>
      </c>
      <c r="M3412">
        <v>1</v>
      </c>
      <c r="N3412">
        <v>2</v>
      </c>
      <c r="O3412">
        <v>2</v>
      </c>
      <c r="P3412">
        <v>1</v>
      </c>
      <c r="Q3412">
        <v>-0.37282640228340702</v>
      </c>
      <c r="R3412">
        <v>0</v>
      </c>
      <c r="S3412">
        <f t="shared" si="106"/>
        <v>4.5285078359470043E-2</v>
      </c>
      <c r="T3412">
        <f t="shared" si="107"/>
        <v>0</v>
      </c>
    </row>
    <row r="3413" spans="9:20" x14ac:dyDescent="0.35">
      <c r="I3413">
        <v>3408</v>
      </c>
      <c r="J3413">
        <v>0</v>
      </c>
      <c r="K3413">
        <v>3</v>
      </c>
      <c r="L3413">
        <v>2</v>
      </c>
      <c r="M3413">
        <v>1</v>
      </c>
      <c r="N3413">
        <v>2</v>
      </c>
      <c r="O3413">
        <v>3</v>
      </c>
      <c r="P3413">
        <v>0</v>
      </c>
      <c r="Q3413">
        <v>-0.39903741497273298</v>
      </c>
      <c r="R3413">
        <v>0</v>
      </c>
      <c r="S3413">
        <f t="shared" si="106"/>
        <v>7.1496091048796007E-2</v>
      </c>
      <c r="T3413">
        <f t="shared" si="107"/>
        <v>0</v>
      </c>
    </row>
    <row r="3414" spans="9:20" x14ac:dyDescent="0.35">
      <c r="I3414">
        <v>3409</v>
      </c>
      <c r="J3414">
        <v>0</v>
      </c>
      <c r="K3414">
        <v>3</v>
      </c>
      <c r="L3414">
        <v>2</v>
      </c>
      <c r="M3414">
        <v>1</v>
      </c>
      <c r="N3414">
        <v>3</v>
      </c>
      <c r="O3414">
        <v>0</v>
      </c>
      <c r="P3414">
        <v>2</v>
      </c>
      <c r="Q3414">
        <v>-0.423600698169671</v>
      </c>
      <c r="R3414">
        <v>0</v>
      </c>
      <c r="S3414">
        <f t="shared" si="106"/>
        <v>9.6059374245734019E-2</v>
      </c>
      <c r="T3414">
        <f t="shared" si="107"/>
        <v>0</v>
      </c>
    </row>
    <row r="3415" spans="9:20" x14ac:dyDescent="0.35">
      <c r="I3415">
        <v>3410</v>
      </c>
      <c r="J3415">
        <v>0</v>
      </c>
      <c r="K3415">
        <v>3</v>
      </c>
      <c r="L3415">
        <v>2</v>
      </c>
      <c r="M3415">
        <v>1</v>
      </c>
      <c r="N3415">
        <v>3</v>
      </c>
      <c r="O3415">
        <v>1</v>
      </c>
      <c r="P3415">
        <v>1</v>
      </c>
      <c r="Q3415">
        <v>-0.38271607823795301</v>
      </c>
      <c r="R3415">
        <v>0</v>
      </c>
      <c r="S3415">
        <f t="shared" si="106"/>
        <v>5.5174754314016028E-2</v>
      </c>
      <c r="T3415">
        <f t="shared" si="107"/>
        <v>0</v>
      </c>
    </row>
    <row r="3416" spans="9:20" x14ac:dyDescent="0.35">
      <c r="I3416">
        <v>3411</v>
      </c>
      <c r="J3416">
        <v>0</v>
      </c>
      <c r="K3416">
        <v>3</v>
      </c>
      <c r="L3416">
        <v>2</v>
      </c>
      <c r="M3416">
        <v>1</v>
      </c>
      <c r="N3416">
        <v>3</v>
      </c>
      <c r="O3416">
        <v>2</v>
      </c>
      <c r="P3416">
        <v>0</v>
      </c>
      <c r="Q3416">
        <v>-0.38777873368954602</v>
      </c>
      <c r="R3416">
        <v>0</v>
      </c>
      <c r="S3416">
        <f t="shared" si="106"/>
        <v>6.023740976560904E-2</v>
      </c>
      <c r="T3416">
        <f t="shared" si="107"/>
        <v>0</v>
      </c>
    </row>
    <row r="3417" spans="9:20" x14ac:dyDescent="0.35">
      <c r="I3417">
        <v>3412</v>
      </c>
      <c r="J3417">
        <v>0</v>
      </c>
      <c r="K3417">
        <v>3</v>
      </c>
      <c r="L3417">
        <v>2</v>
      </c>
      <c r="M3417">
        <v>1</v>
      </c>
      <c r="N3417">
        <v>4</v>
      </c>
      <c r="O3417">
        <v>0</v>
      </c>
      <c r="P3417">
        <v>1</v>
      </c>
      <c r="Q3417">
        <v>-0.428924432470701</v>
      </c>
      <c r="R3417">
        <v>0</v>
      </c>
      <c r="S3417">
        <f t="shared" si="106"/>
        <v>0.10138310854676402</v>
      </c>
      <c r="T3417">
        <f t="shared" si="107"/>
        <v>0</v>
      </c>
    </row>
    <row r="3418" spans="9:20" x14ac:dyDescent="0.35">
      <c r="I3418">
        <v>3413</v>
      </c>
      <c r="J3418">
        <v>0</v>
      </c>
      <c r="K3418">
        <v>3</v>
      </c>
      <c r="L3418">
        <v>2</v>
      </c>
      <c r="M3418">
        <v>1</v>
      </c>
      <c r="N3418">
        <v>4</v>
      </c>
      <c r="O3418">
        <v>1</v>
      </c>
      <c r="P3418">
        <v>0</v>
      </c>
      <c r="Q3418">
        <v>-0.40557401265846599</v>
      </c>
      <c r="R3418">
        <v>0</v>
      </c>
      <c r="S3418">
        <f t="shared" si="106"/>
        <v>7.803268873452901E-2</v>
      </c>
      <c r="T3418">
        <f t="shared" si="107"/>
        <v>0</v>
      </c>
    </row>
    <row r="3419" spans="9:20" x14ac:dyDescent="0.35">
      <c r="I3419">
        <v>3414</v>
      </c>
      <c r="J3419">
        <v>0</v>
      </c>
      <c r="K3419">
        <v>3</v>
      </c>
      <c r="L3419">
        <v>2</v>
      </c>
      <c r="M3419">
        <v>1</v>
      </c>
      <c r="N3419">
        <v>5</v>
      </c>
      <c r="O3419">
        <v>0</v>
      </c>
      <c r="P3419">
        <v>0</v>
      </c>
      <c r="Q3419">
        <v>-0.45352484307109098</v>
      </c>
      <c r="R3419">
        <v>0</v>
      </c>
      <c r="S3419">
        <f t="shared" si="106"/>
        <v>0.125983519147154</v>
      </c>
      <c r="T3419">
        <f t="shared" si="107"/>
        <v>0</v>
      </c>
    </row>
    <row r="3420" spans="9:20" x14ac:dyDescent="0.35">
      <c r="I3420">
        <v>3415</v>
      </c>
      <c r="J3420">
        <v>0</v>
      </c>
      <c r="K3420">
        <v>3</v>
      </c>
      <c r="L3420">
        <v>2</v>
      </c>
      <c r="M3420">
        <v>2</v>
      </c>
      <c r="N3420">
        <v>0</v>
      </c>
      <c r="O3420">
        <v>0</v>
      </c>
      <c r="P3420">
        <v>4</v>
      </c>
      <c r="Q3420">
        <v>-0.49659893217648798</v>
      </c>
      <c r="R3420">
        <v>0</v>
      </c>
      <c r="S3420">
        <f t="shared" si="106"/>
        <v>0.16905760825255101</v>
      </c>
      <c r="T3420">
        <f t="shared" si="107"/>
        <v>0</v>
      </c>
    </row>
    <row r="3421" spans="9:20" x14ac:dyDescent="0.35">
      <c r="I3421">
        <v>3416</v>
      </c>
      <c r="J3421">
        <v>0</v>
      </c>
      <c r="K3421">
        <v>3</v>
      </c>
      <c r="L3421">
        <v>2</v>
      </c>
      <c r="M3421">
        <v>2</v>
      </c>
      <c r="N3421">
        <v>0</v>
      </c>
      <c r="O3421">
        <v>1</v>
      </c>
      <c r="P3421">
        <v>3</v>
      </c>
      <c r="Q3421">
        <v>-0.44328895992448403</v>
      </c>
      <c r="R3421">
        <v>0</v>
      </c>
      <c r="S3421">
        <f t="shared" si="106"/>
        <v>0.11574763600054705</v>
      </c>
      <c r="T3421">
        <f t="shared" si="107"/>
        <v>0</v>
      </c>
    </row>
    <row r="3422" spans="9:20" x14ac:dyDescent="0.35">
      <c r="I3422">
        <v>3417</v>
      </c>
      <c r="J3422">
        <v>0</v>
      </c>
      <c r="K3422">
        <v>3</v>
      </c>
      <c r="L3422">
        <v>2</v>
      </c>
      <c r="M3422">
        <v>2</v>
      </c>
      <c r="N3422">
        <v>0</v>
      </c>
      <c r="O3422">
        <v>2</v>
      </c>
      <c r="P3422">
        <v>2</v>
      </c>
      <c r="Q3422">
        <v>-0.42850231538384598</v>
      </c>
      <c r="R3422">
        <v>0</v>
      </c>
      <c r="S3422">
        <f t="shared" si="106"/>
        <v>0.100960991459909</v>
      </c>
      <c r="T3422">
        <f t="shared" si="107"/>
        <v>0</v>
      </c>
    </row>
    <row r="3423" spans="9:20" x14ac:dyDescent="0.35">
      <c r="I3423">
        <v>3418</v>
      </c>
      <c r="J3423">
        <v>0</v>
      </c>
      <c r="K3423">
        <v>3</v>
      </c>
      <c r="L3423">
        <v>2</v>
      </c>
      <c r="M3423">
        <v>2</v>
      </c>
      <c r="N3423">
        <v>0</v>
      </c>
      <c r="O3423">
        <v>3</v>
      </c>
      <c r="P3423">
        <v>1</v>
      </c>
      <c r="Q3423">
        <v>-0.44301147829324899</v>
      </c>
      <c r="R3423">
        <v>0</v>
      </c>
      <c r="S3423">
        <f t="shared" si="106"/>
        <v>0.11547015436931202</v>
      </c>
      <c r="T3423">
        <f t="shared" si="107"/>
        <v>0</v>
      </c>
    </row>
    <row r="3424" spans="9:20" x14ac:dyDescent="0.35">
      <c r="I3424">
        <v>3419</v>
      </c>
      <c r="J3424">
        <v>0</v>
      </c>
      <c r="K3424">
        <v>3</v>
      </c>
      <c r="L3424">
        <v>2</v>
      </c>
      <c r="M3424">
        <v>2</v>
      </c>
      <c r="N3424">
        <v>0</v>
      </c>
      <c r="O3424">
        <v>4</v>
      </c>
      <c r="P3424">
        <v>0</v>
      </c>
      <c r="Q3424">
        <v>-0.47954145627003902</v>
      </c>
      <c r="R3424">
        <v>0</v>
      </c>
      <c r="S3424">
        <f t="shared" si="106"/>
        <v>0.15200013234610205</v>
      </c>
      <c r="T3424">
        <f t="shared" si="107"/>
        <v>0</v>
      </c>
    </row>
    <row r="3425" spans="9:20" x14ac:dyDescent="0.35">
      <c r="I3425">
        <v>3420</v>
      </c>
      <c r="J3425">
        <v>0</v>
      </c>
      <c r="K3425">
        <v>3</v>
      </c>
      <c r="L3425">
        <v>2</v>
      </c>
      <c r="M3425">
        <v>2</v>
      </c>
      <c r="N3425">
        <v>1</v>
      </c>
      <c r="O3425">
        <v>0</v>
      </c>
      <c r="P3425">
        <v>3</v>
      </c>
      <c r="Q3425">
        <v>-0.43856336326363199</v>
      </c>
      <c r="R3425">
        <v>0</v>
      </c>
      <c r="S3425">
        <f t="shared" si="106"/>
        <v>0.11102203933969501</v>
      </c>
      <c r="T3425">
        <f t="shared" si="107"/>
        <v>0</v>
      </c>
    </row>
    <row r="3426" spans="9:20" x14ac:dyDescent="0.35">
      <c r="I3426">
        <v>3421</v>
      </c>
      <c r="J3426">
        <v>0</v>
      </c>
      <c r="K3426">
        <v>3</v>
      </c>
      <c r="L3426">
        <v>2</v>
      </c>
      <c r="M3426">
        <v>2</v>
      </c>
      <c r="N3426">
        <v>1</v>
      </c>
      <c r="O3426">
        <v>1</v>
      </c>
      <c r="P3426">
        <v>2</v>
      </c>
      <c r="Q3426">
        <v>-0.39845257669033901</v>
      </c>
      <c r="R3426">
        <v>0</v>
      </c>
      <c r="S3426">
        <f t="shared" si="106"/>
        <v>7.0911252766402033E-2</v>
      </c>
      <c r="T3426">
        <f t="shared" si="107"/>
        <v>0</v>
      </c>
    </row>
    <row r="3427" spans="9:20" x14ac:dyDescent="0.35">
      <c r="I3427">
        <v>3422</v>
      </c>
      <c r="J3427">
        <v>0</v>
      </c>
      <c r="K3427">
        <v>3</v>
      </c>
      <c r="L3427">
        <v>2</v>
      </c>
      <c r="M3427">
        <v>2</v>
      </c>
      <c r="N3427">
        <v>1</v>
      </c>
      <c r="O3427">
        <v>2</v>
      </c>
      <c r="P3427">
        <v>1</v>
      </c>
      <c r="Q3427">
        <v>-0.39673575735967598</v>
      </c>
      <c r="R3427">
        <v>0</v>
      </c>
      <c r="S3427">
        <f t="shared" si="106"/>
        <v>6.9194433435739E-2</v>
      </c>
      <c r="T3427">
        <f t="shared" si="107"/>
        <v>0</v>
      </c>
    </row>
    <row r="3428" spans="9:20" x14ac:dyDescent="0.35">
      <c r="I3428">
        <v>3423</v>
      </c>
      <c r="J3428">
        <v>0</v>
      </c>
      <c r="K3428">
        <v>3</v>
      </c>
      <c r="L3428">
        <v>2</v>
      </c>
      <c r="M3428">
        <v>2</v>
      </c>
      <c r="N3428">
        <v>1</v>
      </c>
      <c r="O3428">
        <v>3</v>
      </c>
      <c r="P3428">
        <v>0</v>
      </c>
      <c r="Q3428">
        <v>-0.430083458878326</v>
      </c>
      <c r="R3428">
        <v>0</v>
      </c>
      <c r="S3428">
        <f t="shared" si="106"/>
        <v>0.10254213495438902</v>
      </c>
      <c r="T3428">
        <f t="shared" si="107"/>
        <v>0</v>
      </c>
    </row>
    <row r="3429" spans="9:20" x14ac:dyDescent="0.35">
      <c r="I3429">
        <v>3424</v>
      </c>
      <c r="J3429">
        <v>0</v>
      </c>
      <c r="K3429">
        <v>3</v>
      </c>
      <c r="L3429">
        <v>2</v>
      </c>
      <c r="M3429">
        <v>2</v>
      </c>
      <c r="N3429">
        <v>2</v>
      </c>
      <c r="O3429">
        <v>0</v>
      </c>
      <c r="P3429">
        <v>2</v>
      </c>
      <c r="Q3429">
        <v>-0.40807306182915898</v>
      </c>
      <c r="R3429">
        <v>0</v>
      </c>
      <c r="S3429">
        <f t="shared" si="106"/>
        <v>8.0531737905222001E-2</v>
      </c>
      <c r="T3429">
        <f t="shared" si="107"/>
        <v>0</v>
      </c>
    </row>
    <row r="3430" spans="9:20" x14ac:dyDescent="0.35">
      <c r="I3430">
        <v>3425</v>
      </c>
      <c r="J3430">
        <v>0</v>
      </c>
      <c r="K3430">
        <v>3</v>
      </c>
      <c r="L3430">
        <v>2</v>
      </c>
      <c r="M3430">
        <v>2</v>
      </c>
      <c r="N3430">
        <v>2</v>
      </c>
      <c r="O3430">
        <v>1</v>
      </c>
      <c r="P3430">
        <v>1</v>
      </c>
      <c r="Q3430">
        <v>-0.38369850714037601</v>
      </c>
      <c r="R3430">
        <v>0</v>
      </c>
      <c r="S3430">
        <f t="shared" si="106"/>
        <v>5.6157183216439033E-2</v>
      </c>
      <c r="T3430">
        <f t="shared" si="107"/>
        <v>0</v>
      </c>
    </row>
    <row r="3431" spans="9:20" x14ac:dyDescent="0.35">
      <c r="I3431">
        <v>3426</v>
      </c>
      <c r="J3431">
        <v>0</v>
      </c>
      <c r="K3431">
        <v>3</v>
      </c>
      <c r="L3431">
        <v>2</v>
      </c>
      <c r="M3431">
        <v>2</v>
      </c>
      <c r="N3431">
        <v>2</v>
      </c>
      <c r="O3431">
        <v>2</v>
      </c>
      <c r="P3431">
        <v>0</v>
      </c>
      <c r="Q3431">
        <v>-0.40295935923375198</v>
      </c>
      <c r="R3431">
        <v>0</v>
      </c>
      <c r="S3431">
        <f t="shared" si="106"/>
        <v>7.5418035309815001E-2</v>
      </c>
      <c r="T3431">
        <f t="shared" si="107"/>
        <v>0</v>
      </c>
    </row>
    <row r="3432" spans="9:20" x14ac:dyDescent="0.35">
      <c r="I3432">
        <v>3427</v>
      </c>
      <c r="J3432">
        <v>0</v>
      </c>
      <c r="K3432">
        <v>3</v>
      </c>
      <c r="L3432">
        <v>2</v>
      </c>
      <c r="M3432">
        <v>2</v>
      </c>
      <c r="N3432">
        <v>3</v>
      </c>
      <c r="O3432">
        <v>0</v>
      </c>
      <c r="P3432">
        <v>1</v>
      </c>
      <c r="Q3432">
        <v>-0.40654718595519501</v>
      </c>
      <c r="R3432">
        <v>0</v>
      </c>
      <c r="S3432">
        <f t="shared" si="106"/>
        <v>7.9005862031258034E-2</v>
      </c>
      <c r="T3432">
        <f t="shared" si="107"/>
        <v>0</v>
      </c>
    </row>
    <row r="3433" spans="9:20" x14ac:dyDescent="0.35">
      <c r="I3433">
        <v>3428</v>
      </c>
      <c r="J3433">
        <v>0</v>
      </c>
      <c r="K3433">
        <v>3</v>
      </c>
      <c r="L3433">
        <v>2</v>
      </c>
      <c r="M3433">
        <v>2</v>
      </c>
      <c r="N3433">
        <v>3</v>
      </c>
      <c r="O3433">
        <v>1</v>
      </c>
      <c r="P3433">
        <v>0</v>
      </c>
      <c r="Q3433">
        <v>-0.40134207468389099</v>
      </c>
      <c r="R3433">
        <v>0</v>
      </c>
      <c r="S3433">
        <f t="shared" si="106"/>
        <v>7.3800750759954015E-2</v>
      </c>
      <c r="T3433">
        <f t="shared" si="107"/>
        <v>0</v>
      </c>
    </row>
    <row r="3434" spans="9:20" x14ac:dyDescent="0.35">
      <c r="I3434">
        <v>3429</v>
      </c>
      <c r="J3434">
        <v>0</v>
      </c>
      <c r="K3434">
        <v>3</v>
      </c>
      <c r="L3434">
        <v>2</v>
      </c>
      <c r="M3434">
        <v>2</v>
      </c>
      <c r="N3434">
        <v>4</v>
      </c>
      <c r="O3434">
        <v>0</v>
      </c>
      <c r="P3434">
        <v>0</v>
      </c>
      <c r="Q3434">
        <v>-0.42948503043500402</v>
      </c>
      <c r="R3434">
        <v>0</v>
      </c>
      <c r="S3434">
        <f t="shared" si="106"/>
        <v>0.10194370651106704</v>
      </c>
      <c r="T3434">
        <f t="shared" si="107"/>
        <v>0</v>
      </c>
    </row>
    <row r="3435" spans="9:20" x14ac:dyDescent="0.35">
      <c r="I3435">
        <v>3430</v>
      </c>
      <c r="J3435">
        <v>0</v>
      </c>
      <c r="K3435">
        <v>3</v>
      </c>
      <c r="L3435">
        <v>2</v>
      </c>
      <c r="M3435">
        <v>3</v>
      </c>
      <c r="N3435">
        <v>0</v>
      </c>
      <c r="O3435">
        <v>0</v>
      </c>
      <c r="P3435">
        <v>3</v>
      </c>
      <c r="Q3435">
        <v>-0.47157670447354</v>
      </c>
      <c r="R3435">
        <v>0</v>
      </c>
      <c r="S3435">
        <f t="shared" si="106"/>
        <v>0.14403538054960302</v>
      </c>
      <c r="T3435">
        <f t="shared" si="107"/>
        <v>0</v>
      </c>
    </row>
    <row r="3436" spans="9:20" x14ac:dyDescent="0.35">
      <c r="I3436">
        <v>3431</v>
      </c>
      <c r="J3436">
        <v>0</v>
      </c>
      <c r="K3436">
        <v>3</v>
      </c>
      <c r="L3436">
        <v>2</v>
      </c>
      <c r="M3436">
        <v>3</v>
      </c>
      <c r="N3436">
        <v>0</v>
      </c>
      <c r="O3436">
        <v>1</v>
      </c>
      <c r="P3436">
        <v>2</v>
      </c>
      <c r="Q3436">
        <v>-0.44532767558753</v>
      </c>
      <c r="R3436">
        <v>0</v>
      </c>
      <c r="S3436">
        <f t="shared" si="106"/>
        <v>0.11778635166359303</v>
      </c>
      <c r="T3436">
        <f t="shared" si="107"/>
        <v>0</v>
      </c>
    </row>
    <row r="3437" spans="9:20" x14ac:dyDescent="0.35">
      <c r="I3437">
        <v>3432</v>
      </c>
      <c r="J3437">
        <v>0</v>
      </c>
      <c r="K3437">
        <v>3</v>
      </c>
      <c r="L3437">
        <v>2</v>
      </c>
      <c r="M3437">
        <v>3</v>
      </c>
      <c r="N3437">
        <v>0</v>
      </c>
      <c r="O3437">
        <v>2</v>
      </c>
      <c r="P3437">
        <v>1</v>
      </c>
      <c r="Q3437">
        <v>-0.45314750318111002</v>
      </c>
      <c r="R3437">
        <v>0</v>
      </c>
      <c r="S3437">
        <f t="shared" si="106"/>
        <v>0.12560617925717305</v>
      </c>
      <c r="T3437">
        <f t="shared" si="107"/>
        <v>0</v>
      </c>
    </row>
    <row r="3438" spans="9:20" x14ac:dyDescent="0.35">
      <c r="I3438">
        <v>3433</v>
      </c>
      <c r="J3438">
        <v>0</v>
      </c>
      <c r="K3438">
        <v>3</v>
      </c>
      <c r="L3438">
        <v>2</v>
      </c>
      <c r="M3438">
        <v>3</v>
      </c>
      <c r="N3438">
        <v>0</v>
      </c>
      <c r="O3438">
        <v>3</v>
      </c>
      <c r="P3438">
        <v>0</v>
      </c>
      <c r="Q3438">
        <v>-0.48394243586150298</v>
      </c>
      <c r="R3438">
        <v>0</v>
      </c>
      <c r="S3438">
        <f t="shared" si="106"/>
        <v>0.15640111193756601</v>
      </c>
      <c r="T3438">
        <f t="shared" si="107"/>
        <v>0</v>
      </c>
    </row>
    <row r="3439" spans="9:20" x14ac:dyDescent="0.35">
      <c r="I3439">
        <v>3434</v>
      </c>
      <c r="J3439">
        <v>0</v>
      </c>
      <c r="K3439">
        <v>3</v>
      </c>
      <c r="L3439">
        <v>2</v>
      </c>
      <c r="M3439">
        <v>3</v>
      </c>
      <c r="N3439">
        <v>1</v>
      </c>
      <c r="O3439">
        <v>0</v>
      </c>
      <c r="P3439">
        <v>2</v>
      </c>
      <c r="Q3439">
        <v>-0.43115504718415099</v>
      </c>
      <c r="R3439">
        <v>0</v>
      </c>
      <c r="S3439">
        <f t="shared" si="106"/>
        <v>0.10361372326021401</v>
      </c>
      <c r="T3439">
        <f t="shared" si="107"/>
        <v>0</v>
      </c>
    </row>
    <row r="3440" spans="9:20" x14ac:dyDescent="0.35">
      <c r="I3440">
        <v>3435</v>
      </c>
      <c r="J3440">
        <v>0</v>
      </c>
      <c r="K3440">
        <v>3</v>
      </c>
      <c r="L3440">
        <v>2</v>
      </c>
      <c r="M3440">
        <v>3</v>
      </c>
      <c r="N3440">
        <v>1</v>
      </c>
      <c r="O3440">
        <v>1</v>
      </c>
      <c r="P3440">
        <v>1</v>
      </c>
      <c r="Q3440">
        <v>-0.419488201378104</v>
      </c>
      <c r="R3440">
        <v>0</v>
      </c>
      <c r="S3440">
        <f t="shared" si="106"/>
        <v>9.194687745416702E-2</v>
      </c>
      <c r="T3440">
        <f t="shared" si="107"/>
        <v>0</v>
      </c>
    </row>
    <row r="3441" spans="9:20" x14ac:dyDescent="0.35">
      <c r="I3441">
        <v>3436</v>
      </c>
      <c r="J3441">
        <v>0</v>
      </c>
      <c r="K3441">
        <v>3</v>
      </c>
      <c r="L3441">
        <v>2</v>
      </c>
      <c r="M3441">
        <v>3</v>
      </c>
      <c r="N3441">
        <v>1</v>
      </c>
      <c r="O3441">
        <v>2</v>
      </c>
      <c r="P3441">
        <v>0</v>
      </c>
      <c r="Q3441">
        <v>-0.44451074355268799</v>
      </c>
      <c r="R3441">
        <v>0</v>
      </c>
      <c r="S3441">
        <f t="shared" si="106"/>
        <v>0.11696941962875101</v>
      </c>
      <c r="T3441">
        <f t="shared" si="107"/>
        <v>0</v>
      </c>
    </row>
    <row r="3442" spans="9:20" x14ac:dyDescent="0.35">
      <c r="I3442">
        <v>3437</v>
      </c>
      <c r="J3442">
        <v>0</v>
      </c>
      <c r="K3442">
        <v>3</v>
      </c>
      <c r="L3442">
        <v>2</v>
      </c>
      <c r="M3442">
        <v>3</v>
      </c>
      <c r="N3442">
        <v>2</v>
      </c>
      <c r="O3442">
        <v>0</v>
      </c>
      <c r="P3442">
        <v>1</v>
      </c>
      <c r="Q3442">
        <v>-0.419022158979512</v>
      </c>
      <c r="R3442">
        <v>0</v>
      </c>
      <c r="S3442">
        <f t="shared" si="106"/>
        <v>9.1480835055575027E-2</v>
      </c>
      <c r="T3442">
        <f t="shared" si="107"/>
        <v>0</v>
      </c>
    </row>
    <row r="3443" spans="9:20" x14ac:dyDescent="0.35">
      <c r="I3443">
        <v>3438</v>
      </c>
      <c r="J3443">
        <v>0</v>
      </c>
      <c r="K3443">
        <v>3</v>
      </c>
      <c r="L3443">
        <v>2</v>
      </c>
      <c r="M3443">
        <v>3</v>
      </c>
      <c r="N3443">
        <v>2</v>
      </c>
      <c r="O3443">
        <v>1</v>
      </c>
      <c r="P3443">
        <v>0</v>
      </c>
      <c r="Q3443">
        <v>-0.42806634310278602</v>
      </c>
      <c r="R3443">
        <v>0</v>
      </c>
      <c r="S3443">
        <f t="shared" si="106"/>
        <v>0.10052501917884904</v>
      </c>
      <c r="T3443">
        <f t="shared" si="107"/>
        <v>0</v>
      </c>
    </row>
    <row r="3444" spans="9:20" x14ac:dyDescent="0.35">
      <c r="I3444">
        <v>3439</v>
      </c>
      <c r="J3444">
        <v>0</v>
      </c>
      <c r="K3444">
        <v>3</v>
      </c>
      <c r="L3444">
        <v>2</v>
      </c>
      <c r="M3444">
        <v>3</v>
      </c>
      <c r="N3444">
        <v>3</v>
      </c>
      <c r="O3444">
        <v>0</v>
      </c>
      <c r="P3444">
        <v>0</v>
      </c>
      <c r="Q3444">
        <v>-0.436492758721651</v>
      </c>
      <c r="R3444">
        <v>0</v>
      </c>
      <c r="S3444">
        <f t="shared" si="106"/>
        <v>0.10895143479771402</v>
      </c>
      <c r="T3444">
        <f t="shared" si="107"/>
        <v>0</v>
      </c>
    </row>
    <row r="3445" spans="9:20" x14ac:dyDescent="0.35">
      <c r="I3445">
        <v>3440</v>
      </c>
      <c r="J3445">
        <v>0</v>
      </c>
      <c r="K3445">
        <v>3</v>
      </c>
      <c r="L3445">
        <v>2</v>
      </c>
      <c r="M3445">
        <v>4</v>
      </c>
      <c r="N3445">
        <v>0</v>
      </c>
      <c r="O3445">
        <v>0</v>
      </c>
      <c r="P3445">
        <v>2</v>
      </c>
      <c r="Q3445">
        <v>-0.48368174675821701</v>
      </c>
      <c r="R3445">
        <v>0</v>
      </c>
      <c r="S3445">
        <f t="shared" si="106"/>
        <v>0.15614042283428003</v>
      </c>
      <c r="T3445">
        <f t="shared" si="107"/>
        <v>0</v>
      </c>
    </row>
    <row r="3446" spans="9:20" x14ac:dyDescent="0.35">
      <c r="I3446">
        <v>3441</v>
      </c>
      <c r="J3446">
        <v>0</v>
      </c>
      <c r="K3446">
        <v>3</v>
      </c>
      <c r="L3446">
        <v>2</v>
      </c>
      <c r="M3446">
        <v>4</v>
      </c>
      <c r="N3446">
        <v>0</v>
      </c>
      <c r="O3446">
        <v>1</v>
      </c>
      <c r="P3446">
        <v>1</v>
      </c>
      <c r="Q3446">
        <v>-0.48255049639859099</v>
      </c>
      <c r="R3446">
        <v>0</v>
      </c>
      <c r="S3446">
        <f t="shared" si="106"/>
        <v>0.15500917247465401</v>
      </c>
      <c r="T3446">
        <f t="shared" si="107"/>
        <v>0</v>
      </c>
    </row>
    <row r="3447" spans="9:20" x14ac:dyDescent="0.35">
      <c r="I3447">
        <v>3442</v>
      </c>
      <c r="J3447">
        <v>0</v>
      </c>
      <c r="K3447">
        <v>3</v>
      </c>
      <c r="L3447">
        <v>2</v>
      </c>
      <c r="M3447">
        <v>4</v>
      </c>
      <c r="N3447">
        <v>0</v>
      </c>
      <c r="O3447">
        <v>2</v>
      </c>
      <c r="P3447">
        <v>0</v>
      </c>
      <c r="Q3447">
        <v>-0.50495441861447998</v>
      </c>
      <c r="R3447">
        <v>0</v>
      </c>
      <c r="S3447">
        <f t="shared" si="106"/>
        <v>0.17741309469054301</v>
      </c>
      <c r="T3447">
        <f t="shared" si="107"/>
        <v>0</v>
      </c>
    </row>
    <row r="3448" spans="9:20" x14ac:dyDescent="0.35">
      <c r="I3448">
        <v>3443</v>
      </c>
      <c r="J3448">
        <v>0</v>
      </c>
      <c r="K3448">
        <v>3</v>
      </c>
      <c r="L3448">
        <v>2</v>
      </c>
      <c r="M3448">
        <v>4</v>
      </c>
      <c r="N3448">
        <v>1</v>
      </c>
      <c r="O3448">
        <v>0</v>
      </c>
      <c r="P3448">
        <v>1</v>
      </c>
      <c r="Q3448">
        <v>-0.46139147105852701</v>
      </c>
      <c r="R3448">
        <v>0</v>
      </c>
      <c r="S3448">
        <f t="shared" si="106"/>
        <v>0.13385014713459004</v>
      </c>
      <c r="T3448">
        <f t="shared" si="107"/>
        <v>0</v>
      </c>
    </row>
    <row r="3449" spans="9:20" x14ac:dyDescent="0.35">
      <c r="I3449">
        <v>3444</v>
      </c>
      <c r="J3449">
        <v>0</v>
      </c>
      <c r="K3449">
        <v>3</v>
      </c>
      <c r="L3449">
        <v>2</v>
      </c>
      <c r="M3449">
        <v>4</v>
      </c>
      <c r="N3449">
        <v>1</v>
      </c>
      <c r="O3449">
        <v>1</v>
      </c>
      <c r="P3449">
        <v>0</v>
      </c>
      <c r="Q3449">
        <v>-0.47693270944531502</v>
      </c>
      <c r="R3449">
        <v>0</v>
      </c>
      <c r="S3449">
        <f t="shared" si="106"/>
        <v>0.14939138552137804</v>
      </c>
      <c r="T3449">
        <f t="shared" si="107"/>
        <v>0</v>
      </c>
    </row>
    <row r="3450" spans="9:20" x14ac:dyDescent="0.35">
      <c r="I3450">
        <v>3445</v>
      </c>
      <c r="J3450">
        <v>0</v>
      </c>
      <c r="K3450">
        <v>3</v>
      </c>
      <c r="L3450">
        <v>2</v>
      </c>
      <c r="M3450">
        <v>4</v>
      </c>
      <c r="N3450">
        <v>2</v>
      </c>
      <c r="O3450">
        <v>0</v>
      </c>
      <c r="P3450">
        <v>0</v>
      </c>
      <c r="Q3450">
        <v>-0.47001703376686199</v>
      </c>
      <c r="R3450">
        <v>0</v>
      </c>
      <c r="S3450">
        <f t="shared" si="106"/>
        <v>0.14247570984292501</v>
      </c>
      <c r="T3450">
        <f t="shared" si="107"/>
        <v>0</v>
      </c>
    </row>
    <row r="3451" spans="9:20" x14ac:dyDescent="0.35">
      <c r="I3451">
        <v>3446</v>
      </c>
      <c r="J3451">
        <v>0</v>
      </c>
      <c r="K3451">
        <v>3</v>
      </c>
      <c r="L3451">
        <v>2</v>
      </c>
      <c r="M3451">
        <v>5</v>
      </c>
      <c r="N3451">
        <v>0</v>
      </c>
      <c r="O3451">
        <v>0</v>
      </c>
      <c r="P3451">
        <v>1</v>
      </c>
      <c r="Q3451">
        <v>-0.52500473796945302</v>
      </c>
      <c r="R3451">
        <v>0</v>
      </c>
      <c r="S3451">
        <f t="shared" si="106"/>
        <v>0.19746341404551604</v>
      </c>
      <c r="T3451">
        <f t="shared" si="107"/>
        <v>0</v>
      </c>
    </row>
    <row r="3452" spans="9:20" x14ac:dyDescent="0.35">
      <c r="I3452">
        <v>3447</v>
      </c>
      <c r="J3452">
        <v>0</v>
      </c>
      <c r="K3452">
        <v>3</v>
      </c>
      <c r="L3452">
        <v>2</v>
      </c>
      <c r="M3452">
        <v>5</v>
      </c>
      <c r="N3452">
        <v>0</v>
      </c>
      <c r="O3452">
        <v>1</v>
      </c>
      <c r="P3452">
        <v>0</v>
      </c>
      <c r="Q3452">
        <v>-0.53880064497149305</v>
      </c>
      <c r="R3452">
        <v>0</v>
      </c>
      <c r="S3452">
        <f t="shared" si="106"/>
        <v>0.21125932104755607</v>
      </c>
      <c r="T3452">
        <f t="shared" si="107"/>
        <v>0</v>
      </c>
    </row>
    <row r="3453" spans="9:20" x14ac:dyDescent="0.35">
      <c r="I3453">
        <v>3448</v>
      </c>
      <c r="J3453">
        <v>0</v>
      </c>
      <c r="K3453">
        <v>3</v>
      </c>
      <c r="L3453">
        <v>2</v>
      </c>
      <c r="M3453">
        <v>5</v>
      </c>
      <c r="N3453">
        <v>1</v>
      </c>
      <c r="O3453">
        <v>0</v>
      </c>
      <c r="P3453">
        <v>0</v>
      </c>
      <c r="Q3453">
        <v>-0.52075791794294202</v>
      </c>
      <c r="R3453">
        <v>0</v>
      </c>
      <c r="S3453">
        <f t="shared" si="106"/>
        <v>0.19321659401900504</v>
      </c>
      <c r="T3453">
        <f t="shared" si="107"/>
        <v>0</v>
      </c>
    </row>
    <row r="3454" spans="9:20" x14ac:dyDescent="0.35">
      <c r="I3454">
        <v>3449</v>
      </c>
      <c r="J3454">
        <v>0</v>
      </c>
      <c r="K3454">
        <v>3</v>
      </c>
      <c r="L3454">
        <v>2</v>
      </c>
      <c r="M3454">
        <v>6</v>
      </c>
      <c r="N3454">
        <v>0</v>
      </c>
      <c r="O3454">
        <v>0</v>
      </c>
      <c r="P3454">
        <v>0</v>
      </c>
      <c r="Q3454">
        <v>-0.57989520639690595</v>
      </c>
      <c r="R3454">
        <v>0</v>
      </c>
      <c r="S3454">
        <f t="shared" si="106"/>
        <v>0.25235388247296897</v>
      </c>
      <c r="T3454">
        <f t="shared" si="107"/>
        <v>0</v>
      </c>
    </row>
    <row r="3455" spans="9:20" x14ac:dyDescent="0.35">
      <c r="I3455">
        <v>3450</v>
      </c>
      <c r="J3455">
        <v>0</v>
      </c>
      <c r="K3455">
        <v>3</v>
      </c>
      <c r="L3455">
        <v>3</v>
      </c>
      <c r="M3455">
        <v>0</v>
      </c>
      <c r="N3455">
        <v>0</v>
      </c>
      <c r="O3455">
        <v>0</v>
      </c>
      <c r="P3455">
        <v>5</v>
      </c>
      <c r="Q3455">
        <v>-0.57742435058116304</v>
      </c>
      <c r="R3455">
        <v>0</v>
      </c>
      <c r="S3455">
        <f t="shared" si="106"/>
        <v>0.24988302665722606</v>
      </c>
      <c r="T3455">
        <f t="shared" si="107"/>
        <v>0</v>
      </c>
    </row>
    <row r="3456" spans="9:20" x14ac:dyDescent="0.35">
      <c r="I3456">
        <v>3451</v>
      </c>
      <c r="J3456">
        <v>0</v>
      </c>
      <c r="K3456">
        <v>3</v>
      </c>
      <c r="L3456">
        <v>3</v>
      </c>
      <c r="M3456">
        <v>0</v>
      </c>
      <c r="N3456">
        <v>0</v>
      </c>
      <c r="O3456">
        <v>1</v>
      </c>
      <c r="P3456">
        <v>4</v>
      </c>
      <c r="Q3456">
        <v>-0.50434777975522505</v>
      </c>
      <c r="R3456">
        <v>0</v>
      </c>
      <c r="S3456">
        <f t="shared" si="106"/>
        <v>0.17680645583128807</v>
      </c>
      <c r="T3456">
        <f t="shared" si="107"/>
        <v>0</v>
      </c>
    </row>
    <row r="3457" spans="9:20" x14ac:dyDescent="0.35">
      <c r="I3457">
        <v>3452</v>
      </c>
      <c r="J3457">
        <v>0</v>
      </c>
      <c r="K3457">
        <v>3</v>
      </c>
      <c r="L3457">
        <v>3</v>
      </c>
      <c r="M3457">
        <v>0</v>
      </c>
      <c r="N3457">
        <v>0</v>
      </c>
      <c r="O3457">
        <v>2</v>
      </c>
      <c r="P3457">
        <v>3</v>
      </c>
      <c r="Q3457">
        <v>-0.45704327549941998</v>
      </c>
      <c r="R3457">
        <v>0</v>
      </c>
      <c r="S3457">
        <f t="shared" si="106"/>
        <v>0.129501951575483</v>
      </c>
      <c r="T3457">
        <f t="shared" si="107"/>
        <v>0</v>
      </c>
    </row>
    <row r="3458" spans="9:20" x14ac:dyDescent="0.35">
      <c r="I3458">
        <v>3453</v>
      </c>
      <c r="J3458">
        <v>0</v>
      </c>
      <c r="K3458">
        <v>3</v>
      </c>
      <c r="L3458">
        <v>3</v>
      </c>
      <c r="M3458">
        <v>0</v>
      </c>
      <c r="N3458">
        <v>0</v>
      </c>
      <c r="O3458">
        <v>3</v>
      </c>
      <c r="P3458">
        <v>2</v>
      </c>
      <c r="Q3458">
        <v>-0.43949457294715599</v>
      </c>
      <c r="R3458">
        <v>0</v>
      </c>
      <c r="S3458">
        <f t="shared" si="106"/>
        <v>0.11195324902321901</v>
      </c>
      <c r="T3458">
        <f t="shared" si="107"/>
        <v>0</v>
      </c>
    </row>
    <row r="3459" spans="9:20" x14ac:dyDescent="0.35">
      <c r="I3459">
        <v>3454</v>
      </c>
      <c r="J3459">
        <v>0</v>
      </c>
      <c r="K3459">
        <v>3</v>
      </c>
      <c r="L3459">
        <v>3</v>
      </c>
      <c r="M3459">
        <v>0</v>
      </c>
      <c r="N3459">
        <v>0</v>
      </c>
      <c r="O3459">
        <v>4</v>
      </c>
      <c r="P3459">
        <v>1</v>
      </c>
      <c r="Q3459">
        <v>-0.45245833242171102</v>
      </c>
      <c r="R3459">
        <v>0</v>
      </c>
      <c r="S3459">
        <f t="shared" si="106"/>
        <v>0.12491700849777404</v>
      </c>
      <c r="T3459">
        <f t="shared" si="107"/>
        <v>0</v>
      </c>
    </row>
    <row r="3460" spans="9:20" x14ac:dyDescent="0.35">
      <c r="I3460">
        <v>3455</v>
      </c>
      <c r="J3460">
        <v>0</v>
      </c>
      <c r="K3460">
        <v>3</v>
      </c>
      <c r="L3460">
        <v>3</v>
      </c>
      <c r="M3460">
        <v>0</v>
      </c>
      <c r="N3460">
        <v>0</v>
      </c>
      <c r="O3460">
        <v>5</v>
      </c>
      <c r="P3460">
        <v>0</v>
      </c>
      <c r="Q3460">
        <v>-0.48478810311634501</v>
      </c>
      <c r="R3460">
        <v>0</v>
      </c>
      <c r="S3460">
        <f t="shared" si="106"/>
        <v>0.15724677919240804</v>
      </c>
      <c r="T3460">
        <f t="shared" si="107"/>
        <v>0</v>
      </c>
    </row>
    <row r="3461" spans="9:20" x14ac:dyDescent="0.35">
      <c r="I3461">
        <v>3456</v>
      </c>
      <c r="J3461">
        <v>0</v>
      </c>
      <c r="K3461">
        <v>3</v>
      </c>
      <c r="L3461">
        <v>3</v>
      </c>
      <c r="M3461">
        <v>0</v>
      </c>
      <c r="N3461">
        <v>1</v>
      </c>
      <c r="O3461">
        <v>0</v>
      </c>
      <c r="P3461">
        <v>4</v>
      </c>
      <c r="Q3461">
        <v>-0.51587794333163495</v>
      </c>
      <c r="R3461">
        <v>0</v>
      </c>
      <c r="S3461">
        <f t="shared" si="106"/>
        <v>0.18833661940769797</v>
      </c>
      <c r="T3461">
        <f t="shared" si="107"/>
        <v>0</v>
      </c>
    </row>
    <row r="3462" spans="9:20" x14ac:dyDescent="0.35">
      <c r="I3462">
        <v>3457</v>
      </c>
      <c r="J3462">
        <v>0</v>
      </c>
      <c r="K3462">
        <v>3</v>
      </c>
      <c r="L3462">
        <v>3</v>
      </c>
      <c r="M3462">
        <v>0</v>
      </c>
      <c r="N3462">
        <v>1</v>
      </c>
      <c r="O3462">
        <v>1</v>
      </c>
      <c r="P3462">
        <v>3</v>
      </c>
      <c r="Q3462">
        <v>-0.44645472932802699</v>
      </c>
      <c r="R3462">
        <v>0</v>
      </c>
      <c r="S3462">
        <f t="shared" ref="S3462:S3525" si="108">$U$5-Q3462</f>
        <v>0.11891340540409001</v>
      </c>
      <c r="T3462">
        <f t="shared" ref="T3462:T3525" si="109">IF(S3462&lt;=0.5/60,1,0)</f>
        <v>0</v>
      </c>
    </row>
    <row r="3463" spans="9:20" x14ac:dyDescent="0.35">
      <c r="I3463">
        <v>3458</v>
      </c>
      <c r="J3463">
        <v>0</v>
      </c>
      <c r="K3463">
        <v>3</v>
      </c>
      <c r="L3463">
        <v>3</v>
      </c>
      <c r="M3463">
        <v>0</v>
      </c>
      <c r="N3463">
        <v>1</v>
      </c>
      <c r="O3463">
        <v>2</v>
      </c>
      <c r="P3463">
        <v>2</v>
      </c>
      <c r="Q3463">
        <v>-0.40793133420905497</v>
      </c>
      <c r="R3463">
        <v>0</v>
      </c>
      <c r="S3463">
        <f t="shared" si="108"/>
        <v>8.0390010285117997E-2</v>
      </c>
      <c r="T3463">
        <f t="shared" si="109"/>
        <v>0</v>
      </c>
    </row>
    <row r="3464" spans="9:20" x14ac:dyDescent="0.35">
      <c r="I3464">
        <v>3459</v>
      </c>
      <c r="J3464">
        <v>0</v>
      </c>
      <c r="K3464">
        <v>3</v>
      </c>
      <c r="L3464">
        <v>3</v>
      </c>
      <c r="M3464">
        <v>0</v>
      </c>
      <c r="N3464">
        <v>1</v>
      </c>
      <c r="O3464">
        <v>3</v>
      </c>
      <c r="P3464">
        <v>1</v>
      </c>
      <c r="Q3464">
        <v>-0.40590766495859798</v>
      </c>
      <c r="R3464">
        <v>0</v>
      </c>
      <c r="S3464">
        <f t="shared" si="108"/>
        <v>7.8366341034661002E-2</v>
      </c>
      <c r="T3464">
        <f t="shared" si="109"/>
        <v>0</v>
      </c>
    </row>
    <row r="3465" spans="9:20" x14ac:dyDescent="0.35">
      <c r="I3465">
        <v>3460</v>
      </c>
      <c r="J3465">
        <v>0</v>
      </c>
      <c r="K3465">
        <v>3</v>
      </c>
      <c r="L3465">
        <v>3</v>
      </c>
      <c r="M3465">
        <v>0</v>
      </c>
      <c r="N3465">
        <v>1</v>
      </c>
      <c r="O3465">
        <v>4</v>
      </c>
      <c r="P3465">
        <v>0</v>
      </c>
      <c r="Q3465">
        <v>-0.43579284073635899</v>
      </c>
      <c r="R3465">
        <v>0</v>
      </c>
      <c r="S3465">
        <f t="shared" si="108"/>
        <v>0.10825151681242201</v>
      </c>
      <c r="T3465">
        <f t="shared" si="109"/>
        <v>0</v>
      </c>
    </row>
    <row r="3466" spans="9:20" x14ac:dyDescent="0.35">
      <c r="I3466">
        <v>3461</v>
      </c>
      <c r="J3466">
        <v>0</v>
      </c>
      <c r="K3466">
        <v>3</v>
      </c>
      <c r="L3466">
        <v>3</v>
      </c>
      <c r="M3466">
        <v>0</v>
      </c>
      <c r="N3466">
        <v>2</v>
      </c>
      <c r="O3466">
        <v>0</v>
      </c>
      <c r="P3466">
        <v>3</v>
      </c>
      <c r="Q3466">
        <v>-0.47123832732090898</v>
      </c>
      <c r="R3466">
        <v>0</v>
      </c>
      <c r="S3466">
        <f t="shared" si="108"/>
        <v>0.143697003396972</v>
      </c>
      <c r="T3466">
        <f t="shared" si="109"/>
        <v>0</v>
      </c>
    </row>
    <row r="3467" spans="9:20" x14ac:dyDescent="0.35">
      <c r="I3467">
        <v>3462</v>
      </c>
      <c r="J3467">
        <v>0</v>
      </c>
      <c r="K3467">
        <v>3</v>
      </c>
      <c r="L3467">
        <v>3</v>
      </c>
      <c r="M3467">
        <v>0</v>
      </c>
      <c r="N3467">
        <v>2</v>
      </c>
      <c r="O3467">
        <v>1</v>
      </c>
      <c r="P3467">
        <v>2</v>
      </c>
      <c r="Q3467">
        <v>-0.40999416473167499</v>
      </c>
      <c r="R3467">
        <v>0</v>
      </c>
      <c r="S3467">
        <f t="shared" si="108"/>
        <v>8.2452840807738015E-2</v>
      </c>
      <c r="T3467">
        <f t="shared" si="109"/>
        <v>0</v>
      </c>
    </row>
    <row r="3468" spans="9:20" x14ac:dyDescent="0.35">
      <c r="I3468">
        <v>3463</v>
      </c>
      <c r="J3468">
        <v>0</v>
      </c>
      <c r="K3468">
        <v>3</v>
      </c>
      <c r="L3468">
        <v>3</v>
      </c>
      <c r="M3468">
        <v>0</v>
      </c>
      <c r="N3468">
        <v>2</v>
      </c>
      <c r="O3468">
        <v>2</v>
      </c>
      <c r="P3468">
        <v>1</v>
      </c>
      <c r="Q3468">
        <v>-0.38805654883044099</v>
      </c>
      <c r="R3468">
        <v>0</v>
      </c>
      <c r="S3468">
        <f t="shared" si="108"/>
        <v>6.0515224906504017E-2</v>
      </c>
      <c r="T3468">
        <f t="shared" si="109"/>
        <v>0</v>
      </c>
    </row>
    <row r="3469" spans="9:20" x14ac:dyDescent="0.35">
      <c r="I3469">
        <v>3464</v>
      </c>
      <c r="J3469">
        <v>0</v>
      </c>
      <c r="K3469">
        <v>3</v>
      </c>
      <c r="L3469">
        <v>3</v>
      </c>
      <c r="M3469">
        <v>0</v>
      </c>
      <c r="N3469">
        <v>2</v>
      </c>
      <c r="O3469">
        <v>3</v>
      </c>
      <c r="P3469">
        <v>0</v>
      </c>
      <c r="Q3469">
        <v>-0.40709459610537202</v>
      </c>
      <c r="R3469">
        <v>0</v>
      </c>
      <c r="S3469">
        <f t="shared" si="108"/>
        <v>7.9553272181435042E-2</v>
      </c>
      <c r="T3469">
        <f t="shared" si="109"/>
        <v>0</v>
      </c>
    </row>
    <row r="3470" spans="9:20" x14ac:dyDescent="0.35">
      <c r="I3470">
        <v>3465</v>
      </c>
      <c r="J3470">
        <v>0</v>
      </c>
      <c r="K3470">
        <v>3</v>
      </c>
      <c r="L3470">
        <v>3</v>
      </c>
      <c r="M3470">
        <v>0</v>
      </c>
      <c r="N3470">
        <v>3</v>
      </c>
      <c r="O3470">
        <v>0</v>
      </c>
      <c r="P3470">
        <v>2</v>
      </c>
      <c r="Q3470">
        <v>-0.450060528283038</v>
      </c>
      <c r="R3470">
        <v>0</v>
      </c>
      <c r="S3470">
        <f t="shared" si="108"/>
        <v>0.12251920435910102</v>
      </c>
      <c r="T3470">
        <f t="shared" si="109"/>
        <v>0</v>
      </c>
    </row>
    <row r="3471" spans="9:20" x14ac:dyDescent="0.35">
      <c r="I3471">
        <v>3466</v>
      </c>
      <c r="J3471">
        <v>0</v>
      </c>
      <c r="K3471">
        <v>3</v>
      </c>
      <c r="L3471">
        <v>3</v>
      </c>
      <c r="M3471">
        <v>0</v>
      </c>
      <c r="N3471">
        <v>3</v>
      </c>
      <c r="O3471">
        <v>1</v>
      </c>
      <c r="P3471">
        <v>1</v>
      </c>
      <c r="Q3471">
        <v>-0.40421016394853299</v>
      </c>
      <c r="R3471">
        <v>0</v>
      </c>
      <c r="S3471">
        <f t="shared" si="108"/>
        <v>7.6668840024596008E-2</v>
      </c>
      <c r="T3471">
        <f t="shared" si="109"/>
        <v>0</v>
      </c>
    </row>
    <row r="3472" spans="9:20" x14ac:dyDescent="0.35">
      <c r="I3472">
        <v>3467</v>
      </c>
      <c r="J3472">
        <v>0</v>
      </c>
      <c r="K3472">
        <v>3</v>
      </c>
      <c r="L3472">
        <v>3</v>
      </c>
      <c r="M3472">
        <v>0</v>
      </c>
      <c r="N3472">
        <v>3</v>
      </c>
      <c r="O3472">
        <v>2</v>
      </c>
      <c r="P3472">
        <v>0</v>
      </c>
      <c r="Q3472">
        <v>-0.40203863778889098</v>
      </c>
      <c r="R3472">
        <v>0</v>
      </c>
      <c r="S3472">
        <f t="shared" si="108"/>
        <v>7.4497313864954007E-2</v>
      </c>
      <c r="T3472">
        <f t="shared" si="109"/>
        <v>0</v>
      </c>
    </row>
    <row r="3473" spans="9:20" x14ac:dyDescent="0.35">
      <c r="I3473">
        <v>3468</v>
      </c>
      <c r="J3473">
        <v>0</v>
      </c>
      <c r="K3473">
        <v>3</v>
      </c>
      <c r="L3473">
        <v>3</v>
      </c>
      <c r="M3473">
        <v>0</v>
      </c>
      <c r="N3473">
        <v>4</v>
      </c>
      <c r="O3473">
        <v>0</v>
      </c>
      <c r="P3473">
        <v>1</v>
      </c>
      <c r="Q3473">
        <v>-0.45237774293876698</v>
      </c>
      <c r="R3473">
        <v>0</v>
      </c>
      <c r="S3473">
        <f t="shared" si="108"/>
        <v>0.12483641901483</v>
      </c>
      <c r="T3473">
        <f t="shared" si="109"/>
        <v>0</v>
      </c>
    </row>
    <row r="3474" spans="9:20" x14ac:dyDescent="0.35">
      <c r="I3474">
        <v>3469</v>
      </c>
      <c r="J3474">
        <v>0</v>
      </c>
      <c r="K3474">
        <v>3</v>
      </c>
      <c r="L3474">
        <v>3</v>
      </c>
      <c r="M3474">
        <v>0</v>
      </c>
      <c r="N3474">
        <v>4</v>
      </c>
      <c r="O3474">
        <v>1</v>
      </c>
      <c r="P3474">
        <v>0</v>
      </c>
      <c r="Q3474">
        <v>-0.42513144672706299</v>
      </c>
      <c r="R3474">
        <v>0</v>
      </c>
      <c r="S3474">
        <f t="shared" si="108"/>
        <v>9.7590122803126012E-2</v>
      </c>
      <c r="T3474">
        <f t="shared" si="109"/>
        <v>0</v>
      </c>
    </row>
    <row r="3475" spans="9:20" x14ac:dyDescent="0.35">
      <c r="I3475">
        <v>3470</v>
      </c>
      <c r="J3475">
        <v>0</v>
      </c>
      <c r="K3475">
        <v>3</v>
      </c>
      <c r="L3475">
        <v>3</v>
      </c>
      <c r="M3475">
        <v>0</v>
      </c>
      <c r="N3475">
        <v>5</v>
      </c>
      <c r="O3475">
        <v>0</v>
      </c>
      <c r="P3475">
        <v>0</v>
      </c>
      <c r="Q3475">
        <v>-0.47311002425000798</v>
      </c>
      <c r="R3475">
        <v>0</v>
      </c>
      <c r="S3475">
        <f t="shared" si="108"/>
        <v>0.145568700326071</v>
      </c>
      <c r="T3475">
        <f t="shared" si="109"/>
        <v>0</v>
      </c>
    </row>
    <row r="3476" spans="9:20" x14ac:dyDescent="0.35">
      <c r="I3476">
        <v>3471</v>
      </c>
      <c r="J3476">
        <v>0</v>
      </c>
      <c r="K3476">
        <v>3</v>
      </c>
      <c r="L3476">
        <v>3</v>
      </c>
      <c r="M3476">
        <v>1</v>
      </c>
      <c r="N3476">
        <v>0</v>
      </c>
      <c r="O3476">
        <v>0</v>
      </c>
      <c r="P3476">
        <v>4</v>
      </c>
      <c r="Q3476">
        <v>-0.50255768666779899</v>
      </c>
      <c r="R3476">
        <v>0</v>
      </c>
      <c r="S3476">
        <f t="shared" si="108"/>
        <v>0.17501636274386201</v>
      </c>
      <c r="T3476">
        <f t="shared" si="109"/>
        <v>0</v>
      </c>
    </row>
    <row r="3477" spans="9:20" x14ac:dyDescent="0.35">
      <c r="I3477">
        <v>3472</v>
      </c>
      <c r="J3477">
        <v>0</v>
      </c>
      <c r="K3477">
        <v>3</v>
      </c>
      <c r="L3477">
        <v>3</v>
      </c>
      <c r="M3477">
        <v>1</v>
      </c>
      <c r="N3477">
        <v>0</v>
      </c>
      <c r="O3477">
        <v>1</v>
      </c>
      <c r="P3477">
        <v>3</v>
      </c>
      <c r="Q3477">
        <v>-0.442577934911283</v>
      </c>
      <c r="R3477">
        <v>0</v>
      </c>
      <c r="S3477">
        <f t="shared" si="108"/>
        <v>0.11503661098734602</v>
      </c>
      <c r="T3477">
        <f t="shared" si="109"/>
        <v>0</v>
      </c>
    </row>
    <row r="3478" spans="9:20" x14ac:dyDescent="0.35">
      <c r="I3478">
        <v>3473</v>
      </c>
      <c r="J3478">
        <v>0</v>
      </c>
      <c r="K3478">
        <v>3</v>
      </c>
      <c r="L3478">
        <v>3</v>
      </c>
      <c r="M3478">
        <v>1</v>
      </c>
      <c r="N3478">
        <v>0</v>
      </c>
      <c r="O3478">
        <v>2</v>
      </c>
      <c r="P3478">
        <v>2</v>
      </c>
      <c r="Q3478">
        <v>-0.41674487624768602</v>
      </c>
      <c r="R3478">
        <v>0</v>
      </c>
      <c r="S3478">
        <f t="shared" si="108"/>
        <v>8.9203552323749047E-2</v>
      </c>
      <c r="T3478">
        <f t="shared" si="109"/>
        <v>0</v>
      </c>
    </row>
    <row r="3479" spans="9:20" x14ac:dyDescent="0.35">
      <c r="I3479">
        <v>3474</v>
      </c>
      <c r="J3479">
        <v>0</v>
      </c>
      <c r="K3479">
        <v>3</v>
      </c>
      <c r="L3479">
        <v>3</v>
      </c>
      <c r="M3479">
        <v>1</v>
      </c>
      <c r="N3479">
        <v>0</v>
      </c>
      <c r="O3479">
        <v>3</v>
      </c>
      <c r="P3479">
        <v>1</v>
      </c>
      <c r="Q3479">
        <v>-0.426424171863312</v>
      </c>
      <c r="R3479">
        <v>0</v>
      </c>
      <c r="S3479">
        <f t="shared" si="108"/>
        <v>9.8882847939375018E-2</v>
      </c>
      <c r="T3479">
        <f t="shared" si="109"/>
        <v>0</v>
      </c>
    </row>
    <row r="3480" spans="9:20" x14ac:dyDescent="0.35">
      <c r="I3480">
        <v>3475</v>
      </c>
      <c r="J3480">
        <v>0</v>
      </c>
      <c r="K3480">
        <v>3</v>
      </c>
      <c r="L3480">
        <v>3</v>
      </c>
      <c r="M3480">
        <v>1</v>
      </c>
      <c r="N3480">
        <v>0</v>
      </c>
      <c r="O3480">
        <v>4</v>
      </c>
      <c r="P3480">
        <v>0</v>
      </c>
      <c r="Q3480">
        <v>-0.45935711202938601</v>
      </c>
      <c r="R3480">
        <v>0</v>
      </c>
      <c r="S3480">
        <f t="shared" si="108"/>
        <v>0.13181578810544903</v>
      </c>
      <c r="T3480">
        <f t="shared" si="109"/>
        <v>0</v>
      </c>
    </row>
    <row r="3481" spans="9:20" x14ac:dyDescent="0.35">
      <c r="I3481">
        <v>3476</v>
      </c>
      <c r="J3481">
        <v>0</v>
      </c>
      <c r="K3481">
        <v>3</v>
      </c>
      <c r="L3481">
        <v>3</v>
      </c>
      <c r="M3481">
        <v>1</v>
      </c>
      <c r="N3481">
        <v>1</v>
      </c>
      <c r="O3481">
        <v>0</v>
      </c>
      <c r="P3481">
        <v>3</v>
      </c>
      <c r="Q3481">
        <v>-0.44781952725155999</v>
      </c>
      <c r="R3481">
        <v>0</v>
      </c>
      <c r="S3481">
        <f t="shared" si="108"/>
        <v>0.12027820332762301</v>
      </c>
      <c r="T3481">
        <f t="shared" si="109"/>
        <v>0</v>
      </c>
    </row>
    <row r="3482" spans="9:20" x14ac:dyDescent="0.35">
      <c r="I3482">
        <v>3477</v>
      </c>
      <c r="J3482">
        <v>0</v>
      </c>
      <c r="K3482">
        <v>3</v>
      </c>
      <c r="L3482">
        <v>3</v>
      </c>
      <c r="M3482">
        <v>1</v>
      </c>
      <c r="N3482">
        <v>1</v>
      </c>
      <c r="O3482">
        <v>1</v>
      </c>
      <c r="P3482">
        <v>2</v>
      </c>
      <c r="Q3482">
        <v>-0.39849566889307098</v>
      </c>
      <c r="R3482">
        <v>0</v>
      </c>
      <c r="S3482">
        <f t="shared" si="108"/>
        <v>7.0954344969133998E-2</v>
      </c>
      <c r="T3482">
        <f t="shared" si="109"/>
        <v>0</v>
      </c>
    </row>
    <row r="3483" spans="9:20" x14ac:dyDescent="0.35">
      <c r="I3483">
        <v>3478</v>
      </c>
      <c r="J3483">
        <v>0</v>
      </c>
      <c r="K3483">
        <v>3</v>
      </c>
      <c r="L3483">
        <v>3</v>
      </c>
      <c r="M3483">
        <v>1</v>
      </c>
      <c r="N3483">
        <v>1</v>
      </c>
      <c r="O3483">
        <v>2</v>
      </c>
      <c r="P3483">
        <v>1</v>
      </c>
      <c r="Q3483">
        <v>-0.38932866524764198</v>
      </c>
      <c r="R3483">
        <v>0</v>
      </c>
      <c r="S3483">
        <f t="shared" si="108"/>
        <v>6.1787341323705003E-2</v>
      </c>
      <c r="T3483">
        <f t="shared" si="109"/>
        <v>0</v>
      </c>
    </row>
    <row r="3484" spans="9:20" x14ac:dyDescent="0.35">
      <c r="I3484">
        <v>3479</v>
      </c>
      <c r="J3484">
        <v>0</v>
      </c>
      <c r="K3484">
        <v>3</v>
      </c>
      <c r="L3484">
        <v>3</v>
      </c>
      <c r="M3484">
        <v>1</v>
      </c>
      <c r="N3484">
        <v>1</v>
      </c>
      <c r="O3484">
        <v>3</v>
      </c>
      <c r="P3484">
        <v>0</v>
      </c>
      <c r="Q3484">
        <v>-0.41755200603582199</v>
      </c>
      <c r="R3484">
        <v>0</v>
      </c>
      <c r="S3484">
        <f t="shared" si="108"/>
        <v>9.001068211188501E-2</v>
      </c>
      <c r="T3484">
        <f t="shared" si="109"/>
        <v>0</v>
      </c>
    </row>
    <row r="3485" spans="9:20" x14ac:dyDescent="0.35">
      <c r="I3485">
        <v>3480</v>
      </c>
      <c r="J3485">
        <v>0</v>
      </c>
      <c r="K3485">
        <v>3</v>
      </c>
      <c r="L3485">
        <v>3</v>
      </c>
      <c r="M3485">
        <v>1</v>
      </c>
      <c r="N3485">
        <v>2</v>
      </c>
      <c r="O3485">
        <v>0</v>
      </c>
      <c r="P3485">
        <v>2</v>
      </c>
      <c r="Q3485">
        <v>-0.41523769102887198</v>
      </c>
      <c r="R3485">
        <v>0</v>
      </c>
      <c r="S3485">
        <f t="shared" si="108"/>
        <v>8.7696367104935002E-2</v>
      </c>
      <c r="T3485">
        <f t="shared" si="109"/>
        <v>0</v>
      </c>
    </row>
    <row r="3486" spans="9:20" x14ac:dyDescent="0.35">
      <c r="I3486">
        <v>3481</v>
      </c>
      <c r="J3486">
        <v>0</v>
      </c>
      <c r="K3486">
        <v>3</v>
      </c>
      <c r="L3486">
        <v>3</v>
      </c>
      <c r="M3486">
        <v>1</v>
      </c>
      <c r="N3486">
        <v>2</v>
      </c>
      <c r="O3486">
        <v>1</v>
      </c>
      <c r="P3486">
        <v>1</v>
      </c>
      <c r="Q3486">
        <v>-0.383224396577656</v>
      </c>
      <c r="R3486">
        <v>0</v>
      </c>
      <c r="S3486">
        <f t="shared" si="108"/>
        <v>5.5683072653719023E-2</v>
      </c>
      <c r="T3486">
        <f t="shared" si="109"/>
        <v>0</v>
      </c>
    </row>
    <row r="3487" spans="9:20" x14ac:dyDescent="0.35">
      <c r="I3487">
        <v>3482</v>
      </c>
      <c r="J3487">
        <v>0</v>
      </c>
      <c r="K3487">
        <v>3</v>
      </c>
      <c r="L3487">
        <v>3</v>
      </c>
      <c r="M3487">
        <v>1</v>
      </c>
      <c r="N3487">
        <v>2</v>
      </c>
      <c r="O3487">
        <v>2</v>
      </c>
      <c r="P3487">
        <v>0</v>
      </c>
      <c r="Q3487">
        <v>-0.39549090141222398</v>
      </c>
      <c r="R3487">
        <v>0</v>
      </c>
      <c r="S3487">
        <f t="shared" si="108"/>
        <v>6.7949577488287005E-2</v>
      </c>
      <c r="T3487">
        <f t="shared" si="109"/>
        <v>0</v>
      </c>
    </row>
    <row r="3488" spans="9:20" x14ac:dyDescent="0.35">
      <c r="I3488">
        <v>3483</v>
      </c>
      <c r="J3488">
        <v>0</v>
      </c>
      <c r="K3488">
        <v>3</v>
      </c>
      <c r="L3488">
        <v>3</v>
      </c>
      <c r="M3488">
        <v>1</v>
      </c>
      <c r="N3488">
        <v>3</v>
      </c>
      <c r="O3488">
        <v>0</v>
      </c>
      <c r="P3488">
        <v>1</v>
      </c>
      <c r="Q3488">
        <v>-0.41267466318734303</v>
      </c>
      <c r="R3488">
        <v>0</v>
      </c>
      <c r="S3488">
        <f t="shared" si="108"/>
        <v>8.5133339263406049E-2</v>
      </c>
      <c r="T3488">
        <f t="shared" si="109"/>
        <v>0</v>
      </c>
    </row>
    <row r="3489" spans="9:20" x14ac:dyDescent="0.35">
      <c r="I3489">
        <v>3484</v>
      </c>
      <c r="J3489">
        <v>0</v>
      </c>
      <c r="K3489">
        <v>3</v>
      </c>
      <c r="L3489">
        <v>3</v>
      </c>
      <c r="M3489">
        <v>1</v>
      </c>
      <c r="N3489">
        <v>3</v>
      </c>
      <c r="O3489">
        <v>1</v>
      </c>
      <c r="P3489">
        <v>0</v>
      </c>
      <c r="Q3489">
        <v>-0.400628147420103</v>
      </c>
      <c r="R3489">
        <v>0</v>
      </c>
      <c r="S3489">
        <f t="shared" si="108"/>
        <v>7.308682349616602E-2</v>
      </c>
      <c r="T3489">
        <f t="shared" si="109"/>
        <v>0</v>
      </c>
    </row>
    <row r="3490" spans="9:20" x14ac:dyDescent="0.35">
      <c r="I3490">
        <v>3485</v>
      </c>
      <c r="J3490">
        <v>0</v>
      </c>
      <c r="K3490">
        <v>3</v>
      </c>
      <c r="L3490">
        <v>3</v>
      </c>
      <c r="M3490">
        <v>1</v>
      </c>
      <c r="N3490">
        <v>4</v>
      </c>
      <c r="O3490">
        <v>0</v>
      </c>
      <c r="P3490">
        <v>0</v>
      </c>
      <c r="Q3490">
        <v>-0.43365643261738901</v>
      </c>
      <c r="R3490">
        <v>0</v>
      </c>
      <c r="S3490">
        <f t="shared" si="108"/>
        <v>0.10611510869345203</v>
      </c>
      <c r="T3490">
        <f t="shared" si="109"/>
        <v>0</v>
      </c>
    </row>
    <row r="3491" spans="9:20" x14ac:dyDescent="0.35">
      <c r="I3491">
        <v>3486</v>
      </c>
      <c r="J3491">
        <v>0</v>
      </c>
      <c r="K3491">
        <v>3</v>
      </c>
      <c r="L3491">
        <v>3</v>
      </c>
      <c r="M3491">
        <v>2</v>
      </c>
      <c r="N3491">
        <v>0</v>
      </c>
      <c r="O3491">
        <v>0</v>
      </c>
      <c r="P3491">
        <v>3</v>
      </c>
      <c r="Q3491">
        <v>-0.45826374580742202</v>
      </c>
      <c r="R3491">
        <v>0</v>
      </c>
      <c r="S3491">
        <f t="shared" si="108"/>
        <v>0.13072242188348504</v>
      </c>
      <c r="T3491">
        <f t="shared" si="109"/>
        <v>0</v>
      </c>
    </row>
    <row r="3492" spans="9:20" x14ac:dyDescent="0.35">
      <c r="I3492">
        <v>3487</v>
      </c>
      <c r="J3492">
        <v>0</v>
      </c>
      <c r="K3492">
        <v>3</v>
      </c>
      <c r="L3492">
        <v>3</v>
      </c>
      <c r="M3492">
        <v>2</v>
      </c>
      <c r="N3492">
        <v>0</v>
      </c>
      <c r="O3492">
        <v>1</v>
      </c>
      <c r="P3492">
        <v>2</v>
      </c>
      <c r="Q3492">
        <v>-0.42341645228874403</v>
      </c>
      <c r="R3492">
        <v>0</v>
      </c>
      <c r="S3492">
        <f t="shared" si="108"/>
        <v>9.587512836480705E-2</v>
      </c>
      <c r="T3492">
        <f t="shared" si="109"/>
        <v>0</v>
      </c>
    </row>
    <row r="3493" spans="9:20" x14ac:dyDescent="0.35">
      <c r="I3493">
        <v>3488</v>
      </c>
      <c r="J3493">
        <v>0</v>
      </c>
      <c r="K3493">
        <v>3</v>
      </c>
      <c r="L3493">
        <v>3</v>
      </c>
      <c r="M3493">
        <v>2</v>
      </c>
      <c r="N3493">
        <v>0</v>
      </c>
      <c r="O3493">
        <v>2</v>
      </c>
      <c r="P3493">
        <v>1</v>
      </c>
      <c r="Q3493">
        <v>-0.42474100482196198</v>
      </c>
      <c r="R3493">
        <v>0</v>
      </c>
      <c r="S3493">
        <f t="shared" si="108"/>
        <v>9.7199680898024998E-2</v>
      </c>
      <c r="T3493">
        <f t="shared" si="109"/>
        <v>0</v>
      </c>
    </row>
    <row r="3494" spans="9:20" x14ac:dyDescent="0.35">
      <c r="I3494">
        <v>3489</v>
      </c>
      <c r="J3494">
        <v>0</v>
      </c>
      <c r="K3494">
        <v>3</v>
      </c>
      <c r="L3494">
        <v>3</v>
      </c>
      <c r="M3494">
        <v>2</v>
      </c>
      <c r="N3494">
        <v>0</v>
      </c>
      <c r="O3494">
        <v>3</v>
      </c>
      <c r="P3494">
        <v>0</v>
      </c>
      <c r="Q3494">
        <v>-0.45497408890449997</v>
      </c>
      <c r="R3494">
        <v>0</v>
      </c>
      <c r="S3494">
        <f t="shared" si="108"/>
        <v>0.127432764980563</v>
      </c>
      <c r="T3494">
        <f t="shared" si="109"/>
        <v>0</v>
      </c>
    </row>
    <row r="3495" spans="9:20" x14ac:dyDescent="0.35">
      <c r="I3495">
        <v>3490</v>
      </c>
      <c r="J3495">
        <v>0</v>
      </c>
      <c r="K3495">
        <v>3</v>
      </c>
      <c r="L3495">
        <v>3</v>
      </c>
      <c r="M3495">
        <v>2</v>
      </c>
      <c r="N3495">
        <v>1</v>
      </c>
      <c r="O3495">
        <v>0</v>
      </c>
      <c r="P3495">
        <v>2</v>
      </c>
      <c r="Q3495">
        <v>-0.41777571057702101</v>
      </c>
      <c r="R3495">
        <v>0</v>
      </c>
      <c r="S3495">
        <f t="shared" si="108"/>
        <v>9.0234386653084031E-2</v>
      </c>
      <c r="T3495">
        <f t="shared" si="109"/>
        <v>0</v>
      </c>
    </row>
    <row r="3496" spans="9:20" x14ac:dyDescent="0.35">
      <c r="I3496">
        <v>3491</v>
      </c>
      <c r="J3496">
        <v>0</v>
      </c>
      <c r="K3496">
        <v>3</v>
      </c>
      <c r="L3496">
        <v>3</v>
      </c>
      <c r="M3496">
        <v>2</v>
      </c>
      <c r="N3496">
        <v>1</v>
      </c>
      <c r="O3496">
        <v>1</v>
      </c>
      <c r="P3496">
        <v>1</v>
      </c>
      <c r="Q3496">
        <v>-0.39935660626740799</v>
      </c>
      <c r="R3496">
        <v>0</v>
      </c>
      <c r="S3496">
        <f t="shared" si="108"/>
        <v>7.181528234347101E-2</v>
      </c>
      <c r="T3496">
        <f t="shared" si="109"/>
        <v>0</v>
      </c>
    </row>
    <row r="3497" spans="9:20" x14ac:dyDescent="0.35">
      <c r="I3497">
        <v>3492</v>
      </c>
      <c r="J3497">
        <v>0</v>
      </c>
      <c r="K3497">
        <v>3</v>
      </c>
      <c r="L3497">
        <v>3</v>
      </c>
      <c r="M3497">
        <v>2</v>
      </c>
      <c r="N3497">
        <v>1</v>
      </c>
      <c r="O3497">
        <v>2</v>
      </c>
      <c r="P3497">
        <v>0</v>
      </c>
      <c r="Q3497">
        <v>-0.421667950673415</v>
      </c>
      <c r="R3497">
        <v>0</v>
      </c>
      <c r="S3497">
        <f t="shared" si="108"/>
        <v>9.4126626749478026E-2</v>
      </c>
      <c r="T3497">
        <f t="shared" si="109"/>
        <v>0</v>
      </c>
    </row>
    <row r="3498" spans="9:20" x14ac:dyDescent="0.35">
      <c r="I3498">
        <v>3493</v>
      </c>
      <c r="J3498">
        <v>0</v>
      </c>
      <c r="K3498">
        <v>3</v>
      </c>
      <c r="L3498">
        <v>3</v>
      </c>
      <c r="M3498">
        <v>2</v>
      </c>
      <c r="N3498">
        <v>2</v>
      </c>
      <c r="O3498">
        <v>0</v>
      </c>
      <c r="P3498">
        <v>1</v>
      </c>
      <c r="Q3498">
        <v>-0.40575639843353001</v>
      </c>
      <c r="R3498">
        <v>0</v>
      </c>
      <c r="S3498">
        <f t="shared" si="108"/>
        <v>7.821507450959303E-2</v>
      </c>
      <c r="T3498">
        <f t="shared" si="109"/>
        <v>0</v>
      </c>
    </row>
    <row r="3499" spans="9:20" x14ac:dyDescent="0.35">
      <c r="I3499">
        <v>3494</v>
      </c>
      <c r="J3499">
        <v>0</v>
      </c>
      <c r="K3499">
        <v>3</v>
      </c>
      <c r="L3499">
        <v>3</v>
      </c>
      <c r="M3499">
        <v>2</v>
      </c>
      <c r="N3499">
        <v>2</v>
      </c>
      <c r="O3499">
        <v>1</v>
      </c>
      <c r="P3499">
        <v>0</v>
      </c>
      <c r="Q3499">
        <v>-0.410080148557744</v>
      </c>
      <c r="R3499">
        <v>0</v>
      </c>
      <c r="S3499">
        <f t="shared" si="108"/>
        <v>8.2538824633807018E-2</v>
      </c>
      <c r="T3499">
        <f t="shared" si="109"/>
        <v>0</v>
      </c>
    </row>
    <row r="3500" spans="9:20" x14ac:dyDescent="0.35">
      <c r="I3500">
        <v>3495</v>
      </c>
      <c r="J3500">
        <v>0</v>
      </c>
      <c r="K3500">
        <v>3</v>
      </c>
      <c r="L3500">
        <v>3</v>
      </c>
      <c r="M3500">
        <v>2</v>
      </c>
      <c r="N3500">
        <v>3</v>
      </c>
      <c r="O3500">
        <v>0</v>
      </c>
      <c r="P3500">
        <v>0</v>
      </c>
      <c r="Q3500">
        <v>-0.42343273334831599</v>
      </c>
      <c r="R3500">
        <v>0</v>
      </c>
      <c r="S3500">
        <f t="shared" si="108"/>
        <v>9.5891409424379015E-2</v>
      </c>
      <c r="T3500">
        <f t="shared" si="109"/>
        <v>0</v>
      </c>
    </row>
    <row r="3501" spans="9:20" x14ac:dyDescent="0.35">
      <c r="I3501">
        <v>3496</v>
      </c>
      <c r="J3501">
        <v>0</v>
      </c>
      <c r="K3501">
        <v>3</v>
      </c>
      <c r="L3501">
        <v>3</v>
      </c>
      <c r="M3501">
        <v>3</v>
      </c>
      <c r="N3501">
        <v>0</v>
      </c>
      <c r="O3501">
        <v>0</v>
      </c>
      <c r="P3501">
        <v>2</v>
      </c>
      <c r="Q3501">
        <v>-0.45360594971776202</v>
      </c>
      <c r="R3501">
        <v>0</v>
      </c>
      <c r="S3501">
        <f t="shared" si="108"/>
        <v>0.12606462579382505</v>
      </c>
      <c r="T3501">
        <f t="shared" si="109"/>
        <v>0</v>
      </c>
    </row>
    <row r="3502" spans="9:20" x14ac:dyDescent="0.35">
      <c r="I3502">
        <v>3497</v>
      </c>
      <c r="J3502">
        <v>0</v>
      </c>
      <c r="K3502">
        <v>3</v>
      </c>
      <c r="L3502">
        <v>3</v>
      </c>
      <c r="M3502">
        <v>3</v>
      </c>
      <c r="N3502">
        <v>0</v>
      </c>
      <c r="O3502">
        <v>1</v>
      </c>
      <c r="P3502">
        <v>1</v>
      </c>
      <c r="Q3502">
        <v>-0.44724242661646002</v>
      </c>
      <c r="R3502">
        <v>0</v>
      </c>
      <c r="S3502">
        <f t="shared" si="108"/>
        <v>0.11970110269252304</v>
      </c>
      <c r="T3502">
        <f t="shared" si="109"/>
        <v>0</v>
      </c>
    </row>
    <row r="3503" spans="9:20" x14ac:dyDescent="0.35">
      <c r="I3503">
        <v>3498</v>
      </c>
      <c r="J3503">
        <v>0</v>
      </c>
      <c r="K3503">
        <v>3</v>
      </c>
      <c r="L3503">
        <v>3</v>
      </c>
      <c r="M3503">
        <v>3</v>
      </c>
      <c r="N3503">
        <v>0</v>
      </c>
      <c r="O3503">
        <v>2</v>
      </c>
      <c r="P3503">
        <v>0</v>
      </c>
      <c r="Q3503">
        <v>-0.469766859206113</v>
      </c>
      <c r="R3503">
        <v>0</v>
      </c>
      <c r="S3503">
        <f t="shared" si="108"/>
        <v>0.14222553528217602</v>
      </c>
      <c r="T3503">
        <f t="shared" si="109"/>
        <v>0</v>
      </c>
    </row>
    <row r="3504" spans="9:20" x14ac:dyDescent="0.35">
      <c r="I3504">
        <v>3499</v>
      </c>
      <c r="J3504">
        <v>0</v>
      </c>
      <c r="K3504">
        <v>3</v>
      </c>
      <c r="L3504">
        <v>3</v>
      </c>
      <c r="M3504">
        <v>3</v>
      </c>
      <c r="N3504">
        <v>1</v>
      </c>
      <c r="O3504">
        <v>0</v>
      </c>
      <c r="P3504">
        <v>1</v>
      </c>
      <c r="Q3504">
        <v>-0.43292388445806101</v>
      </c>
      <c r="R3504">
        <v>0</v>
      </c>
      <c r="S3504">
        <f t="shared" si="108"/>
        <v>0.10538256053412404</v>
      </c>
      <c r="T3504">
        <f t="shared" si="109"/>
        <v>0</v>
      </c>
    </row>
    <row r="3505" spans="9:20" x14ac:dyDescent="0.35">
      <c r="I3505">
        <v>3500</v>
      </c>
      <c r="J3505">
        <v>0</v>
      </c>
      <c r="K3505">
        <v>3</v>
      </c>
      <c r="L3505">
        <v>3</v>
      </c>
      <c r="M3505">
        <v>3</v>
      </c>
      <c r="N3505">
        <v>1</v>
      </c>
      <c r="O3505">
        <v>1</v>
      </c>
      <c r="P3505">
        <v>0</v>
      </c>
      <c r="Q3505">
        <v>-0.44574134199642201</v>
      </c>
      <c r="R3505">
        <v>0</v>
      </c>
      <c r="S3505">
        <f t="shared" si="108"/>
        <v>0.11820001807248504</v>
      </c>
      <c r="T3505">
        <f t="shared" si="109"/>
        <v>0</v>
      </c>
    </row>
    <row r="3506" spans="9:20" x14ac:dyDescent="0.35">
      <c r="I3506">
        <v>3501</v>
      </c>
      <c r="J3506">
        <v>0</v>
      </c>
      <c r="K3506">
        <v>3</v>
      </c>
      <c r="L3506">
        <v>3</v>
      </c>
      <c r="M3506">
        <v>3</v>
      </c>
      <c r="N3506">
        <v>2</v>
      </c>
      <c r="O3506">
        <v>0</v>
      </c>
      <c r="P3506">
        <v>0</v>
      </c>
      <c r="Q3506">
        <v>-0.44301517539751101</v>
      </c>
      <c r="R3506">
        <v>0</v>
      </c>
      <c r="S3506">
        <f t="shared" si="108"/>
        <v>0.11547385147357403</v>
      </c>
      <c r="T3506">
        <f t="shared" si="109"/>
        <v>0</v>
      </c>
    </row>
    <row r="3507" spans="9:20" x14ac:dyDescent="0.35">
      <c r="I3507">
        <v>3502</v>
      </c>
      <c r="J3507">
        <v>0</v>
      </c>
      <c r="K3507">
        <v>3</v>
      </c>
      <c r="L3507">
        <v>3</v>
      </c>
      <c r="M3507">
        <v>4</v>
      </c>
      <c r="N3507">
        <v>0</v>
      </c>
      <c r="O3507">
        <v>0</v>
      </c>
      <c r="P3507">
        <v>1</v>
      </c>
      <c r="Q3507">
        <v>-0.484747360822113</v>
      </c>
      <c r="R3507">
        <v>0</v>
      </c>
      <c r="S3507">
        <f t="shared" si="108"/>
        <v>0.15720603689817603</v>
      </c>
      <c r="T3507">
        <f t="shared" si="109"/>
        <v>0</v>
      </c>
    </row>
    <row r="3508" spans="9:20" x14ac:dyDescent="0.35">
      <c r="I3508">
        <v>3503</v>
      </c>
      <c r="J3508">
        <v>0</v>
      </c>
      <c r="K3508">
        <v>3</v>
      </c>
      <c r="L3508">
        <v>3</v>
      </c>
      <c r="M3508">
        <v>4</v>
      </c>
      <c r="N3508">
        <v>0</v>
      </c>
      <c r="O3508">
        <v>1</v>
      </c>
      <c r="P3508">
        <v>0</v>
      </c>
      <c r="Q3508">
        <v>-0.50072486801611205</v>
      </c>
      <c r="R3508">
        <v>0</v>
      </c>
      <c r="S3508">
        <f t="shared" si="108"/>
        <v>0.17318354409217507</v>
      </c>
      <c r="T3508">
        <f t="shared" si="109"/>
        <v>0</v>
      </c>
    </row>
    <row r="3509" spans="9:20" x14ac:dyDescent="0.35">
      <c r="I3509">
        <v>3504</v>
      </c>
      <c r="J3509">
        <v>0</v>
      </c>
      <c r="K3509">
        <v>3</v>
      </c>
      <c r="L3509">
        <v>3</v>
      </c>
      <c r="M3509">
        <v>4</v>
      </c>
      <c r="N3509">
        <v>1</v>
      </c>
      <c r="O3509">
        <v>0</v>
      </c>
      <c r="P3509">
        <v>0</v>
      </c>
      <c r="Q3509">
        <v>-0.48432081013881501</v>
      </c>
      <c r="R3509">
        <v>0</v>
      </c>
      <c r="S3509">
        <f t="shared" si="108"/>
        <v>0.15677948621487803</v>
      </c>
      <c r="T3509">
        <f t="shared" si="109"/>
        <v>0</v>
      </c>
    </row>
    <row r="3510" spans="9:20" x14ac:dyDescent="0.35">
      <c r="I3510">
        <v>3505</v>
      </c>
      <c r="J3510">
        <v>0</v>
      </c>
      <c r="K3510">
        <v>3</v>
      </c>
      <c r="L3510">
        <v>3</v>
      </c>
      <c r="M3510">
        <v>5</v>
      </c>
      <c r="N3510">
        <v>0</v>
      </c>
      <c r="O3510">
        <v>0</v>
      </c>
      <c r="P3510">
        <v>0</v>
      </c>
      <c r="Q3510">
        <v>-0.54038922553705304</v>
      </c>
      <c r="R3510">
        <v>0</v>
      </c>
      <c r="S3510">
        <f t="shared" si="108"/>
        <v>0.21284790161311606</v>
      </c>
      <c r="T3510">
        <f t="shared" si="109"/>
        <v>0</v>
      </c>
    </row>
    <row r="3511" spans="9:20" x14ac:dyDescent="0.35">
      <c r="I3511">
        <v>3506</v>
      </c>
      <c r="J3511">
        <v>0</v>
      </c>
      <c r="K3511">
        <v>3</v>
      </c>
      <c r="L3511">
        <v>4</v>
      </c>
      <c r="M3511">
        <v>0</v>
      </c>
      <c r="N3511">
        <v>0</v>
      </c>
      <c r="O3511">
        <v>0</v>
      </c>
      <c r="P3511">
        <v>4</v>
      </c>
      <c r="Q3511">
        <v>-0.52699466943365303</v>
      </c>
      <c r="R3511">
        <v>0</v>
      </c>
      <c r="S3511">
        <f t="shared" si="108"/>
        <v>0.19945334550971605</v>
      </c>
      <c r="T3511">
        <f t="shared" si="109"/>
        <v>0</v>
      </c>
    </row>
    <row r="3512" spans="9:20" x14ac:dyDescent="0.35">
      <c r="I3512">
        <v>3507</v>
      </c>
      <c r="J3512">
        <v>0</v>
      </c>
      <c r="K3512">
        <v>3</v>
      </c>
      <c r="L3512">
        <v>4</v>
      </c>
      <c r="M3512">
        <v>0</v>
      </c>
      <c r="N3512">
        <v>0</v>
      </c>
      <c r="O3512">
        <v>1</v>
      </c>
      <c r="P3512">
        <v>3</v>
      </c>
      <c r="Q3512">
        <v>-0.46662242564788198</v>
      </c>
      <c r="R3512">
        <v>0</v>
      </c>
      <c r="S3512">
        <f t="shared" si="108"/>
        <v>0.139081101723945</v>
      </c>
      <c r="T3512">
        <f t="shared" si="109"/>
        <v>0</v>
      </c>
    </row>
    <row r="3513" spans="9:20" x14ac:dyDescent="0.35">
      <c r="I3513">
        <v>3508</v>
      </c>
      <c r="J3513">
        <v>0</v>
      </c>
      <c r="K3513">
        <v>3</v>
      </c>
      <c r="L3513">
        <v>4</v>
      </c>
      <c r="M3513">
        <v>0</v>
      </c>
      <c r="N3513">
        <v>0</v>
      </c>
      <c r="O3513">
        <v>2</v>
      </c>
      <c r="P3513">
        <v>2</v>
      </c>
      <c r="Q3513">
        <v>-0.43396439608690901</v>
      </c>
      <c r="R3513">
        <v>0</v>
      </c>
      <c r="S3513">
        <f t="shared" si="108"/>
        <v>0.10642307216297203</v>
      </c>
      <c r="T3513">
        <f t="shared" si="109"/>
        <v>0</v>
      </c>
    </row>
    <row r="3514" spans="9:20" x14ac:dyDescent="0.35">
      <c r="I3514">
        <v>3509</v>
      </c>
      <c r="J3514">
        <v>0</v>
      </c>
      <c r="K3514">
        <v>3</v>
      </c>
      <c r="L3514">
        <v>4</v>
      </c>
      <c r="M3514">
        <v>0</v>
      </c>
      <c r="N3514">
        <v>0</v>
      </c>
      <c r="O3514">
        <v>3</v>
      </c>
      <c r="P3514">
        <v>1</v>
      </c>
      <c r="Q3514">
        <v>-0.43469966576053798</v>
      </c>
      <c r="R3514">
        <v>0</v>
      </c>
      <c r="S3514">
        <f t="shared" si="108"/>
        <v>0.107158341836601</v>
      </c>
      <c r="T3514">
        <f t="shared" si="109"/>
        <v>0</v>
      </c>
    </row>
    <row r="3515" spans="9:20" x14ac:dyDescent="0.35">
      <c r="I3515">
        <v>3510</v>
      </c>
      <c r="J3515">
        <v>0</v>
      </c>
      <c r="K3515">
        <v>3</v>
      </c>
      <c r="L3515">
        <v>4</v>
      </c>
      <c r="M3515">
        <v>0</v>
      </c>
      <c r="N3515">
        <v>0</v>
      </c>
      <c r="O3515">
        <v>4</v>
      </c>
      <c r="P3515">
        <v>0</v>
      </c>
      <c r="Q3515">
        <v>-0.46142457348779897</v>
      </c>
      <c r="R3515">
        <v>0</v>
      </c>
      <c r="S3515">
        <f t="shared" si="108"/>
        <v>0.13388324956386199</v>
      </c>
      <c r="T3515">
        <f t="shared" si="109"/>
        <v>0</v>
      </c>
    </row>
    <row r="3516" spans="9:20" x14ac:dyDescent="0.35">
      <c r="I3516">
        <v>3511</v>
      </c>
      <c r="J3516">
        <v>0</v>
      </c>
      <c r="K3516">
        <v>3</v>
      </c>
      <c r="L3516">
        <v>4</v>
      </c>
      <c r="M3516">
        <v>0</v>
      </c>
      <c r="N3516">
        <v>1</v>
      </c>
      <c r="O3516">
        <v>0</v>
      </c>
      <c r="P3516">
        <v>3</v>
      </c>
      <c r="Q3516">
        <v>-0.47427958746108501</v>
      </c>
      <c r="R3516">
        <v>0</v>
      </c>
      <c r="S3516">
        <f t="shared" si="108"/>
        <v>0.14673826353714803</v>
      </c>
      <c r="T3516">
        <f t="shared" si="109"/>
        <v>0</v>
      </c>
    </row>
    <row r="3517" spans="9:20" x14ac:dyDescent="0.35">
      <c r="I3517">
        <v>3512</v>
      </c>
      <c r="J3517">
        <v>0</v>
      </c>
      <c r="K3517">
        <v>3</v>
      </c>
      <c r="L3517">
        <v>4</v>
      </c>
      <c r="M3517">
        <v>0</v>
      </c>
      <c r="N3517">
        <v>1</v>
      </c>
      <c r="O3517">
        <v>1</v>
      </c>
      <c r="P3517">
        <v>2</v>
      </c>
      <c r="Q3517">
        <v>-0.42186788550135601</v>
      </c>
      <c r="R3517">
        <v>0</v>
      </c>
      <c r="S3517">
        <f t="shared" si="108"/>
        <v>9.4326561577419032E-2</v>
      </c>
      <c r="T3517">
        <f t="shared" si="109"/>
        <v>0</v>
      </c>
    </row>
    <row r="3518" spans="9:20" x14ac:dyDescent="0.35">
      <c r="I3518">
        <v>3513</v>
      </c>
      <c r="J3518">
        <v>0</v>
      </c>
      <c r="K3518">
        <v>3</v>
      </c>
      <c r="L3518">
        <v>4</v>
      </c>
      <c r="M3518">
        <v>0</v>
      </c>
      <c r="N3518">
        <v>1</v>
      </c>
      <c r="O3518">
        <v>2</v>
      </c>
      <c r="P3518">
        <v>1</v>
      </c>
      <c r="Q3518">
        <v>-0.405780462295665</v>
      </c>
      <c r="R3518">
        <v>0</v>
      </c>
      <c r="S3518">
        <f t="shared" si="108"/>
        <v>7.8239138371728023E-2</v>
      </c>
      <c r="T3518">
        <f t="shared" si="109"/>
        <v>0</v>
      </c>
    </row>
    <row r="3519" spans="9:20" x14ac:dyDescent="0.35">
      <c r="I3519">
        <v>3514</v>
      </c>
      <c r="J3519">
        <v>0</v>
      </c>
      <c r="K3519">
        <v>3</v>
      </c>
      <c r="L3519">
        <v>4</v>
      </c>
      <c r="M3519">
        <v>0</v>
      </c>
      <c r="N3519">
        <v>1</v>
      </c>
      <c r="O3519">
        <v>3</v>
      </c>
      <c r="P3519">
        <v>0</v>
      </c>
      <c r="Q3519">
        <v>-0.42694113492202401</v>
      </c>
      <c r="R3519">
        <v>0</v>
      </c>
      <c r="S3519">
        <f t="shared" si="108"/>
        <v>9.9399810998087035E-2</v>
      </c>
      <c r="T3519">
        <f t="shared" si="109"/>
        <v>0</v>
      </c>
    </row>
    <row r="3520" spans="9:20" x14ac:dyDescent="0.35">
      <c r="I3520">
        <v>3515</v>
      </c>
      <c r="J3520">
        <v>0</v>
      </c>
      <c r="K3520">
        <v>3</v>
      </c>
      <c r="L3520">
        <v>4</v>
      </c>
      <c r="M3520">
        <v>0</v>
      </c>
      <c r="N3520">
        <v>2</v>
      </c>
      <c r="O3520">
        <v>0</v>
      </c>
      <c r="P3520">
        <v>2</v>
      </c>
      <c r="Q3520">
        <v>-0.443210975553403</v>
      </c>
      <c r="R3520">
        <v>0</v>
      </c>
      <c r="S3520">
        <f t="shared" si="108"/>
        <v>0.11566965162946602</v>
      </c>
      <c r="T3520">
        <f t="shared" si="109"/>
        <v>0</v>
      </c>
    </row>
    <row r="3521" spans="9:20" x14ac:dyDescent="0.35">
      <c r="I3521">
        <v>3516</v>
      </c>
      <c r="J3521">
        <v>0</v>
      </c>
      <c r="K3521">
        <v>3</v>
      </c>
      <c r="L3521">
        <v>4</v>
      </c>
      <c r="M3521">
        <v>0</v>
      </c>
      <c r="N3521">
        <v>2</v>
      </c>
      <c r="O3521">
        <v>1</v>
      </c>
      <c r="P3521">
        <v>1</v>
      </c>
      <c r="Q3521">
        <v>-0.405843788371273</v>
      </c>
      <c r="R3521">
        <v>0</v>
      </c>
      <c r="S3521">
        <f t="shared" si="108"/>
        <v>7.8302464447336018E-2</v>
      </c>
      <c r="T3521">
        <f t="shared" si="109"/>
        <v>0</v>
      </c>
    </row>
    <row r="3522" spans="9:20" x14ac:dyDescent="0.35">
      <c r="I3522">
        <v>3517</v>
      </c>
      <c r="J3522">
        <v>0</v>
      </c>
      <c r="K3522">
        <v>3</v>
      </c>
      <c r="L3522">
        <v>4</v>
      </c>
      <c r="M3522">
        <v>0</v>
      </c>
      <c r="N3522">
        <v>2</v>
      </c>
      <c r="O3522">
        <v>2</v>
      </c>
      <c r="P3522">
        <v>0</v>
      </c>
      <c r="Q3522">
        <v>-0.41199863231755501</v>
      </c>
      <c r="R3522">
        <v>0</v>
      </c>
      <c r="S3522">
        <f t="shared" si="108"/>
        <v>8.4457308393618036E-2</v>
      </c>
      <c r="T3522">
        <f t="shared" si="109"/>
        <v>0</v>
      </c>
    </row>
    <row r="3523" spans="9:20" x14ac:dyDescent="0.35">
      <c r="I3523">
        <v>3518</v>
      </c>
      <c r="J3523">
        <v>0</v>
      </c>
      <c r="K3523">
        <v>3</v>
      </c>
      <c r="L3523">
        <v>4</v>
      </c>
      <c r="M3523">
        <v>0</v>
      </c>
      <c r="N3523">
        <v>3</v>
      </c>
      <c r="O3523">
        <v>0</v>
      </c>
      <c r="P3523">
        <v>1</v>
      </c>
      <c r="Q3523">
        <v>-0.43800616639237799</v>
      </c>
      <c r="R3523">
        <v>0</v>
      </c>
      <c r="S3523">
        <f t="shared" si="108"/>
        <v>0.11046484246844102</v>
      </c>
      <c r="T3523">
        <f t="shared" si="109"/>
        <v>0</v>
      </c>
    </row>
    <row r="3524" spans="9:20" x14ac:dyDescent="0.35">
      <c r="I3524">
        <v>3519</v>
      </c>
      <c r="J3524">
        <v>0</v>
      </c>
      <c r="K3524">
        <v>3</v>
      </c>
      <c r="L3524">
        <v>4</v>
      </c>
      <c r="M3524">
        <v>0</v>
      </c>
      <c r="N3524">
        <v>3</v>
      </c>
      <c r="O3524">
        <v>1</v>
      </c>
      <c r="P3524">
        <v>0</v>
      </c>
      <c r="Q3524">
        <v>-0.42055015190015299</v>
      </c>
      <c r="R3524">
        <v>0</v>
      </c>
      <c r="S3524">
        <f t="shared" si="108"/>
        <v>9.3008827976216013E-2</v>
      </c>
      <c r="T3524">
        <f t="shared" si="109"/>
        <v>0</v>
      </c>
    </row>
    <row r="3525" spans="9:20" x14ac:dyDescent="0.35">
      <c r="I3525">
        <v>3520</v>
      </c>
      <c r="J3525">
        <v>0</v>
      </c>
      <c r="K3525">
        <v>3</v>
      </c>
      <c r="L3525">
        <v>4</v>
      </c>
      <c r="M3525">
        <v>0</v>
      </c>
      <c r="N3525">
        <v>4</v>
      </c>
      <c r="O3525">
        <v>0</v>
      </c>
      <c r="P3525">
        <v>0</v>
      </c>
      <c r="Q3525">
        <v>-0.45525174866840701</v>
      </c>
      <c r="R3525">
        <v>0</v>
      </c>
      <c r="S3525">
        <f t="shared" si="108"/>
        <v>0.12771042474447003</v>
      </c>
      <c r="T3525">
        <f t="shared" si="109"/>
        <v>0</v>
      </c>
    </row>
    <row r="3526" spans="9:20" x14ac:dyDescent="0.35">
      <c r="I3526">
        <v>3521</v>
      </c>
      <c r="J3526">
        <v>0</v>
      </c>
      <c r="K3526">
        <v>3</v>
      </c>
      <c r="L3526">
        <v>4</v>
      </c>
      <c r="M3526">
        <v>1</v>
      </c>
      <c r="N3526">
        <v>0</v>
      </c>
      <c r="O3526">
        <v>0</v>
      </c>
      <c r="P3526">
        <v>3</v>
      </c>
      <c r="Q3526">
        <v>-0.46688265111834099</v>
      </c>
      <c r="R3526">
        <v>0</v>
      </c>
      <c r="S3526">
        <f t="shared" ref="S3526:S3589" si="110">$U$5-Q3526</f>
        <v>0.13934132719440401</v>
      </c>
      <c r="T3526">
        <f t="shared" ref="T3526:T3589" si="111">IF(S3526&lt;=0.5/60,1,0)</f>
        <v>0</v>
      </c>
    </row>
    <row r="3527" spans="9:20" x14ac:dyDescent="0.35">
      <c r="I3527">
        <v>3522</v>
      </c>
      <c r="J3527">
        <v>0</v>
      </c>
      <c r="K3527">
        <v>3</v>
      </c>
      <c r="L3527">
        <v>4</v>
      </c>
      <c r="M3527">
        <v>1</v>
      </c>
      <c r="N3527">
        <v>0</v>
      </c>
      <c r="O3527">
        <v>1</v>
      </c>
      <c r="P3527">
        <v>2</v>
      </c>
      <c r="Q3527">
        <v>-0.424398276521332</v>
      </c>
      <c r="R3527">
        <v>0</v>
      </c>
      <c r="S3527">
        <f t="shared" si="110"/>
        <v>9.6856952597395019E-2</v>
      </c>
      <c r="T3527">
        <f t="shared" si="111"/>
        <v>0</v>
      </c>
    </row>
    <row r="3528" spans="9:20" x14ac:dyDescent="0.35">
      <c r="I3528">
        <v>3523</v>
      </c>
      <c r="J3528">
        <v>0</v>
      </c>
      <c r="K3528">
        <v>3</v>
      </c>
      <c r="L3528">
        <v>4</v>
      </c>
      <c r="M3528">
        <v>1</v>
      </c>
      <c r="N3528">
        <v>0</v>
      </c>
      <c r="O3528">
        <v>2</v>
      </c>
      <c r="P3528">
        <v>1</v>
      </c>
      <c r="Q3528">
        <v>-0.41914688952519003</v>
      </c>
      <c r="R3528">
        <v>0</v>
      </c>
      <c r="S3528">
        <f t="shared" si="110"/>
        <v>9.1605565601253047E-2</v>
      </c>
      <c r="T3528">
        <f t="shared" si="111"/>
        <v>0</v>
      </c>
    </row>
    <row r="3529" spans="9:20" x14ac:dyDescent="0.35">
      <c r="I3529">
        <v>3524</v>
      </c>
      <c r="J3529">
        <v>0</v>
      </c>
      <c r="K3529">
        <v>3</v>
      </c>
      <c r="L3529">
        <v>4</v>
      </c>
      <c r="M3529">
        <v>1</v>
      </c>
      <c r="N3529">
        <v>0</v>
      </c>
      <c r="O3529">
        <v>3</v>
      </c>
      <c r="P3529">
        <v>0</v>
      </c>
      <c r="Q3529">
        <v>-0.44439185351891197</v>
      </c>
      <c r="R3529">
        <v>0</v>
      </c>
      <c r="S3529">
        <f t="shared" si="110"/>
        <v>0.11685052959497499</v>
      </c>
      <c r="T3529">
        <f t="shared" si="111"/>
        <v>0</v>
      </c>
    </row>
    <row r="3530" spans="9:20" x14ac:dyDescent="0.35">
      <c r="I3530">
        <v>3525</v>
      </c>
      <c r="J3530">
        <v>0</v>
      </c>
      <c r="K3530">
        <v>3</v>
      </c>
      <c r="L3530">
        <v>4</v>
      </c>
      <c r="M3530">
        <v>1</v>
      </c>
      <c r="N3530">
        <v>1</v>
      </c>
      <c r="O3530">
        <v>0</v>
      </c>
      <c r="P3530">
        <v>2</v>
      </c>
      <c r="Q3530">
        <v>-0.42625301631631102</v>
      </c>
      <c r="R3530">
        <v>0</v>
      </c>
      <c r="S3530">
        <f t="shared" si="110"/>
        <v>9.871169239237404E-2</v>
      </c>
      <c r="T3530">
        <f t="shared" si="111"/>
        <v>0</v>
      </c>
    </row>
    <row r="3531" spans="9:20" x14ac:dyDescent="0.35">
      <c r="I3531">
        <v>3526</v>
      </c>
      <c r="J3531">
        <v>0</v>
      </c>
      <c r="K3531">
        <v>3</v>
      </c>
      <c r="L3531">
        <v>4</v>
      </c>
      <c r="M3531">
        <v>1</v>
      </c>
      <c r="N3531">
        <v>1</v>
      </c>
      <c r="O3531">
        <v>1</v>
      </c>
      <c r="P3531">
        <v>1</v>
      </c>
      <c r="Q3531">
        <v>-0.40273408084899198</v>
      </c>
      <c r="R3531">
        <v>0</v>
      </c>
      <c r="S3531">
        <f t="shared" si="110"/>
        <v>7.5192756925055004E-2</v>
      </c>
      <c r="T3531">
        <f t="shared" si="111"/>
        <v>0</v>
      </c>
    </row>
    <row r="3532" spans="9:20" x14ac:dyDescent="0.35">
      <c r="I3532">
        <v>3527</v>
      </c>
      <c r="J3532">
        <v>0</v>
      </c>
      <c r="K3532">
        <v>3</v>
      </c>
      <c r="L3532">
        <v>4</v>
      </c>
      <c r="M3532">
        <v>1</v>
      </c>
      <c r="N3532">
        <v>1</v>
      </c>
      <c r="O3532">
        <v>2</v>
      </c>
      <c r="P3532">
        <v>0</v>
      </c>
      <c r="Q3532">
        <v>-0.41721971980611</v>
      </c>
      <c r="R3532">
        <v>0</v>
      </c>
      <c r="S3532">
        <f t="shared" si="110"/>
        <v>8.9678395882173023E-2</v>
      </c>
      <c r="T3532">
        <f t="shared" si="111"/>
        <v>0</v>
      </c>
    </row>
    <row r="3533" spans="9:20" x14ac:dyDescent="0.35">
      <c r="I3533">
        <v>3528</v>
      </c>
      <c r="J3533">
        <v>0</v>
      </c>
      <c r="K3533">
        <v>3</v>
      </c>
      <c r="L3533">
        <v>4</v>
      </c>
      <c r="M3533">
        <v>1</v>
      </c>
      <c r="N3533">
        <v>2</v>
      </c>
      <c r="O3533">
        <v>0</v>
      </c>
      <c r="P3533">
        <v>1</v>
      </c>
      <c r="Q3533">
        <v>-0.41461640377720899</v>
      </c>
      <c r="R3533">
        <v>0</v>
      </c>
      <c r="S3533">
        <f t="shared" si="110"/>
        <v>8.7075079853272008E-2</v>
      </c>
      <c r="T3533">
        <f t="shared" si="111"/>
        <v>0</v>
      </c>
    </row>
    <row r="3534" spans="9:20" x14ac:dyDescent="0.35">
      <c r="I3534">
        <v>3529</v>
      </c>
      <c r="J3534">
        <v>0</v>
      </c>
      <c r="K3534">
        <v>3</v>
      </c>
      <c r="L3534">
        <v>4</v>
      </c>
      <c r="M3534">
        <v>1</v>
      </c>
      <c r="N3534">
        <v>2</v>
      </c>
      <c r="O3534">
        <v>1</v>
      </c>
      <c r="P3534">
        <v>0</v>
      </c>
      <c r="Q3534">
        <v>-0.41150573482876801</v>
      </c>
      <c r="R3534">
        <v>0</v>
      </c>
      <c r="S3534">
        <f t="shared" si="110"/>
        <v>8.3964410904831033E-2</v>
      </c>
      <c r="T3534">
        <f t="shared" si="111"/>
        <v>0</v>
      </c>
    </row>
    <row r="3535" spans="9:20" x14ac:dyDescent="0.35">
      <c r="I3535">
        <v>3530</v>
      </c>
      <c r="J3535">
        <v>0</v>
      </c>
      <c r="K3535">
        <v>3</v>
      </c>
      <c r="L3535">
        <v>4</v>
      </c>
      <c r="M3535">
        <v>1</v>
      </c>
      <c r="N3535">
        <v>3</v>
      </c>
      <c r="O3535">
        <v>0</v>
      </c>
      <c r="P3535">
        <v>0</v>
      </c>
      <c r="Q3535">
        <v>-0.42922430203747203</v>
      </c>
      <c r="R3535">
        <v>0</v>
      </c>
      <c r="S3535">
        <f t="shared" si="110"/>
        <v>0.10168297811353505</v>
      </c>
      <c r="T3535">
        <f t="shared" si="111"/>
        <v>0</v>
      </c>
    </row>
    <row r="3536" spans="9:20" x14ac:dyDescent="0.35">
      <c r="I3536">
        <v>3531</v>
      </c>
      <c r="J3536">
        <v>0</v>
      </c>
      <c r="K3536">
        <v>3</v>
      </c>
      <c r="L3536">
        <v>4</v>
      </c>
      <c r="M3536">
        <v>2</v>
      </c>
      <c r="N3536">
        <v>0</v>
      </c>
      <c r="O3536">
        <v>0</v>
      </c>
      <c r="P3536">
        <v>2</v>
      </c>
      <c r="Q3536">
        <v>-0.44251969289349202</v>
      </c>
      <c r="R3536">
        <v>0</v>
      </c>
      <c r="S3536">
        <f t="shared" si="110"/>
        <v>0.11497836896955504</v>
      </c>
      <c r="T3536">
        <f t="shared" si="111"/>
        <v>0</v>
      </c>
    </row>
    <row r="3537" spans="9:20" x14ac:dyDescent="0.35">
      <c r="I3537">
        <v>3532</v>
      </c>
      <c r="J3537">
        <v>0</v>
      </c>
      <c r="K3537">
        <v>3</v>
      </c>
      <c r="L3537">
        <v>4</v>
      </c>
      <c r="M3537">
        <v>2</v>
      </c>
      <c r="N3537">
        <v>0</v>
      </c>
      <c r="O3537">
        <v>1</v>
      </c>
      <c r="P3537">
        <v>1</v>
      </c>
      <c r="Q3537">
        <v>-0.430312363385013</v>
      </c>
      <c r="R3537">
        <v>0</v>
      </c>
      <c r="S3537">
        <f t="shared" si="110"/>
        <v>0.10277103946107602</v>
      </c>
      <c r="T3537">
        <f t="shared" si="111"/>
        <v>0</v>
      </c>
    </row>
    <row r="3538" spans="9:20" x14ac:dyDescent="0.35">
      <c r="I3538">
        <v>3533</v>
      </c>
      <c r="J3538">
        <v>0</v>
      </c>
      <c r="K3538">
        <v>3</v>
      </c>
      <c r="L3538">
        <v>4</v>
      </c>
      <c r="M3538">
        <v>2</v>
      </c>
      <c r="N3538">
        <v>0</v>
      </c>
      <c r="O3538">
        <v>2</v>
      </c>
      <c r="P3538">
        <v>0</v>
      </c>
      <c r="Q3538">
        <v>-0.45001704972691597</v>
      </c>
      <c r="R3538">
        <v>0</v>
      </c>
      <c r="S3538">
        <f t="shared" si="110"/>
        <v>0.122475725802979</v>
      </c>
      <c r="T3538">
        <f t="shared" si="111"/>
        <v>0</v>
      </c>
    </row>
    <row r="3539" spans="9:20" x14ac:dyDescent="0.35">
      <c r="I3539">
        <v>3534</v>
      </c>
      <c r="J3539">
        <v>0</v>
      </c>
      <c r="K3539">
        <v>3</v>
      </c>
      <c r="L3539">
        <v>4</v>
      </c>
      <c r="M3539">
        <v>2</v>
      </c>
      <c r="N3539">
        <v>1</v>
      </c>
      <c r="O3539">
        <v>0</v>
      </c>
      <c r="P3539">
        <v>1</v>
      </c>
      <c r="Q3539">
        <v>-0.42235721111715202</v>
      </c>
      <c r="R3539">
        <v>0</v>
      </c>
      <c r="S3539">
        <f t="shared" si="110"/>
        <v>9.4815887193215043E-2</v>
      </c>
      <c r="T3539">
        <f t="shared" si="111"/>
        <v>0</v>
      </c>
    </row>
    <row r="3540" spans="9:20" x14ac:dyDescent="0.35">
      <c r="I3540">
        <v>3535</v>
      </c>
      <c r="J3540">
        <v>0</v>
      </c>
      <c r="K3540">
        <v>3</v>
      </c>
      <c r="L3540">
        <v>4</v>
      </c>
      <c r="M3540">
        <v>2</v>
      </c>
      <c r="N3540">
        <v>1</v>
      </c>
      <c r="O3540">
        <v>1</v>
      </c>
      <c r="P3540">
        <v>0</v>
      </c>
      <c r="Q3540">
        <v>-0.43033813751195499</v>
      </c>
      <c r="R3540">
        <v>0</v>
      </c>
      <c r="S3540">
        <f t="shared" si="110"/>
        <v>0.10279681358801801</v>
      </c>
      <c r="T3540">
        <f t="shared" si="111"/>
        <v>0</v>
      </c>
    </row>
    <row r="3541" spans="9:20" x14ac:dyDescent="0.35">
      <c r="I3541">
        <v>3536</v>
      </c>
      <c r="J3541">
        <v>0</v>
      </c>
      <c r="K3541">
        <v>3</v>
      </c>
      <c r="L3541">
        <v>4</v>
      </c>
      <c r="M3541">
        <v>2</v>
      </c>
      <c r="N3541">
        <v>2</v>
      </c>
      <c r="O3541">
        <v>0</v>
      </c>
      <c r="P3541">
        <v>0</v>
      </c>
      <c r="Q3541">
        <v>-0.432475946156055</v>
      </c>
      <c r="R3541">
        <v>0</v>
      </c>
      <c r="S3541">
        <f t="shared" si="110"/>
        <v>0.10493462223211802</v>
      </c>
      <c r="T3541">
        <f t="shared" si="111"/>
        <v>0</v>
      </c>
    </row>
    <row r="3542" spans="9:20" x14ac:dyDescent="0.35">
      <c r="I3542">
        <v>3537</v>
      </c>
      <c r="J3542">
        <v>0</v>
      </c>
      <c r="K3542">
        <v>3</v>
      </c>
      <c r="L3542">
        <v>4</v>
      </c>
      <c r="M3542">
        <v>3</v>
      </c>
      <c r="N3542">
        <v>0</v>
      </c>
      <c r="O3542">
        <v>0</v>
      </c>
      <c r="P3542">
        <v>1</v>
      </c>
      <c r="Q3542">
        <v>-0.45968712834825598</v>
      </c>
      <c r="R3542">
        <v>0</v>
      </c>
      <c r="S3542">
        <f t="shared" si="110"/>
        <v>0.132145804424319</v>
      </c>
      <c r="T3542">
        <f t="shared" si="111"/>
        <v>0</v>
      </c>
    </row>
    <row r="3543" spans="9:20" x14ac:dyDescent="0.35">
      <c r="I3543">
        <v>3538</v>
      </c>
      <c r="J3543">
        <v>0</v>
      </c>
      <c r="K3543">
        <v>3</v>
      </c>
      <c r="L3543">
        <v>4</v>
      </c>
      <c r="M3543">
        <v>3</v>
      </c>
      <c r="N3543">
        <v>0</v>
      </c>
      <c r="O3543">
        <v>1</v>
      </c>
      <c r="P3543">
        <v>0</v>
      </c>
      <c r="Q3543">
        <v>-0.47235856992536901</v>
      </c>
      <c r="R3543">
        <v>0</v>
      </c>
      <c r="S3543">
        <f t="shared" si="110"/>
        <v>0.14481724600143203</v>
      </c>
      <c r="T3543">
        <f t="shared" si="111"/>
        <v>0</v>
      </c>
    </row>
    <row r="3544" spans="9:20" x14ac:dyDescent="0.35">
      <c r="I3544">
        <v>3539</v>
      </c>
      <c r="J3544">
        <v>0</v>
      </c>
      <c r="K3544">
        <v>3</v>
      </c>
      <c r="L3544">
        <v>4</v>
      </c>
      <c r="M3544">
        <v>3</v>
      </c>
      <c r="N3544">
        <v>1</v>
      </c>
      <c r="O3544">
        <v>0</v>
      </c>
      <c r="P3544">
        <v>0</v>
      </c>
      <c r="Q3544">
        <v>-0.46042293345426399</v>
      </c>
      <c r="R3544">
        <v>0</v>
      </c>
      <c r="S3544">
        <f t="shared" si="110"/>
        <v>0.13288160953032702</v>
      </c>
      <c r="T3544">
        <f t="shared" si="111"/>
        <v>0</v>
      </c>
    </row>
    <row r="3545" spans="9:20" x14ac:dyDescent="0.35">
      <c r="I3545">
        <v>3540</v>
      </c>
      <c r="J3545">
        <v>0</v>
      </c>
      <c r="K3545">
        <v>3</v>
      </c>
      <c r="L3545">
        <v>4</v>
      </c>
      <c r="M3545">
        <v>4</v>
      </c>
      <c r="N3545">
        <v>0</v>
      </c>
      <c r="O3545">
        <v>0</v>
      </c>
      <c r="P3545">
        <v>0</v>
      </c>
      <c r="Q3545">
        <v>-0.50802321268920503</v>
      </c>
      <c r="R3545">
        <v>0</v>
      </c>
      <c r="S3545">
        <f t="shared" si="110"/>
        <v>0.18048188876526805</v>
      </c>
      <c r="T3545">
        <f t="shared" si="111"/>
        <v>0</v>
      </c>
    </row>
    <row r="3546" spans="9:20" x14ac:dyDescent="0.35">
      <c r="I3546">
        <v>3541</v>
      </c>
      <c r="J3546">
        <v>0</v>
      </c>
      <c r="K3546">
        <v>3</v>
      </c>
      <c r="L3546">
        <v>5</v>
      </c>
      <c r="M3546">
        <v>0</v>
      </c>
      <c r="N3546">
        <v>0</v>
      </c>
      <c r="O3546">
        <v>0</v>
      </c>
      <c r="P3546">
        <v>3</v>
      </c>
      <c r="Q3546">
        <v>-0.491527547074603</v>
      </c>
      <c r="R3546">
        <v>0</v>
      </c>
      <c r="S3546">
        <f t="shared" si="110"/>
        <v>0.16398622315066602</v>
      </c>
      <c r="T3546">
        <f t="shared" si="111"/>
        <v>0</v>
      </c>
    </row>
    <row r="3547" spans="9:20" x14ac:dyDescent="0.35">
      <c r="I3547">
        <v>3542</v>
      </c>
      <c r="J3547">
        <v>0</v>
      </c>
      <c r="K3547">
        <v>3</v>
      </c>
      <c r="L3547">
        <v>5</v>
      </c>
      <c r="M3547">
        <v>0</v>
      </c>
      <c r="N3547">
        <v>0</v>
      </c>
      <c r="O3547">
        <v>1</v>
      </c>
      <c r="P3547">
        <v>2</v>
      </c>
      <c r="Q3547">
        <v>-0.44720426536298102</v>
      </c>
      <c r="R3547">
        <v>0</v>
      </c>
      <c r="S3547">
        <f t="shared" si="110"/>
        <v>0.11966294143904405</v>
      </c>
      <c r="T3547">
        <f t="shared" si="111"/>
        <v>0</v>
      </c>
    </row>
    <row r="3548" spans="9:20" x14ac:dyDescent="0.35">
      <c r="I3548">
        <v>3543</v>
      </c>
      <c r="J3548">
        <v>0</v>
      </c>
      <c r="K3548">
        <v>3</v>
      </c>
      <c r="L3548">
        <v>5</v>
      </c>
      <c r="M3548">
        <v>0</v>
      </c>
      <c r="N3548">
        <v>0</v>
      </c>
      <c r="O3548">
        <v>2</v>
      </c>
      <c r="P3548">
        <v>1</v>
      </c>
      <c r="Q3548">
        <v>-0.43606931128874699</v>
      </c>
      <c r="R3548">
        <v>0</v>
      </c>
      <c r="S3548">
        <f t="shared" si="110"/>
        <v>0.10852798736481001</v>
      </c>
      <c r="T3548">
        <f t="shared" si="111"/>
        <v>0</v>
      </c>
    </row>
    <row r="3549" spans="9:20" x14ac:dyDescent="0.35">
      <c r="I3549">
        <v>3544</v>
      </c>
      <c r="J3549">
        <v>0</v>
      </c>
      <c r="K3549">
        <v>3</v>
      </c>
      <c r="L3549">
        <v>5</v>
      </c>
      <c r="M3549">
        <v>0</v>
      </c>
      <c r="N3549">
        <v>0</v>
      </c>
      <c r="O3549">
        <v>3</v>
      </c>
      <c r="P3549">
        <v>0</v>
      </c>
      <c r="Q3549">
        <v>-0.45513101133586098</v>
      </c>
      <c r="R3549">
        <v>0</v>
      </c>
      <c r="S3549">
        <f t="shared" si="110"/>
        <v>0.127589687411924</v>
      </c>
      <c r="T3549">
        <f t="shared" si="111"/>
        <v>0</v>
      </c>
    </row>
    <row r="3550" spans="9:20" x14ac:dyDescent="0.35">
      <c r="I3550">
        <v>3545</v>
      </c>
      <c r="J3550">
        <v>0</v>
      </c>
      <c r="K3550">
        <v>3</v>
      </c>
      <c r="L3550">
        <v>5</v>
      </c>
      <c r="M3550">
        <v>0</v>
      </c>
      <c r="N3550">
        <v>1</v>
      </c>
      <c r="O3550">
        <v>0</v>
      </c>
      <c r="P3550">
        <v>2</v>
      </c>
      <c r="Q3550">
        <v>-0.45332118937464499</v>
      </c>
      <c r="R3550">
        <v>0</v>
      </c>
      <c r="S3550">
        <f t="shared" si="110"/>
        <v>0.12577986545070802</v>
      </c>
      <c r="T3550">
        <f t="shared" si="111"/>
        <v>0</v>
      </c>
    </row>
    <row r="3551" spans="9:20" x14ac:dyDescent="0.35">
      <c r="I3551">
        <v>3546</v>
      </c>
      <c r="J3551">
        <v>0</v>
      </c>
      <c r="K3551">
        <v>3</v>
      </c>
      <c r="L3551">
        <v>5</v>
      </c>
      <c r="M3551">
        <v>0</v>
      </c>
      <c r="N3551">
        <v>1</v>
      </c>
      <c r="O3551">
        <v>1</v>
      </c>
      <c r="P3551">
        <v>1</v>
      </c>
      <c r="Q3551">
        <v>-0.42380840582748402</v>
      </c>
      <c r="R3551">
        <v>0</v>
      </c>
      <c r="S3551">
        <f t="shared" si="110"/>
        <v>9.6267081903547047E-2</v>
      </c>
      <c r="T3551">
        <f t="shared" si="111"/>
        <v>0</v>
      </c>
    </row>
    <row r="3552" spans="9:20" x14ac:dyDescent="0.35">
      <c r="I3552">
        <v>3547</v>
      </c>
      <c r="J3552">
        <v>0</v>
      </c>
      <c r="K3552">
        <v>3</v>
      </c>
      <c r="L3552">
        <v>5</v>
      </c>
      <c r="M3552">
        <v>0</v>
      </c>
      <c r="N3552">
        <v>1</v>
      </c>
      <c r="O3552">
        <v>2</v>
      </c>
      <c r="P3552">
        <v>0</v>
      </c>
      <c r="Q3552">
        <v>-0.43363973065802103</v>
      </c>
      <c r="R3552">
        <v>0</v>
      </c>
      <c r="S3552">
        <f t="shared" si="110"/>
        <v>0.10609840673408405</v>
      </c>
      <c r="T3552">
        <f t="shared" si="111"/>
        <v>0</v>
      </c>
    </row>
    <row r="3553" spans="9:20" x14ac:dyDescent="0.35">
      <c r="I3553">
        <v>3548</v>
      </c>
      <c r="J3553">
        <v>0</v>
      </c>
      <c r="K3553">
        <v>3</v>
      </c>
      <c r="L3553">
        <v>5</v>
      </c>
      <c r="M3553">
        <v>0</v>
      </c>
      <c r="N3553">
        <v>2</v>
      </c>
      <c r="O3553">
        <v>0</v>
      </c>
      <c r="P3553">
        <v>1</v>
      </c>
      <c r="Q3553">
        <v>-0.43931369650719299</v>
      </c>
      <c r="R3553">
        <v>0</v>
      </c>
      <c r="S3553">
        <f t="shared" si="110"/>
        <v>0.11177237258325601</v>
      </c>
      <c r="T3553">
        <f t="shared" si="111"/>
        <v>0</v>
      </c>
    </row>
    <row r="3554" spans="9:20" x14ac:dyDescent="0.35">
      <c r="I3554">
        <v>3549</v>
      </c>
      <c r="J3554">
        <v>0</v>
      </c>
      <c r="K3554">
        <v>3</v>
      </c>
      <c r="L3554">
        <v>5</v>
      </c>
      <c r="M3554">
        <v>0</v>
      </c>
      <c r="N3554">
        <v>2</v>
      </c>
      <c r="O3554">
        <v>1</v>
      </c>
      <c r="P3554">
        <v>0</v>
      </c>
      <c r="Q3554">
        <v>-0.43065328233504402</v>
      </c>
      <c r="R3554">
        <v>0</v>
      </c>
      <c r="S3554">
        <f t="shared" si="110"/>
        <v>0.10311195841110704</v>
      </c>
      <c r="T3554">
        <f t="shared" si="111"/>
        <v>0</v>
      </c>
    </row>
    <row r="3555" spans="9:20" x14ac:dyDescent="0.35">
      <c r="I3555">
        <v>3550</v>
      </c>
      <c r="J3555">
        <v>0</v>
      </c>
      <c r="K3555">
        <v>3</v>
      </c>
      <c r="L3555">
        <v>5</v>
      </c>
      <c r="M3555">
        <v>0</v>
      </c>
      <c r="N3555">
        <v>3</v>
      </c>
      <c r="O3555">
        <v>0</v>
      </c>
      <c r="P3555">
        <v>0</v>
      </c>
      <c r="Q3555">
        <v>-0.45039025329187399</v>
      </c>
      <c r="R3555">
        <v>0</v>
      </c>
      <c r="S3555">
        <f t="shared" si="110"/>
        <v>0.12284892936793701</v>
      </c>
      <c r="T3555">
        <f t="shared" si="111"/>
        <v>0</v>
      </c>
    </row>
    <row r="3556" spans="9:20" x14ac:dyDescent="0.35">
      <c r="I3556">
        <v>3551</v>
      </c>
      <c r="J3556">
        <v>0</v>
      </c>
      <c r="K3556">
        <v>3</v>
      </c>
      <c r="L3556">
        <v>5</v>
      </c>
      <c r="M3556">
        <v>1</v>
      </c>
      <c r="N3556">
        <v>0</v>
      </c>
      <c r="O3556">
        <v>0</v>
      </c>
      <c r="P3556">
        <v>2</v>
      </c>
      <c r="Q3556">
        <v>-0.451576305454085</v>
      </c>
      <c r="R3556">
        <v>0</v>
      </c>
      <c r="S3556">
        <f t="shared" si="110"/>
        <v>0.12403498153014803</v>
      </c>
      <c r="T3556">
        <f t="shared" si="111"/>
        <v>0</v>
      </c>
    </row>
    <row r="3557" spans="9:20" x14ac:dyDescent="0.35">
      <c r="I3557">
        <v>3552</v>
      </c>
      <c r="J3557">
        <v>0</v>
      </c>
      <c r="K3557">
        <v>3</v>
      </c>
      <c r="L3557">
        <v>5</v>
      </c>
      <c r="M3557">
        <v>1</v>
      </c>
      <c r="N3557">
        <v>0</v>
      </c>
      <c r="O3557">
        <v>1</v>
      </c>
      <c r="P3557">
        <v>1</v>
      </c>
      <c r="Q3557">
        <v>-0.43161519340510301</v>
      </c>
      <c r="R3557">
        <v>0</v>
      </c>
      <c r="S3557">
        <f t="shared" si="110"/>
        <v>0.10407386948116604</v>
      </c>
      <c r="T3557">
        <f t="shared" si="111"/>
        <v>0</v>
      </c>
    </row>
    <row r="3558" spans="9:20" x14ac:dyDescent="0.35">
      <c r="I3558">
        <v>3553</v>
      </c>
      <c r="J3558">
        <v>0</v>
      </c>
      <c r="K3558">
        <v>3</v>
      </c>
      <c r="L3558">
        <v>5</v>
      </c>
      <c r="M3558">
        <v>1</v>
      </c>
      <c r="N3558">
        <v>0</v>
      </c>
      <c r="O3558">
        <v>2</v>
      </c>
      <c r="P3558">
        <v>0</v>
      </c>
      <c r="Q3558">
        <v>-0.44638058613389398</v>
      </c>
      <c r="R3558">
        <v>0</v>
      </c>
      <c r="S3558">
        <f t="shared" si="110"/>
        <v>0.118839262209957</v>
      </c>
      <c r="T3558">
        <f t="shared" si="111"/>
        <v>0</v>
      </c>
    </row>
    <row r="3559" spans="9:20" x14ac:dyDescent="0.35">
      <c r="I3559">
        <v>3554</v>
      </c>
      <c r="J3559">
        <v>0</v>
      </c>
      <c r="K3559">
        <v>3</v>
      </c>
      <c r="L3559">
        <v>5</v>
      </c>
      <c r="M3559">
        <v>1</v>
      </c>
      <c r="N3559">
        <v>1</v>
      </c>
      <c r="O3559">
        <v>0</v>
      </c>
      <c r="P3559">
        <v>1</v>
      </c>
      <c r="Q3559">
        <v>-0.43129808430984501</v>
      </c>
      <c r="R3559">
        <v>0</v>
      </c>
      <c r="S3559">
        <f t="shared" si="110"/>
        <v>0.10375676038590803</v>
      </c>
      <c r="T3559">
        <f t="shared" si="111"/>
        <v>0</v>
      </c>
    </row>
    <row r="3560" spans="9:20" x14ac:dyDescent="0.35">
      <c r="I3560">
        <v>3555</v>
      </c>
      <c r="J3560">
        <v>0</v>
      </c>
      <c r="K3560">
        <v>3</v>
      </c>
      <c r="L3560">
        <v>5</v>
      </c>
      <c r="M3560">
        <v>1</v>
      </c>
      <c r="N3560">
        <v>1</v>
      </c>
      <c r="O3560">
        <v>1</v>
      </c>
      <c r="P3560">
        <v>0</v>
      </c>
      <c r="Q3560">
        <v>-0.43298508199649799</v>
      </c>
      <c r="R3560">
        <v>0</v>
      </c>
      <c r="S3560">
        <f t="shared" si="110"/>
        <v>0.10544375807256101</v>
      </c>
      <c r="T3560">
        <f t="shared" si="111"/>
        <v>0</v>
      </c>
    </row>
    <row r="3561" spans="9:20" x14ac:dyDescent="0.35">
      <c r="I3561">
        <v>3556</v>
      </c>
      <c r="J3561">
        <v>0</v>
      </c>
      <c r="K3561">
        <v>3</v>
      </c>
      <c r="L3561">
        <v>5</v>
      </c>
      <c r="M3561">
        <v>1</v>
      </c>
      <c r="N3561">
        <v>2</v>
      </c>
      <c r="O3561">
        <v>0</v>
      </c>
      <c r="P3561">
        <v>0</v>
      </c>
      <c r="Q3561">
        <v>-0.43876496811987498</v>
      </c>
      <c r="R3561">
        <v>0</v>
      </c>
      <c r="S3561">
        <f t="shared" si="110"/>
        <v>0.111223644195938</v>
      </c>
      <c r="T3561">
        <f t="shared" si="111"/>
        <v>0</v>
      </c>
    </row>
    <row r="3562" spans="9:20" x14ac:dyDescent="0.35">
      <c r="I3562">
        <v>3557</v>
      </c>
      <c r="J3562">
        <v>0</v>
      </c>
      <c r="K3562">
        <v>3</v>
      </c>
      <c r="L3562">
        <v>5</v>
      </c>
      <c r="M3562">
        <v>2</v>
      </c>
      <c r="N3562">
        <v>0</v>
      </c>
      <c r="O3562">
        <v>0</v>
      </c>
      <c r="P3562">
        <v>1</v>
      </c>
      <c r="Q3562">
        <v>-0.45011170335309297</v>
      </c>
      <c r="R3562">
        <v>0</v>
      </c>
      <c r="S3562">
        <f t="shared" si="110"/>
        <v>0.122570379429156</v>
      </c>
      <c r="T3562">
        <f t="shared" si="111"/>
        <v>0</v>
      </c>
    </row>
    <row r="3563" spans="9:20" x14ac:dyDescent="0.35">
      <c r="I3563">
        <v>3558</v>
      </c>
      <c r="J3563">
        <v>0</v>
      </c>
      <c r="K3563">
        <v>3</v>
      </c>
      <c r="L3563">
        <v>5</v>
      </c>
      <c r="M3563">
        <v>2</v>
      </c>
      <c r="N3563">
        <v>0</v>
      </c>
      <c r="O3563">
        <v>1</v>
      </c>
      <c r="P3563">
        <v>0</v>
      </c>
      <c r="Q3563">
        <v>-0.45929783522008699</v>
      </c>
      <c r="R3563">
        <v>0</v>
      </c>
      <c r="S3563">
        <f t="shared" si="110"/>
        <v>0.13175651129615001</v>
      </c>
      <c r="T3563">
        <f t="shared" si="111"/>
        <v>0</v>
      </c>
    </row>
    <row r="3564" spans="9:20" x14ac:dyDescent="0.35">
      <c r="I3564">
        <v>3559</v>
      </c>
      <c r="J3564">
        <v>0</v>
      </c>
      <c r="K3564">
        <v>3</v>
      </c>
      <c r="L3564">
        <v>5</v>
      </c>
      <c r="M3564">
        <v>2</v>
      </c>
      <c r="N3564">
        <v>1</v>
      </c>
      <c r="O3564">
        <v>0</v>
      </c>
      <c r="P3564">
        <v>0</v>
      </c>
      <c r="Q3564">
        <v>-0.45128347811054997</v>
      </c>
      <c r="R3564">
        <v>0</v>
      </c>
      <c r="S3564">
        <f t="shared" si="110"/>
        <v>0.123742154186613</v>
      </c>
      <c r="T3564">
        <f t="shared" si="111"/>
        <v>0</v>
      </c>
    </row>
    <row r="3565" spans="9:20" x14ac:dyDescent="0.35">
      <c r="I3565">
        <v>3560</v>
      </c>
      <c r="J3565">
        <v>0</v>
      </c>
      <c r="K3565">
        <v>3</v>
      </c>
      <c r="L3565">
        <v>5</v>
      </c>
      <c r="M3565">
        <v>3</v>
      </c>
      <c r="N3565">
        <v>0</v>
      </c>
      <c r="O3565">
        <v>0</v>
      </c>
      <c r="P3565">
        <v>0</v>
      </c>
      <c r="Q3565">
        <v>-0.48653828242164898</v>
      </c>
      <c r="R3565">
        <v>0</v>
      </c>
      <c r="S3565">
        <f t="shared" si="110"/>
        <v>0.158996958497712</v>
      </c>
      <c r="T3565">
        <f t="shared" si="111"/>
        <v>0</v>
      </c>
    </row>
    <row r="3566" spans="9:20" x14ac:dyDescent="0.35">
      <c r="I3566">
        <v>3561</v>
      </c>
      <c r="J3566">
        <v>0</v>
      </c>
      <c r="K3566">
        <v>3</v>
      </c>
      <c r="L3566">
        <v>6</v>
      </c>
      <c r="M3566">
        <v>0</v>
      </c>
      <c r="N3566">
        <v>0</v>
      </c>
      <c r="O3566">
        <v>0</v>
      </c>
      <c r="P3566">
        <v>2</v>
      </c>
      <c r="Q3566">
        <v>-0.47545025901982801</v>
      </c>
      <c r="R3566">
        <v>0</v>
      </c>
      <c r="S3566">
        <f t="shared" si="110"/>
        <v>0.14790893509589104</v>
      </c>
      <c r="T3566">
        <f t="shared" si="111"/>
        <v>0</v>
      </c>
    </row>
    <row r="3567" spans="9:20" x14ac:dyDescent="0.35">
      <c r="I3567">
        <v>3562</v>
      </c>
      <c r="J3567">
        <v>0</v>
      </c>
      <c r="K3567">
        <v>3</v>
      </c>
      <c r="L3567">
        <v>6</v>
      </c>
      <c r="M3567">
        <v>0</v>
      </c>
      <c r="N3567">
        <v>0</v>
      </c>
      <c r="O3567">
        <v>1</v>
      </c>
      <c r="P3567">
        <v>1</v>
      </c>
      <c r="Q3567">
        <v>-0.452177665879754</v>
      </c>
      <c r="R3567">
        <v>0</v>
      </c>
      <c r="S3567">
        <f t="shared" si="110"/>
        <v>0.12463634195581702</v>
      </c>
      <c r="T3567">
        <f t="shared" si="111"/>
        <v>0</v>
      </c>
    </row>
    <row r="3568" spans="9:20" x14ac:dyDescent="0.35">
      <c r="I3568">
        <v>3563</v>
      </c>
      <c r="J3568">
        <v>0</v>
      </c>
      <c r="K3568">
        <v>3</v>
      </c>
      <c r="L3568">
        <v>6</v>
      </c>
      <c r="M3568">
        <v>0</v>
      </c>
      <c r="N3568">
        <v>0</v>
      </c>
      <c r="O3568">
        <v>2</v>
      </c>
      <c r="P3568">
        <v>0</v>
      </c>
      <c r="Q3568">
        <v>-0.46110934324604103</v>
      </c>
      <c r="R3568">
        <v>0</v>
      </c>
      <c r="S3568">
        <f t="shared" si="110"/>
        <v>0.13356801932210405</v>
      </c>
      <c r="T3568">
        <f t="shared" si="111"/>
        <v>0</v>
      </c>
    </row>
    <row r="3569" spans="9:20" x14ac:dyDescent="0.35">
      <c r="I3569">
        <v>3564</v>
      </c>
      <c r="J3569">
        <v>0</v>
      </c>
      <c r="K3569">
        <v>3</v>
      </c>
      <c r="L3569">
        <v>6</v>
      </c>
      <c r="M3569">
        <v>0</v>
      </c>
      <c r="N3569">
        <v>1</v>
      </c>
      <c r="O3569">
        <v>0</v>
      </c>
      <c r="P3569">
        <v>1</v>
      </c>
      <c r="Q3569">
        <v>-0.454056220272891</v>
      </c>
      <c r="R3569">
        <v>0</v>
      </c>
      <c r="S3569">
        <f t="shared" si="110"/>
        <v>0.12651489634895402</v>
      </c>
      <c r="T3569">
        <f t="shared" si="111"/>
        <v>0</v>
      </c>
    </row>
    <row r="3570" spans="9:20" x14ac:dyDescent="0.35">
      <c r="I3570">
        <v>3565</v>
      </c>
      <c r="J3570">
        <v>0</v>
      </c>
      <c r="K3570">
        <v>3</v>
      </c>
      <c r="L3570">
        <v>6</v>
      </c>
      <c r="M3570">
        <v>0</v>
      </c>
      <c r="N3570">
        <v>1</v>
      </c>
      <c r="O3570">
        <v>1</v>
      </c>
      <c r="P3570">
        <v>0</v>
      </c>
      <c r="Q3570">
        <v>-0.45128060459084002</v>
      </c>
      <c r="R3570">
        <v>0</v>
      </c>
      <c r="S3570">
        <f t="shared" si="110"/>
        <v>0.12373928066690304</v>
      </c>
      <c r="T3570">
        <f t="shared" si="111"/>
        <v>0</v>
      </c>
    </row>
    <row r="3571" spans="9:20" x14ac:dyDescent="0.35">
      <c r="I3571">
        <v>3566</v>
      </c>
      <c r="J3571">
        <v>0</v>
      </c>
      <c r="K3571">
        <v>3</v>
      </c>
      <c r="L3571">
        <v>6</v>
      </c>
      <c r="M3571">
        <v>0</v>
      </c>
      <c r="N3571">
        <v>2</v>
      </c>
      <c r="O3571">
        <v>0</v>
      </c>
      <c r="P3571">
        <v>0</v>
      </c>
      <c r="Q3571">
        <v>-0.45985289106934502</v>
      </c>
      <c r="R3571">
        <v>0</v>
      </c>
      <c r="S3571">
        <f t="shared" si="110"/>
        <v>0.13231156714540804</v>
      </c>
      <c r="T3571">
        <f t="shared" si="111"/>
        <v>0</v>
      </c>
    </row>
    <row r="3572" spans="9:20" x14ac:dyDescent="0.35">
      <c r="I3572">
        <v>3567</v>
      </c>
      <c r="J3572">
        <v>0</v>
      </c>
      <c r="K3572">
        <v>3</v>
      </c>
      <c r="L3572">
        <v>6</v>
      </c>
      <c r="M3572">
        <v>1</v>
      </c>
      <c r="N3572">
        <v>0</v>
      </c>
      <c r="O3572">
        <v>0</v>
      </c>
      <c r="P3572">
        <v>1</v>
      </c>
      <c r="Q3572">
        <v>-0.458675761690643</v>
      </c>
      <c r="R3572">
        <v>0</v>
      </c>
      <c r="S3572">
        <f t="shared" si="110"/>
        <v>0.13113443776670602</v>
      </c>
      <c r="T3572">
        <f t="shared" si="111"/>
        <v>0</v>
      </c>
    </row>
    <row r="3573" spans="9:20" x14ac:dyDescent="0.35">
      <c r="I3573">
        <v>3568</v>
      </c>
      <c r="J3573">
        <v>0</v>
      </c>
      <c r="K3573">
        <v>3</v>
      </c>
      <c r="L3573">
        <v>6</v>
      </c>
      <c r="M3573">
        <v>1</v>
      </c>
      <c r="N3573">
        <v>0</v>
      </c>
      <c r="O3573">
        <v>1</v>
      </c>
      <c r="P3573">
        <v>0</v>
      </c>
      <c r="Q3573">
        <v>-0.46054114419332598</v>
      </c>
      <c r="R3573">
        <v>0</v>
      </c>
      <c r="S3573">
        <f t="shared" si="110"/>
        <v>0.132999820269389</v>
      </c>
      <c r="T3573">
        <f t="shared" si="111"/>
        <v>0</v>
      </c>
    </row>
    <row r="3574" spans="9:20" x14ac:dyDescent="0.35">
      <c r="I3574">
        <v>3569</v>
      </c>
      <c r="J3574">
        <v>0</v>
      </c>
      <c r="K3574">
        <v>3</v>
      </c>
      <c r="L3574">
        <v>6</v>
      </c>
      <c r="M3574">
        <v>1</v>
      </c>
      <c r="N3574">
        <v>1</v>
      </c>
      <c r="O3574">
        <v>0</v>
      </c>
      <c r="P3574">
        <v>0</v>
      </c>
      <c r="Q3574">
        <v>-0.45678540516287403</v>
      </c>
      <c r="R3574">
        <v>0</v>
      </c>
      <c r="S3574">
        <f t="shared" si="110"/>
        <v>0.12924408123893705</v>
      </c>
      <c r="T3574">
        <f t="shared" si="111"/>
        <v>0</v>
      </c>
    </row>
    <row r="3575" spans="9:20" x14ac:dyDescent="0.35">
      <c r="I3575">
        <v>3570</v>
      </c>
      <c r="J3575">
        <v>0</v>
      </c>
      <c r="K3575">
        <v>3</v>
      </c>
      <c r="L3575">
        <v>6</v>
      </c>
      <c r="M3575">
        <v>2</v>
      </c>
      <c r="N3575">
        <v>0</v>
      </c>
      <c r="O3575">
        <v>0</v>
      </c>
      <c r="P3575">
        <v>0</v>
      </c>
      <c r="Q3575">
        <v>-0.47657914563491799</v>
      </c>
      <c r="R3575">
        <v>0</v>
      </c>
      <c r="S3575">
        <f t="shared" si="110"/>
        <v>0.14903782171098101</v>
      </c>
      <c r="T3575">
        <f t="shared" si="111"/>
        <v>0</v>
      </c>
    </row>
    <row r="3576" spans="9:20" x14ac:dyDescent="0.35">
      <c r="I3576">
        <v>3571</v>
      </c>
      <c r="J3576">
        <v>0</v>
      </c>
      <c r="K3576">
        <v>3</v>
      </c>
      <c r="L3576">
        <v>7</v>
      </c>
      <c r="M3576">
        <v>0</v>
      </c>
      <c r="N3576">
        <v>0</v>
      </c>
      <c r="O3576">
        <v>0</v>
      </c>
      <c r="P3576">
        <v>1</v>
      </c>
      <c r="Q3576">
        <v>-0.47897451320215501</v>
      </c>
      <c r="R3576">
        <v>0</v>
      </c>
      <c r="S3576">
        <f t="shared" si="110"/>
        <v>0.15143318927821803</v>
      </c>
      <c r="T3576">
        <f t="shared" si="111"/>
        <v>0</v>
      </c>
    </row>
    <row r="3577" spans="9:20" x14ac:dyDescent="0.35">
      <c r="I3577">
        <v>3572</v>
      </c>
      <c r="J3577">
        <v>0</v>
      </c>
      <c r="K3577">
        <v>3</v>
      </c>
      <c r="L3577">
        <v>7</v>
      </c>
      <c r="M3577">
        <v>0</v>
      </c>
      <c r="N3577">
        <v>0</v>
      </c>
      <c r="O3577">
        <v>1</v>
      </c>
      <c r="P3577">
        <v>0</v>
      </c>
      <c r="Q3577">
        <v>-0.47760408003663501</v>
      </c>
      <c r="R3577">
        <v>0</v>
      </c>
      <c r="S3577">
        <f t="shared" si="110"/>
        <v>0.15006275611269804</v>
      </c>
      <c r="T3577">
        <f t="shared" si="111"/>
        <v>0</v>
      </c>
    </row>
    <row r="3578" spans="9:20" x14ac:dyDescent="0.35">
      <c r="I3578">
        <v>3573</v>
      </c>
      <c r="J3578">
        <v>0</v>
      </c>
      <c r="K3578">
        <v>3</v>
      </c>
      <c r="L3578">
        <v>7</v>
      </c>
      <c r="M3578">
        <v>0</v>
      </c>
      <c r="N3578">
        <v>1</v>
      </c>
      <c r="O3578">
        <v>0</v>
      </c>
      <c r="P3578">
        <v>0</v>
      </c>
      <c r="Q3578">
        <v>-0.47706424668066</v>
      </c>
      <c r="R3578">
        <v>0</v>
      </c>
      <c r="S3578">
        <f t="shared" si="110"/>
        <v>0.14952292275672302</v>
      </c>
      <c r="T3578">
        <f t="shared" si="111"/>
        <v>0</v>
      </c>
    </row>
    <row r="3579" spans="9:20" x14ac:dyDescent="0.35">
      <c r="I3579">
        <v>3574</v>
      </c>
      <c r="J3579">
        <v>0</v>
      </c>
      <c r="K3579">
        <v>3</v>
      </c>
      <c r="L3579">
        <v>7</v>
      </c>
      <c r="M3579">
        <v>1</v>
      </c>
      <c r="N3579">
        <v>0</v>
      </c>
      <c r="O3579">
        <v>0</v>
      </c>
      <c r="P3579">
        <v>0</v>
      </c>
      <c r="Q3579">
        <v>-0.48227966313695297</v>
      </c>
      <c r="R3579">
        <v>0</v>
      </c>
      <c r="S3579">
        <f t="shared" si="110"/>
        <v>0.154738339213016</v>
      </c>
      <c r="T3579">
        <f t="shared" si="111"/>
        <v>0</v>
      </c>
    </row>
    <row r="3580" spans="9:20" x14ac:dyDescent="0.35">
      <c r="I3580">
        <v>3575</v>
      </c>
      <c r="J3580">
        <v>0</v>
      </c>
      <c r="K3580">
        <v>3</v>
      </c>
      <c r="L3580">
        <v>8</v>
      </c>
      <c r="M3580">
        <v>0</v>
      </c>
      <c r="N3580">
        <v>0</v>
      </c>
      <c r="O3580">
        <v>0</v>
      </c>
      <c r="P3580">
        <v>0</v>
      </c>
      <c r="Q3580">
        <v>-0.49929978661008001</v>
      </c>
      <c r="R3580">
        <v>0</v>
      </c>
      <c r="S3580">
        <f t="shared" si="110"/>
        <v>0.17175846268614303</v>
      </c>
      <c r="T3580">
        <f t="shared" si="111"/>
        <v>0</v>
      </c>
    </row>
    <row r="3581" spans="9:20" x14ac:dyDescent="0.35">
      <c r="I3581">
        <v>3576</v>
      </c>
      <c r="J3581">
        <v>0</v>
      </c>
      <c r="K3581">
        <v>4</v>
      </c>
      <c r="L3581">
        <v>0</v>
      </c>
      <c r="M3581">
        <v>0</v>
      </c>
      <c r="N3581">
        <v>0</v>
      </c>
      <c r="O3581">
        <v>0</v>
      </c>
      <c r="P3581">
        <v>7</v>
      </c>
      <c r="Q3581">
        <v>-0.78073263903984103</v>
      </c>
      <c r="R3581">
        <v>0</v>
      </c>
      <c r="S3581">
        <f t="shared" si="110"/>
        <v>0.45319131511590405</v>
      </c>
      <c r="T3581">
        <f t="shared" si="111"/>
        <v>0</v>
      </c>
    </row>
    <row r="3582" spans="9:20" x14ac:dyDescent="0.35">
      <c r="I3582">
        <v>3577</v>
      </c>
      <c r="J3582">
        <v>0</v>
      </c>
      <c r="K3582">
        <v>4</v>
      </c>
      <c r="L3582">
        <v>0</v>
      </c>
      <c r="M3582">
        <v>0</v>
      </c>
      <c r="N3582">
        <v>0</v>
      </c>
      <c r="O3582">
        <v>1</v>
      </c>
      <c r="P3582">
        <v>6</v>
      </c>
      <c r="Q3582">
        <v>-0.68775068863170197</v>
      </c>
      <c r="R3582">
        <v>0</v>
      </c>
      <c r="S3582">
        <f t="shared" si="110"/>
        <v>0.36020936470776499</v>
      </c>
      <c r="T3582">
        <f t="shared" si="111"/>
        <v>0</v>
      </c>
    </row>
    <row r="3583" spans="9:20" x14ac:dyDescent="0.35">
      <c r="I3583">
        <v>3578</v>
      </c>
      <c r="J3583">
        <v>0</v>
      </c>
      <c r="K3583">
        <v>4</v>
      </c>
      <c r="L3583">
        <v>0</v>
      </c>
      <c r="M3583">
        <v>0</v>
      </c>
      <c r="N3583">
        <v>0</v>
      </c>
      <c r="O3583">
        <v>2</v>
      </c>
      <c r="P3583">
        <v>5</v>
      </c>
      <c r="Q3583">
        <v>-0.61278204012010296</v>
      </c>
      <c r="R3583">
        <v>0</v>
      </c>
      <c r="S3583">
        <f t="shared" si="110"/>
        <v>0.28524071619616598</v>
      </c>
      <c r="T3583">
        <f t="shared" si="111"/>
        <v>0</v>
      </c>
    </row>
    <row r="3584" spans="9:20" x14ac:dyDescent="0.35">
      <c r="I3584">
        <v>3579</v>
      </c>
      <c r="J3584">
        <v>0</v>
      </c>
      <c r="K3584">
        <v>4</v>
      </c>
      <c r="L3584">
        <v>0</v>
      </c>
      <c r="M3584">
        <v>0</v>
      </c>
      <c r="N3584">
        <v>0</v>
      </c>
      <c r="O3584">
        <v>3</v>
      </c>
      <c r="P3584">
        <v>4</v>
      </c>
      <c r="Q3584">
        <v>-0.56448670123439304</v>
      </c>
      <c r="R3584">
        <v>0</v>
      </c>
      <c r="S3584">
        <f t="shared" si="110"/>
        <v>0.23694537731045606</v>
      </c>
      <c r="T3584">
        <f t="shared" si="111"/>
        <v>0</v>
      </c>
    </row>
    <row r="3585" spans="9:20" x14ac:dyDescent="0.35">
      <c r="I3585">
        <v>3580</v>
      </c>
      <c r="J3585">
        <v>0</v>
      </c>
      <c r="K3585">
        <v>4</v>
      </c>
      <c r="L3585">
        <v>0</v>
      </c>
      <c r="M3585">
        <v>0</v>
      </c>
      <c r="N3585">
        <v>0</v>
      </c>
      <c r="O3585">
        <v>4</v>
      </c>
      <c r="P3585">
        <v>3</v>
      </c>
      <c r="Q3585">
        <v>-0.54929408285652304</v>
      </c>
      <c r="R3585">
        <v>0</v>
      </c>
      <c r="S3585">
        <f t="shared" si="110"/>
        <v>0.22175275893258606</v>
      </c>
      <c r="T3585">
        <f t="shared" si="111"/>
        <v>0</v>
      </c>
    </row>
    <row r="3586" spans="9:20" x14ac:dyDescent="0.35">
      <c r="I3586">
        <v>3581</v>
      </c>
      <c r="J3586">
        <v>0</v>
      </c>
      <c r="K3586">
        <v>4</v>
      </c>
      <c r="L3586">
        <v>0</v>
      </c>
      <c r="M3586">
        <v>0</v>
      </c>
      <c r="N3586">
        <v>0</v>
      </c>
      <c r="O3586">
        <v>5</v>
      </c>
      <c r="P3586">
        <v>2</v>
      </c>
      <c r="Q3586">
        <v>-0.55998687657790203</v>
      </c>
      <c r="R3586">
        <v>0</v>
      </c>
      <c r="S3586">
        <f t="shared" si="110"/>
        <v>0.23244555265396505</v>
      </c>
      <c r="T3586">
        <f t="shared" si="111"/>
        <v>0</v>
      </c>
    </row>
    <row r="3587" spans="9:20" x14ac:dyDescent="0.35">
      <c r="I3587">
        <v>3582</v>
      </c>
      <c r="J3587">
        <v>0</v>
      </c>
      <c r="K3587">
        <v>4</v>
      </c>
      <c r="L3587">
        <v>0</v>
      </c>
      <c r="M3587">
        <v>0</v>
      </c>
      <c r="N3587">
        <v>0</v>
      </c>
      <c r="O3587">
        <v>6</v>
      </c>
      <c r="P3587">
        <v>1</v>
      </c>
      <c r="Q3587">
        <v>-0.587555038842275</v>
      </c>
      <c r="R3587">
        <v>0</v>
      </c>
      <c r="S3587">
        <f t="shared" si="110"/>
        <v>0.26001371491833802</v>
      </c>
      <c r="T3587">
        <f t="shared" si="111"/>
        <v>0</v>
      </c>
    </row>
    <row r="3588" spans="9:20" x14ac:dyDescent="0.35">
      <c r="I3588">
        <v>3583</v>
      </c>
      <c r="J3588">
        <v>0</v>
      </c>
      <c r="K3588">
        <v>4</v>
      </c>
      <c r="L3588">
        <v>0</v>
      </c>
      <c r="M3588">
        <v>0</v>
      </c>
      <c r="N3588">
        <v>0</v>
      </c>
      <c r="O3588">
        <v>7</v>
      </c>
      <c r="P3588">
        <v>0</v>
      </c>
      <c r="Q3588">
        <v>-0.62366728146181805</v>
      </c>
      <c r="R3588">
        <v>0</v>
      </c>
      <c r="S3588">
        <f t="shared" si="110"/>
        <v>0.29612595753788107</v>
      </c>
      <c r="T3588">
        <f t="shared" si="111"/>
        <v>0</v>
      </c>
    </row>
    <row r="3589" spans="9:20" x14ac:dyDescent="0.35">
      <c r="I3589">
        <v>3584</v>
      </c>
      <c r="J3589">
        <v>0</v>
      </c>
      <c r="K3589">
        <v>4</v>
      </c>
      <c r="L3589">
        <v>0</v>
      </c>
      <c r="M3589">
        <v>0</v>
      </c>
      <c r="N3589">
        <v>1</v>
      </c>
      <c r="O3589">
        <v>0</v>
      </c>
      <c r="P3589">
        <v>6</v>
      </c>
      <c r="Q3589">
        <v>-0.70027202488111595</v>
      </c>
      <c r="R3589">
        <v>0</v>
      </c>
      <c r="S3589">
        <f t="shared" si="110"/>
        <v>0.37273070095717897</v>
      </c>
      <c r="T3589">
        <f t="shared" si="111"/>
        <v>0</v>
      </c>
    </row>
    <row r="3590" spans="9:20" x14ac:dyDescent="0.35">
      <c r="I3590">
        <v>3585</v>
      </c>
      <c r="J3590">
        <v>0</v>
      </c>
      <c r="K3590">
        <v>4</v>
      </c>
      <c r="L3590">
        <v>0</v>
      </c>
      <c r="M3590">
        <v>0</v>
      </c>
      <c r="N3590">
        <v>1</v>
      </c>
      <c r="O3590">
        <v>1</v>
      </c>
      <c r="P3590">
        <v>5</v>
      </c>
      <c r="Q3590">
        <v>-0.60414671440779399</v>
      </c>
      <c r="R3590">
        <v>0</v>
      </c>
      <c r="S3590">
        <f t="shared" ref="S3590:S3653" si="112">$U$5-Q3590</f>
        <v>0.27660539048385702</v>
      </c>
      <c r="T3590">
        <f t="shared" ref="T3590:T3653" si="113">IF(S3590&lt;=0.5/60,1,0)</f>
        <v>0</v>
      </c>
    </row>
    <row r="3591" spans="9:20" x14ac:dyDescent="0.35">
      <c r="I3591">
        <v>3586</v>
      </c>
      <c r="J3591">
        <v>0</v>
      </c>
      <c r="K3591">
        <v>4</v>
      </c>
      <c r="L3591">
        <v>0</v>
      </c>
      <c r="M3591">
        <v>0</v>
      </c>
      <c r="N3591">
        <v>1</v>
      </c>
      <c r="O3591">
        <v>2</v>
      </c>
      <c r="P3591">
        <v>4</v>
      </c>
      <c r="Q3591">
        <v>-0.53588155600554399</v>
      </c>
      <c r="R3591">
        <v>0</v>
      </c>
      <c r="S3591">
        <f t="shared" si="112"/>
        <v>0.20834023208160701</v>
      </c>
      <c r="T3591">
        <f t="shared" si="113"/>
        <v>0</v>
      </c>
    </row>
    <row r="3592" spans="9:20" x14ac:dyDescent="0.35">
      <c r="I3592">
        <v>3587</v>
      </c>
      <c r="J3592">
        <v>0</v>
      </c>
      <c r="K3592">
        <v>4</v>
      </c>
      <c r="L3592">
        <v>0</v>
      </c>
      <c r="M3592">
        <v>0</v>
      </c>
      <c r="N3592">
        <v>1</v>
      </c>
      <c r="O3592">
        <v>3</v>
      </c>
      <c r="P3592">
        <v>3</v>
      </c>
      <c r="Q3592">
        <v>-0.49633709006149102</v>
      </c>
      <c r="R3592">
        <v>0</v>
      </c>
      <c r="S3592">
        <f t="shared" si="112"/>
        <v>0.16879576613755404</v>
      </c>
      <c r="T3592">
        <f t="shared" si="113"/>
        <v>0</v>
      </c>
    </row>
    <row r="3593" spans="9:20" x14ac:dyDescent="0.35">
      <c r="I3593">
        <v>3588</v>
      </c>
      <c r="J3593">
        <v>0</v>
      </c>
      <c r="K3593">
        <v>4</v>
      </c>
      <c r="L3593">
        <v>0</v>
      </c>
      <c r="M3593">
        <v>0</v>
      </c>
      <c r="N3593">
        <v>1</v>
      </c>
      <c r="O3593">
        <v>4</v>
      </c>
      <c r="P3593">
        <v>2</v>
      </c>
      <c r="Q3593">
        <v>-0.49035702964043998</v>
      </c>
      <c r="R3593">
        <v>0</v>
      </c>
      <c r="S3593">
        <f t="shared" si="112"/>
        <v>0.162815705716503</v>
      </c>
      <c r="T3593">
        <f t="shared" si="113"/>
        <v>0</v>
      </c>
    </row>
    <row r="3594" spans="9:20" x14ac:dyDescent="0.35">
      <c r="I3594">
        <v>3589</v>
      </c>
      <c r="J3594">
        <v>0</v>
      </c>
      <c r="K3594">
        <v>4</v>
      </c>
      <c r="L3594">
        <v>0</v>
      </c>
      <c r="M3594">
        <v>0</v>
      </c>
      <c r="N3594">
        <v>1</v>
      </c>
      <c r="O3594">
        <v>5</v>
      </c>
      <c r="P3594">
        <v>1</v>
      </c>
      <c r="Q3594">
        <v>-0.51366942444044295</v>
      </c>
      <c r="R3594">
        <v>0</v>
      </c>
      <c r="S3594">
        <f t="shared" si="112"/>
        <v>0.18612810051650597</v>
      </c>
      <c r="T3594">
        <f t="shared" si="113"/>
        <v>0</v>
      </c>
    </row>
    <row r="3595" spans="9:20" x14ac:dyDescent="0.35">
      <c r="I3595">
        <v>3590</v>
      </c>
      <c r="J3595">
        <v>0</v>
      </c>
      <c r="K3595">
        <v>4</v>
      </c>
      <c r="L3595">
        <v>0</v>
      </c>
      <c r="M3595">
        <v>0</v>
      </c>
      <c r="N3595">
        <v>1</v>
      </c>
      <c r="O3595">
        <v>6</v>
      </c>
      <c r="P3595">
        <v>0</v>
      </c>
      <c r="Q3595">
        <v>-0.55306951010476801</v>
      </c>
      <c r="R3595">
        <v>0</v>
      </c>
      <c r="S3595">
        <f t="shared" si="112"/>
        <v>0.22552818618083104</v>
      </c>
      <c r="T3595">
        <f t="shared" si="113"/>
        <v>0</v>
      </c>
    </row>
    <row r="3596" spans="9:20" x14ac:dyDescent="0.35">
      <c r="I3596">
        <v>3591</v>
      </c>
      <c r="J3596">
        <v>0</v>
      </c>
      <c r="K3596">
        <v>4</v>
      </c>
      <c r="L3596">
        <v>0</v>
      </c>
      <c r="M3596">
        <v>0</v>
      </c>
      <c r="N3596">
        <v>2</v>
      </c>
      <c r="O3596">
        <v>0</v>
      </c>
      <c r="P3596">
        <v>5</v>
      </c>
      <c r="Q3596">
        <v>-0.63161623345263396</v>
      </c>
      <c r="R3596">
        <v>0</v>
      </c>
      <c r="S3596">
        <f t="shared" si="112"/>
        <v>0.30407490952869698</v>
      </c>
      <c r="T3596">
        <f t="shared" si="113"/>
        <v>0</v>
      </c>
    </row>
    <row r="3597" spans="9:20" x14ac:dyDescent="0.35">
      <c r="I3597">
        <v>3592</v>
      </c>
      <c r="J3597">
        <v>0</v>
      </c>
      <c r="K3597">
        <v>4</v>
      </c>
      <c r="L3597">
        <v>0</v>
      </c>
      <c r="M3597">
        <v>0</v>
      </c>
      <c r="N3597">
        <v>2</v>
      </c>
      <c r="O3597">
        <v>1</v>
      </c>
      <c r="P3597">
        <v>4</v>
      </c>
      <c r="Q3597">
        <v>-0.54209230091536398</v>
      </c>
      <c r="R3597">
        <v>0</v>
      </c>
      <c r="S3597">
        <f t="shared" si="112"/>
        <v>0.214550976991427</v>
      </c>
      <c r="T3597">
        <f t="shared" si="113"/>
        <v>0</v>
      </c>
    </row>
    <row r="3598" spans="9:20" x14ac:dyDescent="0.35">
      <c r="I3598">
        <v>3593</v>
      </c>
      <c r="J3598">
        <v>0</v>
      </c>
      <c r="K3598">
        <v>4</v>
      </c>
      <c r="L3598">
        <v>0</v>
      </c>
      <c r="M3598">
        <v>0</v>
      </c>
      <c r="N3598">
        <v>2</v>
      </c>
      <c r="O3598">
        <v>2</v>
      </c>
      <c r="P3598">
        <v>3</v>
      </c>
      <c r="Q3598">
        <v>-0.47848354998506398</v>
      </c>
      <c r="R3598">
        <v>0</v>
      </c>
      <c r="S3598">
        <f t="shared" si="112"/>
        <v>0.15094222606112701</v>
      </c>
      <c r="T3598">
        <f t="shared" si="113"/>
        <v>0</v>
      </c>
    </row>
    <row r="3599" spans="9:20" x14ac:dyDescent="0.35">
      <c r="I3599">
        <v>3594</v>
      </c>
      <c r="J3599">
        <v>0</v>
      </c>
      <c r="K3599">
        <v>4</v>
      </c>
      <c r="L3599">
        <v>0</v>
      </c>
      <c r="M3599">
        <v>0</v>
      </c>
      <c r="N3599">
        <v>2</v>
      </c>
      <c r="O3599">
        <v>3</v>
      </c>
      <c r="P3599">
        <v>2</v>
      </c>
      <c r="Q3599">
        <v>-0.452301230547208</v>
      </c>
      <c r="R3599">
        <v>0</v>
      </c>
      <c r="S3599">
        <f t="shared" si="112"/>
        <v>0.12475990662327102</v>
      </c>
      <c r="T3599">
        <f t="shared" si="113"/>
        <v>0</v>
      </c>
    </row>
    <row r="3600" spans="9:20" x14ac:dyDescent="0.35">
      <c r="I3600">
        <v>3595</v>
      </c>
      <c r="J3600">
        <v>0</v>
      </c>
      <c r="K3600">
        <v>4</v>
      </c>
      <c r="L3600">
        <v>0</v>
      </c>
      <c r="M3600">
        <v>0</v>
      </c>
      <c r="N3600">
        <v>2</v>
      </c>
      <c r="O3600">
        <v>4</v>
      </c>
      <c r="P3600">
        <v>1</v>
      </c>
      <c r="Q3600">
        <v>-0.46063727565566198</v>
      </c>
      <c r="R3600">
        <v>0</v>
      </c>
      <c r="S3600">
        <f t="shared" si="112"/>
        <v>0.133095951731725</v>
      </c>
      <c r="T3600">
        <f t="shared" si="113"/>
        <v>0</v>
      </c>
    </row>
    <row r="3601" spans="9:20" x14ac:dyDescent="0.35">
      <c r="I3601">
        <v>3596</v>
      </c>
      <c r="J3601">
        <v>0</v>
      </c>
      <c r="K3601">
        <v>4</v>
      </c>
      <c r="L3601">
        <v>0</v>
      </c>
      <c r="M3601">
        <v>0</v>
      </c>
      <c r="N3601">
        <v>2</v>
      </c>
      <c r="O3601">
        <v>5</v>
      </c>
      <c r="P3601">
        <v>0</v>
      </c>
      <c r="Q3601">
        <v>-0.49924456902513398</v>
      </c>
      <c r="R3601">
        <v>0</v>
      </c>
      <c r="S3601">
        <f t="shared" si="112"/>
        <v>0.171703245101197</v>
      </c>
      <c r="T3601">
        <f t="shared" si="113"/>
        <v>0</v>
      </c>
    </row>
    <row r="3602" spans="9:20" x14ac:dyDescent="0.35">
      <c r="I3602">
        <v>3597</v>
      </c>
      <c r="J3602">
        <v>0</v>
      </c>
      <c r="K3602">
        <v>4</v>
      </c>
      <c r="L3602">
        <v>0</v>
      </c>
      <c r="M3602">
        <v>0</v>
      </c>
      <c r="N3602">
        <v>3</v>
      </c>
      <c r="O3602">
        <v>0</v>
      </c>
      <c r="P3602">
        <v>4</v>
      </c>
      <c r="Q3602">
        <v>-0.58411096191391099</v>
      </c>
      <c r="R3602">
        <v>0</v>
      </c>
      <c r="S3602">
        <f t="shared" si="112"/>
        <v>0.25656963798997401</v>
      </c>
      <c r="T3602">
        <f t="shared" si="113"/>
        <v>0</v>
      </c>
    </row>
    <row r="3603" spans="9:20" x14ac:dyDescent="0.35">
      <c r="I3603">
        <v>3598</v>
      </c>
      <c r="J3603">
        <v>0</v>
      </c>
      <c r="K3603">
        <v>4</v>
      </c>
      <c r="L3603">
        <v>0</v>
      </c>
      <c r="M3603">
        <v>0</v>
      </c>
      <c r="N3603">
        <v>3</v>
      </c>
      <c r="O3603">
        <v>1</v>
      </c>
      <c r="P3603">
        <v>3</v>
      </c>
      <c r="Q3603">
        <v>-0.502194106951107</v>
      </c>
      <c r="R3603">
        <v>0</v>
      </c>
      <c r="S3603">
        <f t="shared" si="112"/>
        <v>0.17465278302717002</v>
      </c>
      <c r="T3603">
        <f t="shared" si="113"/>
        <v>0</v>
      </c>
    </row>
    <row r="3604" spans="9:20" x14ac:dyDescent="0.35">
      <c r="I3604">
        <v>3599</v>
      </c>
      <c r="J3604">
        <v>0</v>
      </c>
      <c r="K3604">
        <v>4</v>
      </c>
      <c r="L3604">
        <v>0</v>
      </c>
      <c r="M3604">
        <v>0</v>
      </c>
      <c r="N3604">
        <v>3</v>
      </c>
      <c r="O3604">
        <v>2</v>
      </c>
      <c r="P3604">
        <v>2</v>
      </c>
      <c r="Q3604">
        <v>-0.45192179897984203</v>
      </c>
      <c r="R3604">
        <v>0</v>
      </c>
      <c r="S3604">
        <f t="shared" si="112"/>
        <v>0.12438047505590505</v>
      </c>
      <c r="T3604">
        <f t="shared" si="113"/>
        <v>0</v>
      </c>
    </row>
    <row r="3605" spans="9:20" x14ac:dyDescent="0.35">
      <c r="I3605">
        <v>3600</v>
      </c>
      <c r="J3605">
        <v>0</v>
      </c>
      <c r="K3605">
        <v>4</v>
      </c>
      <c r="L3605">
        <v>0</v>
      </c>
      <c r="M3605">
        <v>0</v>
      </c>
      <c r="N3605">
        <v>3</v>
      </c>
      <c r="O3605">
        <v>3</v>
      </c>
      <c r="P3605">
        <v>1</v>
      </c>
      <c r="Q3605">
        <v>-0.43737641312355802</v>
      </c>
      <c r="R3605">
        <v>0</v>
      </c>
      <c r="S3605">
        <f t="shared" si="112"/>
        <v>0.10983508919962104</v>
      </c>
      <c r="T3605">
        <f t="shared" si="113"/>
        <v>0</v>
      </c>
    </row>
    <row r="3606" spans="9:20" x14ac:dyDescent="0.35">
      <c r="I3606">
        <v>3601</v>
      </c>
      <c r="J3606">
        <v>0</v>
      </c>
      <c r="K3606">
        <v>4</v>
      </c>
      <c r="L3606">
        <v>0</v>
      </c>
      <c r="M3606">
        <v>0</v>
      </c>
      <c r="N3606">
        <v>3</v>
      </c>
      <c r="O3606">
        <v>4</v>
      </c>
      <c r="P3606">
        <v>0</v>
      </c>
      <c r="Q3606">
        <v>-0.464063216572978</v>
      </c>
      <c r="R3606">
        <v>0</v>
      </c>
      <c r="S3606">
        <f t="shared" si="112"/>
        <v>0.13652189264904102</v>
      </c>
      <c r="T3606">
        <f t="shared" si="113"/>
        <v>0</v>
      </c>
    </row>
    <row r="3607" spans="9:20" x14ac:dyDescent="0.35">
      <c r="I3607">
        <v>3602</v>
      </c>
      <c r="J3607">
        <v>0</v>
      </c>
      <c r="K3607">
        <v>4</v>
      </c>
      <c r="L3607">
        <v>0</v>
      </c>
      <c r="M3607">
        <v>0</v>
      </c>
      <c r="N3607">
        <v>4</v>
      </c>
      <c r="O3607">
        <v>0</v>
      </c>
      <c r="P3607">
        <v>3</v>
      </c>
      <c r="Q3607">
        <v>-0.55705323856604105</v>
      </c>
      <c r="R3607">
        <v>0</v>
      </c>
      <c r="S3607">
        <f t="shared" si="112"/>
        <v>0.22951191464210408</v>
      </c>
      <c r="T3607">
        <f t="shared" si="113"/>
        <v>0</v>
      </c>
    </row>
    <row r="3608" spans="9:20" x14ac:dyDescent="0.35">
      <c r="I3608">
        <v>3603</v>
      </c>
      <c r="J3608">
        <v>0</v>
      </c>
      <c r="K3608">
        <v>4</v>
      </c>
      <c r="L3608">
        <v>0</v>
      </c>
      <c r="M3608">
        <v>0</v>
      </c>
      <c r="N3608">
        <v>4</v>
      </c>
      <c r="O3608">
        <v>1</v>
      </c>
      <c r="P3608">
        <v>2</v>
      </c>
      <c r="Q3608">
        <v>-0.48821928443037499</v>
      </c>
      <c r="R3608">
        <v>0</v>
      </c>
      <c r="S3608">
        <f t="shared" si="112"/>
        <v>0.16067796050643801</v>
      </c>
      <c r="T3608">
        <f t="shared" si="113"/>
        <v>0</v>
      </c>
    </row>
    <row r="3609" spans="9:20" x14ac:dyDescent="0.35">
      <c r="I3609">
        <v>3604</v>
      </c>
      <c r="J3609">
        <v>0</v>
      </c>
      <c r="K3609">
        <v>4</v>
      </c>
      <c r="L3609">
        <v>0</v>
      </c>
      <c r="M3609">
        <v>0</v>
      </c>
      <c r="N3609">
        <v>4</v>
      </c>
      <c r="O3609">
        <v>2</v>
      </c>
      <c r="P3609">
        <v>1</v>
      </c>
      <c r="Q3609">
        <v>-0.45240343149862899</v>
      </c>
      <c r="R3609">
        <v>0</v>
      </c>
      <c r="S3609">
        <f t="shared" si="112"/>
        <v>0.12486210757469202</v>
      </c>
      <c r="T3609">
        <f t="shared" si="113"/>
        <v>0</v>
      </c>
    </row>
    <row r="3610" spans="9:20" x14ac:dyDescent="0.35">
      <c r="I3610">
        <v>3605</v>
      </c>
      <c r="J3610">
        <v>0</v>
      </c>
      <c r="K3610">
        <v>4</v>
      </c>
      <c r="L3610">
        <v>0</v>
      </c>
      <c r="M3610">
        <v>0</v>
      </c>
      <c r="N3610">
        <v>4</v>
      </c>
      <c r="O3610">
        <v>3</v>
      </c>
      <c r="P3610">
        <v>0</v>
      </c>
      <c r="Q3610">
        <v>-0.45573916414686</v>
      </c>
      <c r="R3610">
        <v>0</v>
      </c>
      <c r="S3610">
        <f t="shared" si="112"/>
        <v>0.12819784022292302</v>
      </c>
      <c r="T3610">
        <f t="shared" si="113"/>
        <v>0</v>
      </c>
    </row>
    <row r="3611" spans="9:20" x14ac:dyDescent="0.35">
      <c r="I3611">
        <v>3606</v>
      </c>
      <c r="J3611">
        <v>0</v>
      </c>
      <c r="K3611">
        <v>4</v>
      </c>
      <c r="L3611">
        <v>0</v>
      </c>
      <c r="M3611">
        <v>0</v>
      </c>
      <c r="N3611">
        <v>5</v>
      </c>
      <c r="O3611">
        <v>0</v>
      </c>
      <c r="P3611">
        <v>2</v>
      </c>
      <c r="Q3611">
        <v>-0.552738988765197</v>
      </c>
      <c r="R3611">
        <v>0</v>
      </c>
      <c r="S3611">
        <f t="shared" si="112"/>
        <v>0.22519766484126003</v>
      </c>
      <c r="T3611">
        <f t="shared" si="113"/>
        <v>0</v>
      </c>
    </row>
    <row r="3612" spans="9:20" x14ac:dyDescent="0.35">
      <c r="I3612">
        <v>3607</v>
      </c>
      <c r="J3612">
        <v>0</v>
      </c>
      <c r="K3612">
        <v>4</v>
      </c>
      <c r="L3612">
        <v>0</v>
      </c>
      <c r="M3612">
        <v>0</v>
      </c>
      <c r="N3612">
        <v>5</v>
      </c>
      <c r="O3612">
        <v>1</v>
      </c>
      <c r="P3612">
        <v>1</v>
      </c>
      <c r="Q3612">
        <v>-0.49803968713359897</v>
      </c>
      <c r="R3612">
        <v>0</v>
      </c>
      <c r="S3612">
        <f t="shared" si="112"/>
        <v>0.170498363209662</v>
      </c>
      <c r="T3612">
        <f t="shared" si="113"/>
        <v>0</v>
      </c>
    </row>
    <row r="3613" spans="9:20" x14ac:dyDescent="0.35">
      <c r="I3613">
        <v>3608</v>
      </c>
      <c r="J3613">
        <v>0</v>
      </c>
      <c r="K3613">
        <v>4</v>
      </c>
      <c r="L3613">
        <v>0</v>
      </c>
      <c r="M3613">
        <v>0</v>
      </c>
      <c r="N3613">
        <v>5</v>
      </c>
      <c r="O3613">
        <v>2</v>
      </c>
      <c r="P3613">
        <v>0</v>
      </c>
      <c r="Q3613">
        <v>-0.47806831140962702</v>
      </c>
      <c r="R3613">
        <v>0</v>
      </c>
      <c r="S3613">
        <f t="shared" si="112"/>
        <v>0.15052698748569004</v>
      </c>
      <c r="T3613">
        <f t="shared" si="113"/>
        <v>0</v>
      </c>
    </row>
    <row r="3614" spans="9:20" x14ac:dyDescent="0.35">
      <c r="I3614">
        <v>3609</v>
      </c>
      <c r="J3614">
        <v>0</v>
      </c>
      <c r="K3614">
        <v>4</v>
      </c>
      <c r="L3614">
        <v>0</v>
      </c>
      <c r="M3614">
        <v>0</v>
      </c>
      <c r="N3614">
        <v>6</v>
      </c>
      <c r="O3614">
        <v>0</v>
      </c>
      <c r="P3614">
        <v>1</v>
      </c>
      <c r="Q3614">
        <v>-0.56810290002913999</v>
      </c>
      <c r="R3614">
        <v>0</v>
      </c>
      <c r="S3614">
        <f t="shared" si="112"/>
        <v>0.24056157610520301</v>
      </c>
      <c r="T3614">
        <f t="shared" si="113"/>
        <v>0</v>
      </c>
    </row>
    <row r="3615" spans="9:20" x14ac:dyDescent="0.35">
      <c r="I3615">
        <v>3610</v>
      </c>
      <c r="J3615">
        <v>0</v>
      </c>
      <c r="K3615">
        <v>4</v>
      </c>
      <c r="L3615">
        <v>0</v>
      </c>
      <c r="M3615">
        <v>0</v>
      </c>
      <c r="N3615">
        <v>6</v>
      </c>
      <c r="O3615">
        <v>1</v>
      </c>
      <c r="P3615">
        <v>0</v>
      </c>
      <c r="Q3615">
        <v>-0.52520034303548702</v>
      </c>
      <c r="R3615">
        <v>0</v>
      </c>
      <c r="S3615">
        <f t="shared" si="112"/>
        <v>0.19765901911155004</v>
      </c>
      <c r="T3615">
        <f t="shared" si="113"/>
        <v>0</v>
      </c>
    </row>
    <row r="3616" spans="9:20" x14ac:dyDescent="0.35">
      <c r="I3616">
        <v>3611</v>
      </c>
      <c r="J3616">
        <v>0</v>
      </c>
      <c r="K3616">
        <v>4</v>
      </c>
      <c r="L3616">
        <v>0</v>
      </c>
      <c r="M3616">
        <v>0</v>
      </c>
      <c r="N3616">
        <v>7</v>
      </c>
      <c r="O3616">
        <v>0</v>
      </c>
      <c r="P3616">
        <v>0</v>
      </c>
      <c r="Q3616">
        <v>-0.59181227554147697</v>
      </c>
      <c r="R3616">
        <v>0</v>
      </c>
      <c r="S3616">
        <f t="shared" si="112"/>
        <v>0.26427095161754</v>
      </c>
      <c r="T3616">
        <f t="shared" si="113"/>
        <v>0</v>
      </c>
    </row>
    <row r="3617" spans="9:20" x14ac:dyDescent="0.35">
      <c r="I3617">
        <v>3612</v>
      </c>
      <c r="J3617">
        <v>0</v>
      </c>
      <c r="K3617">
        <v>4</v>
      </c>
      <c r="L3617">
        <v>0</v>
      </c>
      <c r="M3617">
        <v>1</v>
      </c>
      <c r="N3617">
        <v>0</v>
      </c>
      <c r="O3617">
        <v>0</v>
      </c>
      <c r="P3617">
        <v>6</v>
      </c>
      <c r="Q3617">
        <v>-0.67885812820489599</v>
      </c>
      <c r="R3617">
        <v>0</v>
      </c>
      <c r="S3617">
        <f t="shared" si="112"/>
        <v>0.35131680428095902</v>
      </c>
      <c r="T3617">
        <f t="shared" si="113"/>
        <v>0</v>
      </c>
    </row>
    <row r="3618" spans="9:20" x14ac:dyDescent="0.35">
      <c r="I3618">
        <v>3613</v>
      </c>
      <c r="J3618">
        <v>0</v>
      </c>
      <c r="K3618">
        <v>4</v>
      </c>
      <c r="L3618">
        <v>0</v>
      </c>
      <c r="M3618">
        <v>1</v>
      </c>
      <c r="N3618">
        <v>0</v>
      </c>
      <c r="O3618">
        <v>1</v>
      </c>
      <c r="P3618">
        <v>5</v>
      </c>
      <c r="Q3618">
        <v>-0.59239679081474395</v>
      </c>
      <c r="R3618">
        <v>0</v>
      </c>
      <c r="S3618">
        <f t="shared" si="112"/>
        <v>0.26485546689080697</v>
      </c>
      <c r="T3618">
        <f t="shared" si="113"/>
        <v>0</v>
      </c>
    </row>
    <row r="3619" spans="9:20" x14ac:dyDescent="0.35">
      <c r="I3619">
        <v>3614</v>
      </c>
      <c r="J3619">
        <v>0</v>
      </c>
      <c r="K3619">
        <v>4</v>
      </c>
      <c r="L3619">
        <v>0</v>
      </c>
      <c r="M3619">
        <v>1</v>
      </c>
      <c r="N3619">
        <v>0</v>
      </c>
      <c r="O3619">
        <v>2</v>
      </c>
      <c r="P3619">
        <v>4</v>
      </c>
      <c r="Q3619">
        <v>-0.53756223888850097</v>
      </c>
      <c r="R3619">
        <v>0</v>
      </c>
      <c r="S3619">
        <f t="shared" si="112"/>
        <v>0.21002091496456399</v>
      </c>
      <c r="T3619">
        <f t="shared" si="113"/>
        <v>0</v>
      </c>
    </row>
    <row r="3620" spans="9:20" x14ac:dyDescent="0.35">
      <c r="I3620">
        <v>3615</v>
      </c>
      <c r="J3620">
        <v>0</v>
      </c>
      <c r="K3620">
        <v>4</v>
      </c>
      <c r="L3620">
        <v>0</v>
      </c>
      <c r="M3620">
        <v>1</v>
      </c>
      <c r="N3620">
        <v>0</v>
      </c>
      <c r="O3620">
        <v>3</v>
      </c>
      <c r="P3620">
        <v>3</v>
      </c>
      <c r="Q3620">
        <v>-0.51722424471106598</v>
      </c>
      <c r="R3620">
        <v>0</v>
      </c>
      <c r="S3620">
        <f t="shared" si="112"/>
        <v>0.18968292078712901</v>
      </c>
      <c r="T3620">
        <f t="shared" si="113"/>
        <v>0</v>
      </c>
    </row>
    <row r="3621" spans="9:20" x14ac:dyDescent="0.35">
      <c r="I3621">
        <v>3616</v>
      </c>
      <c r="J3621">
        <v>0</v>
      </c>
      <c r="K3621">
        <v>4</v>
      </c>
      <c r="L3621">
        <v>0</v>
      </c>
      <c r="M3621">
        <v>1</v>
      </c>
      <c r="N3621">
        <v>0</v>
      </c>
      <c r="O3621">
        <v>4</v>
      </c>
      <c r="P3621">
        <v>2</v>
      </c>
      <c r="Q3621">
        <v>-0.52858013839405404</v>
      </c>
      <c r="R3621">
        <v>0</v>
      </c>
      <c r="S3621">
        <f t="shared" si="112"/>
        <v>0.20103881447011707</v>
      </c>
      <c r="T3621">
        <f t="shared" si="113"/>
        <v>0</v>
      </c>
    </row>
    <row r="3622" spans="9:20" x14ac:dyDescent="0.35">
      <c r="I3622">
        <v>3617</v>
      </c>
      <c r="J3622">
        <v>0</v>
      </c>
      <c r="K3622">
        <v>4</v>
      </c>
      <c r="L3622">
        <v>0</v>
      </c>
      <c r="M3622">
        <v>1</v>
      </c>
      <c r="N3622">
        <v>0</v>
      </c>
      <c r="O3622">
        <v>5</v>
      </c>
      <c r="P3622">
        <v>1</v>
      </c>
      <c r="Q3622">
        <v>-0.55873112566412397</v>
      </c>
      <c r="R3622">
        <v>0</v>
      </c>
      <c r="S3622">
        <f t="shared" si="112"/>
        <v>0.231189801740187</v>
      </c>
      <c r="T3622">
        <f t="shared" si="113"/>
        <v>0</v>
      </c>
    </row>
    <row r="3623" spans="9:20" x14ac:dyDescent="0.35">
      <c r="I3623">
        <v>3618</v>
      </c>
      <c r="J3623">
        <v>0</v>
      </c>
      <c r="K3623">
        <v>4</v>
      </c>
      <c r="L3623">
        <v>0</v>
      </c>
      <c r="M3623">
        <v>1</v>
      </c>
      <c r="N3623">
        <v>0</v>
      </c>
      <c r="O3623">
        <v>6</v>
      </c>
      <c r="P3623">
        <v>0</v>
      </c>
      <c r="Q3623">
        <v>-0.59837931557638102</v>
      </c>
      <c r="R3623">
        <v>0</v>
      </c>
      <c r="S3623">
        <f t="shared" si="112"/>
        <v>0.27083799165244404</v>
      </c>
      <c r="T3623">
        <f t="shared" si="113"/>
        <v>0</v>
      </c>
    </row>
    <row r="3624" spans="9:20" x14ac:dyDescent="0.35">
      <c r="I3624">
        <v>3619</v>
      </c>
      <c r="J3624">
        <v>0</v>
      </c>
      <c r="K3624">
        <v>4</v>
      </c>
      <c r="L3624">
        <v>0</v>
      </c>
      <c r="M3624">
        <v>1</v>
      </c>
      <c r="N3624">
        <v>1</v>
      </c>
      <c r="O3624">
        <v>0</v>
      </c>
      <c r="P3624">
        <v>5</v>
      </c>
      <c r="Q3624">
        <v>-0.59854832164892402</v>
      </c>
      <c r="R3624">
        <v>0</v>
      </c>
      <c r="S3624">
        <f t="shared" si="112"/>
        <v>0.27100699772498704</v>
      </c>
      <c r="T3624">
        <f t="shared" si="113"/>
        <v>0</v>
      </c>
    </row>
    <row r="3625" spans="9:20" x14ac:dyDescent="0.35">
      <c r="I3625">
        <v>3620</v>
      </c>
      <c r="J3625">
        <v>0</v>
      </c>
      <c r="K3625">
        <v>4</v>
      </c>
      <c r="L3625">
        <v>0</v>
      </c>
      <c r="M3625">
        <v>1</v>
      </c>
      <c r="N3625">
        <v>1</v>
      </c>
      <c r="O3625">
        <v>1</v>
      </c>
      <c r="P3625">
        <v>4</v>
      </c>
      <c r="Q3625">
        <v>-0.51943207720344098</v>
      </c>
      <c r="R3625">
        <v>0</v>
      </c>
      <c r="S3625">
        <f t="shared" si="112"/>
        <v>0.191890753279504</v>
      </c>
      <c r="T3625">
        <f t="shared" si="113"/>
        <v>0</v>
      </c>
    </row>
    <row r="3626" spans="9:20" x14ac:dyDescent="0.35">
      <c r="I3626">
        <v>3621</v>
      </c>
      <c r="J3626">
        <v>0</v>
      </c>
      <c r="K3626">
        <v>4</v>
      </c>
      <c r="L3626">
        <v>0</v>
      </c>
      <c r="M3626">
        <v>1</v>
      </c>
      <c r="N3626">
        <v>1</v>
      </c>
      <c r="O3626">
        <v>2</v>
      </c>
      <c r="P3626">
        <v>3</v>
      </c>
      <c r="Q3626">
        <v>-0.471727898144714</v>
      </c>
      <c r="R3626">
        <v>0</v>
      </c>
      <c r="S3626">
        <f t="shared" si="112"/>
        <v>0.14418657422077702</v>
      </c>
      <c r="T3626">
        <f t="shared" si="113"/>
        <v>0</v>
      </c>
    </row>
    <row r="3627" spans="9:20" x14ac:dyDescent="0.35">
      <c r="I3627">
        <v>3622</v>
      </c>
      <c r="J3627">
        <v>0</v>
      </c>
      <c r="K3627">
        <v>4</v>
      </c>
      <c r="L3627">
        <v>0</v>
      </c>
      <c r="M3627">
        <v>1</v>
      </c>
      <c r="N3627">
        <v>1</v>
      </c>
      <c r="O3627">
        <v>3</v>
      </c>
      <c r="P3627">
        <v>2</v>
      </c>
      <c r="Q3627">
        <v>-0.46306936612716099</v>
      </c>
      <c r="R3627">
        <v>0</v>
      </c>
      <c r="S3627">
        <f t="shared" si="112"/>
        <v>0.13552804220322401</v>
      </c>
      <c r="T3627">
        <f t="shared" si="113"/>
        <v>0</v>
      </c>
    </row>
    <row r="3628" spans="9:20" x14ac:dyDescent="0.35">
      <c r="I3628">
        <v>3623</v>
      </c>
      <c r="J3628">
        <v>0</v>
      </c>
      <c r="K3628">
        <v>4</v>
      </c>
      <c r="L3628">
        <v>0</v>
      </c>
      <c r="M3628">
        <v>1</v>
      </c>
      <c r="N3628">
        <v>1</v>
      </c>
      <c r="O3628">
        <v>4</v>
      </c>
      <c r="P3628">
        <v>1</v>
      </c>
      <c r="Q3628">
        <v>-0.48573593528283898</v>
      </c>
      <c r="R3628">
        <v>0</v>
      </c>
      <c r="S3628">
        <f t="shared" si="112"/>
        <v>0.158194611358902</v>
      </c>
      <c r="T3628">
        <f t="shared" si="113"/>
        <v>0</v>
      </c>
    </row>
    <row r="3629" spans="9:20" x14ac:dyDescent="0.35">
      <c r="I3629">
        <v>3624</v>
      </c>
      <c r="J3629">
        <v>0</v>
      </c>
      <c r="K3629">
        <v>4</v>
      </c>
      <c r="L3629">
        <v>0</v>
      </c>
      <c r="M3629">
        <v>1</v>
      </c>
      <c r="N3629">
        <v>1</v>
      </c>
      <c r="O3629">
        <v>5</v>
      </c>
      <c r="P3629">
        <v>0</v>
      </c>
      <c r="Q3629">
        <v>-0.52942301525463398</v>
      </c>
      <c r="R3629">
        <v>0</v>
      </c>
      <c r="S3629">
        <f t="shared" si="112"/>
        <v>0.201881691330697</v>
      </c>
      <c r="T3629">
        <f t="shared" si="113"/>
        <v>0</v>
      </c>
    </row>
    <row r="3630" spans="9:20" x14ac:dyDescent="0.35">
      <c r="I3630">
        <v>3625</v>
      </c>
      <c r="J3630">
        <v>0</v>
      </c>
      <c r="K3630">
        <v>4</v>
      </c>
      <c r="L3630">
        <v>0</v>
      </c>
      <c r="M3630">
        <v>1</v>
      </c>
      <c r="N3630">
        <v>2</v>
      </c>
      <c r="O3630">
        <v>0</v>
      </c>
      <c r="P3630">
        <v>4</v>
      </c>
      <c r="Q3630">
        <v>-0.54099988246984398</v>
      </c>
      <c r="R3630">
        <v>0</v>
      </c>
      <c r="S3630">
        <f t="shared" si="112"/>
        <v>0.21345855854590701</v>
      </c>
      <c r="T3630">
        <f t="shared" si="113"/>
        <v>0</v>
      </c>
    </row>
    <row r="3631" spans="9:20" x14ac:dyDescent="0.35">
      <c r="I3631">
        <v>3626</v>
      </c>
      <c r="J3631">
        <v>0</v>
      </c>
      <c r="K3631">
        <v>4</v>
      </c>
      <c r="L3631">
        <v>0</v>
      </c>
      <c r="M3631">
        <v>1</v>
      </c>
      <c r="N3631">
        <v>2</v>
      </c>
      <c r="O3631">
        <v>1</v>
      </c>
      <c r="P3631">
        <v>3</v>
      </c>
      <c r="Q3631">
        <v>-0.46811287921089201</v>
      </c>
      <c r="R3631">
        <v>0</v>
      </c>
      <c r="S3631">
        <f t="shared" si="112"/>
        <v>0.14057155528695503</v>
      </c>
      <c r="T3631">
        <f t="shared" si="113"/>
        <v>0</v>
      </c>
    </row>
    <row r="3632" spans="9:20" x14ac:dyDescent="0.35">
      <c r="I3632">
        <v>3627</v>
      </c>
      <c r="J3632">
        <v>0</v>
      </c>
      <c r="K3632">
        <v>4</v>
      </c>
      <c r="L3632">
        <v>0</v>
      </c>
      <c r="M3632">
        <v>1</v>
      </c>
      <c r="N3632">
        <v>2</v>
      </c>
      <c r="O3632">
        <v>2</v>
      </c>
      <c r="P3632">
        <v>2</v>
      </c>
      <c r="Q3632">
        <v>-0.43457855427400099</v>
      </c>
      <c r="R3632">
        <v>0</v>
      </c>
      <c r="S3632">
        <f t="shared" si="112"/>
        <v>0.10703723035006402</v>
      </c>
      <c r="T3632">
        <f t="shared" si="113"/>
        <v>0</v>
      </c>
    </row>
    <row r="3633" spans="9:20" x14ac:dyDescent="0.35">
      <c r="I3633">
        <v>3628</v>
      </c>
      <c r="J3633">
        <v>0</v>
      </c>
      <c r="K3633">
        <v>4</v>
      </c>
      <c r="L3633">
        <v>0</v>
      </c>
      <c r="M3633">
        <v>1</v>
      </c>
      <c r="N3633">
        <v>2</v>
      </c>
      <c r="O3633">
        <v>3</v>
      </c>
      <c r="P3633">
        <v>1</v>
      </c>
      <c r="Q3633">
        <v>-0.43773699555221102</v>
      </c>
      <c r="R3633">
        <v>0</v>
      </c>
      <c r="S3633">
        <f t="shared" si="112"/>
        <v>0.11019567162827404</v>
      </c>
      <c r="T3633">
        <f t="shared" si="113"/>
        <v>0</v>
      </c>
    </row>
    <row r="3634" spans="9:20" x14ac:dyDescent="0.35">
      <c r="I3634">
        <v>3629</v>
      </c>
      <c r="J3634">
        <v>0</v>
      </c>
      <c r="K3634">
        <v>4</v>
      </c>
      <c r="L3634">
        <v>0</v>
      </c>
      <c r="M3634">
        <v>1</v>
      </c>
      <c r="N3634">
        <v>2</v>
      </c>
      <c r="O3634">
        <v>4</v>
      </c>
      <c r="P3634">
        <v>0</v>
      </c>
      <c r="Q3634">
        <v>-0.4749163750098</v>
      </c>
      <c r="R3634">
        <v>0</v>
      </c>
      <c r="S3634">
        <f t="shared" si="112"/>
        <v>0.14737505108586302</v>
      </c>
      <c r="T3634">
        <f t="shared" si="113"/>
        <v>0</v>
      </c>
    </row>
    <row r="3635" spans="9:20" x14ac:dyDescent="0.35">
      <c r="I3635">
        <v>3630</v>
      </c>
      <c r="J3635">
        <v>0</v>
      </c>
      <c r="K3635">
        <v>4</v>
      </c>
      <c r="L3635">
        <v>0</v>
      </c>
      <c r="M3635">
        <v>1</v>
      </c>
      <c r="N3635">
        <v>3</v>
      </c>
      <c r="O3635">
        <v>0</v>
      </c>
      <c r="P3635">
        <v>3</v>
      </c>
      <c r="Q3635">
        <v>-0.50655423588356796</v>
      </c>
      <c r="R3635">
        <v>0</v>
      </c>
      <c r="S3635">
        <f t="shared" si="112"/>
        <v>0.17901291195963098</v>
      </c>
      <c r="T3635">
        <f t="shared" si="113"/>
        <v>0</v>
      </c>
    </row>
    <row r="3636" spans="9:20" x14ac:dyDescent="0.35">
      <c r="I3636">
        <v>3631</v>
      </c>
      <c r="J3636">
        <v>0</v>
      </c>
      <c r="K3636">
        <v>4</v>
      </c>
      <c r="L3636">
        <v>0</v>
      </c>
      <c r="M3636">
        <v>1</v>
      </c>
      <c r="N3636">
        <v>3</v>
      </c>
      <c r="O3636">
        <v>1</v>
      </c>
      <c r="P3636">
        <v>2</v>
      </c>
      <c r="Q3636">
        <v>-0.44653344947010698</v>
      </c>
      <c r="R3636">
        <v>0</v>
      </c>
      <c r="S3636">
        <f t="shared" si="112"/>
        <v>0.11899212554617</v>
      </c>
      <c r="T3636">
        <f t="shared" si="113"/>
        <v>0</v>
      </c>
    </row>
    <row r="3637" spans="9:20" x14ac:dyDescent="0.35">
      <c r="I3637">
        <v>3632</v>
      </c>
      <c r="J3637">
        <v>0</v>
      </c>
      <c r="K3637">
        <v>4</v>
      </c>
      <c r="L3637">
        <v>0</v>
      </c>
      <c r="M3637">
        <v>1</v>
      </c>
      <c r="N3637">
        <v>3</v>
      </c>
      <c r="O3637">
        <v>2</v>
      </c>
      <c r="P3637">
        <v>1</v>
      </c>
      <c r="Q3637">
        <v>-0.42531060409675198</v>
      </c>
      <c r="R3637">
        <v>0</v>
      </c>
      <c r="S3637">
        <f t="shared" si="112"/>
        <v>9.7769280172814998E-2</v>
      </c>
      <c r="T3637">
        <f t="shared" si="113"/>
        <v>0</v>
      </c>
    </row>
    <row r="3638" spans="9:20" x14ac:dyDescent="0.35">
      <c r="I3638">
        <v>3633</v>
      </c>
      <c r="J3638">
        <v>0</v>
      </c>
      <c r="K3638">
        <v>4</v>
      </c>
      <c r="L3638">
        <v>0</v>
      </c>
      <c r="M3638">
        <v>1</v>
      </c>
      <c r="N3638">
        <v>3</v>
      </c>
      <c r="O3638">
        <v>3</v>
      </c>
      <c r="P3638">
        <v>0</v>
      </c>
      <c r="Q3638">
        <v>-0.44672164905032402</v>
      </c>
      <c r="R3638">
        <v>0</v>
      </c>
      <c r="S3638">
        <f t="shared" si="112"/>
        <v>0.11918032512638704</v>
      </c>
      <c r="T3638">
        <f t="shared" si="113"/>
        <v>0</v>
      </c>
    </row>
    <row r="3639" spans="9:20" x14ac:dyDescent="0.35">
      <c r="I3639">
        <v>3634</v>
      </c>
      <c r="J3639">
        <v>0</v>
      </c>
      <c r="K3639">
        <v>4</v>
      </c>
      <c r="L3639">
        <v>0</v>
      </c>
      <c r="M3639">
        <v>1</v>
      </c>
      <c r="N3639">
        <v>4</v>
      </c>
      <c r="O3639">
        <v>0</v>
      </c>
      <c r="P3639">
        <v>2</v>
      </c>
      <c r="Q3639">
        <v>-0.49823058108819901</v>
      </c>
      <c r="R3639">
        <v>0</v>
      </c>
      <c r="S3639">
        <f t="shared" si="112"/>
        <v>0.17068925716426203</v>
      </c>
      <c r="T3639">
        <f t="shared" si="113"/>
        <v>0</v>
      </c>
    </row>
    <row r="3640" spans="9:20" x14ac:dyDescent="0.35">
      <c r="I3640">
        <v>3635</v>
      </c>
      <c r="J3640">
        <v>0</v>
      </c>
      <c r="K3640">
        <v>4</v>
      </c>
      <c r="L3640">
        <v>0</v>
      </c>
      <c r="M3640">
        <v>1</v>
      </c>
      <c r="N3640">
        <v>4</v>
      </c>
      <c r="O3640">
        <v>1</v>
      </c>
      <c r="P3640">
        <v>1</v>
      </c>
      <c r="Q3640">
        <v>-0.45206045706297598</v>
      </c>
      <c r="R3640">
        <v>0</v>
      </c>
      <c r="S3640">
        <f t="shared" si="112"/>
        <v>0.12451913313903901</v>
      </c>
      <c r="T3640">
        <f t="shared" si="113"/>
        <v>0</v>
      </c>
    </row>
    <row r="3641" spans="9:20" x14ac:dyDescent="0.35">
      <c r="I3641">
        <v>3636</v>
      </c>
      <c r="J3641">
        <v>0</v>
      </c>
      <c r="K3641">
        <v>4</v>
      </c>
      <c r="L3641">
        <v>0</v>
      </c>
      <c r="M3641">
        <v>1</v>
      </c>
      <c r="N3641">
        <v>4</v>
      </c>
      <c r="O3641">
        <v>2</v>
      </c>
      <c r="P3641">
        <v>0</v>
      </c>
      <c r="Q3641">
        <v>-0.44643310125970298</v>
      </c>
      <c r="R3641">
        <v>0</v>
      </c>
      <c r="S3641">
        <f t="shared" si="112"/>
        <v>0.118891777335766</v>
      </c>
      <c r="T3641">
        <f t="shared" si="113"/>
        <v>0</v>
      </c>
    </row>
    <row r="3642" spans="9:20" x14ac:dyDescent="0.35">
      <c r="I3642">
        <v>3637</v>
      </c>
      <c r="J3642">
        <v>0</v>
      </c>
      <c r="K3642">
        <v>4</v>
      </c>
      <c r="L3642">
        <v>0</v>
      </c>
      <c r="M3642">
        <v>1</v>
      </c>
      <c r="N3642">
        <v>5</v>
      </c>
      <c r="O3642">
        <v>0</v>
      </c>
      <c r="P3642">
        <v>1</v>
      </c>
      <c r="Q3642">
        <v>-0.51244452338285895</v>
      </c>
      <c r="R3642">
        <v>0</v>
      </c>
      <c r="S3642">
        <f t="shared" si="112"/>
        <v>0.18490319945892197</v>
      </c>
      <c r="T3642">
        <f t="shared" si="113"/>
        <v>0</v>
      </c>
    </row>
    <row r="3643" spans="9:20" x14ac:dyDescent="0.35">
      <c r="I3643">
        <v>3638</v>
      </c>
      <c r="J3643">
        <v>0</v>
      </c>
      <c r="K3643">
        <v>4</v>
      </c>
      <c r="L3643">
        <v>0</v>
      </c>
      <c r="M3643">
        <v>1</v>
      </c>
      <c r="N3643">
        <v>5</v>
      </c>
      <c r="O3643">
        <v>1</v>
      </c>
      <c r="P3643">
        <v>0</v>
      </c>
      <c r="Q3643">
        <v>-0.48160663016843502</v>
      </c>
      <c r="R3643">
        <v>0</v>
      </c>
      <c r="S3643">
        <f t="shared" si="112"/>
        <v>0.15406530624449805</v>
      </c>
      <c r="T3643">
        <f t="shared" si="113"/>
        <v>0</v>
      </c>
    </row>
    <row r="3644" spans="9:20" x14ac:dyDescent="0.35">
      <c r="I3644">
        <v>3639</v>
      </c>
      <c r="J3644">
        <v>0</v>
      </c>
      <c r="K3644">
        <v>4</v>
      </c>
      <c r="L3644">
        <v>0</v>
      </c>
      <c r="M3644">
        <v>1</v>
      </c>
      <c r="N3644">
        <v>6</v>
      </c>
      <c r="O3644">
        <v>0</v>
      </c>
      <c r="P3644">
        <v>0</v>
      </c>
      <c r="Q3644">
        <v>-0.54087079439814301</v>
      </c>
      <c r="R3644">
        <v>0</v>
      </c>
      <c r="S3644">
        <f t="shared" si="112"/>
        <v>0.21332947047420603</v>
      </c>
      <c r="T3644">
        <f t="shared" si="113"/>
        <v>0</v>
      </c>
    </row>
    <row r="3645" spans="9:20" x14ac:dyDescent="0.35">
      <c r="I3645">
        <v>3640</v>
      </c>
      <c r="J3645">
        <v>0</v>
      </c>
      <c r="K3645">
        <v>4</v>
      </c>
      <c r="L3645">
        <v>0</v>
      </c>
      <c r="M3645">
        <v>2</v>
      </c>
      <c r="N3645">
        <v>0</v>
      </c>
      <c r="O3645">
        <v>0</v>
      </c>
      <c r="P3645">
        <v>5</v>
      </c>
      <c r="Q3645">
        <v>-0.60381667793744798</v>
      </c>
      <c r="R3645">
        <v>0</v>
      </c>
      <c r="S3645">
        <f t="shared" si="112"/>
        <v>0.276275354013511</v>
      </c>
      <c r="T3645">
        <f t="shared" si="113"/>
        <v>0</v>
      </c>
    </row>
    <row r="3646" spans="9:20" x14ac:dyDescent="0.35">
      <c r="I3646">
        <v>3641</v>
      </c>
      <c r="J3646">
        <v>0</v>
      </c>
      <c r="K3646">
        <v>4</v>
      </c>
      <c r="L3646">
        <v>0</v>
      </c>
      <c r="M3646">
        <v>2</v>
      </c>
      <c r="N3646">
        <v>0</v>
      </c>
      <c r="O3646">
        <v>1</v>
      </c>
      <c r="P3646">
        <v>4</v>
      </c>
      <c r="Q3646">
        <v>-0.53913647428371303</v>
      </c>
      <c r="R3646">
        <v>0</v>
      </c>
      <c r="S3646">
        <f t="shared" si="112"/>
        <v>0.21159515035977605</v>
      </c>
      <c r="T3646">
        <f t="shared" si="113"/>
        <v>0</v>
      </c>
    </row>
    <row r="3647" spans="9:20" x14ac:dyDescent="0.35">
      <c r="I3647">
        <v>3642</v>
      </c>
      <c r="J3647">
        <v>0</v>
      </c>
      <c r="K3647">
        <v>4</v>
      </c>
      <c r="L3647">
        <v>0</v>
      </c>
      <c r="M3647">
        <v>2</v>
      </c>
      <c r="N3647">
        <v>0</v>
      </c>
      <c r="O3647">
        <v>2</v>
      </c>
      <c r="P3647">
        <v>3</v>
      </c>
      <c r="Q3647">
        <v>-0.50956746177870005</v>
      </c>
      <c r="R3647">
        <v>0</v>
      </c>
      <c r="S3647">
        <f t="shared" si="112"/>
        <v>0.18202613785476307</v>
      </c>
      <c r="T3647">
        <f t="shared" si="113"/>
        <v>0</v>
      </c>
    </row>
    <row r="3648" spans="9:20" x14ac:dyDescent="0.35">
      <c r="I3648">
        <v>3643</v>
      </c>
      <c r="J3648">
        <v>0</v>
      </c>
      <c r="K3648">
        <v>4</v>
      </c>
      <c r="L3648">
        <v>0</v>
      </c>
      <c r="M3648">
        <v>2</v>
      </c>
      <c r="N3648">
        <v>0</v>
      </c>
      <c r="O3648">
        <v>3</v>
      </c>
      <c r="P3648">
        <v>2</v>
      </c>
      <c r="Q3648">
        <v>-0.51523004699039199</v>
      </c>
      <c r="R3648">
        <v>0</v>
      </c>
      <c r="S3648">
        <f t="shared" si="112"/>
        <v>0.18768872306645501</v>
      </c>
      <c r="T3648">
        <f t="shared" si="113"/>
        <v>0</v>
      </c>
    </row>
    <row r="3649" spans="9:20" x14ac:dyDescent="0.35">
      <c r="I3649">
        <v>3644</v>
      </c>
      <c r="J3649">
        <v>0</v>
      </c>
      <c r="K3649">
        <v>4</v>
      </c>
      <c r="L3649">
        <v>0</v>
      </c>
      <c r="M3649">
        <v>2</v>
      </c>
      <c r="N3649">
        <v>0</v>
      </c>
      <c r="O3649">
        <v>4</v>
      </c>
      <c r="P3649">
        <v>1</v>
      </c>
      <c r="Q3649">
        <v>-0.54084848315734602</v>
      </c>
      <c r="R3649">
        <v>0</v>
      </c>
      <c r="S3649">
        <f t="shared" si="112"/>
        <v>0.21330715923340904</v>
      </c>
      <c r="T3649">
        <f t="shared" si="113"/>
        <v>0</v>
      </c>
    </row>
    <row r="3650" spans="9:20" x14ac:dyDescent="0.35">
      <c r="I3650">
        <v>3645</v>
      </c>
      <c r="J3650">
        <v>0</v>
      </c>
      <c r="K3650">
        <v>4</v>
      </c>
      <c r="L3650">
        <v>0</v>
      </c>
      <c r="M3650">
        <v>2</v>
      </c>
      <c r="N3650">
        <v>0</v>
      </c>
      <c r="O3650">
        <v>5</v>
      </c>
      <c r="P3650">
        <v>0</v>
      </c>
      <c r="Q3650">
        <v>-0.58008572070707998</v>
      </c>
      <c r="R3650">
        <v>0</v>
      </c>
      <c r="S3650">
        <f t="shared" si="112"/>
        <v>0.252544396783143</v>
      </c>
      <c r="T3650">
        <f t="shared" si="113"/>
        <v>0</v>
      </c>
    </row>
    <row r="3651" spans="9:20" x14ac:dyDescent="0.35">
      <c r="I3651">
        <v>3646</v>
      </c>
      <c r="J3651">
        <v>0</v>
      </c>
      <c r="K3651">
        <v>4</v>
      </c>
      <c r="L3651">
        <v>0</v>
      </c>
      <c r="M3651">
        <v>2</v>
      </c>
      <c r="N3651">
        <v>1</v>
      </c>
      <c r="O3651">
        <v>0</v>
      </c>
      <c r="P3651">
        <v>4</v>
      </c>
      <c r="Q3651">
        <v>-0.53898187172064305</v>
      </c>
      <c r="R3651">
        <v>0</v>
      </c>
      <c r="S3651">
        <f t="shared" si="112"/>
        <v>0.21144054779670607</v>
      </c>
      <c r="T3651">
        <f t="shared" si="113"/>
        <v>0</v>
      </c>
    </row>
    <row r="3652" spans="9:20" x14ac:dyDescent="0.35">
      <c r="I3652">
        <v>3647</v>
      </c>
      <c r="J3652">
        <v>0</v>
      </c>
      <c r="K3652">
        <v>4</v>
      </c>
      <c r="L3652">
        <v>0</v>
      </c>
      <c r="M3652">
        <v>2</v>
      </c>
      <c r="N3652">
        <v>1</v>
      </c>
      <c r="O3652">
        <v>1</v>
      </c>
      <c r="P3652">
        <v>3</v>
      </c>
      <c r="Q3652">
        <v>-0.48069873336136598</v>
      </c>
      <c r="R3652">
        <v>0</v>
      </c>
      <c r="S3652">
        <f t="shared" si="112"/>
        <v>0.153157409437429</v>
      </c>
      <c r="T3652">
        <f t="shared" si="113"/>
        <v>0</v>
      </c>
    </row>
    <row r="3653" spans="9:20" x14ac:dyDescent="0.35">
      <c r="I3653">
        <v>3648</v>
      </c>
      <c r="J3653">
        <v>0</v>
      </c>
      <c r="K3653">
        <v>4</v>
      </c>
      <c r="L3653">
        <v>0</v>
      </c>
      <c r="M3653">
        <v>2</v>
      </c>
      <c r="N3653">
        <v>1</v>
      </c>
      <c r="O3653">
        <v>2</v>
      </c>
      <c r="P3653">
        <v>2</v>
      </c>
      <c r="Q3653">
        <v>-0.46178510142344398</v>
      </c>
      <c r="R3653">
        <v>0</v>
      </c>
      <c r="S3653">
        <f t="shared" si="112"/>
        <v>0.134243777499507</v>
      </c>
      <c r="T3653">
        <f t="shared" si="113"/>
        <v>0</v>
      </c>
    </row>
    <row r="3654" spans="9:20" x14ac:dyDescent="0.35">
      <c r="I3654">
        <v>3649</v>
      </c>
      <c r="J3654">
        <v>0</v>
      </c>
      <c r="K3654">
        <v>4</v>
      </c>
      <c r="L3654">
        <v>0</v>
      </c>
      <c r="M3654">
        <v>2</v>
      </c>
      <c r="N3654">
        <v>1</v>
      </c>
      <c r="O3654">
        <v>3</v>
      </c>
      <c r="P3654">
        <v>1</v>
      </c>
      <c r="Q3654">
        <v>-0.47650645045125301</v>
      </c>
      <c r="R3654">
        <v>0</v>
      </c>
      <c r="S3654">
        <f t="shared" ref="S3654:S3717" si="114">$U$5-Q3654</f>
        <v>0.14896512652731603</v>
      </c>
      <c r="T3654">
        <f t="shared" ref="T3654:T3717" si="115">IF(S3654&lt;=0.5/60,1,0)</f>
        <v>0</v>
      </c>
    </row>
    <row r="3655" spans="9:20" x14ac:dyDescent="0.35">
      <c r="I3655">
        <v>3650</v>
      </c>
      <c r="J3655">
        <v>0</v>
      </c>
      <c r="K3655">
        <v>4</v>
      </c>
      <c r="L3655">
        <v>0</v>
      </c>
      <c r="M3655">
        <v>2</v>
      </c>
      <c r="N3655">
        <v>1</v>
      </c>
      <c r="O3655">
        <v>4</v>
      </c>
      <c r="P3655">
        <v>0</v>
      </c>
      <c r="Q3655">
        <v>-0.51759659880734799</v>
      </c>
      <c r="R3655">
        <v>0</v>
      </c>
      <c r="S3655">
        <f t="shared" si="114"/>
        <v>0.19005527488341101</v>
      </c>
      <c r="T3655">
        <f t="shared" si="115"/>
        <v>0</v>
      </c>
    </row>
    <row r="3656" spans="9:20" x14ac:dyDescent="0.35">
      <c r="I3656">
        <v>3651</v>
      </c>
      <c r="J3656">
        <v>0</v>
      </c>
      <c r="K3656">
        <v>4</v>
      </c>
      <c r="L3656">
        <v>0</v>
      </c>
      <c r="M3656">
        <v>2</v>
      </c>
      <c r="N3656">
        <v>2</v>
      </c>
      <c r="O3656">
        <v>0</v>
      </c>
      <c r="P3656">
        <v>3</v>
      </c>
      <c r="Q3656">
        <v>-0.49293741679502301</v>
      </c>
      <c r="R3656">
        <v>0</v>
      </c>
      <c r="S3656">
        <f t="shared" si="114"/>
        <v>0.16539609287108603</v>
      </c>
      <c r="T3656">
        <f t="shared" si="115"/>
        <v>0</v>
      </c>
    </row>
    <row r="3657" spans="9:20" x14ac:dyDescent="0.35">
      <c r="I3657">
        <v>3652</v>
      </c>
      <c r="J3657">
        <v>0</v>
      </c>
      <c r="K3657">
        <v>4</v>
      </c>
      <c r="L3657">
        <v>0</v>
      </c>
      <c r="M3657">
        <v>2</v>
      </c>
      <c r="N3657">
        <v>2</v>
      </c>
      <c r="O3657">
        <v>1</v>
      </c>
      <c r="P3657">
        <v>2</v>
      </c>
      <c r="Q3657">
        <v>-0.44731677034320699</v>
      </c>
      <c r="R3657">
        <v>0</v>
      </c>
      <c r="S3657">
        <f t="shared" si="114"/>
        <v>0.11977544641927002</v>
      </c>
      <c r="T3657">
        <f t="shared" si="115"/>
        <v>0</v>
      </c>
    </row>
    <row r="3658" spans="9:20" x14ac:dyDescent="0.35">
      <c r="I3658">
        <v>3653</v>
      </c>
      <c r="J3658">
        <v>0</v>
      </c>
      <c r="K3658">
        <v>4</v>
      </c>
      <c r="L3658">
        <v>0</v>
      </c>
      <c r="M3658">
        <v>2</v>
      </c>
      <c r="N3658">
        <v>2</v>
      </c>
      <c r="O3658">
        <v>2</v>
      </c>
      <c r="P3658">
        <v>1</v>
      </c>
      <c r="Q3658">
        <v>-0.44224744984829001</v>
      </c>
      <c r="R3658">
        <v>0</v>
      </c>
      <c r="S3658">
        <f t="shared" si="114"/>
        <v>0.11470612592435303</v>
      </c>
      <c r="T3658">
        <f t="shared" si="115"/>
        <v>0</v>
      </c>
    </row>
    <row r="3659" spans="9:20" x14ac:dyDescent="0.35">
      <c r="I3659">
        <v>3654</v>
      </c>
      <c r="J3659">
        <v>0</v>
      </c>
      <c r="K3659">
        <v>4</v>
      </c>
      <c r="L3659">
        <v>0</v>
      </c>
      <c r="M3659">
        <v>2</v>
      </c>
      <c r="N3659">
        <v>2</v>
      </c>
      <c r="O3659">
        <v>3</v>
      </c>
      <c r="P3659">
        <v>0</v>
      </c>
      <c r="Q3659">
        <v>-0.47187130653410198</v>
      </c>
      <c r="R3659">
        <v>0</v>
      </c>
      <c r="S3659">
        <f t="shared" si="114"/>
        <v>0.144329982610165</v>
      </c>
      <c r="T3659">
        <f t="shared" si="115"/>
        <v>0</v>
      </c>
    </row>
    <row r="3660" spans="9:20" x14ac:dyDescent="0.35">
      <c r="I3660">
        <v>3655</v>
      </c>
      <c r="J3660">
        <v>0</v>
      </c>
      <c r="K3660">
        <v>4</v>
      </c>
      <c r="L3660">
        <v>0</v>
      </c>
      <c r="M3660">
        <v>2</v>
      </c>
      <c r="N3660">
        <v>3</v>
      </c>
      <c r="O3660">
        <v>0</v>
      </c>
      <c r="P3660">
        <v>2</v>
      </c>
      <c r="Q3660">
        <v>-0.47583248306757697</v>
      </c>
      <c r="R3660">
        <v>0</v>
      </c>
      <c r="S3660">
        <f t="shared" si="114"/>
        <v>0.14829115914363999</v>
      </c>
      <c r="T3660">
        <f t="shared" si="115"/>
        <v>0</v>
      </c>
    </row>
    <row r="3661" spans="9:20" x14ac:dyDescent="0.35">
      <c r="I3661">
        <v>3656</v>
      </c>
      <c r="J3661">
        <v>0</v>
      </c>
      <c r="K3661">
        <v>4</v>
      </c>
      <c r="L3661">
        <v>0</v>
      </c>
      <c r="M3661">
        <v>2</v>
      </c>
      <c r="N3661">
        <v>3</v>
      </c>
      <c r="O3661">
        <v>1</v>
      </c>
      <c r="P3661">
        <v>1</v>
      </c>
      <c r="Q3661">
        <v>-0.44422527233716103</v>
      </c>
      <c r="R3661">
        <v>0</v>
      </c>
      <c r="S3661">
        <f t="shared" si="114"/>
        <v>0.11668394841322405</v>
      </c>
      <c r="T3661">
        <f t="shared" si="115"/>
        <v>0</v>
      </c>
    </row>
    <row r="3662" spans="9:20" x14ac:dyDescent="0.35">
      <c r="I3662">
        <v>3657</v>
      </c>
      <c r="J3662">
        <v>0</v>
      </c>
      <c r="K3662">
        <v>4</v>
      </c>
      <c r="L3662">
        <v>0</v>
      </c>
      <c r="M3662">
        <v>2</v>
      </c>
      <c r="N3662">
        <v>3</v>
      </c>
      <c r="O3662">
        <v>2</v>
      </c>
      <c r="P3662">
        <v>0</v>
      </c>
      <c r="Q3662">
        <v>-0.454680115523523</v>
      </c>
      <c r="R3662">
        <v>0</v>
      </c>
      <c r="S3662">
        <f t="shared" si="114"/>
        <v>0.12713879159958602</v>
      </c>
      <c r="T3662">
        <f t="shared" si="115"/>
        <v>0</v>
      </c>
    </row>
    <row r="3663" spans="9:20" x14ac:dyDescent="0.35">
      <c r="I3663">
        <v>3658</v>
      </c>
      <c r="J3663">
        <v>0</v>
      </c>
      <c r="K3663">
        <v>4</v>
      </c>
      <c r="L3663">
        <v>0</v>
      </c>
      <c r="M3663">
        <v>2</v>
      </c>
      <c r="N3663">
        <v>4</v>
      </c>
      <c r="O3663">
        <v>0</v>
      </c>
      <c r="P3663">
        <v>1</v>
      </c>
      <c r="Q3663">
        <v>-0.48593754192434702</v>
      </c>
      <c r="R3663">
        <v>0</v>
      </c>
      <c r="S3663">
        <f t="shared" si="114"/>
        <v>0.15839621800041004</v>
      </c>
      <c r="T3663">
        <f t="shared" si="115"/>
        <v>0</v>
      </c>
    </row>
    <row r="3664" spans="9:20" x14ac:dyDescent="0.35">
      <c r="I3664">
        <v>3659</v>
      </c>
      <c r="J3664">
        <v>0</v>
      </c>
      <c r="K3664">
        <v>4</v>
      </c>
      <c r="L3664">
        <v>0</v>
      </c>
      <c r="M3664">
        <v>2</v>
      </c>
      <c r="N3664">
        <v>4</v>
      </c>
      <c r="O3664">
        <v>1</v>
      </c>
      <c r="P3664">
        <v>0</v>
      </c>
      <c r="Q3664">
        <v>-0.46796158570895402</v>
      </c>
      <c r="R3664">
        <v>0</v>
      </c>
      <c r="S3664">
        <f t="shared" si="114"/>
        <v>0.14042026178501704</v>
      </c>
      <c r="T3664">
        <f t="shared" si="115"/>
        <v>0</v>
      </c>
    </row>
    <row r="3665" spans="9:20" x14ac:dyDescent="0.35">
      <c r="I3665">
        <v>3660</v>
      </c>
      <c r="J3665">
        <v>0</v>
      </c>
      <c r="K3665">
        <v>4</v>
      </c>
      <c r="L3665">
        <v>0</v>
      </c>
      <c r="M3665">
        <v>2</v>
      </c>
      <c r="N3665">
        <v>5</v>
      </c>
      <c r="O3665">
        <v>0</v>
      </c>
      <c r="P3665">
        <v>0</v>
      </c>
      <c r="Q3665">
        <v>-0.51354685401954803</v>
      </c>
      <c r="R3665">
        <v>0</v>
      </c>
      <c r="S3665">
        <f t="shared" si="114"/>
        <v>0.18600553009561105</v>
      </c>
      <c r="T3665">
        <f t="shared" si="115"/>
        <v>0</v>
      </c>
    </row>
    <row r="3666" spans="9:20" x14ac:dyDescent="0.35">
      <c r="I3666">
        <v>3661</v>
      </c>
      <c r="J3666">
        <v>0</v>
      </c>
      <c r="K3666">
        <v>4</v>
      </c>
      <c r="L3666">
        <v>0</v>
      </c>
      <c r="M3666">
        <v>3</v>
      </c>
      <c r="N3666">
        <v>0</v>
      </c>
      <c r="O3666">
        <v>0</v>
      </c>
      <c r="P3666">
        <v>4</v>
      </c>
      <c r="Q3666">
        <v>-0.57156330361908902</v>
      </c>
      <c r="R3666">
        <v>0</v>
      </c>
      <c r="S3666">
        <f t="shared" si="114"/>
        <v>0.24402197969515205</v>
      </c>
      <c r="T3666">
        <f t="shared" si="115"/>
        <v>0</v>
      </c>
    </row>
    <row r="3667" spans="9:20" x14ac:dyDescent="0.35">
      <c r="I3667">
        <v>3662</v>
      </c>
      <c r="J3667">
        <v>0</v>
      </c>
      <c r="K3667">
        <v>4</v>
      </c>
      <c r="L3667">
        <v>0</v>
      </c>
      <c r="M3667">
        <v>3</v>
      </c>
      <c r="N3667">
        <v>0</v>
      </c>
      <c r="O3667">
        <v>1</v>
      </c>
      <c r="P3667">
        <v>3</v>
      </c>
      <c r="Q3667">
        <v>-0.53156823516582097</v>
      </c>
      <c r="R3667">
        <v>0</v>
      </c>
      <c r="S3667">
        <f t="shared" si="114"/>
        <v>0.20402691124188399</v>
      </c>
      <c r="T3667">
        <f t="shared" si="115"/>
        <v>0</v>
      </c>
    </row>
    <row r="3668" spans="9:20" x14ac:dyDescent="0.35">
      <c r="I3668">
        <v>3663</v>
      </c>
      <c r="J3668">
        <v>0</v>
      </c>
      <c r="K3668">
        <v>4</v>
      </c>
      <c r="L3668">
        <v>0</v>
      </c>
      <c r="M3668">
        <v>3</v>
      </c>
      <c r="N3668">
        <v>0</v>
      </c>
      <c r="O3668">
        <v>2</v>
      </c>
      <c r="P3668">
        <v>2</v>
      </c>
      <c r="Q3668">
        <v>-0.52346120045274702</v>
      </c>
      <c r="R3668">
        <v>0</v>
      </c>
      <c r="S3668">
        <f t="shared" si="114"/>
        <v>0.19591987652881004</v>
      </c>
      <c r="T3668">
        <f t="shared" si="115"/>
        <v>0</v>
      </c>
    </row>
    <row r="3669" spans="9:20" x14ac:dyDescent="0.35">
      <c r="I3669">
        <v>3664</v>
      </c>
      <c r="J3669">
        <v>0</v>
      </c>
      <c r="K3669">
        <v>4</v>
      </c>
      <c r="L3669">
        <v>0</v>
      </c>
      <c r="M3669">
        <v>3</v>
      </c>
      <c r="N3669">
        <v>0</v>
      </c>
      <c r="O3669">
        <v>3</v>
      </c>
      <c r="P3669">
        <v>1</v>
      </c>
      <c r="Q3669">
        <v>-0.54426021131743396</v>
      </c>
      <c r="R3669">
        <v>0</v>
      </c>
      <c r="S3669">
        <f t="shared" si="114"/>
        <v>0.21671888739349698</v>
      </c>
      <c r="T3669">
        <f t="shared" si="115"/>
        <v>0</v>
      </c>
    </row>
    <row r="3670" spans="9:20" x14ac:dyDescent="0.35">
      <c r="I3670">
        <v>3665</v>
      </c>
      <c r="J3670">
        <v>0</v>
      </c>
      <c r="K3670">
        <v>4</v>
      </c>
      <c r="L3670">
        <v>0</v>
      </c>
      <c r="M3670">
        <v>3</v>
      </c>
      <c r="N3670">
        <v>0</v>
      </c>
      <c r="O3670">
        <v>4</v>
      </c>
      <c r="P3670">
        <v>0</v>
      </c>
      <c r="Q3670">
        <v>-0.57776849289987298</v>
      </c>
      <c r="R3670">
        <v>0</v>
      </c>
      <c r="S3670">
        <f t="shared" si="114"/>
        <v>0.250227168975936</v>
      </c>
      <c r="T3670">
        <f t="shared" si="115"/>
        <v>0</v>
      </c>
    </row>
    <row r="3671" spans="9:20" x14ac:dyDescent="0.35">
      <c r="I3671">
        <v>3666</v>
      </c>
      <c r="J3671">
        <v>0</v>
      </c>
      <c r="K3671">
        <v>4</v>
      </c>
      <c r="L3671">
        <v>0</v>
      </c>
      <c r="M3671">
        <v>3</v>
      </c>
      <c r="N3671">
        <v>1</v>
      </c>
      <c r="O3671">
        <v>0</v>
      </c>
      <c r="P3671">
        <v>3</v>
      </c>
      <c r="Q3671">
        <v>-0.51863234878483899</v>
      </c>
      <c r="R3671">
        <v>0</v>
      </c>
      <c r="S3671">
        <f t="shared" si="114"/>
        <v>0.19109102486090201</v>
      </c>
      <c r="T3671">
        <f t="shared" si="115"/>
        <v>0</v>
      </c>
    </row>
    <row r="3672" spans="9:20" x14ac:dyDescent="0.35">
      <c r="I3672">
        <v>3667</v>
      </c>
      <c r="J3672">
        <v>0</v>
      </c>
      <c r="K3672">
        <v>4</v>
      </c>
      <c r="L3672">
        <v>0</v>
      </c>
      <c r="M3672">
        <v>3</v>
      </c>
      <c r="N3672">
        <v>1</v>
      </c>
      <c r="O3672">
        <v>1</v>
      </c>
      <c r="P3672">
        <v>2</v>
      </c>
      <c r="Q3672">
        <v>-0.48768790451551602</v>
      </c>
      <c r="R3672">
        <v>0</v>
      </c>
      <c r="S3672">
        <f t="shared" si="114"/>
        <v>0.16014658059157905</v>
      </c>
      <c r="T3672">
        <f t="shared" si="115"/>
        <v>0</v>
      </c>
    </row>
    <row r="3673" spans="9:20" x14ac:dyDescent="0.35">
      <c r="I3673">
        <v>3668</v>
      </c>
      <c r="J3673">
        <v>0</v>
      </c>
      <c r="K3673">
        <v>4</v>
      </c>
      <c r="L3673">
        <v>0</v>
      </c>
      <c r="M3673">
        <v>3</v>
      </c>
      <c r="N3673">
        <v>1</v>
      </c>
      <c r="O3673">
        <v>2</v>
      </c>
      <c r="P3673">
        <v>1</v>
      </c>
      <c r="Q3673">
        <v>-0.49190217404338299</v>
      </c>
      <c r="R3673">
        <v>0</v>
      </c>
      <c r="S3673">
        <f t="shared" si="114"/>
        <v>0.16436085011944601</v>
      </c>
      <c r="T3673">
        <f t="shared" si="115"/>
        <v>0</v>
      </c>
    </row>
    <row r="3674" spans="9:20" x14ac:dyDescent="0.35">
      <c r="I3674">
        <v>3669</v>
      </c>
      <c r="J3674">
        <v>0</v>
      </c>
      <c r="K3674">
        <v>4</v>
      </c>
      <c r="L3674">
        <v>0</v>
      </c>
      <c r="M3674">
        <v>3</v>
      </c>
      <c r="N3674">
        <v>1</v>
      </c>
      <c r="O3674">
        <v>3</v>
      </c>
      <c r="P3674">
        <v>0</v>
      </c>
      <c r="Q3674">
        <v>-0.52282784833685203</v>
      </c>
      <c r="R3674">
        <v>0</v>
      </c>
      <c r="S3674">
        <f t="shared" si="114"/>
        <v>0.19528652441291505</v>
      </c>
      <c r="T3674">
        <f t="shared" si="115"/>
        <v>0</v>
      </c>
    </row>
    <row r="3675" spans="9:20" x14ac:dyDescent="0.35">
      <c r="I3675">
        <v>3670</v>
      </c>
      <c r="J3675">
        <v>0</v>
      </c>
      <c r="K3675">
        <v>4</v>
      </c>
      <c r="L3675">
        <v>0</v>
      </c>
      <c r="M3675">
        <v>3</v>
      </c>
      <c r="N3675">
        <v>2</v>
      </c>
      <c r="O3675">
        <v>0</v>
      </c>
      <c r="P3675">
        <v>2</v>
      </c>
      <c r="Q3675">
        <v>-0.49072239272778101</v>
      </c>
      <c r="R3675">
        <v>0</v>
      </c>
      <c r="S3675">
        <f t="shared" si="114"/>
        <v>0.16318106880384403</v>
      </c>
      <c r="T3675">
        <f t="shared" si="115"/>
        <v>0</v>
      </c>
    </row>
    <row r="3676" spans="9:20" x14ac:dyDescent="0.35">
      <c r="I3676">
        <v>3671</v>
      </c>
      <c r="J3676">
        <v>0</v>
      </c>
      <c r="K3676">
        <v>4</v>
      </c>
      <c r="L3676">
        <v>0</v>
      </c>
      <c r="M3676">
        <v>3</v>
      </c>
      <c r="N3676">
        <v>2</v>
      </c>
      <c r="O3676">
        <v>1</v>
      </c>
      <c r="P3676">
        <v>1</v>
      </c>
      <c r="Q3676">
        <v>-0.472317316518092</v>
      </c>
      <c r="R3676">
        <v>0</v>
      </c>
      <c r="S3676">
        <f t="shared" si="114"/>
        <v>0.14477599259415502</v>
      </c>
      <c r="T3676">
        <f t="shared" si="115"/>
        <v>0</v>
      </c>
    </row>
    <row r="3677" spans="9:20" x14ac:dyDescent="0.35">
      <c r="I3677">
        <v>3672</v>
      </c>
      <c r="J3677">
        <v>0</v>
      </c>
      <c r="K3677">
        <v>4</v>
      </c>
      <c r="L3677">
        <v>0</v>
      </c>
      <c r="M3677">
        <v>3</v>
      </c>
      <c r="N3677">
        <v>2</v>
      </c>
      <c r="O3677">
        <v>2</v>
      </c>
      <c r="P3677">
        <v>0</v>
      </c>
      <c r="Q3677">
        <v>-0.490324544459534</v>
      </c>
      <c r="R3677">
        <v>0</v>
      </c>
      <c r="S3677">
        <f t="shared" si="114"/>
        <v>0.16278322053559702</v>
      </c>
      <c r="T3677">
        <f t="shared" si="115"/>
        <v>0</v>
      </c>
    </row>
    <row r="3678" spans="9:20" x14ac:dyDescent="0.35">
      <c r="I3678">
        <v>3673</v>
      </c>
      <c r="J3678">
        <v>0</v>
      </c>
      <c r="K3678">
        <v>4</v>
      </c>
      <c r="L3678">
        <v>0</v>
      </c>
      <c r="M3678">
        <v>3</v>
      </c>
      <c r="N3678">
        <v>3</v>
      </c>
      <c r="O3678">
        <v>0</v>
      </c>
      <c r="P3678">
        <v>1</v>
      </c>
      <c r="Q3678">
        <v>-0.49064420284446097</v>
      </c>
      <c r="R3678">
        <v>0</v>
      </c>
      <c r="S3678">
        <f t="shared" si="114"/>
        <v>0.163102878920524</v>
      </c>
      <c r="T3678">
        <f t="shared" si="115"/>
        <v>0</v>
      </c>
    </row>
    <row r="3679" spans="9:20" x14ac:dyDescent="0.35">
      <c r="I3679">
        <v>3674</v>
      </c>
      <c r="J3679">
        <v>0</v>
      </c>
      <c r="K3679">
        <v>4</v>
      </c>
      <c r="L3679">
        <v>0</v>
      </c>
      <c r="M3679">
        <v>3</v>
      </c>
      <c r="N3679">
        <v>3</v>
      </c>
      <c r="O3679">
        <v>1</v>
      </c>
      <c r="P3679">
        <v>0</v>
      </c>
      <c r="Q3679">
        <v>-0.48795982115923497</v>
      </c>
      <c r="R3679">
        <v>0</v>
      </c>
      <c r="S3679">
        <f t="shared" si="114"/>
        <v>0.160418497235298</v>
      </c>
      <c r="T3679">
        <f t="shared" si="115"/>
        <v>0</v>
      </c>
    </row>
    <row r="3680" spans="9:20" x14ac:dyDescent="0.35">
      <c r="I3680">
        <v>3675</v>
      </c>
      <c r="J3680">
        <v>0</v>
      </c>
      <c r="K3680">
        <v>4</v>
      </c>
      <c r="L3680">
        <v>0</v>
      </c>
      <c r="M3680">
        <v>3</v>
      </c>
      <c r="N3680">
        <v>4</v>
      </c>
      <c r="O3680">
        <v>0</v>
      </c>
      <c r="P3680">
        <v>0</v>
      </c>
      <c r="Q3680">
        <v>-0.51313083167939699</v>
      </c>
      <c r="R3680">
        <v>0</v>
      </c>
      <c r="S3680">
        <f t="shared" si="114"/>
        <v>0.18558950775546001</v>
      </c>
      <c r="T3680">
        <f t="shared" si="115"/>
        <v>0</v>
      </c>
    </row>
    <row r="3681" spans="9:20" x14ac:dyDescent="0.35">
      <c r="I3681">
        <v>3676</v>
      </c>
      <c r="J3681">
        <v>0</v>
      </c>
      <c r="K3681">
        <v>4</v>
      </c>
      <c r="L3681">
        <v>0</v>
      </c>
      <c r="M3681">
        <v>4</v>
      </c>
      <c r="N3681">
        <v>0</v>
      </c>
      <c r="O3681">
        <v>0</v>
      </c>
      <c r="P3681">
        <v>3</v>
      </c>
      <c r="Q3681">
        <v>-0.57744819057723595</v>
      </c>
      <c r="R3681">
        <v>0</v>
      </c>
      <c r="S3681">
        <f t="shared" si="114"/>
        <v>0.24990686665329898</v>
      </c>
      <c r="T3681">
        <f t="shared" si="115"/>
        <v>0</v>
      </c>
    </row>
    <row r="3682" spans="9:20" x14ac:dyDescent="0.35">
      <c r="I3682">
        <v>3677</v>
      </c>
      <c r="J3682">
        <v>0</v>
      </c>
      <c r="K3682">
        <v>4</v>
      </c>
      <c r="L3682">
        <v>0</v>
      </c>
      <c r="M3682">
        <v>4</v>
      </c>
      <c r="N3682">
        <v>0</v>
      </c>
      <c r="O3682">
        <v>1</v>
      </c>
      <c r="P3682">
        <v>2</v>
      </c>
      <c r="Q3682">
        <v>-0.55620179562607297</v>
      </c>
      <c r="R3682">
        <v>0</v>
      </c>
      <c r="S3682">
        <f t="shared" si="114"/>
        <v>0.22866047170213599</v>
      </c>
      <c r="T3682">
        <f t="shared" si="115"/>
        <v>0</v>
      </c>
    </row>
    <row r="3683" spans="9:20" x14ac:dyDescent="0.35">
      <c r="I3683">
        <v>3678</v>
      </c>
      <c r="J3683">
        <v>0</v>
      </c>
      <c r="K3683">
        <v>4</v>
      </c>
      <c r="L3683">
        <v>0</v>
      </c>
      <c r="M3683">
        <v>4</v>
      </c>
      <c r="N3683">
        <v>0</v>
      </c>
      <c r="O3683">
        <v>2</v>
      </c>
      <c r="P3683">
        <v>1</v>
      </c>
      <c r="Q3683">
        <v>-0.56365202271386605</v>
      </c>
      <c r="R3683">
        <v>0</v>
      </c>
      <c r="S3683">
        <f t="shared" si="114"/>
        <v>0.23611069878992907</v>
      </c>
      <c r="T3683">
        <f t="shared" si="115"/>
        <v>0</v>
      </c>
    </row>
    <row r="3684" spans="9:20" x14ac:dyDescent="0.35">
      <c r="I3684">
        <v>3679</v>
      </c>
      <c r="J3684">
        <v>0</v>
      </c>
      <c r="K3684">
        <v>4</v>
      </c>
      <c r="L3684">
        <v>0</v>
      </c>
      <c r="M3684">
        <v>4</v>
      </c>
      <c r="N3684">
        <v>0</v>
      </c>
      <c r="O3684">
        <v>3</v>
      </c>
      <c r="P3684">
        <v>0</v>
      </c>
      <c r="Q3684">
        <v>-0.58942900193925296</v>
      </c>
      <c r="R3684">
        <v>0</v>
      </c>
      <c r="S3684">
        <f t="shared" si="114"/>
        <v>0.26188767801531598</v>
      </c>
      <c r="T3684">
        <f t="shared" si="115"/>
        <v>0</v>
      </c>
    </row>
    <row r="3685" spans="9:20" x14ac:dyDescent="0.35">
      <c r="I3685">
        <v>3680</v>
      </c>
      <c r="J3685">
        <v>0</v>
      </c>
      <c r="K3685">
        <v>4</v>
      </c>
      <c r="L3685">
        <v>0</v>
      </c>
      <c r="M3685">
        <v>4</v>
      </c>
      <c r="N3685">
        <v>1</v>
      </c>
      <c r="O3685">
        <v>0</v>
      </c>
      <c r="P3685">
        <v>2</v>
      </c>
      <c r="Q3685">
        <v>-0.53721788866234998</v>
      </c>
      <c r="R3685">
        <v>0</v>
      </c>
      <c r="S3685">
        <f t="shared" si="114"/>
        <v>0.20967656473841301</v>
      </c>
      <c r="T3685">
        <f t="shared" si="115"/>
        <v>0</v>
      </c>
    </row>
    <row r="3686" spans="9:20" x14ac:dyDescent="0.35">
      <c r="I3686">
        <v>3681</v>
      </c>
      <c r="J3686">
        <v>0</v>
      </c>
      <c r="K3686">
        <v>4</v>
      </c>
      <c r="L3686">
        <v>0</v>
      </c>
      <c r="M3686">
        <v>4</v>
      </c>
      <c r="N3686">
        <v>1</v>
      </c>
      <c r="O3686">
        <v>1</v>
      </c>
      <c r="P3686">
        <v>1</v>
      </c>
      <c r="Q3686">
        <v>-0.52885992975629403</v>
      </c>
      <c r="R3686">
        <v>0</v>
      </c>
      <c r="S3686">
        <f t="shared" si="114"/>
        <v>0.20131860583235706</v>
      </c>
      <c r="T3686">
        <f t="shared" si="115"/>
        <v>0</v>
      </c>
    </row>
    <row r="3687" spans="9:20" x14ac:dyDescent="0.35">
      <c r="I3687">
        <v>3682</v>
      </c>
      <c r="J3687">
        <v>0</v>
      </c>
      <c r="K3687">
        <v>4</v>
      </c>
      <c r="L3687">
        <v>0</v>
      </c>
      <c r="M3687">
        <v>4</v>
      </c>
      <c r="N3687">
        <v>1</v>
      </c>
      <c r="O3687">
        <v>2</v>
      </c>
      <c r="P3687">
        <v>0</v>
      </c>
      <c r="Q3687">
        <v>-0.547102471123184</v>
      </c>
      <c r="R3687">
        <v>0</v>
      </c>
      <c r="S3687">
        <f t="shared" si="114"/>
        <v>0.21956114719924702</v>
      </c>
      <c r="T3687">
        <f t="shared" si="115"/>
        <v>0</v>
      </c>
    </row>
    <row r="3688" spans="9:20" x14ac:dyDescent="0.35">
      <c r="I3688">
        <v>3683</v>
      </c>
      <c r="J3688">
        <v>0</v>
      </c>
      <c r="K3688">
        <v>4</v>
      </c>
      <c r="L3688">
        <v>0</v>
      </c>
      <c r="M3688">
        <v>4</v>
      </c>
      <c r="N3688">
        <v>2</v>
      </c>
      <c r="O3688">
        <v>0</v>
      </c>
      <c r="P3688">
        <v>1</v>
      </c>
      <c r="Q3688">
        <v>-0.52479011925958297</v>
      </c>
      <c r="R3688">
        <v>0</v>
      </c>
      <c r="S3688">
        <f t="shared" si="114"/>
        <v>0.19724879533564599</v>
      </c>
      <c r="T3688">
        <f t="shared" si="115"/>
        <v>0</v>
      </c>
    </row>
    <row r="3689" spans="9:20" x14ac:dyDescent="0.35">
      <c r="I3689">
        <v>3684</v>
      </c>
      <c r="J3689">
        <v>0</v>
      </c>
      <c r="K3689">
        <v>4</v>
      </c>
      <c r="L3689">
        <v>0</v>
      </c>
      <c r="M3689">
        <v>4</v>
      </c>
      <c r="N3689">
        <v>2</v>
      </c>
      <c r="O3689">
        <v>1</v>
      </c>
      <c r="P3689">
        <v>0</v>
      </c>
      <c r="Q3689">
        <v>-0.52937019219732195</v>
      </c>
      <c r="R3689">
        <v>0</v>
      </c>
      <c r="S3689">
        <f t="shared" si="114"/>
        <v>0.20182886827338498</v>
      </c>
      <c r="T3689">
        <f t="shared" si="115"/>
        <v>0</v>
      </c>
    </row>
    <row r="3690" spans="9:20" x14ac:dyDescent="0.35">
      <c r="I3690">
        <v>3685</v>
      </c>
      <c r="J3690">
        <v>0</v>
      </c>
      <c r="K3690">
        <v>4</v>
      </c>
      <c r="L3690">
        <v>0</v>
      </c>
      <c r="M3690">
        <v>4</v>
      </c>
      <c r="N3690">
        <v>3</v>
      </c>
      <c r="O3690">
        <v>0</v>
      </c>
      <c r="P3690">
        <v>0</v>
      </c>
      <c r="Q3690">
        <v>-0.53764120122310599</v>
      </c>
      <c r="R3690">
        <v>0</v>
      </c>
      <c r="S3690">
        <f t="shared" si="114"/>
        <v>0.21009987729916901</v>
      </c>
      <c r="T3690">
        <f t="shared" si="115"/>
        <v>0</v>
      </c>
    </row>
    <row r="3691" spans="9:20" x14ac:dyDescent="0.35">
      <c r="I3691">
        <v>3686</v>
      </c>
      <c r="J3691">
        <v>0</v>
      </c>
      <c r="K3691">
        <v>4</v>
      </c>
      <c r="L3691">
        <v>0</v>
      </c>
      <c r="M3691">
        <v>5</v>
      </c>
      <c r="N3691">
        <v>0</v>
      </c>
      <c r="O3691">
        <v>0</v>
      </c>
      <c r="P3691">
        <v>2</v>
      </c>
      <c r="Q3691">
        <v>-0.60704816367791303</v>
      </c>
      <c r="R3691">
        <v>0</v>
      </c>
      <c r="S3691">
        <f t="shared" si="114"/>
        <v>0.27950683975397606</v>
      </c>
      <c r="T3691">
        <f t="shared" si="115"/>
        <v>0</v>
      </c>
    </row>
    <row r="3692" spans="9:20" x14ac:dyDescent="0.35">
      <c r="I3692">
        <v>3687</v>
      </c>
      <c r="J3692">
        <v>0</v>
      </c>
      <c r="K3692">
        <v>4</v>
      </c>
      <c r="L3692">
        <v>0</v>
      </c>
      <c r="M3692">
        <v>5</v>
      </c>
      <c r="N3692">
        <v>0</v>
      </c>
      <c r="O3692">
        <v>1</v>
      </c>
      <c r="P3692">
        <v>1</v>
      </c>
      <c r="Q3692">
        <v>-0.60152975197585201</v>
      </c>
      <c r="R3692">
        <v>0</v>
      </c>
      <c r="S3692">
        <f t="shared" si="114"/>
        <v>0.27398842805191503</v>
      </c>
      <c r="T3692">
        <f t="shared" si="115"/>
        <v>0</v>
      </c>
    </row>
    <row r="3693" spans="9:20" x14ac:dyDescent="0.35">
      <c r="I3693">
        <v>3688</v>
      </c>
      <c r="J3693">
        <v>0</v>
      </c>
      <c r="K3693">
        <v>4</v>
      </c>
      <c r="L3693">
        <v>0</v>
      </c>
      <c r="M3693">
        <v>5</v>
      </c>
      <c r="N3693">
        <v>0</v>
      </c>
      <c r="O3693">
        <v>2</v>
      </c>
      <c r="P3693">
        <v>0</v>
      </c>
      <c r="Q3693">
        <v>-0.61627941785968199</v>
      </c>
      <c r="R3693">
        <v>0</v>
      </c>
      <c r="S3693">
        <f t="shared" si="114"/>
        <v>0.28873809393574501</v>
      </c>
      <c r="T3693">
        <f t="shared" si="115"/>
        <v>0</v>
      </c>
    </row>
    <row r="3694" spans="9:20" x14ac:dyDescent="0.35">
      <c r="I3694">
        <v>3689</v>
      </c>
      <c r="J3694">
        <v>0</v>
      </c>
      <c r="K3694">
        <v>4</v>
      </c>
      <c r="L3694">
        <v>0</v>
      </c>
      <c r="M3694">
        <v>5</v>
      </c>
      <c r="N3694">
        <v>1</v>
      </c>
      <c r="O3694">
        <v>0</v>
      </c>
      <c r="P3694">
        <v>1</v>
      </c>
      <c r="Q3694">
        <v>-0.58135346015582401</v>
      </c>
      <c r="R3694">
        <v>0</v>
      </c>
      <c r="S3694">
        <f t="shared" si="114"/>
        <v>0.25381213623188703</v>
      </c>
      <c r="T3694">
        <f t="shared" si="115"/>
        <v>0</v>
      </c>
    </row>
    <row r="3695" spans="9:20" x14ac:dyDescent="0.35">
      <c r="I3695">
        <v>3690</v>
      </c>
      <c r="J3695">
        <v>0</v>
      </c>
      <c r="K3695">
        <v>4</v>
      </c>
      <c r="L3695">
        <v>0</v>
      </c>
      <c r="M3695">
        <v>5</v>
      </c>
      <c r="N3695">
        <v>1</v>
      </c>
      <c r="O3695">
        <v>1</v>
      </c>
      <c r="P3695">
        <v>0</v>
      </c>
      <c r="Q3695">
        <v>-0.58716921440194703</v>
      </c>
      <c r="R3695">
        <v>0</v>
      </c>
      <c r="S3695">
        <f t="shared" si="114"/>
        <v>0.25962789047801005</v>
      </c>
      <c r="T3695">
        <f t="shared" si="115"/>
        <v>0</v>
      </c>
    </row>
    <row r="3696" spans="9:20" x14ac:dyDescent="0.35">
      <c r="I3696">
        <v>3691</v>
      </c>
      <c r="J3696">
        <v>0</v>
      </c>
      <c r="K3696">
        <v>4</v>
      </c>
      <c r="L3696">
        <v>0</v>
      </c>
      <c r="M3696">
        <v>5</v>
      </c>
      <c r="N3696">
        <v>2</v>
      </c>
      <c r="O3696">
        <v>0</v>
      </c>
      <c r="P3696">
        <v>0</v>
      </c>
      <c r="Q3696">
        <v>-0.58123958905329698</v>
      </c>
      <c r="R3696">
        <v>0</v>
      </c>
      <c r="S3696">
        <f t="shared" si="114"/>
        <v>0.25369826512936</v>
      </c>
      <c r="T3696">
        <f t="shared" si="115"/>
        <v>0</v>
      </c>
    </row>
    <row r="3697" spans="9:20" x14ac:dyDescent="0.35">
      <c r="I3697">
        <v>3692</v>
      </c>
      <c r="J3697">
        <v>0</v>
      </c>
      <c r="K3697">
        <v>4</v>
      </c>
      <c r="L3697">
        <v>0</v>
      </c>
      <c r="M3697">
        <v>6</v>
      </c>
      <c r="N3697">
        <v>0</v>
      </c>
      <c r="O3697">
        <v>0</v>
      </c>
      <c r="P3697">
        <v>1</v>
      </c>
      <c r="Q3697">
        <v>-0.65114173900648797</v>
      </c>
      <c r="R3697">
        <v>0</v>
      </c>
      <c r="S3697">
        <f t="shared" si="114"/>
        <v>0.323600415082551</v>
      </c>
      <c r="T3697">
        <f t="shared" si="115"/>
        <v>0</v>
      </c>
    </row>
    <row r="3698" spans="9:20" x14ac:dyDescent="0.35">
      <c r="I3698">
        <v>3693</v>
      </c>
      <c r="J3698">
        <v>0</v>
      </c>
      <c r="K3698">
        <v>4</v>
      </c>
      <c r="L3698">
        <v>0</v>
      </c>
      <c r="M3698">
        <v>6</v>
      </c>
      <c r="N3698">
        <v>0</v>
      </c>
      <c r="O3698">
        <v>1</v>
      </c>
      <c r="P3698">
        <v>0</v>
      </c>
      <c r="Q3698">
        <v>-0.65346761859066305</v>
      </c>
      <c r="R3698">
        <v>0</v>
      </c>
      <c r="S3698">
        <f t="shared" si="114"/>
        <v>0.32592629466672607</v>
      </c>
      <c r="T3698">
        <f t="shared" si="115"/>
        <v>0</v>
      </c>
    </row>
    <row r="3699" spans="9:20" x14ac:dyDescent="0.35">
      <c r="I3699">
        <v>3694</v>
      </c>
      <c r="J3699">
        <v>0</v>
      </c>
      <c r="K3699">
        <v>4</v>
      </c>
      <c r="L3699">
        <v>0</v>
      </c>
      <c r="M3699">
        <v>6</v>
      </c>
      <c r="N3699">
        <v>1</v>
      </c>
      <c r="O3699">
        <v>0</v>
      </c>
      <c r="P3699">
        <v>0</v>
      </c>
      <c r="Q3699">
        <v>-0.63578870949222599</v>
      </c>
      <c r="R3699">
        <v>0</v>
      </c>
      <c r="S3699">
        <f t="shared" si="114"/>
        <v>0.30824738556828901</v>
      </c>
      <c r="T3699">
        <f t="shared" si="115"/>
        <v>0</v>
      </c>
    </row>
    <row r="3700" spans="9:20" x14ac:dyDescent="0.35">
      <c r="I3700">
        <v>3695</v>
      </c>
      <c r="J3700">
        <v>0</v>
      </c>
      <c r="K3700">
        <v>4</v>
      </c>
      <c r="L3700">
        <v>0</v>
      </c>
      <c r="M3700">
        <v>7</v>
      </c>
      <c r="N3700">
        <v>0</v>
      </c>
      <c r="O3700">
        <v>0</v>
      </c>
      <c r="P3700">
        <v>0</v>
      </c>
      <c r="Q3700">
        <v>-0.69521357866167599</v>
      </c>
      <c r="R3700">
        <v>0</v>
      </c>
      <c r="S3700">
        <f t="shared" si="114"/>
        <v>0.36767225473773901</v>
      </c>
      <c r="T3700">
        <f t="shared" si="115"/>
        <v>0</v>
      </c>
    </row>
    <row r="3701" spans="9:20" x14ac:dyDescent="0.35">
      <c r="I3701">
        <v>3696</v>
      </c>
      <c r="J3701">
        <v>0</v>
      </c>
      <c r="K3701">
        <v>4</v>
      </c>
      <c r="L3701">
        <v>1</v>
      </c>
      <c r="M3701">
        <v>0</v>
      </c>
      <c r="N3701">
        <v>0</v>
      </c>
      <c r="O3701">
        <v>0</v>
      </c>
      <c r="P3701">
        <v>6</v>
      </c>
      <c r="Q3701">
        <v>-0.68124371926580896</v>
      </c>
      <c r="R3701">
        <v>0</v>
      </c>
      <c r="S3701">
        <f t="shared" si="114"/>
        <v>0.35370239534187198</v>
      </c>
      <c r="T3701">
        <f t="shared" si="115"/>
        <v>0</v>
      </c>
    </row>
    <row r="3702" spans="9:20" x14ac:dyDescent="0.35">
      <c r="I3702">
        <v>3697</v>
      </c>
      <c r="J3702">
        <v>0</v>
      </c>
      <c r="K3702">
        <v>4</v>
      </c>
      <c r="L3702">
        <v>1</v>
      </c>
      <c r="M3702">
        <v>0</v>
      </c>
      <c r="N3702">
        <v>0</v>
      </c>
      <c r="O3702">
        <v>1</v>
      </c>
      <c r="P3702">
        <v>5</v>
      </c>
      <c r="Q3702">
        <v>-0.59638042830809201</v>
      </c>
      <c r="R3702">
        <v>0</v>
      </c>
      <c r="S3702">
        <f t="shared" si="114"/>
        <v>0.26883910438415504</v>
      </c>
      <c r="T3702">
        <f t="shared" si="115"/>
        <v>0</v>
      </c>
    </row>
    <row r="3703" spans="9:20" x14ac:dyDescent="0.35">
      <c r="I3703">
        <v>3698</v>
      </c>
      <c r="J3703">
        <v>0</v>
      </c>
      <c r="K3703">
        <v>4</v>
      </c>
      <c r="L3703">
        <v>1</v>
      </c>
      <c r="M3703">
        <v>0</v>
      </c>
      <c r="N3703">
        <v>0</v>
      </c>
      <c r="O3703">
        <v>2</v>
      </c>
      <c r="P3703">
        <v>4</v>
      </c>
      <c r="Q3703">
        <v>-0.53101037617103597</v>
      </c>
      <c r="R3703">
        <v>0</v>
      </c>
      <c r="S3703">
        <f t="shared" si="114"/>
        <v>0.20346905224709899</v>
      </c>
      <c r="T3703">
        <f t="shared" si="115"/>
        <v>0</v>
      </c>
    </row>
    <row r="3704" spans="9:20" x14ac:dyDescent="0.35">
      <c r="I3704">
        <v>3699</v>
      </c>
      <c r="J3704">
        <v>0</v>
      </c>
      <c r="K3704">
        <v>4</v>
      </c>
      <c r="L3704">
        <v>1</v>
      </c>
      <c r="M3704">
        <v>0</v>
      </c>
      <c r="N3704">
        <v>0</v>
      </c>
      <c r="O3704">
        <v>3</v>
      </c>
      <c r="P3704">
        <v>3</v>
      </c>
      <c r="Q3704">
        <v>-0.49952895989840901</v>
      </c>
      <c r="R3704">
        <v>0</v>
      </c>
      <c r="S3704">
        <f t="shared" si="114"/>
        <v>0.17198763597447203</v>
      </c>
      <c r="T3704">
        <f t="shared" si="115"/>
        <v>0</v>
      </c>
    </row>
    <row r="3705" spans="9:20" x14ac:dyDescent="0.35">
      <c r="I3705">
        <v>3700</v>
      </c>
      <c r="J3705">
        <v>0</v>
      </c>
      <c r="K3705">
        <v>4</v>
      </c>
      <c r="L3705">
        <v>1</v>
      </c>
      <c r="M3705">
        <v>0</v>
      </c>
      <c r="N3705">
        <v>0</v>
      </c>
      <c r="O3705">
        <v>4</v>
      </c>
      <c r="P3705">
        <v>2</v>
      </c>
      <c r="Q3705">
        <v>-0.49962768009340103</v>
      </c>
      <c r="R3705">
        <v>0</v>
      </c>
      <c r="S3705">
        <f t="shared" si="114"/>
        <v>0.17208635616946405</v>
      </c>
      <c r="T3705">
        <f t="shared" si="115"/>
        <v>0</v>
      </c>
    </row>
    <row r="3706" spans="9:20" x14ac:dyDescent="0.35">
      <c r="I3706">
        <v>3701</v>
      </c>
      <c r="J3706">
        <v>0</v>
      </c>
      <c r="K3706">
        <v>4</v>
      </c>
      <c r="L3706">
        <v>1</v>
      </c>
      <c r="M3706">
        <v>0</v>
      </c>
      <c r="N3706">
        <v>0</v>
      </c>
      <c r="O3706">
        <v>5</v>
      </c>
      <c r="P3706">
        <v>1</v>
      </c>
      <c r="Q3706">
        <v>-0.52308734415785596</v>
      </c>
      <c r="R3706">
        <v>0</v>
      </c>
      <c r="S3706">
        <f t="shared" si="114"/>
        <v>0.19554602023391898</v>
      </c>
      <c r="T3706">
        <f t="shared" si="115"/>
        <v>0</v>
      </c>
    </row>
    <row r="3707" spans="9:20" x14ac:dyDescent="0.35">
      <c r="I3707">
        <v>3702</v>
      </c>
      <c r="J3707">
        <v>0</v>
      </c>
      <c r="K3707">
        <v>4</v>
      </c>
      <c r="L3707">
        <v>1</v>
      </c>
      <c r="M3707">
        <v>0</v>
      </c>
      <c r="N3707">
        <v>0</v>
      </c>
      <c r="O3707">
        <v>6</v>
      </c>
      <c r="P3707">
        <v>0</v>
      </c>
      <c r="Q3707">
        <v>-0.56101491519722402</v>
      </c>
      <c r="R3707">
        <v>0</v>
      </c>
      <c r="S3707">
        <f t="shared" si="114"/>
        <v>0.23347359127328704</v>
      </c>
      <c r="T3707">
        <f t="shared" si="115"/>
        <v>0</v>
      </c>
    </row>
    <row r="3708" spans="9:20" x14ac:dyDescent="0.35">
      <c r="I3708">
        <v>3703</v>
      </c>
      <c r="J3708">
        <v>0</v>
      </c>
      <c r="K3708">
        <v>4</v>
      </c>
      <c r="L3708">
        <v>1</v>
      </c>
      <c r="M3708">
        <v>0</v>
      </c>
      <c r="N3708">
        <v>1</v>
      </c>
      <c r="O3708">
        <v>0</v>
      </c>
      <c r="P3708">
        <v>5</v>
      </c>
      <c r="Q3708">
        <v>-0.60770921107958298</v>
      </c>
      <c r="R3708">
        <v>0</v>
      </c>
      <c r="S3708">
        <f t="shared" si="114"/>
        <v>0.280167887155646</v>
      </c>
      <c r="T3708">
        <f t="shared" si="115"/>
        <v>0</v>
      </c>
    </row>
    <row r="3709" spans="9:20" x14ac:dyDescent="0.35">
      <c r="I3709">
        <v>3704</v>
      </c>
      <c r="J3709">
        <v>0</v>
      </c>
      <c r="K3709">
        <v>4</v>
      </c>
      <c r="L3709">
        <v>1</v>
      </c>
      <c r="M3709">
        <v>0</v>
      </c>
      <c r="N3709">
        <v>1</v>
      </c>
      <c r="O3709">
        <v>1</v>
      </c>
      <c r="P3709">
        <v>4</v>
      </c>
      <c r="Q3709">
        <v>-0.52131026658223101</v>
      </c>
      <c r="R3709">
        <v>0</v>
      </c>
      <c r="S3709">
        <f t="shared" si="114"/>
        <v>0.19376894265829403</v>
      </c>
      <c r="T3709">
        <f t="shared" si="115"/>
        <v>0</v>
      </c>
    </row>
    <row r="3710" spans="9:20" x14ac:dyDescent="0.35">
      <c r="I3710">
        <v>3705</v>
      </c>
      <c r="J3710">
        <v>0</v>
      </c>
      <c r="K3710">
        <v>4</v>
      </c>
      <c r="L3710">
        <v>1</v>
      </c>
      <c r="M3710">
        <v>0</v>
      </c>
      <c r="N3710">
        <v>1</v>
      </c>
      <c r="O3710">
        <v>2</v>
      </c>
      <c r="P3710">
        <v>3</v>
      </c>
      <c r="Q3710">
        <v>-0.46476948416604402</v>
      </c>
      <c r="R3710">
        <v>0</v>
      </c>
      <c r="S3710">
        <f t="shared" si="114"/>
        <v>0.13722816024210704</v>
      </c>
      <c r="T3710">
        <f t="shared" si="115"/>
        <v>0</v>
      </c>
    </row>
    <row r="3711" spans="9:20" x14ac:dyDescent="0.35">
      <c r="I3711">
        <v>3706</v>
      </c>
      <c r="J3711">
        <v>0</v>
      </c>
      <c r="K3711">
        <v>4</v>
      </c>
      <c r="L3711">
        <v>1</v>
      </c>
      <c r="M3711">
        <v>0</v>
      </c>
      <c r="N3711">
        <v>1</v>
      </c>
      <c r="O3711">
        <v>3</v>
      </c>
      <c r="P3711">
        <v>2</v>
      </c>
      <c r="Q3711">
        <v>-0.44394908676899197</v>
      </c>
      <c r="R3711">
        <v>0</v>
      </c>
      <c r="S3711">
        <f t="shared" si="114"/>
        <v>0.116407762845055</v>
      </c>
      <c r="T3711">
        <f t="shared" si="115"/>
        <v>0</v>
      </c>
    </row>
    <row r="3712" spans="9:20" x14ac:dyDescent="0.35">
      <c r="I3712">
        <v>3707</v>
      </c>
      <c r="J3712">
        <v>0</v>
      </c>
      <c r="K3712">
        <v>4</v>
      </c>
      <c r="L3712">
        <v>1</v>
      </c>
      <c r="M3712">
        <v>0</v>
      </c>
      <c r="N3712">
        <v>1</v>
      </c>
      <c r="O3712">
        <v>4</v>
      </c>
      <c r="P3712">
        <v>1</v>
      </c>
      <c r="Q3712">
        <v>-0.45906805837713599</v>
      </c>
      <c r="R3712">
        <v>0</v>
      </c>
      <c r="S3712">
        <f t="shared" si="114"/>
        <v>0.13152673445319901</v>
      </c>
      <c r="T3712">
        <f t="shared" si="115"/>
        <v>0</v>
      </c>
    </row>
    <row r="3713" spans="9:20" x14ac:dyDescent="0.35">
      <c r="I3713">
        <v>3708</v>
      </c>
      <c r="J3713">
        <v>0</v>
      </c>
      <c r="K3713">
        <v>4</v>
      </c>
      <c r="L3713">
        <v>1</v>
      </c>
      <c r="M3713">
        <v>0</v>
      </c>
      <c r="N3713">
        <v>1</v>
      </c>
      <c r="O3713">
        <v>5</v>
      </c>
      <c r="P3713">
        <v>0</v>
      </c>
      <c r="Q3713">
        <v>-0.49697621821939297</v>
      </c>
      <c r="R3713">
        <v>0</v>
      </c>
      <c r="S3713">
        <f t="shared" si="114"/>
        <v>0.169434894295456</v>
      </c>
      <c r="T3713">
        <f t="shared" si="115"/>
        <v>0</v>
      </c>
    </row>
    <row r="3714" spans="9:20" x14ac:dyDescent="0.35">
      <c r="I3714">
        <v>3709</v>
      </c>
      <c r="J3714">
        <v>0</v>
      </c>
      <c r="K3714">
        <v>4</v>
      </c>
      <c r="L3714">
        <v>1</v>
      </c>
      <c r="M3714">
        <v>0</v>
      </c>
      <c r="N3714">
        <v>2</v>
      </c>
      <c r="O3714">
        <v>0</v>
      </c>
      <c r="P3714">
        <v>4</v>
      </c>
      <c r="Q3714">
        <v>-0.54905436847227296</v>
      </c>
      <c r="R3714">
        <v>0</v>
      </c>
      <c r="S3714">
        <f t="shared" si="114"/>
        <v>0.22151304454833598</v>
      </c>
      <c r="T3714">
        <f t="shared" si="115"/>
        <v>0</v>
      </c>
    </row>
    <row r="3715" spans="9:20" x14ac:dyDescent="0.35">
      <c r="I3715">
        <v>3710</v>
      </c>
      <c r="J3715">
        <v>0</v>
      </c>
      <c r="K3715">
        <v>4</v>
      </c>
      <c r="L3715">
        <v>1</v>
      </c>
      <c r="M3715">
        <v>0</v>
      </c>
      <c r="N3715">
        <v>2</v>
      </c>
      <c r="O3715">
        <v>1</v>
      </c>
      <c r="P3715">
        <v>3</v>
      </c>
      <c r="Q3715">
        <v>-0.468961265675233</v>
      </c>
      <c r="R3715">
        <v>0</v>
      </c>
      <c r="S3715">
        <f t="shared" si="114"/>
        <v>0.14141994175129602</v>
      </c>
      <c r="T3715">
        <f t="shared" si="115"/>
        <v>0</v>
      </c>
    </row>
    <row r="3716" spans="9:20" x14ac:dyDescent="0.35">
      <c r="I3716">
        <v>3711</v>
      </c>
      <c r="J3716">
        <v>0</v>
      </c>
      <c r="K3716">
        <v>4</v>
      </c>
      <c r="L3716">
        <v>1</v>
      </c>
      <c r="M3716">
        <v>0</v>
      </c>
      <c r="N3716">
        <v>2</v>
      </c>
      <c r="O3716">
        <v>2</v>
      </c>
      <c r="P3716">
        <v>2</v>
      </c>
      <c r="Q3716">
        <v>-0.42370059383395497</v>
      </c>
      <c r="R3716">
        <v>0</v>
      </c>
      <c r="S3716">
        <f t="shared" si="114"/>
        <v>9.6159269910017997E-2</v>
      </c>
      <c r="T3716">
        <f t="shared" si="115"/>
        <v>0</v>
      </c>
    </row>
    <row r="3717" spans="9:20" x14ac:dyDescent="0.35">
      <c r="I3717">
        <v>3712</v>
      </c>
      <c r="J3717">
        <v>0</v>
      </c>
      <c r="K3717">
        <v>4</v>
      </c>
      <c r="L3717">
        <v>1</v>
      </c>
      <c r="M3717">
        <v>0</v>
      </c>
      <c r="N3717">
        <v>2</v>
      </c>
      <c r="O3717">
        <v>3</v>
      </c>
      <c r="P3717">
        <v>1</v>
      </c>
      <c r="Q3717">
        <v>-0.41931287247733701</v>
      </c>
      <c r="R3717">
        <v>0</v>
      </c>
      <c r="S3717">
        <f t="shared" si="114"/>
        <v>9.1771548553400029E-2</v>
      </c>
      <c r="T3717">
        <f t="shared" si="115"/>
        <v>0</v>
      </c>
    </row>
    <row r="3718" spans="9:20" x14ac:dyDescent="0.35">
      <c r="I3718">
        <v>3713</v>
      </c>
      <c r="J3718">
        <v>0</v>
      </c>
      <c r="K3718">
        <v>4</v>
      </c>
      <c r="L3718">
        <v>1</v>
      </c>
      <c r="M3718">
        <v>0</v>
      </c>
      <c r="N3718">
        <v>2</v>
      </c>
      <c r="O3718">
        <v>4</v>
      </c>
      <c r="P3718">
        <v>0</v>
      </c>
      <c r="Q3718">
        <v>-0.451499105201911</v>
      </c>
      <c r="R3718">
        <v>0</v>
      </c>
      <c r="S3718">
        <f t="shared" ref="S3718:S3781" si="116">$U$5-Q3718</f>
        <v>0.12395778127797402</v>
      </c>
      <c r="T3718">
        <f t="shared" ref="T3718:T3781" si="117">IF(S3718&lt;=0.5/60,1,0)</f>
        <v>0</v>
      </c>
    </row>
    <row r="3719" spans="9:20" x14ac:dyDescent="0.35">
      <c r="I3719">
        <v>3714</v>
      </c>
      <c r="J3719">
        <v>0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3</v>
      </c>
      <c r="Q3719">
        <v>-0.51315715386015004</v>
      </c>
      <c r="R3719">
        <v>0</v>
      </c>
      <c r="S3719">
        <f t="shared" si="116"/>
        <v>0.18561582993621306</v>
      </c>
      <c r="T3719">
        <f t="shared" si="117"/>
        <v>0</v>
      </c>
    </row>
    <row r="3720" spans="9:20" x14ac:dyDescent="0.35">
      <c r="I3720">
        <v>3715</v>
      </c>
      <c r="J3720">
        <v>0</v>
      </c>
      <c r="K3720">
        <v>4</v>
      </c>
      <c r="L3720">
        <v>1</v>
      </c>
      <c r="M3720">
        <v>0</v>
      </c>
      <c r="N3720">
        <v>3</v>
      </c>
      <c r="O3720">
        <v>1</v>
      </c>
      <c r="P3720">
        <v>2</v>
      </c>
      <c r="Q3720">
        <v>-0.44439101494968503</v>
      </c>
      <c r="R3720">
        <v>0</v>
      </c>
      <c r="S3720">
        <f t="shared" si="116"/>
        <v>0.11684969102574805</v>
      </c>
      <c r="T3720">
        <f t="shared" si="117"/>
        <v>0</v>
      </c>
    </row>
    <row r="3721" spans="9:20" x14ac:dyDescent="0.35">
      <c r="I3721">
        <v>3716</v>
      </c>
      <c r="J3721">
        <v>0</v>
      </c>
      <c r="K3721">
        <v>4</v>
      </c>
      <c r="L3721">
        <v>1</v>
      </c>
      <c r="M3721">
        <v>0</v>
      </c>
      <c r="N3721">
        <v>3</v>
      </c>
      <c r="O3721">
        <v>2</v>
      </c>
      <c r="P3721">
        <v>1</v>
      </c>
      <c r="Q3721">
        <v>-0.41544002578080602</v>
      </c>
      <c r="R3721">
        <v>0</v>
      </c>
      <c r="S3721">
        <f t="shared" si="116"/>
        <v>8.7898701856869044E-2</v>
      </c>
      <c r="T3721">
        <f t="shared" si="117"/>
        <v>0</v>
      </c>
    </row>
    <row r="3722" spans="9:20" x14ac:dyDescent="0.35">
      <c r="I3722">
        <v>3717</v>
      </c>
      <c r="J3722">
        <v>0</v>
      </c>
      <c r="K3722">
        <v>4</v>
      </c>
      <c r="L3722">
        <v>1</v>
      </c>
      <c r="M3722">
        <v>0</v>
      </c>
      <c r="N3722">
        <v>3</v>
      </c>
      <c r="O3722">
        <v>3</v>
      </c>
      <c r="P3722">
        <v>0</v>
      </c>
      <c r="Q3722">
        <v>-0.43076451816685801</v>
      </c>
      <c r="R3722">
        <v>0</v>
      </c>
      <c r="S3722">
        <f t="shared" si="116"/>
        <v>0.10322319424292103</v>
      </c>
      <c r="T3722">
        <f t="shared" si="117"/>
        <v>0</v>
      </c>
    </row>
    <row r="3723" spans="9:20" x14ac:dyDescent="0.35">
      <c r="I3723">
        <v>3718</v>
      </c>
      <c r="J3723">
        <v>0</v>
      </c>
      <c r="K3723">
        <v>4</v>
      </c>
      <c r="L3723">
        <v>1</v>
      </c>
      <c r="M3723">
        <v>0</v>
      </c>
      <c r="N3723">
        <v>4</v>
      </c>
      <c r="O3723">
        <v>0</v>
      </c>
      <c r="P3723">
        <v>2</v>
      </c>
      <c r="Q3723">
        <v>-0.50225863754605404</v>
      </c>
      <c r="R3723">
        <v>0</v>
      </c>
      <c r="S3723">
        <f t="shared" si="116"/>
        <v>0.17471731362211707</v>
      </c>
      <c r="T3723">
        <f t="shared" si="117"/>
        <v>0</v>
      </c>
    </row>
    <row r="3724" spans="9:20" x14ac:dyDescent="0.35">
      <c r="I3724">
        <v>3719</v>
      </c>
      <c r="J3724">
        <v>0</v>
      </c>
      <c r="K3724">
        <v>4</v>
      </c>
      <c r="L3724">
        <v>1</v>
      </c>
      <c r="M3724">
        <v>0</v>
      </c>
      <c r="N3724">
        <v>4</v>
      </c>
      <c r="O3724">
        <v>1</v>
      </c>
      <c r="P3724">
        <v>1</v>
      </c>
      <c r="Q3724">
        <v>-0.45044355611207598</v>
      </c>
      <c r="R3724">
        <v>0</v>
      </c>
      <c r="S3724">
        <f t="shared" si="116"/>
        <v>0.122902232188139</v>
      </c>
      <c r="T3724">
        <f t="shared" si="117"/>
        <v>0</v>
      </c>
    </row>
    <row r="3725" spans="9:20" x14ac:dyDescent="0.35">
      <c r="I3725">
        <v>3720</v>
      </c>
      <c r="J3725">
        <v>0</v>
      </c>
      <c r="K3725">
        <v>4</v>
      </c>
      <c r="L3725">
        <v>1</v>
      </c>
      <c r="M3725">
        <v>0</v>
      </c>
      <c r="N3725">
        <v>4</v>
      </c>
      <c r="O3725">
        <v>2</v>
      </c>
      <c r="P3725">
        <v>0</v>
      </c>
      <c r="Q3725">
        <v>-0.43804942693457399</v>
      </c>
      <c r="R3725">
        <v>0</v>
      </c>
      <c r="S3725">
        <f t="shared" si="116"/>
        <v>0.11050810301063702</v>
      </c>
      <c r="T3725">
        <f t="shared" si="117"/>
        <v>0</v>
      </c>
    </row>
    <row r="3726" spans="9:20" x14ac:dyDescent="0.35">
      <c r="I3726">
        <v>3721</v>
      </c>
      <c r="J3726">
        <v>0</v>
      </c>
      <c r="K3726">
        <v>4</v>
      </c>
      <c r="L3726">
        <v>1</v>
      </c>
      <c r="M3726">
        <v>0</v>
      </c>
      <c r="N3726">
        <v>5</v>
      </c>
      <c r="O3726">
        <v>0</v>
      </c>
      <c r="P3726">
        <v>1</v>
      </c>
      <c r="Q3726">
        <v>-0.51185501966482205</v>
      </c>
      <c r="R3726">
        <v>0</v>
      </c>
      <c r="S3726">
        <f t="shared" si="116"/>
        <v>0.18431369574088508</v>
      </c>
      <c r="T3726">
        <f t="shared" si="117"/>
        <v>0</v>
      </c>
    </row>
    <row r="3727" spans="9:20" x14ac:dyDescent="0.35">
      <c r="I3727">
        <v>3722</v>
      </c>
      <c r="J3727">
        <v>0</v>
      </c>
      <c r="K3727">
        <v>4</v>
      </c>
      <c r="L3727">
        <v>1</v>
      </c>
      <c r="M3727">
        <v>0</v>
      </c>
      <c r="N3727">
        <v>5</v>
      </c>
      <c r="O3727">
        <v>1</v>
      </c>
      <c r="P3727">
        <v>0</v>
      </c>
      <c r="Q3727">
        <v>-0.47642516682195102</v>
      </c>
      <c r="R3727">
        <v>0</v>
      </c>
      <c r="S3727">
        <f t="shared" si="116"/>
        <v>0.14888384289801404</v>
      </c>
      <c r="T3727">
        <f t="shared" si="117"/>
        <v>0</v>
      </c>
    </row>
    <row r="3728" spans="9:20" x14ac:dyDescent="0.35">
      <c r="I3728">
        <v>3723</v>
      </c>
      <c r="J3728">
        <v>0</v>
      </c>
      <c r="K3728">
        <v>4</v>
      </c>
      <c r="L3728">
        <v>1</v>
      </c>
      <c r="M3728">
        <v>0</v>
      </c>
      <c r="N3728">
        <v>6</v>
      </c>
      <c r="O3728">
        <v>0</v>
      </c>
      <c r="P3728">
        <v>0</v>
      </c>
      <c r="Q3728">
        <v>-0.53666460615426004</v>
      </c>
      <c r="R3728">
        <v>0</v>
      </c>
      <c r="S3728">
        <f t="shared" si="116"/>
        <v>0.20912328223032306</v>
      </c>
      <c r="T3728">
        <f t="shared" si="117"/>
        <v>0</v>
      </c>
    </row>
    <row r="3729" spans="9:20" x14ac:dyDescent="0.35">
      <c r="I3729">
        <v>3724</v>
      </c>
      <c r="J3729">
        <v>0</v>
      </c>
      <c r="K3729">
        <v>4</v>
      </c>
      <c r="L3729">
        <v>1</v>
      </c>
      <c r="M3729">
        <v>1</v>
      </c>
      <c r="N3729">
        <v>0</v>
      </c>
      <c r="O3729">
        <v>0</v>
      </c>
      <c r="P3729">
        <v>5</v>
      </c>
      <c r="Q3729">
        <v>-0.59376517234045501</v>
      </c>
      <c r="R3729">
        <v>0</v>
      </c>
      <c r="S3729">
        <f t="shared" si="116"/>
        <v>0.26622384841651803</v>
      </c>
      <c r="T3729">
        <f t="shared" si="117"/>
        <v>0</v>
      </c>
    </row>
    <row r="3730" spans="9:20" x14ac:dyDescent="0.35">
      <c r="I3730">
        <v>3725</v>
      </c>
      <c r="J3730">
        <v>0</v>
      </c>
      <c r="K3730">
        <v>4</v>
      </c>
      <c r="L3730">
        <v>1</v>
      </c>
      <c r="M3730">
        <v>1</v>
      </c>
      <c r="N3730">
        <v>0</v>
      </c>
      <c r="O3730">
        <v>1</v>
      </c>
      <c r="P3730">
        <v>4</v>
      </c>
      <c r="Q3730">
        <v>-0.51812082455756903</v>
      </c>
      <c r="R3730">
        <v>0</v>
      </c>
      <c r="S3730">
        <f t="shared" si="116"/>
        <v>0.19057950063363205</v>
      </c>
      <c r="T3730">
        <f t="shared" si="117"/>
        <v>0</v>
      </c>
    </row>
    <row r="3731" spans="9:20" x14ac:dyDescent="0.35">
      <c r="I3731">
        <v>3726</v>
      </c>
      <c r="J3731">
        <v>0</v>
      </c>
      <c r="K3731">
        <v>4</v>
      </c>
      <c r="L3731">
        <v>1</v>
      </c>
      <c r="M3731">
        <v>1</v>
      </c>
      <c r="N3731">
        <v>0</v>
      </c>
      <c r="O3731">
        <v>2</v>
      </c>
      <c r="P3731">
        <v>3</v>
      </c>
      <c r="Q3731">
        <v>-0.47815745919506802</v>
      </c>
      <c r="R3731">
        <v>0</v>
      </c>
      <c r="S3731">
        <f t="shared" si="116"/>
        <v>0.15061613527113105</v>
      </c>
      <c r="T3731">
        <f t="shared" si="117"/>
        <v>0</v>
      </c>
    </row>
    <row r="3732" spans="9:20" x14ac:dyDescent="0.35">
      <c r="I3732">
        <v>3727</v>
      </c>
      <c r="J3732">
        <v>0</v>
      </c>
      <c r="K3732">
        <v>4</v>
      </c>
      <c r="L3732">
        <v>1</v>
      </c>
      <c r="M3732">
        <v>1</v>
      </c>
      <c r="N3732">
        <v>0</v>
      </c>
      <c r="O3732">
        <v>3</v>
      </c>
      <c r="P3732">
        <v>2</v>
      </c>
      <c r="Q3732">
        <v>-0.47421970499428501</v>
      </c>
      <c r="R3732">
        <v>0</v>
      </c>
      <c r="S3732">
        <f t="shared" si="116"/>
        <v>0.14667838107034803</v>
      </c>
      <c r="T3732">
        <f t="shared" si="117"/>
        <v>0</v>
      </c>
    </row>
    <row r="3733" spans="9:20" x14ac:dyDescent="0.35">
      <c r="I3733">
        <v>3728</v>
      </c>
      <c r="J3733">
        <v>0</v>
      </c>
      <c r="K3733">
        <v>4</v>
      </c>
      <c r="L3733">
        <v>1</v>
      </c>
      <c r="M3733">
        <v>1</v>
      </c>
      <c r="N3733">
        <v>0</v>
      </c>
      <c r="O3733">
        <v>4</v>
      </c>
      <c r="P3733">
        <v>1</v>
      </c>
      <c r="Q3733">
        <v>-0.497452027678843</v>
      </c>
      <c r="R3733">
        <v>0</v>
      </c>
      <c r="S3733">
        <f t="shared" si="116"/>
        <v>0.16991070375490602</v>
      </c>
      <c r="T3733">
        <f t="shared" si="117"/>
        <v>0</v>
      </c>
    </row>
    <row r="3734" spans="9:20" x14ac:dyDescent="0.35">
      <c r="I3734">
        <v>3729</v>
      </c>
      <c r="J3734">
        <v>0</v>
      </c>
      <c r="K3734">
        <v>4</v>
      </c>
      <c r="L3734">
        <v>1</v>
      </c>
      <c r="M3734">
        <v>1</v>
      </c>
      <c r="N3734">
        <v>0</v>
      </c>
      <c r="O3734">
        <v>5</v>
      </c>
      <c r="P3734">
        <v>0</v>
      </c>
      <c r="Q3734">
        <v>-0.53597193291869105</v>
      </c>
      <c r="R3734">
        <v>0</v>
      </c>
      <c r="S3734">
        <f t="shared" si="116"/>
        <v>0.20843060899475407</v>
      </c>
      <c r="T3734">
        <f t="shared" si="117"/>
        <v>0</v>
      </c>
    </row>
    <row r="3735" spans="9:20" x14ac:dyDescent="0.35">
      <c r="I3735">
        <v>3730</v>
      </c>
      <c r="J3735">
        <v>0</v>
      </c>
      <c r="K3735">
        <v>4</v>
      </c>
      <c r="L3735">
        <v>1</v>
      </c>
      <c r="M3735">
        <v>1</v>
      </c>
      <c r="N3735">
        <v>1</v>
      </c>
      <c r="O3735">
        <v>0</v>
      </c>
      <c r="P3735">
        <v>4</v>
      </c>
      <c r="Q3735">
        <v>-0.52311066317114097</v>
      </c>
      <c r="R3735">
        <v>0</v>
      </c>
      <c r="S3735">
        <f t="shared" si="116"/>
        <v>0.19556933924720399</v>
      </c>
      <c r="T3735">
        <f t="shared" si="117"/>
        <v>0</v>
      </c>
    </row>
    <row r="3736" spans="9:20" x14ac:dyDescent="0.35">
      <c r="I3736">
        <v>3731</v>
      </c>
      <c r="J3736">
        <v>0</v>
      </c>
      <c r="K3736">
        <v>4</v>
      </c>
      <c r="L3736">
        <v>1</v>
      </c>
      <c r="M3736">
        <v>1</v>
      </c>
      <c r="N3736">
        <v>1</v>
      </c>
      <c r="O3736">
        <v>1</v>
      </c>
      <c r="P3736">
        <v>3</v>
      </c>
      <c r="Q3736">
        <v>-0.45565505099024201</v>
      </c>
      <c r="R3736">
        <v>0</v>
      </c>
      <c r="S3736">
        <f t="shared" si="116"/>
        <v>0.12811372706630503</v>
      </c>
      <c r="T3736">
        <f t="shared" si="117"/>
        <v>0</v>
      </c>
    </row>
    <row r="3737" spans="9:20" x14ac:dyDescent="0.35">
      <c r="I3737">
        <v>3732</v>
      </c>
      <c r="J3737">
        <v>0</v>
      </c>
      <c r="K3737">
        <v>4</v>
      </c>
      <c r="L3737">
        <v>1</v>
      </c>
      <c r="M3737">
        <v>1</v>
      </c>
      <c r="N3737">
        <v>1</v>
      </c>
      <c r="O3737">
        <v>2</v>
      </c>
      <c r="P3737">
        <v>2</v>
      </c>
      <c r="Q3737">
        <v>-0.42733187887732699</v>
      </c>
      <c r="R3737">
        <v>0</v>
      </c>
      <c r="S3737">
        <f t="shared" si="116"/>
        <v>9.9790554953390009E-2</v>
      </c>
      <c r="T3737">
        <f t="shared" si="117"/>
        <v>0</v>
      </c>
    </row>
    <row r="3738" spans="9:20" x14ac:dyDescent="0.35">
      <c r="I3738">
        <v>3733</v>
      </c>
      <c r="J3738">
        <v>0</v>
      </c>
      <c r="K3738">
        <v>4</v>
      </c>
      <c r="L3738">
        <v>1</v>
      </c>
      <c r="M3738">
        <v>1</v>
      </c>
      <c r="N3738">
        <v>1</v>
      </c>
      <c r="O3738">
        <v>3</v>
      </c>
      <c r="P3738">
        <v>1</v>
      </c>
      <c r="Q3738">
        <v>-0.43748423939238901</v>
      </c>
      <c r="R3738">
        <v>0</v>
      </c>
      <c r="S3738">
        <f t="shared" si="116"/>
        <v>0.10994291546845203</v>
      </c>
      <c r="T3738">
        <f t="shared" si="117"/>
        <v>0</v>
      </c>
    </row>
    <row r="3739" spans="9:20" x14ac:dyDescent="0.35">
      <c r="I3739">
        <v>3734</v>
      </c>
      <c r="J3739">
        <v>0</v>
      </c>
      <c r="K3739">
        <v>4</v>
      </c>
      <c r="L3739">
        <v>1</v>
      </c>
      <c r="M3739">
        <v>1</v>
      </c>
      <c r="N3739">
        <v>1</v>
      </c>
      <c r="O3739">
        <v>4</v>
      </c>
      <c r="P3739">
        <v>0</v>
      </c>
      <c r="Q3739">
        <v>-0.47555324640447699</v>
      </c>
      <c r="R3739">
        <v>0</v>
      </c>
      <c r="S3739">
        <f t="shared" si="116"/>
        <v>0.14801192248054001</v>
      </c>
      <c r="T3739">
        <f t="shared" si="117"/>
        <v>0</v>
      </c>
    </row>
    <row r="3740" spans="9:20" x14ac:dyDescent="0.35">
      <c r="I3740">
        <v>3735</v>
      </c>
      <c r="J3740">
        <v>0</v>
      </c>
      <c r="K3740">
        <v>4</v>
      </c>
      <c r="L3740">
        <v>1</v>
      </c>
      <c r="M3740">
        <v>1</v>
      </c>
      <c r="N3740">
        <v>2</v>
      </c>
      <c r="O3740">
        <v>0</v>
      </c>
      <c r="P3740">
        <v>3</v>
      </c>
      <c r="Q3740">
        <v>-0.47662560249069003</v>
      </c>
      <c r="R3740">
        <v>0</v>
      </c>
      <c r="S3740">
        <f t="shared" si="116"/>
        <v>0.14908427856675305</v>
      </c>
      <c r="T3740">
        <f t="shared" si="117"/>
        <v>0</v>
      </c>
    </row>
    <row r="3741" spans="9:20" x14ac:dyDescent="0.35">
      <c r="I3741">
        <v>3736</v>
      </c>
      <c r="J3741">
        <v>0</v>
      </c>
      <c r="K3741">
        <v>4</v>
      </c>
      <c r="L3741">
        <v>1</v>
      </c>
      <c r="M3741">
        <v>1</v>
      </c>
      <c r="N3741">
        <v>2</v>
      </c>
      <c r="O3741">
        <v>1</v>
      </c>
      <c r="P3741">
        <v>2</v>
      </c>
      <c r="Q3741">
        <v>-0.42125709106937897</v>
      </c>
      <c r="R3741">
        <v>0</v>
      </c>
      <c r="S3741">
        <f t="shared" si="116"/>
        <v>9.3715767145441997E-2</v>
      </c>
      <c r="T3741">
        <f t="shared" si="117"/>
        <v>0</v>
      </c>
    </row>
    <row r="3742" spans="9:20" x14ac:dyDescent="0.35">
      <c r="I3742">
        <v>3737</v>
      </c>
      <c r="J3742">
        <v>0</v>
      </c>
      <c r="K3742">
        <v>4</v>
      </c>
      <c r="L3742">
        <v>1</v>
      </c>
      <c r="M3742">
        <v>1</v>
      </c>
      <c r="N3742">
        <v>2</v>
      </c>
      <c r="O3742">
        <v>2</v>
      </c>
      <c r="P3742">
        <v>1</v>
      </c>
      <c r="Q3742">
        <v>-0.40791609727275502</v>
      </c>
      <c r="R3742">
        <v>0</v>
      </c>
      <c r="S3742">
        <f t="shared" si="116"/>
        <v>8.037477334881804E-2</v>
      </c>
      <c r="T3742">
        <f t="shared" si="117"/>
        <v>0</v>
      </c>
    </row>
    <row r="3743" spans="9:20" x14ac:dyDescent="0.35">
      <c r="I3743">
        <v>3738</v>
      </c>
      <c r="J3743">
        <v>0</v>
      </c>
      <c r="K3743">
        <v>4</v>
      </c>
      <c r="L3743">
        <v>1</v>
      </c>
      <c r="M3743">
        <v>1</v>
      </c>
      <c r="N3743">
        <v>2</v>
      </c>
      <c r="O3743">
        <v>3</v>
      </c>
      <c r="P3743">
        <v>0</v>
      </c>
      <c r="Q3743">
        <v>-0.43631830980131198</v>
      </c>
      <c r="R3743">
        <v>0</v>
      </c>
      <c r="S3743">
        <f t="shared" si="116"/>
        <v>0.108776985877375</v>
      </c>
      <c r="T3743">
        <f t="shared" si="117"/>
        <v>0</v>
      </c>
    </row>
    <row r="3744" spans="9:20" x14ac:dyDescent="0.35">
      <c r="I3744">
        <v>3739</v>
      </c>
      <c r="J3744">
        <v>0</v>
      </c>
      <c r="K3744">
        <v>4</v>
      </c>
      <c r="L3744">
        <v>1</v>
      </c>
      <c r="M3744">
        <v>1</v>
      </c>
      <c r="N3744">
        <v>3</v>
      </c>
      <c r="O3744">
        <v>0</v>
      </c>
      <c r="P3744">
        <v>2</v>
      </c>
      <c r="Q3744">
        <v>-0.45679388835966001</v>
      </c>
      <c r="R3744">
        <v>0</v>
      </c>
      <c r="S3744">
        <f t="shared" si="116"/>
        <v>0.12925256443572303</v>
      </c>
      <c r="T3744">
        <f t="shared" si="117"/>
        <v>0</v>
      </c>
    </row>
    <row r="3745" spans="9:20" x14ac:dyDescent="0.35">
      <c r="I3745">
        <v>3740</v>
      </c>
      <c r="J3745">
        <v>0</v>
      </c>
      <c r="K3745">
        <v>4</v>
      </c>
      <c r="L3745">
        <v>1</v>
      </c>
      <c r="M3745">
        <v>1</v>
      </c>
      <c r="N3745">
        <v>3</v>
      </c>
      <c r="O3745">
        <v>1</v>
      </c>
      <c r="P3745">
        <v>1</v>
      </c>
      <c r="Q3745">
        <v>-0.41760623006362402</v>
      </c>
      <c r="R3745">
        <v>0</v>
      </c>
      <c r="S3745">
        <f t="shared" si="116"/>
        <v>9.006490613968704E-2</v>
      </c>
      <c r="T3745">
        <f t="shared" si="117"/>
        <v>0</v>
      </c>
    </row>
    <row r="3746" spans="9:20" x14ac:dyDescent="0.35">
      <c r="I3746">
        <v>3741</v>
      </c>
      <c r="J3746">
        <v>0</v>
      </c>
      <c r="K3746">
        <v>4</v>
      </c>
      <c r="L3746">
        <v>1</v>
      </c>
      <c r="M3746">
        <v>1</v>
      </c>
      <c r="N3746">
        <v>3</v>
      </c>
      <c r="O3746">
        <v>2</v>
      </c>
      <c r="P3746">
        <v>0</v>
      </c>
      <c r="Q3746">
        <v>-0.42373753310472201</v>
      </c>
      <c r="R3746">
        <v>0</v>
      </c>
      <c r="S3746">
        <f t="shared" si="116"/>
        <v>9.6196209180785031E-2</v>
      </c>
      <c r="T3746">
        <f t="shared" si="117"/>
        <v>0</v>
      </c>
    </row>
    <row r="3747" spans="9:20" x14ac:dyDescent="0.35">
      <c r="I3747">
        <v>3742</v>
      </c>
      <c r="J3747">
        <v>0</v>
      </c>
      <c r="K3747">
        <v>4</v>
      </c>
      <c r="L3747">
        <v>1</v>
      </c>
      <c r="M3747">
        <v>1</v>
      </c>
      <c r="N3747">
        <v>4</v>
      </c>
      <c r="O3747">
        <v>0</v>
      </c>
      <c r="P3747">
        <v>1</v>
      </c>
      <c r="Q3747">
        <v>-0.46551050105244202</v>
      </c>
      <c r="R3747">
        <v>0</v>
      </c>
      <c r="S3747">
        <f t="shared" si="116"/>
        <v>0.13796917712850504</v>
      </c>
      <c r="T3747">
        <f t="shared" si="117"/>
        <v>0</v>
      </c>
    </row>
    <row r="3748" spans="9:20" x14ac:dyDescent="0.35">
      <c r="I3748">
        <v>3743</v>
      </c>
      <c r="J3748">
        <v>0</v>
      </c>
      <c r="K3748">
        <v>4</v>
      </c>
      <c r="L3748">
        <v>1</v>
      </c>
      <c r="M3748">
        <v>1</v>
      </c>
      <c r="N3748">
        <v>4</v>
      </c>
      <c r="O3748">
        <v>1</v>
      </c>
      <c r="P3748">
        <v>0</v>
      </c>
      <c r="Q3748">
        <v>-0.44381204830558502</v>
      </c>
      <c r="R3748">
        <v>0</v>
      </c>
      <c r="S3748">
        <f t="shared" si="116"/>
        <v>0.11627072438164804</v>
      </c>
      <c r="T3748">
        <f t="shared" si="117"/>
        <v>0</v>
      </c>
    </row>
    <row r="3749" spans="9:20" x14ac:dyDescent="0.35">
      <c r="I3749">
        <v>3744</v>
      </c>
      <c r="J3749">
        <v>0</v>
      </c>
      <c r="K3749">
        <v>4</v>
      </c>
      <c r="L3749">
        <v>1</v>
      </c>
      <c r="M3749">
        <v>1</v>
      </c>
      <c r="N3749">
        <v>5</v>
      </c>
      <c r="O3749">
        <v>0</v>
      </c>
      <c r="P3749">
        <v>0</v>
      </c>
      <c r="Q3749">
        <v>-0.49175939964000898</v>
      </c>
      <c r="R3749">
        <v>0</v>
      </c>
      <c r="S3749">
        <f t="shared" si="116"/>
        <v>0.164218075716072</v>
      </c>
      <c r="T3749">
        <f t="shared" si="117"/>
        <v>0</v>
      </c>
    </row>
    <row r="3750" spans="9:20" x14ac:dyDescent="0.35">
      <c r="I3750">
        <v>3745</v>
      </c>
      <c r="J3750">
        <v>0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4</v>
      </c>
      <c r="Q3750">
        <v>-0.53725894939444396</v>
      </c>
      <c r="R3750">
        <v>0</v>
      </c>
      <c r="S3750">
        <f t="shared" si="116"/>
        <v>0.20971762547050699</v>
      </c>
      <c r="T3750">
        <f t="shared" si="117"/>
        <v>0</v>
      </c>
    </row>
    <row r="3751" spans="9:20" x14ac:dyDescent="0.35">
      <c r="I3751">
        <v>3746</v>
      </c>
      <c r="J3751">
        <v>0</v>
      </c>
      <c r="K3751">
        <v>4</v>
      </c>
      <c r="L3751">
        <v>1</v>
      </c>
      <c r="M3751">
        <v>2</v>
      </c>
      <c r="N3751">
        <v>0</v>
      </c>
      <c r="O3751">
        <v>1</v>
      </c>
      <c r="P3751">
        <v>3</v>
      </c>
      <c r="Q3751">
        <v>-0.48537111312307502</v>
      </c>
      <c r="R3751">
        <v>0</v>
      </c>
      <c r="S3751">
        <f t="shared" si="116"/>
        <v>0.15782978919913804</v>
      </c>
      <c r="T3751">
        <f t="shared" si="117"/>
        <v>0</v>
      </c>
    </row>
    <row r="3752" spans="9:20" x14ac:dyDescent="0.35">
      <c r="I3752">
        <v>3747</v>
      </c>
      <c r="J3752">
        <v>0</v>
      </c>
      <c r="K3752">
        <v>4</v>
      </c>
      <c r="L3752">
        <v>1</v>
      </c>
      <c r="M3752">
        <v>2</v>
      </c>
      <c r="N3752">
        <v>0</v>
      </c>
      <c r="O3752">
        <v>2</v>
      </c>
      <c r="P3752">
        <v>2</v>
      </c>
      <c r="Q3752">
        <v>-0.47258985211506299</v>
      </c>
      <c r="R3752">
        <v>0</v>
      </c>
      <c r="S3752">
        <f t="shared" si="116"/>
        <v>0.14504852819112601</v>
      </c>
      <c r="T3752">
        <f t="shared" si="117"/>
        <v>0</v>
      </c>
    </row>
    <row r="3753" spans="9:20" x14ac:dyDescent="0.35">
      <c r="I3753">
        <v>3748</v>
      </c>
      <c r="J3753">
        <v>0</v>
      </c>
      <c r="K3753">
        <v>4</v>
      </c>
      <c r="L3753">
        <v>1</v>
      </c>
      <c r="M3753">
        <v>2</v>
      </c>
      <c r="N3753">
        <v>0</v>
      </c>
      <c r="O3753">
        <v>3</v>
      </c>
      <c r="P3753">
        <v>1</v>
      </c>
      <c r="Q3753">
        <v>-0.489742477273722</v>
      </c>
      <c r="R3753">
        <v>0</v>
      </c>
      <c r="S3753">
        <f t="shared" si="116"/>
        <v>0.16220115334978502</v>
      </c>
      <c r="T3753">
        <f t="shared" si="117"/>
        <v>0</v>
      </c>
    </row>
    <row r="3754" spans="9:20" x14ac:dyDescent="0.35">
      <c r="I3754">
        <v>3749</v>
      </c>
      <c r="J3754">
        <v>0</v>
      </c>
      <c r="K3754">
        <v>4</v>
      </c>
      <c r="L3754">
        <v>1</v>
      </c>
      <c r="M3754">
        <v>2</v>
      </c>
      <c r="N3754">
        <v>0</v>
      </c>
      <c r="O3754">
        <v>4</v>
      </c>
      <c r="P3754">
        <v>0</v>
      </c>
      <c r="Q3754">
        <v>-0.52635868567320898</v>
      </c>
      <c r="R3754">
        <v>0</v>
      </c>
      <c r="S3754">
        <f t="shared" si="116"/>
        <v>0.198817361749272</v>
      </c>
      <c r="T3754">
        <f t="shared" si="117"/>
        <v>0</v>
      </c>
    </row>
    <row r="3755" spans="9:20" x14ac:dyDescent="0.35">
      <c r="I3755">
        <v>3750</v>
      </c>
      <c r="J3755">
        <v>0</v>
      </c>
      <c r="K3755">
        <v>4</v>
      </c>
      <c r="L3755">
        <v>1</v>
      </c>
      <c r="M3755">
        <v>2</v>
      </c>
      <c r="N3755">
        <v>1</v>
      </c>
      <c r="O3755">
        <v>0</v>
      </c>
      <c r="P3755">
        <v>3</v>
      </c>
      <c r="Q3755">
        <v>-0.480665485555479</v>
      </c>
      <c r="R3755">
        <v>0</v>
      </c>
      <c r="S3755">
        <f t="shared" si="116"/>
        <v>0.15312416163154202</v>
      </c>
      <c r="T3755">
        <f t="shared" si="117"/>
        <v>0</v>
      </c>
    </row>
    <row r="3756" spans="9:20" x14ac:dyDescent="0.35">
      <c r="I3756">
        <v>3751</v>
      </c>
      <c r="J3756">
        <v>0</v>
      </c>
      <c r="K3756">
        <v>4</v>
      </c>
      <c r="L3756">
        <v>1</v>
      </c>
      <c r="M3756">
        <v>2</v>
      </c>
      <c r="N3756">
        <v>1</v>
      </c>
      <c r="O3756">
        <v>1</v>
      </c>
      <c r="P3756">
        <v>2</v>
      </c>
      <c r="Q3756">
        <v>-0.44137503534293099</v>
      </c>
      <c r="R3756">
        <v>0</v>
      </c>
      <c r="S3756">
        <f t="shared" si="116"/>
        <v>0.11383371141899401</v>
      </c>
      <c r="T3756">
        <f t="shared" si="117"/>
        <v>0</v>
      </c>
    </row>
    <row r="3757" spans="9:20" x14ac:dyDescent="0.35">
      <c r="I3757">
        <v>3752</v>
      </c>
      <c r="J3757">
        <v>0</v>
      </c>
      <c r="K3757">
        <v>4</v>
      </c>
      <c r="L3757">
        <v>1</v>
      </c>
      <c r="M3757">
        <v>2</v>
      </c>
      <c r="N3757">
        <v>1</v>
      </c>
      <c r="O3757">
        <v>2</v>
      </c>
      <c r="P3757">
        <v>1</v>
      </c>
      <c r="Q3757">
        <v>-0.44073500518793002</v>
      </c>
      <c r="R3757">
        <v>0</v>
      </c>
      <c r="S3757">
        <f t="shared" si="116"/>
        <v>0.11319368126399304</v>
      </c>
      <c r="T3757">
        <f t="shared" si="117"/>
        <v>0</v>
      </c>
    </row>
    <row r="3758" spans="9:20" x14ac:dyDescent="0.35">
      <c r="I3758">
        <v>3753</v>
      </c>
      <c r="J3758">
        <v>0</v>
      </c>
      <c r="K3758">
        <v>4</v>
      </c>
      <c r="L3758">
        <v>1</v>
      </c>
      <c r="M3758">
        <v>2</v>
      </c>
      <c r="N3758">
        <v>1</v>
      </c>
      <c r="O3758">
        <v>3</v>
      </c>
      <c r="P3758">
        <v>0</v>
      </c>
      <c r="Q3758">
        <v>-0.47463032078109502</v>
      </c>
      <c r="R3758">
        <v>0</v>
      </c>
      <c r="S3758">
        <f t="shared" si="116"/>
        <v>0.14708899685715804</v>
      </c>
      <c r="T3758">
        <f t="shared" si="117"/>
        <v>0</v>
      </c>
    </row>
    <row r="3759" spans="9:20" x14ac:dyDescent="0.35">
      <c r="I3759">
        <v>3754</v>
      </c>
      <c r="J3759">
        <v>0</v>
      </c>
      <c r="K3759">
        <v>4</v>
      </c>
      <c r="L3759">
        <v>1</v>
      </c>
      <c r="M3759">
        <v>2</v>
      </c>
      <c r="N3759">
        <v>2</v>
      </c>
      <c r="O3759">
        <v>0</v>
      </c>
      <c r="P3759">
        <v>2</v>
      </c>
      <c r="Q3759">
        <v>-0.45109224864000402</v>
      </c>
      <c r="R3759">
        <v>0</v>
      </c>
      <c r="S3759">
        <f t="shared" si="116"/>
        <v>0.12355092471606705</v>
      </c>
      <c r="T3759">
        <f t="shared" si="117"/>
        <v>0</v>
      </c>
    </row>
    <row r="3760" spans="9:20" x14ac:dyDescent="0.35">
      <c r="I3760">
        <v>3755</v>
      </c>
      <c r="J3760">
        <v>0</v>
      </c>
      <c r="K3760">
        <v>4</v>
      </c>
      <c r="L3760">
        <v>1</v>
      </c>
      <c r="M3760">
        <v>2</v>
      </c>
      <c r="N3760">
        <v>2</v>
      </c>
      <c r="O3760">
        <v>1</v>
      </c>
      <c r="P3760">
        <v>1</v>
      </c>
      <c r="Q3760">
        <v>-0.4270741897284</v>
      </c>
      <c r="R3760">
        <v>0</v>
      </c>
      <c r="S3760">
        <f t="shared" si="116"/>
        <v>9.9532865804463022E-2</v>
      </c>
      <c r="T3760">
        <f t="shared" si="117"/>
        <v>0</v>
      </c>
    </row>
    <row r="3761" spans="9:20" x14ac:dyDescent="0.35">
      <c r="I3761">
        <v>3756</v>
      </c>
      <c r="J3761">
        <v>0</v>
      </c>
      <c r="K3761">
        <v>4</v>
      </c>
      <c r="L3761">
        <v>1</v>
      </c>
      <c r="M3761">
        <v>2</v>
      </c>
      <c r="N3761">
        <v>2</v>
      </c>
      <c r="O3761">
        <v>2</v>
      </c>
      <c r="P3761">
        <v>0</v>
      </c>
      <c r="Q3761">
        <v>-0.44508988227227703</v>
      </c>
      <c r="R3761">
        <v>0</v>
      </c>
      <c r="S3761">
        <f t="shared" si="116"/>
        <v>0.11754855834834005</v>
      </c>
      <c r="T3761">
        <f t="shared" si="117"/>
        <v>0</v>
      </c>
    </row>
    <row r="3762" spans="9:20" x14ac:dyDescent="0.35">
      <c r="I3762">
        <v>3757</v>
      </c>
      <c r="J3762">
        <v>0</v>
      </c>
      <c r="K3762">
        <v>4</v>
      </c>
      <c r="L3762">
        <v>1</v>
      </c>
      <c r="M3762">
        <v>2</v>
      </c>
      <c r="N3762">
        <v>3</v>
      </c>
      <c r="O3762">
        <v>0</v>
      </c>
      <c r="P3762">
        <v>1</v>
      </c>
      <c r="Q3762">
        <v>-0.45194384496328999</v>
      </c>
      <c r="R3762">
        <v>0</v>
      </c>
      <c r="S3762">
        <f t="shared" si="116"/>
        <v>0.12440252103935301</v>
      </c>
      <c r="T3762">
        <f t="shared" si="117"/>
        <v>0</v>
      </c>
    </row>
    <row r="3763" spans="9:20" x14ac:dyDescent="0.35">
      <c r="I3763">
        <v>3758</v>
      </c>
      <c r="J3763">
        <v>0</v>
      </c>
      <c r="K3763">
        <v>4</v>
      </c>
      <c r="L3763">
        <v>1</v>
      </c>
      <c r="M3763">
        <v>2</v>
      </c>
      <c r="N3763">
        <v>3</v>
      </c>
      <c r="O3763">
        <v>1</v>
      </c>
      <c r="P3763">
        <v>0</v>
      </c>
      <c r="Q3763">
        <v>-0.44668145315777502</v>
      </c>
      <c r="R3763">
        <v>0</v>
      </c>
      <c r="S3763">
        <f t="shared" si="116"/>
        <v>0.11914012923383804</v>
      </c>
      <c r="T3763">
        <f t="shared" si="117"/>
        <v>0</v>
      </c>
    </row>
    <row r="3764" spans="9:20" x14ac:dyDescent="0.35">
      <c r="I3764">
        <v>3759</v>
      </c>
      <c r="J3764">
        <v>0</v>
      </c>
      <c r="K3764">
        <v>4</v>
      </c>
      <c r="L3764">
        <v>1</v>
      </c>
      <c r="M3764">
        <v>2</v>
      </c>
      <c r="N3764">
        <v>4</v>
      </c>
      <c r="O3764">
        <v>0</v>
      </c>
      <c r="P3764">
        <v>0</v>
      </c>
      <c r="Q3764">
        <v>-0.47646507037150698</v>
      </c>
      <c r="R3764">
        <v>0</v>
      </c>
      <c r="S3764">
        <f t="shared" si="116"/>
        <v>0.14892374644757</v>
      </c>
      <c r="T3764">
        <f t="shared" si="117"/>
        <v>0</v>
      </c>
    </row>
    <row r="3765" spans="9:20" x14ac:dyDescent="0.35">
      <c r="I3765">
        <v>3760</v>
      </c>
      <c r="J3765">
        <v>0</v>
      </c>
      <c r="K3765">
        <v>4</v>
      </c>
      <c r="L3765">
        <v>1</v>
      </c>
      <c r="M3765">
        <v>3</v>
      </c>
      <c r="N3765">
        <v>0</v>
      </c>
      <c r="O3765">
        <v>0</v>
      </c>
      <c r="P3765">
        <v>3</v>
      </c>
      <c r="Q3765">
        <v>-0.52309988386754702</v>
      </c>
      <c r="R3765">
        <v>0</v>
      </c>
      <c r="S3765">
        <f t="shared" si="116"/>
        <v>0.19555855994361004</v>
      </c>
      <c r="T3765">
        <f t="shared" si="117"/>
        <v>0</v>
      </c>
    </row>
    <row r="3766" spans="9:20" x14ac:dyDescent="0.35">
      <c r="I3766">
        <v>3761</v>
      </c>
      <c r="J3766">
        <v>0</v>
      </c>
      <c r="K3766">
        <v>4</v>
      </c>
      <c r="L3766">
        <v>1</v>
      </c>
      <c r="M3766">
        <v>3</v>
      </c>
      <c r="N3766">
        <v>0</v>
      </c>
      <c r="O3766">
        <v>1</v>
      </c>
      <c r="P3766">
        <v>2</v>
      </c>
      <c r="Q3766">
        <v>-0.49823463229085102</v>
      </c>
      <c r="R3766">
        <v>0</v>
      </c>
      <c r="S3766">
        <f t="shared" si="116"/>
        <v>0.17069330836691404</v>
      </c>
      <c r="T3766">
        <f t="shared" si="117"/>
        <v>0</v>
      </c>
    </row>
    <row r="3767" spans="9:20" x14ac:dyDescent="0.35">
      <c r="I3767">
        <v>3762</v>
      </c>
      <c r="J3767">
        <v>0</v>
      </c>
      <c r="K3767">
        <v>4</v>
      </c>
      <c r="L3767">
        <v>1</v>
      </c>
      <c r="M3767">
        <v>3</v>
      </c>
      <c r="N3767">
        <v>0</v>
      </c>
      <c r="O3767">
        <v>2</v>
      </c>
      <c r="P3767">
        <v>1</v>
      </c>
      <c r="Q3767">
        <v>-0.50496192048072397</v>
      </c>
      <c r="R3767">
        <v>0</v>
      </c>
      <c r="S3767">
        <f t="shared" si="116"/>
        <v>0.17742059655678699</v>
      </c>
      <c r="T3767">
        <f t="shared" si="117"/>
        <v>0</v>
      </c>
    </row>
    <row r="3768" spans="9:20" x14ac:dyDescent="0.35">
      <c r="I3768">
        <v>3763</v>
      </c>
      <c r="J3768">
        <v>0</v>
      </c>
      <c r="K3768">
        <v>4</v>
      </c>
      <c r="L3768">
        <v>1</v>
      </c>
      <c r="M3768">
        <v>3</v>
      </c>
      <c r="N3768">
        <v>0</v>
      </c>
      <c r="O3768">
        <v>3</v>
      </c>
      <c r="P3768">
        <v>0</v>
      </c>
      <c r="Q3768">
        <v>-0.53580484783179605</v>
      </c>
      <c r="R3768">
        <v>0</v>
      </c>
      <c r="S3768">
        <f t="shared" si="116"/>
        <v>0.20826352390785907</v>
      </c>
      <c r="T3768">
        <f t="shared" si="117"/>
        <v>0</v>
      </c>
    </row>
    <row r="3769" spans="9:20" x14ac:dyDescent="0.35">
      <c r="I3769">
        <v>3764</v>
      </c>
      <c r="J3769">
        <v>0</v>
      </c>
      <c r="K3769">
        <v>4</v>
      </c>
      <c r="L3769">
        <v>1</v>
      </c>
      <c r="M3769">
        <v>3</v>
      </c>
      <c r="N3769">
        <v>1</v>
      </c>
      <c r="O3769">
        <v>0</v>
      </c>
      <c r="P3769">
        <v>2</v>
      </c>
      <c r="Q3769">
        <v>-0.48258644937154799</v>
      </c>
      <c r="R3769">
        <v>0</v>
      </c>
      <c r="S3769">
        <f t="shared" si="116"/>
        <v>0.15504512544761101</v>
      </c>
      <c r="T3769">
        <f t="shared" si="117"/>
        <v>0</v>
      </c>
    </row>
    <row r="3770" spans="9:20" x14ac:dyDescent="0.35">
      <c r="I3770">
        <v>3765</v>
      </c>
      <c r="J3770">
        <v>0</v>
      </c>
      <c r="K3770">
        <v>4</v>
      </c>
      <c r="L3770">
        <v>1</v>
      </c>
      <c r="M3770">
        <v>3</v>
      </c>
      <c r="N3770">
        <v>1</v>
      </c>
      <c r="O3770">
        <v>1</v>
      </c>
      <c r="P3770">
        <v>1</v>
      </c>
      <c r="Q3770">
        <v>-0.47103991551686403</v>
      </c>
      <c r="R3770">
        <v>0</v>
      </c>
      <c r="S3770">
        <f t="shared" si="116"/>
        <v>0.14349859159292705</v>
      </c>
      <c r="T3770">
        <f t="shared" si="117"/>
        <v>0</v>
      </c>
    </row>
    <row r="3771" spans="9:20" x14ac:dyDescent="0.35">
      <c r="I3771">
        <v>3766</v>
      </c>
      <c r="J3771">
        <v>0</v>
      </c>
      <c r="K3771">
        <v>4</v>
      </c>
      <c r="L3771">
        <v>1</v>
      </c>
      <c r="M3771">
        <v>3</v>
      </c>
      <c r="N3771">
        <v>1</v>
      </c>
      <c r="O3771">
        <v>2</v>
      </c>
      <c r="P3771">
        <v>0</v>
      </c>
      <c r="Q3771">
        <v>-0.49452603862169298</v>
      </c>
      <c r="R3771">
        <v>0</v>
      </c>
      <c r="S3771">
        <f t="shared" si="116"/>
        <v>0.166984714697756</v>
      </c>
      <c r="T3771">
        <f t="shared" si="117"/>
        <v>0</v>
      </c>
    </row>
    <row r="3772" spans="9:20" x14ac:dyDescent="0.35">
      <c r="I3772">
        <v>3767</v>
      </c>
      <c r="J3772">
        <v>0</v>
      </c>
      <c r="K3772">
        <v>4</v>
      </c>
      <c r="L3772">
        <v>1</v>
      </c>
      <c r="M3772">
        <v>3</v>
      </c>
      <c r="N3772">
        <v>2</v>
      </c>
      <c r="O3772">
        <v>0</v>
      </c>
      <c r="P3772">
        <v>1</v>
      </c>
      <c r="Q3772">
        <v>-0.47230053061256499</v>
      </c>
      <c r="R3772">
        <v>0</v>
      </c>
      <c r="S3772">
        <f t="shared" si="116"/>
        <v>0.14475920668862802</v>
      </c>
      <c r="T3772">
        <f t="shared" si="117"/>
        <v>0</v>
      </c>
    </row>
    <row r="3773" spans="9:20" x14ac:dyDescent="0.35">
      <c r="I3773">
        <v>3768</v>
      </c>
      <c r="J3773">
        <v>0</v>
      </c>
      <c r="K3773">
        <v>4</v>
      </c>
      <c r="L3773">
        <v>1</v>
      </c>
      <c r="M3773">
        <v>3</v>
      </c>
      <c r="N3773">
        <v>2</v>
      </c>
      <c r="O3773">
        <v>1</v>
      </c>
      <c r="P3773">
        <v>0</v>
      </c>
      <c r="Q3773">
        <v>-0.47904792154672798</v>
      </c>
      <c r="R3773">
        <v>0</v>
      </c>
      <c r="S3773">
        <f t="shared" si="116"/>
        <v>0.15150659762279101</v>
      </c>
      <c r="T3773">
        <f t="shared" si="117"/>
        <v>0</v>
      </c>
    </row>
    <row r="3774" spans="9:20" x14ac:dyDescent="0.35">
      <c r="I3774">
        <v>3769</v>
      </c>
      <c r="J3774">
        <v>0</v>
      </c>
      <c r="K3774">
        <v>4</v>
      </c>
      <c r="L3774">
        <v>1</v>
      </c>
      <c r="M3774">
        <v>3</v>
      </c>
      <c r="N3774">
        <v>3</v>
      </c>
      <c r="O3774">
        <v>0</v>
      </c>
      <c r="P3774">
        <v>0</v>
      </c>
      <c r="Q3774">
        <v>-0.49062556300514298</v>
      </c>
      <c r="R3774">
        <v>0</v>
      </c>
      <c r="S3774">
        <f t="shared" si="116"/>
        <v>0.16308423908120601</v>
      </c>
      <c r="T3774">
        <f t="shared" si="117"/>
        <v>0</v>
      </c>
    </row>
    <row r="3775" spans="9:20" x14ac:dyDescent="0.35">
      <c r="I3775">
        <v>3770</v>
      </c>
      <c r="J3775">
        <v>0</v>
      </c>
      <c r="K3775">
        <v>4</v>
      </c>
      <c r="L3775">
        <v>1</v>
      </c>
      <c r="M3775">
        <v>4</v>
      </c>
      <c r="N3775">
        <v>0</v>
      </c>
      <c r="O3775">
        <v>0</v>
      </c>
      <c r="P3775">
        <v>2</v>
      </c>
      <c r="Q3775">
        <v>-0.54318599591706396</v>
      </c>
      <c r="R3775">
        <v>0</v>
      </c>
      <c r="S3775">
        <f t="shared" si="116"/>
        <v>0.21564467199312698</v>
      </c>
      <c r="T3775">
        <f t="shared" si="117"/>
        <v>0</v>
      </c>
    </row>
    <row r="3776" spans="9:20" x14ac:dyDescent="0.35">
      <c r="I3776">
        <v>3771</v>
      </c>
      <c r="J3776">
        <v>0</v>
      </c>
      <c r="K3776">
        <v>4</v>
      </c>
      <c r="L3776">
        <v>1</v>
      </c>
      <c r="M3776">
        <v>4</v>
      </c>
      <c r="N3776">
        <v>0</v>
      </c>
      <c r="O3776">
        <v>1</v>
      </c>
      <c r="P3776">
        <v>1</v>
      </c>
      <c r="Q3776">
        <v>-0.53973960095534801</v>
      </c>
      <c r="R3776">
        <v>0</v>
      </c>
      <c r="S3776">
        <f t="shared" si="116"/>
        <v>0.21219827703141103</v>
      </c>
      <c r="T3776">
        <f t="shared" si="117"/>
        <v>0</v>
      </c>
    </row>
    <row r="3777" spans="9:20" x14ac:dyDescent="0.35">
      <c r="I3777">
        <v>3772</v>
      </c>
      <c r="J3777">
        <v>0</v>
      </c>
      <c r="K3777">
        <v>4</v>
      </c>
      <c r="L3777">
        <v>1</v>
      </c>
      <c r="M3777">
        <v>4</v>
      </c>
      <c r="N3777">
        <v>0</v>
      </c>
      <c r="O3777">
        <v>2</v>
      </c>
      <c r="P3777">
        <v>0</v>
      </c>
      <c r="Q3777">
        <v>-0.56046087690021995</v>
      </c>
      <c r="R3777">
        <v>0</v>
      </c>
      <c r="S3777">
        <f t="shared" si="116"/>
        <v>0.23291955297628297</v>
      </c>
      <c r="T3777">
        <f t="shared" si="117"/>
        <v>0</v>
      </c>
    </row>
    <row r="3778" spans="9:20" x14ac:dyDescent="0.35">
      <c r="I3778">
        <v>3773</v>
      </c>
      <c r="J3778">
        <v>0</v>
      </c>
      <c r="K3778">
        <v>4</v>
      </c>
      <c r="L3778">
        <v>1</v>
      </c>
      <c r="M3778">
        <v>4</v>
      </c>
      <c r="N3778">
        <v>1</v>
      </c>
      <c r="O3778">
        <v>0</v>
      </c>
      <c r="P3778">
        <v>1</v>
      </c>
      <c r="Q3778">
        <v>-0.52140979936239995</v>
      </c>
      <c r="R3778">
        <v>0</v>
      </c>
      <c r="S3778">
        <f t="shared" si="116"/>
        <v>0.19386847543846297</v>
      </c>
      <c r="T3778">
        <f t="shared" si="117"/>
        <v>0</v>
      </c>
    </row>
    <row r="3779" spans="9:20" x14ac:dyDescent="0.35">
      <c r="I3779">
        <v>3774</v>
      </c>
      <c r="J3779">
        <v>0</v>
      </c>
      <c r="K3779">
        <v>4</v>
      </c>
      <c r="L3779">
        <v>1</v>
      </c>
      <c r="M3779">
        <v>4</v>
      </c>
      <c r="N3779">
        <v>1</v>
      </c>
      <c r="O3779">
        <v>1</v>
      </c>
      <c r="P3779">
        <v>0</v>
      </c>
      <c r="Q3779">
        <v>-0.53227283356885502</v>
      </c>
      <c r="R3779">
        <v>0</v>
      </c>
      <c r="S3779">
        <f t="shared" si="116"/>
        <v>0.20473150964491804</v>
      </c>
      <c r="T3779">
        <f t="shared" si="117"/>
        <v>0</v>
      </c>
    </row>
    <row r="3780" spans="9:20" x14ac:dyDescent="0.35">
      <c r="I3780">
        <v>3775</v>
      </c>
      <c r="J3780">
        <v>0</v>
      </c>
      <c r="K3780">
        <v>4</v>
      </c>
      <c r="L3780">
        <v>1</v>
      </c>
      <c r="M3780">
        <v>4</v>
      </c>
      <c r="N3780">
        <v>2</v>
      </c>
      <c r="O3780">
        <v>0</v>
      </c>
      <c r="P3780">
        <v>0</v>
      </c>
      <c r="Q3780">
        <v>-0.52638508791375105</v>
      </c>
      <c r="R3780">
        <v>0</v>
      </c>
      <c r="S3780">
        <f t="shared" si="116"/>
        <v>0.19884376398981407</v>
      </c>
      <c r="T3780">
        <f t="shared" si="117"/>
        <v>0</v>
      </c>
    </row>
    <row r="3781" spans="9:20" x14ac:dyDescent="0.35">
      <c r="I3781">
        <v>3776</v>
      </c>
      <c r="J3781">
        <v>0</v>
      </c>
      <c r="K3781">
        <v>4</v>
      </c>
      <c r="L3781">
        <v>1</v>
      </c>
      <c r="M3781">
        <v>5</v>
      </c>
      <c r="N3781">
        <v>0</v>
      </c>
      <c r="O3781">
        <v>0</v>
      </c>
      <c r="P3781">
        <v>1</v>
      </c>
      <c r="Q3781">
        <v>-0.58702793985122104</v>
      </c>
      <c r="R3781">
        <v>0</v>
      </c>
      <c r="S3781">
        <f t="shared" si="116"/>
        <v>0.25948661592728406</v>
      </c>
      <c r="T3781">
        <f t="shared" si="117"/>
        <v>0</v>
      </c>
    </row>
    <row r="3782" spans="9:20" x14ac:dyDescent="0.35">
      <c r="I3782">
        <v>3777</v>
      </c>
      <c r="J3782">
        <v>0</v>
      </c>
      <c r="K3782">
        <v>4</v>
      </c>
      <c r="L3782">
        <v>1</v>
      </c>
      <c r="M3782">
        <v>5</v>
      </c>
      <c r="N3782">
        <v>0</v>
      </c>
      <c r="O3782">
        <v>1</v>
      </c>
      <c r="P3782">
        <v>0</v>
      </c>
      <c r="Q3782">
        <v>-0.59817868881888003</v>
      </c>
      <c r="R3782">
        <v>0</v>
      </c>
      <c r="S3782">
        <f t="shared" ref="S3782:S3845" si="118">$U$5-Q3782</f>
        <v>0.27063736489494306</v>
      </c>
      <c r="T3782">
        <f t="shared" ref="T3782:T3845" si="119">IF(S3782&lt;=0.5/60,1,0)</f>
        <v>0</v>
      </c>
    </row>
    <row r="3783" spans="9:20" x14ac:dyDescent="0.35">
      <c r="I3783">
        <v>3778</v>
      </c>
      <c r="J3783">
        <v>0</v>
      </c>
      <c r="K3783">
        <v>4</v>
      </c>
      <c r="L3783">
        <v>1</v>
      </c>
      <c r="M3783">
        <v>5</v>
      </c>
      <c r="N3783">
        <v>1</v>
      </c>
      <c r="O3783">
        <v>0</v>
      </c>
      <c r="P3783">
        <v>0</v>
      </c>
      <c r="Q3783">
        <v>-0.58031553112372103</v>
      </c>
      <c r="R3783">
        <v>0</v>
      </c>
      <c r="S3783">
        <f t="shared" si="118"/>
        <v>0.25277420719978405</v>
      </c>
      <c r="T3783">
        <f t="shared" si="119"/>
        <v>0</v>
      </c>
    </row>
    <row r="3784" spans="9:20" x14ac:dyDescent="0.35">
      <c r="I3784">
        <v>3779</v>
      </c>
      <c r="J3784">
        <v>0</v>
      </c>
      <c r="K3784">
        <v>4</v>
      </c>
      <c r="L3784">
        <v>1</v>
      </c>
      <c r="M3784">
        <v>6</v>
      </c>
      <c r="N3784">
        <v>0</v>
      </c>
      <c r="O3784">
        <v>0</v>
      </c>
      <c r="P3784">
        <v>0</v>
      </c>
      <c r="Q3784">
        <v>-0.640754142688576</v>
      </c>
      <c r="R3784">
        <v>0</v>
      </c>
      <c r="S3784">
        <f t="shared" si="118"/>
        <v>0.31321281876463902</v>
      </c>
      <c r="T3784">
        <f t="shared" si="119"/>
        <v>0</v>
      </c>
    </row>
    <row r="3785" spans="9:20" x14ac:dyDescent="0.35">
      <c r="I3785">
        <v>3780</v>
      </c>
      <c r="J3785">
        <v>0</v>
      </c>
      <c r="K3785">
        <v>4</v>
      </c>
      <c r="L3785">
        <v>2</v>
      </c>
      <c r="M3785">
        <v>0</v>
      </c>
      <c r="N3785">
        <v>0</v>
      </c>
      <c r="O3785">
        <v>0</v>
      </c>
      <c r="P3785">
        <v>5</v>
      </c>
      <c r="Q3785">
        <v>-0.60402482509229205</v>
      </c>
      <c r="R3785">
        <v>0</v>
      </c>
      <c r="S3785">
        <f t="shared" si="118"/>
        <v>0.27648350116835507</v>
      </c>
      <c r="T3785">
        <f t="shared" si="119"/>
        <v>0</v>
      </c>
    </row>
    <row r="3786" spans="9:20" x14ac:dyDescent="0.35">
      <c r="I3786">
        <v>3781</v>
      </c>
      <c r="J3786">
        <v>0</v>
      </c>
      <c r="K3786">
        <v>4</v>
      </c>
      <c r="L3786">
        <v>2</v>
      </c>
      <c r="M3786">
        <v>0</v>
      </c>
      <c r="N3786">
        <v>0</v>
      </c>
      <c r="O3786">
        <v>1</v>
      </c>
      <c r="P3786">
        <v>4</v>
      </c>
      <c r="Q3786">
        <v>-0.52539175531737003</v>
      </c>
      <c r="R3786">
        <v>0</v>
      </c>
      <c r="S3786">
        <f t="shared" si="118"/>
        <v>0.19785043139343306</v>
      </c>
      <c r="T3786">
        <f t="shared" si="119"/>
        <v>0</v>
      </c>
    </row>
    <row r="3787" spans="9:20" x14ac:dyDescent="0.35">
      <c r="I3787">
        <v>3782</v>
      </c>
      <c r="J3787">
        <v>0</v>
      </c>
      <c r="K3787">
        <v>4</v>
      </c>
      <c r="L3787">
        <v>2</v>
      </c>
      <c r="M3787">
        <v>0</v>
      </c>
      <c r="N3787">
        <v>0</v>
      </c>
      <c r="O3787">
        <v>2</v>
      </c>
      <c r="P3787">
        <v>3</v>
      </c>
      <c r="Q3787">
        <v>-0.47706878348513498</v>
      </c>
      <c r="R3787">
        <v>0</v>
      </c>
      <c r="S3787">
        <f t="shared" si="118"/>
        <v>0.14952745956119801</v>
      </c>
      <c r="T3787">
        <f t="shared" si="119"/>
        <v>0</v>
      </c>
    </row>
    <row r="3788" spans="9:20" x14ac:dyDescent="0.35">
      <c r="I3788">
        <v>3783</v>
      </c>
      <c r="J3788">
        <v>0</v>
      </c>
      <c r="K3788">
        <v>4</v>
      </c>
      <c r="L3788">
        <v>2</v>
      </c>
      <c r="M3788">
        <v>0</v>
      </c>
      <c r="N3788">
        <v>0</v>
      </c>
      <c r="O3788">
        <v>3</v>
      </c>
      <c r="P3788">
        <v>2</v>
      </c>
      <c r="Q3788">
        <v>-0.462113941998956</v>
      </c>
      <c r="R3788">
        <v>0</v>
      </c>
      <c r="S3788">
        <f t="shared" si="118"/>
        <v>0.13457261807501902</v>
      </c>
      <c r="T3788">
        <f t="shared" si="119"/>
        <v>0</v>
      </c>
    </row>
    <row r="3789" spans="9:20" x14ac:dyDescent="0.35">
      <c r="I3789">
        <v>3784</v>
      </c>
      <c r="J3789">
        <v>0</v>
      </c>
      <c r="K3789">
        <v>4</v>
      </c>
      <c r="L3789">
        <v>2</v>
      </c>
      <c r="M3789">
        <v>0</v>
      </c>
      <c r="N3789">
        <v>0</v>
      </c>
      <c r="O3789">
        <v>4</v>
      </c>
      <c r="P3789">
        <v>1</v>
      </c>
      <c r="Q3789">
        <v>-0.47632374675135403</v>
      </c>
      <c r="R3789">
        <v>0</v>
      </c>
      <c r="S3789">
        <f t="shared" si="118"/>
        <v>0.14878242282741705</v>
      </c>
      <c r="T3789">
        <f t="shared" si="119"/>
        <v>0</v>
      </c>
    </row>
    <row r="3790" spans="9:20" x14ac:dyDescent="0.35">
      <c r="I3790">
        <v>3785</v>
      </c>
      <c r="J3790">
        <v>0</v>
      </c>
      <c r="K3790">
        <v>4</v>
      </c>
      <c r="L3790">
        <v>2</v>
      </c>
      <c r="M3790">
        <v>0</v>
      </c>
      <c r="N3790">
        <v>0</v>
      </c>
      <c r="O3790">
        <v>5</v>
      </c>
      <c r="P3790">
        <v>0</v>
      </c>
      <c r="Q3790">
        <v>-0.51320490195592805</v>
      </c>
      <c r="R3790">
        <v>0</v>
      </c>
      <c r="S3790">
        <f t="shared" si="118"/>
        <v>0.18566357803199107</v>
      </c>
      <c r="T3790">
        <f t="shared" si="119"/>
        <v>0</v>
      </c>
    </row>
    <row r="3791" spans="9:20" x14ac:dyDescent="0.35">
      <c r="I3791">
        <v>3786</v>
      </c>
      <c r="J3791">
        <v>0</v>
      </c>
      <c r="K3791">
        <v>4</v>
      </c>
      <c r="L3791">
        <v>2</v>
      </c>
      <c r="M3791">
        <v>0</v>
      </c>
      <c r="N3791">
        <v>1</v>
      </c>
      <c r="O3791">
        <v>0</v>
      </c>
      <c r="P3791">
        <v>4</v>
      </c>
      <c r="Q3791">
        <v>-0.53522637358941105</v>
      </c>
      <c r="R3791">
        <v>0</v>
      </c>
      <c r="S3791">
        <f t="shared" si="118"/>
        <v>0.20768504966547408</v>
      </c>
      <c r="T3791">
        <f t="shared" si="119"/>
        <v>0</v>
      </c>
    </row>
    <row r="3792" spans="9:20" x14ac:dyDescent="0.35">
      <c r="I3792">
        <v>3787</v>
      </c>
      <c r="J3792">
        <v>0</v>
      </c>
      <c r="K3792">
        <v>4</v>
      </c>
      <c r="L3792">
        <v>2</v>
      </c>
      <c r="M3792">
        <v>0</v>
      </c>
      <c r="N3792">
        <v>1</v>
      </c>
      <c r="O3792">
        <v>1</v>
      </c>
      <c r="P3792">
        <v>3</v>
      </c>
      <c r="Q3792">
        <v>-0.46446759826869699</v>
      </c>
      <c r="R3792">
        <v>0</v>
      </c>
      <c r="S3792">
        <f t="shared" si="118"/>
        <v>0.13692627434476001</v>
      </c>
      <c r="T3792">
        <f t="shared" si="119"/>
        <v>0</v>
      </c>
    </row>
    <row r="3793" spans="9:20" x14ac:dyDescent="0.35">
      <c r="I3793">
        <v>3788</v>
      </c>
      <c r="J3793">
        <v>0</v>
      </c>
      <c r="K3793">
        <v>4</v>
      </c>
      <c r="L3793">
        <v>2</v>
      </c>
      <c r="M3793">
        <v>0</v>
      </c>
      <c r="N3793">
        <v>1</v>
      </c>
      <c r="O3793">
        <v>2</v>
      </c>
      <c r="P3793">
        <v>2</v>
      </c>
      <c r="Q3793">
        <v>-0.425286527962912</v>
      </c>
      <c r="R3793">
        <v>0</v>
      </c>
      <c r="S3793">
        <f t="shared" si="118"/>
        <v>9.774520403897502E-2</v>
      </c>
      <c r="T3793">
        <f t="shared" si="119"/>
        <v>0</v>
      </c>
    </row>
    <row r="3794" spans="9:20" x14ac:dyDescent="0.35">
      <c r="I3794">
        <v>3789</v>
      </c>
      <c r="J3794">
        <v>0</v>
      </c>
      <c r="K3794">
        <v>4</v>
      </c>
      <c r="L3794">
        <v>2</v>
      </c>
      <c r="M3794">
        <v>0</v>
      </c>
      <c r="N3794">
        <v>1</v>
      </c>
      <c r="O3794">
        <v>3</v>
      </c>
      <c r="P3794">
        <v>1</v>
      </c>
      <c r="Q3794">
        <v>-0.427136512215124</v>
      </c>
      <c r="R3794">
        <v>0</v>
      </c>
      <c r="S3794">
        <f t="shared" si="118"/>
        <v>9.959518829118702E-2</v>
      </c>
      <c r="T3794">
        <f t="shared" si="119"/>
        <v>0</v>
      </c>
    </row>
    <row r="3795" spans="9:20" x14ac:dyDescent="0.35">
      <c r="I3795">
        <v>3790</v>
      </c>
      <c r="J3795">
        <v>0</v>
      </c>
      <c r="K3795">
        <v>4</v>
      </c>
      <c r="L3795">
        <v>2</v>
      </c>
      <c r="M3795">
        <v>0</v>
      </c>
      <c r="N3795">
        <v>1</v>
      </c>
      <c r="O3795">
        <v>4</v>
      </c>
      <c r="P3795">
        <v>0</v>
      </c>
      <c r="Q3795">
        <v>-0.46039180624623999</v>
      </c>
      <c r="R3795">
        <v>0</v>
      </c>
      <c r="S3795">
        <f t="shared" si="118"/>
        <v>0.13285048232230301</v>
      </c>
      <c r="T3795">
        <f t="shared" si="119"/>
        <v>0</v>
      </c>
    </row>
    <row r="3796" spans="9:20" x14ac:dyDescent="0.35">
      <c r="I3796">
        <v>3791</v>
      </c>
      <c r="J3796">
        <v>0</v>
      </c>
      <c r="K3796">
        <v>4</v>
      </c>
      <c r="L3796">
        <v>2</v>
      </c>
      <c r="M3796">
        <v>0</v>
      </c>
      <c r="N3796">
        <v>2</v>
      </c>
      <c r="O3796">
        <v>0</v>
      </c>
      <c r="P3796">
        <v>3</v>
      </c>
      <c r="Q3796">
        <v>-0.48976092051801001</v>
      </c>
      <c r="R3796">
        <v>0</v>
      </c>
      <c r="S3796">
        <f t="shared" si="118"/>
        <v>0.16221959659407303</v>
      </c>
      <c r="T3796">
        <f t="shared" si="119"/>
        <v>0</v>
      </c>
    </row>
    <row r="3797" spans="9:20" x14ac:dyDescent="0.35">
      <c r="I3797">
        <v>3792</v>
      </c>
      <c r="J3797">
        <v>0</v>
      </c>
      <c r="K3797">
        <v>4</v>
      </c>
      <c r="L3797">
        <v>2</v>
      </c>
      <c r="M3797">
        <v>0</v>
      </c>
      <c r="N3797">
        <v>2</v>
      </c>
      <c r="O3797">
        <v>1</v>
      </c>
      <c r="P3797">
        <v>2</v>
      </c>
      <c r="Q3797">
        <v>-0.427572275303431</v>
      </c>
      <c r="R3797">
        <v>0</v>
      </c>
      <c r="S3797">
        <f t="shared" si="118"/>
        <v>0.10003095137949403</v>
      </c>
      <c r="T3797">
        <f t="shared" si="119"/>
        <v>0</v>
      </c>
    </row>
    <row r="3798" spans="9:20" x14ac:dyDescent="0.35">
      <c r="I3798">
        <v>3793</v>
      </c>
      <c r="J3798">
        <v>0</v>
      </c>
      <c r="K3798">
        <v>4</v>
      </c>
      <c r="L3798">
        <v>2</v>
      </c>
      <c r="M3798">
        <v>0</v>
      </c>
      <c r="N3798">
        <v>2</v>
      </c>
      <c r="O3798">
        <v>2</v>
      </c>
      <c r="P3798">
        <v>1</v>
      </c>
      <c r="Q3798">
        <v>-0.40712088209722702</v>
      </c>
      <c r="R3798">
        <v>0</v>
      </c>
      <c r="S3798">
        <f t="shared" si="118"/>
        <v>7.9579558173290044E-2</v>
      </c>
      <c r="T3798">
        <f t="shared" si="119"/>
        <v>0</v>
      </c>
    </row>
    <row r="3799" spans="9:20" x14ac:dyDescent="0.35">
      <c r="I3799">
        <v>3794</v>
      </c>
      <c r="J3799">
        <v>0</v>
      </c>
      <c r="K3799">
        <v>4</v>
      </c>
      <c r="L3799">
        <v>2</v>
      </c>
      <c r="M3799">
        <v>0</v>
      </c>
      <c r="N3799">
        <v>2</v>
      </c>
      <c r="O3799">
        <v>3</v>
      </c>
      <c r="P3799">
        <v>0</v>
      </c>
      <c r="Q3799">
        <v>-0.42854106466363201</v>
      </c>
      <c r="R3799">
        <v>0</v>
      </c>
      <c r="S3799">
        <f t="shared" si="118"/>
        <v>0.10099974073969503</v>
      </c>
      <c r="T3799">
        <f t="shared" si="119"/>
        <v>0</v>
      </c>
    </row>
    <row r="3800" spans="9:20" x14ac:dyDescent="0.35">
      <c r="I3800">
        <v>3795</v>
      </c>
      <c r="J3800">
        <v>0</v>
      </c>
      <c r="K3800">
        <v>4</v>
      </c>
      <c r="L3800">
        <v>2</v>
      </c>
      <c r="M3800">
        <v>0</v>
      </c>
      <c r="N3800">
        <v>3</v>
      </c>
      <c r="O3800">
        <v>0</v>
      </c>
      <c r="P3800">
        <v>2</v>
      </c>
      <c r="Q3800">
        <v>-0.46845674018436001</v>
      </c>
      <c r="R3800">
        <v>0</v>
      </c>
      <c r="S3800">
        <f t="shared" si="118"/>
        <v>0.14091541626042303</v>
      </c>
      <c r="T3800">
        <f t="shared" si="119"/>
        <v>0</v>
      </c>
    </row>
    <row r="3801" spans="9:20" x14ac:dyDescent="0.35">
      <c r="I3801">
        <v>3796</v>
      </c>
      <c r="J3801">
        <v>0</v>
      </c>
      <c r="K3801">
        <v>4</v>
      </c>
      <c r="L3801">
        <v>2</v>
      </c>
      <c r="M3801">
        <v>0</v>
      </c>
      <c r="N3801">
        <v>3</v>
      </c>
      <c r="O3801">
        <v>1</v>
      </c>
      <c r="P3801">
        <v>1</v>
      </c>
      <c r="Q3801">
        <v>-0.42323623155663798</v>
      </c>
      <c r="R3801">
        <v>0</v>
      </c>
      <c r="S3801">
        <f t="shared" si="118"/>
        <v>9.5694907632700998E-2</v>
      </c>
      <c r="T3801">
        <f t="shared" si="119"/>
        <v>0</v>
      </c>
    </row>
    <row r="3802" spans="9:20" x14ac:dyDescent="0.35">
      <c r="I3802">
        <v>3797</v>
      </c>
      <c r="J3802">
        <v>0</v>
      </c>
      <c r="K3802">
        <v>4</v>
      </c>
      <c r="L3802">
        <v>2</v>
      </c>
      <c r="M3802">
        <v>0</v>
      </c>
      <c r="N3802">
        <v>3</v>
      </c>
      <c r="O3802">
        <v>2</v>
      </c>
      <c r="P3802">
        <v>0</v>
      </c>
      <c r="Q3802">
        <v>-0.42181259471503502</v>
      </c>
      <c r="R3802">
        <v>0</v>
      </c>
      <c r="S3802">
        <f t="shared" si="118"/>
        <v>9.4271270791098039E-2</v>
      </c>
      <c r="T3802">
        <f t="shared" si="119"/>
        <v>0</v>
      </c>
    </row>
    <row r="3803" spans="9:20" x14ac:dyDescent="0.35">
      <c r="I3803">
        <v>3798</v>
      </c>
      <c r="J3803">
        <v>0</v>
      </c>
      <c r="K3803">
        <v>4</v>
      </c>
      <c r="L3803">
        <v>2</v>
      </c>
      <c r="M3803">
        <v>0</v>
      </c>
      <c r="N3803">
        <v>4</v>
      </c>
      <c r="O3803">
        <v>0</v>
      </c>
      <c r="P3803">
        <v>1</v>
      </c>
      <c r="Q3803">
        <v>-0.47217543320918998</v>
      </c>
      <c r="R3803">
        <v>0</v>
      </c>
      <c r="S3803">
        <f t="shared" si="118"/>
        <v>0.144634109285253</v>
      </c>
      <c r="T3803">
        <f t="shared" si="119"/>
        <v>0</v>
      </c>
    </row>
    <row r="3804" spans="9:20" x14ac:dyDescent="0.35">
      <c r="I3804">
        <v>3799</v>
      </c>
      <c r="J3804">
        <v>0</v>
      </c>
      <c r="K3804">
        <v>4</v>
      </c>
      <c r="L3804">
        <v>2</v>
      </c>
      <c r="M3804">
        <v>0</v>
      </c>
      <c r="N3804">
        <v>4</v>
      </c>
      <c r="O3804">
        <v>1</v>
      </c>
      <c r="P3804">
        <v>0</v>
      </c>
      <c r="Q3804">
        <v>-0.445968643665965</v>
      </c>
      <c r="R3804">
        <v>0</v>
      </c>
      <c r="S3804">
        <f t="shared" si="118"/>
        <v>0.11842731974202803</v>
      </c>
      <c r="T3804">
        <f t="shared" si="119"/>
        <v>0</v>
      </c>
    </row>
    <row r="3805" spans="9:20" x14ac:dyDescent="0.35">
      <c r="I3805">
        <v>3800</v>
      </c>
      <c r="J3805">
        <v>0</v>
      </c>
      <c r="K3805">
        <v>4</v>
      </c>
      <c r="L3805">
        <v>2</v>
      </c>
      <c r="M3805">
        <v>0</v>
      </c>
      <c r="N3805">
        <v>5</v>
      </c>
      <c r="O3805">
        <v>0</v>
      </c>
      <c r="P3805">
        <v>0</v>
      </c>
      <c r="Q3805">
        <v>-0.49630209693115801</v>
      </c>
      <c r="R3805">
        <v>0</v>
      </c>
      <c r="S3805">
        <f t="shared" si="118"/>
        <v>0.16876077300722103</v>
      </c>
      <c r="T3805">
        <f t="shared" si="119"/>
        <v>0</v>
      </c>
    </row>
    <row r="3806" spans="9:20" x14ac:dyDescent="0.35">
      <c r="I3806">
        <v>3801</v>
      </c>
      <c r="J3806">
        <v>0</v>
      </c>
      <c r="K3806">
        <v>4</v>
      </c>
      <c r="L3806">
        <v>2</v>
      </c>
      <c r="M3806">
        <v>1</v>
      </c>
      <c r="N3806">
        <v>0</v>
      </c>
      <c r="O3806">
        <v>0</v>
      </c>
      <c r="P3806">
        <v>4</v>
      </c>
      <c r="Q3806">
        <v>-0.52934134980061198</v>
      </c>
      <c r="R3806">
        <v>0</v>
      </c>
      <c r="S3806">
        <f t="shared" si="118"/>
        <v>0.201800025876675</v>
      </c>
      <c r="T3806">
        <f t="shared" si="119"/>
        <v>0</v>
      </c>
    </row>
    <row r="3807" spans="9:20" x14ac:dyDescent="0.35">
      <c r="I3807">
        <v>3802</v>
      </c>
      <c r="J3807">
        <v>0</v>
      </c>
      <c r="K3807">
        <v>4</v>
      </c>
      <c r="L3807">
        <v>2</v>
      </c>
      <c r="M3807">
        <v>1</v>
      </c>
      <c r="N3807">
        <v>0</v>
      </c>
      <c r="O3807">
        <v>1</v>
      </c>
      <c r="P3807">
        <v>3</v>
      </c>
      <c r="Q3807">
        <v>-0.46918235395124802</v>
      </c>
      <c r="R3807">
        <v>0</v>
      </c>
      <c r="S3807">
        <f t="shared" si="118"/>
        <v>0.14164103002731104</v>
      </c>
      <c r="T3807">
        <f t="shared" si="119"/>
        <v>0</v>
      </c>
    </row>
    <row r="3808" spans="9:20" x14ac:dyDescent="0.35">
      <c r="I3808">
        <v>3803</v>
      </c>
      <c r="J3808">
        <v>0</v>
      </c>
      <c r="K3808">
        <v>4</v>
      </c>
      <c r="L3808">
        <v>2</v>
      </c>
      <c r="M3808">
        <v>1</v>
      </c>
      <c r="N3808">
        <v>0</v>
      </c>
      <c r="O3808">
        <v>2</v>
      </c>
      <c r="P3808">
        <v>2</v>
      </c>
      <c r="Q3808">
        <v>-0.445628291299421</v>
      </c>
      <c r="R3808">
        <v>0</v>
      </c>
      <c r="S3808">
        <f t="shared" si="118"/>
        <v>0.11808696737548402</v>
      </c>
      <c r="T3808">
        <f t="shared" si="119"/>
        <v>0</v>
      </c>
    </row>
    <row r="3809" spans="9:20" x14ac:dyDescent="0.35">
      <c r="I3809">
        <v>3804</v>
      </c>
      <c r="J3809">
        <v>0</v>
      </c>
      <c r="K3809">
        <v>4</v>
      </c>
      <c r="L3809">
        <v>2</v>
      </c>
      <c r="M3809">
        <v>1</v>
      </c>
      <c r="N3809">
        <v>0</v>
      </c>
      <c r="O3809">
        <v>3</v>
      </c>
      <c r="P3809">
        <v>1</v>
      </c>
      <c r="Q3809">
        <v>-0.45762280017586798</v>
      </c>
      <c r="R3809">
        <v>0</v>
      </c>
      <c r="S3809">
        <f t="shared" si="118"/>
        <v>0.13008147625193101</v>
      </c>
      <c r="T3809">
        <f t="shared" si="119"/>
        <v>0</v>
      </c>
    </row>
    <row r="3810" spans="9:20" x14ac:dyDescent="0.35">
      <c r="I3810">
        <v>3805</v>
      </c>
      <c r="J3810">
        <v>0</v>
      </c>
      <c r="K3810">
        <v>4</v>
      </c>
      <c r="L3810">
        <v>2</v>
      </c>
      <c r="M3810">
        <v>1</v>
      </c>
      <c r="N3810">
        <v>0</v>
      </c>
      <c r="O3810">
        <v>4</v>
      </c>
      <c r="P3810">
        <v>0</v>
      </c>
      <c r="Q3810">
        <v>-0.493078592424327</v>
      </c>
      <c r="R3810">
        <v>0</v>
      </c>
      <c r="S3810">
        <f t="shared" si="118"/>
        <v>0.16553726850039002</v>
      </c>
      <c r="T3810">
        <f t="shared" si="119"/>
        <v>0</v>
      </c>
    </row>
    <row r="3811" spans="9:20" x14ac:dyDescent="0.35">
      <c r="I3811">
        <v>3806</v>
      </c>
      <c r="J3811">
        <v>0</v>
      </c>
      <c r="K3811">
        <v>4</v>
      </c>
      <c r="L3811">
        <v>2</v>
      </c>
      <c r="M3811">
        <v>1</v>
      </c>
      <c r="N3811">
        <v>1</v>
      </c>
      <c r="O3811">
        <v>0</v>
      </c>
      <c r="P3811">
        <v>3</v>
      </c>
      <c r="Q3811">
        <v>-0.47329158182721398</v>
      </c>
      <c r="R3811">
        <v>0</v>
      </c>
      <c r="S3811">
        <f t="shared" si="118"/>
        <v>0.145750257903277</v>
      </c>
      <c r="T3811">
        <f t="shared" si="119"/>
        <v>0</v>
      </c>
    </row>
    <row r="3812" spans="9:20" x14ac:dyDescent="0.35">
      <c r="I3812">
        <v>3807</v>
      </c>
      <c r="J3812">
        <v>0</v>
      </c>
      <c r="K3812">
        <v>4</v>
      </c>
      <c r="L3812">
        <v>2</v>
      </c>
      <c r="M3812">
        <v>1</v>
      </c>
      <c r="N3812">
        <v>1</v>
      </c>
      <c r="O3812">
        <v>1</v>
      </c>
      <c r="P3812">
        <v>2</v>
      </c>
      <c r="Q3812">
        <v>-0.42377664108357799</v>
      </c>
      <c r="R3812">
        <v>0</v>
      </c>
      <c r="S3812">
        <f t="shared" si="118"/>
        <v>9.623531715964101E-2</v>
      </c>
      <c r="T3812">
        <f t="shared" si="119"/>
        <v>0</v>
      </c>
    </row>
    <row r="3813" spans="9:20" x14ac:dyDescent="0.35">
      <c r="I3813">
        <v>3808</v>
      </c>
      <c r="J3813">
        <v>0</v>
      </c>
      <c r="K3813">
        <v>4</v>
      </c>
      <c r="L3813">
        <v>2</v>
      </c>
      <c r="M3813">
        <v>1</v>
      </c>
      <c r="N3813">
        <v>1</v>
      </c>
      <c r="O3813">
        <v>2</v>
      </c>
      <c r="P3813">
        <v>1</v>
      </c>
      <c r="Q3813">
        <v>-0.41638146108920099</v>
      </c>
      <c r="R3813">
        <v>0</v>
      </c>
      <c r="S3813">
        <f t="shared" si="118"/>
        <v>8.884013716526401E-2</v>
      </c>
      <c r="T3813">
        <f t="shared" si="119"/>
        <v>0</v>
      </c>
    </row>
    <row r="3814" spans="9:20" x14ac:dyDescent="0.35">
      <c r="I3814">
        <v>3809</v>
      </c>
      <c r="J3814">
        <v>0</v>
      </c>
      <c r="K3814">
        <v>4</v>
      </c>
      <c r="L3814">
        <v>2</v>
      </c>
      <c r="M3814">
        <v>1</v>
      </c>
      <c r="N3814">
        <v>1</v>
      </c>
      <c r="O3814">
        <v>3</v>
      </c>
      <c r="P3814">
        <v>0</v>
      </c>
      <c r="Q3814">
        <v>-0.44674044247983402</v>
      </c>
      <c r="R3814">
        <v>0</v>
      </c>
      <c r="S3814">
        <f t="shared" si="118"/>
        <v>0.11919911855589704</v>
      </c>
      <c r="T3814">
        <f t="shared" si="119"/>
        <v>0</v>
      </c>
    </row>
    <row r="3815" spans="9:20" x14ac:dyDescent="0.35">
      <c r="I3815">
        <v>3810</v>
      </c>
      <c r="J3815">
        <v>0</v>
      </c>
      <c r="K3815">
        <v>4</v>
      </c>
      <c r="L3815">
        <v>2</v>
      </c>
      <c r="M3815">
        <v>1</v>
      </c>
      <c r="N3815">
        <v>2</v>
      </c>
      <c r="O3815">
        <v>0</v>
      </c>
      <c r="P3815">
        <v>2</v>
      </c>
      <c r="Q3815">
        <v>-0.44040153460993198</v>
      </c>
      <c r="R3815">
        <v>0</v>
      </c>
      <c r="S3815">
        <f t="shared" si="118"/>
        <v>0.112860210685995</v>
      </c>
      <c r="T3815">
        <f t="shared" si="119"/>
        <v>0</v>
      </c>
    </row>
    <row r="3816" spans="9:20" x14ac:dyDescent="0.35">
      <c r="I3816">
        <v>3811</v>
      </c>
      <c r="J3816">
        <v>0</v>
      </c>
      <c r="K3816">
        <v>4</v>
      </c>
      <c r="L3816">
        <v>2</v>
      </c>
      <c r="M3816">
        <v>1</v>
      </c>
      <c r="N3816">
        <v>2</v>
      </c>
      <c r="O3816">
        <v>1</v>
      </c>
      <c r="P3816">
        <v>1</v>
      </c>
      <c r="Q3816">
        <v>-0.40848605125726101</v>
      </c>
      <c r="R3816">
        <v>0</v>
      </c>
      <c r="S3816">
        <f t="shared" si="118"/>
        <v>8.0944727333324029E-2</v>
      </c>
      <c r="T3816">
        <f t="shared" si="119"/>
        <v>0</v>
      </c>
    </row>
    <row r="3817" spans="9:20" x14ac:dyDescent="0.35">
      <c r="I3817">
        <v>3812</v>
      </c>
      <c r="J3817">
        <v>0</v>
      </c>
      <c r="K3817">
        <v>4</v>
      </c>
      <c r="L3817">
        <v>2</v>
      </c>
      <c r="M3817">
        <v>1</v>
      </c>
      <c r="N3817">
        <v>2</v>
      </c>
      <c r="O3817">
        <v>2</v>
      </c>
      <c r="P3817">
        <v>0</v>
      </c>
      <c r="Q3817">
        <v>-0.42332481163038099</v>
      </c>
      <c r="R3817">
        <v>0</v>
      </c>
      <c r="S3817">
        <f t="shared" si="118"/>
        <v>9.5783487706444015E-2</v>
      </c>
      <c r="T3817">
        <f t="shared" si="119"/>
        <v>0</v>
      </c>
    </row>
    <row r="3818" spans="9:20" x14ac:dyDescent="0.35">
      <c r="I3818">
        <v>3813</v>
      </c>
      <c r="J3818">
        <v>0</v>
      </c>
      <c r="K3818">
        <v>4</v>
      </c>
      <c r="L3818">
        <v>2</v>
      </c>
      <c r="M3818">
        <v>1</v>
      </c>
      <c r="N3818">
        <v>3</v>
      </c>
      <c r="O3818">
        <v>0</v>
      </c>
      <c r="P3818">
        <v>1</v>
      </c>
      <c r="Q3818">
        <v>-0.43828600784814298</v>
      </c>
      <c r="R3818">
        <v>0</v>
      </c>
      <c r="S3818">
        <f t="shared" si="118"/>
        <v>0.110744683924206</v>
      </c>
      <c r="T3818">
        <f t="shared" si="119"/>
        <v>0</v>
      </c>
    </row>
    <row r="3819" spans="9:20" x14ac:dyDescent="0.35">
      <c r="I3819">
        <v>3814</v>
      </c>
      <c r="J3819">
        <v>0</v>
      </c>
      <c r="K3819">
        <v>4</v>
      </c>
      <c r="L3819">
        <v>2</v>
      </c>
      <c r="M3819">
        <v>1</v>
      </c>
      <c r="N3819">
        <v>3</v>
      </c>
      <c r="O3819">
        <v>1</v>
      </c>
      <c r="P3819">
        <v>0</v>
      </c>
      <c r="Q3819">
        <v>-0.42803145270010501</v>
      </c>
      <c r="R3819">
        <v>0</v>
      </c>
      <c r="S3819">
        <f t="shared" si="118"/>
        <v>0.10049012877616803</v>
      </c>
      <c r="T3819">
        <f t="shared" si="119"/>
        <v>0</v>
      </c>
    </row>
    <row r="3820" spans="9:20" x14ac:dyDescent="0.35">
      <c r="I3820">
        <v>3815</v>
      </c>
      <c r="J3820">
        <v>0</v>
      </c>
      <c r="K3820">
        <v>4</v>
      </c>
      <c r="L3820">
        <v>2</v>
      </c>
      <c r="M3820">
        <v>1</v>
      </c>
      <c r="N3820">
        <v>4</v>
      </c>
      <c r="O3820">
        <v>0</v>
      </c>
      <c r="P3820">
        <v>0</v>
      </c>
      <c r="Q3820">
        <v>-0.462875574030362</v>
      </c>
      <c r="R3820">
        <v>0</v>
      </c>
      <c r="S3820">
        <f t="shared" si="118"/>
        <v>0.13533425010642502</v>
      </c>
      <c r="T3820">
        <f t="shared" si="119"/>
        <v>0</v>
      </c>
    </row>
    <row r="3821" spans="9:20" x14ac:dyDescent="0.35">
      <c r="I3821">
        <v>3816</v>
      </c>
      <c r="J3821">
        <v>0</v>
      </c>
      <c r="K3821">
        <v>4</v>
      </c>
      <c r="L3821">
        <v>2</v>
      </c>
      <c r="M3821">
        <v>2</v>
      </c>
      <c r="N3821">
        <v>0</v>
      </c>
      <c r="O3821">
        <v>0</v>
      </c>
      <c r="P3821">
        <v>3</v>
      </c>
      <c r="Q3821">
        <v>-0.492840383564492</v>
      </c>
      <c r="R3821">
        <v>0</v>
      </c>
      <c r="S3821">
        <f t="shared" si="118"/>
        <v>0.16529905964055502</v>
      </c>
      <c r="T3821">
        <f t="shared" si="119"/>
        <v>0</v>
      </c>
    </row>
    <row r="3822" spans="9:20" x14ac:dyDescent="0.35">
      <c r="I3822">
        <v>3817</v>
      </c>
      <c r="J3822">
        <v>0</v>
      </c>
      <c r="K3822">
        <v>4</v>
      </c>
      <c r="L3822">
        <v>2</v>
      </c>
      <c r="M3822">
        <v>2</v>
      </c>
      <c r="N3822">
        <v>0</v>
      </c>
      <c r="O3822">
        <v>1</v>
      </c>
      <c r="P3822">
        <v>2</v>
      </c>
      <c r="Q3822">
        <v>-0.45980355789931199</v>
      </c>
      <c r="R3822">
        <v>0</v>
      </c>
      <c r="S3822">
        <f t="shared" si="118"/>
        <v>0.13226223397537501</v>
      </c>
      <c r="T3822">
        <f t="shared" si="119"/>
        <v>0</v>
      </c>
    </row>
    <row r="3823" spans="9:20" x14ac:dyDescent="0.35">
      <c r="I3823">
        <v>3818</v>
      </c>
      <c r="J3823">
        <v>0</v>
      </c>
      <c r="K3823">
        <v>4</v>
      </c>
      <c r="L3823">
        <v>2</v>
      </c>
      <c r="M3823">
        <v>2</v>
      </c>
      <c r="N3823">
        <v>0</v>
      </c>
      <c r="O3823">
        <v>2</v>
      </c>
      <c r="P3823">
        <v>1</v>
      </c>
      <c r="Q3823">
        <v>-0.462933776035513</v>
      </c>
      <c r="R3823">
        <v>0</v>
      </c>
      <c r="S3823">
        <f t="shared" si="118"/>
        <v>0.13539245211157602</v>
      </c>
      <c r="T3823">
        <f t="shared" si="119"/>
        <v>0</v>
      </c>
    </row>
    <row r="3824" spans="9:20" x14ac:dyDescent="0.35">
      <c r="I3824">
        <v>3819</v>
      </c>
      <c r="J3824">
        <v>0</v>
      </c>
      <c r="K3824">
        <v>4</v>
      </c>
      <c r="L3824">
        <v>2</v>
      </c>
      <c r="M3824">
        <v>2</v>
      </c>
      <c r="N3824">
        <v>0</v>
      </c>
      <c r="O3824">
        <v>3</v>
      </c>
      <c r="P3824">
        <v>0</v>
      </c>
      <c r="Q3824">
        <v>-0.49362169534136202</v>
      </c>
      <c r="R3824">
        <v>0</v>
      </c>
      <c r="S3824">
        <f t="shared" si="118"/>
        <v>0.16608037141742504</v>
      </c>
      <c r="T3824">
        <f t="shared" si="119"/>
        <v>0</v>
      </c>
    </row>
    <row r="3825" spans="9:20" x14ac:dyDescent="0.35">
      <c r="I3825">
        <v>3820</v>
      </c>
      <c r="J3825">
        <v>0</v>
      </c>
      <c r="K3825">
        <v>4</v>
      </c>
      <c r="L3825">
        <v>2</v>
      </c>
      <c r="M3825">
        <v>2</v>
      </c>
      <c r="N3825">
        <v>1</v>
      </c>
      <c r="O3825">
        <v>0</v>
      </c>
      <c r="P3825">
        <v>2</v>
      </c>
      <c r="Q3825">
        <v>-0.45179558049975099</v>
      </c>
      <c r="R3825">
        <v>0</v>
      </c>
      <c r="S3825">
        <f t="shared" si="118"/>
        <v>0.12425425657581401</v>
      </c>
      <c r="T3825">
        <f t="shared" si="119"/>
        <v>0</v>
      </c>
    </row>
    <row r="3826" spans="9:20" x14ac:dyDescent="0.35">
      <c r="I3826">
        <v>3821</v>
      </c>
      <c r="J3826">
        <v>0</v>
      </c>
      <c r="K3826">
        <v>4</v>
      </c>
      <c r="L3826">
        <v>2</v>
      </c>
      <c r="M3826">
        <v>2</v>
      </c>
      <c r="N3826">
        <v>1</v>
      </c>
      <c r="O3826">
        <v>1</v>
      </c>
      <c r="P3826">
        <v>1</v>
      </c>
      <c r="Q3826">
        <v>-0.434183683177846</v>
      </c>
      <c r="R3826">
        <v>0</v>
      </c>
      <c r="S3826">
        <f t="shared" si="118"/>
        <v>0.10664235925390902</v>
      </c>
      <c r="T3826">
        <f t="shared" si="119"/>
        <v>0</v>
      </c>
    </row>
    <row r="3827" spans="9:20" x14ac:dyDescent="0.35">
      <c r="I3827">
        <v>3822</v>
      </c>
      <c r="J3827">
        <v>0</v>
      </c>
      <c r="K3827">
        <v>4</v>
      </c>
      <c r="L3827">
        <v>2</v>
      </c>
      <c r="M3827">
        <v>2</v>
      </c>
      <c r="N3827">
        <v>1</v>
      </c>
      <c r="O3827">
        <v>2</v>
      </c>
      <c r="P3827">
        <v>0</v>
      </c>
      <c r="Q3827">
        <v>-0.45800630711548201</v>
      </c>
      <c r="R3827">
        <v>0</v>
      </c>
      <c r="S3827">
        <f t="shared" si="118"/>
        <v>0.13046498319154504</v>
      </c>
      <c r="T3827">
        <f t="shared" si="119"/>
        <v>0</v>
      </c>
    </row>
    <row r="3828" spans="9:20" x14ac:dyDescent="0.35">
      <c r="I3828">
        <v>3823</v>
      </c>
      <c r="J3828">
        <v>0</v>
      </c>
      <c r="K3828">
        <v>4</v>
      </c>
      <c r="L3828">
        <v>2</v>
      </c>
      <c r="M3828">
        <v>2</v>
      </c>
      <c r="N3828">
        <v>2</v>
      </c>
      <c r="O3828">
        <v>0</v>
      </c>
      <c r="P3828">
        <v>1</v>
      </c>
      <c r="Q3828">
        <v>-0.44152441181733798</v>
      </c>
      <c r="R3828">
        <v>0</v>
      </c>
      <c r="S3828">
        <f t="shared" si="118"/>
        <v>0.113983087893401</v>
      </c>
      <c r="T3828">
        <f t="shared" si="119"/>
        <v>0</v>
      </c>
    </row>
    <row r="3829" spans="9:20" x14ac:dyDescent="0.35">
      <c r="I3829">
        <v>3824</v>
      </c>
      <c r="J3829">
        <v>0</v>
      </c>
      <c r="K3829">
        <v>4</v>
      </c>
      <c r="L3829">
        <v>2</v>
      </c>
      <c r="M3829">
        <v>2</v>
      </c>
      <c r="N3829">
        <v>2</v>
      </c>
      <c r="O3829">
        <v>1</v>
      </c>
      <c r="P3829">
        <v>0</v>
      </c>
      <c r="Q3829">
        <v>-0.445131911235572</v>
      </c>
      <c r="R3829">
        <v>0</v>
      </c>
      <c r="S3829">
        <f t="shared" si="118"/>
        <v>0.11759058731163502</v>
      </c>
      <c r="T3829">
        <f t="shared" si="119"/>
        <v>0</v>
      </c>
    </row>
    <row r="3830" spans="9:20" x14ac:dyDescent="0.35">
      <c r="I3830">
        <v>3825</v>
      </c>
      <c r="J3830">
        <v>0</v>
      </c>
      <c r="K3830">
        <v>4</v>
      </c>
      <c r="L3830">
        <v>2</v>
      </c>
      <c r="M3830">
        <v>2</v>
      </c>
      <c r="N3830">
        <v>3</v>
      </c>
      <c r="O3830">
        <v>0</v>
      </c>
      <c r="P3830">
        <v>0</v>
      </c>
      <c r="Q3830">
        <v>-0.46113900190645801</v>
      </c>
      <c r="R3830">
        <v>0</v>
      </c>
      <c r="S3830">
        <f t="shared" si="118"/>
        <v>0.13359767798252103</v>
      </c>
      <c r="T3830">
        <f t="shared" si="119"/>
        <v>0</v>
      </c>
    </row>
    <row r="3831" spans="9:20" x14ac:dyDescent="0.35">
      <c r="I3831">
        <v>3826</v>
      </c>
      <c r="J3831">
        <v>0</v>
      </c>
      <c r="K3831">
        <v>4</v>
      </c>
      <c r="L3831">
        <v>2</v>
      </c>
      <c r="M3831">
        <v>3</v>
      </c>
      <c r="N3831">
        <v>0</v>
      </c>
      <c r="O3831">
        <v>0</v>
      </c>
      <c r="P3831">
        <v>2</v>
      </c>
      <c r="Q3831">
        <v>-0.49747610582888502</v>
      </c>
      <c r="R3831">
        <v>0</v>
      </c>
      <c r="S3831">
        <f t="shared" si="118"/>
        <v>0.16993478190494804</v>
      </c>
      <c r="T3831">
        <f t="shared" si="119"/>
        <v>0</v>
      </c>
    </row>
    <row r="3832" spans="9:20" x14ac:dyDescent="0.35">
      <c r="I3832">
        <v>3827</v>
      </c>
      <c r="J3832">
        <v>0</v>
      </c>
      <c r="K3832">
        <v>4</v>
      </c>
      <c r="L3832">
        <v>2</v>
      </c>
      <c r="M3832">
        <v>3</v>
      </c>
      <c r="N3832">
        <v>0</v>
      </c>
      <c r="O3832">
        <v>1</v>
      </c>
      <c r="P3832">
        <v>1</v>
      </c>
      <c r="Q3832">
        <v>-0.49142947492703498</v>
      </c>
      <c r="R3832">
        <v>0</v>
      </c>
      <c r="S3832">
        <f t="shared" si="118"/>
        <v>0.163888151003098</v>
      </c>
      <c r="T3832">
        <f t="shared" si="119"/>
        <v>0</v>
      </c>
    </row>
    <row r="3833" spans="9:20" x14ac:dyDescent="0.35">
      <c r="I3833">
        <v>3828</v>
      </c>
      <c r="J3833">
        <v>0</v>
      </c>
      <c r="K3833">
        <v>4</v>
      </c>
      <c r="L3833">
        <v>2</v>
      </c>
      <c r="M3833">
        <v>3</v>
      </c>
      <c r="N3833">
        <v>0</v>
      </c>
      <c r="O3833">
        <v>2</v>
      </c>
      <c r="P3833">
        <v>0</v>
      </c>
      <c r="Q3833">
        <v>-0.51471762075363003</v>
      </c>
      <c r="R3833">
        <v>0</v>
      </c>
      <c r="S3833">
        <f t="shared" si="118"/>
        <v>0.18717629682969306</v>
      </c>
      <c r="T3833">
        <f t="shared" si="119"/>
        <v>0</v>
      </c>
    </row>
    <row r="3834" spans="9:20" x14ac:dyDescent="0.35">
      <c r="I3834">
        <v>3829</v>
      </c>
      <c r="J3834">
        <v>0</v>
      </c>
      <c r="K3834">
        <v>4</v>
      </c>
      <c r="L3834">
        <v>2</v>
      </c>
      <c r="M3834">
        <v>3</v>
      </c>
      <c r="N3834">
        <v>1</v>
      </c>
      <c r="O3834">
        <v>0</v>
      </c>
      <c r="P3834">
        <v>1</v>
      </c>
      <c r="Q3834">
        <v>-0.47753207727427099</v>
      </c>
      <c r="R3834">
        <v>0</v>
      </c>
      <c r="S3834">
        <f t="shared" si="118"/>
        <v>0.14999075335033402</v>
      </c>
      <c r="T3834">
        <f t="shared" si="119"/>
        <v>0</v>
      </c>
    </row>
    <row r="3835" spans="9:20" x14ac:dyDescent="0.35">
      <c r="I3835">
        <v>3830</v>
      </c>
      <c r="J3835">
        <v>0</v>
      </c>
      <c r="K3835">
        <v>4</v>
      </c>
      <c r="L3835">
        <v>2</v>
      </c>
      <c r="M3835">
        <v>3</v>
      </c>
      <c r="N3835">
        <v>1</v>
      </c>
      <c r="O3835">
        <v>1</v>
      </c>
      <c r="P3835">
        <v>0</v>
      </c>
      <c r="Q3835">
        <v>-0.48861927934216998</v>
      </c>
      <c r="R3835">
        <v>0</v>
      </c>
      <c r="S3835">
        <f t="shared" si="118"/>
        <v>0.161077955418233</v>
      </c>
      <c r="T3835">
        <f t="shared" si="119"/>
        <v>0</v>
      </c>
    </row>
    <row r="3836" spans="9:20" x14ac:dyDescent="0.35">
      <c r="I3836">
        <v>3831</v>
      </c>
      <c r="J3836">
        <v>0</v>
      </c>
      <c r="K3836">
        <v>4</v>
      </c>
      <c r="L3836">
        <v>2</v>
      </c>
      <c r="M3836">
        <v>3</v>
      </c>
      <c r="N3836">
        <v>2</v>
      </c>
      <c r="O3836">
        <v>0</v>
      </c>
      <c r="P3836">
        <v>0</v>
      </c>
      <c r="Q3836">
        <v>-0.48719195328873799</v>
      </c>
      <c r="R3836">
        <v>0</v>
      </c>
      <c r="S3836">
        <f t="shared" si="118"/>
        <v>0.15965062936480101</v>
      </c>
      <c r="T3836">
        <f t="shared" si="119"/>
        <v>0</v>
      </c>
    </row>
    <row r="3837" spans="9:20" x14ac:dyDescent="0.35">
      <c r="I3837">
        <v>3832</v>
      </c>
      <c r="J3837">
        <v>0</v>
      </c>
      <c r="K3837">
        <v>4</v>
      </c>
      <c r="L3837">
        <v>2</v>
      </c>
      <c r="M3837">
        <v>4</v>
      </c>
      <c r="N3837">
        <v>0</v>
      </c>
      <c r="O3837">
        <v>0</v>
      </c>
      <c r="P3837">
        <v>1</v>
      </c>
      <c r="Q3837">
        <v>-0.53505993116051898</v>
      </c>
      <c r="R3837">
        <v>0</v>
      </c>
      <c r="S3837">
        <f t="shared" si="118"/>
        <v>0.207518607236582</v>
      </c>
      <c r="T3837">
        <f t="shared" si="119"/>
        <v>0</v>
      </c>
    </row>
    <row r="3838" spans="9:20" x14ac:dyDescent="0.35">
      <c r="I3838">
        <v>3833</v>
      </c>
      <c r="J3838">
        <v>0</v>
      </c>
      <c r="K3838">
        <v>4</v>
      </c>
      <c r="L3838">
        <v>2</v>
      </c>
      <c r="M3838">
        <v>4</v>
      </c>
      <c r="N3838">
        <v>0</v>
      </c>
      <c r="O3838">
        <v>1</v>
      </c>
      <c r="P3838">
        <v>0</v>
      </c>
      <c r="Q3838">
        <v>-0.549007605829259</v>
      </c>
      <c r="R3838">
        <v>0</v>
      </c>
      <c r="S3838">
        <f t="shared" si="118"/>
        <v>0.22146628190532203</v>
      </c>
      <c r="T3838">
        <f t="shared" si="119"/>
        <v>0</v>
      </c>
    </row>
    <row r="3839" spans="9:20" x14ac:dyDescent="0.35">
      <c r="I3839">
        <v>3834</v>
      </c>
      <c r="J3839">
        <v>0</v>
      </c>
      <c r="K3839">
        <v>4</v>
      </c>
      <c r="L3839">
        <v>2</v>
      </c>
      <c r="M3839">
        <v>4</v>
      </c>
      <c r="N3839">
        <v>1</v>
      </c>
      <c r="O3839">
        <v>0</v>
      </c>
      <c r="P3839">
        <v>0</v>
      </c>
      <c r="Q3839">
        <v>-0.53339031049073204</v>
      </c>
      <c r="R3839">
        <v>0</v>
      </c>
      <c r="S3839">
        <f t="shared" si="118"/>
        <v>0.20584898656679507</v>
      </c>
      <c r="T3839">
        <f t="shared" si="119"/>
        <v>0</v>
      </c>
    </row>
    <row r="3840" spans="9:20" x14ac:dyDescent="0.35">
      <c r="I3840">
        <v>3835</v>
      </c>
      <c r="J3840">
        <v>0</v>
      </c>
      <c r="K3840">
        <v>4</v>
      </c>
      <c r="L3840">
        <v>2</v>
      </c>
      <c r="M3840">
        <v>5</v>
      </c>
      <c r="N3840">
        <v>0</v>
      </c>
      <c r="O3840">
        <v>0</v>
      </c>
      <c r="P3840">
        <v>0</v>
      </c>
      <c r="Q3840">
        <v>-0.59184593325196599</v>
      </c>
      <c r="R3840">
        <v>0</v>
      </c>
      <c r="S3840">
        <f t="shared" si="118"/>
        <v>0.26430460932802902</v>
      </c>
      <c r="T3840">
        <f t="shared" si="119"/>
        <v>0</v>
      </c>
    </row>
    <row r="3841" spans="9:20" x14ac:dyDescent="0.35">
      <c r="I3841">
        <v>3836</v>
      </c>
      <c r="J3841">
        <v>0</v>
      </c>
      <c r="K3841">
        <v>4</v>
      </c>
      <c r="L3841">
        <v>3</v>
      </c>
      <c r="M3841">
        <v>0</v>
      </c>
      <c r="N3841">
        <v>0</v>
      </c>
      <c r="O3841">
        <v>0</v>
      </c>
      <c r="P3841">
        <v>4</v>
      </c>
      <c r="Q3841">
        <v>-0.54502456095137097</v>
      </c>
      <c r="R3841">
        <v>0</v>
      </c>
      <c r="S3841">
        <f t="shared" si="118"/>
        <v>0.217483237027434</v>
      </c>
      <c r="T3841">
        <f t="shared" si="119"/>
        <v>0</v>
      </c>
    </row>
    <row r="3842" spans="9:20" x14ac:dyDescent="0.35">
      <c r="I3842">
        <v>3837</v>
      </c>
      <c r="J3842">
        <v>0</v>
      </c>
      <c r="K3842">
        <v>4</v>
      </c>
      <c r="L3842">
        <v>3</v>
      </c>
      <c r="M3842">
        <v>0</v>
      </c>
      <c r="N3842">
        <v>0</v>
      </c>
      <c r="O3842">
        <v>1</v>
      </c>
      <c r="P3842">
        <v>3</v>
      </c>
      <c r="Q3842">
        <v>-0.47964785791893</v>
      </c>
      <c r="R3842">
        <v>0</v>
      </c>
      <c r="S3842">
        <f t="shared" si="118"/>
        <v>0.15210653399499302</v>
      </c>
      <c r="T3842">
        <f t="shared" si="119"/>
        <v>0</v>
      </c>
    </row>
    <row r="3843" spans="9:20" x14ac:dyDescent="0.35">
      <c r="I3843">
        <v>3838</v>
      </c>
      <c r="J3843">
        <v>0</v>
      </c>
      <c r="K3843">
        <v>4</v>
      </c>
      <c r="L3843">
        <v>3</v>
      </c>
      <c r="M3843">
        <v>0</v>
      </c>
      <c r="N3843">
        <v>0</v>
      </c>
      <c r="O3843">
        <v>2</v>
      </c>
      <c r="P3843">
        <v>2</v>
      </c>
      <c r="Q3843">
        <v>-0.44740356292845201</v>
      </c>
      <c r="R3843">
        <v>0</v>
      </c>
      <c r="S3843">
        <f t="shared" si="118"/>
        <v>0.11986223900451504</v>
      </c>
      <c r="T3843">
        <f t="shared" si="119"/>
        <v>0</v>
      </c>
    </row>
    <row r="3844" spans="9:20" x14ac:dyDescent="0.35">
      <c r="I3844">
        <v>3839</v>
      </c>
      <c r="J3844">
        <v>0</v>
      </c>
      <c r="K3844">
        <v>4</v>
      </c>
      <c r="L3844">
        <v>3</v>
      </c>
      <c r="M3844">
        <v>0</v>
      </c>
      <c r="N3844">
        <v>0</v>
      </c>
      <c r="O3844">
        <v>3</v>
      </c>
      <c r="P3844">
        <v>1</v>
      </c>
      <c r="Q3844">
        <v>-0.45216787315568102</v>
      </c>
      <c r="R3844">
        <v>0</v>
      </c>
      <c r="S3844">
        <f t="shared" si="118"/>
        <v>0.12462654923174404</v>
      </c>
      <c r="T3844">
        <f t="shared" si="119"/>
        <v>0</v>
      </c>
    </row>
    <row r="3845" spans="9:20" x14ac:dyDescent="0.35">
      <c r="I3845">
        <v>3840</v>
      </c>
      <c r="J3845">
        <v>0</v>
      </c>
      <c r="K3845">
        <v>4</v>
      </c>
      <c r="L3845">
        <v>3</v>
      </c>
      <c r="M3845">
        <v>0</v>
      </c>
      <c r="N3845">
        <v>0</v>
      </c>
      <c r="O3845">
        <v>4</v>
      </c>
      <c r="P3845">
        <v>0</v>
      </c>
      <c r="Q3845">
        <v>-0.48247106661349298</v>
      </c>
      <c r="R3845">
        <v>0</v>
      </c>
      <c r="S3845">
        <f t="shared" si="118"/>
        <v>0.154929742689556</v>
      </c>
      <c r="T3845">
        <f t="shared" si="119"/>
        <v>0</v>
      </c>
    </row>
    <row r="3846" spans="9:20" x14ac:dyDescent="0.35">
      <c r="I3846">
        <v>3841</v>
      </c>
      <c r="J3846">
        <v>0</v>
      </c>
      <c r="K3846">
        <v>4</v>
      </c>
      <c r="L3846">
        <v>3</v>
      </c>
      <c r="M3846">
        <v>0</v>
      </c>
      <c r="N3846">
        <v>1</v>
      </c>
      <c r="O3846">
        <v>0</v>
      </c>
      <c r="P3846">
        <v>3</v>
      </c>
      <c r="Q3846">
        <v>-0.48901140866236398</v>
      </c>
      <c r="R3846">
        <v>0</v>
      </c>
      <c r="S3846">
        <f t="shared" ref="S3846:S3909" si="120">$U$5-Q3846</f>
        <v>0.161470084738427</v>
      </c>
      <c r="T3846">
        <f t="shared" ref="T3846:T3909" si="121">IF(S3846&lt;=0.5/60,1,0)</f>
        <v>0</v>
      </c>
    </row>
    <row r="3847" spans="9:20" x14ac:dyDescent="0.35">
      <c r="I3847">
        <v>3842</v>
      </c>
      <c r="J3847">
        <v>0</v>
      </c>
      <c r="K3847">
        <v>4</v>
      </c>
      <c r="L3847">
        <v>3</v>
      </c>
      <c r="M3847">
        <v>0</v>
      </c>
      <c r="N3847">
        <v>1</v>
      </c>
      <c r="O3847">
        <v>1</v>
      </c>
      <c r="P3847">
        <v>2</v>
      </c>
      <c r="Q3847">
        <v>-0.43464686375123701</v>
      </c>
      <c r="R3847">
        <v>0</v>
      </c>
      <c r="S3847">
        <f t="shared" si="120"/>
        <v>0.10710553982730003</v>
      </c>
      <c r="T3847">
        <f t="shared" si="121"/>
        <v>0</v>
      </c>
    </row>
    <row r="3848" spans="9:20" x14ac:dyDescent="0.35">
      <c r="I3848">
        <v>3843</v>
      </c>
      <c r="J3848">
        <v>0</v>
      </c>
      <c r="K3848">
        <v>4</v>
      </c>
      <c r="L3848">
        <v>3</v>
      </c>
      <c r="M3848">
        <v>0</v>
      </c>
      <c r="N3848">
        <v>1</v>
      </c>
      <c r="O3848">
        <v>2</v>
      </c>
      <c r="P3848">
        <v>1</v>
      </c>
      <c r="Q3848">
        <v>-0.41994578664733001</v>
      </c>
      <c r="R3848">
        <v>0</v>
      </c>
      <c r="S3848">
        <f t="shared" si="120"/>
        <v>9.2404462723393033E-2</v>
      </c>
      <c r="T3848">
        <f t="shared" si="121"/>
        <v>0</v>
      </c>
    </row>
    <row r="3849" spans="9:20" x14ac:dyDescent="0.35">
      <c r="I3849">
        <v>3844</v>
      </c>
      <c r="J3849">
        <v>0</v>
      </c>
      <c r="K3849">
        <v>4</v>
      </c>
      <c r="L3849">
        <v>3</v>
      </c>
      <c r="M3849">
        <v>0</v>
      </c>
      <c r="N3849">
        <v>1</v>
      </c>
      <c r="O3849">
        <v>3</v>
      </c>
      <c r="P3849">
        <v>0</v>
      </c>
      <c r="Q3849">
        <v>-0.44341699970293202</v>
      </c>
      <c r="R3849">
        <v>0</v>
      </c>
      <c r="S3849">
        <f t="shared" si="120"/>
        <v>0.11587567577899505</v>
      </c>
      <c r="T3849">
        <f t="shared" si="121"/>
        <v>0</v>
      </c>
    </row>
    <row r="3850" spans="9:20" x14ac:dyDescent="0.35">
      <c r="I3850">
        <v>3845</v>
      </c>
      <c r="J3850">
        <v>0</v>
      </c>
      <c r="K3850">
        <v>4</v>
      </c>
      <c r="L3850">
        <v>3</v>
      </c>
      <c r="M3850">
        <v>0</v>
      </c>
      <c r="N3850">
        <v>2</v>
      </c>
      <c r="O3850">
        <v>0</v>
      </c>
      <c r="P3850">
        <v>2</v>
      </c>
      <c r="Q3850">
        <v>-0.45592036491534399</v>
      </c>
      <c r="R3850">
        <v>0</v>
      </c>
      <c r="S3850">
        <f t="shared" si="120"/>
        <v>0.12837904099140701</v>
      </c>
      <c r="T3850">
        <f t="shared" si="121"/>
        <v>0</v>
      </c>
    </row>
    <row r="3851" spans="9:20" x14ac:dyDescent="0.35">
      <c r="I3851">
        <v>3846</v>
      </c>
      <c r="J3851">
        <v>0</v>
      </c>
      <c r="K3851">
        <v>4</v>
      </c>
      <c r="L3851">
        <v>3</v>
      </c>
      <c r="M3851">
        <v>0</v>
      </c>
      <c r="N3851">
        <v>2</v>
      </c>
      <c r="O3851">
        <v>1</v>
      </c>
      <c r="P3851">
        <v>1</v>
      </c>
      <c r="Q3851">
        <v>-0.41895407131746898</v>
      </c>
      <c r="R3851">
        <v>0</v>
      </c>
      <c r="S3851">
        <f t="shared" si="120"/>
        <v>9.1412747393532001E-2</v>
      </c>
      <c r="T3851">
        <f t="shared" si="121"/>
        <v>0</v>
      </c>
    </row>
    <row r="3852" spans="9:20" x14ac:dyDescent="0.35">
      <c r="I3852">
        <v>3847</v>
      </c>
      <c r="J3852">
        <v>0</v>
      </c>
      <c r="K3852">
        <v>4</v>
      </c>
      <c r="L3852">
        <v>3</v>
      </c>
      <c r="M3852">
        <v>0</v>
      </c>
      <c r="N3852">
        <v>2</v>
      </c>
      <c r="O3852">
        <v>2</v>
      </c>
      <c r="P3852">
        <v>0</v>
      </c>
      <c r="Q3852">
        <v>-0.42676487004528002</v>
      </c>
      <c r="R3852">
        <v>0</v>
      </c>
      <c r="S3852">
        <f t="shared" si="120"/>
        <v>9.9223546121343043E-2</v>
      </c>
      <c r="T3852">
        <f t="shared" si="121"/>
        <v>0</v>
      </c>
    </row>
    <row r="3853" spans="9:20" x14ac:dyDescent="0.35">
      <c r="I3853">
        <v>3848</v>
      </c>
      <c r="J3853">
        <v>0</v>
      </c>
      <c r="K3853">
        <v>4</v>
      </c>
      <c r="L3853">
        <v>3</v>
      </c>
      <c r="M3853">
        <v>0</v>
      </c>
      <c r="N3853">
        <v>3</v>
      </c>
      <c r="O3853">
        <v>0</v>
      </c>
      <c r="P3853">
        <v>1</v>
      </c>
      <c r="Q3853">
        <v>-0.45162371142764302</v>
      </c>
      <c r="R3853">
        <v>0</v>
      </c>
      <c r="S3853">
        <f t="shared" si="120"/>
        <v>0.12408238750370604</v>
      </c>
      <c r="T3853">
        <f t="shared" si="121"/>
        <v>0</v>
      </c>
    </row>
    <row r="3854" spans="9:20" x14ac:dyDescent="0.35">
      <c r="I3854">
        <v>3849</v>
      </c>
      <c r="J3854">
        <v>0</v>
      </c>
      <c r="K3854">
        <v>4</v>
      </c>
      <c r="L3854">
        <v>3</v>
      </c>
      <c r="M3854">
        <v>0</v>
      </c>
      <c r="N3854">
        <v>3</v>
      </c>
      <c r="O3854">
        <v>1</v>
      </c>
      <c r="P3854">
        <v>0</v>
      </c>
      <c r="Q3854">
        <v>-0.43519399513779</v>
      </c>
      <c r="R3854">
        <v>0</v>
      </c>
      <c r="S3854">
        <f t="shared" si="120"/>
        <v>0.10765267121385302</v>
      </c>
      <c r="T3854">
        <f t="shared" si="121"/>
        <v>0</v>
      </c>
    </row>
    <row r="3855" spans="9:20" x14ac:dyDescent="0.35">
      <c r="I3855">
        <v>3850</v>
      </c>
      <c r="J3855">
        <v>0</v>
      </c>
      <c r="K3855">
        <v>4</v>
      </c>
      <c r="L3855">
        <v>3</v>
      </c>
      <c r="M3855">
        <v>0</v>
      </c>
      <c r="N3855">
        <v>4</v>
      </c>
      <c r="O3855">
        <v>0</v>
      </c>
      <c r="P3855">
        <v>0</v>
      </c>
      <c r="Q3855">
        <v>-0.47088950666988</v>
      </c>
      <c r="R3855">
        <v>0</v>
      </c>
      <c r="S3855">
        <f t="shared" si="120"/>
        <v>0.14334818274594302</v>
      </c>
      <c r="T3855">
        <f t="shared" si="121"/>
        <v>0</v>
      </c>
    </row>
    <row r="3856" spans="9:20" x14ac:dyDescent="0.35">
      <c r="I3856">
        <v>3851</v>
      </c>
      <c r="J3856">
        <v>0</v>
      </c>
      <c r="K3856">
        <v>4</v>
      </c>
      <c r="L3856">
        <v>3</v>
      </c>
      <c r="M3856">
        <v>1</v>
      </c>
      <c r="N3856">
        <v>0</v>
      </c>
      <c r="O3856">
        <v>0</v>
      </c>
      <c r="P3856">
        <v>3</v>
      </c>
      <c r="Q3856">
        <v>-0.48693372563634701</v>
      </c>
      <c r="R3856">
        <v>0</v>
      </c>
      <c r="S3856">
        <f t="shared" si="120"/>
        <v>0.15939240171241004</v>
      </c>
      <c r="T3856">
        <f t="shared" si="121"/>
        <v>0</v>
      </c>
    </row>
    <row r="3857" spans="9:20" x14ac:dyDescent="0.35">
      <c r="I3857">
        <v>3852</v>
      </c>
      <c r="J3857">
        <v>0</v>
      </c>
      <c r="K3857">
        <v>4</v>
      </c>
      <c r="L3857">
        <v>3</v>
      </c>
      <c r="M3857">
        <v>1</v>
      </c>
      <c r="N3857">
        <v>0</v>
      </c>
      <c r="O3857">
        <v>1</v>
      </c>
      <c r="P3857">
        <v>2</v>
      </c>
      <c r="Q3857">
        <v>-0.44512719488994401</v>
      </c>
      <c r="R3857">
        <v>0</v>
      </c>
      <c r="S3857">
        <f t="shared" si="120"/>
        <v>0.11758587096600703</v>
      </c>
      <c r="T3857">
        <f t="shared" si="121"/>
        <v>0</v>
      </c>
    </row>
    <row r="3858" spans="9:20" x14ac:dyDescent="0.35">
      <c r="I3858">
        <v>3853</v>
      </c>
      <c r="J3858">
        <v>0</v>
      </c>
      <c r="K3858">
        <v>4</v>
      </c>
      <c r="L3858">
        <v>3</v>
      </c>
      <c r="M3858">
        <v>1</v>
      </c>
      <c r="N3858">
        <v>0</v>
      </c>
      <c r="O3858">
        <v>2</v>
      </c>
      <c r="P3858">
        <v>1</v>
      </c>
      <c r="Q3858">
        <v>-0.44202774131585099</v>
      </c>
      <c r="R3858">
        <v>0</v>
      </c>
      <c r="S3858">
        <f t="shared" si="120"/>
        <v>0.11448641739191401</v>
      </c>
      <c r="T3858">
        <f t="shared" si="121"/>
        <v>0</v>
      </c>
    </row>
    <row r="3859" spans="9:20" x14ac:dyDescent="0.35">
      <c r="I3859">
        <v>3854</v>
      </c>
      <c r="J3859">
        <v>0</v>
      </c>
      <c r="K3859">
        <v>4</v>
      </c>
      <c r="L3859">
        <v>3</v>
      </c>
      <c r="M3859">
        <v>1</v>
      </c>
      <c r="N3859">
        <v>0</v>
      </c>
      <c r="O3859">
        <v>3</v>
      </c>
      <c r="P3859">
        <v>0</v>
      </c>
      <c r="Q3859">
        <v>-0.47148914715898099</v>
      </c>
      <c r="R3859">
        <v>0</v>
      </c>
      <c r="S3859">
        <f t="shared" si="120"/>
        <v>0.14394782323504401</v>
      </c>
      <c r="T3859">
        <f t="shared" si="121"/>
        <v>0</v>
      </c>
    </row>
    <row r="3860" spans="9:20" x14ac:dyDescent="0.35">
      <c r="I3860">
        <v>3855</v>
      </c>
      <c r="J3860">
        <v>0</v>
      </c>
      <c r="K3860">
        <v>4</v>
      </c>
      <c r="L3860">
        <v>3</v>
      </c>
      <c r="M3860">
        <v>1</v>
      </c>
      <c r="N3860">
        <v>1</v>
      </c>
      <c r="O3860">
        <v>0</v>
      </c>
      <c r="P3860">
        <v>2</v>
      </c>
      <c r="Q3860">
        <v>-0.44629707030329002</v>
      </c>
      <c r="R3860">
        <v>0</v>
      </c>
      <c r="S3860">
        <f t="shared" si="120"/>
        <v>0.11875574637935304</v>
      </c>
      <c r="T3860">
        <f t="shared" si="121"/>
        <v>0</v>
      </c>
    </row>
    <row r="3861" spans="9:20" x14ac:dyDescent="0.35">
      <c r="I3861">
        <v>3856</v>
      </c>
      <c r="J3861">
        <v>0</v>
      </c>
      <c r="K3861">
        <v>4</v>
      </c>
      <c r="L3861">
        <v>3</v>
      </c>
      <c r="M3861">
        <v>1</v>
      </c>
      <c r="N3861">
        <v>1</v>
      </c>
      <c r="O3861">
        <v>1</v>
      </c>
      <c r="P3861">
        <v>1</v>
      </c>
      <c r="Q3861">
        <v>-0.422719458611305</v>
      </c>
      <c r="R3861">
        <v>0</v>
      </c>
      <c r="S3861">
        <f t="shared" si="120"/>
        <v>9.5178134687368021E-2</v>
      </c>
      <c r="T3861">
        <f t="shared" si="121"/>
        <v>0</v>
      </c>
    </row>
    <row r="3862" spans="9:20" x14ac:dyDescent="0.35">
      <c r="I3862">
        <v>3857</v>
      </c>
      <c r="J3862">
        <v>0</v>
      </c>
      <c r="K3862">
        <v>4</v>
      </c>
      <c r="L3862">
        <v>3</v>
      </c>
      <c r="M3862">
        <v>1</v>
      </c>
      <c r="N3862">
        <v>1</v>
      </c>
      <c r="O3862">
        <v>2</v>
      </c>
      <c r="P3862">
        <v>0</v>
      </c>
      <c r="Q3862">
        <v>-0.440419849285902</v>
      </c>
      <c r="R3862">
        <v>0</v>
      </c>
      <c r="S3862">
        <f t="shared" si="120"/>
        <v>0.11287852536196502</v>
      </c>
      <c r="T3862">
        <f t="shared" si="121"/>
        <v>0</v>
      </c>
    </row>
    <row r="3863" spans="9:20" x14ac:dyDescent="0.35">
      <c r="I3863">
        <v>3858</v>
      </c>
      <c r="J3863">
        <v>0</v>
      </c>
      <c r="K3863">
        <v>4</v>
      </c>
      <c r="L3863">
        <v>3</v>
      </c>
      <c r="M3863">
        <v>1</v>
      </c>
      <c r="N3863">
        <v>2</v>
      </c>
      <c r="O3863">
        <v>0</v>
      </c>
      <c r="P3863">
        <v>1</v>
      </c>
      <c r="Q3863">
        <v>-0.43428504800201201</v>
      </c>
      <c r="R3863">
        <v>0</v>
      </c>
      <c r="S3863">
        <f t="shared" si="120"/>
        <v>0.10674372407807503</v>
      </c>
      <c r="T3863">
        <f t="shared" si="121"/>
        <v>0</v>
      </c>
    </row>
    <row r="3864" spans="9:20" x14ac:dyDescent="0.35">
      <c r="I3864">
        <v>3859</v>
      </c>
      <c r="J3864">
        <v>0</v>
      </c>
      <c r="K3864">
        <v>4</v>
      </c>
      <c r="L3864">
        <v>3</v>
      </c>
      <c r="M3864">
        <v>1</v>
      </c>
      <c r="N3864">
        <v>2</v>
      </c>
      <c r="O3864">
        <v>1</v>
      </c>
      <c r="P3864">
        <v>0</v>
      </c>
      <c r="Q3864">
        <v>-0.43304436031596999</v>
      </c>
      <c r="R3864">
        <v>0</v>
      </c>
      <c r="S3864">
        <f t="shared" si="120"/>
        <v>0.10550303639203301</v>
      </c>
      <c r="T3864">
        <f t="shared" si="121"/>
        <v>0</v>
      </c>
    </row>
    <row r="3865" spans="9:20" x14ac:dyDescent="0.35">
      <c r="I3865">
        <v>3860</v>
      </c>
      <c r="J3865">
        <v>0</v>
      </c>
      <c r="K3865">
        <v>4</v>
      </c>
      <c r="L3865">
        <v>3</v>
      </c>
      <c r="M3865">
        <v>1</v>
      </c>
      <c r="N3865">
        <v>3</v>
      </c>
      <c r="O3865">
        <v>0</v>
      </c>
      <c r="P3865">
        <v>0</v>
      </c>
      <c r="Q3865">
        <v>-0.451643741899586</v>
      </c>
      <c r="R3865">
        <v>0</v>
      </c>
      <c r="S3865">
        <f t="shared" si="120"/>
        <v>0.12410241797564903</v>
      </c>
      <c r="T3865">
        <f t="shared" si="121"/>
        <v>0</v>
      </c>
    </row>
    <row r="3866" spans="9:20" x14ac:dyDescent="0.35">
      <c r="I3866">
        <v>3861</v>
      </c>
      <c r="J3866">
        <v>0</v>
      </c>
      <c r="K3866">
        <v>4</v>
      </c>
      <c r="L3866">
        <v>3</v>
      </c>
      <c r="M3866">
        <v>2</v>
      </c>
      <c r="N3866">
        <v>0</v>
      </c>
      <c r="O3866">
        <v>0</v>
      </c>
      <c r="P3866">
        <v>2</v>
      </c>
      <c r="Q3866">
        <v>-0.47217014156738302</v>
      </c>
      <c r="R3866">
        <v>0</v>
      </c>
      <c r="S3866">
        <f t="shared" si="120"/>
        <v>0.14462881764344604</v>
      </c>
      <c r="T3866">
        <f t="shared" si="121"/>
        <v>0</v>
      </c>
    </row>
    <row r="3867" spans="9:20" x14ac:dyDescent="0.35">
      <c r="I3867">
        <v>3862</v>
      </c>
      <c r="J3867">
        <v>0</v>
      </c>
      <c r="K3867">
        <v>4</v>
      </c>
      <c r="L3867">
        <v>3</v>
      </c>
      <c r="M3867">
        <v>2</v>
      </c>
      <c r="N3867">
        <v>0</v>
      </c>
      <c r="O3867">
        <v>1</v>
      </c>
      <c r="P3867">
        <v>1</v>
      </c>
      <c r="Q3867">
        <v>-0.460257104113516</v>
      </c>
      <c r="R3867">
        <v>0</v>
      </c>
      <c r="S3867">
        <f t="shared" si="120"/>
        <v>0.13271578018957902</v>
      </c>
      <c r="T3867">
        <f t="shared" si="121"/>
        <v>0</v>
      </c>
    </row>
    <row r="3868" spans="9:20" x14ac:dyDescent="0.35">
      <c r="I3868">
        <v>3863</v>
      </c>
      <c r="J3868">
        <v>0</v>
      </c>
      <c r="K3868">
        <v>4</v>
      </c>
      <c r="L3868">
        <v>3</v>
      </c>
      <c r="M3868">
        <v>2</v>
      </c>
      <c r="N3868">
        <v>0</v>
      </c>
      <c r="O3868">
        <v>2</v>
      </c>
      <c r="P3868">
        <v>0</v>
      </c>
      <c r="Q3868">
        <v>-0.48264406884496303</v>
      </c>
      <c r="R3868">
        <v>0</v>
      </c>
      <c r="S3868">
        <f t="shared" si="120"/>
        <v>0.15510274492102605</v>
      </c>
      <c r="T3868">
        <f t="shared" si="121"/>
        <v>0</v>
      </c>
    </row>
    <row r="3869" spans="9:20" x14ac:dyDescent="0.35">
      <c r="I3869">
        <v>3864</v>
      </c>
      <c r="J3869">
        <v>0</v>
      </c>
      <c r="K3869">
        <v>4</v>
      </c>
      <c r="L3869">
        <v>3</v>
      </c>
      <c r="M3869">
        <v>2</v>
      </c>
      <c r="N3869">
        <v>1</v>
      </c>
      <c r="O3869">
        <v>0</v>
      </c>
      <c r="P3869">
        <v>1</v>
      </c>
      <c r="Q3869">
        <v>-0.45131030950894302</v>
      </c>
      <c r="R3869">
        <v>0</v>
      </c>
      <c r="S3869">
        <f t="shared" si="120"/>
        <v>0.12376898558500604</v>
      </c>
      <c r="T3869">
        <f t="shared" si="121"/>
        <v>0</v>
      </c>
    </row>
    <row r="3870" spans="9:20" x14ac:dyDescent="0.35">
      <c r="I3870">
        <v>3865</v>
      </c>
      <c r="J3870">
        <v>0</v>
      </c>
      <c r="K3870">
        <v>4</v>
      </c>
      <c r="L3870">
        <v>3</v>
      </c>
      <c r="M3870">
        <v>2</v>
      </c>
      <c r="N3870">
        <v>1</v>
      </c>
      <c r="O3870">
        <v>1</v>
      </c>
      <c r="P3870">
        <v>0</v>
      </c>
      <c r="Q3870">
        <v>-0.46086316598582899</v>
      </c>
      <c r="R3870">
        <v>0</v>
      </c>
      <c r="S3870">
        <f t="shared" si="120"/>
        <v>0.13332184206189202</v>
      </c>
      <c r="T3870">
        <f t="shared" si="121"/>
        <v>0</v>
      </c>
    </row>
    <row r="3871" spans="9:20" x14ac:dyDescent="0.35">
      <c r="I3871">
        <v>3866</v>
      </c>
      <c r="J3871">
        <v>0</v>
      </c>
      <c r="K3871">
        <v>4</v>
      </c>
      <c r="L3871">
        <v>3</v>
      </c>
      <c r="M3871">
        <v>2</v>
      </c>
      <c r="N3871">
        <v>2</v>
      </c>
      <c r="O3871">
        <v>0</v>
      </c>
      <c r="P3871">
        <v>0</v>
      </c>
      <c r="Q3871">
        <v>-0.46312936883808398</v>
      </c>
      <c r="R3871">
        <v>0</v>
      </c>
      <c r="S3871">
        <f t="shared" si="120"/>
        <v>0.135588044914147</v>
      </c>
      <c r="T3871">
        <f t="shared" si="121"/>
        <v>0</v>
      </c>
    </row>
    <row r="3872" spans="9:20" x14ac:dyDescent="0.35">
      <c r="I3872">
        <v>3867</v>
      </c>
      <c r="J3872">
        <v>0</v>
      </c>
      <c r="K3872">
        <v>4</v>
      </c>
      <c r="L3872">
        <v>3</v>
      </c>
      <c r="M3872">
        <v>3</v>
      </c>
      <c r="N3872">
        <v>0</v>
      </c>
      <c r="O3872">
        <v>0</v>
      </c>
      <c r="P3872">
        <v>1</v>
      </c>
      <c r="Q3872">
        <v>-0.498174498500639</v>
      </c>
      <c r="R3872">
        <v>0</v>
      </c>
      <c r="S3872">
        <f t="shared" si="120"/>
        <v>0.17063317457670202</v>
      </c>
      <c r="T3872">
        <f t="shared" si="121"/>
        <v>0</v>
      </c>
    </row>
    <row r="3873" spans="9:20" x14ac:dyDescent="0.35">
      <c r="I3873">
        <v>3868</v>
      </c>
      <c r="J3873">
        <v>0</v>
      </c>
      <c r="K3873">
        <v>4</v>
      </c>
      <c r="L3873">
        <v>3</v>
      </c>
      <c r="M3873">
        <v>3</v>
      </c>
      <c r="N3873">
        <v>0</v>
      </c>
      <c r="O3873">
        <v>1</v>
      </c>
      <c r="P3873">
        <v>0</v>
      </c>
      <c r="Q3873">
        <v>-0.51137025696053195</v>
      </c>
      <c r="R3873">
        <v>0</v>
      </c>
      <c r="S3873">
        <f t="shared" si="120"/>
        <v>0.18382893303659498</v>
      </c>
      <c r="T3873">
        <f t="shared" si="121"/>
        <v>0</v>
      </c>
    </row>
    <row r="3874" spans="9:20" x14ac:dyDescent="0.35">
      <c r="I3874">
        <v>3869</v>
      </c>
      <c r="J3874">
        <v>0</v>
      </c>
      <c r="K3874">
        <v>4</v>
      </c>
      <c r="L3874">
        <v>3</v>
      </c>
      <c r="M3874">
        <v>3</v>
      </c>
      <c r="N3874">
        <v>1</v>
      </c>
      <c r="O3874">
        <v>0</v>
      </c>
      <c r="P3874">
        <v>0</v>
      </c>
      <c r="Q3874">
        <v>-0.498617074995023</v>
      </c>
      <c r="R3874">
        <v>0</v>
      </c>
      <c r="S3874">
        <f t="shared" si="120"/>
        <v>0.17107575107108602</v>
      </c>
      <c r="T3874">
        <f t="shared" si="121"/>
        <v>0</v>
      </c>
    </row>
    <row r="3875" spans="9:20" x14ac:dyDescent="0.35">
      <c r="I3875">
        <v>3870</v>
      </c>
      <c r="J3875">
        <v>0</v>
      </c>
      <c r="K3875">
        <v>4</v>
      </c>
      <c r="L3875">
        <v>3</v>
      </c>
      <c r="M3875">
        <v>4</v>
      </c>
      <c r="N3875">
        <v>0</v>
      </c>
      <c r="O3875">
        <v>0</v>
      </c>
      <c r="P3875">
        <v>0</v>
      </c>
      <c r="Q3875">
        <v>-0.551636464564772</v>
      </c>
      <c r="R3875">
        <v>0</v>
      </c>
      <c r="S3875">
        <f t="shared" si="120"/>
        <v>0.22409514064083502</v>
      </c>
      <c r="T3875">
        <f t="shared" si="121"/>
        <v>0</v>
      </c>
    </row>
    <row r="3876" spans="9:20" x14ac:dyDescent="0.35">
      <c r="I3876">
        <v>3871</v>
      </c>
      <c r="J3876">
        <v>0</v>
      </c>
      <c r="K3876">
        <v>4</v>
      </c>
      <c r="L3876">
        <v>4</v>
      </c>
      <c r="M3876">
        <v>0</v>
      </c>
      <c r="N3876">
        <v>0</v>
      </c>
      <c r="O3876">
        <v>0</v>
      </c>
      <c r="P3876">
        <v>3</v>
      </c>
      <c r="Q3876">
        <v>-0.50504866161321504</v>
      </c>
      <c r="R3876">
        <v>0</v>
      </c>
      <c r="S3876">
        <f t="shared" si="120"/>
        <v>0.17750733768927807</v>
      </c>
      <c r="T3876">
        <f t="shared" si="121"/>
        <v>0</v>
      </c>
    </row>
    <row r="3877" spans="9:20" x14ac:dyDescent="0.35">
      <c r="I3877">
        <v>3872</v>
      </c>
      <c r="J3877">
        <v>0</v>
      </c>
      <c r="K3877">
        <v>4</v>
      </c>
      <c r="L3877">
        <v>4</v>
      </c>
      <c r="M3877">
        <v>0</v>
      </c>
      <c r="N3877">
        <v>0</v>
      </c>
      <c r="O3877">
        <v>1</v>
      </c>
      <c r="P3877">
        <v>2</v>
      </c>
      <c r="Q3877">
        <v>-0.45802675984985403</v>
      </c>
      <c r="R3877">
        <v>0</v>
      </c>
      <c r="S3877">
        <f t="shared" si="120"/>
        <v>0.13048543592591705</v>
      </c>
      <c r="T3877">
        <f t="shared" si="121"/>
        <v>0</v>
      </c>
    </row>
    <row r="3878" spans="9:20" x14ac:dyDescent="0.35">
      <c r="I3878">
        <v>3873</v>
      </c>
      <c r="J3878">
        <v>0</v>
      </c>
      <c r="K3878">
        <v>4</v>
      </c>
      <c r="L3878">
        <v>4</v>
      </c>
      <c r="M3878">
        <v>0</v>
      </c>
      <c r="N3878">
        <v>0</v>
      </c>
      <c r="O3878">
        <v>2</v>
      </c>
      <c r="P3878">
        <v>1</v>
      </c>
      <c r="Q3878">
        <v>-0.44761607188581198</v>
      </c>
      <c r="R3878">
        <v>0</v>
      </c>
      <c r="S3878">
        <f t="shared" si="120"/>
        <v>0.12007474796187501</v>
      </c>
      <c r="T3878">
        <f t="shared" si="121"/>
        <v>0</v>
      </c>
    </row>
    <row r="3879" spans="9:20" x14ac:dyDescent="0.35">
      <c r="I3879">
        <v>3874</v>
      </c>
      <c r="J3879">
        <v>0</v>
      </c>
      <c r="K3879">
        <v>4</v>
      </c>
      <c r="L3879">
        <v>4</v>
      </c>
      <c r="M3879">
        <v>0</v>
      </c>
      <c r="N3879">
        <v>0</v>
      </c>
      <c r="O3879">
        <v>3</v>
      </c>
      <c r="P3879">
        <v>0</v>
      </c>
      <c r="Q3879">
        <v>-0.47058102444509498</v>
      </c>
      <c r="R3879">
        <v>0</v>
      </c>
      <c r="S3879">
        <f t="shared" si="120"/>
        <v>0.143039700521158</v>
      </c>
      <c r="T3879">
        <f t="shared" si="121"/>
        <v>0</v>
      </c>
    </row>
    <row r="3880" spans="9:20" x14ac:dyDescent="0.35">
      <c r="I3880">
        <v>3875</v>
      </c>
      <c r="J3880">
        <v>0</v>
      </c>
      <c r="K3880">
        <v>4</v>
      </c>
      <c r="L3880">
        <v>4</v>
      </c>
      <c r="M3880">
        <v>0</v>
      </c>
      <c r="N3880">
        <v>1</v>
      </c>
      <c r="O3880">
        <v>0</v>
      </c>
      <c r="P3880">
        <v>2</v>
      </c>
      <c r="Q3880">
        <v>-0.46315392743087602</v>
      </c>
      <c r="R3880">
        <v>0</v>
      </c>
      <c r="S3880">
        <f t="shared" si="120"/>
        <v>0.13561260350693904</v>
      </c>
      <c r="T3880">
        <f t="shared" si="121"/>
        <v>0</v>
      </c>
    </row>
    <row r="3881" spans="9:20" x14ac:dyDescent="0.35">
      <c r="I3881">
        <v>3876</v>
      </c>
      <c r="J3881">
        <v>0</v>
      </c>
      <c r="K3881">
        <v>4</v>
      </c>
      <c r="L3881">
        <v>4</v>
      </c>
      <c r="M3881">
        <v>0</v>
      </c>
      <c r="N3881">
        <v>1</v>
      </c>
      <c r="O3881">
        <v>1</v>
      </c>
      <c r="P3881">
        <v>1</v>
      </c>
      <c r="Q3881">
        <v>-0.434747364792544</v>
      </c>
      <c r="R3881">
        <v>0</v>
      </c>
      <c r="S3881">
        <f t="shared" si="120"/>
        <v>0.10720604086860702</v>
      </c>
      <c r="T3881">
        <f t="shared" si="121"/>
        <v>0</v>
      </c>
    </row>
    <row r="3882" spans="9:20" x14ac:dyDescent="0.35">
      <c r="I3882">
        <v>3877</v>
      </c>
      <c r="J3882">
        <v>0</v>
      </c>
      <c r="K3882">
        <v>4</v>
      </c>
      <c r="L3882">
        <v>4</v>
      </c>
      <c r="M3882">
        <v>0</v>
      </c>
      <c r="N3882">
        <v>1</v>
      </c>
      <c r="O3882">
        <v>2</v>
      </c>
      <c r="P3882">
        <v>0</v>
      </c>
      <c r="Q3882">
        <v>-0.44609286415235999</v>
      </c>
      <c r="R3882">
        <v>0</v>
      </c>
      <c r="S3882">
        <f t="shared" si="120"/>
        <v>0.11855154022842301</v>
      </c>
      <c r="T3882">
        <f t="shared" si="121"/>
        <v>0</v>
      </c>
    </row>
    <row r="3883" spans="9:20" x14ac:dyDescent="0.35">
      <c r="I3883">
        <v>3878</v>
      </c>
      <c r="J3883">
        <v>0</v>
      </c>
      <c r="K3883">
        <v>4</v>
      </c>
      <c r="L3883">
        <v>4</v>
      </c>
      <c r="M3883">
        <v>0</v>
      </c>
      <c r="N3883">
        <v>2</v>
      </c>
      <c r="O3883">
        <v>0</v>
      </c>
      <c r="P3883">
        <v>1</v>
      </c>
      <c r="Q3883">
        <v>-0.44976361642896101</v>
      </c>
      <c r="R3883">
        <v>0</v>
      </c>
      <c r="S3883">
        <f t="shared" si="120"/>
        <v>0.12222229250502403</v>
      </c>
      <c r="T3883">
        <f t="shared" si="121"/>
        <v>0</v>
      </c>
    </row>
    <row r="3884" spans="9:20" x14ac:dyDescent="0.35">
      <c r="I3884">
        <v>3879</v>
      </c>
      <c r="J3884">
        <v>0</v>
      </c>
      <c r="K3884">
        <v>4</v>
      </c>
      <c r="L3884">
        <v>4</v>
      </c>
      <c r="M3884">
        <v>0</v>
      </c>
      <c r="N3884">
        <v>2</v>
      </c>
      <c r="O3884">
        <v>1</v>
      </c>
      <c r="P3884">
        <v>0</v>
      </c>
      <c r="Q3884">
        <v>-0.44291671486649398</v>
      </c>
      <c r="R3884">
        <v>0</v>
      </c>
      <c r="S3884">
        <f t="shared" si="120"/>
        <v>0.115375390942557</v>
      </c>
      <c r="T3884">
        <f t="shared" si="121"/>
        <v>0</v>
      </c>
    </row>
    <row r="3885" spans="9:20" x14ac:dyDescent="0.35">
      <c r="I3885">
        <v>3880</v>
      </c>
      <c r="J3885">
        <v>0</v>
      </c>
      <c r="K3885">
        <v>4</v>
      </c>
      <c r="L3885">
        <v>4</v>
      </c>
      <c r="M3885">
        <v>0</v>
      </c>
      <c r="N3885">
        <v>3</v>
      </c>
      <c r="O3885">
        <v>0</v>
      </c>
      <c r="P3885">
        <v>0</v>
      </c>
      <c r="Q3885">
        <v>-0.46344083285540499</v>
      </c>
      <c r="R3885">
        <v>0</v>
      </c>
      <c r="S3885">
        <f t="shared" si="120"/>
        <v>0.13589950893146802</v>
      </c>
      <c r="T3885">
        <f t="shared" si="121"/>
        <v>0</v>
      </c>
    </row>
    <row r="3886" spans="9:20" x14ac:dyDescent="0.35">
      <c r="I3886">
        <v>3881</v>
      </c>
      <c r="J3886">
        <v>0</v>
      </c>
      <c r="K3886">
        <v>4</v>
      </c>
      <c r="L3886">
        <v>4</v>
      </c>
      <c r="M3886">
        <v>1</v>
      </c>
      <c r="N3886">
        <v>0</v>
      </c>
      <c r="O3886">
        <v>0</v>
      </c>
      <c r="P3886">
        <v>2</v>
      </c>
      <c r="Q3886">
        <v>-0.46891763391810798</v>
      </c>
      <c r="R3886">
        <v>0</v>
      </c>
      <c r="S3886">
        <f t="shared" si="120"/>
        <v>0.141376309994171</v>
      </c>
      <c r="T3886">
        <f t="shared" si="121"/>
        <v>0</v>
      </c>
    </row>
    <row r="3887" spans="9:20" x14ac:dyDescent="0.35">
      <c r="I3887">
        <v>3882</v>
      </c>
      <c r="J3887">
        <v>0</v>
      </c>
      <c r="K3887">
        <v>4</v>
      </c>
      <c r="L3887">
        <v>4</v>
      </c>
      <c r="M3887">
        <v>1</v>
      </c>
      <c r="N3887">
        <v>0</v>
      </c>
      <c r="O3887">
        <v>1</v>
      </c>
      <c r="P3887">
        <v>1</v>
      </c>
      <c r="Q3887">
        <v>-0.44947669769672</v>
      </c>
      <c r="R3887">
        <v>0</v>
      </c>
      <c r="S3887">
        <f t="shared" si="120"/>
        <v>0.12193537377278302</v>
      </c>
      <c r="T3887">
        <f t="shared" si="121"/>
        <v>0</v>
      </c>
    </row>
    <row r="3888" spans="9:20" x14ac:dyDescent="0.35">
      <c r="I3888">
        <v>3883</v>
      </c>
      <c r="J3888">
        <v>0</v>
      </c>
      <c r="K3888">
        <v>4</v>
      </c>
      <c r="L3888">
        <v>4</v>
      </c>
      <c r="M3888">
        <v>1</v>
      </c>
      <c r="N3888">
        <v>0</v>
      </c>
      <c r="O3888">
        <v>2</v>
      </c>
      <c r="P3888">
        <v>0</v>
      </c>
      <c r="Q3888">
        <v>-0.46828652899136503</v>
      </c>
      <c r="R3888">
        <v>0</v>
      </c>
      <c r="S3888">
        <f t="shared" si="120"/>
        <v>0.14074520506742805</v>
      </c>
      <c r="T3888">
        <f t="shared" si="121"/>
        <v>0</v>
      </c>
    </row>
    <row r="3889" spans="9:20" x14ac:dyDescent="0.35">
      <c r="I3889">
        <v>3884</v>
      </c>
      <c r="J3889">
        <v>0</v>
      </c>
      <c r="K3889">
        <v>4</v>
      </c>
      <c r="L3889">
        <v>4</v>
      </c>
      <c r="M3889">
        <v>1</v>
      </c>
      <c r="N3889">
        <v>1</v>
      </c>
      <c r="O3889">
        <v>0</v>
      </c>
      <c r="P3889">
        <v>1</v>
      </c>
      <c r="Q3889">
        <v>-0.44809161289282301</v>
      </c>
      <c r="R3889">
        <v>0</v>
      </c>
      <c r="S3889">
        <f t="shared" si="120"/>
        <v>0.12055028896888603</v>
      </c>
      <c r="T3889">
        <f t="shared" si="121"/>
        <v>0</v>
      </c>
    </row>
    <row r="3890" spans="9:20" x14ac:dyDescent="0.35">
      <c r="I3890">
        <v>3885</v>
      </c>
      <c r="J3890">
        <v>0</v>
      </c>
      <c r="K3890">
        <v>4</v>
      </c>
      <c r="L3890">
        <v>4</v>
      </c>
      <c r="M3890">
        <v>1</v>
      </c>
      <c r="N3890">
        <v>1</v>
      </c>
      <c r="O3890">
        <v>1</v>
      </c>
      <c r="P3890">
        <v>0</v>
      </c>
      <c r="Q3890">
        <v>-0.45134730549455199</v>
      </c>
      <c r="R3890">
        <v>0</v>
      </c>
      <c r="S3890">
        <f t="shared" si="120"/>
        <v>0.12380598157061501</v>
      </c>
      <c r="T3890">
        <f t="shared" si="121"/>
        <v>0</v>
      </c>
    </row>
    <row r="3891" spans="9:20" x14ac:dyDescent="0.35">
      <c r="I3891">
        <v>3886</v>
      </c>
      <c r="J3891">
        <v>0</v>
      </c>
      <c r="K3891">
        <v>4</v>
      </c>
      <c r="L3891">
        <v>4</v>
      </c>
      <c r="M3891">
        <v>1</v>
      </c>
      <c r="N3891">
        <v>2</v>
      </c>
      <c r="O3891">
        <v>0</v>
      </c>
      <c r="P3891">
        <v>0</v>
      </c>
      <c r="Q3891">
        <v>-0.45738514592841001</v>
      </c>
      <c r="R3891">
        <v>0</v>
      </c>
      <c r="S3891">
        <f t="shared" si="120"/>
        <v>0.12984382200447303</v>
      </c>
      <c r="T3891">
        <f t="shared" si="121"/>
        <v>0</v>
      </c>
    </row>
    <row r="3892" spans="9:20" x14ac:dyDescent="0.35">
      <c r="I3892">
        <v>3887</v>
      </c>
      <c r="J3892">
        <v>0</v>
      </c>
      <c r="K3892">
        <v>4</v>
      </c>
      <c r="L3892">
        <v>4</v>
      </c>
      <c r="M3892">
        <v>2</v>
      </c>
      <c r="N3892">
        <v>0</v>
      </c>
      <c r="O3892">
        <v>0</v>
      </c>
      <c r="P3892">
        <v>1</v>
      </c>
      <c r="Q3892">
        <v>-0.47595645739659098</v>
      </c>
      <c r="R3892">
        <v>0</v>
      </c>
      <c r="S3892">
        <f t="shared" si="120"/>
        <v>0.148415133472654</v>
      </c>
      <c r="T3892">
        <f t="shared" si="121"/>
        <v>0</v>
      </c>
    </row>
    <row r="3893" spans="9:20" x14ac:dyDescent="0.35">
      <c r="I3893">
        <v>3888</v>
      </c>
      <c r="J3893">
        <v>0</v>
      </c>
      <c r="K3893">
        <v>4</v>
      </c>
      <c r="L3893">
        <v>4</v>
      </c>
      <c r="M3893">
        <v>2</v>
      </c>
      <c r="N3893">
        <v>0</v>
      </c>
      <c r="O3893">
        <v>1</v>
      </c>
      <c r="P3893">
        <v>0</v>
      </c>
      <c r="Q3893">
        <v>-0.487381349729399</v>
      </c>
      <c r="R3893">
        <v>0</v>
      </c>
      <c r="S3893">
        <f t="shared" si="120"/>
        <v>0.15984002580546203</v>
      </c>
      <c r="T3893">
        <f t="shared" si="121"/>
        <v>0</v>
      </c>
    </row>
    <row r="3894" spans="9:20" x14ac:dyDescent="0.35">
      <c r="I3894">
        <v>3889</v>
      </c>
      <c r="J3894">
        <v>0</v>
      </c>
      <c r="K3894">
        <v>4</v>
      </c>
      <c r="L3894">
        <v>4</v>
      </c>
      <c r="M3894">
        <v>2</v>
      </c>
      <c r="N3894">
        <v>1</v>
      </c>
      <c r="O3894">
        <v>0</v>
      </c>
      <c r="P3894">
        <v>0</v>
      </c>
      <c r="Q3894">
        <v>-0.47855592739056302</v>
      </c>
      <c r="R3894">
        <v>0</v>
      </c>
      <c r="S3894">
        <f t="shared" si="120"/>
        <v>0.15101460346662604</v>
      </c>
      <c r="T3894">
        <f t="shared" si="121"/>
        <v>0</v>
      </c>
    </row>
    <row r="3895" spans="9:20" x14ac:dyDescent="0.35">
      <c r="I3895">
        <v>3890</v>
      </c>
      <c r="J3895">
        <v>0</v>
      </c>
      <c r="K3895">
        <v>4</v>
      </c>
      <c r="L3895">
        <v>4</v>
      </c>
      <c r="M3895">
        <v>3</v>
      </c>
      <c r="N3895">
        <v>0</v>
      </c>
      <c r="O3895">
        <v>0</v>
      </c>
      <c r="P3895">
        <v>0</v>
      </c>
      <c r="Q3895">
        <v>-0.52074367467683302</v>
      </c>
      <c r="R3895">
        <v>0</v>
      </c>
      <c r="S3895">
        <f t="shared" si="120"/>
        <v>0.19320235075289605</v>
      </c>
      <c r="T3895">
        <f t="shared" si="121"/>
        <v>0</v>
      </c>
    </row>
    <row r="3896" spans="9:20" x14ac:dyDescent="0.35">
      <c r="I3896">
        <v>3891</v>
      </c>
      <c r="J3896">
        <v>0</v>
      </c>
      <c r="K3896">
        <v>4</v>
      </c>
      <c r="L3896">
        <v>5</v>
      </c>
      <c r="M3896">
        <v>0</v>
      </c>
      <c r="N3896">
        <v>0</v>
      </c>
      <c r="O3896">
        <v>0</v>
      </c>
      <c r="P3896">
        <v>2</v>
      </c>
      <c r="Q3896">
        <v>-0.484525736534896</v>
      </c>
      <c r="R3896">
        <v>0</v>
      </c>
      <c r="S3896">
        <f t="shared" si="120"/>
        <v>0.15698441261095902</v>
      </c>
      <c r="T3896">
        <f t="shared" si="121"/>
        <v>0</v>
      </c>
    </row>
    <row r="3897" spans="9:20" x14ac:dyDescent="0.35">
      <c r="I3897">
        <v>3892</v>
      </c>
      <c r="J3897">
        <v>0</v>
      </c>
      <c r="K3897">
        <v>4</v>
      </c>
      <c r="L3897">
        <v>5</v>
      </c>
      <c r="M3897">
        <v>0</v>
      </c>
      <c r="N3897">
        <v>0</v>
      </c>
      <c r="O3897">
        <v>1</v>
      </c>
      <c r="P3897">
        <v>1</v>
      </c>
      <c r="Q3897">
        <v>-0.461752019630712</v>
      </c>
      <c r="R3897">
        <v>0</v>
      </c>
      <c r="S3897">
        <f t="shared" si="120"/>
        <v>0.13421069570677502</v>
      </c>
      <c r="T3897">
        <f t="shared" si="121"/>
        <v>0</v>
      </c>
    </row>
    <row r="3898" spans="9:20" x14ac:dyDescent="0.35">
      <c r="I3898">
        <v>3893</v>
      </c>
      <c r="J3898">
        <v>0</v>
      </c>
      <c r="K3898">
        <v>4</v>
      </c>
      <c r="L3898">
        <v>5</v>
      </c>
      <c r="M3898">
        <v>0</v>
      </c>
      <c r="N3898">
        <v>0</v>
      </c>
      <c r="O3898">
        <v>2</v>
      </c>
      <c r="P3898">
        <v>0</v>
      </c>
      <c r="Q3898">
        <v>-0.47313811615687301</v>
      </c>
      <c r="R3898">
        <v>0</v>
      </c>
      <c r="S3898">
        <f t="shared" si="120"/>
        <v>0.14559679223293603</v>
      </c>
      <c r="T3898">
        <f t="shared" si="121"/>
        <v>0</v>
      </c>
    </row>
    <row r="3899" spans="9:20" x14ac:dyDescent="0.35">
      <c r="I3899">
        <v>3894</v>
      </c>
      <c r="J3899">
        <v>0</v>
      </c>
      <c r="K3899">
        <v>4</v>
      </c>
      <c r="L3899">
        <v>5</v>
      </c>
      <c r="M3899">
        <v>0</v>
      </c>
      <c r="N3899">
        <v>1</v>
      </c>
      <c r="O3899">
        <v>0</v>
      </c>
      <c r="P3899">
        <v>1</v>
      </c>
      <c r="Q3899">
        <v>-0.46300337615659798</v>
      </c>
      <c r="R3899">
        <v>0</v>
      </c>
      <c r="S3899">
        <f t="shared" si="120"/>
        <v>0.135462052232661</v>
      </c>
      <c r="T3899">
        <f t="shared" si="121"/>
        <v>0</v>
      </c>
    </row>
    <row r="3900" spans="9:20" x14ac:dyDescent="0.35">
      <c r="I3900">
        <v>3895</v>
      </c>
      <c r="J3900">
        <v>0</v>
      </c>
      <c r="K3900">
        <v>4</v>
      </c>
      <c r="L3900">
        <v>5</v>
      </c>
      <c r="M3900">
        <v>0</v>
      </c>
      <c r="N3900">
        <v>1</v>
      </c>
      <c r="O3900">
        <v>1</v>
      </c>
      <c r="P3900">
        <v>0</v>
      </c>
      <c r="Q3900">
        <v>-0.46177566693085498</v>
      </c>
      <c r="R3900">
        <v>0</v>
      </c>
      <c r="S3900">
        <f t="shared" si="120"/>
        <v>0.134234343006918</v>
      </c>
      <c r="T3900">
        <f t="shared" si="121"/>
        <v>0</v>
      </c>
    </row>
    <row r="3901" spans="9:20" x14ac:dyDescent="0.35">
      <c r="I3901">
        <v>3896</v>
      </c>
      <c r="J3901">
        <v>0</v>
      </c>
      <c r="K3901">
        <v>4</v>
      </c>
      <c r="L3901">
        <v>5</v>
      </c>
      <c r="M3901">
        <v>0</v>
      </c>
      <c r="N3901">
        <v>2</v>
      </c>
      <c r="O3901">
        <v>0</v>
      </c>
      <c r="P3901">
        <v>0</v>
      </c>
      <c r="Q3901">
        <v>-0.46975790400264</v>
      </c>
      <c r="R3901">
        <v>0</v>
      </c>
      <c r="S3901">
        <f t="shared" si="120"/>
        <v>0.14221658007870303</v>
      </c>
      <c r="T3901">
        <f t="shared" si="121"/>
        <v>0</v>
      </c>
    </row>
    <row r="3902" spans="9:20" x14ac:dyDescent="0.35">
      <c r="I3902">
        <v>3897</v>
      </c>
      <c r="J3902">
        <v>0</v>
      </c>
      <c r="K3902">
        <v>4</v>
      </c>
      <c r="L3902">
        <v>5</v>
      </c>
      <c r="M3902">
        <v>1</v>
      </c>
      <c r="N3902">
        <v>0</v>
      </c>
      <c r="O3902">
        <v>0</v>
      </c>
      <c r="P3902">
        <v>1</v>
      </c>
      <c r="Q3902">
        <v>-0.473872942679811</v>
      </c>
      <c r="R3902">
        <v>0</v>
      </c>
      <c r="S3902">
        <f t="shared" si="120"/>
        <v>0.14633161875587403</v>
      </c>
      <c r="T3902">
        <f t="shared" si="121"/>
        <v>0</v>
      </c>
    </row>
    <row r="3903" spans="9:20" x14ac:dyDescent="0.35">
      <c r="I3903">
        <v>3898</v>
      </c>
      <c r="J3903">
        <v>0</v>
      </c>
      <c r="K3903">
        <v>4</v>
      </c>
      <c r="L3903">
        <v>5</v>
      </c>
      <c r="M3903">
        <v>1</v>
      </c>
      <c r="N3903">
        <v>0</v>
      </c>
      <c r="O3903">
        <v>1</v>
      </c>
      <c r="P3903">
        <v>0</v>
      </c>
      <c r="Q3903">
        <v>-0.47857040619098501</v>
      </c>
      <c r="R3903">
        <v>0</v>
      </c>
      <c r="S3903">
        <f t="shared" si="120"/>
        <v>0.15102908226704803</v>
      </c>
      <c r="T3903">
        <f t="shared" si="121"/>
        <v>0</v>
      </c>
    </row>
    <row r="3904" spans="9:20" x14ac:dyDescent="0.35">
      <c r="I3904">
        <v>3899</v>
      </c>
      <c r="J3904">
        <v>0</v>
      </c>
      <c r="K3904">
        <v>4</v>
      </c>
      <c r="L3904">
        <v>5</v>
      </c>
      <c r="M3904">
        <v>1</v>
      </c>
      <c r="N3904">
        <v>1</v>
      </c>
      <c r="O3904">
        <v>0</v>
      </c>
      <c r="P3904">
        <v>0</v>
      </c>
      <c r="Q3904">
        <v>-0.47497959156532998</v>
      </c>
      <c r="R3904">
        <v>0</v>
      </c>
      <c r="S3904">
        <f t="shared" si="120"/>
        <v>0.14743826764139301</v>
      </c>
      <c r="T3904">
        <f t="shared" si="121"/>
        <v>0</v>
      </c>
    </row>
    <row r="3905" spans="9:20" x14ac:dyDescent="0.35">
      <c r="I3905">
        <v>3900</v>
      </c>
      <c r="J3905">
        <v>0</v>
      </c>
      <c r="K3905">
        <v>4</v>
      </c>
      <c r="L3905">
        <v>5</v>
      </c>
      <c r="M3905">
        <v>2</v>
      </c>
      <c r="N3905">
        <v>0</v>
      </c>
      <c r="O3905">
        <v>0</v>
      </c>
      <c r="P3905">
        <v>0</v>
      </c>
      <c r="Q3905">
        <v>-0.50209039551938095</v>
      </c>
      <c r="R3905">
        <v>0</v>
      </c>
      <c r="S3905">
        <f t="shared" si="120"/>
        <v>0.17454907159544397</v>
      </c>
      <c r="T3905">
        <f t="shared" si="121"/>
        <v>0</v>
      </c>
    </row>
    <row r="3906" spans="9:20" x14ac:dyDescent="0.35">
      <c r="I3906">
        <v>3901</v>
      </c>
      <c r="J3906">
        <v>0</v>
      </c>
      <c r="K3906">
        <v>4</v>
      </c>
      <c r="L3906">
        <v>6</v>
      </c>
      <c r="M3906">
        <v>0</v>
      </c>
      <c r="N3906">
        <v>0</v>
      </c>
      <c r="O3906">
        <v>0</v>
      </c>
      <c r="P3906">
        <v>1</v>
      </c>
      <c r="Q3906">
        <v>-0.48798543415972401</v>
      </c>
      <c r="R3906">
        <v>0</v>
      </c>
      <c r="S3906">
        <f t="shared" si="120"/>
        <v>0.16044411023578703</v>
      </c>
      <c r="T3906">
        <f t="shared" si="121"/>
        <v>0</v>
      </c>
    </row>
    <row r="3907" spans="9:20" x14ac:dyDescent="0.35">
      <c r="I3907">
        <v>3902</v>
      </c>
      <c r="J3907">
        <v>0</v>
      </c>
      <c r="K3907">
        <v>4</v>
      </c>
      <c r="L3907">
        <v>6</v>
      </c>
      <c r="M3907">
        <v>0</v>
      </c>
      <c r="N3907">
        <v>0</v>
      </c>
      <c r="O3907">
        <v>1</v>
      </c>
      <c r="P3907">
        <v>0</v>
      </c>
      <c r="Q3907">
        <v>-0.48871505837720303</v>
      </c>
      <c r="R3907">
        <v>0</v>
      </c>
      <c r="S3907">
        <f t="shared" si="120"/>
        <v>0.16117373445326605</v>
      </c>
      <c r="T3907">
        <f t="shared" si="121"/>
        <v>0</v>
      </c>
    </row>
    <row r="3908" spans="9:20" x14ac:dyDescent="0.35">
      <c r="I3908">
        <v>3903</v>
      </c>
      <c r="J3908">
        <v>0</v>
      </c>
      <c r="K3908">
        <v>4</v>
      </c>
      <c r="L3908">
        <v>6</v>
      </c>
      <c r="M3908">
        <v>0</v>
      </c>
      <c r="N3908">
        <v>1</v>
      </c>
      <c r="O3908">
        <v>0</v>
      </c>
      <c r="P3908">
        <v>0</v>
      </c>
      <c r="Q3908">
        <v>-0.48666543271162099</v>
      </c>
      <c r="R3908">
        <v>0</v>
      </c>
      <c r="S3908">
        <f t="shared" si="120"/>
        <v>0.15912410878768402</v>
      </c>
      <c r="T3908">
        <f t="shared" si="121"/>
        <v>0</v>
      </c>
    </row>
    <row r="3909" spans="9:20" x14ac:dyDescent="0.35">
      <c r="I3909">
        <v>3904</v>
      </c>
      <c r="J3909">
        <v>0</v>
      </c>
      <c r="K3909">
        <v>4</v>
      </c>
      <c r="L3909">
        <v>6</v>
      </c>
      <c r="M3909">
        <v>1</v>
      </c>
      <c r="N3909">
        <v>0</v>
      </c>
      <c r="O3909">
        <v>0</v>
      </c>
      <c r="P3909">
        <v>0</v>
      </c>
      <c r="Q3909">
        <v>-0.49871058841541399</v>
      </c>
      <c r="R3909">
        <v>0</v>
      </c>
      <c r="S3909">
        <f t="shared" si="120"/>
        <v>0.17116926449147701</v>
      </c>
      <c r="T3909">
        <f t="shared" si="121"/>
        <v>0</v>
      </c>
    </row>
    <row r="3910" spans="9:20" x14ac:dyDescent="0.35">
      <c r="I3910">
        <v>3905</v>
      </c>
      <c r="J3910">
        <v>0</v>
      </c>
      <c r="K3910">
        <v>4</v>
      </c>
      <c r="L3910">
        <v>7</v>
      </c>
      <c r="M3910">
        <v>0</v>
      </c>
      <c r="N3910">
        <v>0</v>
      </c>
      <c r="O3910">
        <v>0</v>
      </c>
      <c r="P3910">
        <v>0</v>
      </c>
      <c r="Q3910">
        <v>-0.50908040875496896</v>
      </c>
      <c r="R3910">
        <v>0</v>
      </c>
      <c r="S3910">
        <f t="shared" ref="S3910:S3973" si="122">$U$5-Q3910</f>
        <v>0.18153908483103198</v>
      </c>
      <c r="T3910">
        <f t="shared" ref="T3910:T3973" si="123">IF(S3910&lt;=0.5/60,1,0)</f>
        <v>0</v>
      </c>
    </row>
    <row r="3911" spans="9:20" x14ac:dyDescent="0.35">
      <c r="I3911">
        <v>3906</v>
      </c>
      <c r="J3911">
        <v>0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6</v>
      </c>
      <c r="Q3911">
        <v>-0.74128207902746002</v>
      </c>
      <c r="R3911">
        <v>0</v>
      </c>
      <c r="S3911">
        <f t="shared" si="122"/>
        <v>0.41374075510352304</v>
      </c>
      <c r="T3911">
        <f t="shared" si="123"/>
        <v>0</v>
      </c>
    </row>
    <row r="3912" spans="9:20" x14ac:dyDescent="0.35">
      <c r="I3912">
        <v>3907</v>
      </c>
      <c r="J3912">
        <v>0</v>
      </c>
      <c r="K3912">
        <v>5</v>
      </c>
      <c r="L3912">
        <v>0</v>
      </c>
      <c r="M3912">
        <v>0</v>
      </c>
      <c r="N3912">
        <v>0</v>
      </c>
      <c r="O3912">
        <v>1</v>
      </c>
      <c r="P3912">
        <v>5</v>
      </c>
      <c r="Q3912">
        <v>-0.65352895716555404</v>
      </c>
      <c r="R3912">
        <v>0</v>
      </c>
      <c r="S3912">
        <f t="shared" si="122"/>
        <v>0.32598763324161706</v>
      </c>
      <c r="T3912">
        <f t="shared" si="123"/>
        <v>0</v>
      </c>
    </row>
    <row r="3913" spans="9:20" x14ac:dyDescent="0.35">
      <c r="I3913">
        <v>3908</v>
      </c>
      <c r="J3913">
        <v>0</v>
      </c>
      <c r="K3913">
        <v>5</v>
      </c>
      <c r="L3913">
        <v>0</v>
      </c>
      <c r="M3913">
        <v>0</v>
      </c>
      <c r="N3913">
        <v>0</v>
      </c>
      <c r="O3913">
        <v>2</v>
      </c>
      <c r="P3913">
        <v>4</v>
      </c>
      <c r="Q3913">
        <v>-0.59273979232649698</v>
      </c>
      <c r="R3913">
        <v>0</v>
      </c>
      <c r="S3913">
        <f t="shared" si="122"/>
        <v>0.26519846840256001</v>
      </c>
      <c r="T3913">
        <f t="shared" si="123"/>
        <v>0</v>
      </c>
    </row>
    <row r="3914" spans="9:20" x14ac:dyDescent="0.35">
      <c r="I3914">
        <v>3909</v>
      </c>
      <c r="J3914">
        <v>0</v>
      </c>
      <c r="K3914">
        <v>5</v>
      </c>
      <c r="L3914">
        <v>0</v>
      </c>
      <c r="M3914">
        <v>0</v>
      </c>
      <c r="N3914">
        <v>0</v>
      </c>
      <c r="O3914">
        <v>3</v>
      </c>
      <c r="P3914">
        <v>3</v>
      </c>
      <c r="Q3914">
        <v>-0.56232369172325802</v>
      </c>
      <c r="R3914">
        <v>0</v>
      </c>
      <c r="S3914">
        <f t="shared" si="122"/>
        <v>0.23478236779932105</v>
      </c>
      <c r="T3914">
        <f t="shared" si="123"/>
        <v>0</v>
      </c>
    </row>
    <row r="3915" spans="9:20" x14ac:dyDescent="0.35">
      <c r="I3915">
        <v>3910</v>
      </c>
      <c r="J3915">
        <v>0</v>
      </c>
      <c r="K3915">
        <v>5</v>
      </c>
      <c r="L3915">
        <v>0</v>
      </c>
      <c r="M3915">
        <v>0</v>
      </c>
      <c r="N3915">
        <v>0</v>
      </c>
      <c r="O3915">
        <v>4</v>
      </c>
      <c r="P3915">
        <v>2</v>
      </c>
      <c r="Q3915">
        <v>-0.564266741199689</v>
      </c>
      <c r="R3915">
        <v>0</v>
      </c>
      <c r="S3915">
        <f t="shared" si="122"/>
        <v>0.23672541727575203</v>
      </c>
      <c r="T3915">
        <f t="shared" si="123"/>
        <v>0</v>
      </c>
    </row>
    <row r="3916" spans="9:20" x14ac:dyDescent="0.35">
      <c r="I3916">
        <v>3911</v>
      </c>
      <c r="J3916">
        <v>0</v>
      </c>
      <c r="K3916">
        <v>5</v>
      </c>
      <c r="L3916">
        <v>0</v>
      </c>
      <c r="M3916">
        <v>0</v>
      </c>
      <c r="N3916">
        <v>0</v>
      </c>
      <c r="O3916">
        <v>5</v>
      </c>
      <c r="P3916">
        <v>1</v>
      </c>
      <c r="Q3916">
        <v>-0.59136866932722099</v>
      </c>
      <c r="R3916">
        <v>0</v>
      </c>
      <c r="S3916">
        <f t="shared" si="122"/>
        <v>0.26382734540328401</v>
      </c>
      <c r="T3916">
        <f t="shared" si="123"/>
        <v>0</v>
      </c>
    </row>
    <row r="3917" spans="9:20" x14ac:dyDescent="0.35">
      <c r="I3917">
        <v>3912</v>
      </c>
      <c r="J3917">
        <v>0</v>
      </c>
      <c r="K3917">
        <v>5</v>
      </c>
      <c r="L3917">
        <v>0</v>
      </c>
      <c r="M3917">
        <v>0</v>
      </c>
      <c r="N3917">
        <v>0</v>
      </c>
      <c r="O3917">
        <v>6</v>
      </c>
      <c r="P3917">
        <v>0</v>
      </c>
      <c r="Q3917">
        <v>-0.62518947980388895</v>
      </c>
      <c r="R3917">
        <v>0</v>
      </c>
      <c r="S3917">
        <f t="shared" si="122"/>
        <v>0.29764815587995197</v>
      </c>
      <c r="T3917">
        <f t="shared" si="123"/>
        <v>0</v>
      </c>
    </row>
    <row r="3918" spans="9:20" x14ac:dyDescent="0.35">
      <c r="I3918">
        <v>3913</v>
      </c>
      <c r="J3918">
        <v>0</v>
      </c>
      <c r="K3918">
        <v>5</v>
      </c>
      <c r="L3918">
        <v>0</v>
      </c>
      <c r="M3918">
        <v>0</v>
      </c>
      <c r="N3918">
        <v>1</v>
      </c>
      <c r="O3918">
        <v>0</v>
      </c>
      <c r="P3918">
        <v>5</v>
      </c>
      <c r="Q3918">
        <v>-0.66469131643495305</v>
      </c>
      <c r="R3918">
        <v>0</v>
      </c>
      <c r="S3918">
        <f t="shared" si="122"/>
        <v>0.33714999251101607</v>
      </c>
      <c r="T3918">
        <f t="shared" si="123"/>
        <v>0</v>
      </c>
    </row>
    <row r="3919" spans="9:20" x14ac:dyDescent="0.35">
      <c r="I3919">
        <v>3914</v>
      </c>
      <c r="J3919">
        <v>0</v>
      </c>
      <c r="K3919">
        <v>5</v>
      </c>
      <c r="L3919">
        <v>0</v>
      </c>
      <c r="M3919">
        <v>0</v>
      </c>
      <c r="N3919">
        <v>1</v>
      </c>
      <c r="O3919">
        <v>1</v>
      </c>
      <c r="P3919">
        <v>4</v>
      </c>
      <c r="Q3919">
        <v>-0.58012275036346495</v>
      </c>
      <c r="R3919">
        <v>0</v>
      </c>
      <c r="S3919">
        <f t="shared" si="122"/>
        <v>0.25258142643952797</v>
      </c>
      <c r="T3919">
        <f t="shared" si="123"/>
        <v>0</v>
      </c>
    </row>
    <row r="3920" spans="9:20" x14ac:dyDescent="0.35">
      <c r="I3920">
        <v>3915</v>
      </c>
      <c r="J3920">
        <v>0</v>
      </c>
      <c r="K3920">
        <v>5</v>
      </c>
      <c r="L3920">
        <v>0</v>
      </c>
      <c r="M3920">
        <v>0</v>
      </c>
      <c r="N3920">
        <v>1</v>
      </c>
      <c r="O3920">
        <v>2</v>
      </c>
      <c r="P3920">
        <v>3</v>
      </c>
      <c r="Q3920">
        <v>-0.52513390928445702</v>
      </c>
      <c r="R3920">
        <v>0</v>
      </c>
      <c r="S3920">
        <f t="shared" si="122"/>
        <v>0.19759258536052005</v>
      </c>
      <c r="T3920">
        <f t="shared" si="123"/>
        <v>0</v>
      </c>
    </row>
    <row r="3921" spans="9:20" x14ac:dyDescent="0.35">
      <c r="I3921">
        <v>3916</v>
      </c>
      <c r="J3921">
        <v>0</v>
      </c>
      <c r="K3921">
        <v>5</v>
      </c>
      <c r="L3921">
        <v>0</v>
      </c>
      <c r="M3921">
        <v>0</v>
      </c>
      <c r="N3921">
        <v>1</v>
      </c>
      <c r="O3921">
        <v>3</v>
      </c>
      <c r="P3921">
        <v>2</v>
      </c>
      <c r="Q3921">
        <v>-0.50859021287057704</v>
      </c>
      <c r="R3921">
        <v>0</v>
      </c>
      <c r="S3921">
        <f t="shared" si="122"/>
        <v>0.18104888894664006</v>
      </c>
      <c r="T3921">
        <f t="shared" si="123"/>
        <v>0</v>
      </c>
    </row>
    <row r="3922" spans="9:20" x14ac:dyDescent="0.35">
      <c r="I3922">
        <v>3917</v>
      </c>
      <c r="J3922">
        <v>0</v>
      </c>
      <c r="K3922">
        <v>5</v>
      </c>
      <c r="L3922">
        <v>0</v>
      </c>
      <c r="M3922">
        <v>0</v>
      </c>
      <c r="N3922">
        <v>1</v>
      </c>
      <c r="O3922">
        <v>4</v>
      </c>
      <c r="P3922">
        <v>1</v>
      </c>
      <c r="Q3922">
        <v>-0.52489410409509696</v>
      </c>
      <c r="R3922">
        <v>0</v>
      </c>
      <c r="S3922">
        <f t="shared" si="122"/>
        <v>0.19735278017115998</v>
      </c>
      <c r="T3922">
        <f t="shared" si="123"/>
        <v>0</v>
      </c>
    </row>
    <row r="3923" spans="9:20" x14ac:dyDescent="0.35">
      <c r="I3923">
        <v>3918</v>
      </c>
      <c r="J3923">
        <v>0</v>
      </c>
      <c r="K3923">
        <v>5</v>
      </c>
      <c r="L3923">
        <v>0</v>
      </c>
      <c r="M3923">
        <v>0</v>
      </c>
      <c r="N3923">
        <v>1</v>
      </c>
      <c r="O3923">
        <v>5</v>
      </c>
      <c r="P3923">
        <v>0</v>
      </c>
      <c r="Q3923">
        <v>-0.56093317349417304</v>
      </c>
      <c r="R3923">
        <v>0</v>
      </c>
      <c r="S3923">
        <f t="shared" si="122"/>
        <v>0.23339184957023607</v>
      </c>
      <c r="T3923">
        <f t="shared" si="123"/>
        <v>0</v>
      </c>
    </row>
    <row r="3924" spans="9:20" x14ac:dyDescent="0.35">
      <c r="I3924">
        <v>3919</v>
      </c>
      <c r="J3924">
        <v>0</v>
      </c>
      <c r="K3924">
        <v>5</v>
      </c>
      <c r="L3924">
        <v>0</v>
      </c>
      <c r="M3924">
        <v>0</v>
      </c>
      <c r="N3924">
        <v>2</v>
      </c>
      <c r="O3924">
        <v>0</v>
      </c>
      <c r="P3924">
        <v>4</v>
      </c>
      <c r="Q3924">
        <v>-0.60512185895448201</v>
      </c>
      <c r="R3924">
        <v>0</v>
      </c>
      <c r="S3924">
        <f t="shared" si="122"/>
        <v>0.27758053503054503</v>
      </c>
      <c r="T3924">
        <f t="shared" si="123"/>
        <v>0</v>
      </c>
    </row>
    <row r="3925" spans="9:20" x14ac:dyDescent="0.35">
      <c r="I3925">
        <v>3920</v>
      </c>
      <c r="J3925">
        <v>0</v>
      </c>
      <c r="K3925">
        <v>5</v>
      </c>
      <c r="L3925">
        <v>0</v>
      </c>
      <c r="M3925">
        <v>0</v>
      </c>
      <c r="N3925">
        <v>2</v>
      </c>
      <c r="O3925">
        <v>1</v>
      </c>
      <c r="P3925">
        <v>3</v>
      </c>
      <c r="Q3925">
        <v>-0.52857412464713105</v>
      </c>
      <c r="R3925">
        <v>0</v>
      </c>
      <c r="S3925">
        <f t="shared" si="122"/>
        <v>0.20103280072319407</v>
      </c>
      <c r="T3925">
        <f t="shared" si="123"/>
        <v>0</v>
      </c>
    </row>
    <row r="3926" spans="9:20" x14ac:dyDescent="0.35">
      <c r="I3926">
        <v>3921</v>
      </c>
      <c r="J3926">
        <v>0</v>
      </c>
      <c r="K3926">
        <v>5</v>
      </c>
      <c r="L3926">
        <v>0</v>
      </c>
      <c r="M3926">
        <v>0</v>
      </c>
      <c r="N3926">
        <v>2</v>
      </c>
      <c r="O3926">
        <v>2</v>
      </c>
      <c r="P3926">
        <v>2</v>
      </c>
      <c r="Q3926">
        <v>-0.48656011752544998</v>
      </c>
      <c r="R3926">
        <v>0</v>
      </c>
      <c r="S3926">
        <f t="shared" si="122"/>
        <v>0.159018793601513</v>
      </c>
      <c r="T3926">
        <f t="shared" si="123"/>
        <v>0</v>
      </c>
    </row>
    <row r="3927" spans="9:20" x14ac:dyDescent="0.35">
      <c r="I3927">
        <v>3922</v>
      </c>
      <c r="J3927">
        <v>0</v>
      </c>
      <c r="K3927">
        <v>5</v>
      </c>
      <c r="L3927">
        <v>0</v>
      </c>
      <c r="M3927">
        <v>0</v>
      </c>
      <c r="N3927">
        <v>2</v>
      </c>
      <c r="O3927">
        <v>3</v>
      </c>
      <c r="P3927">
        <v>1</v>
      </c>
      <c r="Q3927">
        <v>-0.48359056370593201</v>
      </c>
      <c r="R3927">
        <v>0</v>
      </c>
      <c r="S3927">
        <f t="shared" si="122"/>
        <v>0.15604923978199503</v>
      </c>
      <c r="T3927">
        <f t="shared" si="123"/>
        <v>0</v>
      </c>
    </row>
    <row r="3928" spans="9:20" x14ac:dyDescent="0.35">
      <c r="I3928">
        <v>3923</v>
      </c>
      <c r="J3928">
        <v>0</v>
      </c>
      <c r="K3928">
        <v>5</v>
      </c>
      <c r="L3928">
        <v>0</v>
      </c>
      <c r="M3928">
        <v>0</v>
      </c>
      <c r="N3928">
        <v>2</v>
      </c>
      <c r="O3928">
        <v>4</v>
      </c>
      <c r="P3928">
        <v>0</v>
      </c>
      <c r="Q3928">
        <v>-0.51495229840677703</v>
      </c>
      <c r="R3928">
        <v>0</v>
      </c>
      <c r="S3928">
        <f t="shared" si="122"/>
        <v>0.18741097448284005</v>
      </c>
      <c r="T3928">
        <f t="shared" si="123"/>
        <v>0</v>
      </c>
    </row>
    <row r="3929" spans="9:20" x14ac:dyDescent="0.35">
      <c r="I3929">
        <v>3924</v>
      </c>
      <c r="J3929">
        <v>0</v>
      </c>
      <c r="K3929">
        <v>5</v>
      </c>
      <c r="L3929">
        <v>0</v>
      </c>
      <c r="M3929">
        <v>0</v>
      </c>
      <c r="N3929">
        <v>3</v>
      </c>
      <c r="O3929">
        <v>0</v>
      </c>
      <c r="P3929">
        <v>3</v>
      </c>
      <c r="Q3929">
        <v>-0.56771124582886801</v>
      </c>
      <c r="R3929">
        <v>0</v>
      </c>
      <c r="S3929">
        <f t="shared" si="122"/>
        <v>0.24016992190493103</v>
      </c>
      <c r="T3929">
        <f t="shared" si="123"/>
        <v>0</v>
      </c>
    </row>
    <row r="3930" spans="9:20" x14ac:dyDescent="0.35">
      <c r="I3930">
        <v>3925</v>
      </c>
      <c r="J3930">
        <v>0</v>
      </c>
      <c r="K3930">
        <v>5</v>
      </c>
      <c r="L3930">
        <v>0</v>
      </c>
      <c r="M3930">
        <v>0</v>
      </c>
      <c r="N3930">
        <v>3</v>
      </c>
      <c r="O3930">
        <v>1</v>
      </c>
      <c r="P3930">
        <v>2</v>
      </c>
      <c r="Q3930">
        <v>-0.50551255136334305</v>
      </c>
      <c r="R3930">
        <v>0</v>
      </c>
      <c r="S3930">
        <f t="shared" si="122"/>
        <v>0.17797122743940608</v>
      </c>
      <c r="T3930">
        <f t="shared" si="123"/>
        <v>0</v>
      </c>
    </row>
    <row r="3931" spans="9:20" x14ac:dyDescent="0.35">
      <c r="I3931">
        <v>3926</v>
      </c>
      <c r="J3931">
        <v>0</v>
      </c>
      <c r="K3931">
        <v>5</v>
      </c>
      <c r="L3931">
        <v>0</v>
      </c>
      <c r="M3931">
        <v>0</v>
      </c>
      <c r="N3931">
        <v>3</v>
      </c>
      <c r="O3931">
        <v>2</v>
      </c>
      <c r="P3931">
        <v>1</v>
      </c>
      <c r="Q3931">
        <v>-0.47800170071481701</v>
      </c>
      <c r="R3931">
        <v>0</v>
      </c>
      <c r="S3931">
        <f t="shared" si="122"/>
        <v>0.15046037679088003</v>
      </c>
      <c r="T3931">
        <f t="shared" si="123"/>
        <v>0</v>
      </c>
    </row>
    <row r="3932" spans="9:20" x14ac:dyDescent="0.35">
      <c r="I3932">
        <v>3927</v>
      </c>
      <c r="J3932">
        <v>0</v>
      </c>
      <c r="K3932">
        <v>5</v>
      </c>
      <c r="L3932">
        <v>0</v>
      </c>
      <c r="M3932">
        <v>0</v>
      </c>
      <c r="N3932">
        <v>3</v>
      </c>
      <c r="O3932">
        <v>3</v>
      </c>
      <c r="P3932">
        <v>0</v>
      </c>
      <c r="Q3932">
        <v>-0.49241511572374602</v>
      </c>
      <c r="R3932">
        <v>0</v>
      </c>
      <c r="S3932">
        <f t="shared" si="122"/>
        <v>0.16487379179980904</v>
      </c>
      <c r="T3932">
        <f t="shared" si="123"/>
        <v>0</v>
      </c>
    </row>
    <row r="3933" spans="9:20" x14ac:dyDescent="0.35">
      <c r="I3933">
        <v>3928</v>
      </c>
      <c r="J3933">
        <v>0</v>
      </c>
      <c r="K3933">
        <v>5</v>
      </c>
      <c r="L3933">
        <v>0</v>
      </c>
      <c r="M3933">
        <v>0</v>
      </c>
      <c r="N3933">
        <v>4</v>
      </c>
      <c r="O3933">
        <v>0</v>
      </c>
      <c r="P3933">
        <v>2</v>
      </c>
      <c r="Q3933">
        <v>-0.55900926232179105</v>
      </c>
      <c r="R3933">
        <v>0</v>
      </c>
      <c r="S3933">
        <f t="shared" si="122"/>
        <v>0.23146793839785407</v>
      </c>
      <c r="T3933">
        <f t="shared" si="123"/>
        <v>0</v>
      </c>
    </row>
    <row r="3934" spans="9:20" x14ac:dyDescent="0.35">
      <c r="I3934">
        <v>3929</v>
      </c>
      <c r="J3934">
        <v>0</v>
      </c>
      <c r="K3934">
        <v>5</v>
      </c>
      <c r="L3934">
        <v>0</v>
      </c>
      <c r="M3934">
        <v>0</v>
      </c>
      <c r="N3934">
        <v>4</v>
      </c>
      <c r="O3934">
        <v>1</v>
      </c>
      <c r="P3934">
        <v>1</v>
      </c>
      <c r="Q3934">
        <v>-0.50985690981438703</v>
      </c>
      <c r="R3934">
        <v>0</v>
      </c>
      <c r="S3934">
        <f t="shared" si="122"/>
        <v>0.18231558589045005</v>
      </c>
      <c r="T3934">
        <f t="shared" si="123"/>
        <v>0</v>
      </c>
    </row>
    <row r="3935" spans="9:20" x14ac:dyDescent="0.35">
      <c r="I3935">
        <v>3930</v>
      </c>
      <c r="J3935">
        <v>0</v>
      </c>
      <c r="K3935">
        <v>5</v>
      </c>
      <c r="L3935">
        <v>0</v>
      </c>
      <c r="M3935">
        <v>0</v>
      </c>
      <c r="N3935">
        <v>4</v>
      </c>
      <c r="O3935">
        <v>2</v>
      </c>
      <c r="P3935">
        <v>0</v>
      </c>
      <c r="Q3935">
        <v>-0.49797898313508299</v>
      </c>
      <c r="R3935">
        <v>0</v>
      </c>
      <c r="S3935">
        <f t="shared" si="122"/>
        <v>0.17043765921114601</v>
      </c>
      <c r="T3935">
        <f t="shared" si="123"/>
        <v>0</v>
      </c>
    </row>
    <row r="3936" spans="9:20" x14ac:dyDescent="0.35">
      <c r="I3936">
        <v>3931</v>
      </c>
      <c r="J3936">
        <v>0</v>
      </c>
      <c r="K3936">
        <v>5</v>
      </c>
      <c r="L3936">
        <v>0</v>
      </c>
      <c r="M3936">
        <v>0</v>
      </c>
      <c r="N3936">
        <v>5</v>
      </c>
      <c r="O3936">
        <v>0</v>
      </c>
      <c r="P3936">
        <v>1</v>
      </c>
      <c r="Q3936">
        <v>-0.57115376137759899</v>
      </c>
      <c r="R3936">
        <v>0</v>
      </c>
      <c r="S3936">
        <f t="shared" si="122"/>
        <v>0.24361243745366201</v>
      </c>
      <c r="T3936">
        <f t="shared" si="123"/>
        <v>0</v>
      </c>
    </row>
    <row r="3937" spans="9:20" x14ac:dyDescent="0.35">
      <c r="I3937">
        <v>3932</v>
      </c>
      <c r="J3937">
        <v>0</v>
      </c>
      <c r="K3937">
        <v>5</v>
      </c>
      <c r="L3937">
        <v>0</v>
      </c>
      <c r="M3937">
        <v>0</v>
      </c>
      <c r="N3937">
        <v>5</v>
      </c>
      <c r="O3937">
        <v>1</v>
      </c>
      <c r="P3937">
        <v>0</v>
      </c>
      <c r="Q3937">
        <v>-0.53548461198156805</v>
      </c>
      <c r="R3937">
        <v>0</v>
      </c>
      <c r="S3937">
        <f t="shared" si="122"/>
        <v>0.20794328805763107</v>
      </c>
      <c r="T3937">
        <f t="shared" si="123"/>
        <v>0</v>
      </c>
    </row>
    <row r="3938" spans="9:20" x14ac:dyDescent="0.35">
      <c r="I3938">
        <v>3933</v>
      </c>
      <c r="J3938">
        <v>0</v>
      </c>
      <c r="K3938">
        <v>5</v>
      </c>
      <c r="L3938">
        <v>0</v>
      </c>
      <c r="M3938">
        <v>0</v>
      </c>
      <c r="N3938">
        <v>6</v>
      </c>
      <c r="O3938">
        <v>0</v>
      </c>
      <c r="P3938">
        <v>0</v>
      </c>
      <c r="Q3938">
        <v>-0.59321573210140499</v>
      </c>
      <c r="R3938">
        <v>0</v>
      </c>
      <c r="S3938">
        <f t="shared" si="122"/>
        <v>0.26567440817746801</v>
      </c>
      <c r="T3938">
        <f t="shared" si="123"/>
        <v>0</v>
      </c>
    </row>
    <row r="3939" spans="9:20" x14ac:dyDescent="0.35">
      <c r="I3939">
        <v>3934</v>
      </c>
      <c r="J3939">
        <v>0</v>
      </c>
      <c r="K3939">
        <v>5</v>
      </c>
      <c r="L3939">
        <v>0</v>
      </c>
      <c r="M3939">
        <v>1</v>
      </c>
      <c r="N3939">
        <v>0</v>
      </c>
      <c r="O3939">
        <v>0</v>
      </c>
      <c r="P3939">
        <v>5</v>
      </c>
      <c r="Q3939">
        <v>-0.65886485470639899</v>
      </c>
      <c r="R3939">
        <v>0</v>
      </c>
      <c r="S3939">
        <f t="shared" si="122"/>
        <v>0.33132353078246202</v>
      </c>
      <c r="T3939">
        <f t="shared" si="123"/>
        <v>0</v>
      </c>
    </row>
    <row r="3940" spans="9:20" x14ac:dyDescent="0.35">
      <c r="I3940">
        <v>3935</v>
      </c>
      <c r="J3940">
        <v>0</v>
      </c>
      <c r="K3940">
        <v>5</v>
      </c>
      <c r="L3940">
        <v>0</v>
      </c>
      <c r="M3940">
        <v>1</v>
      </c>
      <c r="N3940">
        <v>0</v>
      </c>
      <c r="O3940">
        <v>1</v>
      </c>
      <c r="P3940">
        <v>4</v>
      </c>
      <c r="Q3940">
        <v>-0.58519757145478901</v>
      </c>
      <c r="R3940">
        <v>0</v>
      </c>
      <c r="S3940">
        <f t="shared" si="122"/>
        <v>0.25765624753085203</v>
      </c>
      <c r="T3940">
        <f t="shared" si="123"/>
        <v>0</v>
      </c>
    </row>
    <row r="3941" spans="9:20" x14ac:dyDescent="0.35">
      <c r="I3941">
        <v>3936</v>
      </c>
      <c r="J3941">
        <v>0</v>
      </c>
      <c r="K3941">
        <v>5</v>
      </c>
      <c r="L3941">
        <v>0</v>
      </c>
      <c r="M3941">
        <v>1</v>
      </c>
      <c r="N3941">
        <v>0</v>
      </c>
      <c r="O3941">
        <v>2</v>
      </c>
      <c r="P3941">
        <v>3</v>
      </c>
      <c r="Q3941">
        <v>-0.54975472403542402</v>
      </c>
      <c r="R3941">
        <v>0</v>
      </c>
      <c r="S3941">
        <f t="shared" si="122"/>
        <v>0.22221340011148705</v>
      </c>
      <c r="T3941">
        <f t="shared" si="123"/>
        <v>0</v>
      </c>
    </row>
    <row r="3942" spans="9:20" x14ac:dyDescent="0.35">
      <c r="I3942">
        <v>3937</v>
      </c>
      <c r="J3942">
        <v>0</v>
      </c>
      <c r="K3942">
        <v>5</v>
      </c>
      <c r="L3942">
        <v>0</v>
      </c>
      <c r="M3942">
        <v>1</v>
      </c>
      <c r="N3942">
        <v>0</v>
      </c>
      <c r="O3942">
        <v>3</v>
      </c>
      <c r="P3942">
        <v>2</v>
      </c>
      <c r="Q3942">
        <v>-0.54704253903176203</v>
      </c>
      <c r="R3942">
        <v>0</v>
      </c>
      <c r="S3942">
        <f t="shared" si="122"/>
        <v>0.21950121510782505</v>
      </c>
      <c r="T3942">
        <f t="shared" si="123"/>
        <v>0</v>
      </c>
    </row>
    <row r="3943" spans="9:20" x14ac:dyDescent="0.35">
      <c r="I3943">
        <v>3938</v>
      </c>
      <c r="J3943">
        <v>0</v>
      </c>
      <c r="K3943">
        <v>5</v>
      </c>
      <c r="L3943">
        <v>0</v>
      </c>
      <c r="M3943">
        <v>1</v>
      </c>
      <c r="N3943">
        <v>0</v>
      </c>
      <c r="O3943">
        <v>4</v>
      </c>
      <c r="P3943">
        <v>1</v>
      </c>
      <c r="Q3943">
        <v>-0.570653923939483</v>
      </c>
      <c r="R3943">
        <v>0</v>
      </c>
      <c r="S3943">
        <f t="shared" si="122"/>
        <v>0.24311260001554602</v>
      </c>
      <c r="T3943">
        <f t="shared" si="123"/>
        <v>0</v>
      </c>
    </row>
    <row r="3944" spans="9:20" x14ac:dyDescent="0.35">
      <c r="I3944">
        <v>3939</v>
      </c>
      <c r="J3944">
        <v>0</v>
      </c>
      <c r="K3944">
        <v>5</v>
      </c>
      <c r="L3944">
        <v>0</v>
      </c>
      <c r="M3944">
        <v>1</v>
      </c>
      <c r="N3944">
        <v>0</v>
      </c>
      <c r="O3944">
        <v>5</v>
      </c>
      <c r="P3944">
        <v>0</v>
      </c>
      <c r="Q3944">
        <v>-0.60697608693308502</v>
      </c>
      <c r="R3944">
        <v>0</v>
      </c>
      <c r="S3944">
        <f t="shared" si="122"/>
        <v>0.27943476300914805</v>
      </c>
      <c r="T3944">
        <f t="shared" si="123"/>
        <v>0</v>
      </c>
    </row>
    <row r="3945" spans="9:20" x14ac:dyDescent="0.35">
      <c r="I3945">
        <v>3940</v>
      </c>
      <c r="J3945">
        <v>0</v>
      </c>
      <c r="K3945">
        <v>5</v>
      </c>
      <c r="L3945">
        <v>0</v>
      </c>
      <c r="M3945">
        <v>1</v>
      </c>
      <c r="N3945">
        <v>1</v>
      </c>
      <c r="O3945">
        <v>0</v>
      </c>
      <c r="P3945">
        <v>4</v>
      </c>
      <c r="Q3945">
        <v>-0.59102928606442195</v>
      </c>
      <c r="R3945">
        <v>0</v>
      </c>
      <c r="S3945">
        <f t="shared" si="122"/>
        <v>0.26348796214048498</v>
      </c>
      <c r="T3945">
        <f t="shared" si="123"/>
        <v>0</v>
      </c>
    </row>
    <row r="3946" spans="9:20" x14ac:dyDescent="0.35">
      <c r="I3946">
        <v>3941</v>
      </c>
      <c r="J3946">
        <v>0</v>
      </c>
      <c r="K3946">
        <v>5</v>
      </c>
      <c r="L3946">
        <v>0</v>
      </c>
      <c r="M3946">
        <v>1</v>
      </c>
      <c r="N3946">
        <v>1</v>
      </c>
      <c r="O3946">
        <v>1</v>
      </c>
      <c r="P3946">
        <v>3</v>
      </c>
      <c r="Q3946">
        <v>-0.52617488306224602</v>
      </c>
      <c r="R3946">
        <v>0</v>
      </c>
      <c r="S3946">
        <f t="shared" si="122"/>
        <v>0.19863355913830905</v>
      </c>
      <c r="T3946">
        <f t="shared" si="123"/>
        <v>0</v>
      </c>
    </row>
    <row r="3947" spans="9:20" x14ac:dyDescent="0.35">
      <c r="I3947">
        <v>3942</v>
      </c>
      <c r="J3947">
        <v>0</v>
      </c>
      <c r="K3947">
        <v>5</v>
      </c>
      <c r="L3947">
        <v>0</v>
      </c>
      <c r="M3947">
        <v>1</v>
      </c>
      <c r="N3947">
        <v>1</v>
      </c>
      <c r="O3947">
        <v>2</v>
      </c>
      <c r="P3947">
        <v>2</v>
      </c>
      <c r="Q3947">
        <v>-0.50077991877761097</v>
      </c>
      <c r="R3947">
        <v>0</v>
      </c>
      <c r="S3947">
        <f t="shared" si="122"/>
        <v>0.17323859485367399</v>
      </c>
      <c r="T3947">
        <f t="shared" si="123"/>
        <v>0</v>
      </c>
    </row>
    <row r="3948" spans="9:20" x14ac:dyDescent="0.35">
      <c r="I3948">
        <v>3943</v>
      </c>
      <c r="J3948">
        <v>0</v>
      </c>
      <c r="K3948">
        <v>5</v>
      </c>
      <c r="L3948">
        <v>0</v>
      </c>
      <c r="M3948">
        <v>1</v>
      </c>
      <c r="N3948">
        <v>1</v>
      </c>
      <c r="O3948">
        <v>3</v>
      </c>
      <c r="P3948">
        <v>1</v>
      </c>
      <c r="Q3948">
        <v>-0.51068742286658797</v>
      </c>
      <c r="R3948">
        <v>0</v>
      </c>
      <c r="S3948">
        <f t="shared" si="122"/>
        <v>0.18314609894265099</v>
      </c>
      <c r="T3948">
        <f t="shared" si="123"/>
        <v>0</v>
      </c>
    </row>
    <row r="3949" spans="9:20" x14ac:dyDescent="0.35">
      <c r="I3949">
        <v>3944</v>
      </c>
      <c r="J3949">
        <v>0</v>
      </c>
      <c r="K3949">
        <v>5</v>
      </c>
      <c r="L3949">
        <v>0</v>
      </c>
      <c r="M3949">
        <v>1</v>
      </c>
      <c r="N3949">
        <v>1</v>
      </c>
      <c r="O3949">
        <v>4</v>
      </c>
      <c r="P3949">
        <v>0</v>
      </c>
      <c r="Q3949">
        <v>-0.54638199332087001</v>
      </c>
      <c r="R3949">
        <v>0</v>
      </c>
      <c r="S3949">
        <f t="shared" si="122"/>
        <v>0.21884066939693303</v>
      </c>
      <c r="T3949">
        <f t="shared" si="123"/>
        <v>0</v>
      </c>
    </row>
    <row r="3950" spans="9:20" x14ac:dyDescent="0.35">
      <c r="I3950">
        <v>3945</v>
      </c>
      <c r="J3950">
        <v>0</v>
      </c>
      <c r="K3950">
        <v>5</v>
      </c>
      <c r="L3950">
        <v>0</v>
      </c>
      <c r="M3950">
        <v>1</v>
      </c>
      <c r="N3950">
        <v>2</v>
      </c>
      <c r="O3950">
        <v>0</v>
      </c>
      <c r="P3950">
        <v>3</v>
      </c>
      <c r="Q3950">
        <v>-0.54412420018774099</v>
      </c>
      <c r="R3950">
        <v>0</v>
      </c>
      <c r="S3950">
        <f t="shared" si="122"/>
        <v>0.21658287626380401</v>
      </c>
      <c r="T3950">
        <f t="shared" si="123"/>
        <v>0</v>
      </c>
    </row>
    <row r="3951" spans="9:20" x14ac:dyDescent="0.35">
      <c r="I3951">
        <v>3946</v>
      </c>
      <c r="J3951">
        <v>0</v>
      </c>
      <c r="K3951">
        <v>5</v>
      </c>
      <c r="L3951">
        <v>0</v>
      </c>
      <c r="M3951">
        <v>1</v>
      </c>
      <c r="N3951">
        <v>2</v>
      </c>
      <c r="O3951">
        <v>1</v>
      </c>
      <c r="P3951">
        <v>2</v>
      </c>
      <c r="Q3951">
        <v>-0.49188043028668099</v>
      </c>
      <c r="R3951">
        <v>0</v>
      </c>
      <c r="S3951">
        <f t="shared" si="122"/>
        <v>0.16433910636274401</v>
      </c>
      <c r="T3951">
        <f t="shared" si="123"/>
        <v>0</v>
      </c>
    </row>
    <row r="3952" spans="9:20" x14ac:dyDescent="0.35">
      <c r="I3952">
        <v>3947</v>
      </c>
      <c r="J3952">
        <v>0</v>
      </c>
      <c r="K3952">
        <v>5</v>
      </c>
      <c r="L3952">
        <v>0</v>
      </c>
      <c r="M3952">
        <v>1</v>
      </c>
      <c r="N3952">
        <v>2</v>
      </c>
      <c r="O3952">
        <v>2</v>
      </c>
      <c r="P3952">
        <v>1</v>
      </c>
      <c r="Q3952">
        <v>-0.481163083060694</v>
      </c>
      <c r="R3952">
        <v>0</v>
      </c>
      <c r="S3952">
        <f t="shared" si="122"/>
        <v>0.15362175913675702</v>
      </c>
      <c r="T3952">
        <f t="shared" si="123"/>
        <v>0</v>
      </c>
    </row>
    <row r="3953" spans="9:20" x14ac:dyDescent="0.35">
      <c r="I3953">
        <v>3948</v>
      </c>
      <c r="J3953">
        <v>0</v>
      </c>
      <c r="K3953">
        <v>5</v>
      </c>
      <c r="L3953">
        <v>0</v>
      </c>
      <c r="M3953">
        <v>1</v>
      </c>
      <c r="N3953">
        <v>2</v>
      </c>
      <c r="O3953">
        <v>3</v>
      </c>
      <c r="P3953">
        <v>0</v>
      </c>
      <c r="Q3953">
        <v>-0.50645752642281605</v>
      </c>
      <c r="R3953">
        <v>0</v>
      </c>
      <c r="S3953">
        <f t="shared" si="122"/>
        <v>0.17891620249887907</v>
      </c>
      <c r="T3953">
        <f t="shared" si="123"/>
        <v>0</v>
      </c>
    </row>
    <row r="3954" spans="9:20" x14ac:dyDescent="0.35">
      <c r="I3954">
        <v>3949</v>
      </c>
      <c r="J3954">
        <v>0</v>
      </c>
      <c r="K3954">
        <v>5</v>
      </c>
      <c r="L3954">
        <v>0</v>
      </c>
      <c r="M3954">
        <v>1</v>
      </c>
      <c r="N3954">
        <v>3</v>
      </c>
      <c r="O3954">
        <v>0</v>
      </c>
      <c r="P3954">
        <v>2</v>
      </c>
      <c r="Q3954">
        <v>-0.52784672003264999</v>
      </c>
      <c r="R3954">
        <v>0</v>
      </c>
      <c r="S3954">
        <f t="shared" si="122"/>
        <v>0.20030539610871301</v>
      </c>
      <c r="T3954">
        <f t="shared" si="123"/>
        <v>0</v>
      </c>
    </row>
    <row r="3955" spans="9:20" x14ac:dyDescent="0.35">
      <c r="I3955">
        <v>3950</v>
      </c>
      <c r="J3955">
        <v>0</v>
      </c>
      <c r="K3955">
        <v>5</v>
      </c>
      <c r="L3955">
        <v>0</v>
      </c>
      <c r="M3955">
        <v>1</v>
      </c>
      <c r="N3955">
        <v>3</v>
      </c>
      <c r="O3955">
        <v>1</v>
      </c>
      <c r="P3955">
        <v>1</v>
      </c>
      <c r="Q3955">
        <v>-0.48850649035995097</v>
      </c>
      <c r="R3955">
        <v>0</v>
      </c>
      <c r="S3955">
        <f t="shared" si="122"/>
        <v>0.160965166436014</v>
      </c>
      <c r="T3955">
        <f t="shared" si="123"/>
        <v>0</v>
      </c>
    </row>
    <row r="3956" spans="9:20" x14ac:dyDescent="0.35">
      <c r="I3956">
        <v>3951</v>
      </c>
      <c r="J3956">
        <v>0</v>
      </c>
      <c r="K3956">
        <v>5</v>
      </c>
      <c r="L3956">
        <v>0</v>
      </c>
      <c r="M3956">
        <v>1</v>
      </c>
      <c r="N3956">
        <v>3</v>
      </c>
      <c r="O3956">
        <v>2</v>
      </c>
      <c r="P3956">
        <v>0</v>
      </c>
      <c r="Q3956">
        <v>-0.49296707415854901</v>
      </c>
      <c r="R3956">
        <v>0</v>
      </c>
      <c r="S3956">
        <f t="shared" si="122"/>
        <v>0.16542575023461203</v>
      </c>
      <c r="T3956">
        <f t="shared" si="123"/>
        <v>0</v>
      </c>
    </row>
    <row r="3957" spans="9:20" x14ac:dyDescent="0.35">
      <c r="I3957">
        <v>3952</v>
      </c>
      <c r="J3957">
        <v>0</v>
      </c>
      <c r="K3957">
        <v>5</v>
      </c>
      <c r="L3957">
        <v>0</v>
      </c>
      <c r="M3957">
        <v>1</v>
      </c>
      <c r="N3957">
        <v>4</v>
      </c>
      <c r="O3957">
        <v>0</v>
      </c>
      <c r="P3957">
        <v>1</v>
      </c>
      <c r="Q3957">
        <v>-0.53407705382402404</v>
      </c>
      <c r="R3957">
        <v>0</v>
      </c>
      <c r="S3957">
        <f t="shared" si="122"/>
        <v>0.20653572990008706</v>
      </c>
      <c r="T3957">
        <f t="shared" si="123"/>
        <v>0</v>
      </c>
    </row>
    <row r="3958" spans="9:20" x14ac:dyDescent="0.35">
      <c r="I3958">
        <v>3953</v>
      </c>
      <c r="J3958">
        <v>0</v>
      </c>
      <c r="K3958">
        <v>5</v>
      </c>
      <c r="L3958">
        <v>0</v>
      </c>
      <c r="M3958">
        <v>1</v>
      </c>
      <c r="N3958">
        <v>4</v>
      </c>
      <c r="O3958">
        <v>1</v>
      </c>
      <c r="P3958">
        <v>0</v>
      </c>
      <c r="Q3958">
        <v>-0.51309557484444501</v>
      </c>
      <c r="R3958">
        <v>0</v>
      </c>
      <c r="S3958">
        <f t="shared" si="122"/>
        <v>0.18555425092050803</v>
      </c>
      <c r="T3958">
        <f t="shared" si="123"/>
        <v>0</v>
      </c>
    </row>
    <row r="3959" spans="9:20" x14ac:dyDescent="0.35">
      <c r="I3959">
        <v>3954</v>
      </c>
      <c r="J3959">
        <v>0</v>
      </c>
      <c r="K3959">
        <v>5</v>
      </c>
      <c r="L3959">
        <v>0</v>
      </c>
      <c r="M3959">
        <v>1</v>
      </c>
      <c r="N3959">
        <v>5</v>
      </c>
      <c r="O3959">
        <v>0</v>
      </c>
      <c r="P3959">
        <v>0</v>
      </c>
      <c r="Q3959">
        <v>-0.56049155061981104</v>
      </c>
      <c r="R3959">
        <v>0</v>
      </c>
      <c r="S3959">
        <f t="shared" si="122"/>
        <v>0.23295022669587406</v>
      </c>
      <c r="T3959">
        <f t="shared" si="123"/>
        <v>0</v>
      </c>
    </row>
    <row r="3960" spans="9:20" x14ac:dyDescent="0.35">
      <c r="I3960">
        <v>3955</v>
      </c>
      <c r="J3960">
        <v>0</v>
      </c>
      <c r="K3960">
        <v>5</v>
      </c>
      <c r="L3960">
        <v>0</v>
      </c>
      <c r="M3960">
        <v>2</v>
      </c>
      <c r="N3960">
        <v>0</v>
      </c>
      <c r="O3960">
        <v>0</v>
      </c>
      <c r="P3960">
        <v>4</v>
      </c>
      <c r="Q3960">
        <v>-0.61533274761790102</v>
      </c>
      <c r="R3960">
        <v>0</v>
      </c>
      <c r="S3960">
        <f t="shared" si="122"/>
        <v>0.28779142369396404</v>
      </c>
      <c r="T3960">
        <f t="shared" si="123"/>
        <v>0</v>
      </c>
    </row>
    <row r="3961" spans="9:20" x14ac:dyDescent="0.35">
      <c r="I3961">
        <v>3956</v>
      </c>
      <c r="J3961">
        <v>0</v>
      </c>
      <c r="K3961">
        <v>5</v>
      </c>
      <c r="L3961">
        <v>0</v>
      </c>
      <c r="M3961">
        <v>2</v>
      </c>
      <c r="N3961">
        <v>0</v>
      </c>
      <c r="O3961">
        <v>1</v>
      </c>
      <c r="P3961">
        <v>3</v>
      </c>
      <c r="Q3961">
        <v>-0.56609061371324398</v>
      </c>
      <c r="R3961">
        <v>0</v>
      </c>
      <c r="S3961">
        <f t="shared" si="122"/>
        <v>0.23854928978930701</v>
      </c>
      <c r="T3961">
        <f t="shared" si="123"/>
        <v>0</v>
      </c>
    </row>
    <row r="3962" spans="9:20" x14ac:dyDescent="0.35">
      <c r="I3962">
        <v>3957</v>
      </c>
      <c r="J3962">
        <v>0</v>
      </c>
      <c r="K3962">
        <v>5</v>
      </c>
      <c r="L3962">
        <v>0</v>
      </c>
      <c r="M3962">
        <v>2</v>
      </c>
      <c r="N3962">
        <v>0</v>
      </c>
      <c r="O3962">
        <v>2</v>
      </c>
      <c r="P3962">
        <v>2</v>
      </c>
      <c r="Q3962">
        <v>-0.55309007197405002</v>
      </c>
      <c r="R3962">
        <v>0</v>
      </c>
      <c r="S3962">
        <f t="shared" si="122"/>
        <v>0.22554874805011305</v>
      </c>
      <c r="T3962">
        <f t="shared" si="123"/>
        <v>0</v>
      </c>
    </row>
    <row r="3963" spans="9:20" x14ac:dyDescent="0.35">
      <c r="I3963">
        <v>3958</v>
      </c>
      <c r="J3963">
        <v>0</v>
      </c>
      <c r="K3963">
        <v>5</v>
      </c>
      <c r="L3963">
        <v>0</v>
      </c>
      <c r="M3963">
        <v>2</v>
      </c>
      <c r="N3963">
        <v>0</v>
      </c>
      <c r="O3963">
        <v>3</v>
      </c>
      <c r="P3963">
        <v>1</v>
      </c>
      <c r="Q3963">
        <v>-0.56936490046522203</v>
      </c>
      <c r="R3963">
        <v>0</v>
      </c>
      <c r="S3963">
        <f t="shared" si="122"/>
        <v>0.24182357654128506</v>
      </c>
      <c r="T3963">
        <f t="shared" si="123"/>
        <v>0</v>
      </c>
    </row>
    <row r="3964" spans="9:20" x14ac:dyDescent="0.35">
      <c r="I3964">
        <v>3959</v>
      </c>
      <c r="J3964">
        <v>0</v>
      </c>
      <c r="K3964">
        <v>5</v>
      </c>
      <c r="L3964">
        <v>0</v>
      </c>
      <c r="M3964">
        <v>2</v>
      </c>
      <c r="N3964">
        <v>0</v>
      </c>
      <c r="O3964">
        <v>4</v>
      </c>
      <c r="P3964">
        <v>0</v>
      </c>
      <c r="Q3964">
        <v>-0.60101346191986005</v>
      </c>
      <c r="R3964">
        <v>0</v>
      </c>
      <c r="S3964">
        <f t="shared" si="122"/>
        <v>0.27347213799592307</v>
      </c>
      <c r="T3964">
        <f t="shared" si="123"/>
        <v>0</v>
      </c>
    </row>
    <row r="3965" spans="9:20" x14ac:dyDescent="0.35">
      <c r="I3965">
        <v>3960</v>
      </c>
      <c r="J3965">
        <v>0</v>
      </c>
      <c r="K3965">
        <v>5</v>
      </c>
      <c r="L3965">
        <v>0</v>
      </c>
      <c r="M3965">
        <v>2</v>
      </c>
      <c r="N3965">
        <v>1</v>
      </c>
      <c r="O3965">
        <v>0</v>
      </c>
      <c r="P3965">
        <v>3</v>
      </c>
      <c r="Q3965">
        <v>-0.55932288866831203</v>
      </c>
      <c r="R3965">
        <v>0</v>
      </c>
      <c r="S3965">
        <f t="shared" si="122"/>
        <v>0.23178156474437506</v>
      </c>
      <c r="T3965">
        <f t="shared" si="123"/>
        <v>0</v>
      </c>
    </row>
    <row r="3966" spans="9:20" x14ac:dyDescent="0.35">
      <c r="I3966">
        <v>3961</v>
      </c>
      <c r="J3966">
        <v>0</v>
      </c>
      <c r="K3966">
        <v>5</v>
      </c>
      <c r="L3966">
        <v>0</v>
      </c>
      <c r="M3966">
        <v>2</v>
      </c>
      <c r="N3966">
        <v>1</v>
      </c>
      <c r="O3966">
        <v>1</v>
      </c>
      <c r="P3966">
        <v>2</v>
      </c>
      <c r="Q3966">
        <v>-0.52135240626119395</v>
      </c>
      <c r="R3966">
        <v>0</v>
      </c>
      <c r="S3966">
        <f t="shared" si="122"/>
        <v>0.19381108233725697</v>
      </c>
      <c r="T3966">
        <f t="shared" si="123"/>
        <v>0</v>
      </c>
    </row>
    <row r="3967" spans="9:20" x14ac:dyDescent="0.35">
      <c r="I3967">
        <v>3962</v>
      </c>
      <c r="J3967">
        <v>0</v>
      </c>
      <c r="K3967">
        <v>5</v>
      </c>
      <c r="L3967">
        <v>0</v>
      </c>
      <c r="M3967">
        <v>2</v>
      </c>
      <c r="N3967">
        <v>1</v>
      </c>
      <c r="O3967">
        <v>2</v>
      </c>
      <c r="P3967">
        <v>1</v>
      </c>
      <c r="Q3967">
        <v>-0.522014738170688</v>
      </c>
      <c r="R3967">
        <v>0</v>
      </c>
      <c r="S3967">
        <f t="shared" si="122"/>
        <v>0.19447341424675102</v>
      </c>
      <c r="T3967">
        <f t="shared" si="123"/>
        <v>0</v>
      </c>
    </row>
    <row r="3968" spans="9:20" x14ac:dyDescent="0.35">
      <c r="I3968">
        <v>3963</v>
      </c>
      <c r="J3968">
        <v>0</v>
      </c>
      <c r="K3968">
        <v>5</v>
      </c>
      <c r="L3968">
        <v>0</v>
      </c>
      <c r="M3968">
        <v>2</v>
      </c>
      <c r="N3968">
        <v>1</v>
      </c>
      <c r="O3968">
        <v>3</v>
      </c>
      <c r="P3968">
        <v>0</v>
      </c>
      <c r="Q3968">
        <v>-0.55143765241853404</v>
      </c>
      <c r="R3968">
        <v>0</v>
      </c>
      <c r="S3968">
        <f t="shared" si="122"/>
        <v>0.22389632849459706</v>
      </c>
      <c r="T3968">
        <f t="shared" si="123"/>
        <v>0</v>
      </c>
    </row>
    <row r="3969" spans="9:20" x14ac:dyDescent="0.35">
      <c r="I3969">
        <v>3964</v>
      </c>
      <c r="J3969">
        <v>0</v>
      </c>
      <c r="K3969">
        <v>5</v>
      </c>
      <c r="L3969">
        <v>0</v>
      </c>
      <c r="M3969">
        <v>2</v>
      </c>
      <c r="N3969">
        <v>2</v>
      </c>
      <c r="O3969">
        <v>0</v>
      </c>
      <c r="P3969">
        <v>2</v>
      </c>
      <c r="Q3969">
        <v>-0.53205659939283401</v>
      </c>
      <c r="R3969">
        <v>0</v>
      </c>
      <c r="S3969">
        <f t="shared" si="122"/>
        <v>0.20451527546889703</v>
      </c>
      <c r="T3969">
        <f t="shared" si="123"/>
        <v>0</v>
      </c>
    </row>
    <row r="3970" spans="9:20" x14ac:dyDescent="0.35">
      <c r="I3970">
        <v>3965</v>
      </c>
      <c r="J3970">
        <v>0</v>
      </c>
      <c r="K3970">
        <v>5</v>
      </c>
      <c r="L3970">
        <v>0</v>
      </c>
      <c r="M3970">
        <v>2</v>
      </c>
      <c r="N3970">
        <v>2</v>
      </c>
      <c r="O3970">
        <v>1</v>
      </c>
      <c r="P3970">
        <v>1</v>
      </c>
      <c r="Q3970">
        <v>-0.50686330475470298</v>
      </c>
      <c r="R3970">
        <v>0</v>
      </c>
      <c r="S3970">
        <f t="shared" si="122"/>
        <v>0.179321980830766</v>
      </c>
      <c r="T3970">
        <f t="shared" si="123"/>
        <v>0</v>
      </c>
    </row>
    <row r="3971" spans="9:20" x14ac:dyDescent="0.35">
      <c r="I3971">
        <v>3966</v>
      </c>
      <c r="J3971">
        <v>0</v>
      </c>
      <c r="K3971">
        <v>5</v>
      </c>
      <c r="L3971">
        <v>0</v>
      </c>
      <c r="M3971">
        <v>2</v>
      </c>
      <c r="N3971">
        <v>2</v>
      </c>
      <c r="O3971">
        <v>2</v>
      </c>
      <c r="P3971">
        <v>0</v>
      </c>
      <c r="Q3971">
        <v>-0.52230431363855001</v>
      </c>
      <c r="R3971">
        <v>0</v>
      </c>
      <c r="S3971">
        <f t="shared" si="122"/>
        <v>0.19476298971461303</v>
      </c>
      <c r="T3971">
        <f t="shared" si="123"/>
        <v>0</v>
      </c>
    </row>
    <row r="3972" spans="9:20" x14ac:dyDescent="0.35">
      <c r="I3972">
        <v>3967</v>
      </c>
      <c r="J3972">
        <v>0</v>
      </c>
      <c r="K3972">
        <v>5</v>
      </c>
      <c r="L3972">
        <v>0</v>
      </c>
      <c r="M3972">
        <v>2</v>
      </c>
      <c r="N3972">
        <v>3</v>
      </c>
      <c r="O3972">
        <v>0</v>
      </c>
      <c r="P3972">
        <v>1</v>
      </c>
      <c r="Q3972">
        <v>-0.53192336156257503</v>
      </c>
      <c r="R3972">
        <v>0</v>
      </c>
      <c r="S3972">
        <f t="shared" si="122"/>
        <v>0.20438203763863805</v>
      </c>
      <c r="T3972">
        <f t="shared" si="123"/>
        <v>0</v>
      </c>
    </row>
    <row r="3973" spans="9:20" x14ac:dyDescent="0.35">
      <c r="I3973">
        <v>3968</v>
      </c>
      <c r="J3973">
        <v>0</v>
      </c>
      <c r="K3973">
        <v>5</v>
      </c>
      <c r="L3973">
        <v>0</v>
      </c>
      <c r="M3973">
        <v>2</v>
      </c>
      <c r="N3973">
        <v>3</v>
      </c>
      <c r="O3973">
        <v>1</v>
      </c>
      <c r="P3973">
        <v>0</v>
      </c>
      <c r="Q3973">
        <v>-0.52290527332742998</v>
      </c>
      <c r="R3973">
        <v>0</v>
      </c>
      <c r="S3973">
        <f t="shared" si="122"/>
        <v>0.195363949403493</v>
      </c>
      <c r="T3973">
        <f t="shared" si="123"/>
        <v>0</v>
      </c>
    </row>
    <row r="3974" spans="9:20" x14ac:dyDescent="0.35">
      <c r="I3974">
        <v>3969</v>
      </c>
      <c r="J3974">
        <v>0</v>
      </c>
      <c r="K3974">
        <v>5</v>
      </c>
      <c r="L3974">
        <v>0</v>
      </c>
      <c r="M3974">
        <v>2</v>
      </c>
      <c r="N3974">
        <v>4</v>
      </c>
      <c r="O3974">
        <v>0</v>
      </c>
      <c r="P3974">
        <v>0</v>
      </c>
      <c r="Q3974">
        <v>-0.55328735074450897</v>
      </c>
      <c r="R3974">
        <v>0</v>
      </c>
      <c r="S3974">
        <f t="shared" ref="S3974:S4037" si="124">$U$5-Q3974</f>
        <v>0.22574602682057199</v>
      </c>
      <c r="T3974">
        <f t="shared" ref="T3974:T4037" si="125">IF(S3974&lt;=0.5/60,1,0)</f>
        <v>0</v>
      </c>
    </row>
    <row r="3975" spans="9:20" x14ac:dyDescent="0.35">
      <c r="I3975">
        <v>3970</v>
      </c>
      <c r="J3975">
        <v>0</v>
      </c>
      <c r="K3975">
        <v>5</v>
      </c>
      <c r="L3975">
        <v>0</v>
      </c>
      <c r="M3975">
        <v>3</v>
      </c>
      <c r="N3975">
        <v>0</v>
      </c>
      <c r="O3975">
        <v>0</v>
      </c>
      <c r="P3975">
        <v>3</v>
      </c>
      <c r="Q3975">
        <v>-0.61055226495079196</v>
      </c>
      <c r="R3975">
        <v>0</v>
      </c>
      <c r="S3975">
        <f t="shared" si="124"/>
        <v>0.28301094102685498</v>
      </c>
      <c r="T3975">
        <f t="shared" si="125"/>
        <v>0</v>
      </c>
    </row>
    <row r="3976" spans="9:20" x14ac:dyDescent="0.35">
      <c r="I3976">
        <v>3971</v>
      </c>
      <c r="J3976">
        <v>0</v>
      </c>
      <c r="K3976">
        <v>5</v>
      </c>
      <c r="L3976">
        <v>0</v>
      </c>
      <c r="M3976">
        <v>3</v>
      </c>
      <c r="N3976">
        <v>0</v>
      </c>
      <c r="O3976">
        <v>1</v>
      </c>
      <c r="P3976">
        <v>2</v>
      </c>
      <c r="Q3976">
        <v>-0.58460181944952205</v>
      </c>
      <c r="R3976">
        <v>0</v>
      </c>
      <c r="S3976">
        <f t="shared" si="124"/>
        <v>0.25706049552558508</v>
      </c>
      <c r="T3976">
        <f t="shared" si="125"/>
        <v>0</v>
      </c>
    </row>
    <row r="3977" spans="9:20" x14ac:dyDescent="0.35">
      <c r="I3977">
        <v>3972</v>
      </c>
      <c r="J3977">
        <v>0</v>
      </c>
      <c r="K3977">
        <v>5</v>
      </c>
      <c r="L3977">
        <v>0</v>
      </c>
      <c r="M3977">
        <v>3</v>
      </c>
      <c r="N3977">
        <v>0</v>
      </c>
      <c r="O3977">
        <v>2</v>
      </c>
      <c r="P3977">
        <v>1</v>
      </c>
      <c r="Q3977">
        <v>-0.58735953923988904</v>
      </c>
      <c r="R3977">
        <v>0</v>
      </c>
      <c r="S3977">
        <f t="shared" si="124"/>
        <v>0.25981821531595206</v>
      </c>
      <c r="T3977">
        <f t="shared" si="125"/>
        <v>0</v>
      </c>
    </row>
    <row r="3978" spans="9:20" x14ac:dyDescent="0.35">
      <c r="I3978">
        <v>3973</v>
      </c>
      <c r="J3978">
        <v>0</v>
      </c>
      <c r="K3978">
        <v>5</v>
      </c>
      <c r="L3978">
        <v>0</v>
      </c>
      <c r="M3978">
        <v>3</v>
      </c>
      <c r="N3978">
        <v>0</v>
      </c>
      <c r="O3978">
        <v>3</v>
      </c>
      <c r="P3978">
        <v>0</v>
      </c>
      <c r="Q3978">
        <v>-0.61094409005120498</v>
      </c>
      <c r="R3978">
        <v>0</v>
      </c>
      <c r="S3978">
        <f t="shared" si="124"/>
        <v>0.283402766127268</v>
      </c>
      <c r="T3978">
        <f t="shared" si="125"/>
        <v>0</v>
      </c>
    </row>
    <row r="3979" spans="9:20" x14ac:dyDescent="0.35">
      <c r="I3979">
        <v>3974</v>
      </c>
      <c r="J3979">
        <v>0</v>
      </c>
      <c r="K3979">
        <v>5</v>
      </c>
      <c r="L3979">
        <v>0</v>
      </c>
      <c r="M3979">
        <v>3</v>
      </c>
      <c r="N3979">
        <v>1</v>
      </c>
      <c r="O3979">
        <v>0</v>
      </c>
      <c r="P3979">
        <v>2</v>
      </c>
      <c r="Q3979">
        <v>-0.571744007737085</v>
      </c>
      <c r="R3979">
        <v>0</v>
      </c>
      <c r="S3979">
        <f t="shared" si="124"/>
        <v>0.24420268381314802</v>
      </c>
      <c r="T3979">
        <f t="shared" si="125"/>
        <v>0</v>
      </c>
    </row>
    <row r="3980" spans="9:20" x14ac:dyDescent="0.35">
      <c r="I3980">
        <v>3975</v>
      </c>
      <c r="J3980">
        <v>0</v>
      </c>
      <c r="K3980">
        <v>5</v>
      </c>
      <c r="L3980">
        <v>0</v>
      </c>
      <c r="M3980">
        <v>3</v>
      </c>
      <c r="N3980">
        <v>1</v>
      </c>
      <c r="O3980">
        <v>1</v>
      </c>
      <c r="P3980">
        <v>1</v>
      </c>
      <c r="Q3980">
        <v>-0.55711583405063703</v>
      </c>
      <c r="R3980">
        <v>0</v>
      </c>
      <c r="S3980">
        <f t="shared" si="124"/>
        <v>0.22957451012670005</v>
      </c>
      <c r="T3980">
        <f t="shared" si="125"/>
        <v>0</v>
      </c>
    </row>
    <row r="3981" spans="9:20" x14ac:dyDescent="0.35">
      <c r="I3981">
        <v>3976</v>
      </c>
      <c r="J3981">
        <v>0</v>
      </c>
      <c r="K3981">
        <v>5</v>
      </c>
      <c r="L3981">
        <v>0</v>
      </c>
      <c r="M3981">
        <v>3</v>
      </c>
      <c r="N3981">
        <v>1</v>
      </c>
      <c r="O3981">
        <v>2</v>
      </c>
      <c r="P3981">
        <v>0</v>
      </c>
      <c r="Q3981">
        <v>-0.57352462596277498</v>
      </c>
      <c r="R3981">
        <v>0</v>
      </c>
      <c r="S3981">
        <f t="shared" si="124"/>
        <v>0.245983302038838</v>
      </c>
      <c r="T3981">
        <f t="shared" si="125"/>
        <v>0</v>
      </c>
    </row>
    <row r="3982" spans="9:20" x14ac:dyDescent="0.35">
      <c r="I3982">
        <v>3977</v>
      </c>
      <c r="J3982">
        <v>0</v>
      </c>
      <c r="K3982">
        <v>5</v>
      </c>
      <c r="L3982">
        <v>0</v>
      </c>
      <c r="M3982">
        <v>3</v>
      </c>
      <c r="N3982">
        <v>2</v>
      </c>
      <c r="O3982">
        <v>0</v>
      </c>
      <c r="P3982">
        <v>1</v>
      </c>
      <c r="Q3982">
        <v>-0.55972815085131999</v>
      </c>
      <c r="R3982">
        <v>0</v>
      </c>
      <c r="S3982">
        <f t="shared" si="124"/>
        <v>0.23218682692738302</v>
      </c>
      <c r="T3982">
        <f t="shared" si="125"/>
        <v>0</v>
      </c>
    </row>
    <row r="3983" spans="9:20" x14ac:dyDescent="0.35">
      <c r="I3983">
        <v>3978</v>
      </c>
      <c r="J3983">
        <v>0</v>
      </c>
      <c r="K3983">
        <v>5</v>
      </c>
      <c r="L3983">
        <v>0</v>
      </c>
      <c r="M3983">
        <v>3</v>
      </c>
      <c r="N3983">
        <v>2</v>
      </c>
      <c r="O3983">
        <v>1</v>
      </c>
      <c r="P3983">
        <v>0</v>
      </c>
      <c r="Q3983">
        <v>-0.55952142773019098</v>
      </c>
      <c r="R3983">
        <v>0</v>
      </c>
      <c r="S3983">
        <f t="shared" si="124"/>
        <v>0.231980103806254</v>
      </c>
      <c r="T3983">
        <f t="shared" si="125"/>
        <v>0</v>
      </c>
    </row>
    <row r="3984" spans="9:20" x14ac:dyDescent="0.35">
      <c r="I3984">
        <v>3979</v>
      </c>
      <c r="J3984">
        <v>0</v>
      </c>
      <c r="K3984">
        <v>5</v>
      </c>
      <c r="L3984">
        <v>0</v>
      </c>
      <c r="M3984">
        <v>3</v>
      </c>
      <c r="N3984">
        <v>3</v>
      </c>
      <c r="O3984">
        <v>0</v>
      </c>
      <c r="P3984">
        <v>0</v>
      </c>
      <c r="Q3984">
        <v>-0.57382392325896603</v>
      </c>
      <c r="R3984">
        <v>0</v>
      </c>
      <c r="S3984">
        <f t="shared" si="124"/>
        <v>0.24628259933502905</v>
      </c>
      <c r="T3984">
        <f t="shared" si="125"/>
        <v>0</v>
      </c>
    </row>
    <row r="3985" spans="9:20" x14ac:dyDescent="0.35">
      <c r="I3985">
        <v>3980</v>
      </c>
      <c r="J3985">
        <v>0</v>
      </c>
      <c r="K3985">
        <v>5</v>
      </c>
      <c r="L3985">
        <v>0</v>
      </c>
      <c r="M3985">
        <v>4</v>
      </c>
      <c r="N3985">
        <v>0</v>
      </c>
      <c r="O3985">
        <v>0</v>
      </c>
      <c r="P3985">
        <v>2</v>
      </c>
      <c r="Q3985">
        <v>-0.63585726846284596</v>
      </c>
      <c r="R3985">
        <v>0</v>
      </c>
      <c r="S3985">
        <f t="shared" si="124"/>
        <v>0.30831594453890898</v>
      </c>
      <c r="T3985">
        <f t="shared" si="125"/>
        <v>0</v>
      </c>
    </row>
    <row r="3986" spans="9:20" x14ac:dyDescent="0.35">
      <c r="I3986">
        <v>3981</v>
      </c>
      <c r="J3986">
        <v>0</v>
      </c>
      <c r="K3986">
        <v>5</v>
      </c>
      <c r="L3986">
        <v>0</v>
      </c>
      <c r="M3986">
        <v>4</v>
      </c>
      <c r="N3986">
        <v>0</v>
      </c>
      <c r="O3986">
        <v>1</v>
      </c>
      <c r="P3986">
        <v>1</v>
      </c>
      <c r="Q3986">
        <v>-0.62778967452415602</v>
      </c>
      <c r="R3986">
        <v>0</v>
      </c>
      <c r="S3986">
        <f t="shared" si="124"/>
        <v>0.30024835060021904</v>
      </c>
      <c r="T3986">
        <f t="shared" si="125"/>
        <v>0</v>
      </c>
    </row>
    <row r="3987" spans="9:20" x14ac:dyDescent="0.35">
      <c r="I3987">
        <v>3982</v>
      </c>
      <c r="J3987">
        <v>0</v>
      </c>
      <c r="K3987">
        <v>5</v>
      </c>
      <c r="L3987">
        <v>0</v>
      </c>
      <c r="M3987">
        <v>4</v>
      </c>
      <c r="N3987">
        <v>0</v>
      </c>
      <c r="O3987">
        <v>2</v>
      </c>
      <c r="P3987">
        <v>0</v>
      </c>
      <c r="Q3987">
        <v>-0.64004939391120996</v>
      </c>
      <c r="R3987">
        <v>0</v>
      </c>
      <c r="S3987">
        <f t="shared" si="124"/>
        <v>0.31250806998727299</v>
      </c>
      <c r="T3987">
        <f t="shared" si="125"/>
        <v>0</v>
      </c>
    </row>
    <row r="3988" spans="9:20" x14ac:dyDescent="0.35">
      <c r="I3988">
        <v>3983</v>
      </c>
      <c r="J3988">
        <v>0</v>
      </c>
      <c r="K3988">
        <v>5</v>
      </c>
      <c r="L3988">
        <v>0</v>
      </c>
      <c r="M3988">
        <v>4</v>
      </c>
      <c r="N3988">
        <v>1</v>
      </c>
      <c r="O3988">
        <v>0</v>
      </c>
      <c r="P3988">
        <v>1</v>
      </c>
      <c r="Q3988">
        <v>-0.60942402461081202</v>
      </c>
      <c r="R3988">
        <v>0</v>
      </c>
      <c r="S3988">
        <f t="shared" si="124"/>
        <v>0.28188270068687504</v>
      </c>
      <c r="T3988">
        <f t="shared" si="125"/>
        <v>0</v>
      </c>
    </row>
    <row r="3989" spans="9:20" x14ac:dyDescent="0.35">
      <c r="I3989">
        <v>3984</v>
      </c>
      <c r="J3989">
        <v>0</v>
      </c>
      <c r="K3989">
        <v>5</v>
      </c>
      <c r="L3989">
        <v>0</v>
      </c>
      <c r="M3989">
        <v>4</v>
      </c>
      <c r="N3989">
        <v>1</v>
      </c>
      <c r="O3989">
        <v>1</v>
      </c>
      <c r="P3989">
        <v>0</v>
      </c>
      <c r="Q3989">
        <v>-0.61224734965062</v>
      </c>
      <c r="R3989">
        <v>0</v>
      </c>
      <c r="S3989">
        <f t="shared" si="124"/>
        <v>0.28470602572668302</v>
      </c>
      <c r="T3989">
        <f t="shared" si="125"/>
        <v>0</v>
      </c>
    </row>
    <row r="3990" spans="9:20" x14ac:dyDescent="0.35">
      <c r="I3990">
        <v>3985</v>
      </c>
      <c r="J3990">
        <v>0</v>
      </c>
      <c r="K3990">
        <v>5</v>
      </c>
      <c r="L3990">
        <v>0</v>
      </c>
      <c r="M3990">
        <v>4</v>
      </c>
      <c r="N3990">
        <v>2</v>
      </c>
      <c r="O3990">
        <v>0</v>
      </c>
      <c r="P3990">
        <v>0</v>
      </c>
      <c r="Q3990">
        <v>-0.61162459175689299</v>
      </c>
      <c r="R3990">
        <v>0</v>
      </c>
      <c r="S3990">
        <f t="shared" si="124"/>
        <v>0.28408326783295601</v>
      </c>
      <c r="T3990">
        <f t="shared" si="125"/>
        <v>0</v>
      </c>
    </row>
    <row r="3991" spans="9:20" x14ac:dyDescent="0.35">
      <c r="I3991">
        <v>3986</v>
      </c>
      <c r="J3991">
        <v>0</v>
      </c>
      <c r="K3991">
        <v>5</v>
      </c>
      <c r="L3991">
        <v>0</v>
      </c>
      <c r="M3991">
        <v>5</v>
      </c>
      <c r="N3991">
        <v>0</v>
      </c>
      <c r="O3991">
        <v>0</v>
      </c>
      <c r="P3991">
        <v>1</v>
      </c>
      <c r="Q3991">
        <v>-0.67685293245262201</v>
      </c>
      <c r="R3991">
        <v>0</v>
      </c>
      <c r="S3991">
        <f t="shared" si="124"/>
        <v>0.34931160852868504</v>
      </c>
      <c r="T3991">
        <f t="shared" si="125"/>
        <v>0</v>
      </c>
    </row>
    <row r="3992" spans="9:20" x14ac:dyDescent="0.35">
      <c r="I3992">
        <v>3987</v>
      </c>
      <c r="J3992">
        <v>0</v>
      </c>
      <c r="K3992">
        <v>5</v>
      </c>
      <c r="L3992">
        <v>0</v>
      </c>
      <c r="M3992">
        <v>5</v>
      </c>
      <c r="N3992">
        <v>0</v>
      </c>
      <c r="O3992">
        <v>1</v>
      </c>
      <c r="P3992">
        <v>0</v>
      </c>
      <c r="Q3992">
        <v>-0.67832558783184504</v>
      </c>
      <c r="R3992">
        <v>0</v>
      </c>
      <c r="S3992">
        <f t="shared" si="124"/>
        <v>0.35078426390790807</v>
      </c>
      <c r="T3992">
        <f t="shared" si="125"/>
        <v>0</v>
      </c>
    </row>
    <row r="3993" spans="9:20" x14ac:dyDescent="0.35">
      <c r="I3993">
        <v>3988</v>
      </c>
      <c r="J3993">
        <v>0</v>
      </c>
      <c r="K3993">
        <v>5</v>
      </c>
      <c r="L3993">
        <v>0</v>
      </c>
      <c r="M3993">
        <v>5</v>
      </c>
      <c r="N3993">
        <v>1</v>
      </c>
      <c r="O3993">
        <v>0</v>
      </c>
      <c r="P3993">
        <v>0</v>
      </c>
      <c r="Q3993">
        <v>-0.66365900814626799</v>
      </c>
      <c r="R3993">
        <v>0</v>
      </c>
      <c r="S3993">
        <f t="shared" si="124"/>
        <v>0.33611768422233101</v>
      </c>
      <c r="T3993">
        <f t="shared" si="125"/>
        <v>0</v>
      </c>
    </row>
    <row r="3994" spans="9:20" x14ac:dyDescent="0.35">
      <c r="I3994">
        <v>3989</v>
      </c>
      <c r="J3994">
        <v>0</v>
      </c>
      <c r="K3994">
        <v>5</v>
      </c>
      <c r="L3994">
        <v>0</v>
      </c>
      <c r="M3994">
        <v>6</v>
      </c>
      <c r="N3994">
        <v>0</v>
      </c>
      <c r="O3994">
        <v>0</v>
      </c>
      <c r="P3994">
        <v>0</v>
      </c>
      <c r="Q3994">
        <v>-0.72224517734688798</v>
      </c>
      <c r="R3994">
        <v>0</v>
      </c>
      <c r="S3994">
        <f t="shared" si="124"/>
        <v>0.394703853422951</v>
      </c>
      <c r="T3994">
        <f t="shared" si="125"/>
        <v>0</v>
      </c>
    </row>
    <row r="3995" spans="9:20" x14ac:dyDescent="0.35">
      <c r="I3995">
        <v>3990</v>
      </c>
      <c r="J3995">
        <v>0</v>
      </c>
      <c r="K3995">
        <v>5</v>
      </c>
      <c r="L3995">
        <v>1</v>
      </c>
      <c r="M3995">
        <v>0</v>
      </c>
      <c r="N3995">
        <v>0</v>
      </c>
      <c r="O3995">
        <v>0</v>
      </c>
      <c r="P3995">
        <v>5</v>
      </c>
      <c r="Q3995">
        <v>-0.65286111384950396</v>
      </c>
      <c r="R3995">
        <v>0</v>
      </c>
      <c r="S3995">
        <f t="shared" si="124"/>
        <v>0.32531978992556698</v>
      </c>
      <c r="T3995">
        <f t="shared" si="125"/>
        <v>0</v>
      </c>
    </row>
    <row r="3996" spans="9:20" x14ac:dyDescent="0.35">
      <c r="I3996">
        <v>3991</v>
      </c>
      <c r="J3996">
        <v>0</v>
      </c>
      <c r="K3996">
        <v>5</v>
      </c>
      <c r="L3996">
        <v>1</v>
      </c>
      <c r="M3996">
        <v>0</v>
      </c>
      <c r="N3996">
        <v>0</v>
      </c>
      <c r="O3996">
        <v>1</v>
      </c>
      <c r="P3996">
        <v>4</v>
      </c>
      <c r="Q3996">
        <v>-0.57241204040128901</v>
      </c>
      <c r="R3996">
        <v>0</v>
      </c>
      <c r="S3996">
        <f t="shared" si="124"/>
        <v>0.24487071647735204</v>
      </c>
      <c r="T3996">
        <f t="shared" si="125"/>
        <v>0</v>
      </c>
    </row>
    <row r="3997" spans="9:20" x14ac:dyDescent="0.35">
      <c r="I3997">
        <v>3992</v>
      </c>
      <c r="J3997">
        <v>0</v>
      </c>
      <c r="K3997">
        <v>5</v>
      </c>
      <c r="L3997">
        <v>1</v>
      </c>
      <c r="M3997">
        <v>0</v>
      </c>
      <c r="N3997">
        <v>0</v>
      </c>
      <c r="O3997">
        <v>2</v>
      </c>
      <c r="P3997">
        <v>3</v>
      </c>
      <c r="Q3997">
        <v>-0.52610045127739302</v>
      </c>
      <c r="R3997">
        <v>0</v>
      </c>
      <c r="S3997">
        <f t="shared" si="124"/>
        <v>0.19855912735345604</v>
      </c>
      <c r="T3997">
        <f t="shared" si="125"/>
        <v>0</v>
      </c>
    </row>
    <row r="3998" spans="9:20" x14ac:dyDescent="0.35">
      <c r="I3998">
        <v>3993</v>
      </c>
      <c r="J3998">
        <v>0</v>
      </c>
      <c r="K3998">
        <v>5</v>
      </c>
      <c r="L3998">
        <v>1</v>
      </c>
      <c r="M3998">
        <v>0</v>
      </c>
      <c r="N3998">
        <v>0</v>
      </c>
      <c r="O3998">
        <v>3</v>
      </c>
      <c r="P3998">
        <v>2</v>
      </c>
      <c r="Q3998">
        <v>-0.51469521132268803</v>
      </c>
      <c r="R3998">
        <v>0</v>
      </c>
      <c r="S3998">
        <f t="shared" si="124"/>
        <v>0.18715388739875105</v>
      </c>
      <c r="T3998">
        <f t="shared" si="125"/>
        <v>0</v>
      </c>
    </row>
    <row r="3999" spans="9:20" x14ac:dyDescent="0.35">
      <c r="I3999">
        <v>3994</v>
      </c>
      <c r="J3999">
        <v>0</v>
      </c>
      <c r="K3999">
        <v>5</v>
      </c>
      <c r="L3999">
        <v>1</v>
      </c>
      <c r="M3999">
        <v>0</v>
      </c>
      <c r="N3999">
        <v>0</v>
      </c>
      <c r="O3999">
        <v>4</v>
      </c>
      <c r="P3999">
        <v>1</v>
      </c>
      <c r="Q3999">
        <v>-0.53153362487170996</v>
      </c>
      <c r="R3999">
        <v>0</v>
      </c>
      <c r="S3999">
        <f t="shared" si="124"/>
        <v>0.20399230094777299</v>
      </c>
      <c r="T3999">
        <f t="shared" si="125"/>
        <v>0</v>
      </c>
    </row>
    <row r="4000" spans="9:20" x14ac:dyDescent="0.35">
      <c r="I4000">
        <v>3995</v>
      </c>
      <c r="J4000">
        <v>0</v>
      </c>
      <c r="K4000">
        <v>5</v>
      </c>
      <c r="L4000">
        <v>1</v>
      </c>
      <c r="M4000">
        <v>0</v>
      </c>
      <c r="N4000">
        <v>0</v>
      </c>
      <c r="O4000">
        <v>5</v>
      </c>
      <c r="P4000">
        <v>0</v>
      </c>
      <c r="Q4000">
        <v>-0.56663315416052396</v>
      </c>
      <c r="R4000">
        <v>0</v>
      </c>
      <c r="S4000">
        <f t="shared" si="124"/>
        <v>0.23909183023658698</v>
      </c>
      <c r="T4000">
        <f t="shared" si="125"/>
        <v>0</v>
      </c>
    </row>
    <row r="4001" spans="9:20" x14ac:dyDescent="0.35">
      <c r="I4001">
        <v>3996</v>
      </c>
      <c r="J4001">
        <v>0</v>
      </c>
      <c r="K4001">
        <v>5</v>
      </c>
      <c r="L4001">
        <v>1</v>
      </c>
      <c r="M4001">
        <v>0</v>
      </c>
      <c r="N4001">
        <v>1</v>
      </c>
      <c r="O4001">
        <v>0</v>
      </c>
      <c r="P4001">
        <v>4</v>
      </c>
      <c r="Q4001">
        <v>-0.58276816492202499</v>
      </c>
      <c r="R4001">
        <v>0</v>
      </c>
      <c r="S4001">
        <f t="shared" si="124"/>
        <v>0.25522684099808801</v>
      </c>
      <c r="T4001">
        <f t="shared" si="125"/>
        <v>0</v>
      </c>
    </row>
    <row r="4002" spans="9:20" x14ac:dyDescent="0.35">
      <c r="I4002">
        <v>3997</v>
      </c>
      <c r="J4002">
        <v>0</v>
      </c>
      <c r="K4002">
        <v>5</v>
      </c>
      <c r="L4002">
        <v>1</v>
      </c>
      <c r="M4002">
        <v>0</v>
      </c>
      <c r="N4002">
        <v>1</v>
      </c>
      <c r="O4002">
        <v>1</v>
      </c>
      <c r="P4002">
        <v>3</v>
      </c>
      <c r="Q4002">
        <v>-0.51080254582222795</v>
      </c>
      <c r="R4002">
        <v>0</v>
      </c>
      <c r="S4002">
        <f t="shared" si="124"/>
        <v>0.18326122189829097</v>
      </c>
      <c r="T4002">
        <f t="shared" si="125"/>
        <v>0</v>
      </c>
    </row>
    <row r="4003" spans="9:20" x14ac:dyDescent="0.35">
      <c r="I4003">
        <v>3998</v>
      </c>
      <c r="J4003">
        <v>0</v>
      </c>
      <c r="K4003">
        <v>5</v>
      </c>
      <c r="L4003">
        <v>1</v>
      </c>
      <c r="M4003">
        <v>0</v>
      </c>
      <c r="N4003">
        <v>1</v>
      </c>
      <c r="O4003">
        <v>2</v>
      </c>
      <c r="P4003">
        <v>2</v>
      </c>
      <c r="Q4003">
        <v>-0.47453578494598098</v>
      </c>
      <c r="R4003">
        <v>0</v>
      </c>
      <c r="S4003">
        <f t="shared" si="124"/>
        <v>0.146994461022044</v>
      </c>
      <c r="T4003">
        <f t="shared" si="125"/>
        <v>0</v>
      </c>
    </row>
    <row r="4004" spans="9:20" x14ac:dyDescent="0.35">
      <c r="I4004">
        <v>3999</v>
      </c>
      <c r="J4004">
        <v>0</v>
      </c>
      <c r="K4004">
        <v>5</v>
      </c>
      <c r="L4004">
        <v>1</v>
      </c>
      <c r="M4004">
        <v>0</v>
      </c>
      <c r="N4004">
        <v>1</v>
      </c>
      <c r="O4004">
        <v>3</v>
      </c>
      <c r="P4004">
        <v>1</v>
      </c>
      <c r="Q4004">
        <v>-0.47776654914253402</v>
      </c>
      <c r="R4004">
        <v>0</v>
      </c>
      <c r="S4004">
        <f t="shared" si="124"/>
        <v>0.15022522521859705</v>
      </c>
      <c r="T4004">
        <f t="shared" si="125"/>
        <v>0</v>
      </c>
    </row>
    <row r="4005" spans="9:20" x14ac:dyDescent="0.35">
      <c r="I4005">
        <v>4000</v>
      </c>
      <c r="J4005">
        <v>0</v>
      </c>
      <c r="K4005">
        <v>5</v>
      </c>
      <c r="L4005">
        <v>1</v>
      </c>
      <c r="M4005">
        <v>0</v>
      </c>
      <c r="N4005">
        <v>1</v>
      </c>
      <c r="O4005">
        <v>4</v>
      </c>
      <c r="P4005">
        <v>0</v>
      </c>
      <c r="Q4005">
        <v>-0.51278227869634896</v>
      </c>
      <c r="R4005">
        <v>0</v>
      </c>
      <c r="S4005">
        <f t="shared" si="124"/>
        <v>0.18524095477241198</v>
      </c>
      <c r="T4005">
        <f t="shared" si="125"/>
        <v>0</v>
      </c>
    </row>
    <row r="4006" spans="9:20" x14ac:dyDescent="0.35">
      <c r="I4006">
        <v>4001</v>
      </c>
      <c r="J4006">
        <v>0</v>
      </c>
      <c r="K4006">
        <v>5</v>
      </c>
      <c r="L4006">
        <v>1</v>
      </c>
      <c r="M4006">
        <v>0</v>
      </c>
      <c r="N4006">
        <v>2</v>
      </c>
      <c r="O4006">
        <v>0</v>
      </c>
      <c r="P4006">
        <v>3</v>
      </c>
      <c r="Q4006">
        <v>-0.53510299873371703</v>
      </c>
      <c r="R4006">
        <v>0</v>
      </c>
      <c r="S4006">
        <f t="shared" si="124"/>
        <v>0.20756167480978005</v>
      </c>
      <c r="T4006">
        <f t="shared" si="125"/>
        <v>0</v>
      </c>
    </row>
    <row r="4007" spans="9:20" x14ac:dyDescent="0.35">
      <c r="I4007">
        <v>4002</v>
      </c>
      <c r="J4007">
        <v>0</v>
      </c>
      <c r="K4007">
        <v>5</v>
      </c>
      <c r="L4007">
        <v>1</v>
      </c>
      <c r="M4007">
        <v>0</v>
      </c>
      <c r="N4007">
        <v>2</v>
      </c>
      <c r="O4007">
        <v>1</v>
      </c>
      <c r="P4007">
        <v>2</v>
      </c>
      <c r="Q4007">
        <v>-0.47408250141713998</v>
      </c>
      <c r="R4007">
        <v>0</v>
      </c>
      <c r="S4007">
        <f t="shared" si="124"/>
        <v>0.146541177493203</v>
      </c>
      <c r="T4007">
        <f t="shared" si="125"/>
        <v>0</v>
      </c>
    </row>
    <row r="4008" spans="9:20" x14ac:dyDescent="0.35">
      <c r="I4008">
        <v>4003</v>
      </c>
      <c r="J4008">
        <v>0</v>
      </c>
      <c r="K4008">
        <v>5</v>
      </c>
      <c r="L4008">
        <v>1</v>
      </c>
      <c r="M4008">
        <v>0</v>
      </c>
      <c r="N4008">
        <v>2</v>
      </c>
      <c r="O4008">
        <v>2</v>
      </c>
      <c r="P4008">
        <v>1</v>
      </c>
      <c r="Q4008">
        <v>-0.45573047907970698</v>
      </c>
      <c r="R4008">
        <v>0</v>
      </c>
      <c r="S4008">
        <f t="shared" si="124"/>
        <v>0.12818915515577001</v>
      </c>
      <c r="T4008">
        <f t="shared" si="125"/>
        <v>0</v>
      </c>
    </row>
    <row r="4009" spans="9:20" x14ac:dyDescent="0.35">
      <c r="I4009">
        <v>4004</v>
      </c>
      <c r="J4009">
        <v>0</v>
      </c>
      <c r="K4009">
        <v>5</v>
      </c>
      <c r="L4009">
        <v>1</v>
      </c>
      <c r="M4009">
        <v>0</v>
      </c>
      <c r="N4009">
        <v>2</v>
      </c>
      <c r="O4009">
        <v>3</v>
      </c>
      <c r="P4009">
        <v>0</v>
      </c>
      <c r="Q4009">
        <v>-0.47812047379813</v>
      </c>
      <c r="R4009">
        <v>0</v>
      </c>
      <c r="S4009">
        <f t="shared" si="124"/>
        <v>0.15057914987419302</v>
      </c>
      <c r="T4009">
        <f t="shared" si="125"/>
        <v>0</v>
      </c>
    </row>
    <row r="4010" spans="9:20" x14ac:dyDescent="0.35">
      <c r="I4010">
        <v>4005</v>
      </c>
      <c r="J4010">
        <v>0</v>
      </c>
      <c r="K4010">
        <v>5</v>
      </c>
      <c r="L4010">
        <v>1</v>
      </c>
      <c r="M4010">
        <v>0</v>
      </c>
      <c r="N4010">
        <v>3</v>
      </c>
      <c r="O4010">
        <v>0</v>
      </c>
      <c r="P4010">
        <v>2</v>
      </c>
      <c r="Q4010">
        <v>-0.51423445563151604</v>
      </c>
      <c r="R4010">
        <v>0</v>
      </c>
      <c r="S4010">
        <f t="shared" si="124"/>
        <v>0.18669313170757906</v>
      </c>
      <c r="T4010">
        <f t="shared" si="125"/>
        <v>0</v>
      </c>
    </row>
    <row r="4011" spans="9:20" x14ac:dyDescent="0.35">
      <c r="I4011">
        <v>4006</v>
      </c>
      <c r="J4011">
        <v>0</v>
      </c>
      <c r="K4011">
        <v>5</v>
      </c>
      <c r="L4011">
        <v>1</v>
      </c>
      <c r="M4011">
        <v>0</v>
      </c>
      <c r="N4011">
        <v>3</v>
      </c>
      <c r="O4011">
        <v>1</v>
      </c>
      <c r="P4011">
        <v>1</v>
      </c>
      <c r="Q4011">
        <v>-0.47012640458093602</v>
      </c>
      <c r="R4011">
        <v>0</v>
      </c>
      <c r="S4011">
        <f t="shared" si="124"/>
        <v>0.14258508065699904</v>
      </c>
      <c r="T4011">
        <f t="shared" si="125"/>
        <v>0</v>
      </c>
    </row>
    <row r="4012" spans="9:20" x14ac:dyDescent="0.35">
      <c r="I4012">
        <v>4007</v>
      </c>
      <c r="J4012">
        <v>0</v>
      </c>
      <c r="K4012">
        <v>5</v>
      </c>
      <c r="L4012">
        <v>1</v>
      </c>
      <c r="M4012">
        <v>0</v>
      </c>
      <c r="N4012">
        <v>3</v>
      </c>
      <c r="O4012">
        <v>2</v>
      </c>
      <c r="P4012">
        <v>0</v>
      </c>
      <c r="Q4012">
        <v>-0.47025383927060999</v>
      </c>
      <c r="R4012">
        <v>0</v>
      </c>
      <c r="S4012">
        <f t="shared" si="124"/>
        <v>0.14271251534667301</v>
      </c>
      <c r="T4012">
        <f t="shared" si="125"/>
        <v>0</v>
      </c>
    </row>
    <row r="4013" spans="9:20" x14ac:dyDescent="0.35">
      <c r="I4013">
        <v>4008</v>
      </c>
      <c r="J4013">
        <v>0</v>
      </c>
      <c r="K4013">
        <v>5</v>
      </c>
      <c r="L4013">
        <v>1</v>
      </c>
      <c r="M4013">
        <v>0</v>
      </c>
      <c r="N4013">
        <v>4</v>
      </c>
      <c r="O4013">
        <v>0</v>
      </c>
      <c r="P4013">
        <v>1</v>
      </c>
      <c r="Q4013">
        <v>-0.51997300768977195</v>
      </c>
      <c r="R4013">
        <v>0</v>
      </c>
      <c r="S4013">
        <f t="shared" si="124"/>
        <v>0.19243168376583497</v>
      </c>
      <c r="T4013">
        <f t="shared" si="125"/>
        <v>0</v>
      </c>
    </row>
    <row r="4014" spans="9:20" x14ac:dyDescent="0.35">
      <c r="I4014">
        <v>4009</v>
      </c>
      <c r="J4014">
        <v>0</v>
      </c>
      <c r="K4014">
        <v>5</v>
      </c>
      <c r="L4014">
        <v>1</v>
      </c>
      <c r="M4014">
        <v>0</v>
      </c>
      <c r="N4014">
        <v>4</v>
      </c>
      <c r="O4014">
        <v>1</v>
      </c>
      <c r="P4014">
        <v>0</v>
      </c>
      <c r="Q4014">
        <v>-0.49208845787922501</v>
      </c>
      <c r="R4014">
        <v>0</v>
      </c>
      <c r="S4014">
        <f t="shared" si="124"/>
        <v>0.16454713395528803</v>
      </c>
      <c r="T4014">
        <f t="shared" si="125"/>
        <v>0</v>
      </c>
    </row>
    <row r="4015" spans="9:20" x14ac:dyDescent="0.35">
      <c r="I4015">
        <v>4010</v>
      </c>
      <c r="J4015">
        <v>0</v>
      </c>
      <c r="K4015">
        <v>5</v>
      </c>
      <c r="L4015">
        <v>1</v>
      </c>
      <c r="M4015">
        <v>0</v>
      </c>
      <c r="N4015">
        <v>5</v>
      </c>
      <c r="O4015">
        <v>0</v>
      </c>
      <c r="P4015">
        <v>0</v>
      </c>
      <c r="Q4015">
        <v>-0.54419889629912899</v>
      </c>
      <c r="R4015">
        <v>0</v>
      </c>
      <c r="S4015">
        <f t="shared" si="124"/>
        <v>0.21665757237519201</v>
      </c>
      <c r="T4015">
        <f t="shared" si="125"/>
        <v>0</v>
      </c>
    </row>
    <row r="4016" spans="9:20" x14ac:dyDescent="0.35">
      <c r="I4016">
        <v>4011</v>
      </c>
      <c r="J4016">
        <v>0</v>
      </c>
      <c r="K4016">
        <v>5</v>
      </c>
      <c r="L4016">
        <v>1</v>
      </c>
      <c r="M4016">
        <v>1</v>
      </c>
      <c r="N4016">
        <v>0</v>
      </c>
      <c r="O4016">
        <v>0</v>
      </c>
      <c r="P4016">
        <v>4</v>
      </c>
      <c r="Q4016">
        <v>-0.58597757744638201</v>
      </c>
      <c r="R4016">
        <v>0</v>
      </c>
      <c r="S4016">
        <f t="shared" si="124"/>
        <v>0.25843625352244504</v>
      </c>
      <c r="T4016">
        <f t="shared" si="125"/>
        <v>0</v>
      </c>
    </row>
    <row r="4017" spans="9:20" x14ac:dyDescent="0.35">
      <c r="I4017">
        <v>4012</v>
      </c>
      <c r="J4017">
        <v>0</v>
      </c>
      <c r="K4017">
        <v>5</v>
      </c>
      <c r="L4017">
        <v>1</v>
      </c>
      <c r="M4017">
        <v>1</v>
      </c>
      <c r="N4017">
        <v>0</v>
      </c>
      <c r="O4017">
        <v>1</v>
      </c>
      <c r="P4017">
        <v>3</v>
      </c>
      <c r="Q4017">
        <v>-0.52595966315348797</v>
      </c>
      <c r="R4017">
        <v>0</v>
      </c>
      <c r="S4017">
        <f t="shared" si="124"/>
        <v>0.19841833922955099</v>
      </c>
      <c r="T4017">
        <f t="shared" si="125"/>
        <v>0</v>
      </c>
    </row>
    <row r="4018" spans="9:20" x14ac:dyDescent="0.35">
      <c r="I4018">
        <v>4013</v>
      </c>
      <c r="J4018">
        <v>0</v>
      </c>
      <c r="K4018">
        <v>5</v>
      </c>
      <c r="L4018">
        <v>1</v>
      </c>
      <c r="M4018">
        <v>1</v>
      </c>
      <c r="N4018">
        <v>0</v>
      </c>
      <c r="O4018">
        <v>2</v>
      </c>
      <c r="P4018">
        <v>2</v>
      </c>
      <c r="Q4018">
        <v>-0.50655638024493099</v>
      </c>
      <c r="R4018">
        <v>0</v>
      </c>
      <c r="S4018">
        <f t="shared" si="124"/>
        <v>0.17901505632099401</v>
      </c>
      <c r="T4018">
        <f t="shared" si="125"/>
        <v>0</v>
      </c>
    </row>
    <row r="4019" spans="9:20" x14ac:dyDescent="0.35">
      <c r="I4019">
        <v>4014</v>
      </c>
      <c r="J4019">
        <v>0</v>
      </c>
      <c r="K4019">
        <v>5</v>
      </c>
      <c r="L4019">
        <v>1</v>
      </c>
      <c r="M4019">
        <v>1</v>
      </c>
      <c r="N4019">
        <v>0</v>
      </c>
      <c r="O4019">
        <v>3</v>
      </c>
      <c r="P4019">
        <v>1</v>
      </c>
      <c r="Q4019">
        <v>-0.51916472031204497</v>
      </c>
      <c r="R4019">
        <v>0</v>
      </c>
      <c r="S4019">
        <f t="shared" si="124"/>
        <v>0.19162339638810799</v>
      </c>
      <c r="T4019">
        <f t="shared" si="125"/>
        <v>0</v>
      </c>
    </row>
    <row r="4020" spans="9:20" x14ac:dyDescent="0.35">
      <c r="I4020">
        <v>4015</v>
      </c>
      <c r="J4020">
        <v>0</v>
      </c>
      <c r="K4020">
        <v>5</v>
      </c>
      <c r="L4020">
        <v>1</v>
      </c>
      <c r="M4020">
        <v>1</v>
      </c>
      <c r="N4020">
        <v>0</v>
      </c>
      <c r="O4020">
        <v>4</v>
      </c>
      <c r="P4020">
        <v>0</v>
      </c>
      <c r="Q4020">
        <v>-0.55387536288730099</v>
      </c>
      <c r="R4020">
        <v>0</v>
      </c>
      <c r="S4020">
        <f t="shared" si="124"/>
        <v>0.22633403896336401</v>
      </c>
      <c r="T4020">
        <f t="shared" si="125"/>
        <v>0</v>
      </c>
    </row>
    <row r="4021" spans="9:20" x14ac:dyDescent="0.35">
      <c r="I4021">
        <v>4016</v>
      </c>
      <c r="J4021">
        <v>0</v>
      </c>
      <c r="K4021">
        <v>5</v>
      </c>
      <c r="L4021">
        <v>1</v>
      </c>
      <c r="M4021">
        <v>1</v>
      </c>
      <c r="N4021">
        <v>1</v>
      </c>
      <c r="O4021">
        <v>0</v>
      </c>
      <c r="P4021">
        <v>3</v>
      </c>
      <c r="Q4021">
        <v>-0.52731971889192397</v>
      </c>
      <c r="R4021">
        <v>0</v>
      </c>
      <c r="S4021">
        <f t="shared" si="124"/>
        <v>0.19977839496798699</v>
      </c>
      <c r="T4021">
        <f t="shared" si="125"/>
        <v>0</v>
      </c>
    </row>
    <row r="4022" spans="9:20" x14ac:dyDescent="0.35">
      <c r="I4022">
        <v>4017</v>
      </c>
      <c r="J4022">
        <v>0</v>
      </c>
      <c r="K4022">
        <v>5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-0.480822211188977</v>
      </c>
      <c r="R4022">
        <v>0</v>
      </c>
      <c r="S4022">
        <f t="shared" si="124"/>
        <v>0.15328088726504002</v>
      </c>
      <c r="T4022">
        <f t="shared" si="125"/>
        <v>0</v>
      </c>
    </row>
    <row r="4023" spans="9:20" x14ac:dyDescent="0.35">
      <c r="I4023">
        <v>4018</v>
      </c>
      <c r="J4023">
        <v>0</v>
      </c>
      <c r="K4023">
        <v>5</v>
      </c>
      <c r="L4023">
        <v>1</v>
      </c>
      <c r="M4023">
        <v>1</v>
      </c>
      <c r="N4023">
        <v>1</v>
      </c>
      <c r="O4023">
        <v>2</v>
      </c>
      <c r="P4023">
        <v>1</v>
      </c>
      <c r="Q4023">
        <v>-0.47434297594010899</v>
      </c>
      <c r="R4023">
        <v>0</v>
      </c>
      <c r="S4023">
        <f t="shared" si="124"/>
        <v>0.14680165201617201</v>
      </c>
      <c r="T4023">
        <f t="shared" si="125"/>
        <v>0</v>
      </c>
    </row>
    <row r="4024" spans="9:20" x14ac:dyDescent="0.35">
      <c r="I4024">
        <v>4019</v>
      </c>
      <c r="J4024">
        <v>0</v>
      </c>
      <c r="K4024">
        <v>5</v>
      </c>
      <c r="L4024">
        <v>1</v>
      </c>
      <c r="M4024">
        <v>1</v>
      </c>
      <c r="N4024">
        <v>1</v>
      </c>
      <c r="O4024">
        <v>3</v>
      </c>
      <c r="P4024">
        <v>0</v>
      </c>
      <c r="Q4024">
        <v>-0.50521035726228702</v>
      </c>
      <c r="R4024">
        <v>0</v>
      </c>
      <c r="S4024">
        <f t="shared" si="124"/>
        <v>0.17766903333835005</v>
      </c>
      <c r="T4024">
        <f t="shared" si="125"/>
        <v>0</v>
      </c>
    </row>
    <row r="4025" spans="9:20" x14ac:dyDescent="0.35">
      <c r="I4025">
        <v>4020</v>
      </c>
      <c r="J4025">
        <v>0</v>
      </c>
      <c r="K4025">
        <v>5</v>
      </c>
      <c r="L4025">
        <v>1</v>
      </c>
      <c r="M4025">
        <v>1</v>
      </c>
      <c r="N4025">
        <v>2</v>
      </c>
      <c r="O4025">
        <v>0</v>
      </c>
      <c r="P4025">
        <v>2</v>
      </c>
      <c r="Q4025">
        <v>-0.49754298539813502</v>
      </c>
      <c r="R4025">
        <v>0</v>
      </c>
      <c r="S4025">
        <f t="shared" si="124"/>
        <v>0.17000166147419804</v>
      </c>
      <c r="T4025">
        <f t="shared" si="125"/>
        <v>0</v>
      </c>
    </row>
    <row r="4026" spans="9:20" x14ac:dyDescent="0.35">
      <c r="I4026">
        <v>4021</v>
      </c>
      <c r="J4026">
        <v>0</v>
      </c>
      <c r="K4026">
        <v>5</v>
      </c>
      <c r="L4026">
        <v>1</v>
      </c>
      <c r="M4026">
        <v>1</v>
      </c>
      <c r="N4026">
        <v>2</v>
      </c>
      <c r="O4026">
        <v>1</v>
      </c>
      <c r="P4026">
        <v>1</v>
      </c>
      <c r="Q4026">
        <v>-0.46626828966529299</v>
      </c>
      <c r="R4026">
        <v>0</v>
      </c>
      <c r="S4026">
        <f t="shared" si="124"/>
        <v>0.13872696574135601</v>
      </c>
      <c r="T4026">
        <f t="shared" si="125"/>
        <v>0</v>
      </c>
    </row>
    <row r="4027" spans="9:20" x14ac:dyDescent="0.35">
      <c r="I4027">
        <v>4022</v>
      </c>
      <c r="J4027">
        <v>0</v>
      </c>
      <c r="K4027">
        <v>5</v>
      </c>
      <c r="L4027">
        <v>1</v>
      </c>
      <c r="M4027">
        <v>1</v>
      </c>
      <c r="N4027">
        <v>2</v>
      </c>
      <c r="O4027">
        <v>2</v>
      </c>
      <c r="P4027">
        <v>0</v>
      </c>
      <c r="Q4027">
        <v>-0.48052654242780202</v>
      </c>
      <c r="R4027">
        <v>0</v>
      </c>
      <c r="S4027">
        <f t="shared" si="124"/>
        <v>0.15298521850386504</v>
      </c>
      <c r="T4027">
        <f t="shared" si="125"/>
        <v>0</v>
      </c>
    </row>
    <row r="4028" spans="9:20" x14ac:dyDescent="0.35">
      <c r="I4028">
        <v>4023</v>
      </c>
      <c r="J4028">
        <v>0</v>
      </c>
      <c r="K4028">
        <v>5</v>
      </c>
      <c r="L4028">
        <v>1</v>
      </c>
      <c r="M4028">
        <v>1</v>
      </c>
      <c r="N4028">
        <v>3</v>
      </c>
      <c r="O4028">
        <v>0</v>
      </c>
      <c r="P4028">
        <v>1</v>
      </c>
      <c r="Q4028">
        <v>-0.49604494901555402</v>
      </c>
      <c r="R4028">
        <v>0</v>
      </c>
      <c r="S4028">
        <f t="shared" si="124"/>
        <v>0.16850362509161704</v>
      </c>
      <c r="T4028">
        <f t="shared" si="125"/>
        <v>0</v>
      </c>
    </row>
    <row r="4029" spans="9:20" x14ac:dyDescent="0.35">
      <c r="I4029">
        <v>4024</v>
      </c>
      <c r="J4029">
        <v>0</v>
      </c>
      <c r="K4029">
        <v>5</v>
      </c>
      <c r="L4029">
        <v>1</v>
      </c>
      <c r="M4029">
        <v>1</v>
      </c>
      <c r="N4029">
        <v>3</v>
      </c>
      <c r="O4029">
        <v>1</v>
      </c>
      <c r="P4029">
        <v>0</v>
      </c>
      <c r="Q4029">
        <v>-0.48513671306904699</v>
      </c>
      <c r="R4029">
        <v>0</v>
      </c>
      <c r="S4029">
        <f t="shared" si="124"/>
        <v>0.15759538914511001</v>
      </c>
      <c r="T4029">
        <f t="shared" si="125"/>
        <v>0</v>
      </c>
    </row>
    <row r="4030" spans="9:20" x14ac:dyDescent="0.35">
      <c r="I4030">
        <v>4025</v>
      </c>
      <c r="J4030">
        <v>0</v>
      </c>
      <c r="K4030">
        <v>5</v>
      </c>
      <c r="L4030">
        <v>1</v>
      </c>
      <c r="M4030">
        <v>1</v>
      </c>
      <c r="N4030">
        <v>4</v>
      </c>
      <c r="O4030">
        <v>0</v>
      </c>
      <c r="P4030">
        <v>0</v>
      </c>
      <c r="Q4030">
        <v>-0.51964721999683205</v>
      </c>
      <c r="R4030">
        <v>0</v>
      </c>
      <c r="S4030">
        <f t="shared" si="124"/>
        <v>0.19210589607289508</v>
      </c>
      <c r="T4030">
        <f t="shared" si="125"/>
        <v>0</v>
      </c>
    </row>
    <row r="4031" spans="9:20" x14ac:dyDescent="0.35">
      <c r="I4031">
        <v>4026</v>
      </c>
      <c r="J4031">
        <v>0</v>
      </c>
      <c r="K4031">
        <v>5</v>
      </c>
      <c r="L4031">
        <v>1</v>
      </c>
      <c r="M4031">
        <v>2</v>
      </c>
      <c r="N4031">
        <v>0</v>
      </c>
      <c r="O4031">
        <v>0</v>
      </c>
      <c r="P4031">
        <v>3</v>
      </c>
      <c r="Q4031">
        <v>-0.55764302420267697</v>
      </c>
      <c r="R4031">
        <v>0</v>
      </c>
      <c r="S4031">
        <f t="shared" si="124"/>
        <v>0.23010170027874</v>
      </c>
      <c r="T4031">
        <f t="shared" si="125"/>
        <v>0</v>
      </c>
    </row>
    <row r="4032" spans="9:20" x14ac:dyDescent="0.35">
      <c r="I4032">
        <v>4027</v>
      </c>
      <c r="J4032">
        <v>0</v>
      </c>
      <c r="K4032">
        <v>5</v>
      </c>
      <c r="L4032">
        <v>1</v>
      </c>
      <c r="M4032">
        <v>2</v>
      </c>
      <c r="N4032">
        <v>0</v>
      </c>
      <c r="O4032">
        <v>1</v>
      </c>
      <c r="P4032">
        <v>2</v>
      </c>
      <c r="Q4032">
        <v>-0.52677876937623402</v>
      </c>
      <c r="R4032">
        <v>0</v>
      </c>
      <c r="S4032">
        <f t="shared" si="124"/>
        <v>0.19923744545229705</v>
      </c>
      <c r="T4032">
        <f t="shared" si="125"/>
        <v>0</v>
      </c>
    </row>
    <row r="4033" spans="9:20" x14ac:dyDescent="0.35">
      <c r="I4033">
        <v>4028</v>
      </c>
      <c r="J4033">
        <v>0</v>
      </c>
      <c r="K4033">
        <v>5</v>
      </c>
      <c r="L4033">
        <v>1</v>
      </c>
      <c r="M4033">
        <v>2</v>
      </c>
      <c r="N4033">
        <v>0</v>
      </c>
      <c r="O4033">
        <v>2</v>
      </c>
      <c r="P4033">
        <v>1</v>
      </c>
      <c r="Q4033">
        <v>-0.53026956413843596</v>
      </c>
      <c r="R4033">
        <v>0</v>
      </c>
      <c r="S4033">
        <f t="shared" si="124"/>
        <v>0.20272824021449898</v>
      </c>
      <c r="T4033">
        <f t="shared" si="125"/>
        <v>0</v>
      </c>
    </row>
    <row r="4034" spans="9:20" x14ac:dyDescent="0.35">
      <c r="I4034">
        <v>4029</v>
      </c>
      <c r="J4034">
        <v>0</v>
      </c>
      <c r="K4034">
        <v>5</v>
      </c>
      <c r="L4034">
        <v>1</v>
      </c>
      <c r="M4034">
        <v>2</v>
      </c>
      <c r="N4034">
        <v>0</v>
      </c>
      <c r="O4034">
        <v>3</v>
      </c>
      <c r="P4034">
        <v>0</v>
      </c>
      <c r="Q4034">
        <v>-0.55911185761791904</v>
      </c>
      <c r="R4034">
        <v>0</v>
      </c>
      <c r="S4034">
        <f t="shared" si="124"/>
        <v>0.23157053369398206</v>
      </c>
      <c r="T4034">
        <f t="shared" si="125"/>
        <v>0</v>
      </c>
    </row>
    <row r="4035" spans="9:20" x14ac:dyDescent="0.35">
      <c r="I4035">
        <v>4030</v>
      </c>
      <c r="J4035">
        <v>0</v>
      </c>
      <c r="K4035">
        <v>5</v>
      </c>
      <c r="L4035">
        <v>1</v>
      </c>
      <c r="M4035">
        <v>2</v>
      </c>
      <c r="N4035">
        <v>1</v>
      </c>
      <c r="O4035">
        <v>0</v>
      </c>
      <c r="P4035">
        <v>2</v>
      </c>
      <c r="Q4035">
        <v>-0.51894336824783605</v>
      </c>
      <c r="R4035">
        <v>0</v>
      </c>
      <c r="S4035">
        <f t="shared" si="124"/>
        <v>0.19140204432389907</v>
      </c>
      <c r="T4035">
        <f t="shared" si="125"/>
        <v>0</v>
      </c>
    </row>
    <row r="4036" spans="9:20" x14ac:dyDescent="0.35">
      <c r="I4036">
        <v>4031</v>
      </c>
      <c r="J4036">
        <v>0</v>
      </c>
      <c r="K4036">
        <v>5</v>
      </c>
      <c r="L4036">
        <v>1</v>
      </c>
      <c r="M4036">
        <v>2</v>
      </c>
      <c r="N4036">
        <v>1</v>
      </c>
      <c r="O4036">
        <v>1</v>
      </c>
      <c r="P4036">
        <v>1</v>
      </c>
      <c r="Q4036">
        <v>-0.50049238392278805</v>
      </c>
      <c r="R4036">
        <v>0</v>
      </c>
      <c r="S4036">
        <f t="shared" si="124"/>
        <v>0.17295105999885108</v>
      </c>
      <c r="T4036">
        <f t="shared" si="125"/>
        <v>0</v>
      </c>
    </row>
    <row r="4037" spans="9:20" x14ac:dyDescent="0.35">
      <c r="I4037">
        <v>4032</v>
      </c>
      <c r="J4037">
        <v>0</v>
      </c>
      <c r="K4037">
        <v>5</v>
      </c>
      <c r="L4037">
        <v>1</v>
      </c>
      <c r="M4037">
        <v>2</v>
      </c>
      <c r="N4037">
        <v>1</v>
      </c>
      <c r="O4037">
        <v>2</v>
      </c>
      <c r="P4037">
        <v>0</v>
      </c>
      <c r="Q4037">
        <v>-0.52201245358989101</v>
      </c>
      <c r="R4037">
        <v>0</v>
      </c>
      <c r="S4037">
        <f t="shared" si="124"/>
        <v>0.19447112966595403</v>
      </c>
      <c r="T4037">
        <f t="shared" si="125"/>
        <v>0</v>
      </c>
    </row>
    <row r="4038" spans="9:20" x14ac:dyDescent="0.35">
      <c r="I4038">
        <v>4033</v>
      </c>
      <c r="J4038">
        <v>0</v>
      </c>
      <c r="K4038">
        <v>5</v>
      </c>
      <c r="L4038">
        <v>1</v>
      </c>
      <c r="M4038">
        <v>2</v>
      </c>
      <c r="N4038">
        <v>2</v>
      </c>
      <c r="O4038">
        <v>0</v>
      </c>
      <c r="P4038">
        <v>1</v>
      </c>
      <c r="Q4038">
        <v>-0.50830974980116195</v>
      </c>
      <c r="R4038">
        <v>0</v>
      </c>
      <c r="S4038">
        <f t="shared" ref="S4038:S4101" si="126">$U$5-Q4038</f>
        <v>0.18076842587722497</v>
      </c>
      <c r="T4038">
        <f t="shared" ref="T4038:T4101" si="127">IF(S4038&lt;=0.5/60,1,0)</f>
        <v>0</v>
      </c>
    </row>
    <row r="4039" spans="9:20" x14ac:dyDescent="0.35">
      <c r="I4039">
        <v>4034</v>
      </c>
      <c r="J4039">
        <v>0</v>
      </c>
      <c r="K4039">
        <v>5</v>
      </c>
      <c r="L4039">
        <v>1</v>
      </c>
      <c r="M4039">
        <v>2</v>
      </c>
      <c r="N4039">
        <v>2</v>
      </c>
      <c r="O4039">
        <v>1</v>
      </c>
      <c r="P4039">
        <v>0</v>
      </c>
      <c r="Q4039">
        <v>-0.51028108306839004</v>
      </c>
      <c r="R4039">
        <v>0</v>
      </c>
      <c r="S4039">
        <f t="shared" si="126"/>
        <v>0.18273975914445306</v>
      </c>
      <c r="T4039">
        <f t="shared" si="127"/>
        <v>0</v>
      </c>
    </row>
    <row r="4040" spans="9:20" x14ac:dyDescent="0.35">
      <c r="I4040">
        <v>4035</v>
      </c>
      <c r="J4040">
        <v>0</v>
      </c>
      <c r="K4040">
        <v>5</v>
      </c>
      <c r="L4040">
        <v>1</v>
      </c>
      <c r="M4040">
        <v>2</v>
      </c>
      <c r="N4040">
        <v>3</v>
      </c>
      <c r="O4040">
        <v>0</v>
      </c>
      <c r="P4040">
        <v>0</v>
      </c>
      <c r="Q4040">
        <v>-0.52637872911737704</v>
      </c>
      <c r="R4040">
        <v>0</v>
      </c>
      <c r="S4040">
        <f t="shared" si="126"/>
        <v>0.19883740519344006</v>
      </c>
      <c r="T4040">
        <f t="shared" si="127"/>
        <v>0</v>
      </c>
    </row>
    <row r="4041" spans="9:20" x14ac:dyDescent="0.35">
      <c r="I4041">
        <v>4036</v>
      </c>
      <c r="J4041">
        <v>0</v>
      </c>
      <c r="K4041">
        <v>5</v>
      </c>
      <c r="L4041">
        <v>1</v>
      </c>
      <c r="M4041">
        <v>3</v>
      </c>
      <c r="N4041">
        <v>0</v>
      </c>
      <c r="O4041">
        <v>0</v>
      </c>
      <c r="P4041">
        <v>2</v>
      </c>
      <c r="Q4041">
        <v>-0.57282142030525596</v>
      </c>
      <c r="R4041">
        <v>0</v>
      </c>
      <c r="S4041">
        <f t="shared" si="126"/>
        <v>0.24528009638131898</v>
      </c>
      <c r="T4041">
        <f t="shared" si="127"/>
        <v>0</v>
      </c>
    </row>
    <row r="4042" spans="9:20" x14ac:dyDescent="0.35">
      <c r="I4042">
        <v>4037</v>
      </c>
      <c r="J4042">
        <v>0</v>
      </c>
      <c r="K4042">
        <v>5</v>
      </c>
      <c r="L4042">
        <v>1</v>
      </c>
      <c r="M4042">
        <v>3</v>
      </c>
      <c r="N4042">
        <v>0</v>
      </c>
      <c r="O4042">
        <v>1</v>
      </c>
      <c r="P4042">
        <v>1</v>
      </c>
      <c r="Q4042">
        <v>-0.56397040232404105</v>
      </c>
      <c r="R4042">
        <v>0</v>
      </c>
      <c r="S4042">
        <f t="shared" si="126"/>
        <v>0.23642907840010408</v>
      </c>
      <c r="T4042">
        <f t="shared" si="127"/>
        <v>0</v>
      </c>
    </row>
    <row r="4043" spans="9:20" x14ac:dyDescent="0.35">
      <c r="I4043">
        <v>4038</v>
      </c>
      <c r="J4043">
        <v>0</v>
      </c>
      <c r="K4043">
        <v>5</v>
      </c>
      <c r="L4043">
        <v>1</v>
      </c>
      <c r="M4043">
        <v>3</v>
      </c>
      <c r="N4043">
        <v>0</v>
      </c>
      <c r="O4043">
        <v>2</v>
      </c>
      <c r="P4043">
        <v>0</v>
      </c>
      <c r="Q4043">
        <v>-0.58418717635704998</v>
      </c>
      <c r="R4043">
        <v>0</v>
      </c>
      <c r="S4043">
        <f t="shared" si="126"/>
        <v>0.256645852433113</v>
      </c>
      <c r="T4043">
        <f t="shared" si="127"/>
        <v>0</v>
      </c>
    </row>
    <row r="4044" spans="9:20" x14ac:dyDescent="0.35">
      <c r="I4044">
        <v>4039</v>
      </c>
      <c r="J4044">
        <v>0</v>
      </c>
      <c r="K4044">
        <v>5</v>
      </c>
      <c r="L4044">
        <v>1</v>
      </c>
      <c r="M4044">
        <v>3</v>
      </c>
      <c r="N4044">
        <v>1</v>
      </c>
      <c r="O4044">
        <v>0</v>
      </c>
      <c r="P4044">
        <v>1</v>
      </c>
      <c r="Q4044">
        <v>-0.54987789058055603</v>
      </c>
      <c r="R4044">
        <v>0</v>
      </c>
      <c r="S4044">
        <f t="shared" si="126"/>
        <v>0.22233656665661905</v>
      </c>
      <c r="T4044">
        <f t="shared" si="127"/>
        <v>0</v>
      </c>
    </row>
    <row r="4045" spans="9:20" x14ac:dyDescent="0.35">
      <c r="I4045">
        <v>4040</v>
      </c>
      <c r="J4045">
        <v>0</v>
      </c>
      <c r="K4045">
        <v>5</v>
      </c>
      <c r="L4045">
        <v>1</v>
      </c>
      <c r="M4045">
        <v>3</v>
      </c>
      <c r="N4045">
        <v>1</v>
      </c>
      <c r="O4045">
        <v>1</v>
      </c>
      <c r="P4045">
        <v>0</v>
      </c>
      <c r="Q4045">
        <v>-0.55755728336159904</v>
      </c>
      <c r="R4045">
        <v>0</v>
      </c>
      <c r="S4045">
        <f t="shared" si="126"/>
        <v>0.23001595943766207</v>
      </c>
      <c r="T4045">
        <f t="shared" si="127"/>
        <v>0</v>
      </c>
    </row>
    <row r="4046" spans="9:20" x14ac:dyDescent="0.35">
      <c r="I4046">
        <v>4041</v>
      </c>
      <c r="J4046">
        <v>0</v>
      </c>
      <c r="K4046">
        <v>5</v>
      </c>
      <c r="L4046">
        <v>1</v>
      </c>
      <c r="M4046">
        <v>3</v>
      </c>
      <c r="N4046">
        <v>2</v>
      </c>
      <c r="O4046">
        <v>0</v>
      </c>
      <c r="P4046">
        <v>0</v>
      </c>
      <c r="Q4046">
        <v>-0.55693960358742001</v>
      </c>
      <c r="R4046">
        <v>0</v>
      </c>
      <c r="S4046">
        <f t="shared" si="126"/>
        <v>0.22939827966348303</v>
      </c>
      <c r="T4046">
        <f t="shared" si="127"/>
        <v>0</v>
      </c>
    </row>
    <row r="4047" spans="9:20" x14ac:dyDescent="0.35">
      <c r="I4047">
        <v>4042</v>
      </c>
      <c r="J4047">
        <v>0</v>
      </c>
      <c r="K4047">
        <v>5</v>
      </c>
      <c r="L4047">
        <v>1</v>
      </c>
      <c r="M4047">
        <v>4</v>
      </c>
      <c r="N4047">
        <v>0</v>
      </c>
      <c r="O4047">
        <v>0</v>
      </c>
      <c r="P4047">
        <v>1</v>
      </c>
      <c r="Q4047">
        <v>-0.61170969938402897</v>
      </c>
      <c r="R4047">
        <v>0</v>
      </c>
      <c r="S4047">
        <f t="shared" si="126"/>
        <v>0.28416837546009199</v>
      </c>
      <c r="T4047">
        <f t="shared" si="127"/>
        <v>0</v>
      </c>
    </row>
    <row r="4048" spans="9:20" x14ac:dyDescent="0.35">
      <c r="I4048">
        <v>4043</v>
      </c>
      <c r="J4048">
        <v>0</v>
      </c>
      <c r="K4048">
        <v>5</v>
      </c>
      <c r="L4048">
        <v>1</v>
      </c>
      <c r="M4048">
        <v>4</v>
      </c>
      <c r="N4048">
        <v>0</v>
      </c>
      <c r="O4048">
        <v>1</v>
      </c>
      <c r="P4048">
        <v>0</v>
      </c>
      <c r="Q4048">
        <v>-0.619314627189261</v>
      </c>
      <c r="R4048">
        <v>0</v>
      </c>
      <c r="S4048">
        <f t="shared" si="126"/>
        <v>0.29177330326532402</v>
      </c>
      <c r="T4048">
        <f t="shared" si="127"/>
        <v>0</v>
      </c>
    </row>
    <row r="4049" spans="9:20" x14ac:dyDescent="0.35">
      <c r="I4049">
        <v>4044</v>
      </c>
      <c r="J4049">
        <v>0</v>
      </c>
      <c r="K4049">
        <v>5</v>
      </c>
      <c r="L4049">
        <v>1</v>
      </c>
      <c r="M4049">
        <v>4</v>
      </c>
      <c r="N4049">
        <v>1</v>
      </c>
      <c r="O4049">
        <v>0</v>
      </c>
      <c r="P4049">
        <v>0</v>
      </c>
      <c r="Q4049">
        <v>-0.60725489831268398</v>
      </c>
      <c r="R4049">
        <v>0</v>
      </c>
      <c r="S4049">
        <f t="shared" si="126"/>
        <v>0.279713574388747</v>
      </c>
      <c r="T4049">
        <f t="shared" si="127"/>
        <v>0</v>
      </c>
    </row>
    <row r="4050" spans="9:20" x14ac:dyDescent="0.35">
      <c r="I4050">
        <v>4045</v>
      </c>
      <c r="J4050">
        <v>0</v>
      </c>
      <c r="K4050">
        <v>5</v>
      </c>
      <c r="L4050">
        <v>1</v>
      </c>
      <c r="M4050">
        <v>5</v>
      </c>
      <c r="N4050">
        <v>0</v>
      </c>
      <c r="O4050">
        <v>0</v>
      </c>
      <c r="P4050">
        <v>0</v>
      </c>
      <c r="Q4050">
        <v>-0.66496460004023095</v>
      </c>
      <c r="R4050">
        <v>0</v>
      </c>
      <c r="S4050">
        <f t="shared" si="126"/>
        <v>0.33742327611629397</v>
      </c>
      <c r="T4050">
        <f t="shared" si="127"/>
        <v>0</v>
      </c>
    </row>
    <row r="4051" spans="9:20" x14ac:dyDescent="0.35">
      <c r="I4051">
        <v>4046</v>
      </c>
      <c r="J4051">
        <v>0</v>
      </c>
      <c r="K4051">
        <v>5</v>
      </c>
      <c r="L4051">
        <v>2</v>
      </c>
      <c r="M4051">
        <v>0</v>
      </c>
      <c r="N4051">
        <v>0</v>
      </c>
      <c r="O4051">
        <v>0</v>
      </c>
      <c r="P4051">
        <v>4</v>
      </c>
      <c r="Q4051">
        <v>-0.58235384650113797</v>
      </c>
      <c r="R4051">
        <v>0</v>
      </c>
      <c r="S4051">
        <f t="shared" si="126"/>
        <v>0.25481252257720099</v>
      </c>
      <c r="T4051">
        <f t="shared" si="127"/>
        <v>0</v>
      </c>
    </row>
    <row r="4052" spans="9:20" x14ac:dyDescent="0.35">
      <c r="I4052">
        <v>4047</v>
      </c>
      <c r="J4052">
        <v>0</v>
      </c>
      <c r="K4052">
        <v>5</v>
      </c>
      <c r="L4052">
        <v>2</v>
      </c>
      <c r="M4052">
        <v>0</v>
      </c>
      <c r="N4052">
        <v>0</v>
      </c>
      <c r="O4052">
        <v>1</v>
      </c>
      <c r="P4052">
        <v>3</v>
      </c>
      <c r="Q4052">
        <v>-0.51847884707757996</v>
      </c>
      <c r="R4052">
        <v>0</v>
      </c>
      <c r="S4052">
        <f t="shared" si="126"/>
        <v>0.19093752315364299</v>
      </c>
      <c r="T4052">
        <f t="shared" si="127"/>
        <v>0</v>
      </c>
    </row>
    <row r="4053" spans="9:20" x14ac:dyDescent="0.35">
      <c r="I4053">
        <v>4048</v>
      </c>
      <c r="J4053">
        <v>0</v>
      </c>
      <c r="K4053">
        <v>5</v>
      </c>
      <c r="L4053">
        <v>2</v>
      </c>
      <c r="M4053">
        <v>0</v>
      </c>
      <c r="N4053">
        <v>0</v>
      </c>
      <c r="O4053">
        <v>2</v>
      </c>
      <c r="P4053">
        <v>2</v>
      </c>
      <c r="Q4053">
        <v>-0.48727258325756101</v>
      </c>
      <c r="R4053">
        <v>0</v>
      </c>
      <c r="S4053">
        <f t="shared" si="126"/>
        <v>0.15973125933362403</v>
      </c>
      <c r="T4053">
        <f t="shared" si="127"/>
        <v>0</v>
      </c>
    </row>
    <row r="4054" spans="9:20" x14ac:dyDescent="0.35">
      <c r="I4054">
        <v>4049</v>
      </c>
      <c r="J4054">
        <v>0</v>
      </c>
      <c r="K4054">
        <v>5</v>
      </c>
      <c r="L4054">
        <v>2</v>
      </c>
      <c r="M4054">
        <v>0</v>
      </c>
      <c r="N4054">
        <v>0</v>
      </c>
      <c r="O4054">
        <v>3</v>
      </c>
      <c r="P4054">
        <v>1</v>
      </c>
      <c r="Q4054">
        <v>-0.49446215778906399</v>
      </c>
      <c r="R4054">
        <v>0</v>
      </c>
      <c r="S4054">
        <f t="shared" si="126"/>
        <v>0.16692083386512702</v>
      </c>
      <c r="T4054">
        <f t="shared" si="127"/>
        <v>0</v>
      </c>
    </row>
    <row r="4055" spans="9:20" x14ac:dyDescent="0.35">
      <c r="I4055">
        <v>4050</v>
      </c>
      <c r="J4055">
        <v>0</v>
      </c>
      <c r="K4055">
        <v>5</v>
      </c>
      <c r="L4055">
        <v>2</v>
      </c>
      <c r="M4055">
        <v>0</v>
      </c>
      <c r="N4055">
        <v>0</v>
      </c>
      <c r="O4055">
        <v>4</v>
      </c>
      <c r="P4055">
        <v>0</v>
      </c>
      <c r="Q4055">
        <v>-0.52795200895802397</v>
      </c>
      <c r="R4055">
        <v>0</v>
      </c>
      <c r="S4055">
        <f t="shared" si="126"/>
        <v>0.20041068503408699</v>
      </c>
      <c r="T4055">
        <f t="shared" si="127"/>
        <v>0</v>
      </c>
    </row>
    <row r="4056" spans="9:20" x14ac:dyDescent="0.35">
      <c r="I4056">
        <v>4051</v>
      </c>
      <c r="J4056">
        <v>0</v>
      </c>
      <c r="K4056">
        <v>5</v>
      </c>
      <c r="L4056">
        <v>2</v>
      </c>
      <c r="M4056">
        <v>0</v>
      </c>
      <c r="N4056">
        <v>1</v>
      </c>
      <c r="O4056">
        <v>0</v>
      </c>
      <c r="P4056">
        <v>3</v>
      </c>
      <c r="Q4056">
        <v>-0.52474756093321895</v>
      </c>
      <c r="R4056">
        <v>0</v>
      </c>
      <c r="S4056">
        <f t="shared" si="126"/>
        <v>0.19720623700928197</v>
      </c>
      <c r="T4056">
        <f t="shared" si="127"/>
        <v>0</v>
      </c>
    </row>
    <row r="4057" spans="9:20" x14ac:dyDescent="0.35">
      <c r="I4057">
        <v>4052</v>
      </c>
      <c r="J4057">
        <v>0</v>
      </c>
      <c r="K4057">
        <v>5</v>
      </c>
      <c r="L4057">
        <v>2</v>
      </c>
      <c r="M4057">
        <v>0</v>
      </c>
      <c r="N4057">
        <v>1</v>
      </c>
      <c r="O4057">
        <v>1</v>
      </c>
      <c r="P4057">
        <v>2</v>
      </c>
      <c r="Q4057">
        <v>-0.47108059026266103</v>
      </c>
      <c r="R4057">
        <v>0</v>
      </c>
      <c r="S4057">
        <f t="shared" si="126"/>
        <v>0.14353926633872405</v>
      </c>
      <c r="T4057">
        <f t="shared" si="127"/>
        <v>0</v>
      </c>
    </row>
    <row r="4058" spans="9:20" x14ac:dyDescent="0.35">
      <c r="I4058">
        <v>4053</v>
      </c>
      <c r="J4058">
        <v>0</v>
      </c>
      <c r="K4058">
        <v>5</v>
      </c>
      <c r="L4058">
        <v>2</v>
      </c>
      <c r="M4058">
        <v>0</v>
      </c>
      <c r="N4058">
        <v>1</v>
      </c>
      <c r="O4058">
        <v>2</v>
      </c>
      <c r="P4058">
        <v>1</v>
      </c>
      <c r="Q4058">
        <v>-0.45978850355860801</v>
      </c>
      <c r="R4058">
        <v>0</v>
      </c>
      <c r="S4058">
        <f t="shared" si="126"/>
        <v>0.13224717963467103</v>
      </c>
      <c r="T4058">
        <f t="shared" si="127"/>
        <v>0</v>
      </c>
    </row>
    <row r="4059" spans="9:20" x14ac:dyDescent="0.35">
      <c r="I4059">
        <v>4054</v>
      </c>
      <c r="J4059">
        <v>0</v>
      </c>
      <c r="K4059">
        <v>5</v>
      </c>
      <c r="L4059">
        <v>2</v>
      </c>
      <c r="M4059">
        <v>0</v>
      </c>
      <c r="N4059">
        <v>1</v>
      </c>
      <c r="O4059">
        <v>3</v>
      </c>
      <c r="P4059">
        <v>0</v>
      </c>
      <c r="Q4059">
        <v>-0.48554231341534199</v>
      </c>
      <c r="R4059">
        <v>0</v>
      </c>
      <c r="S4059">
        <f t="shared" si="126"/>
        <v>0.15800098949140501</v>
      </c>
      <c r="T4059">
        <f t="shared" si="127"/>
        <v>0</v>
      </c>
    </row>
    <row r="4060" spans="9:20" x14ac:dyDescent="0.35">
      <c r="I4060">
        <v>4055</v>
      </c>
      <c r="J4060">
        <v>0</v>
      </c>
      <c r="K4060">
        <v>5</v>
      </c>
      <c r="L4060">
        <v>2</v>
      </c>
      <c r="M4060">
        <v>0</v>
      </c>
      <c r="N4060">
        <v>2</v>
      </c>
      <c r="O4060">
        <v>0</v>
      </c>
      <c r="P4060">
        <v>2</v>
      </c>
      <c r="Q4060">
        <v>-0.49267369528495197</v>
      </c>
      <c r="R4060">
        <v>0</v>
      </c>
      <c r="S4060">
        <f t="shared" si="126"/>
        <v>0.165132371361015</v>
      </c>
      <c r="T4060">
        <f t="shared" si="127"/>
        <v>0</v>
      </c>
    </row>
    <row r="4061" spans="9:20" x14ac:dyDescent="0.35">
      <c r="I4061">
        <v>4056</v>
      </c>
      <c r="J4061">
        <v>0</v>
      </c>
      <c r="K4061">
        <v>5</v>
      </c>
      <c r="L4061">
        <v>2</v>
      </c>
      <c r="M4061">
        <v>0</v>
      </c>
      <c r="N4061">
        <v>2</v>
      </c>
      <c r="O4061">
        <v>1</v>
      </c>
      <c r="P4061">
        <v>1</v>
      </c>
      <c r="Q4061">
        <v>-0.45515726766076198</v>
      </c>
      <c r="R4061">
        <v>0</v>
      </c>
      <c r="S4061">
        <f t="shared" si="126"/>
        <v>0.127615943736825</v>
      </c>
      <c r="T4061">
        <f t="shared" si="127"/>
        <v>0</v>
      </c>
    </row>
    <row r="4062" spans="9:20" x14ac:dyDescent="0.35">
      <c r="I4062">
        <v>4057</v>
      </c>
      <c r="J4062">
        <v>0</v>
      </c>
      <c r="K4062">
        <v>5</v>
      </c>
      <c r="L4062">
        <v>2</v>
      </c>
      <c r="M4062">
        <v>0</v>
      </c>
      <c r="N4062">
        <v>2</v>
      </c>
      <c r="O4062">
        <v>2</v>
      </c>
      <c r="P4062">
        <v>0</v>
      </c>
      <c r="Q4062">
        <v>-0.46543593858419502</v>
      </c>
      <c r="R4062">
        <v>0</v>
      </c>
      <c r="S4062">
        <f t="shared" si="126"/>
        <v>0.13789461466025804</v>
      </c>
      <c r="T4062">
        <f t="shared" si="127"/>
        <v>0</v>
      </c>
    </row>
    <row r="4063" spans="9:20" x14ac:dyDescent="0.35">
      <c r="I4063">
        <v>4058</v>
      </c>
      <c r="J4063">
        <v>0</v>
      </c>
      <c r="K4063">
        <v>5</v>
      </c>
      <c r="L4063">
        <v>2</v>
      </c>
      <c r="M4063">
        <v>0</v>
      </c>
      <c r="N4063">
        <v>3</v>
      </c>
      <c r="O4063">
        <v>0</v>
      </c>
      <c r="P4063">
        <v>1</v>
      </c>
      <c r="Q4063">
        <v>-0.48940885362356201</v>
      </c>
      <c r="R4063">
        <v>0</v>
      </c>
      <c r="S4063">
        <f t="shared" si="126"/>
        <v>0.16186752969962503</v>
      </c>
      <c r="T4063">
        <f t="shared" si="127"/>
        <v>0</v>
      </c>
    </row>
    <row r="4064" spans="9:20" x14ac:dyDescent="0.35">
      <c r="I4064">
        <v>4059</v>
      </c>
      <c r="J4064">
        <v>0</v>
      </c>
      <c r="K4064">
        <v>5</v>
      </c>
      <c r="L4064">
        <v>2</v>
      </c>
      <c r="M4064">
        <v>0</v>
      </c>
      <c r="N4064">
        <v>3</v>
      </c>
      <c r="O4064">
        <v>1</v>
      </c>
      <c r="P4064">
        <v>0</v>
      </c>
      <c r="Q4064">
        <v>-0.47303917905212201</v>
      </c>
      <c r="R4064">
        <v>0</v>
      </c>
      <c r="S4064">
        <f t="shared" si="126"/>
        <v>0.14549785512818503</v>
      </c>
      <c r="T4064">
        <f t="shared" si="127"/>
        <v>0</v>
      </c>
    </row>
    <row r="4065" spans="9:20" x14ac:dyDescent="0.35">
      <c r="I4065">
        <v>4060</v>
      </c>
      <c r="J4065">
        <v>0</v>
      </c>
      <c r="K4065">
        <v>5</v>
      </c>
      <c r="L4065">
        <v>2</v>
      </c>
      <c r="M4065">
        <v>0</v>
      </c>
      <c r="N4065">
        <v>4</v>
      </c>
      <c r="O4065">
        <v>0</v>
      </c>
      <c r="P4065">
        <v>0</v>
      </c>
      <c r="Q4065">
        <v>-0.51114354736062995</v>
      </c>
      <c r="R4065">
        <v>0</v>
      </c>
      <c r="S4065">
        <f t="shared" si="126"/>
        <v>0.18360222343669297</v>
      </c>
      <c r="T4065">
        <f t="shared" si="127"/>
        <v>0</v>
      </c>
    </row>
    <row r="4066" spans="9:20" x14ac:dyDescent="0.35">
      <c r="I4066">
        <v>4061</v>
      </c>
      <c r="J4066">
        <v>0</v>
      </c>
      <c r="K4066">
        <v>5</v>
      </c>
      <c r="L4066">
        <v>2</v>
      </c>
      <c r="M4066">
        <v>1</v>
      </c>
      <c r="N4066">
        <v>0</v>
      </c>
      <c r="O4066">
        <v>0</v>
      </c>
      <c r="P4066">
        <v>3</v>
      </c>
      <c r="Q4066">
        <v>-0.53402914408183599</v>
      </c>
      <c r="R4066">
        <v>0</v>
      </c>
      <c r="S4066">
        <f t="shared" si="126"/>
        <v>0.20648782015789902</v>
      </c>
      <c r="T4066">
        <f t="shared" si="127"/>
        <v>0</v>
      </c>
    </row>
    <row r="4067" spans="9:20" x14ac:dyDescent="0.35">
      <c r="I4067">
        <v>4062</v>
      </c>
      <c r="J4067">
        <v>0</v>
      </c>
      <c r="K4067">
        <v>5</v>
      </c>
      <c r="L4067">
        <v>2</v>
      </c>
      <c r="M4067">
        <v>1</v>
      </c>
      <c r="N4067">
        <v>0</v>
      </c>
      <c r="O4067">
        <v>1</v>
      </c>
      <c r="P4067">
        <v>2</v>
      </c>
      <c r="Q4067">
        <v>-0.49303547103485101</v>
      </c>
      <c r="R4067">
        <v>0</v>
      </c>
      <c r="S4067">
        <f t="shared" si="126"/>
        <v>0.16549414711091404</v>
      </c>
      <c r="T4067">
        <f t="shared" si="127"/>
        <v>0</v>
      </c>
    </row>
    <row r="4068" spans="9:20" x14ac:dyDescent="0.35">
      <c r="I4068">
        <v>4063</v>
      </c>
      <c r="J4068">
        <v>0</v>
      </c>
      <c r="K4068">
        <v>5</v>
      </c>
      <c r="L4068">
        <v>2</v>
      </c>
      <c r="M4068">
        <v>1</v>
      </c>
      <c r="N4068">
        <v>0</v>
      </c>
      <c r="O4068">
        <v>2</v>
      </c>
      <c r="P4068">
        <v>1</v>
      </c>
      <c r="Q4068">
        <v>-0.49238191417034599</v>
      </c>
      <c r="R4068">
        <v>0</v>
      </c>
      <c r="S4068">
        <f t="shared" si="126"/>
        <v>0.16484059024640901</v>
      </c>
      <c r="T4068">
        <f t="shared" si="127"/>
        <v>0</v>
      </c>
    </row>
    <row r="4069" spans="9:20" x14ac:dyDescent="0.35">
      <c r="I4069">
        <v>4064</v>
      </c>
      <c r="J4069">
        <v>0</v>
      </c>
      <c r="K4069">
        <v>5</v>
      </c>
      <c r="L4069">
        <v>2</v>
      </c>
      <c r="M4069">
        <v>1</v>
      </c>
      <c r="N4069">
        <v>0</v>
      </c>
      <c r="O4069">
        <v>3</v>
      </c>
      <c r="P4069">
        <v>0</v>
      </c>
      <c r="Q4069">
        <v>-0.52173869520794602</v>
      </c>
      <c r="R4069">
        <v>0</v>
      </c>
      <c r="S4069">
        <f t="shared" si="126"/>
        <v>0.19419737128400905</v>
      </c>
      <c r="T4069">
        <f t="shared" si="127"/>
        <v>0</v>
      </c>
    </row>
    <row r="4070" spans="9:20" x14ac:dyDescent="0.35">
      <c r="I4070">
        <v>4065</v>
      </c>
      <c r="J4070">
        <v>0</v>
      </c>
      <c r="K4070">
        <v>5</v>
      </c>
      <c r="L4070">
        <v>2</v>
      </c>
      <c r="M4070">
        <v>1</v>
      </c>
      <c r="N4070">
        <v>1</v>
      </c>
      <c r="O4070">
        <v>0</v>
      </c>
      <c r="P4070">
        <v>2</v>
      </c>
      <c r="Q4070">
        <v>-0.49112830749347602</v>
      </c>
      <c r="R4070">
        <v>0</v>
      </c>
      <c r="S4070">
        <f t="shared" si="126"/>
        <v>0.16358698356953905</v>
      </c>
      <c r="T4070">
        <f t="shared" si="127"/>
        <v>0</v>
      </c>
    </row>
    <row r="4071" spans="9:20" x14ac:dyDescent="0.35">
      <c r="I4071">
        <v>4066</v>
      </c>
      <c r="J4071">
        <v>0</v>
      </c>
      <c r="K4071">
        <v>5</v>
      </c>
      <c r="L4071">
        <v>2</v>
      </c>
      <c r="M4071">
        <v>1</v>
      </c>
      <c r="N4071">
        <v>1</v>
      </c>
      <c r="O4071">
        <v>1</v>
      </c>
      <c r="P4071">
        <v>1</v>
      </c>
      <c r="Q4071">
        <v>-0.46861509213541302</v>
      </c>
      <c r="R4071">
        <v>0</v>
      </c>
      <c r="S4071">
        <f t="shared" si="126"/>
        <v>0.14107376821147605</v>
      </c>
      <c r="T4071">
        <f t="shared" si="127"/>
        <v>0</v>
      </c>
    </row>
    <row r="4072" spans="9:20" x14ac:dyDescent="0.35">
      <c r="I4072">
        <v>4067</v>
      </c>
      <c r="J4072">
        <v>0</v>
      </c>
      <c r="K4072">
        <v>5</v>
      </c>
      <c r="L4072">
        <v>2</v>
      </c>
      <c r="M4072">
        <v>1</v>
      </c>
      <c r="N4072">
        <v>1</v>
      </c>
      <c r="O4072">
        <v>2</v>
      </c>
      <c r="P4072">
        <v>0</v>
      </c>
      <c r="Q4072">
        <v>-0.48844979513328501</v>
      </c>
      <c r="R4072">
        <v>0</v>
      </c>
      <c r="S4072">
        <f t="shared" si="126"/>
        <v>0.16090847120934804</v>
      </c>
      <c r="T4072">
        <f t="shared" si="127"/>
        <v>0</v>
      </c>
    </row>
    <row r="4073" spans="9:20" x14ac:dyDescent="0.35">
      <c r="I4073">
        <v>4068</v>
      </c>
      <c r="J4073">
        <v>0</v>
      </c>
      <c r="K4073">
        <v>5</v>
      </c>
      <c r="L4073">
        <v>2</v>
      </c>
      <c r="M4073">
        <v>1</v>
      </c>
      <c r="N4073">
        <v>2</v>
      </c>
      <c r="O4073">
        <v>0</v>
      </c>
      <c r="P4073">
        <v>1</v>
      </c>
      <c r="Q4073">
        <v>-0.48058426061362203</v>
      </c>
      <c r="R4073">
        <v>0</v>
      </c>
      <c r="S4073">
        <f t="shared" si="126"/>
        <v>0.15304293668968505</v>
      </c>
      <c r="T4073">
        <f t="shared" si="127"/>
        <v>0</v>
      </c>
    </row>
    <row r="4074" spans="9:20" x14ac:dyDescent="0.35">
      <c r="I4074">
        <v>4069</v>
      </c>
      <c r="J4074">
        <v>0</v>
      </c>
      <c r="K4074">
        <v>5</v>
      </c>
      <c r="L4074">
        <v>2</v>
      </c>
      <c r="M4074">
        <v>1</v>
      </c>
      <c r="N4074">
        <v>2</v>
      </c>
      <c r="O4074">
        <v>1</v>
      </c>
      <c r="P4074">
        <v>0</v>
      </c>
      <c r="Q4074">
        <v>-0.48090979517714399</v>
      </c>
      <c r="R4074">
        <v>0</v>
      </c>
      <c r="S4074">
        <f t="shared" si="126"/>
        <v>0.15336847125320702</v>
      </c>
      <c r="T4074">
        <f t="shared" si="127"/>
        <v>0</v>
      </c>
    </row>
    <row r="4075" spans="9:20" x14ac:dyDescent="0.35">
      <c r="I4075">
        <v>4070</v>
      </c>
      <c r="J4075">
        <v>0</v>
      </c>
      <c r="K4075">
        <v>5</v>
      </c>
      <c r="L4075">
        <v>2</v>
      </c>
      <c r="M4075">
        <v>1</v>
      </c>
      <c r="N4075">
        <v>3</v>
      </c>
      <c r="O4075">
        <v>0</v>
      </c>
      <c r="P4075">
        <v>0</v>
      </c>
      <c r="Q4075">
        <v>-0.49913503056539499</v>
      </c>
      <c r="R4075">
        <v>0</v>
      </c>
      <c r="S4075">
        <f t="shared" si="126"/>
        <v>0.17159370664145801</v>
      </c>
      <c r="T4075">
        <f t="shared" si="127"/>
        <v>0</v>
      </c>
    </row>
    <row r="4076" spans="9:20" x14ac:dyDescent="0.35">
      <c r="I4076">
        <v>4071</v>
      </c>
      <c r="J4076">
        <v>0</v>
      </c>
      <c r="K4076">
        <v>5</v>
      </c>
      <c r="L4076">
        <v>2</v>
      </c>
      <c r="M4076">
        <v>2</v>
      </c>
      <c r="N4076">
        <v>0</v>
      </c>
      <c r="O4076">
        <v>0</v>
      </c>
      <c r="P4076">
        <v>2</v>
      </c>
      <c r="Q4076">
        <v>-0.52798874142035601</v>
      </c>
      <c r="R4076">
        <v>0</v>
      </c>
      <c r="S4076">
        <f t="shared" si="126"/>
        <v>0.20044741749641903</v>
      </c>
      <c r="T4076">
        <f t="shared" si="127"/>
        <v>0</v>
      </c>
    </row>
    <row r="4077" spans="9:20" x14ac:dyDescent="0.35">
      <c r="I4077">
        <v>4072</v>
      </c>
      <c r="J4077">
        <v>0</v>
      </c>
      <c r="K4077">
        <v>5</v>
      </c>
      <c r="L4077">
        <v>2</v>
      </c>
      <c r="M4077">
        <v>2</v>
      </c>
      <c r="N4077">
        <v>0</v>
      </c>
      <c r="O4077">
        <v>1</v>
      </c>
      <c r="P4077">
        <v>1</v>
      </c>
      <c r="Q4077">
        <v>-0.51664551311573403</v>
      </c>
      <c r="R4077">
        <v>0</v>
      </c>
      <c r="S4077">
        <f t="shared" si="126"/>
        <v>0.18910418919179706</v>
      </c>
      <c r="T4077">
        <f t="shared" si="127"/>
        <v>0</v>
      </c>
    </row>
    <row r="4078" spans="9:20" x14ac:dyDescent="0.35">
      <c r="I4078">
        <v>4073</v>
      </c>
      <c r="J4078">
        <v>0</v>
      </c>
      <c r="K4078">
        <v>5</v>
      </c>
      <c r="L4078">
        <v>2</v>
      </c>
      <c r="M4078">
        <v>2</v>
      </c>
      <c r="N4078">
        <v>0</v>
      </c>
      <c r="O4078">
        <v>2</v>
      </c>
      <c r="P4078">
        <v>0</v>
      </c>
      <c r="Q4078">
        <v>-0.53814062981069399</v>
      </c>
      <c r="R4078">
        <v>0</v>
      </c>
      <c r="S4078">
        <f t="shared" si="126"/>
        <v>0.21059930588675702</v>
      </c>
      <c r="T4078">
        <f t="shared" si="127"/>
        <v>0</v>
      </c>
    </row>
    <row r="4079" spans="9:20" x14ac:dyDescent="0.35">
      <c r="I4079">
        <v>4074</v>
      </c>
      <c r="J4079">
        <v>0</v>
      </c>
      <c r="K4079">
        <v>5</v>
      </c>
      <c r="L4079">
        <v>2</v>
      </c>
      <c r="M4079">
        <v>2</v>
      </c>
      <c r="N4079">
        <v>1</v>
      </c>
      <c r="O4079">
        <v>0</v>
      </c>
      <c r="P4079">
        <v>1</v>
      </c>
      <c r="Q4079">
        <v>-0.50767799626086196</v>
      </c>
      <c r="R4079">
        <v>0</v>
      </c>
      <c r="S4079">
        <f t="shared" si="126"/>
        <v>0.18013667233692499</v>
      </c>
      <c r="T4079">
        <f t="shared" si="127"/>
        <v>0</v>
      </c>
    </row>
    <row r="4080" spans="9:20" x14ac:dyDescent="0.35">
      <c r="I4080">
        <v>4075</v>
      </c>
      <c r="J4080">
        <v>0</v>
      </c>
      <c r="K4080">
        <v>5</v>
      </c>
      <c r="L4080">
        <v>2</v>
      </c>
      <c r="M4080">
        <v>2</v>
      </c>
      <c r="N4080">
        <v>1</v>
      </c>
      <c r="O4080">
        <v>1</v>
      </c>
      <c r="P4080">
        <v>0</v>
      </c>
      <c r="Q4080">
        <v>-0.51650397451031904</v>
      </c>
      <c r="R4080">
        <v>0</v>
      </c>
      <c r="S4080">
        <f t="shared" si="126"/>
        <v>0.18896265058638206</v>
      </c>
      <c r="T4080">
        <f t="shared" si="127"/>
        <v>0</v>
      </c>
    </row>
    <row r="4081" spans="9:20" x14ac:dyDescent="0.35">
      <c r="I4081">
        <v>4076</v>
      </c>
      <c r="J4081">
        <v>0</v>
      </c>
      <c r="K4081">
        <v>5</v>
      </c>
      <c r="L4081">
        <v>2</v>
      </c>
      <c r="M4081">
        <v>2</v>
      </c>
      <c r="N4081">
        <v>2</v>
      </c>
      <c r="O4081">
        <v>0</v>
      </c>
      <c r="P4081">
        <v>0</v>
      </c>
      <c r="Q4081">
        <v>-0.51726464877596401</v>
      </c>
      <c r="R4081">
        <v>0</v>
      </c>
      <c r="S4081">
        <f t="shared" si="126"/>
        <v>0.18972332485202703</v>
      </c>
      <c r="T4081">
        <f t="shared" si="127"/>
        <v>0</v>
      </c>
    </row>
    <row r="4082" spans="9:20" x14ac:dyDescent="0.35">
      <c r="I4082">
        <v>4077</v>
      </c>
      <c r="J4082">
        <v>0</v>
      </c>
      <c r="K4082">
        <v>5</v>
      </c>
      <c r="L4082">
        <v>2</v>
      </c>
      <c r="M4082">
        <v>3</v>
      </c>
      <c r="N4082">
        <v>0</v>
      </c>
      <c r="O4082">
        <v>0</v>
      </c>
      <c r="P4082">
        <v>1</v>
      </c>
      <c r="Q4082">
        <v>-0.56126503969766595</v>
      </c>
      <c r="R4082">
        <v>0</v>
      </c>
      <c r="S4082">
        <f t="shared" si="126"/>
        <v>0.23372371577372897</v>
      </c>
      <c r="T4082">
        <f t="shared" si="127"/>
        <v>0</v>
      </c>
    </row>
    <row r="4083" spans="9:20" x14ac:dyDescent="0.35">
      <c r="I4083">
        <v>4078</v>
      </c>
      <c r="J4083">
        <v>0</v>
      </c>
      <c r="K4083">
        <v>5</v>
      </c>
      <c r="L4083">
        <v>2</v>
      </c>
      <c r="M4083">
        <v>3</v>
      </c>
      <c r="N4083">
        <v>0</v>
      </c>
      <c r="O4083">
        <v>1</v>
      </c>
      <c r="P4083">
        <v>0</v>
      </c>
      <c r="Q4083">
        <v>-0.57163283768320605</v>
      </c>
      <c r="R4083">
        <v>0</v>
      </c>
      <c r="S4083">
        <f t="shared" si="126"/>
        <v>0.24409151375926907</v>
      </c>
      <c r="T4083">
        <f t="shared" si="127"/>
        <v>0</v>
      </c>
    </row>
    <row r="4084" spans="9:20" x14ac:dyDescent="0.35">
      <c r="I4084">
        <v>4079</v>
      </c>
      <c r="J4084">
        <v>0</v>
      </c>
      <c r="K4084">
        <v>5</v>
      </c>
      <c r="L4084">
        <v>2</v>
      </c>
      <c r="M4084">
        <v>3</v>
      </c>
      <c r="N4084">
        <v>1</v>
      </c>
      <c r="O4084">
        <v>0</v>
      </c>
      <c r="P4084">
        <v>0</v>
      </c>
      <c r="Q4084">
        <v>-0.56032153096069004</v>
      </c>
      <c r="R4084">
        <v>0</v>
      </c>
      <c r="S4084">
        <f t="shared" si="126"/>
        <v>0.23278020703675306</v>
      </c>
      <c r="T4084">
        <f t="shared" si="127"/>
        <v>0</v>
      </c>
    </row>
    <row r="4085" spans="9:20" x14ac:dyDescent="0.35">
      <c r="I4085">
        <v>4080</v>
      </c>
      <c r="J4085">
        <v>0</v>
      </c>
      <c r="K4085">
        <v>5</v>
      </c>
      <c r="L4085">
        <v>2</v>
      </c>
      <c r="M4085">
        <v>4</v>
      </c>
      <c r="N4085">
        <v>0</v>
      </c>
      <c r="O4085">
        <v>0</v>
      </c>
      <c r="P4085">
        <v>0</v>
      </c>
      <c r="Q4085">
        <v>-0.61566538046075903</v>
      </c>
      <c r="R4085">
        <v>0</v>
      </c>
      <c r="S4085">
        <f t="shared" si="126"/>
        <v>0.28812405653682205</v>
      </c>
      <c r="T4085">
        <f t="shared" si="127"/>
        <v>0</v>
      </c>
    </row>
    <row r="4086" spans="9:20" x14ac:dyDescent="0.35">
      <c r="I4086">
        <v>4081</v>
      </c>
      <c r="J4086">
        <v>0</v>
      </c>
      <c r="K4086">
        <v>5</v>
      </c>
      <c r="L4086">
        <v>3</v>
      </c>
      <c r="M4086">
        <v>0</v>
      </c>
      <c r="N4086">
        <v>0</v>
      </c>
      <c r="O4086">
        <v>0</v>
      </c>
      <c r="P4086">
        <v>3</v>
      </c>
      <c r="Q4086">
        <v>-0.53454226901094803</v>
      </c>
      <c r="R4086">
        <v>0</v>
      </c>
      <c r="S4086">
        <f t="shared" si="126"/>
        <v>0.20700094508701106</v>
      </c>
      <c r="T4086">
        <f t="shared" si="127"/>
        <v>0</v>
      </c>
    </row>
    <row r="4087" spans="9:20" x14ac:dyDescent="0.35">
      <c r="I4087">
        <v>4082</v>
      </c>
      <c r="J4087">
        <v>0</v>
      </c>
      <c r="K4087">
        <v>5</v>
      </c>
      <c r="L4087">
        <v>3</v>
      </c>
      <c r="M4087">
        <v>0</v>
      </c>
      <c r="N4087">
        <v>0</v>
      </c>
      <c r="O4087">
        <v>1</v>
      </c>
      <c r="P4087">
        <v>2</v>
      </c>
      <c r="Q4087">
        <v>-0.48934451045333199</v>
      </c>
      <c r="R4087">
        <v>0</v>
      </c>
      <c r="S4087">
        <f t="shared" si="126"/>
        <v>0.16180318652939502</v>
      </c>
      <c r="T4087">
        <f t="shared" si="127"/>
        <v>0</v>
      </c>
    </row>
    <row r="4088" spans="9:20" x14ac:dyDescent="0.35">
      <c r="I4088">
        <v>4083</v>
      </c>
      <c r="J4088">
        <v>0</v>
      </c>
      <c r="K4088">
        <v>5</v>
      </c>
      <c r="L4088">
        <v>3</v>
      </c>
      <c r="M4088">
        <v>0</v>
      </c>
      <c r="N4088">
        <v>0</v>
      </c>
      <c r="O4088">
        <v>2</v>
      </c>
      <c r="P4088">
        <v>1</v>
      </c>
      <c r="Q4088">
        <v>-0.48178827512081401</v>
      </c>
      <c r="R4088">
        <v>0</v>
      </c>
      <c r="S4088">
        <f t="shared" si="126"/>
        <v>0.15424695119687704</v>
      </c>
      <c r="T4088">
        <f t="shared" si="127"/>
        <v>0</v>
      </c>
    </row>
    <row r="4089" spans="9:20" x14ac:dyDescent="0.35">
      <c r="I4089">
        <v>4084</v>
      </c>
      <c r="J4089">
        <v>0</v>
      </c>
      <c r="K4089">
        <v>5</v>
      </c>
      <c r="L4089">
        <v>3</v>
      </c>
      <c r="M4089">
        <v>0</v>
      </c>
      <c r="N4089">
        <v>0</v>
      </c>
      <c r="O4089">
        <v>3</v>
      </c>
      <c r="P4089">
        <v>0</v>
      </c>
      <c r="Q4089">
        <v>-0.50713394485538499</v>
      </c>
      <c r="R4089">
        <v>0</v>
      </c>
      <c r="S4089">
        <f t="shared" si="126"/>
        <v>0.17959262093144801</v>
      </c>
      <c r="T4089">
        <f t="shared" si="127"/>
        <v>0</v>
      </c>
    </row>
    <row r="4090" spans="9:20" x14ac:dyDescent="0.35">
      <c r="I4090">
        <v>4085</v>
      </c>
      <c r="J4090">
        <v>0</v>
      </c>
      <c r="K4090">
        <v>5</v>
      </c>
      <c r="L4090">
        <v>3</v>
      </c>
      <c r="M4090">
        <v>0</v>
      </c>
      <c r="N4090">
        <v>1</v>
      </c>
      <c r="O4090">
        <v>0</v>
      </c>
      <c r="P4090">
        <v>2</v>
      </c>
      <c r="Q4090">
        <v>-0.49179580069305101</v>
      </c>
      <c r="R4090">
        <v>0</v>
      </c>
      <c r="S4090">
        <f t="shared" si="126"/>
        <v>0.16425447676911403</v>
      </c>
      <c r="T4090">
        <f t="shared" si="127"/>
        <v>0</v>
      </c>
    </row>
    <row r="4091" spans="9:20" x14ac:dyDescent="0.35">
      <c r="I4091">
        <v>4086</v>
      </c>
      <c r="J4091">
        <v>0</v>
      </c>
      <c r="K4091">
        <v>5</v>
      </c>
      <c r="L4091">
        <v>3</v>
      </c>
      <c r="M4091">
        <v>0</v>
      </c>
      <c r="N4091">
        <v>1</v>
      </c>
      <c r="O4091">
        <v>1</v>
      </c>
      <c r="P4091">
        <v>1</v>
      </c>
      <c r="Q4091">
        <v>-0.46437643463425898</v>
      </c>
      <c r="R4091">
        <v>0</v>
      </c>
      <c r="S4091">
        <f t="shared" si="126"/>
        <v>0.13683511071032201</v>
      </c>
      <c r="T4091">
        <f t="shared" si="127"/>
        <v>0</v>
      </c>
    </row>
    <row r="4092" spans="9:20" x14ac:dyDescent="0.35">
      <c r="I4092">
        <v>4087</v>
      </c>
      <c r="J4092">
        <v>0</v>
      </c>
      <c r="K4092">
        <v>5</v>
      </c>
      <c r="L4092">
        <v>3</v>
      </c>
      <c r="M4092">
        <v>0</v>
      </c>
      <c r="N4092">
        <v>1</v>
      </c>
      <c r="O4092">
        <v>2</v>
      </c>
      <c r="P4092">
        <v>0</v>
      </c>
      <c r="Q4092">
        <v>-0.479820792994751</v>
      </c>
      <c r="R4092">
        <v>0</v>
      </c>
      <c r="S4092">
        <f t="shared" si="126"/>
        <v>0.15227946907081402</v>
      </c>
      <c r="T4092">
        <f t="shared" si="127"/>
        <v>0</v>
      </c>
    </row>
    <row r="4093" spans="9:20" x14ac:dyDescent="0.35">
      <c r="I4093">
        <v>4088</v>
      </c>
      <c r="J4093">
        <v>0</v>
      </c>
      <c r="K4093">
        <v>5</v>
      </c>
      <c r="L4093">
        <v>3</v>
      </c>
      <c r="M4093">
        <v>0</v>
      </c>
      <c r="N4093">
        <v>2</v>
      </c>
      <c r="O4093">
        <v>0</v>
      </c>
      <c r="P4093">
        <v>1</v>
      </c>
      <c r="Q4093">
        <v>-0.47998921748964501</v>
      </c>
      <c r="R4093">
        <v>0</v>
      </c>
      <c r="S4093">
        <f t="shared" si="126"/>
        <v>0.15244789356570804</v>
      </c>
      <c r="T4093">
        <f t="shared" si="127"/>
        <v>0</v>
      </c>
    </row>
    <row r="4094" spans="9:20" x14ac:dyDescent="0.35">
      <c r="I4094">
        <v>4089</v>
      </c>
      <c r="J4094">
        <v>0</v>
      </c>
      <c r="K4094">
        <v>5</v>
      </c>
      <c r="L4094">
        <v>3</v>
      </c>
      <c r="M4094">
        <v>0</v>
      </c>
      <c r="N4094">
        <v>2</v>
      </c>
      <c r="O4094">
        <v>1</v>
      </c>
      <c r="P4094">
        <v>0</v>
      </c>
      <c r="Q4094">
        <v>-0.47508485296195102</v>
      </c>
      <c r="R4094">
        <v>0</v>
      </c>
      <c r="S4094">
        <f t="shared" si="126"/>
        <v>0.14754352903801404</v>
      </c>
      <c r="T4094">
        <f t="shared" si="127"/>
        <v>0</v>
      </c>
    </row>
    <row r="4095" spans="9:20" x14ac:dyDescent="0.35">
      <c r="I4095">
        <v>4090</v>
      </c>
      <c r="J4095">
        <v>0</v>
      </c>
      <c r="K4095">
        <v>5</v>
      </c>
      <c r="L4095">
        <v>3</v>
      </c>
      <c r="M4095">
        <v>0</v>
      </c>
      <c r="N4095">
        <v>3</v>
      </c>
      <c r="O4095">
        <v>0</v>
      </c>
      <c r="P4095">
        <v>0</v>
      </c>
      <c r="Q4095">
        <v>-0.49562752131883597</v>
      </c>
      <c r="R4095">
        <v>0</v>
      </c>
      <c r="S4095">
        <f t="shared" si="126"/>
        <v>0.168086197394899</v>
      </c>
      <c r="T4095">
        <f t="shared" si="127"/>
        <v>0</v>
      </c>
    </row>
    <row r="4096" spans="9:20" x14ac:dyDescent="0.35">
      <c r="I4096">
        <v>4091</v>
      </c>
      <c r="J4096">
        <v>0</v>
      </c>
      <c r="K4096">
        <v>5</v>
      </c>
      <c r="L4096">
        <v>3</v>
      </c>
      <c r="M4096">
        <v>1</v>
      </c>
      <c r="N4096">
        <v>0</v>
      </c>
      <c r="O4096">
        <v>0</v>
      </c>
      <c r="P4096">
        <v>2</v>
      </c>
      <c r="Q4096">
        <v>-0.50828903786193402</v>
      </c>
      <c r="R4096">
        <v>0</v>
      </c>
      <c r="S4096">
        <f t="shared" si="126"/>
        <v>0.18074771393799705</v>
      </c>
      <c r="T4096">
        <f t="shared" si="127"/>
        <v>0</v>
      </c>
    </row>
    <row r="4097" spans="9:20" x14ac:dyDescent="0.35">
      <c r="I4097">
        <v>4092</v>
      </c>
      <c r="J4097">
        <v>0</v>
      </c>
      <c r="K4097">
        <v>5</v>
      </c>
      <c r="L4097">
        <v>3</v>
      </c>
      <c r="M4097">
        <v>1</v>
      </c>
      <c r="N4097">
        <v>0</v>
      </c>
      <c r="O4097">
        <v>1</v>
      </c>
      <c r="P4097">
        <v>1</v>
      </c>
      <c r="Q4097">
        <v>-0.49040390726668798</v>
      </c>
      <c r="R4097">
        <v>0</v>
      </c>
      <c r="S4097">
        <f t="shared" si="126"/>
        <v>0.162862583342751</v>
      </c>
      <c r="T4097">
        <f t="shared" si="127"/>
        <v>0</v>
      </c>
    </row>
    <row r="4098" spans="9:20" x14ac:dyDescent="0.35">
      <c r="I4098">
        <v>4093</v>
      </c>
      <c r="J4098">
        <v>0</v>
      </c>
      <c r="K4098">
        <v>5</v>
      </c>
      <c r="L4098">
        <v>3</v>
      </c>
      <c r="M4098">
        <v>1</v>
      </c>
      <c r="N4098">
        <v>0</v>
      </c>
      <c r="O4098">
        <v>2</v>
      </c>
      <c r="P4098">
        <v>0</v>
      </c>
      <c r="Q4098">
        <v>-0.51064110994239598</v>
      </c>
      <c r="R4098">
        <v>0</v>
      </c>
      <c r="S4098">
        <f t="shared" si="126"/>
        <v>0.183099786018459</v>
      </c>
      <c r="T4098">
        <f t="shared" si="127"/>
        <v>0</v>
      </c>
    </row>
    <row r="4099" spans="9:20" x14ac:dyDescent="0.35">
      <c r="I4099">
        <v>4094</v>
      </c>
      <c r="J4099">
        <v>0</v>
      </c>
      <c r="K4099">
        <v>5</v>
      </c>
      <c r="L4099">
        <v>3</v>
      </c>
      <c r="M4099">
        <v>1</v>
      </c>
      <c r="N4099">
        <v>1</v>
      </c>
      <c r="O4099">
        <v>0</v>
      </c>
      <c r="P4099">
        <v>1</v>
      </c>
      <c r="Q4099">
        <v>-0.48659887606306601</v>
      </c>
      <c r="R4099">
        <v>0</v>
      </c>
      <c r="S4099">
        <f t="shared" si="126"/>
        <v>0.15905755213912903</v>
      </c>
      <c r="T4099">
        <f t="shared" si="127"/>
        <v>0</v>
      </c>
    </row>
    <row r="4100" spans="9:20" x14ac:dyDescent="0.35">
      <c r="I4100">
        <v>4095</v>
      </c>
      <c r="J4100">
        <v>0</v>
      </c>
      <c r="K4100">
        <v>5</v>
      </c>
      <c r="L4100">
        <v>3</v>
      </c>
      <c r="M4100">
        <v>1</v>
      </c>
      <c r="N4100">
        <v>1</v>
      </c>
      <c r="O4100">
        <v>1</v>
      </c>
      <c r="P4100">
        <v>0</v>
      </c>
      <c r="Q4100">
        <v>-0.49301440667170199</v>
      </c>
      <c r="R4100">
        <v>0</v>
      </c>
      <c r="S4100">
        <f t="shared" si="126"/>
        <v>0.16547308274776501</v>
      </c>
      <c r="T4100">
        <f t="shared" si="127"/>
        <v>0</v>
      </c>
    </row>
    <row r="4101" spans="9:20" x14ac:dyDescent="0.35">
      <c r="I4101">
        <v>4096</v>
      </c>
      <c r="J4101">
        <v>0</v>
      </c>
      <c r="K4101">
        <v>5</v>
      </c>
      <c r="L4101">
        <v>3</v>
      </c>
      <c r="M4101">
        <v>1</v>
      </c>
      <c r="N4101">
        <v>2</v>
      </c>
      <c r="O4101">
        <v>0</v>
      </c>
      <c r="P4101">
        <v>0</v>
      </c>
      <c r="Q4101">
        <v>-0.49860701648543598</v>
      </c>
      <c r="R4101">
        <v>0</v>
      </c>
      <c r="S4101">
        <f t="shared" si="126"/>
        <v>0.17106569256149901</v>
      </c>
      <c r="T4101">
        <f t="shared" si="127"/>
        <v>0</v>
      </c>
    </row>
    <row r="4102" spans="9:20" x14ac:dyDescent="0.35">
      <c r="I4102">
        <v>4097</v>
      </c>
      <c r="J4102">
        <v>0</v>
      </c>
      <c r="K4102">
        <v>5</v>
      </c>
      <c r="L4102">
        <v>3</v>
      </c>
      <c r="M4102">
        <v>2</v>
      </c>
      <c r="N4102">
        <v>0</v>
      </c>
      <c r="O4102">
        <v>0</v>
      </c>
      <c r="P4102">
        <v>1</v>
      </c>
      <c r="Q4102">
        <v>-0.52509526636989701</v>
      </c>
      <c r="R4102">
        <v>0</v>
      </c>
      <c r="S4102">
        <f t="shared" ref="S4102:S4165" si="128">$U$5-Q4102</f>
        <v>0.19755394244596003</v>
      </c>
      <c r="T4102">
        <f t="shared" ref="T4102:T4165" si="129">IF(S4102&lt;=0.5/60,1,0)</f>
        <v>0</v>
      </c>
    </row>
    <row r="4103" spans="9:20" x14ac:dyDescent="0.35">
      <c r="I4103">
        <v>4098</v>
      </c>
      <c r="J4103">
        <v>0</v>
      </c>
      <c r="K4103">
        <v>5</v>
      </c>
      <c r="L4103">
        <v>3</v>
      </c>
      <c r="M4103">
        <v>2</v>
      </c>
      <c r="N4103">
        <v>0</v>
      </c>
      <c r="O4103">
        <v>1</v>
      </c>
      <c r="P4103">
        <v>0</v>
      </c>
      <c r="Q4103">
        <v>-0.53628472484904999</v>
      </c>
      <c r="R4103">
        <v>0</v>
      </c>
      <c r="S4103">
        <f t="shared" si="128"/>
        <v>0.20874340092511301</v>
      </c>
      <c r="T4103">
        <f t="shared" si="129"/>
        <v>0</v>
      </c>
    </row>
    <row r="4104" spans="9:20" x14ac:dyDescent="0.35">
      <c r="I4104">
        <v>4099</v>
      </c>
      <c r="J4104">
        <v>0</v>
      </c>
      <c r="K4104">
        <v>5</v>
      </c>
      <c r="L4104">
        <v>3</v>
      </c>
      <c r="M4104">
        <v>2</v>
      </c>
      <c r="N4104">
        <v>1</v>
      </c>
      <c r="O4104">
        <v>0</v>
      </c>
      <c r="P4104">
        <v>0</v>
      </c>
      <c r="Q4104">
        <v>-0.52675635064480297</v>
      </c>
      <c r="R4104">
        <v>0</v>
      </c>
      <c r="S4104">
        <f t="shared" si="128"/>
        <v>0.199215026720866</v>
      </c>
      <c r="T4104">
        <f t="shared" si="129"/>
        <v>0</v>
      </c>
    </row>
    <row r="4105" spans="9:20" x14ac:dyDescent="0.35">
      <c r="I4105">
        <v>4100</v>
      </c>
      <c r="J4105">
        <v>0</v>
      </c>
      <c r="K4105">
        <v>5</v>
      </c>
      <c r="L4105">
        <v>3</v>
      </c>
      <c r="M4105">
        <v>3</v>
      </c>
      <c r="N4105">
        <v>0</v>
      </c>
      <c r="O4105">
        <v>0</v>
      </c>
      <c r="P4105">
        <v>0</v>
      </c>
      <c r="Q4105">
        <v>-0.573542985150438</v>
      </c>
      <c r="R4105">
        <v>0</v>
      </c>
      <c r="S4105">
        <f t="shared" si="128"/>
        <v>0.24600166122650102</v>
      </c>
      <c r="T4105">
        <f t="shared" si="129"/>
        <v>0</v>
      </c>
    </row>
    <row r="4106" spans="9:20" x14ac:dyDescent="0.35">
      <c r="I4106">
        <v>4101</v>
      </c>
      <c r="J4106">
        <v>0</v>
      </c>
      <c r="K4106">
        <v>5</v>
      </c>
      <c r="L4106">
        <v>4</v>
      </c>
      <c r="M4106">
        <v>0</v>
      </c>
      <c r="N4106">
        <v>0</v>
      </c>
      <c r="O4106">
        <v>0</v>
      </c>
      <c r="P4106">
        <v>2</v>
      </c>
      <c r="Q4106">
        <v>-0.510518606398081</v>
      </c>
      <c r="R4106">
        <v>0</v>
      </c>
      <c r="S4106">
        <f t="shared" si="128"/>
        <v>0.18297728247414402</v>
      </c>
      <c r="T4106">
        <f t="shared" si="129"/>
        <v>0</v>
      </c>
    </row>
    <row r="4107" spans="9:20" x14ac:dyDescent="0.35">
      <c r="I4107">
        <v>4102</v>
      </c>
      <c r="J4107">
        <v>0</v>
      </c>
      <c r="K4107">
        <v>5</v>
      </c>
      <c r="L4107">
        <v>4</v>
      </c>
      <c r="M4107">
        <v>0</v>
      </c>
      <c r="N4107">
        <v>0</v>
      </c>
      <c r="O4107">
        <v>1</v>
      </c>
      <c r="P4107">
        <v>1</v>
      </c>
      <c r="Q4107">
        <v>-0.48830567530033298</v>
      </c>
      <c r="R4107">
        <v>0</v>
      </c>
      <c r="S4107">
        <f t="shared" si="128"/>
        <v>0.160764351376396</v>
      </c>
      <c r="T4107">
        <f t="shared" si="129"/>
        <v>0</v>
      </c>
    </row>
    <row r="4108" spans="9:20" x14ac:dyDescent="0.35">
      <c r="I4108">
        <v>4103</v>
      </c>
      <c r="J4108">
        <v>0</v>
      </c>
      <c r="K4108">
        <v>5</v>
      </c>
      <c r="L4108">
        <v>4</v>
      </c>
      <c r="M4108">
        <v>0</v>
      </c>
      <c r="N4108">
        <v>0</v>
      </c>
      <c r="O4108">
        <v>2</v>
      </c>
      <c r="P4108">
        <v>0</v>
      </c>
      <c r="Q4108">
        <v>-0.50281518279410697</v>
      </c>
      <c r="R4108">
        <v>0</v>
      </c>
      <c r="S4108">
        <f t="shared" si="128"/>
        <v>0.17527385887017</v>
      </c>
      <c r="T4108">
        <f t="shared" si="129"/>
        <v>0</v>
      </c>
    </row>
    <row r="4109" spans="9:20" x14ac:dyDescent="0.35">
      <c r="I4109">
        <v>4104</v>
      </c>
      <c r="J4109">
        <v>0</v>
      </c>
      <c r="K4109">
        <v>5</v>
      </c>
      <c r="L4109">
        <v>4</v>
      </c>
      <c r="M4109">
        <v>0</v>
      </c>
      <c r="N4109">
        <v>1</v>
      </c>
      <c r="O4109">
        <v>0</v>
      </c>
      <c r="P4109">
        <v>1</v>
      </c>
      <c r="Q4109">
        <v>-0.488429771304845</v>
      </c>
      <c r="R4109">
        <v>0</v>
      </c>
      <c r="S4109">
        <f t="shared" si="128"/>
        <v>0.16088844738090802</v>
      </c>
      <c r="T4109">
        <f t="shared" si="129"/>
        <v>0</v>
      </c>
    </row>
    <row r="4110" spans="9:20" x14ac:dyDescent="0.35">
      <c r="I4110">
        <v>4105</v>
      </c>
      <c r="J4110">
        <v>0</v>
      </c>
      <c r="K4110">
        <v>5</v>
      </c>
      <c r="L4110">
        <v>4</v>
      </c>
      <c r="M4110">
        <v>0</v>
      </c>
      <c r="N4110">
        <v>1</v>
      </c>
      <c r="O4110">
        <v>1</v>
      </c>
      <c r="P4110">
        <v>0</v>
      </c>
      <c r="Q4110">
        <v>-0.48946322360693201</v>
      </c>
      <c r="R4110">
        <v>0</v>
      </c>
      <c r="S4110">
        <f t="shared" si="128"/>
        <v>0.16192189968299503</v>
      </c>
      <c r="T4110">
        <f t="shared" si="129"/>
        <v>0</v>
      </c>
    </row>
    <row r="4111" spans="9:20" x14ac:dyDescent="0.35">
      <c r="I4111">
        <v>4106</v>
      </c>
      <c r="J4111">
        <v>0</v>
      </c>
      <c r="K4111">
        <v>5</v>
      </c>
      <c r="L4111">
        <v>4</v>
      </c>
      <c r="M4111">
        <v>0</v>
      </c>
      <c r="N4111">
        <v>2</v>
      </c>
      <c r="O4111">
        <v>0</v>
      </c>
      <c r="P4111">
        <v>0</v>
      </c>
      <c r="Q4111">
        <v>-0.49653127421194898</v>
      </c>
      <c r="R4111">
        <v>0</v>
      </c>
      <c r="S4111">
        <f t="shared" si="128"/>
        <v>0.168989950288012</v>
      </c>
      <c r="T4111">
        <f t="shared" si="129"/>
        <v>0</v>
      </c>
    </row>
    <row r="4112" spans="9:20" x14ac:dyDescent="0.35">
      <c r="I4112">
        <v>4107</v>
      </c>
      <c r="J4112">
        <v>0</v>
      </c>
      <c r="K4112">
        <v>5</v>
      </c>
      <c r="L4112">
        <v>4</v>
      </c>
      <c r="M4112">
        <v>1</v>
      </c>
      <c r="N4112">
        <v>0</v>
      </c>
      <c r="O4112">
        <v>0</v>
      </c>
      <c r="P4112">
        <v>1</v>
      </c>
      <c r="Q4112">
        <v>-0.508423957392379</v>
      </c>
      <c r="R4112">
        <v>0</v>
      </c>
      <c r="S4112">
        <f t="shared" si="128"/>
        <v>0.18088263346844202</v>
      </c>
      <c r="T4112">
        <f t="shared" si="129"/>
        <v>0</v>
      </c>
    </row>
    <row r="4113" spans="9:20" x14ac:dyDescent="0.35">
      <c r="I4113">
        <v>4108</v>
      </c>
      <c r="J4113">
        <v>0</v>
      </c>
      <c r="K4113">
        <v>5</v>
      </c>
      <c r="L4113">
        <v>4</v>
      </c>
      <c r="M4113">
        <v>1</v>
      </c>
      <c r="N4113">
        <v>0</v>
      </c>
      <c r="O4113">
        <v>1</v>
      </c>
      <c r="P4113">
        <v>0</v>
      </c>
      <c r="Q4113">
        <v>-0.51525330822432502</v>
      </c>
      <c r="R4113">
        <v>0</v>
      </c>
      <c r="S4113">
        <f t="shared" si="128"/>
        <v>0.18771198430038805</v>
      </c>
      <c r="T4113">
        <f t="shared" si="129"/>
        <v>0</v>
      </c>
    </row>
    <row r="4114" spans="9:20" x14ac:dyDescent="0.35">
      <c r="I4114">
        <v>4109</v>
      </c>
      <c r="J4114">
        <v>0</v>
      </c>
      <c r="K4114">
        <v>5</v>
      </c>
      <c r="L4114">
        <v>4</v>
      </c>
      <c r="M4114">
        <v>1</v>
      </c>
      <c r="N4114">
        <v>1</v>
      </c>
      <c r="O4114">
        <v>0</v>
      </c>
      <c r="P4114">
        <v>0</v>
      </c>
      <c r="Q4114">
        <v>-0.51074836376578003</v>
      </c>
      <c r="R4114">
        <v>0</v>
      </c>
      <c r="S4114">
        <f t="shared" si="128"/>
        <v>0.18320703984184306</v>
      </c>
      <c r="T4114">
        <f t="shared" si="129"/>
        <v>0</v>
      </c>
    </row>
    <row r="4115" spans="9:20" x14ac:dyDescent="0.35">
      <c r="I4115">
        <v>4110</v>
      </c>
      <c r="J4115">
        <v>0</v>
      </c>
      <c r="K4115">
        <v>5</v>
      </c>
      <c r="L4115">
        <v>4</v>
      </c>
      <c r="M4115">
        <v>2</v>
      </c>
      <c r="N4115">
        <v>0</v>
      </c>
      <c r="O4115">
        <v>0</v>
      </c>
      <c r="P4115">
        <v>0</v>
      </c>
      <c r="Q4115">
        <v>-0.54599969147859295</v>
      </c>
      <c r="R4115">
        <v>0</v>
      </c>
      <c r="S4115">
        <f t="shared" si="128"/>
        <v>0.21845836755465597</v>
      </c>
      <c r="T4115">
        <f t="shared" si="129"/>
        <v>0</v>
      </c>
    </row>
    <row r="4116" spans="9:20" x14ac:dyDescent="0.35">
      <c r="I4116">
        <v>4111</v>
      </c>
      <c r="J4116">
        <v>0</v>
      </c>
      <c r="K4116">
        <v>5</v>
      </c>
      <c r="L4116">
        <v>5</v>
      </c>
      <c r="M4116">
        <v>0</v>
      </c>
      <c r="N4116">
        <v>0</v>
      </c>
      <c r="O4116">
        <v>0</v>
      </c>
      <c r="P4116">
        <v>1</v>
      </c>
      <c r="Q4116">
        <v>-0.51156014434539998</v>
      </c>
      <c r="R4116">
        <v>0</v>
      </c>
      <c r="S4116">
        <f t="shared" si="128"/>
        <v>0.184018820421463</v>
      </c>
      <c r="T4116">
        <f t="shared" si="129"/>
        <v>0</v>
      </c>
    </row>
    <row r="4117" spans="9:20" x14ac:dyDescent="0.35">
      <c r="I4117">
        <v>4112</v>
      </c>
      <c r="J4117">
        <v>0</v>
      </c>
      <c r="K4117">
        <v>5</v>
      </c>
      <c r="L4117">
        <v>5</v>
      </c>
      <c r="M4117">
        <v>0</v>
      </c>
      <c r="N4117">
        <v>0</v>
      </c>
      <c r="O4117">
        <v>1</v>
      </c>
      <c r="P4117">
        <v>0</v>
      </c>
      <c r="Q4117">
        <v>-0.51291623602101999</v>
      </c>
      <c r="R4117">
        <v>0</v>
      </c>
      <c r="S4117">
        <f t="shared" si="128"/>
        <v>0.18537491209708301</v>
      </c>
      <c r="T4117">
        <f t="shared" si="129"/>
        <v>0</v>
      </c>
    </row>
    <row r="4118" spans="9:20" x14ac:dyDescent="0.35">
      <c r="I4118">
        <v>4113</v>
      </c>
      <c r="J4118">
        <v>0</v>
      </c>
      <c r="K4118">
        <v>5</v>
      </c>
      <c r="L4118">
        <v>5</v>
      </c>
      <c r="M4118">
        <v>0</v>
      </c>
      <c r="N4118">
        <v>1</v>
      </c>
      <c r="O4118">
        <v>0</v>
      </c>
      <c r="P4118">
        <v>0</v>
      </c>
      <c r="Q4118">
        <v>-0.51079109026625502</v>
      </c>
      <c r="R4118">
        <v>0</v>
      </c>
      <c r="S4118">
        <f t="shared" si="128"/>
        <v>0.18324976634231804</v>
      </c>
      <c r="T4118">
        <f t="shared" si="129"/>
        <v>0</v>
      </c>
    </row>
    <row r="4119" spans="9:20" x14ac:dyDescent="0.35">
      <c r="I4119">
        <v>4114</v>
      </c>
      <c r="J4119">
        <v>0</v>
      </c>
      <c r="K4119">
        <v>5</v>
      </c>
      <c r="L4119">
        <v>5</v>
      </c>
      <c r="M4119">
        <v>1</v>
      </c>
      <c r="N4119">
        <v>0</v>
      </c>
      <c r="O4119">
        <v>0</v>
      </c>
      <c r="P4119">
        <v>0</v>
      </c>
      <c r="Q4119">
        <v>-0.53064078363574796</v>
      </c>
      <c r="R4119">
        <v>0</v>
      </c>
      <c r="S4119">
        <f t="shared" si="128"/>
        <v>0.20309945971181098</v>
      </c>
      <c r="T4119">
        <f t="shared" si="129"/>
        <v>0</v>
      </c>
    </row>
    <row r="4120" spans="9:20" x14ac:dyDescent="0.35">
      <c r="I4120">
        <v>4115</v>
      </c>
      <c r="J4120">
        <v>0</v>
      </c>
      <c r="K4120">
        <v>5</v>
      </c>
      <c r="L4120">
        <v>6</v>
      </c>
      <c r="M4120">
        <v>0</v>
      </c>
      <c r="N4120">
        <v>0</v>
      </c>
      <c r="O4120">
        <v>0</v>
      </c>
      <c r="P4120">
        <v>0</v>
      </c>
      <c r="Q4120">
        <v>-0.53126642585105699</v>
      </c>
      <c r="R4120">
        <v>0</v>
      </c>
      <c r="S4120">
        <f t="shared" si="128"/>
        <v>0.20372510192712001</v>
      </c>
      <c r="T4120">
        <f t="shared" si="129"/>
        <v>0</v>
      </c>
    </row>
    <row r="4121" spans="9:20" x14ac:dyDescent="0.35">
      <c r="I4121">
        <v>4116</v>
      </c>
      <c r="J4121">
        <v>0</v>
      </c>
      <c r="K4121">
        <v>6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-0.73169609282775405</v>
      </c>
      <c r="R4121">
        <v>0</v>
      </c>
      <c r="S4121">
        <f t="shared" si="128"/>
        <v>0.40415476890381707</v>
      </c>
      <c r="T4121">
        <f t="shared" si="129"/>
        <v>0</v>
      </c>
    </row>
    <row r="4122" spans="9:20" x14ac:dyDescent="0.35">
      <c r="I4122">
        <v>4117</v>
      </c>
      <c r="J4122">
        <v>0</v>
      </c>
      <c r="K4122">
        <v>6</v>
      </c>
      <c r="L4122">
        <v>0</v>
      </c>
      <c r="M4122">
        <v>0</v>
      </c>
      <c r="N4122">
        <v>0</v>
      </c>
      <c r="O4122">
        <v>1</v>
      </c>
      <c r="P4122">
        <v>4</v>
      </c>
      <c r="Q4122">
        <v>-0.65596497965693501</v>
      </c>
      <c r="R4122">
        <v>0</v>
      </c>
      <c r="S4122">
        <f t="shared" si="128"/>
        <v>0.32842365573299803</v>
      </c>
      <c r="T4122">
        <f t="shared" si="129"/>
        <v>0</v>
      </c>
    </row>
    <row r="4123" spans="9:20" x14ac:dyDescent="0.35">
      <c r="I4123">
        <v>4118</v>
      </c>
      <c r="J4123">
        <v>0</v>
      </c>
      <c r="K4123">
        <v>6</v>
      </c>
      <c r="L4123">
        <v>0</v>
      </c>
      <c r="M4123">
        <v>0</v>
      </c>
      <c r="N4123">
        <v>0</v>
      </c>
      <c r="O4123">
        <v>2</v>
      </c>
      <c r="P4123">
        <v>3</v>
      </c>
      <c r="Q4123">
        <v>-0.61396007428164601</v>
      </c>
      <c r="R4123">
        <v>0</v>
      </c>
      <c r="S4123">
        <f t="shared" si="128"/>
        <v>0.28641875035770903</v>
      </c>
      <c r="T4123">
        <f t="shared" si="129"/>
        <v>0</v>
      </c>
    </row>
    <row r="4124" spans="9:20" x14ac:dyDescent="0.35">
      <c r="I4124">
        <v>4119</v>
      </c>
      <c r="J4124">
        <v>0</v>
      </c>
      <c r="K4124">
        <v>6</v>
      </c>
      <c r="L4124">
        <v>0</v>
      </c>
      <c r="M4124">
        <v>0</v>
      </c>
      <c r="N4124">
        <v>0</v>
      </c>
      <c r="O4124">
        <v>3</v>
      </c>
      <c r="P4124">
        <v>2</v>
      </c>
      <c r="Q4124">
        <v>-0.60159431319308598</v>
      </c>
      <c r="R4124">
        <v>0</v>
      </c>
      <c r="S4124">
        <f t="shared" si="128"/>
        <v>0.27405298926914901</v>
      </c>
      <c r="T4124">
        <f t="shared" si="129"/>
        <v>0</v>
      </c>
    </row>
    <row r="4125" spans="9:20" x14ac:dyDescent="0.35">
      <c r="I4125">
        <v>4120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4</v>
      </c>
      <c r="P4125">
        <v>1</v>
      </c>
      <c r="Q4125">
        <v>-0.61892226810394102</v>
      </c>
      <c r="R4125">
        <v>0</v>
      </c>
      <c r="S4125">
        <f t="shared" si="128"/>
        <v>0.29138094418000404</v>
      </c>
      <c r="T4125">
        <f t="shared" si="129"/>
        <v>0</v>
      </c>
    </row>
    <row r="4126" spans="9:20" x14ac:dyDescent="0.35">
      <c r="I4126">
        <v>4121</v>
      </c>
      <c r="J4126">
        <v>0</v>
      </c>
      <c r="K4126">
        <v>6</v>
      </c>
      <c r="L4126">
        <v>0</v>
      </c>
      <c r="M4126">
        <v>0</v>
      </c>
      <c r="N4126">
        <v>0</v>
      </c>
      <c r="O4126">
        <v>5</v>
      </c>
      <c r="P4126">
        <v>0</v>
      </c>
      <c r="Q4126">
        <v>-0.64992354198365698</v>
      </c>
      <c r="R4126">
        <v>0</v>
      </c>
      <c r="S4126">
        <f t="shared" si="128"/>
        <v>0.32238221805972</v>
      </c>
      <c r="T4126">
        <f t="shared" si="129"/>
        <v>0</v>
      </c>
    </row>
    <row r="4127" spans="9:20" x14ac:dyDescent="0.35">
      <c r="I4127">
        <v>4122</v>
      </c>
      <c r="J4127">
        <v>0</v>
      </c>
      <c r="K4127">
        <v>6</v>
      </c>
      <c r="L4127">
        <v>0</v>
      </c>
      <c r="M4127">
        <v>0</v>
      </c>
      <c r="N4127">
        <v>1</v>
      </c>
      <c r="O4127">
        <v>0</v>
      </c>
      <c r="P4127">
        <v>4</v>
      </c>
      <c r="Q4127">
        <v>-0.661751279866306</v>
      </c>
      <c r="R4127">
        <v>0</v>
      </c>
      <c r="S4127">
        <f t="shared" si="128"/>
        <v>0.33420995594236902</v>
      </c>
      <c r="T4127">
        <f t="shared" si="129"/>
        <v>0</v>
      </c>
    </row>
    <row r="4128" spans="9:20" x14ac:dyDescent="0.35">
      <c r="I4128">
        <v>4123</v>
      </c>
      <c r="J4128">
        <v>0</v>
      </c>
      <c r="K4128">
        <v>6</v>
      </c>
      <c r="L4128">
        <v>0</v>
      </c>
      <c r="M4128">
        <v>0</v>
      </c>
      <c r="N4128">
        <v>1</v>
      </c>
      <c r="O4128">
        <v>1</v>
      </c>
      <c r="P4128">
        <v>3</v>
      </c>
      <c r="Q4128">
        <v>-0.59480478129695202</v>
      </c>
      <c r="R4128">
        <v>0</v>
      </c>
      <c r="S4128">
        <f t="shared" si="128"/>
        <v>0.26726345737301505</v>
      </c>
      <c r="T4128">
        <f t="shared" si="129"/>
        <v>0</v>
      </c>
    </row>
    <row r="4129" spans="9:20" x14ac:dyDescent="0.35">
      <c r="I4129">
        <v>4124</v>
      </c>
      <c r="J4129">
        <v>0</v>
      </c>
      <c r="K4129">
        <v>6</v>
      </c>
      <c r="L4129">
        <v>0</v>
      </c>
      <c r="M4129">
        <v>0</v>
      </c>
      <c r="N4129">
        <v>1</v>
      </c>
      <c r="O4129">
        <v>2</v>
      </c>
      <c r="P4129">
        <v>2</v>
      </c>
      <c r="Q4129">
        <v>-0.56268527948374902</v>
      </c>
      <c r="R4129">
        <v>0</v>
      </c>
      <c r="S4129">
        <f t="shared" si="128"/>
        <v>0.23514395555981205</v>
      </c>
      <c r="T4129">
        <f t="shared" si="129"/>
        <v>0</v>
      </c>
    </row>
    <row r="4130" spans="9:20" x14ac:dyDescent="0.35">
      <c r="I4130">
        <v>4125</v>
      </c>
      <c r="J4130">
        <v>0</v>
      </c>
      <c r="K4130">
        <v>6</v>
      </c>
      <c r="L4130">
        <v>0</v>
      </c>
      <c r="M4130">
        <v>0</v>
      </c>
      <c r="N4130">
        <v>1</v>
      </c>
      <c r="O4130">
        <v>3</v>
      </c>
      <c r="P4130">
        <v>1</v>
      </c>
      <c r="Q4130">
        <v>-0.56545174013202304</v>
      </c>
      <c r="R4130">
        <v>0</v>
      </c>
      <c r="S4130">
        <f t="shared" si="128"/>
        <v>0.23791041620808606</v>
      </c>
      <c r="T4130">
        <f t="shared" si="129"/>
        <v>0</v>
      </c>
    </row>
    <row r="4131" spans="9:20" x14ac:dyDescent="0.35">
      <c r="I4131">
        <v>4126</v>
      </c>
      <c r="J4131">
        <v>0</v>
      </c>
      <c r="K4131">
        <v>6</v>
      </c>
      <c r="L4131">
        <v>0</v>
      </c>
      <c r="M4131">
        <v>0</v>
      </c>
      <c r="N4131">
        <v>1</v>
      </c>
      <c r="O4131">
        <v>4</v>
      </c>
      <c r="P4131">
        <v>0</v>
      </c>
      <c r="Q4131">
        <v>-0.59634567783188597</v>
      </c>
      <c r="R4131">
        <v>0</v>
      </c>
      <c r="S4131">
        <f t="shared" si="128"/>
        <v>0.26880435390794899</v>
      </c>
      <c r="T4131">
        <f t="shared" si="129"/>
        <v>0</v>
      </c>
    </row>
    <row r="4132" spans="9:20" x14ac:dyDescent="0.35">
      <c r="I4132">
        <v>4127</v>
      </c>
      <c r="J4132">
        <v>0</v>
      </c>
      <c r="K4132">
        <v>6</v>
      </c>
      <c r="L4132">
        <v>0</v>
      </c>
      <c r="M4132">
        <v>0</v>
      </c>
      <c r="N4132">
        <v>2</v>
      </c>
      <c r="O4132">
        <v>0</v>
      </c>
      <c r="P4132">
        <v>3</v>
      </c>
      <c r="Q4132">
        <v>-0.61572771310087304</v>
      </c>
      <c r="R4132">
        <v>0</v>
      </c>
      <c r="S4132">
        <f t="shared" si="128"/>
        <v>0.28818638917693606</v>
      </c>
      <c r="T4132">
        <f t="shared" si="129"/>
        <v>0</v>
      </c>
    </row>
    <row r="4133" spans="9:20" x14ac:dyDescent="0.35">
      <c r="I4133">
        <v>4128</v>
      </c>
      <c r="J4133">
        <v>0</v>
      </c>
      <c r="K4133">
        <v>6</v>
      </c>
      <c r="L4133">
        <v>0</v>
      </c>
      <c r="M4133">
        <v>0</v>
      </c>
      <c r="N4133">
        <v>2</v>
      </c>
      <c r="O4133">
        <v>1</v>
      </c>
      <c r="P4133">
        <v>2</v>
      </c>
      <c r="Q4133">
        <v>-0.560390934013553</v>
      </c>
      <c r="R4133">
        <v>0</v>
      </c>
      <c r="S4133">
        <f t="shared" si="128"/>
        <v>0.23284961008961602</v>
      </c>
      <c r="T4133">
        <f t="shared" si="129"/>
        <v>0</v>
      </c>
    </row>
    <row r="4134" spans="9:20" x14ac:dyDescent="0.35">
      <c r="I4134">
        <v>4129</v>
      </c>
      <c r="J4134">
        <v>0</v>
      </c>
      <c r="K4134">
        <v>6</v>
      </c>
      <c r="L4134">
        <v>0</v>
      </c>
      <c r="M4134">
        <v>0</v>
      </c>
      <c r="N4134">
        <v>2</v>
      </c>
      <c r="O4134">
        <v>2</v>
      </c>
      <c r="P4134">
        <v>1</v>
      </c>
      <c r="Q4134">
        <v>-0.54138511096128095</v>
      </c>
      <c r="R4134">
        <v>0</v>
      </c>
      <c r="S4134">
        <f t="shared" si="128"/>
        <v>0.21384378703734397</v>
      </c>
      <c r="T4134">
        <f t="shared" si="129"/>
        <v>0</v>
      </c>
    </row>
    <row r="4135" spans="9:20" x14ac:dyDescent="0.35">
      <c r="I4135">
        <v>4130</v>
      </c>
      <c r="J4135">
        <v>0</v>
      </c>
      <c r="K4135">
        <v>6</v>
      </c>
      <c r="L4135">
        <v>0</v>
      </c>
      <c r="M4135">
        <v>0</v>
      </c>
      <c r="N4135">
        <v>2</v>
      </c>
      <c r="O4135">
        <v>3</v>
      </c>
      <c r="P4135">
        <v>0</v>
      </c>
      <c r="Q4135">
        <v>-0.56103297632827898</v>
      </c>
      <c r="R4135">
        <v>0</v>
      </c>
      <c r="S4135">
        <f t="shared" si="128"/>
        <v>0.233491652404342</v>
      </c>
      <c r="T4135">
        <f t="shared" si="129"/>
        <v>0</v>
      </c>
    </row>
    <row r="4136" spans="9:20" x14ac:dyDescent="0.35">
      <c r="I4136">
        <v>4131</v>
      </c>
      <c r="J4136">
        <v>0</v>
      </c>
      <c r="K4136">
        <v>6</v>
      </c>
      <c r="L4136">
        <v>0</v>
      </c>
      <c r="M4136">
        <v>0</v>
      </c>
      <c r="N4136">
        <v>3</v>
      </c>
      <c r="O4136">
        <v>0</v>
      </c>
      <c r="P4136">
        <v>2</v>
      </c>
      <c r="Q4136">
        <v>-0.59609383276777195</v>
      </c>
      <c r="R4136">
        <v>0</v>
      </c>
      <c r="S4136">
        <f t="shared" si="128"/>
        <v>0.26855250884383497</v>
      </c>
      <c r="T4136">
        <f t="shared" si="129"/>
        <v>0</v>
      </c>
    </row>
    <row r="4137" spans="9:20" x14ac:dyDescent="0.35">
      <c r="I4137">
        <v>4132</v>
      </c>
      <c r="J4137">
        <v>0</v>
      </c>
      <c r="K4137">
        <v>6</v>
      </c>
      <c r="L4137">
        <v>0</v>
      </c>
      <c r="M4137">
        <v>0</v>
      </c>
      <c r="N4137">
        <v>3</v>
      </c>
      <c r="O4137">
        <v>1</v>
      </c>
      <c r="P4137">
        <v>1</v>
      </c>
      <c r="Q4137">
        <v>-0.55418287565822499</v>
      </c>
      <c r="R4137">
        <v>0</v>
      </c>
      <c r="S4137">
        <f t="shared" si="128"/>
        <v>0.22664155173428802</v>
      </c>
      <c r="T4137">
        <f t="shared" si="129"/>
        <v>0</v>
      </c>
    </row>
    <row r="4138" spans="9:20" x14ac:dyDescent="0.35">
      <c r="I4138">
        <v>4133</v>
      </c>
      <c r="J4138">
        <v>0</v>
      </c>
      <c r="K4138">
        <v>6</v>
      </c>
      <c r="L4138">
        <v>0</v>
      </c>
      <c r="M4138">
        <v>0</v>
      </c>
      <c r="N4138">
        <v>3</v>
      </c>
      <c r="O4138">
        <v>2</v>
      </c>
      <c r="P4138">
        <v>0</v>
      </c>
      <c r="Q4138">
        <v>-0.55070698010426999</v>
      </c>
      <c r="R4138">
        <v>0</v>
      </c>
      <c r="S4138">
        <f t="shared" si="128"/>
        <v>0.22316565618033302</v>
      </c>
      <c r="T4138">
        <f t="shared" si="129"/>
        <v>0</v>
      </c>
    </row>
    <row r="4139" spans="9:20" x14ac:dyDescent="0.35">
      <c r="I4139">
        <v>4134</v>
      </c>
      <c r="J4139">
        <v>0</v>
      </c>
      <c r="K4139">
        <v>6</v>
      </c>
      <c r="L4139">
        <v>0</v>
      </c>
      <c r="M4139">
        <v>0</v>
      </c>
      <c r="N4139">
        <v>4</v>
      </c>
      <c r="O4139">
        <v>0</v>
      </c>
      <c r="P4139">
        <v>1</v>
      </c>
      <c r="Q4139">
        <v>-0.60099862231368995</v>
      </c>
      <c r="R4139">
        <v>0</v>
      </c>
      <c r="S4139">
        <f t="shared" si="128"/>
        <v>0.27345729838975297</v>
      </c>
      <c r="T4139">
        <f t="shared" si="129"/>
        <v>0</v>
      </c>
    </row>
    <row r="4140" spans="9:20" x14ac:dyDescent="0.35">
      <c r="I4140">
        <v>4135</v>
      </c>
      <c r="J4140">
        <v>0</v>
      </c>
      <c r="K4140">
        <v>6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-0.57314527168961105</v>
      </c>
      <c r="R4140">
        <v>0</v>
      </c>
      <c r="S4140">
        <f t="shared" si="128"/>
        <v>0.24560394776567407</v>
      </c>
      <c r="T4140">
        <f t="shared" si="129"/>
        <v>0</v>
      </c>
    </row>
    <row r="4141" spans="9:20" x14ac:dyDescent="0.35">
      <c r="I4141">
        <v>4136</v>
      </c>
      <c r="J4141">
        <v>0</v>
      </c>
      <c r="K4141">
        <v>6</v>
      </c>
      <c r="L4141">
        <v>0</v>
      </c>
      <c r="M4141">
        <v>0</v>
      </c>
      <c r="N4141">
        <v>5</v>
      </c>
      <c r="O4141">
        <v>0</v>
      </c>
      <c r="P4141">
        <v>0</v>
      </c>
      <c r="Q4141">
        <v>-0.62084592524139603</v>
      </c>
      <c r="R4141">
        <v>0</v>
      </c>
      <c r="S4141">
        <f t="shared" si="128"/>
        <v>0.29330460131745906</v>
      </c>
      <c r="T4141">
        <f t="shared" si="129"/>
        <v>0</v>
      </c>
    </row>
    <row r="4142" spans="9:20" x14ac:dyDescent="0.35">
      <c r="I4142">
        <v>4137</v>
      </c>
      <c r="J4142">
        <v>0</v>
      </c>
      <c r="K4142">
        <v>6</v>
      </c>
      <c r="L4142">
        <v>0</v>
      </c>
      <c r="M4142">
        <v>1</v>
      </c>
      <c r="N4142">
        <v>0</v>
      </c>
      <c r="O4142">
        <v>0</v>
      </c>
      <c r="P4142">
        <v>4</v>
      </c>
      <c r="Q4142">
        <v>-0.67586387633187595</v>
      </c>
      <c r="R4142">
        <v>0</v>
      </c>
      <c r="S4142">
        <f t="shared" si="128"/>
        <v>0.34832255240793897</v>
      </c>
      <c r="T4142">
        <f t="shared" si="129"/>
        <v>0</v>
      </c>
    </row>
    <row r="4143" spans="9:20" x14ac:dyDescent="0.35">
      <c r="I4143">
        <v>4138</v>
      </c>
      <c r="J4143">
        <v>0</v>
      </c>
      <c r="K4143">
        <v>6</v>
      </c>
      <c r="L4143">
        <v>0</v>
      </c>
      <c r="M4143">
        <v>1</v>
      </c>
      <c r="N4143">
        <v>0</v>
      </c>
      <c r="O4143">
        <v>1</v>
      </c>
      <c r="P4143">
        <v>3</v>
      </c>
      <c r="Q4143">
        <v>-0.62181451252548903</v>
      </c>
      <c r="R4143">
        <v>0</v>
      </c>
      <c r="S4143">
        <f t="shared" si="128"/>
        <v>0.29427318860155205</v>
      </c>
      <c r="T4143">
        <f t="shared" si="129"/>
        <v>0</v>
      </c>
    </row>
    <row r="4144" spans="9:20" x14ac:dyDescent="0.35">
      <c r="I4144">
        <v>4139</v>
      </c>
      <c r="J4144">
        <v>0</v>
      </c>
      <c r="K4144">
        <v>6</v>
      </c>
      <c r="L4144">
        <v>0</v>
      </c>
      <c r="M4144">
        <v>1</v>
      </c>
      <c r="N4144">
        <v>0</v>
      </c>
      <c r="O4144">
        <v>2</v>
      </c>
      <c r="P4144">
        <v>2</v>
      </c>
      <c r="Q4144">
        <v>-0.60257403325529002</v>
      </c>
      <c r="R4144">
        <v>0</v>
      </c>
      <c r="S4144">
        <f t="shared" si="128"/>
        <v>0.27503270933135304</v>
      </c>
      <c r="T4144">
        <f t="shared" si="129"/>
        <v>0</v>
      </c>
    </row>
    <row r="4145" spans="9:20" x14ac:dyDescent="0.35">
      <c r="I4145">
        <v>4140</v>
      </c>
      <c r="J4145">
        <v>0</v>
      </c>
      <c r="K4145">
        <v>6</v>
      </c>
      <c r="L4145">
        <v>0</v>
      </c>
      <c r="M4145">
        <v>1</v>
      </c>
      <c r="N4145">
        <v>0</v>
      </c>
      <c r="O4145">
        <v>3</v>
      </c>
      <c r="P4145">
        <v>1</v>
      </c>
      <c r="Q4145">
        <v>-0.61294567463661398</v>
      </c>
      <c r="R4145">
        <v>0</v>
      </c>
      <c r="S4145">
        <f t="shared" si="128"/>
        <v>0.285404350712677</v>
      </c>
      <c r="T4145">
        <f t="shared" si="129"/>
        <v>0</v>
      </c>
    </row>
    <row r="4146" spans="9:20" x14ac:dyDescent="0.35">
      <c r="I4146">
        <v>4141</v>
      </c>
      <c r="J4146">
        <v>0</v>
      </c>
      <c r="K4146">
        <v>6</v>
      </c>
      <c r="L4146">
        <v>0</v>
      </c>
      <c r="M4146">
        <v>1</v>
      </c>
      <c r="N4146">
        <v>0</v>
      </c>
      <c r="O4146">
        <v>4</v>
      </c>
      <c r="P4146">
        <v>0</v>
      </c>
      <c r="Q4146">
        <v>-0.64250066915673298</v>
      </c>
      <c r="R4146">
        <v>0</v>
      </c>
      <c r="S4146">
        <f t="shared" si="128"/>
        <v>0.31495934523279601</v>
      </c>
      <c r="T4146">
        <f t="shared" si="129"/>
        <v>0</v>
      </c>
    </row>
    <row r="4147" spans="9:20" x14ac:dyDescent="0.35">
      <c r="I4147">
        <v>4142</v>
      </c>
      <c r="J4147">
        <v>0</v>
      </c>
      <c r="K4147">
        <v>6</v>
      </c>
      <c r="L4147">
        <v>0</v>
      </c>
      <c r="M4147">
        <v>1</v>
      </c>
      <c r="N4147">
        <v>1</v>
      </c>
      <c r="O4147">
        <v>0</v>
      </c>
      <c r="P4147">
        <v>3</v>
      </c>
      <c r="Q4147">
        <v>-0.62003621014805799</v>
      </c>
      <c r="R4147">
        <v>0</v>
      </c>
      <c r="S4147">
        <f t="shared" si="128"/>
        <v>0.29249488622412101</v>
      </c>
      <c r="T4147">
        <f t="shared" si="129"/>
        <v>0</v>
      </c>
    </row>
    <row r="4148" spans="9:20" x14ac:dyDescent="0.35">
      <c r="I4148">
        <v>4143</v>
      </c>
      <c r="J4148">
        <v>0</v>
      </c>
      <c r="K4148">
        <v>6</v>
      </c>
      <c r="L4148">
        <v>0</v>
      </c>
      <c r="M4148">
        <v>1</v>
      </c>
      <c r="N4148">
        <v>1</v>
      </c>
      <c r="O4148">
        <v>1</v>
      </c>
      <c r="P4148">
        <v>2</v>
      </c>
      <c r="Q4148">
        <v>-0.57614073213376005</v>
      </c>
      <c r="R4148">
        <v>0</v>
      </c>
      <c r="S4148">
        <f t="shared" si="128"/>
        <v>0.24859940820982307</v>
      </c>
      <c r="T4148">
        <f t="shared" si="129"/>
        <v>0</v>
      </c>
    </row>
    <row r="4149" spans="9:20" x14ac:dyDescent="0.35">
      <c r="I4149">
        <v>4144</v>
      </c>
      <c r="J4149">
        <v>0</v>
      </c>
      <c r="K4149">
        <v>6</v>
      </c>
      <c r="L4149">
        <v>0</v>
      </c>
      <c r="M4149">
        <v>1</v>
      </c>
      <c r="N4149">
        <v>1</v>
      </c>
      <c r="O4149">
        <v>2</v>
      </c>
      <c r="P4149">
        <v>1</v>
      </c>
      <c r="Q4149">
        <v>-0.569070297059459</v>
      </c>
      <c r="R4149">
        <v>0</v>
      </c>
      <c r="S4149">
        <f t="shared" si="128"/>
        <v>0.24152897313552202</v>
      </c>
      <c r="T4149">
        <f t="shared" si="129"/>
        <v>0</v>
      </c>
    </row>
    <row r="4150" spans="9:20" x14ac:dyDescent="0.35">
      <c r="I4150">
        <v>4145</v>
      </c>
      <c r="J4150">
        <v>0</v>
      </c>
      <c r="K4150">
        <v>6</v>
      </c>
      <c r="L4150">
        <v>0</v>
      </c>
      <c r="M4150">
        <v>1</v>
      </c>
      <c r="N4150">
        <v>1</v>
      </c>
      <c r="O4150">
        <v>3</v>
      </c>
      <c r="P4150">
        <v>0</v>
      </c>
      <c r="Q4150">
        <v>-0.59497162150860305</v>
      </c>
      <c r="R4150">
        <v>0</v>
      </c>
      <c r="S4150">
        <f t="shared" si="128"/>
        <v>0.26743029758466608</v>
      </c>
      <c r="T4150">
        <f t="shared" si="129"/>
        <v>0</v>
      </c>
    </row>
    <row r="4151" spans="9:20" x14ac:dyDescent="0.35">
      <c r="I4151">
        <v>4146</v>
      </c>
      <c r="J4151">
        <v>0</v>
      </c>
      <c r="K4151">
        <v>6</v>
      </c>
      <c r="L4151">
        <v>0</v>
      </c>
      <c r="M4151">
        <v>1</v>
      </c>
      <c r="N4151">
        <v>2</v>
      </c>
      <c r="O4151">
        <v>0</v>
      </c>
      <c r="P4151">
        <v>2</v>
      </c>
      <c r="Q4151">
        <v>-0.59109312063950603</v>
      </c>
      <c r="R4151">
        <v>0</v>
      </c>
      <c r="S4151">
        <f t="shared" si="128"/>
        <v>0.26355179671556905</v>
      </c>
      <c r="T4151">
        <f t="shared" si="129"/>
        <v>0</v>
      </c>
    </row>
    <row r="4152" spans="9:20" x14ac:dyDescent="0.35">
      <c r="I4152">
        <v>4147</v>
      </c>
      <c r="J4152">
        <v>0</v>
      </c>
      <c r="K4152">
        <v>6</v>
      </c>
      <c r="L4152">
        <v>0</v>
      </c>
      <c r="M4152">
        <v>1</v>
      </c>
      <c r="N4152">
        <v>2</v>
      </c>
      <c r="O4152">
        <v>1</v>
      </c>
      <c r="P4152">
        <v>1</v>
      </c>
      <c r="Q4152">
        <v>-0.55977858130007496</v>
      </c>
      <c r="R4152">
        <v>0</v>
      </c>
      <c r="S4152">
        <f t="shared" si="128"/>
        <v>0.23223725737613798</v>
      </c>
      <c r="T4152">
        <f t="shared" si="129"/>
        <v>0</v>
      </c>
    </row>
    <row r="4153" spans="9:20" x14ac:dyDescent="0.35">
      <c r="I4153">
        <v>4148</v>
      </c>
      <c r="J4153">
        <v>0</v>
      </c>
      <c r="K4153">
        <v>6</v>
      </c>
      <c r="L4153">
        <v>0</v>
      </c>
      <c r="M4153">
        <v>1</v>
      </c>
      <c r="N4153">
        <v>2</v>
      </c>
      <c r="O4153">
        <v>2</v>
      </c>
      <c r="P4153">
        <v>0</v>
      </c>
      <c r="Q4153">
        <v>-0.569510760249616</v>
      </c>
      <c r="R4153">
        <v>0</v>
      </c>
      <c r="S4153">
        <f t="shared" si="128"/>
        <v>0.24196943632567902</v>
      </c>
      <c r="T4153">
        <f t="shared" si="129"/>
        <v>0</v>
      </c>
    </row>
    <row r="4154" spans="9:20" x14ac:dyDescent="0.35">
      <c r="I4154">
        <v>4149</v>
      </c>
      <c r="J4154">
        <v>0</v>
      </c>
      <c r="K4154">
        <v>6</v>
      </c>
      <c r="L4154">
        <v>0</v>
      </c>
      <c r="M4154">
        <v>1</v>
      </c>
      <c r="N4154">
        <v>3</v>
      </c>
      <c r="O4154">
        <v>0</v>
      </c>
      <c r="P4154">
        <v>1</v>
      </c>
      <c r="Q4154">
        <v>-0.58854007030614897</v>
      </c>
      <c r="R4154">
        <v>0</v>
      </c>
      <c r="S4154">
        <f t="shared" si="128"/>
        <v>0.26099874638221199</v>
      </c>
      <c r="T4154">
        <f t="shared" si="129"/>
        <v>0</v>
      </c>
    </row>
    <row r="4155" spans="9:20" x14ac:dyDescent="0.35">
      <c r="I4155">
        <v>4150</v>
      </c>
      <c r="J4155">
        <v>0</v>
      </c>
      <c r="K4155">
        <v>6</v>
      </c>
      <c r="L4155">
        <v>0</v>
      </c>
      <c r="M4155">
        <v>1</v>
      </c>
      <c r="N4155">
        <v>3</v>
      </c>
      <c r="O4155">
        <v>1</v>
      </c>
      <c r="P4155">
        <v>0</v>
      </c>
      <c r="Q4155">
        <v>-0.57559235803598197</v>
      </c>
      <c r="R4155">
        <v>0</v>
      </c>
      <c r="S4155">
        <f t="shared" si="128"/>
        <v>0.24805103411204499</v>
      </c>
      <c r="T4155">
        <f t="shared" si="129"/>
        <v>0</v>
      </c>
    </row>
    <row r="4156" spans="9:20" x14ac:dyDescent="0.35">
      <c r="I4156">
        <v>4151</v>
      </c>
      <c r="J4156">
        <v>0</v>
      </c>
      <c r="K4156">
        <v>6</v>
      </c>
      <c r="L4156">
        <v>0</v>
      </c>
      <c r="M4156">
        <v>1</v>
      </c>
      <c r="N4156">
        <v>4</v>
      </c>
      <c r="O4156">
        <v>0</v>
      </c>
      <c r="P4156">
        <v>0</v>
      </c>
      <c r="Q4156">
        <v>-0.60609078414161</v>
      </c>
      <c r="R4156">
        <v>0</v>
      </c>
      <c r="S4156">
        <f t="shared" si="128"/>
        <v>0.27854946021767302</v>
      </c>
      <c r="T4156">
        <f t="shared" si="129"/>
        <v>0</v>
      </c>
    </row>
    <row r="4157" spans="9:20" x14ac:dyDescent="0.35">
      <c r="I4157">
        <v>4152</v>
      </c>
      <c r="J4157">
        <v>0</v>
      </c>
      <c r="K4157">
        <v>6</v>
      </c>
      <c r="L4157">
        <v>0</v>
      </c>
      <c r="M4157">
        <v>2</v>
      </c>
      <c r="N4157">
        <v>0</v>
      </c>
      <c r="O4157">
        <v>0</v>
      </c>
      <c r="P4157">
        <v>3</v>
      </c>
      <c r="Q4157">
        <v>-0.65998000163047399</v>
      </c>
      <c r="R4157">
        <v>0</v>
      </c>
      <c r="S4157">
        <f t="shared" si="128"/>
        <v>0.33243867770653701</v>
      </c>
      <c r="T4157">
        <f t="shared" si="129"/>
        <v>0</v>
      </c>
    </row>
    <row r="4158" spans="9:20" x14ac:dyDescent="0.35">
      <c r="I4158">
        <v>4153</v>
      </c>
      <c r="J4158">
        <v>0</v>
      </c>
      <c r="K4158">
        <v>6</v>
      </c>
      <c r="L4158">
        <v>0</v>
      </c>
      <c r="M4158">
        <v>2</v>
      </c>
      <c r="N4158">
        <v>0</v>
      </c>
      <c r="O4158">
        <v>1</v>
      </c>
      <c r="P4158">
        <v>2</v>
      </c>
      <c r="Q4158">
        <v>-0.63060265634509505</v>
      </c>
      <c r="R4158">
        <v>0</v>
      </c>
      <c r="S4158">
        <f t="shared" si="128"/>
        <v>0.30306133242115807</v>
      </c>
      <c r="T4158">
        <f t="shared" si="129"/>
        <v>0</v>
      </c>
    </row>
    <row r="4159" spans="9:20" x14ac:dyDescent="0.35">
      <c r="I4159">
        <v>4154</v>
      </c>
      <c r="J4159">
        <v>0</v>
      </c>
      <c r="K4159">
        <v>6</v>
      </c>
      <c r="L4159">
        <v>0</v>
      </c>
      <c r="M4159">
        <v>2</v>
      </c>
      <c r="N4159">
        <v>0</v>
      </c>
      <c r="O4159">
        <v>2</v>
      </c>
      <c r="P4159">
        <v>1</v>
      </c>
      <c r="Q4159">
        <v>-0.62987414888653004</v>
      </c>
      <c r="R4159">
        <v>0</v>
      </c>
      <c r="S4159">
        <f t="shared" si="128"/>
        <v>0.30233282496259306</v>
      </c>
      <c r="T4159">
        <f t="shared" si="129"/>
        <v>0</v>
      </c>
    </row>
    <row r="4160" spans="9:20" x14ac:dyDescent="0.35">
      <c r="I4160">
        <v>4155</v>
      </c>
      <c r="J4160">
        <v>0</v>
      </c>
      <c r="K4160">
        <v>6</v>
      </c>
      <c r="L4160">
        <v>0</v>
      </c>
      <c r="M4160">
        <v>2</v>
      </c>
      <c r="N4160">
        <v>0</v>
      </c>
      <c r="O4160">
        <v>3</v>
      </c>
      <c r="P4160">
        <v>0</v>
      </c>
      <c r="Q4160">
        <v>-0.651326598288546</v>
      </c>
      <c r="R4160">
        <v>0</v>
      </c>
      <c r="S4160">
        <f t="shared" si="128"/>
        <v>0.32378527436460902</v>
      </c>
      <c r="T4160">
        <f t="shared" si="129"/>
        <v>0</v>
      </c>
    </row>
    <row r="4161" spans="9:20" x14ac:dyDescent="0.35">
      <c r="I4161">
        <v>4156</v>
      </c>
      <c r="J4161">
        <v>0</v>
      </c>
      <c r="K4161">
        <v>6</v>
      </c>
      <c r="L4161">
        <v>0</v>
      </c>
      <c r="M4161">
        <v>2</v>
      </c>
      <c r="N4161">
        <v>1</v>
      </c>
      <c r="O4161">
        <v>0</v>
      </c>
      <c r="P4161">
        <v>2</v>
      </c>
      <c r="Q4161">
        <v>-0.62085755887214999</v>
      </c>
      <c r="R4161">
        <v>0</v>
      </c>
      <c r="S4161">
        <f t="shared" si="128"/>
        <v>0.29331623494821302</v>
      </c>
      <c r="T4161">
        <f t="shared" si="129"/>
        <v>0</v>
      </c>
    </row>
    <row r="4162" spans="9:20" x14ac:dyDescent="0.35">
      <c r="I4162">
        <v>4157</v>
      </c>
      <c r="J4162">
        <v>0</v>
      </c>
      <c r="K4162">
        <v>6</v>
      </c>
      <c r="L4162">
        <v>0</v>
      </c>
      <c r="M4162">
        <v>2</v>
      </c>
      <c r="N4162">
        <v>1</v>
      </c>
      <c r="O4162">
        <v>1</v>
      </c>
      <c r="P4162">
        <v>1</v>
      </c>
      <c r="Q4162">
        <v>-0.60270518642169502</v>
      </c>
      <c r="R4162">
        <v>0</v>
      </c>
      <c r="S4162">
        <f t="shared" si="128"/>
        <v>0.27516386249775804</v>
      </c>
      <c r="T4162">
        <f t="shared" si="129"/>
        <v>0</v>
      </c>
    </row>
    <row r="4163" spans="9:20" x14ac:dyDescent="0.35">
      <c r="I4163">
        <v>4158</v>
      </c>
      <c r="J4163">
        <v>0</v>
      </c>
      <c r="K4163">
        <v>6</v>
      </c>
      <c r="L4163">
        <v>0</v>
      </c>
      <c r="M4163">
        <v>2</v>
      </c>
      <c r="N4163">
        <v>1</v>
      </c>
      <c r="O4163">
        <v>2</v>
      </c>
      <c r="P4163">
        <v>0</v>
      </c>
      <c r="Q4163">
        <v>-0.61544326906342395</v>
      </c>
      <c r="R4163">
        <v>0</v>
      </c>
      <c r="S4163">
        <f t="shared" si="128"/>
        <v>0.28790194513948697</v>
      </c>
      <c r="T4163">
        <f t="shared" si="129"/>
        <v>0</v>
      </c>
    </row>
    <row r="4164" spans="9:20" x14ac:dyDescent="0.35">
      <c r="I4164">
        <v>4159</v>
      </c>
      <c r="J4164">
        <v>0</v>
      </c>
      <c r="K4164">
        <v>6</v>
      </c>
      <c r="L4164">
        <v>0</v>
      </c>
      <c r="M4164">
        <v>2</v>
      </c>
      <c r="N4164">
        <v>2</v>
      </c>
      <c r="O4164">
        <v>0</v>
      </c>
      <c r="P4164">
        <v>1</v>
      </c>
      <c r="Q4164">
        <v>-0.60896339925617804</v>
      </c>
      <c r="R4164">
        <v>0</v>
      </c>
      <c r="S4164">
        <f t="shared" si="128"/>
        <v>0.28142207533224106</v>
      </c>
      <c r="T4164">
        <f t="shared" si="129"/>
        <v>0</v>
      </c>
    </row>
    <row r="4165" spans="9:20" x14ac:dyDescent="0.35">
      <c r="I4165">
        <v>4160</v>
      </c>
      <c r="J4165">
        <v>0</v>
      </c>
      <c r="K4165">
        <v>6</v>
      </c>
      <c r="L4165">
        <v>0</v>
      </c>
      <c r="M4165">
        <v>2</v>
      </c>
      <c r="N4165">
        <v>2</v>
      </c>
      <c r="O4165">
        <v>1</v>
      </c>
      <c r="P4165">
        <v>0</v>
      </c>
      <c r="Q4165">
        <v>-0.60255356488690404</v>
      </c>
      <c r="R4165">
        <v>0</v>
      </c>
      <c r="S4165">
        <f t="shared" si="128"/>
        <v>0.27501224096296706</v>
      </c>
      <c r="T4165">
        <f t="shared" si="129"/>
        <v>0</v>
      </c>
    </row>
    <row r="4166" spans="9:20" x14ac:dyDescent="0.35">
      <c r="I4166">
        <v>4161</v>
      </c>
      <c r="J4166">
        <v>0</v>
      </c>
      <c r="K4166">
        <v>6</v>
      </c>
      <c r="L4166">
        <v>0</v>
      </c>
      <c r="M4166">
        <v>2</v>
      </c>
      <c r="N4166">
        <v>3</v>
      </c>
      <c r="O4166">
        <v>0</v>
      </c>
      <c r="P4166">
        <v>0</v>
      </c>
      <c r="Q4166">
        <v>-0.61908337448109496</v>
      </c>
      <c r="R4166">
        <v>0</v>
      </c>
      <c r="S4166">
        <f t="shared" ref="S4166:S4229" si="130">$U$5-Q4166</f>
        <v>0.29154205055715798</v>
      </c>
      <c r="T4166">
        <f t="shared" ref="T4166:T4229" si="131">IF(S4166&lt;=0.5/60,1,0)</f>
        <v>0</v>
      </c>
    </row>
    <row r="4167" spans="9:20" x14ac:dyDescent="0.35">
      <c r="I4167">
        <v>4162</v>
      </c>
      <c r="J4167">
        <v>0</v>
      </c>
      <c r="K4167">
        <v>6</v>
      </c>
      <c r="L4167">
        <v>0</v>
      </c>
      <c r="M4167">
        <v>3</v>
      </c>
      <c r="N4167">
        <v>0</v>
      </c>
      <c r="O4167">
        <v>0</v>
      </c>
      <c r="P4167">
        <v>2</v>
      </c>
      <c r="Q4167">
        <v>-0.67800785377440298</v>
      </c>
      <c r="R4167">
        <v>0</v>
      </c>
      <c r="S4167">
        <f t="shared" si="130"/>
        <v>0.350466529850466</v>
      </c>
      <c r="T4167">
        <f t="shared" si="131"/>
        <v>0</v>
      </c>
    </row>
    <row r="4168" spans="9:20" x14ac:dyDescent="0.35">
      <c r="I4168">
        <v>4163</v>
      </c>
      <c r="J4168">
        <v>0</v>
      </c>
      <c r="K4168">
        <v>6</v>
      </c>
      <c r="L4168">
        <v>0</v>
      </c>
      <c r="M4168">
        <v>3</v>
      </c>
      <c r="N4168">
        <v>0</v>
      </c>
      <c r="O4168">
        <v>1</v>
      </c>
      <c r="P4168">
        <v>1</v>
      </c>
      <c r="Q4168">
        <v>-0.66724060201329005</v>
      </c>
      <c r="R4168">
        <v>0</v>
      </c>
      <c r="S4168">
        <f t="shared" si="130"/>
        <v>0.33969927808935307</v>
      </c>
      <c r="T4168">
        <f t="shared" si="131"/>
        <v>0</v>
      </c>
    </row>
    <row r="4169" spans="9:20" x14ac:dyDescent="0.35">
      <c r="I4169">
        <v>4164</v>
      </c>
      <c r="J4169">
        <v>0</v>
      </c>
      <c r="K4169">
        <v>6</v>
      </c>
      <c r="L4169">
        <v>0</v>
      </c>
      <c r="M4169">
        <v>3</v>
      </c>
      <c r="N4169">
        <v>0</v>
      </c>
      <c r="O4169">
        <v>2</v>
      </c>
      <c r="P4169">
        <v>0</v>
      </c>
      <c r="Q4169">
        <v>-0.67525827010328698</v>
      </c>
      <c r="R4169">
        <v>0</v>
      </c>
      <c r="S4169">
        <f t="shared" si="130"/>
        <v>0.34771694617935001</v>
      </c>
      <c r="T4169">
        <f t="shared" si="131"/>
        <v>0</v>
      </c>
    </row>
    <row r="4170" spans="9:20" x14ac:dyDescent="0.35">
      <c r="I4170">
        <v>4165</v>
      </c>
      <c r="J4170">
        <v>0</v>
      </c>
      <c r="K4170">
        <v>6</v>
      </c>
      <c r="L4170">
        <v>0</v>
      </c>
      <c r="M4170">
        <v>3</v>
      </c>
      <c r="N4170">
        <v>1</v>
      </c>
      <c r="O4170">
        <v>0</v>
      </c>
      <c r="P4170">
        <v>1</v>
      </c>
      <c r="Q4170">
        <v>-0.65354501548393296</v>
      </c>
      <c r="R4170">
        <v>0</v>
      </c>
      <c r="S4170">
        <f t="shared" si="130"/>
        <v>0.32600369155999598</v>
      </c>
      <c r="T4170">
        <f t="shared" si="131"/>
        <v>0</v>
      </c>
    </row>
    <row r="4171" spans="9:20" x14ac:dyDescent="0.35">
      <c r="I4171">
        <v>4166</v>
      </c>
      <c r="J4171">
        <v>0</v>
      </c>
      <c r="K4171">
        <v>6</v>
      </c>
      <c r="L4171">
        <v>0</v>
      </c>
      <c r="M4171">
        <v>3</v>
      </c>
      <c r="N4171">
        <v>1</v>
      </c>
      <c r="O4171">
        <v>1</v>
      </c>
      <c r="P4171">
        <v>0</v>
      </c>
      <c r="Q4171">
        <v>-0.65299821653922596</v>
      </c>
      <c r="R4171">
        <v>0</v>
      </c>
      <c r="S4171">
        <f t="shared" si="130"/>
        <v>0.32545689261528898</v>
      </c>
      <c r="T4171">
        <f t="shared" si="131"/>
        <v>0</v>
      </c>
    </row>
    <row r="4172" spans="9:20" x14ac:dyDescent="0.35">
      <c r="I4172">
        <v>4167</v>
      </c>
      <c r="J4172">
        <v>0</v>
      </c>
      <c r="K4172">
        <v>6</v>
      </c>
      <c r="L4172">
        <v>0</v>
      </c>
      <c r="M4172">
        <v>3</v>
      </c>
      <c r="N4172">
        <v>2</v>
      </c>
      <c r="O4172">
        <v>0</v>
      </c>
      <c r="P4172">
        <v>0</v>
      </c>
      <c r="Q4172">
        <v>-0.65175196927297496</v>
      </c>
      <c r="R4172">
        <v>0</v>
      </c>
      <c r="S4172">
        <f t="shared" si="130"/>
        <v>0.32421064534903798</v>
      </c>
      <c r="T4172">
        <f t="shared" si="131"/>
        <v>0</v>
      </c>
    </row>
    <row r="4173" spans="9:20" x14ac:dyDescent="0.35">
      <c r="I4173">
        <v>4168</v>
      </c>
      <c r="J4173">
        <v>0</v>
      </c>
      <c r="K4173">
        <v>6</v>
      </c>
      <c r="L4173">
        <v>0</v>
      </c>
      <c r="M4173">
        <v>4</v>
      </c>
      <c r="N4173">
        <v>0</v>
      </c>
      <c r="O4173">
        <v>0</v>
      </c>
      <c r="P4173">
        <v>1</v>
      </c>
      <c r="Q4173">
        <v>-0.71584638747137597</v>
      </c>
      <c r="R4173">
        <v>0</v>
      </c>
      <c r="S4173">
        <f t="shared" si="130"/>
        <v>0.38830506354743899</v>
      </c>
      <c r="T4173">
        <f t="shared" si="131"/>
        <v>0</v>
      </c>
    </row>
    <row r="4174" spans="9:20" x14ac:dyDescent="0.35">
      <c r="I4174">
        <v>4169</v>
      </c>
      <c r="J4174">
        <v>0</v>
      </c>
      <c r="K4174">
        <v>6</v>
      </c>
      <c r="L4174">
        <v>0</v>
      </c>
      <c r="M4174">
        <v>4</v>
      </c>
      <c r="N4174">
        <v>0</v>
      </c>
      <c r="O4174">
        <v>1</v>
      </c>
      <c r="P4174">
        <v>0</v>
      </c>
      <c r="Q4174">
        <v>-0.714118009887033</v>
      </c>
      <c r="R4174">
        <v>0</v>
      </c>
      <c r="S4174">
        <f t="shared" si="130"/>
        <v>0.38657668596309602</v>
      </c>
      <c r="T4174">
        <f t="shared" si="131"/>
        <v>0</v>
      </c>
    </row>
    <row r="4175" spans="9:20" x14ac:dyDescent="0.35">
      <c r="I4175">
        <v>4170</v>
      </c>
      <c r="J4175">
        <v>0</v>
      </c>
      <c r="K4175">
        <v>6</v>
      </c>
      <c r="L4175">
        <v>0</v>
      </c>
      <c r="M4175">
        <v>4</v>
      </c>
      <c r="N4175">
        <v>1</v>
      </c>
      <c r="O4175">
        <v>0</v>
      </c>
      <c r="P4175">
        <v>0</v>
      </c>
      <c r="Q4175">
        <v>-0.70186310464470203</v>
      </c>
      <c r="R4175">
        <v>0</v>
      </c>
      <c r="S4175">
        <f t="shared" si="130"/>
        <v>0.37432178072076505</v>
      </c>
      <c r="T4175">
        <f t="shared" si="131"/>
        <v>0</v>
      </c>
    </row>
    <row r="4176" spans="9:20" x14ac:dyDescent="0.35">
      <c r="I4176">
        <v>4171</v>
      </c>
      <c r="J4176">
        <v>0</v>
      </c>
      <c r="K4176">
        <v>6</v>
      </c>
      <c r="L4176">
        <v>0</v>
      </c>
      <c r="M4176">
        <v>5</v>
      </c>
      <c r="N4176">
        <v>0</v>
      </c>
      <c r="O4176">
        <v>0</v>
      </c>
      <c r="P4176">
        <v>0</v>
      </c>
      <c r="Q4176">
        <v>-0.75676821706033104</v>
      </c>
      <c r="R4176">
        <v>0</v>
      </c>
      <c r="S4176">
        <f t="shared" si="130"/>
        <v>0.42922689313639406</v>
      </c>
      <c r="T4176">
        <f t="shared" si="131"/>
        <v>0</v>
      </c>
    </row>
    <row r="4177" spans="9:20" x14ac:dyDescent="0.35">
      <c r="I4177">
        <v>4172</v>
      </c>
      <c r="J4177">
        <v>0</v>
      </c>
      <c r="K4177">
        <v>6</v>
      </c>
      <c r="L4177">
        <v>1</v>
      </c>
      <c r="M4177">
        <v>0</v>
      </c>
      <c r="N4177">
        <v>0</v>
      </c>
      <c r="O4177">
        <v>0</v>
      </c>
      <c r="P4177">
        <v>4</v>
      </c>
      <c r="Q4177">
        <v>-0.65096932022038101</v>
      </c>
      <c r="R4177">
        <v>0</v>
      </c>
      <c r="S4177">
        <f t="shared" si="130"/>
        <v>0.32342799629644403</v>
      </c>
      <c r="T4177">
        <f t="shared" si="131"/>
        <v>0</v>
      </c>
    </row>
    <row r="4178" spans="9:20" x14ac:dyDescent="0.35">
      <c r="I4178">
        <v>4173</v>
      </c>
      <c r="J4178">
        <v>0</v>
      </c>
      <c r="K4178">
        <v>6</v>
      </c>
      <c r="L4178">
        <v>1</v>
      </c>
      <c r="M4178">
        <v>0</v>
      </c>
      <c r="N4178">
        <v>0</v>
      </c>
      <c r="O4178">
        <v>1</v>
      </c>
      <c r="P4178">
        <v>3</v>
      </c>
      <c r="Q4178">
        <v>-0.58841385604034901</v>
      </c>
      <c r="R4178">
        <v>0</v>
      </c>
      <c r="S4178">
        <f t="shared" si="130"/>
        <v>0.26087253211641204</v>
      </c>
      <c r="T4178">
        <f t="shared" si="131"/>
        <v>0</v>
      </c>
    </row>
    <row r="4179" spans="9:20" x14ac:dyDescent="0.35">
      <c r="I4179">
        <v>4174</v>
      </c>
      <c r="J4179">
        <v>0</v>
      </c>
      <c r="K4179">
        <v>6</v>
      </c>
      <c r="L4179">
        <v>1</v>
      </c>
      <c r="M4179">
        <v>0</v>
      </c>
      <c r="N4179">
        <v>0</v>
      </c>
      <c r="O4179">
        <v>2</v>
      </c>
      <c r="P4179">
        <v>2</v>
      </c>
      <c r="Q4179">
        <v>-0.56136682351354805</v>
      </c>
      <c r="R4179">
        <v>0</v>
      </c>
      <c r="S4179">
        <f t="shared" si="130"/>
        <v>0.23382549958961107</v>
      </c>
      <c r="T4179">
        <f t="shared" si="131"/>
        <v>0</v>
      </c>
    </row>
    <row r="4180" spans="9:20" x14ac:dyDescent="0.35">
      <c r="I4180">
        <v>4175</v>
      </c>
      <c r="J4180">
        <v>0</v>
      </c>
      <c r="K4180">
        <v>6</v>
      </c>
      <c r="L4180">
        <v>1</v>
      </c>
      <c r="M4180">
        <v>0</v>
      </c>
      <c r="N4180">
        <v>0</v>
      </c>
      <c r="O4180">
        <v>3</v>
      </c>
      <c r="P4180">
        <v>1</v>
      </c>
      <c r="Q4180">
        <v>-0.56875000562278299</v>
      </c>
      <c r="R4180">
        <v>0</v>
      </c>
      <c r="S4180">
        <f t="shared" si="130"/>
        <v>0.24120868169884602</v>
      </c>
      <c r="T4180">
        <f t="shared" si="131"/>
        <v>0</v>
      </c>
    </row>
    <row r="4181" spans="9:20" x14ac:dyDescent="0.35">
      <c r="I4181">
        <v>4176</v>
      </c>
      <c r="J4181">
        <v>0</v>
      </c>
      <c r="K4181">
        <v>6</v>
      </c>
      <c r="L4181">
        <v>1</v>
      </c>
      <c r="M4181">
        <v>0</v>
      </c>
      <c r="N4181">
        <v>0</v>
      </c>
      <c r="O4181">
        <v>4</v>
      </c>
      <c r="P4181">
        <v>0</v>
      </c>
      <c r="Q4181">
        <v>-0.59851869516498102</v>
      </c>
      <c r="R4181">
        <v>0</v>
      </c>
      <c r="S4181">
        <f t="shared" si="130"/>
        <v>0.27097737124104404</v>
      </c>
      <c r="T4181">
        <f t="shared" si="131"/>
        <v>0</v>
      </c>
    </row>
    <row r="4182" spans="9:20" x14ac:dyDescent="0.35">
      <c r="I4182">
        <v>4177</v>
      </c>
      <c r="J4182">
        <v>0</v>
      </c>
      <c r="K4182">
        <v>6</v>
      </c>
      <c r="L4182">
        <v>1</v>
      </c>
      <c r="M4182">
        <v>0</v>
      </c>
      <c r="N4182">
        <v>1</v>
      </c>
      <c r="O4182">
        <v>0</v>
      </c>
      <c r="P4182">
        <v>3</v>
      </c>
      <c r="Q4182">
        <v>-0.59286052203105399</v>
      </c>
      <c r="R4182">
        <v>0</v>
      </c>
      <c r="S4182">
        <f t="shared" si="130"/>
        <v>0.26531919810711702</v>
      </c>
      <c r="T4182">
        <f t="shared" si="131"/>
        <v>0</v>
      </c>
    </row>
    <row r="4183" spans="9:20" x14ac:dyDescent="0.35">
      <c r="I4183">
        <v>4178</v>
      </c>
      <c r="J4183">
        <v>0</v>
      </c>
      <c r="K4183">
        <v>6</v>
      </c>
      <c r="L4183">
        <v>1</v>
      </c>
      <c r="M4183">
        <v>0</v>
      </c>
      <c r="N4183">
        <v>1</v>
      </c>
      <c r="O4183">
        <v>1</v>
      </c>
      <c r="P4183">
        <v>2</v>
      </c>
      <c r="Q4183">
        <v>-0.54140876922488801</v>
      </c>
      <c r="R4183">
        <v>0</v>
      </c>
      <c r="S4183">
        <f t="shared" si="130"/>
        <v>0.21386744530095103</v>
      </c>
      <c r="T4183">
        <f t="shared" si="131"/>
        <v>0</v>
      </c>
    </row>
    <row r="4184" spans="9:20" x14ac:dyDescent="0.35">
      <c r="I4184">
        <v>4179</v>
      </c>
      <c r="J4184">
        <v>0</v>
      </c>
      <c r="K4184">
        <v>6</v>
      </c>
      <c r="L4184">
        <v>1</v>
      </c>
      <c r="M4184">
        <v>0</v>
      </c>
      <c r="N4184">
        <v>1</v>
      </c>
      <c r="O4184">
        <v>2</v>
      </c>
      <c r="P4184">
        <v>1</v>
      </c>
      <c r="Q4184">
        <v>-0.53087229141266201</v>
      </c>
      <c r="R4184">
        <v>0</v>
      </c>
      <c r="S4184">
        <f t="shared" si="130"/>
        <v>0.20333096748872503</v>
      </c>
      <c r="T4184">
        <f t="shared" si="131"/>
        <v>0</v>
      </c>
    </row>
    <row r="4185" spans="9:20" x14ac:dyDescent="0.35">
      <c r="I4185">
        <v>4180</v>
      </c>
      <c r="J4185">
        <v>0</v>
      </c>
      <c r="K4185">
        <v>6</v>
      </c>
      <c r="L4185">
        <v>1</v>
      </c>
      <c r="M4185">
        <v>0</v>
      </c>
      <c r="N4185">
        <v>1</v>
      </c>
      <c r="O4185">
        <v>3</v>
      </c>
      <c r="P4185">
        <v>0</v>
      </c>
      <c r="Q4185">
        <v>-0.55475739406042202</v>
      </c>
      <c r="R4185">
        <v>0</v>
      </c>
      <c r="S4185">
        <f t="shared" si="130"/>
        <v>0.22721607013648504</v>
      </c>
      <c r="T4185">
        <f t="shared" si="131"/>
        <v>0</v>
      </c>
    </row>
    <row r="4186" spans="9:20" x14ac:dyDescent="0.35">
      <c r="I4186">
        <v>4181</v>
      </c>
      <c r="J4186">
        <v>0</v>
      </c>
      <c r="K4186">
        <v>6</v>
      </c>
      <c r="L4186">
        <v>1</v>
      </c>
      <c r="M4186">
        <v>0</v>
      </c>
      <c r="N4186">
        <v>2</v>
      </c>
      <c r="O4186">
        <v>0</v>
      </c>
      <c r="P4186">
        <v>2</v>
      </c>
      <c r="Q4186">
        <v>-0.56203886211931497</v>
      </c>
      <c r="R4186">
        <v>0</v>
      </c>
      <c r="S4186">
        <f t="shared" si="130"/>
        <v>0.234497538195378</v>
      </c>
      <c r="T4186">
        <f t="shared" si="131"/>
        <v>0</v>
      </c>
    </row>
    <row r="4187" spans="9:20" x14ac:dyDescent="0.35">
      <c r="I4187">
        <v>4182</v>
      </c>
      <c r="J4187">
        <v>0</v>
      </c>
      <c r="K4187">
        <v>6</v>
      </c>
      <c r="L4187">
        <v>1</v>
      </c>
      <c r="M4187">
        <v>0</v>
      </c>
      <c r="N4187">
        <v>2</v>
      </c>
      <c r="O4187">
        <v>1</v>
      </c>
      <c r="P4187">
        <v>1</v>
      </c>
      <c r="Q4187">
        <v>-0.52607696691861405</v>
      </c>
      <c r="R4187">
        <v>0</v>
      </c>
      <c r="S4187">
        <f t="shared" si="130"/>
        <v>0.19853564299467708</v>
      </c>
      <c r="T4187">
        <f t="shared" si="131"/>
        <v>0</v>
      </c>
    </row>
    <row r="4188" spans="9:20" x14ac:dyDescent="0.35">
      <c r="I4188">
        <v>4183</v>
      </c>
      <c r="J4188">
        <v>0</v>
      </c>
      <c r="K4188">
        <v>6</v>
      </c>
      <c r="L4188">
        <v>1</v>
      </c>
      <c r="M4188">
        <v>0</v>
      </c>
      <c r="N4188">
        <v>2</v>
      </c>
      <c r="O4188">
        <v>2</v>
      </c>
      <c r="P4188">
        <v>0</v>
      </c>
      <c r="Q4188">
        <v>-0.53308918186003496</v>
      </c>
      <c r="R4188">
        <v>0</v>
      </c>
      <c r="S4188">
        <f t="shared" si="130"/>
        <v>0.20554785793609798</v>
      </c>
      <c r="T4188">
        <f t="shared" si="131"/>
        <v>0</v>
      </c>
    </row>
    <row r="4189" spans="9:20" x14ac:dyDescent="0.35">
      <c r="I4189">
        <v>4184</v>
      </c>
      <c r="J4189">
        <v>0</v>
      </c>
      <c r="K4189">
        <v>6</v>
      </c>
      <c r="L4189">
        <v>1</v>
      </c>
      <c r="M4189">
        <v>0</v>
      </c>
      <c r="N4189">
        <v>3</v>
      </c>
      <c r="O4189">
        <v>0</v>
      </c>
      <c r="P4189">
        <v>1</v>
      </c>
      <c r="Q4189">
        <v>-0.55664718114062595</v>
      </c>
      <c r="R4189">
        <v>0</v>
      </c>
      <c r="S4189">
        <f t="shared" si="130"/>
        <v>0.22910585721668897</v>
      </c>
      <c r="T4189">
        <f t="shared" si="131"/>
        <v>0</v>
      </c>
    </row>
    <row r="4190" spans="9:20" x14ac:dyDescent="0.35">
      <c r="I4190">
        <v>4185</v>
      </c>
      <c r="J4190">
        <v>0</v>
      </c>
      <c r="K4190">
        <v>6</v>
      </c>
      <c r="L4190">
        <v>1</v>
      </c>
      <c r="M4190">
        <v>0</v>
      </c>
      <c r="N4190">
        <v>3</v>
      </c>
      <c r="O4190">
        <v>1</v>
      </c>
      <c r="P4190">
        <v>0</v>
      </c>
      <c r="Q4190">
        <v>-0.54049142204076694</v>
      </c>
      <c r="R4190">
        <v>0</v>
      </c>
      <c r="S4190">
        <f t="shared" si="130"/>
        <v>0.21295009811682997</v>
      </c>
      <c r="T4190">
        <f t="shared" si="131"/>
        <v>0</v>
      </c>
    </row>
    <row r="4191" spans="9:20" x14ac:dyDescent="0.35">
      <c r="I4191">
        <v>4186</v>
      </c>
      <c r="J4191">
        <v>0</v>
      </c>
      <c r="K4191">
        <v>6</v>
      </c>
      <c r="L4191">
        <v>1</v>
      </c>
      <c r="M4191">
        <v>0</v>
      </c>
      <c r="N4191">
        <v>4</v>
      </c>
      <c r="O4191">
        <v>0</v>
      </c>
      <c r="P4191">
        <v>0</v>
      </c>
      <c r="Q4191">
        <v>-0.57560338797815602</v>
      </c>
      <c r="R4191">
        <v>0</v>
      </c>
      <c r="S4191">
        <f t="shared" si="130"/>
        <v>0.24806206405421904</v>
      </c>
      <c r="T4191">
        <f t="shared" si="131"/>
        <v>0</v>
      </c>
    </row>
    <row r="4192" spans="9:20" x14ac:dyDescent="0.35">
      <c r="I4192">
        <v>4187</v>
      </c>
      <c r="J4192">
        <v>0</v>
      </c>
      <c r="K4192">
        <v>6</v>
      </c>
      <c r="L4192">
        <v>1</v>
      </c>
      <c r="M4192">
        <v>1</v>
      </c>
      <c r="N4192">
        <v>0</v>
      </c>
      <c r="O4192">
        <v>0</v>
      </c>
      <c r="P4192">
        <v>3</v>
      </c>
      <c r="Q4192">
        <v>-0.61166749542868404</v>
      </c>
      <c r="R4192">
        <v>0</v>
      </c>
      <c r="S4192">
        <f t="shared" si="130"/>
        <v>0.28412617150474706</v>
      </c>
      <c r="T4192">
        <f t="shared" si="131"/>
        <v>0</v>
      </c>
    </row>
    <row r="4193" spans="9:20" x14ac:dyDescent="0.35">
      <c r="I4193">
        <v>4188</v>
      </c>
      <c r="J4193">
        <v>0</v>
      </c>
      <c r="K4193">
        <v>6</v>
      </c>
      <c r="L4193">
        <v>1</v>
      </c>
      <c r="M4193">
        <v>1</v>
      </c>
      <c r="N4193">
        <v>0</v>
      </c>
      <c r="O4193">
        <v>1</v>
      </c>
      <c r="P4193">
        <v>2</v>
      </c>
      <c r="Q4193">
        <v>-0.57495522523559495</v>
      </c>
      <c r="R4193">
        <v>0</v>
      </c>
      <c r="S4193">
        <f t="shared" si="130"/>
        <v>0.24741390131165797</v>
      </c>
      <c r="T4193">
        <f t="shared" si="131"/>
        <v>0</v>
      </c>
    </row>
    <row r="4194" spans="9:20" x14ac:dyDescent="0.35">
      <c r="I4194">
        <v>4189</v>
      </c>
      <c r="J4194">
        <v>0</v>
      </c>
      <c r="K4194">
        <v>6</v>
      </c>
      <c r="L4194">
        <v>1</v>
      </c>
      <c r="M4194">
        <v>1</v>
      </c>
      <c r="N4194">
        <v>0</v>
      </c>
      <c r="O4194">
        <v>2</v>
      </c>
      <c r="P4194">
        <v>1</v>
      </c>
      <c r="Q4194">
        <v>-0.57454640233174703</v>
      </c>
      <c r="R4194">
        <v>0</v>
      </c>
      <c r="S4194">
        <f t="shared" si="130"/>
        <v>0.24700507840781005</v>
      </c>
      <c r="T4194">
        <f t="shared" si="131"/>
        <v>0</v>
      </c>
    </row>
    <row r="4195" spans="9:20" x14ac:dyDescent="0.35">
      <c r="I4195">
        <v>4190</v>
      </c>
      <c r="J4195">
        <v>0</v>
      </c>
      <c r="K4195">
        <v>6</v>
      </c>
      <c r="L4195">
        <v>1</v>
      </c>
      <c r="M4195">
        <v>1</v>
      </c>
      <c r="N4195">
        <v>0</v>
      </c>
      <c r="O4195">
        <v>3</v>
      </c>
      <c r="P4195">
        <v>0</v>
      </c>
      <c r="Q4195">
        <v>-0.60014666903462999</v>
      </c>
      <c r="R4195">
        <v>0</v>
      </c>
      <c r="S4195">
        <f t="shared" si="130"/>
        <v>0.27260534511069301</v>
      </c>
      <c r="T4195">
        <f t="shared" si="131"/>
        <v>0</v>
      </c>
    </row>
    <row r="4196" spans="9:20" x14ac:dyDescent="0.35">
      <c r="I4196">
        <v>4191</v>
      </c>
      <c r="J4196">
        <v>0</v>
      </c>
      <c r="K4196">
        <v>6</v>
      </c>
      <c r="L4196">
        <v>1</v>
      </c>
      <c r="M4196">
        <v>1</v>
      </c>
      <c r="N4196">
        <v>1</v>
      </c>
      <c r="O4196">
        <v>0</v>
      </c>
      <c r="P4196">
        <v>2</v>
      </c>
      <c r="Q4196">
        <v>-0.57131839507335203</v>
      </c>
      <c r="R4196">
        <v>0</v>
      </c>
      <c r="S4196">
        <f t="shared" si="130"/>
        <v>0.24377707114941505</v>
      </c>
      <c r="T4196">
        <f t="shared" si="131"/>
        <v>0</v>
      </c>
    </row>
    <row r="4197" spans="9:20" x14ac:dyDescent="0.35">
      <c r="I4197">
        <v>4192</v>
      </c>
      <c r="J4197">
        <v>0</v>
      </c>
      <c r="K4197">
        <v>6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-0.54833092555837404</v>
      </c>
      <c r="R4197">
        <v>0</v>
      </c>
      <c r="S4197">
        <f t="shared" si="130"/>
        <v>0.22078960163443706</v>
      </c>
      <c r="T4197">
        <f t="shared" si="131"/>
        <v>0</v>
      </c>
    </row>
    <row r="4198" spans="9:20" x14ac:dyDescent="0.35">
      <c r="I4198">
        <v>4193</v>
      </c>
      <c r="J4198">
        <v>0</v>
      </c>
      <c r="K4198">
        <v>6</v>
      </c>
      <c r="L4198">
        <v>1</v>
      </c>
      <c r="M4198">
        <v>1</v>
      </c>
      <c r="N4198">
        <v>1</v>
      </c>
      <c r="O4198">
        <v>2</v>
      </c>
      <c r="P4198">
        <v>0</v>
      </c>
      <c r="Q4198">
        <v>-0.563465191610524</v>
      </c>
      <c r="R4198">
        <v>0</v>
      </c>
      <c r="S4198">
        <f t="shared" si="130"/>
        <v>0.23592386768658702</v>
      </c>
      <c r="T4198">
        <f t="shared" si="131"/>
        <v>0</v>
      </c>
    </row>
    <row r="4199" spans="9:20" x14ac:dyDescent="0.35">
      <c r="I4199">
        <v>4194</v>
      </c>
      <c r="J4199">
        <v>0</v>
      </c>
      <c r="K4199">
        <v>6</v>
      </c>
      <c r="L4199">
        <v>1</v>
      </c>
      <c r="M4199">
        <v>1</v>
      </c>
      <c r="N4199">
        <v>2</v>
      </c>
      <c r="O4199">
        <v>0</v>
      </c>
      <c r="P4199">
        <v>1</v>
      </c>
      <c r="Q4199">
        <v>-0.55971351301007699</v>
      </c>
      <c r="R4199">
        <v>0</v>
      </c>
      <c r="S4199">
        <f t="shared" si="130"/>
        <v>0.23217218908614001</v>
      </c>
      <c r="T4199">
        <f t="shared" si="131"/>
        <v>0</v>
      </c>
    </row>
    <row r="4200" spans="9:20" x14ac:dyDescent="0.35">
      <c r="I4200">
        <v>4195</v>
      </c>
      <c r="J4200">
        <v>0</v>
      </c>
      <c r="K4200">
        <v>6</v>
      </c>
      <c r="L4200">
        <v>1</v>
      </c>
      <c r="M4200">
        <v>1</v>
      </c>
      <c r="N4200">
        <v>2</v>
      </c>
      <c r="O4200">
        <v>1</v>
      </c>
      <c r="P4200">
        <v>0</v>
      </c>
      <c r="Q4200">
        <v>-0.55408203666106803</v>
      </c>
      <c r="R4200">
        <v>0</v>
      </c>
      <c r="S4200">
        <f t="shared" si="130"/>
        <v>0.22654071273713106</v>
      </c>
      <c r="T4200">
        <f t="shared" si="131"/>
        <v>0</v>
      </c>
    </row>
    <row r="4201" spans="9:20" x14ac:dyDescent="0.35">
      <c r="I4201">
        <v>4196</v>
      </c>
      <c r="J4201">
        <v>0</v>
      </c>
      <c r="K4201">
        <v>6</v>
      </c>
      <c r="L4201">
        <v>1</v>
      </c>
      <c r="M4201">
        <v>1</v>
      </c>
      <c r="N4201">
        <v>3</v>
      </c>
      <c r="O4201">
        <v>0</v>
      </c>
      <c r="P4201">
        <v>0</v>
      </c>
      <c r="Q4201">
        <v>-0.57390154792203596</v>
      </c>
      <c r="R4201">
        <v>0</v>
      </c>
      <c r="S4201">
        <f t="shared" si="130"/>
        <v>0.24636022399809898</v>
      </c>
      <c r="T4201">
        <f t="shared" si="131"/>
        <v>0</v>
      </c>
    </row>
    <row r="4202" spans="9:20" x14ac:dyDescent="0.35">
      <c r="I4202">
        <v>4197</v>
      </c>
      <c r="J4202">
        <v>0</v>
      </c>
      <c r="K4202">
        <v>6</v>
      </c>
      <c r="L4202">
        <v>1</v>
      </c>
      <c r="M4202">
        <v>2</v>
      </c>
      <c r="N4202">
        <v>0</v>
      </c>
      <c r="O4202">
        <v>0</v>
      </c>
      <c r="P4202">
        <v>2</v>
      </c>
      <c r="Q4202">
        <v>-0.61678926163637904</v>
      </c>
      <c r="R4202">
        <v>0</v>
      </c>
      <c r="S4202">
        <f t="shared" si="130"/>
        <v>0.28924793771244206</v>
      </c>
      <c r="T4202">
        <f t="shared" si="131"/>
        <v>0</v>
      </c>
    </row>
    <row r="4203" spans="9:20" x14ac:dyDescent="0.35">
      <c r="I4203">
        <v>4198</v>
      </c>
      <c r="J4203">
        <v>0</v>
      </c>
      <c r="K4203">
        <v>6</v>
      </c>
      <c r="L4203">
        <v>1</v>
      </c>
      <c r="M4203">
        <v>2</v>
      </c>
      <c r="N4203">
        <v>0</v>
      </c>
      <c r="O4203">
        <v>1</v>
      </c>
      <c r="P4203">
        <v>1</v>
      </c>
      <c r="Q4203">
        <v>-0.60385168170150205</v>
      </c>
      <c r="R4203">
        <v>0</v>
      </c>
      <c r="S4203">
        <f t="shared" si="130"/>
        <v>0.27631035777756507</v>
      </c>
      <c r="T4203">
        <f t="shared" si="131"/>
        <v>0</v>
      </c>
    </row>
    <row r="4204" spans="9:20" x14ac:dyDescent="0.35">
      <c r="I4204">
        <v>4199</v>
      </c>
      <c r="J4204">
        <v>0</v>
      </c>
      <c r="K4204">
        <v>6</v>
      </c>
      <c r="L4204">
        <v>1</v>
      </c>
      <c r="M4204">
        <v>2</v>
      </c>
      <c r="N4204">
        <v>0</v>
      </c>
      <c r="O4204">
        <v>2</v>
      </c>
      <c r="P4204">
        <v>0</v>
      </c>
      <c r="Q4204">
        <v>-0.61845907978534698</v>
      </c>
      <c r="R4204">
        <v>0</v>
      </c>
      <c r="S4204">
        <f t="shared" si="130"/>
        <v>0.29091775586141</v>
      </c>
      <c r="T4204">
        <f t="shared" si="131"/>
        <v>0</v>
      </c>
    </row>
    <row r="4205" spans="9:20" x14ac:dyDescent="0.35">
      <c r="I4205">
        <v>4200</v>
      </c>
      <c r="J4205">
        <v>0</v>
      </c>
      <c r="K4205">
        <v>6</v>
      </c>
      <c r="L4205">
        <v>1</v>
      </c>
      <c r="M4205">
        <v>2</v>
      </c>
      <c r="N4205">
        <v>1</v>
      </c>
      <c r="O4205">
        <v>0</v>
      </c>
      <c r="P4205">
        <v>1</v>
      </c>
      <c r="Q4205">
        <v>-0.59382158953692599</v>
      </c>
      <c r="R4205">
        <v>0</v>
      </c>
      <c r="S4205">
        <f t="shared" si="130"/>
        <v>0.26628026561298901</v>
      </c>
      <c r="T4205">
        <f t="shared" si="131"/>
        <v>0</v>
      </c>
    </row>
    <row r="4206" spans="9:20" x14ac:dyDescent="0.35">
      <c r="I4206">
        <v>4201</v>
      </c>
      <c r="J4206">
        <v>0</v>
      </c>
      <c r="K4206">
        <v>6</v>
      </c>
      <c r="L4206">
        <v>1</v>
      </c>
      <c r="M4206">
        <v>2</v>
      </c>
      <c r="N4206">
        <v>1</v>
      </c>
      <c r="O4206">
        <v>1</v>
      </c>
      <c r="P4206">
        <v>0</v>
      </c>
      <c r="Q4206">
        <v>-0.59555177412569305</v>
      </c>
      <c r="R4206">
        <v>0</v>
      </c>
      <c r="S4206">
        <f t="shared" si="130"/>
        <v>0.26801045020175607</v>
      </c>
      <c r="T4206">
        <f t="shared" si="131"/>
        <v>0</v>
      </c>
    </row>
    <row r="4207" spans="9:20" x14ac:dyDescent="0.35">
      <c r="I4207">
        <v>4202</v>
      </c>
      <c r="J4207">
        <v>0</v>
      </c>
      <c r="K4207">
        <v>6</v>
      </c>
      <c r="L4207">
        <v>1</v>
      </c>
      <c r="M4207">
        <v>2</v>
      </c>
      <c r="N4207">
        <v>2</v>
      </c>
      <c r="O4207">
        <v>0</v>
      </c>
      <c r="P4207">
        <v>0</v>
      </c>
      <c r="Q4207">
        <v>-0.59837724808355697</v>
      </c>
      <c r="R4207">
        <v>0</v>
      </c>
      <c r="S4207">
        <f t="shared" si="130"/>
        <v>0.27083592415961999</v>
      </c>
      <c r="T4207">
        <f t="shared" si="131"/>
        <v>0</v>
      </c>
    </row>
    <row r="4208" spans="9:20" x14ac:dyDescent="0.35">
      <c r="I4208">
        <v>4203</v>
      </c>
      <c r="J4208">
        <v>0</v>
      </c>
      <c r="K4208">
        <v>6</v>
      </c>
      <c r="L4208">
        <v>1</v>
      </c>
      <c r="M4208">
        <v>3</v>
      </c>
      <c r="N4208">
        <v>0</v>
      </c>
      <c r="O4208">
        <v>0</v>
      </c>
      <c r="P4208">
        <v>1</v>
      </c>
      <c r="Q4208">
        <v>-0.65012108020352299</v>
      </c>
      <c r="R4208">
        <v>0</v>
      </c>
      <c r="S4208">
        <f t="shared" si="130"/>
        <v>0.32257975627958602</v>
      </c>
      <c r="T4208">
        <f t="shared" si="131"/>
        <v>0</v>
      </c>
    </row>
    <row r="4209" spans="9:20" x14ac:dyDescent="0.35">
      <c r="I4209">
        <v>4204</v>
      </c>
      <c r="J4209">
        <v>0</v>
      </c>
      <c r="K4209">
        <v>6</v>
      </c>
      <c r="L4209">
        <v>1</v>
      </c>
      <c r="M4209">
        <v>3</v>
      </c>
      <c r="N4209">
        <v>0</v>
      </c>
      <c r="O4209">
        <v>1</v>
      </c>
      <c r="P4209">
        <v>0</v>
      </c>
      <c r="Q4209">
        <v>-0.65326654580374099</v>
      </c>
      <c r="R4209">
        <v>0</v>
      </c>
      <c r="S4209">
        <f t="shared" si="130"/>
        <v>0.32572522187980402</v>
      </c>
      <c r="T4209">
        <f t="shared" si="131"/>
        <v>0</v>
      </c>
    </row>
    <row r="4210" spans="9:20" x14ac:dyDescent="0.35">
      <c r="I4210">
        <v>4205</v>
      </c>
      <c r="J4210">
        <v>0</v>
      </c>
      <c r="K4210">
        <v>6</v>
      </c>
      <c r="L4210">
        <v>1</v>
      </c>
      <c r="M4210">
        <v>3</v>
      </c>
      <c r="N4210">
        <v>1</v>
      </c>
      <c r="O4210">
        <v>0</v>
      </c>
      <c r="P4210">
        <v>0</v>
      </c>
      <c r="Q4210">
        <v>-0.64114300008368696</v>
      </c>
      <c r="R4210">
        <v>0</v>
      </c>
      <c r="S4210">
        <f t="shared" si="130"/>
        <v>0.31360167615974999</v>
      </c>
      <c r="T4210">
        <f t="shared" si="131"/>
        <v>0</v>
      </c>
    </row>
    <row r="4211" spans="9:20" x14ac:dyDescent="0.35">
      <c r="I4211">
        <v>4206</v>
      </c>
      <c r="J4211">
        <v>0</v>
      </c>
      <c r="K4211">
        <v>6</v>
      </c>
      <c r="L4211">
        <v>1</v>
      </c>
      <c r="M4211">
        <v>4</v>
      </c>
      <c r="N4211">
        <v>0</v>
      </c>
      <c r="O4211">
        <v>0</v>
      </c>
      <c r="P4211">
        <v>0</v>
      </c>
      <c r="Q4211">
        <v>-0.698523569687162</v>
      </c>
      <c r="R4211">
        <v>0</v>
      </c>
      <c r="S4211">
        <f t="shared" si="130"/>
        <v>0.37098224576322503</v>
      </c>
      <c r="T4211">
        <f t="shared" si="131"/>
        <v>0</v>
      </c>
    </row>
    <row r="4212" spans="9:20" x14ac:dyDescent="0.35">
      <c r="I4212">
        <v>4207</v>
      </c>
      <c r="J4212">
        <v>0</v>
      </c>
      <c r="K4212">
        <v>6</v>
      </c>
      <c r="L4212">
        <v>2</v>
      </c>
      <c r="M4212">
        <v>0</v>
      </c>
      <c r="N4212">
        <v>0</v>
      </c>
      <c r="O4212">
        <v>0</v>
      </c>
      <c r="P4212">
        <v>3</v>
      </c>
      <c r="Q4212">
        <v>-0.59289460361743596</v>
      </c>
      <c r="R4212">
        <v>0</v>
      </c>
      <c r="S4212">
        <f t="shared" si="130"/>
        <v>0.26535327969349898</v>
      </c>
      <c r="T4212">
        <f t="shared" si="131"/>
        <v>0</v>
      </c>
    </row>
    <row r="4213" spans="9:20" x14ac:dyDescent="0.35">
      <c r="I4213">
        <v>4208</v>
      </c>
      <c r="J4213">
        <v>0</v>
      </c>
      <c r="K4213">
        <v>6</v>
      </c>
      <c r="L4213">
        <v>2</v>
      </c>
      <c r="M4213">
        <v>0</v>
      </c>
      <c r="N4213">
        <v>0</v>
      </c>
      <c r="O4213">
        <v>1</v>
      </c>
      <c r="P4213">
        <v>2</v>
      </c>
      <c r="Q4213">
        <v>-0.54845290935634305</v>
      </c>
      <c r="R4213">
        <v>0</v>
      </c>
      <c r="S4213">
        <f t="shared" si="130"/>
        <v>0.22091158543240608</v>
      </c>
      <c r="T4213">
        <f t="shared" si="131"/>
        <v>0</v>
      </c>
    </row>
    <row r="4214" spans="9:20" x14ac:dyDescent="0.35">
      <c r="I4214">
        <v>4209</v>
      </c>
      <c r="J4214">
        <v>0</v>
      </c>
      <c r="K4214">
        <v>6</v>
      </c>
      <c r="L4214">
        <v>2</v>
      </c>
      <c r="M4214">
        <v>0</v>
      </c>
      <c r="N4214">
        <v>0</v>
      </c>
      <c r="O4214">
        <v>2</v>
      </c>
      <c r="P4214">
        <v>1</v>
      </c>
      <c r="Q4214">
        <v>-0.54247339767300196</v>
      </c>
      <c r="R4214">
        <v>0</v>
      </c>
      <c r="S4214">
        <f t="shared" si="130"/>
        <v>0.21493207374906498</v>
      </c>
      <c r="T4214">
        <f t="shared" si="131"/>
        <v>0</v>
      </c>
    </row>
    <row r="4215" spans="9:20" x14ac:dyDescent="0.35">
      <c r="I4215">
        <v>4210</v>
      </c>
      <c r="J4215">
        <v>0</v>
      </c>
      <c r="K4215">
        <v>6</v>
      </c>
      <c r="L4215">
        <v>2</v>
      </c>
      <c r="M4215">
        <v>0</v>
      </c>
      <c r="N4215">
        <v>0</v>
      </c>
      <c r="O4215">
        <v>3</v>
      </c>
      <c r="P4215">
        <v>0</v>
      </c>
      <c r="Q4215">
        <v>-0.5653873750099</v>
      </c>
      <c r="R4215">
        <v>0</v>
      </c>
      <c r="S4215">
        <f t="shared" si="130"/>
        <v>0.23784605108596302</v>
      </c>
      <c r="T4215">
        <f t="shared" si="131"/>
        <v>0</v>
      </c>
    </row>
    <row r="4216" spans="9:20" x14ac:dyDescent="0.35">
      <c r="I4216">
        <v>4211</v>
      </c>
      <c r="J4216">
        <v>0</v>
      </c>
      <c r="K4216">
        <v>6</v>
      </c>
      <c r="L4216">
        <v>2</v>
      </c>
      <c r="M4216">
        <v>0</v>
      </c>
      <c r="N4216">
        <v>1</v>
      </c>
      <c r="O4216">
        <v>0</v>
      </c>
      <c r="P4216">
        <v>2</v>
      </c>
      <c r="Q4216">
        <v>-0.55084264362020197</v>
      </c>
      <c r="R4216">
        <v>0</v>
      </c>
      <c r="S4216">
        <f t="shared" si="130"/>
        <v>0.22330131969626499</v>
      </c>
      <c r="T4216">
        <f t="shared" si="131"/>
        <v>0</v>
      </c>
    </row>
    <row r="4217" spans="9:20" x14ac:dyDescent="0.35">
      <c r="I4217">
        <v>4212</v>
      </c>
      <c r="J4217">
        <v>0</v>
      </c>
      <c r="K4217">
        <v>6</v>
      </c>
      <c r="L4217">
        <v>2</v>
      </c>
      <c r="M4217">
        <v>0</v>
      </c>
      <c r="N4217">
        <v>1</v>
      </c>
      <c r="O4217">
        <v>1</v>
      </c>
      <c r="P4217">
        <v>1</v>
      </c>
      <c r="Q4217">
        <v>-0.52355334906920803</v>
      </c>
      <c r="R4217">
        <v>0</v>
      </c>
      <c r="S4217">
        <f t="shared" si="130"/>
        <v>0.19601202514527105</v>
      </c>
      <c r="T4217">
        <f t="shared" si="131"/>
        <v>0</v>
      </c>
    </row>
    <row r="4218" spans="9:20" x14ac:dyDescent="0.35">
      <c r="I4218">
        <v>4213</v>
      </c>
      <c r="J4218">
        <v>0</v>
      </c>
      <c r="K4218">
        <v>6</v>
      </c>
      <c r="L4218">
        <v>2</v>
      </c>
      <c r="M4218">
        <v>0</v>
      </c>
      <c r="N4218">
        <v>1</v>
      </c>
      <c r="O4218">
        <v>2</v>
      </c>
      <c r="P4218">
        <v>0</v>
      </c>
      <c r="Q4218">
        <v>-0.53598878784608595</v>
      </c>
      <c r="R4218">
        <v>0</v>
      </c>
      <c r="S4218">
        <f t="shared" si="130"/>
        <v>0.20844746392214897</v>
      </c>
      <c r="T4218">
        <f t="shared" si="131"/>
        <v>0</v>
      </c>
    </row>
    <row r="4219" spans="9:20" x14ac:dyDescent="0.35">
      <c r="I4219">
        <v>4214</v>
      </c>
      <c r="J4219">
        <v>0</v>
      </c>
      <c r="K4219">
        <v>6</v>
      </c>
      <c r="L4219">
        <v>2</v>
      </c>
      <c r="M4219">
        <v>0</v>
      </c>
      <c r="N4219">
        <v>2</v>
      </c>
      <c r="O4219">
        <v>0</v>
      </c>
      <c r="P4219">
        <v>1</v>
      </c>
      <c r="Q4219">
        <v>-0.53715430902181405</v>
      </c>
      <c r="R4219">
        <v>0</v>
      </c>
      <c r="S4219">
        <f t="shared" si="130"/>
        <v>0.20961298509787707</v>
      </c>
      <c r="T4219">
        <f t="shared" si="131"/>
        <v>0</v>
      </c>
    </row>
    <row r="4220" spans="9:20" x14ac:dyDescent="0.35">
      <c r="I4220">
        <v>4215</v>
      </c>
      <c r="J4220">
        <v>0</v>
      </c>
      <c r="K4220">
        <v>6</v>
      </c>
      <c r="L4220">
        <v>2</v>
      </c>
      <c r="M4220">
        <v>0</v>
      </c>
      <c r="N4220">
        <v>2</v>
      </c>
      <c r="O4220">
        <v>1</v>
      </c>
      <c r="P4220">
        <v>0</v>
      </c>
      <c r="Q4220">
        <v>-0.53041796018758103</v>
      </c>
      <c r="R4220">
        <v>0</v>
      </c>
      <c r="S4220">
        <f t="shared" si="130"/>
        <v>0.20287663626364405</v>
      </c>
      <c r="T4220">
        <f t="shared" si="131"/>
        <v>0</v>
      </c>
    </row>
    <row r="4221" spans="9:20" x14ac:dyDescent="0.35">
      <c r="I4221">
        <v>4216</v>
      </c>
      <c r="J4221">
        <v>0</v>
      </c>
      <c r="K4221">
        <v>6</v>
      </c>
      <c r="L4221">
        <v>2</v>
      </c>
      <c r="M4221">
        <v>0</v>
      </c>
      <c r="N4221">
        <v>3</v>
      </c>
      <c r="O4221">
        <v>0</v>
      </c>
      <c r="P4221">
        <v>0</v>
      </c>
      <c r="Q4221">
        <v>-0.55122028164581705</v>
      </c>
      <c r="R4221">
        <v>0</v>
      </c>
      <c r="S4221">
        <f t="shared" si="130"/>
        <v>0.22367895772188007</v>
      </c>
      <c r="T4221">
        <f t="shared" si="131"/>
        <v>0</v>
      </c>
    </row>
    <row r="4222" spans="9:20" x14ac:dyDescent="0.35">
      <c r="I4222">
        <v>4217</v>
      </c>
      <c r="J4222">
        <v>0</v>
      </c>
      <c r="K4222">
        <v>6</v>
      </c>
      <c r="L4222">
        <v>2</v>
      </c>
      <c r="M4222">
        <v>1</v>
      </c>
      <c r="N4222">
        <v>0</v>
      </c>
      <c r="O4222">
        <v>0</v>
      </c>
      <c r="P4222">
        <v>2</v>
      </c>
      <c r="Q4222">
        <v>-0.57682664545071405</v>
      </c>
      <c r="R4222">
        <v>0</v>
      </c>
      <c r="S4222">
        <f t="shared" si="130"/>
        <v>0.24928532152677707</v>
      </c>
      <c r="T4222">
        <f t="shared" si="131"/>
        <v>0</v>
      </c>
    </row>
    <row r="4223" spans="9:20" x14ac:dyDescent="0.35">
      <c r="I4223">
        <v>4218</v>
      </c>
      <c r="J4223">
        <v>0</v>
      </c>
      <c r="K4223">
        <v>6</v>
      </c>
      <c r="L4223">
        <v>2</v>
      </c>
      <c r="M4223">
        <v>1</v>
      </c>
      <c r="N4223">
        <v>0</v>
      </c>
      <c r="O4223">
        <v>1</v>
      </c>
      <c r="P4223">
        <v>1</v>
      </c>
      <c r="Q4223">
        <v>-0.55960131753504705</v>
      </c>
      <c r="R4223">
        <v>0</v>
      </c>
      <c r="S4223">
        <f t="shared" si="130"/>
        <v>0.23205999361111007</v>
      </c>
      <c r="T4223">
        <f t="shared" si="131"/>
        <v>0</v>
      </c>
    </row>
    <row r="4224" spans="9:20" x14ac:dyDescent="0.35">
      <c r="I4224">
        <v>4219</v>
      </c>
      <c r="J4224">
        <v>0</v>
      </c>
      <c r="K4224">
        <v>6</v>
      </c>
      <c r="L4224">
        <v>2</v>
      </c>
      <c r="M4224">
        <v>1</v>
      </c>
      <c r="N4224">
        <v>0</v>
      </c>
      <c r="O4224">
        <v>2</v>
      </c>
      <c r="P4224">
        <v>0</v>
      </c>
      <c r="Q4224">
        <v>-0.57766610533593599</v>
      </c>
      <c r="R4224">
        <v>0</v>
      </c>
      <c r="S4224">
        <f t="shared" si="130"/>
        <v>0.25012478141199901</v>
      </c>
      <c r="T4224">
        <f t="shared" si="131"/>
        <v>0</v>
      </c>
    </row>
    <row r="4225" spans="9:20" x14ac:dyDescent="0.35">
      <c r="I4225">
        <v>4220</v>
      </c>
      <c r="J4225">
        <v>0</v>
      </c>
      <c r="K4225">
        <v>6</v>
      </c>
      <c r="L4225">
        <v>2</v>
      </c>
      <c r="M4225">
        <v>1</v>
      </c>
      <c r="N4225">
        <v>1</v>
      </c>
      <c r="O4225">
        <v>0</v>
      </c>
      <c r="P4225">
        <v>1</v>
      </c>
      <c r="Q4225">
        <v>-0.55291441858937396</v>
      </c>
      <c r="R4225">
        <v>0</v>
      </c>
      <c r="S4225">
        <f t="shared" si="130"/>
        <v>0.22537309466543698</v>
      </c>
      <c r="T4225">
        <f t="shared" si="131"/>
        <v>0</v>
      </c>
    </row>
    <row r="4226" spans="9:20" x14ac:dyDescent="0.35">
      <c r="I4226">
        <v>4221</v>
      </c>
      <c r="J4226">
        <v>0</v>
      </c>
      <c r="K4226">
        <v>6</v>
      </c>
      <c r="L4226">
        <v>2</v>
      </c>
      <c r="M4226">
        <v>1</v>
      </c>
      <c r="N4226">
        <v>1</v>
      </c>
      <c r="O4226">
        <v>1</v>
      </c>
      <c r="P4226">
        <v>0</v>
      </c>
      <c r="Q4226">
        <v>-0.556166787600893</v>
      </c>
      <c r="R4226">
        <v>0</v>
      </c>
      <c r="S4226">
        <f t="shared" si="130"/>
        <v>0.22862546367695602</v>
      </c>
      <c r="T4226">
        <f t="shared" si="131"/>
        <v>0</v>
      </c>
    </row>
    <row r="4227" spans="9:20" x14ac:dyDescent="0.35">
      <c r="I4227">
        <v>4222</v>
      </c>
      <c r="J4227">
        <v>0</v>
      </c>
      <c r="K4227">
        <v>6</v>
      </c>
      <c r="L4227">
        <v>2</v>
      </c>
      <c r="M4227">
        <v>1</v>
      </c>
      <c r="N4227">
        <v>2</v>
      </c>
      <c r="O4227">
        <v>0</v>
      </c>
      <c r="P4227">
        <v>0</v>
      </c>
      <c r="Q4227">
        <v>-0.56152661117616798</v>
      </c>
      <c r="R4227">
        <v>0</v>
      </c>
      <c r="S4227">
        <f t="shared" si="130"/>
        <v>0.233985287252231</v>
      </c>
      <c r="T4227">
        <f t="shared" si="131"/>
        <v>0</v>
      </c>
    </row>
    <row r="4228" spans="9:20" x14ac:dyDescent="0.35">
      <c r="I4228">
        <v>4223</v>
      </c>
      <c r="J4228">
        <v>0</v>
      </c>
      <c r="K4228">
        <v>6</v>
      </c>
      <c r="L4228">
        <v>2</v>
      </c>
      <c r="M4228">
        <v>2</v>
      </c>
      <c r="N4228">
        <v>0</v>
      </c>
      <c r="O4228">
        <v>0</v>
      </c>
      <c r="P4228">
        <v>1</v>
      </c>
      <c r="Q4228">
        <v>-0.59852204148135901</v>
      </c>
      <c r="R4228">
        <v>0</v>
      </c>
      <c r="S4228">
        <f t="shared" si="130"/>
        <v>0.27098071755742204</v>
      </c>
      <c r="T4228">
        <f t="shared" si="131"/>
        <v>0</v>
      </c>
    </row>
    <row r="4229" spans="9:20" x14ac:dyDescent="0.35">
      <c r="I4229">
        <v>4224</v>
      </c>
      <c r="J4229">
        <v>0</v>
      </c>
      <c r="K4229">
        <v>6</v>
      </c>
      <c r="L4229">
        <v>2</v>
      </c>
      <c r="M4229">
        <v>2</v>
      </c>
      <c r="N4229">
        <v>0</v>
      </c>
      <c r="O4229">
        <v>1</v>
      </c>
      <c r="P4229">
        <v>0</v>
      </c>
      <c r="Q4229">
        <v>-0.60597373036944802</v>
      </c>
      <c r="R4229">
        <v>0</v>
      </c>
      <c r="S4229">
        <f t="shared" si="130"/>
        <v>0.27843240644551104</v>
      </c>
      <c r="T4229">
        <f t="shared" si="131"/>
        <v>0</v>
      </c>
    </row>
    <row r="4230" spans="9:20" x14ac:dyDescent="0.35">
      <c r="I4230">
        <v>4225</v>
      </c>
      <c r="J4230">
        <v>0</v>
      </c>
      <c r="K4230">
        <v>6</v>
      </c>
      <c r="L4230">
        <v>2</v>
      </c>
      <c r="M4230">
        <v>2</v>
      </c>
      <c r="N4230">
        <v>1</v>
      </c>
      <c r="O4230">
        <v>0</v>
      </c>
      <c r="P4230">
        <v>0</v>
      </c>
      <c r="Q4230">
        <v>-0.59720537354486003</v>
      </c>
      <c r="R4230">
        <v>0</v>
      </c>
      <c r="S4230">
        <f t="shared" ref="S4230:S4293" si="132">$U$5-Q4230</f>
        <v>0.26966404962092305</v>
      </c>
      <c r="T4230">
        <f t="shared" ref="T4230:T4293" si="133">IF(S4230&lt;=0.5/60,1,0)</f>
        <v>0</v>
      </c>
    </row>
    <row r="4231" spans="9:20" x14ac:dyDescent="0.35">
      <c r="I4231">
        <v>4226</v>
      </c>
      <c r="J4231">
        <v>0</v>
      </c>
      <c r="K4231">
        <v>6</v>
      </c>
      <c r="L4231">
        <v>2</v>
      </c>
      <c r="M4231">
        <v>3</v>
      </c>
      <c r="N4231">
        <v>0</v>
      </c>
      <c r="O4231">
        <v>0</v>
      </c>
      <c r="P4231">
        <v>0</v>
      </c>
      <c r="Q4231">
        <v>-0.64911139563403197</v>
      </c>
      <c r="R4231">
        <v>0</v>
      </c>
      <c r="S4231">
        <f t="shared" si="132"/>
        <v>0.321570071710095</v>
      </c>
      <c r="T4231">
        <f t="shared" si="133"/>
        <v>0</v>
      </c>
    </row>
    <row r="4232" spans="9:20" x14ac:dyDescent="0.35">
      <c r="I4232">
        <v>4227</v>
      </c>
      <c r="J4232">
        <v>0</v>
      </c>
      <c r="K4232">
        <v>6</v>
      </c>
      <c r="L4232">
        <v>3</v>
      </c>
      <c r="M4232">
        <v>0</v>
      </c>
      <c r="N4232">
        <v>0</v>
      </c>
      <c r="O4232">
        <v>0</v>
      </c>
      <c r="P4232">
        <v>2</v>
      </c>
      <c r="Q4232">
        <v>-0.56005619678466001</v>
      </c>
      <c r="R4232">
        <v>0</v>
      </c>
      <c r="S4232">
        <f t="shared" si="132"/>
        <v>0.23251487286072303</v>
      </c>
      <c r="T4232">
        <f t="shared" si="133"/>
        <v>0</v>
      </c>
    </row>
    <row r="4233" spans="9:20" x14ac:dyDescent="0.35">
      <c r="I4233">
        <v>4228</v>
      </c>
      <c r="J4233">
        <v>0</v>
      </c>
      <c r="K4233">
        <v>6</v>
      </c>
      <c r="L4233">
        <v>3</v>
      </c>
      <c r="M4233">
        <v>0</v>
      </c>
      <c r="N4233">
        <v>0</v>
      </c>
      <c r="O4233">
        <v>1</v>
      </c>
      <c r="P4233">
        <v>1</v>
      </c>
      <c r="Q4233">
        <v>-0.538868170458776</v>
      </c>
      <c r="R4233">
        <v>0</v>
      </c>
      <c r="S4233">
        <f t="shared" si="132"/>
        <v>0.21132684653483902</v>
      </c>
      <c r="T4233">
        <f t="shared" si="133"/>
        <v>0</v>
      </c>
    </row>
    <row r="4234" spans="9:20" x14ac:dyDescent="0.35">
      <c r="I4234">
        <v>4229</v>
      </c>
      <c r="J4234">
        <v>0</v>
      </c>
      <c r="K4234">
        <v>6</v>
      </c>
      <c r="L4234">
        <v>3</v>
      </c>
      <c r="M4234">
        <v>0</v>
      </c>
      <c r="N4234">
        <v>0</v>
      </c>
      <c r="O4234">
        <v>2</v>
      </c>
      <c r="P4234">
        <v>0</v>
      </c>
      <c r="Q4234">
        <v>-0.55336180568527504</v>
      </c>
      <c r="R4234">
        <v>0</v>
      </c>
      <c r="S4234">
        <f t="shared" si="132"/>
        <v>0.22582048176133807</v>
      </c>
      <c r="T4234">
        <f t="shared" si="133"/>
        <v>0</v>
      </c>
    </row>
    <row r="4235" spans="9:20" x14ac:dyDescent="0.35">
      <c r="I4235">
        <v>4230</v>
      </c>
      <c r="J4235">
        <v>0</v>
      </c>
      <c r="K4235">
        <v>6</v>
      </c>
      <c r="L4235">
        <v>3</v>
      </c>
      <c r="M4235">
        <v>0</v>
      </c>
      <c r="N4235">
        <v>1</v>
      </c>
      <c r="O4235">
        <v>0</v>
      </c>
      <c r="P4235">
        <v>1</v>
      </c>
      <c r="Q4235">
        <v>-0.53576512889868</v>
      </c>
      <c r="R4235">
        <v>0</v>
      </c>
      <c r="S4235">
        <f t="shared" si="132"/>
        <v>0.20822380497474302</v>
      </c>
      <c r="T4235">
        <f t="shared" si="133"/>
        <v>0</v>
      </c>
    </row>
    <row r="4236" spans="9:20" x14ac:dyDescent="0.35">
      <c r="I4236">
        <v>4231</v>
      </c>
      <c r="J4236">
        <v>0</v>
      </c>
      <c r="K4236">
        <v>6</v>
      </c>
      <c r="L4236">
        <v>3</v>
      </c>
      <c r="M4236">
        <v>0</v>
      </c>
      <c r="N4236">
        <v>1</v>
      </c>
      <c r="O4236">
        <v>1</v>
      </c>
      <c r="P4236">
        <v>0</v>
      </c>
      <c r="Q4236">
        <v>-0.53747460573846795</v>
      </c>
      <c r="R4236">
        <v>0</v>
      </c>
      <c r="S4236">
        <f t="shared" si="132"/>
        <v>0.20993328181453097</v>
      </c>
      <c r="T4236">
        <f t="shared" si="133"/>
        <v>0</v>
      </c>
    </row>
    <row r="4237" spans="9:20" x14ac:dyDescent="0.35">
      <c r="I4237">
        <v>4232</v>
      </c>
      <c r="J4237">
        <v>0</v>
      </c>
      <c r="K4237">
        <v>6</v>
      </c>
      <c r="L4237">
        <v>3</v>
      </c>
      <c r="M4237">
        <v>0</v>
      </c>
      <c r="N4237">
        <v>2</v>
      </c>
      <c r="O4237">
        <v>0</v>
      </c>
      <c r="P4237">
        <v>0</v>
      </c>
      <c r="Q4237">
        <v>-0.544254967726016</v>
      </c>
      <c r="R4237">
        <v>0</v>
      </c>
      <c r="S4237">
        <f t="shared" si="132"/>
        <v>0.21671364380207903</v>
      </c>
      <c r="T4237">
        <f t="shared" si="133"/>
        <v>0</v>
      </c>
    </row>
    <row r="4238" spans="9:20" x14ac:dyDescent="0.35">
      <c r="I4238">
        <v>4233</v>
      </c>
      <c r="J4238">
        <v>0</v>
      </c>
      <c r="K4238">
        <v>6</v>
      </c>
      <c r="L4238">
        <v>3</v>
      </c>
      <c r="M4238">
        <v>1</v>
      </c>
      <c r="N4238">
        <v>0</v>
      </c>
      <c r="O4238">
        <v>0</v>
      </c>
      <c r="P4238">
        <v>1</v>
      </c>
      <c r="Q4238">
        <v>-0.56622932327384601</v>
      </c>
      <c r="R4238">
        <v>0</v>
      </c>
      <c r="S4238">
        <f t="shared" si="132"/>
        <v>0.23868799934990903</v>
      </c>
      <c r="T4238">
        <f t="shared" si="133"/>
        <v>0</v>
      </c>
    </row>
    <row r="4239" spans="9:20" x14ac:dyDescent="0.35">
      <c r="I4239">
        <v>4234</v>
      </c>
      <c r="J4239">
        <v>0</v>
      </c>
      <c r="K4239">
        <v>6</v>
      </c>
      <c r="L4239">
        <v>3</v>
      </c>
      <c r="M4239">
        <v>1</v>
      </c>
      <c r="N4239">
        <v>0</v>
      </c>
      <c r="O4239">
        <v>1</v>
      </c>
      <c r="P4239">
        <v>0</v>
      </c>
      <c r="Q4239">
        <v>-0.57302916913005397</v>
      </c>
      <c r="R4239">
        <v>0</v>
      </c>
      <c r="S4239">
        <f t="shared" si="132"/>
        <v>0.24548784520611699</v>
      </c>
      <c r="T4239">
        <f t="shared" si="133"/>
        <v>0</v>
      </c>
    </row>
    <row r="4240" spans="9:20" x14ac:dyDescent="0.35">
      <c r="I4240">
        <v>4235</v>
      </c>
      <c r="J4240">
        <v>0</v>
      </c>
      <c r="K4240">
        <v>6</v>
      </c>
      <c r="L4240">
        <v>3</v>
      </c>
      <c r="M4240">
        <v>1</v>
      </c>
      <c r="N4240">
        <v>1</v>
      </c>
      <c r="O4240">
        <v>0</v>
      </c>
      <c r="P4240">
        <v>0</v>
      </c>
      <c r="Q4240">
        <v>-0.56567838852357399</v>
      </c>
      <c r="R4240">
        <v>0</v>
      </c>
      <c r="S4240">
        <f t="shared" si="132"/>
        <v>0.23813706459963702</v>
      </c>
      <c r="T4240">
        <f t="shared" si="133"/>
        <v>0</v>
      </c>
    </row>
    <row r="4241" spans="9:20" x14ac:dyDescent="0.35">
      <c r="I4241">
        <v>4236</v>
      </c>
      <c r="J4241">
        <v>0</v>
      </c>
      <c r="K4241">
        <v>6</v>
      </c>
      <c r="L4241">
        <v>3</v>
      </c>
      <c r="M4241">
        <v>2</v>
      </c>
      <c r="N4241">
        <v>0</v>
      </c>
      <c r="O4241">
        <v>0</v>
      </c>
      <c r="P4241">
        <v>0</v>
      </c>
      <c r="Q4241">
        <v>-0.60734622366095603</v>
      </c>
      <c r="R4241">
        <v>0</v>
      </c>
      <c r="S4241">
        <f t="shared" si="132"/>
        <v>0.27980489973701905</v>
      </c>
      <c r="T4241">
        <f t="shared" si="133"/>
        <v>0</v>
      </c>
    </row>
    <row r="4242" spans="9:20" x14ac:dyDescent="0.35">
      <c r="I4242">
        <v>4237</v>
      </c>
      <c r="J4242">
        <v>0</v>
      </c>
      <c r="K4242">
        <v>6</v>
      </c>
      <c r="L4242">
        <v>4</v>
      </c>
      <c r="M4242">
        <v>0</v>
      </c>
      <c r="N4242">
        <v>0</v>
      </c>
      <c r="O4242">
        <v>0</v>
      </c>
      <c r="P4242">
        <v>1</v>
      </c>
      <c r="Q4242">
        <v>-0.554102107012582</v>
      </c>
      <c r="R4242">
        <v>0</v>
      </c>
      <c r="S4242">
        <f t="shared" si="132"/>
        <v>0.22656078308864502</v>
      </c>
      <c r="T4242">
        <f t="shared" si="133"/>
        <v>0</v>
      </c>
    </row>
    <row r="4243" spans="9:20" x14ac:dyDescent="0.35">
      <c r="I4243">
        <v>4238</v>
      </c>
      <c r="J4243">
        <v>0</v>
      </c>
      <c r="K4243">
        <v>6</v>
      </c>
      <c r="L4243">
        <v>4</v>
      </c>
      <c r="M4243">
        <v>0</v>
      </c>
      <c r="N4243">
        <v>0</v>
      </c>
      <c r="O4243">
        <v>1</v>
      </c>
      <c r="P4243">
        <v>0</v>
      </c>
      <c r="Q4243">
        <v>-0.55707060392254404</v>
      </c>
      <c r="R4243">
        <v>0</v>
      </c>
      <c r="S4243">
        <f t="shared" si="132"/>
        <v>0.22952927999860706</v>
      </c>
      <c r="T4243">
        <f t="shared" si="133"/>
        <v>0</v>
      </c>
    </row>
    <row r="4244" spans="9:20" x14ac:dyDescent="0.35">
      <c r="I4244">
        <v>4239</v>
      </c>
      <c r="J4244">
        <v>0</v>
      </c>
      <c r="K4244">
        <v>6</v>
      </c>
      <c r="L4244">
        <v>4</v>
      </c>
      <c r="M4244">
        <v>0</v>
      </c>
      <c r="N4244">
        <v>1</v>
      </c>
      <c r="O4244">
        <v>0</v>
      </c>
      <c r="P4244">
        <v>0</v>
      </c>
      <c r="Q4244">
        <v>-0.55264336767459699</v>
      </c>
      <c r="R4244">
        <v>0</v>
      </c>
      <c r="S4244">
        <f t="shared" si="132"/>
        <v>0.22510204375066001</v>
      </c>
      <c r="T4244">
        <f t="shared" si="133"/>
        <v>0</v>
      </c>
    </row>
    <row r="4245" spans="9:20" x14ac:dyDescent="0.35">
      <c r="I4245">
        <v>4240</v>
      </c>
      <c r="J4245">
        <v>0</v>
      </c>
      <c r="K4245">
        <v>6</v>
      </c>
      <c r="L4245">
        <v>4</v>
      </c>
      <c r="M4245">
        <v>1</v>
      </c>
      <c r="N4245">
        <v>0</v>
      </c>
      <c r="O4245">
        <v>0</v>
      </c>
      <c r="P4245">
        <v>0</v>
      </c>
      <c r="Q4245">
        <v>-0.58017696334896596</v>
      </c>
      <c r="R4245">
        <v>0</v>
      </c>
      <c r="S4245">
        <f t="shared" si="132"/>
        <v>0.25263563942502898</v>
      </c>
      <c r="T4245">
        <f t="shared" si="133"/>
        <v>0</v>
      </c>
    </row>
    <row r="4246" spans="9:20" x14ac:dyDescent="0.35">
      <c r="I4246">
        <v>4241</v>
      </c>
      <c r="J4246">
        <v>0</v>
      </c>
      <c r="K4246">
        <v>6</v>
      </c>
      <c r="L4246">
        <v>5</v>
      </c>
      <c r="M4246">
        <v>0</v>
      </c>
      <c r="N4246">
        <v>0</v>
      </c>
      <c r="O4246">
        <v>0</v>
      </c>
      <c r="P4246">
        <v>0</v>
      </c>
      <c r="Q4246">
        <v>-0.56942791360017797</v>
      </c>
      <c r="R4246">
        <v>0</v>
      </c>
      <c r="S4246">
        <f t="shared" si="132"/>
        <v>0.24188658967624099</v>
      </c>
      <c r="T4246">
        <f t="shared" si="133"/>
        <v>0</v>
      </c>
    </row>
    <row r="4247" spans="9:20" x14ac:dyDescent="0.35">
      <c r="I4247">
        <v>4242</v>
      </c>
      <c r="J4247">
        <v>0</v>
      </c>
      <c r="K4247">
        <v>7</v>
      </c>
      <c r="L4247">
        <v>0</v>
      </c>
      <c r="M4247">
        <v>0</v>
      </c>
      <c r="N4247">
        <v>0</v>
      </c>
      <c r="O4247">
        <v>0</v>
      </c>
      <c r="P4247">
        <v>4</v>
      </c>
      <c r="Q4247">
        <v>-0.75315484209060002</v>
      </c>
      <c r="R4247">
        <v>0</v>
      </c>
      <c r="S4247">
        <f t="shared" si="132"/>
        <v>0.42561351816666304</v>
      </c>
      <c r="T4247">
        <f t="shared" si="133"/>
        <v>0</v>
      </c>
    </row>
    <row r="4248" spans="9:20" x14ac:dyDescent="0.35">
      <c r="I4248">
        <v>4243</v>
      </c>
      <c r="J4248">
        <v>0</v>
      </c>
      <c r="K4248">
        <v>7</v>
      </c>
      <c r="L4248">
        <v>0</v>
      </c>
      <c r="M4248">
        <v>0</v>
      </c>
      <c r="N4248">
        <v>0</v>
      </c>
      <c r="O4248">
        <v>1</v>
      </c>
      <c r="P4248">
        <v>3</v>
      </c>
      <c r="Q4248">
        <v>-0.69792242697859097</v>
      </c>
      <c r="R4248">
        <v>0</v>
      </c>
      <c r="S4248">
        <f t="shared" si="132"/>
        <v>0.37038110305465399</v>
      </c>
      <c r="T4248">
        <f t="shared" si="133"/>
        <v>0</v>
      </c>
    </row>
    <row r="4249" spans="9:20" x14ac:dyDescent="0.35">
      <c r="I4249">
        <v>4244</v>
      </c>
      <c r="J4249">
        <v>0</v>
      </c>
      <c r="K4249">
        <v>7</v>
      </c>
      <c r="L4249">
        <v>0</v>
      </c>
      <c r="M4249">
        <v>0</v>
      </c>
      <c r="N4249">
        <v>0</v>
      </c>
      <c r="O4249">
        <v>2</v>
      </c>
      <c r="P4249">
        <v>2</v>
      </c>
      <c r="Q4249">
        <v>-0.67148914979220298</v>
      </c>
      <c r="R4249">
        <v>0</v>
      </c>
      <c r="S4249">
        <f t="shared" si="132"/>
        <v>0.343947825868266</v>
      </c>
      <c r="T4249">
        <f t="shared" si="133"/>
        <v>0</v>
      </c>
    </row>
    <row r="4250" spans="9:20" x14ac:dyDescent="0.35">
      <c r="I4250">
        <v>4245</v>
      </c>
      <c r="J4250">
        <v>0</v>
      </c>
      <c r="K4250">
        <v>7</v>
      </c>
      <c r="L4250">
        <v>0</v>
      </c>
      <c r="M4250">
        <v>0</v>
      </c>
      <c r="N4250">
        <v>0</v>
      </c>
      <c r="O4250">
        <v>3</v>
      </c>
      <c r="P4250">
        <v>1</v>
      </c>
      <c r="Q4250">
        <v>-0.67523627634748196</v>
      </c>
      <c r="R4250">
        <v>0</v>
      </c>
      <c r="S4250">
        <f t="shared" si="132"/>
        <v>0.34769495242354498</v>
      </c>
      <c r="T4250">
        <f t="shared" si="133"/>
        <v>0</v>
      </c>
    </row>
    <row r="4251" spans="9:20" x14ac:dyDescent="0.35">
      <c r="I4251">
        <v>4246</v>
      </c>
      <c r="J4251">
        <v>0</v>
      </c>
      <c r="K4251">
        <v>7</v>
      </c>
      <c r="L4251">
        <v>0</v>
      </c>
      <c r="M4251">
        <v>0</v>
      </c>
      <c r="N4251">
        <v>0</v>
      </c>
      <c r="O4251">
        <v>4</v>
      </c>
      <c r="P4251">
        <v>0</v>
      </c>
      <c r="Q4251">
        <v>-0.697598034452386</v>
      </c>
      <c r="R4251">
        <v>0</v>
      </c>
      <c r="S4251">
        <f t="shared" si="132"/>
        <v>0.37005671052844902</v>
      </c>
      <c r="T4251">
        <f t="shared" si="133"/>
        <v>0</v>
      </c>
    </row>
    <row r="4252" spans="9:20" x14ac:dyDescent="0.35">
      <c r="I4252">
        <v>4247</v>
      </c>
      <c r="J4252">
        <v>0</v>
      </c>
      <c r="K4252">
        <v>7</v>
      </c>
      <c r="L4252">
        <v>0</v>
      </c>
      <c r="M4252">
        <v>0</v>
      </c>
      <c r="N4252">
        <v>1</v>
      </c>
      <c r="O4252">
        <v>0</v>
      </c>
      <c r="P4252">
        <v>3</v>
      </c>
      <c r="Q4252">
        <v>-0.69662028530357401</v>
      </c>
      <c r="R4252">
        <v>0</v>
      </c>
      <c r="S4252">
        <f t="shared" si="132"/>
        <v>0.36907896137963703</v>
      </c>
      <c r="T4252">
        <f t="shared" si="133"/>
        <v>0</v>
      </c>
    </row>
    <row r="4253" spans="9:20" x14ac:dyDescent="0.35">
      <c r="I4253">
        <v>4248</v>
      </c>
      <c r="J4253">
        <v>0</v>
      </c>
      <c r="K4253">
        <v>7</v>
      </c>
      <c r="L4253">
        <v>0</v>
      </c>
      <c r="M4253">
        <v>0</v>
      </c>
      <c r="N4253">
        <v>1</v>
      </c>
      <c r="O4253">
        <v>1</v>
      </c>
      <c r="P4253">
        <v>2</v>
      </c>
      <c r="Q4253">
        <v>-0.65150199448846602</v>
      </c>
      <c r="R4253">
        <v>0</v>
      </c>
      <c r="S4253">
        <f t="shared" si="132"/>
        <v>0.32396067056452904</v>
      </c>
      <c r="T4253">
        <f t="shared" si="133"/>
        <v>0</v>
      </c>
    </row>
    <row r="4254" spans="9:20" x14ac:dyDescent="0.35">
      <c r="I4254">
        <v>4249</v>
      </c>
      <c r="J4254">
        <v>0</v>
      </c>
      <c r="K4254">
        <v>7</v>
      </c>
      <c r="L4254">
        <v>0</v>
      </c>
      <c r="M4254">
        <v>0</v>
      </c>
      <c r="N4254">
        <v>1</v>
      </c>
      <c r="O4254">
        <v>2</v>
      </c>
      <c r="P4254">
        <v>1</v>
      </c>
      <c r="Q4254">
        <v>-0.63563274668353198</v>
      </c>
      <c r="R4254">
        <v>0</v>
      </c>
      <c r="S4254">
        <f t="shared" si="132"/>
        <v>0.308091422759595</v>
      </c>
      <c r="T4254">
        <f t="shared" si="133"/>
        <v>0</v>
      </c>
    </row>
    <row r="4255" spans="9:20" x14ac:dyDescent="0.35">
      <c r="I4255">
        <v>4250</v>
      </c>
      <c r="J4255">
        <v>0</v>
      </c>
      <c r="K4255">
        <v>7</v>
      </c>
      <c r="L4255">
        <v>0</v>
      </c>
      <c r="M4255">
        <v>0</v>
      </c>
      <c r="N4255">
        <v>1</v>
      </c>
      <c r="O4255">
        <v>3</v>
      </c>
      <c r="P4255">
        <v>0</v>
      </c>
      <c r="Q4255">
        <v>-0.656479946650529</v>
      </c>
      <c r="R4255">
        <v>0</v>
      </c>
      <c r="S4255">
        <f t="shared" si="132"/>
        <v>0.32893862272659202</v>
      </c>
      <c r="T4255">
        <f t="shared" si="133"/>
        <v>0</v>
      </c>
    </row>
    <row r="4256" spans="9:20" x14ac:dyDescent="0.35">
      <c r="I4256">
        <v>4251</v>
      </c>
      <c r="J4256">
        <v>0</v>
      </c>
      <c r="K4256">
        <v>7</v>
      </c>
      <c r="L4256">
        <v>0</v>
      </c>
      <c r="M4256">
        <v>0</v>
      </c>
      <c r="N4256">
        <v>2</v>
      </c>
      <c r="O4256">
        <v>0</v>
      </c>
      <c r="P4256">
        <v>2</v>
      </c>
      <c r="Q4256">
        <v>-0.66424609939538903</v>
      </c>
      <c r="R4256">
        <v>0</v>
      </c>
      <c r="S4256">
        <f t="shared" si="132"/>
        <v>0.33670477547145206</v>
      </c>
      <c r="T4256">
        <f t="shared" si="133"/>
        <v>0</v>
      </c>
    </row>
    <row r="4257" spans="9:20" x14ac:dyDescent="0.35">
      <c r="I4257">
        <v>4252</v>
      </c>
      <c r="J4257">
        <v>0</v>
      </c>
      <c r="K4257">
        <v>7</v>
      </c>
      <c r="L4257">
        <v>0</v>
      </c>
      <c r="M4257">
        <v>0</v>
      </c>
      <c r="N4257">
        <v>2</v>
      </c>
      <c r="O4257">
        <v>1</v>
      </c>
      <c r="P4257">
        <v>1</v>
      </c>
      <c r="Q4257">
        <v>-0.631484172496799</v>
      </c>
      <c r="R4257">
        <v>0</v>
      </c>
      <c r="S4257">
        <f t="shared" si="132"/>
        <v>0.30394284857286202</v>
      </c>
      <c r="T4257">
        <f t="shared" si="133"/>
        <v>0</v>
      </c>
    </row>
    <row r="4258" spans="9:20" x14ac:dyDescent="0.35">
      <c r="I4258">
        <v>4253</v>
      </c>
      <c r="J4258">
        <v>0</v>
      </c>
      <c r="K4258">
        <v>7</v>
      </c>
      <c r="L4258">
        <v>0</v>
      </c>
      <c r="M4258">
        <v>0</v>
      </c>
      <c r="N4258">
        <v>2</v>
      </c>
      <c r="O4258">
        <v>2</v>
      </c>
      <c r="P4258">
        <v>0</v>
      </c>
      <c r="Q4258">
        <v>-0.63340979846246803</v>
      </c>
      <c r="R4258">
        <v>0</v>
      </c>
      <c r="S4258">
        <f t="shared" si="132"/>
        <v>0.30586847453853105</v>
      </c>
      <c r="T4258">
        <f t="shared" si="133"/>
        <v>0</v>
      </c>
    </row>
    <row r="4259" spans="9:20" x14ac:dyDescent="0.35">
      <c r="I4259">
        <v>4254</v>
      </c>
      <c r="J4259">
        <v>0</v>
      </c>
      <c r="K4259">
        <v>7</v>
      </c>
      <c r="L4259">
        <v>0</v>
      </c>
      <c r="M4259">
        <v>0</v>
      </c>
      <c r="N4259">
        <v>3</v>
      </c>
      <c r="O4259">
        <v>0</v>
      </c>
      <c r="P4259">
        <v>1</v>
      </c>
      <c r="Q4259">
        <v>-0.65876416408969296</v>
      </c>
      <c r="R4259">
        <v>0</v>
      </c>
      <c r="S4259">
        <f t="shared" si="132"/>
        <v>0.33122284016575598</v>
      </c>
      <c r="T4259">
        <f t="shared" si="133"/>
        <v>0</v>
      </c>
    </row>
    <row r="4260" spans="9:20" x14ac:dyDescent="0.35">
      <c r="I4260">
        <v>4255</v>
      </c>
      <c r="J4260">
        <v>0</v>
      </c>
      <c r="K4260">
        <v>7</v>
      </c>
      <c r="L4260">
        <v>0</v>
      </c>
      <c r="M4260">
        <v>0</v>
      </c>
      <c r="N4260">
        <v>3</v>
      </c>
      <c r="O4260">
        <v>1</v>
      </c>
      <c r="P4260">
        <v>0</v>
      </c>
      <c r="Q4260">
        <v>-0.638340319937999</v>
      </c>
      <c r="R4260">
        <v>0</v>
      </c>
      <c r="S4260">
        <f t="shared" si="132"/>
        <v>0.31079899601406202</v>
      </c>
      <c r="T4260">
        <f t="shared" si="133"/>
        <v>0</v>
      </c>
    </row>
    <row r="4261" spans="9:20" x14ac:dyDescent="0.35">
      <c r="I4261">
        <v>4256</v>
      </c>
      <c r="J4261">
        <v>0</v>
      </c>
      <c r="K4261">
        <v>7</v>
      </c>
      <c r="L4261">
        <v>0</v>
      </c>
      <c r="M4261">
        <v>0</v>
      </c>
      <c r="N4261">
        <v>4</v>
      </c>
      <c r="O4261">
        <v>0</v>
      </c>
      <c r="P4261">
        <v>0</v>
      </c>
      <c r="Q4261">
        <v>-0.67080048675791504</v>
      </c>
      <c r="R4261">
        <v>0</v>
      </c>
      <c r="S4261">
        <f t="shared" si="132"/>
        <v>0.34325916283397806</v>
      </c>
      <c r="T4261">
        <f t="shared" si="133"/>
        <v>0</v>
      </c>
    </row>
    <row r="4262" spans="9:20" x14ac:dyDescent="0.35">
      <c r="I4262">
        <v>4257</v>
      </c>
      <c r="J4262">
        <v>0</v>
      </c>
      <c r="K4262">
        <v>7</v>
      </c>
      <c r="L4262">
        <v>0</v>
      </c>
      <c r="M4262">
        <v>1</v>
      </c>
      <c r="N4262">
        <v>0</v>
      </c>
      <c r="O4262">
        <v>0</v>
      </c>
      <c r="P4262">
        <v>3</v>
      </c>
      <c r="Q4262">
        <v>-0.72660827627621005</v>
      </c>
      <c r="R4262">
        <v>0</v>
      </c>
      <c r="S4262">
        <f t="shared" si="132"/>
        <v>0.39906695235227307</v>
      </c>
      <c r="T4262">
        <f t="shared" si="133"/>
        <v>0</v>
      </c>
    </row>
    <row r="4263" spans="9:20" x14ac:dyDescent="0.35">
      <c r="I4263">
        <v>4258</v>
      </c>
      <c r="J4263">
        <v>0</v>
      </c>
      <c r="K4263">
        <v>7</v>
      </c>
      <c r="L4263">
        <v>0</v>
      </c>
      <c r="M4263">
        <v>1</v>
      </c>
      <c r="N4263">
        <v>0</v>
      </c>
      <c r="O4263">
        <v>1</v>
      </c>
      <c r="P4263">
        <v>2</v>
      </c>
      <c r="Q4263">
        <v>-0.68966689595966102</v>
      </c>
      <c r="R4263">
        <v>0</v>
      </c>
      <c r="S4263">
        <f t="shared" si="132"/>
        <v>0.36212557203572404</v>
      </c>
      <c r="T4263">
        <f t="shared" si="133"/>
        <v>0</v>
      </c>
    </row>
    <row r="4264" spans="9:20" x14ac:dyDescent="0.35">
      <c r="I4264">
        <v>4259</v>
      </c>
      <c r="J4264">
        <v>0</v>
      </c>
      <c r="K4264">
        <v>7</v>
      </c>
      <c r="L4264">
        <v>0</v>
      </c>
      <c r="M4264">
        <v>1</v>
      </c>
      <c r="N4264">
        <v>0</v>
      </c>
      <c r="O4264">
        <v>2</v>
      </c>
      <c r="P4264">
        <v>1</v>
      </c>
      <c r="Q4264">
        <v>-0.68625048487900697</v>
      </c>
      <c r="R4264">
        <v>0</v>
      </c>
      <c r="S4264">
        <f t="shared" si="132"/>
        <v>0.35870916095506999</v>
      </c>
      <c r="T4264">
        <f t="shared" si="133"/>
        <v>0</v>
      </c>
    </row>
    <row r="4265" spans="9:20" x14ac:dyDescent="0.35">
      <c r="I4265">
        <v>4260</v>
      </c>
      <c r="J4265">
        <v>0</v>
      </c>
      <c r="K4265">
        <v>7</v>
      </c>
      <c r="L4265">
        <v>0</v>
      </c>
      <c r="M4265">
        <v>1</v>
      </c>
      <c r="N4265">
        <v>0</v>
      </c>
      <c r="O4265">
        <v>3</v>
      </c>
      <c r="P4265">
        <v>0</v>
      </c>
      <c r="Q4265">
        <v>-0.70313489012261798</v>
      </c>
      <c r="R4265">
        <v>0</v>
      </c>
      <c r="S4265">
        <f t="shared" si="132"/>
        <v>0.37559356619868101</v>
      </c>
      <c r="T4265">
        <f t="shared" si="133"/>
        <v>0</v>
      </c>
    </row>
    <row r="4266" spans="9:20" x14ac:dyDescent="0.35">
      <c r="I4266">
        <v>4261</v>
      </c>
      <c r="J4266">
        <v>0</v>
      </c>
      <c r="K4266">
        <v>7</v>
      </c>
      <c r="L4266">
        <v>0</v>
      </c>
      <c r="M4266">
        <v>1</v>
      </c>
      <c r="N4266">
        <v>1</v>
      </c>
      <c r="O4266">
        <v>0</v>
      </c>
      <c r="P4266">
        <v>2</v>
      </c>
      <c r="Q4266">
        <v>-0.68476465085262195</v>
      </c>
      <c r="R4266">
        <v>0</v>
      </c>
      <c r="S4266">
        <f t="shared" si="132"/>
        <v>0.35722332692868497</v>
      </c>
      <c r="T4266">
        <f t="shared" si="133"/>
        <v>0</v>
      </c>
    </row>
    <row r="4267" spans="9:20" x14ac:dyDescent="0.35">
      <c r="I4267">
        <v>4262</v>
      </c>
      <c r="J4267">
        <v>0</v>
      </c>
      <c r="K4267">
        <v>7</v>
      </c>
      <c r="L4267">
        <v>0</v>
      </c>
      <c r="M4267">
        <v>1</v>
      </c>
      <c r="N4267">
        <v>1</v>
      </c>
      <c r="O4267">
        <v>1</v>
      </c>
      <c r="P4267">
        <v>1</v>
      </c>
      <c r="Q4267">
        <v>-0.65941754347096804</v>
      </c>
      <c r="R4267">
        <v>0</v>
      </c>
      <c r="S4267">
        <f t="shared" si="132"/>
        <v>0.33187621954703106</v>
      </c>
      <c r="T4267">
        <f t="shared" si="133"/>
        <v>0</v>
      </c>
    </row>
    <row r="4268" spans="9:20" x14ac:dyDescent="0.35">
      <c r="I4268">
        <v>4263</v>
      </c>
      <c r="J4268">
        <v>0</v>
      </c>
      <c r="K4268">
        <v>7</v>
      </c>
      <c r="L4268">
        <v>0</v>
      </c>
      <c r="M4268">
        <v>1</v>
      </c>
      <c r="N4268">
        <v>1</v>
      </c>
      <c r="O4268">
        <v>2</v>
      </c>
      <c r="P4268">
        <v>0</v>
      </c>
      <c r="Q4268">
        <v>-0.66957218144028297</v>
      </c>
      <c r="R4268">
        <v>0</v>
      </c>
      <c r="S4268">
        <f t="shared" si="132"/>
        <v>0.34203085751634599</v>
      </c>
      <c r="T4268">
        <f t="shared" si="133"/>
        <v>0</v>
      </c>
    </row>
    <row r="4269" spans="9:20" x14ac:dyDescent="0.35">
      <c r="I4269">
        <v>4264</v>
      </c>
      <c r="J4269">
        <v>0</v>
      </c>
      <c r="K4269">
        <v>7</v>
      </c>
      <c r="L4269">
        <v>0</v>
      </c>
      <c r="M4269">
        <v>1</v>
      </c>
      <c r="N4269">
        <v>2</v>
      </c>
      <c r="O4269">
        <v>0</v>
      </c>
      <c r="P4269">
        <v>1</v>
      </c>
      <c r="Q4269">
        <v>-0.67026825670813905</v>
      </c>
      <c r="R4269">
        <v>0</v>
      </c>
      <c r="S4269">
        <f t="shared" si="132"/>
        <v>0.34272693278420208</v>
      </c>
      <c r="T4269">
        <f t="shared" si="133"/>
        <v>0</v>
      </c>
    </row>
    <row r="4270" spans="9:20" x14ac:dyDescent="0.35">
      <c r="I4270">
        <v>4265</v>
      </c>
      <c r="J4270">
        <v>0</v>
      </c>
      <c r="K4270">
        <v>7</v>
      </c>
      <c r="L4270">
        <v>0</v>
      </c>
      <c r="M4270">
        <v>1</v>
      </c>
      <c r="N4270">
        <v>2</v>
      </c>
      <c r="O4270">
        <v>1</v>
      </c>
      <c r="P4270">
        <v>0</v>
      </c>
      <c r="Q4270">
        <v>-0.65912447015731401</v>
      </c>
      <c r="R4270">
        <v>0</v>
      </c>
      <c r="S4270">
        <f t="shared" si="132"/>
        <v>0.33158314623337704</v>
      </c>
      <c r="T4270">
        <f t="shared" si="133"/>
        <v>0</v>
      </c>
    </row>
    <row r="4271" spans="9:20" x14ac:dyDescent="0.35">
      <c r="I4271">
        <v>4266</v>
      </c>
      <c r="J4271">
        <v>0</v>
      </c>
      <c r="K4271">
        <v>7</v>
      </c>
      <c r="L4271">
        <v>0</v>
      </c>
      <c r="M4271">
        <v>1</v>
      </c>
      <c r="N4271">
        <v>3</v>
      </c>
      <c r="O4271">
        <v>0</v>
      </c>
      <c r="P4271">
        <v>0</v>
      </c>
      <c r="Q4271">
        <v>-0.67758257870357996</v>
      </c>
      <c r="R4271">
        <v>0</v>
      </c>
      <c r="S4271">
        <f t="shared" si="132"/>
        <v>0.35004125477964299</v>
      </c>
      <c r="T4271">
        <f t="shared" si="133"/>
        <v>0</v>
      </c>
    </row>
    <row r="4272" spans="9:20" x14ac:dyDescent="0.35">
      <c r="I4272">
        <v>4267</v>
      </c>
      <c r="J4272">
        <v>0</v>
      </c>
      <c r="K4272">
        <v>7</v>
      </c>
      <c r="L4272">
        <v>0</v>
      </c>
      <c r="M4272">
        <v>2</v>
      </c>
      <c r="N4272">
        <v>0</v>
      </c>
      <c r="O4272">
        <v>0</v>
      </c>
      <c r="P4272">
        <v>2</v>
      </c>
      <c r="Q4272">
        <v>-0.73358803431998798</v>
      </c>
      <c r="R4272">
        <v>0</v>
      </c>
      <c r="S4272">
        <f t="shared" si="132"/>
        <v>0.406046710396051</v>
      </c>
      <c r="T4272">
        <f t="shared" si="133"/>
        <v>0</v>
      </c>
    </row>
    <row r="4273" spans="9:20" x14ac:dyDescent="0.35">
      <c r="I4273">
        <v>4268</v>
      </c>
      <c r="J4273">
        <v>0</v>
      </c>
      <c r="K4273">
        <v>7</v>
      </c>
      <c r="L4273">
        <v>0</v>
      </c>
      <c r="M4273">
        <v>2</v>
      </c>
      <c r="N4273">
        <v>0</v>
      </c>
      <c r="O4273">
        <v>1</v>
      </c>
      <c r="P4273">
        <v>1</v>
      </c>
      <c r="Q4273">
        <v>-0.71579982540186204</v>
      </c>
      <c r="R4273">
        <v>0</v>
      </c>
      <c r="S4273">
        <f t="shared" si="132"/>
        <v>0.38825850147792507</v>
      </c>
      <c r="T4273">
        <f t="shared" si="133"/>
        <v>0</v>
      </c>
    </row>
    <row r="4274" spans="9:20" x14ac:dyDescent="0.35">
      <c r="I4274">
        <v>4269</v>
      </c>
      <c r="J4274">
        <v>0</v>
      </c>
      <c r="K4274">
        <v>7</v>
      </c>
      <c r="L4274">
        <v>0</v>
      </c>
      <c r="M4274">
        <v>2</v>
      </c>
      <c r="N4274">
        <v>0</v>
      </c>
      <c r="O4274">
        <v>2</v>
      </c>
      <c r="P4274">
        <v>0</v>
      </c>
      <c r="Q4274">
        <v>-0.72386697055823102</v>
      </c>
      <c r="R4274">
        <v>0</v>
      </c>
      <c r="S4274">
        <f t="shared" si="132"/>
        <v>0.39632564663429404</v>
      </c>
      <c r="T4274">
        <f t="shared" si="133"/>
        <v>0</v>
      </c>
    </row>
    <row r="4275" spans="9:20" x14ac:dyDescent="0.35">
      <c r="I4275">
        <v>4270</v>
      </c>
      <c r="J4275">
        <v>0</v>
      </c>
      <c r="K4275">
        <v>7</v>
      </c>
      <c r="L4275">
        <v>0</v>
      </c>
      <c r="M4275">
        <v>2</v>
      </c>
      <c r="N4275">
        <v>1</v>
      </c>
      <c r="O4275">
        <v>0</v>
      </c>
      <c r="P4275">
        <v>1</v>
      </c>
      <c r="Q4275">
        <v>-0.70691870988859495</v>
      </c>
      <c r="R4275">
        <v>0</v>
      </c>
      <c r="S4275">
        <f t="shared" si="132"/>
        <v>0.37937738596465798</v>
      </c>
      <c r="T4275">
        <f t="shared" si="133"/>
        <v>0</v>
      </c>
    </row>
    <row r="4276" spans="9:20" x14ac:dyDescent="0.35">
      <c r="I4276">
        <v>4271</v>
      </c>
      <c r="J4276">
        <v>0</v>
      </c>
      <c r="K4276">
        <v>7</v>
      </c>
      <c r="L4276">
        <v>0</v>
      </c>
      <c r="M4276">
        <v>2</v>
      </c>
      <c r="N4276">
        <v>1</v>
      </c>
      <c r="O4276">
        <v>1</v>
      </c>
      <c r="P4276">
        <v>0</v>
      </c>
      <c r="Q4276">
        <v>-0.70162548595504004</v>
      </c>
      <c r="R4276">
        <v>0</v>
      </c>
      <c r="S4276">
        <f t="shared" si="132"/>
        <v>0.37408416203110306</v>
      </c>
      <c r="T4276">
        <f t="shared" si="133"/>
        <v>0</v>
      </c>
    </row>
    <row r="4277" spans="9:20" x14ac:dyDescent="0.35">
      <c r="I4277">
        <v>4272</v>
      </c>
      <c r="J4277">
        <v>0</v>
      </c>
      <c r="K4277">
        <v>7</v>
      </c>
      <c r="L4277">
        <v>0</v>
      </c>
      <c r="M4277">
        <v>2</v>
      </c>
      <c r="N4277">
        <v>2</v>
      </c>
      <c r="O4277">
        <v>0</v>
      </c>
      <c r="P4277">
        <v>0</v>
      </c>
      <c r="Q4277">
        <v>-0.70374174139909995</v>
      </c>
      <c r="R4277">
        <v>0</v>
      </c>
      <c r="S4277">
        <f t="shared" si="132"/>
        <v>0.37620041747516297</v>
      </c>
      <c r="T4277">
        <f t="shared" si="133"/>
        <v>0</v>
      </c>
    </row>
    <row r="4278" spans="9:20" x14ac:dyDescent="0.35">
      <c r="I4278">
        <v>4273</v>
      </c>
      <c r="J4278">
        <v>0</v>
      </c>
      <c r="K4278">
        <v>7</v>
      </c>
      <c r="L4278">
        <v>0</v>
      </c>
      <c r="M4278">
        <v>3</v>
      </c>
      <c r="N4278">
        <v>0</v>
      </c>
      <c r="O4278">
        <v>0</v>
      </c>
      <c r="P4278">
        <v>1</v>
      </c>
      <c r="Q4278">
        <v>-0.762072990297882</v>
      </c>
      <c r="R4278">
        <v>0</v>
      </c>
      <c r="S4278">
        <f t="shared" si="132"/>
        <v>0.43453166637394502</v>
      </c>
      <c r="T4278">
        <f t="shared" si="133"/>
        <v>0</v>
      </c>
    </row>
    <row r="4279" spans="9:20" x14ac:dyDescent="0.35">
      <c r="I4279">
        <v>4274</v>
      </c>
      <c r="J4279">
        <v>0</v>
      </c>
      <c r="K4279">
        <v>7</v>
      </c>
      <c r="L4279">
        <v>0</v>
      </c>
      <c r="M4279">
        <v>3</v>
      </c>
      <c r="N4279">
        <v>0</v>
      </c>
      <c r="O4279">
        <v>1</v>
      </c>
      <c r="P4279">
        <v>0</v>
      </c>
      <c r="Q4279">
        <v>-0.76042155517667798</v>
      </c>
      <c r="R4279">
        <v>0</v>
      </c>
      <c r="S4279">
        <f t="shared" si="132"/>
        <v>0.432880231252741</v>
      </c>
      <c r="T4279">
        <f t="shared" si="133"/>
        <v>0</v>
      </c>
    </row>
    <row r="4280" spans="9:20" x14ac:dyDescent="0.35">
      <c r="I4280">
        <v>4275</v>
      </c>
      <c r="J4280">
        <v>0</v>
      </c>
      <c r="K4280">
        <v>7</v>
      </c>
      <c r="L4280">
        <v>0</v>
      </c>
      <c r="M4280">
        <v>3</v>
      </c>
      <c r="N4280">
        <v>1</v>
      </c>
      <c r="O4280">
        <v>0</v>
      </c>
      <c r="P4280">
        <v>0</v>
      </c>
      <c r="Q4280">
        <v>-0.74933013897467804</v>
      </c>
      <c r="R4280">
        <v>0</v>
      </c>
      <c r="S4280">
        <f t="shared" si="132"/>
        <v>0.42178881505074106</v>
      </c>
      <c r="T4280">
        <f t="shared" si="133"/>
        <v>0</v>
      </c>
    </row>
    <row r="4281" spans="9:20" x14ac:dyDescent="0.35">
      <c r="I4281">
        <v>4276</v>
      </c>
      <c r="J4281">
        <v>0</v>
      </c>
      <c r="K4281">
        <v>7</v>
      </c>
      <c r="L4281">
        <v>0</v>
      </c>
      <c r="M4281">
        <v>4</v>
      </c>
      <c r="N4281">
        <v>0</v>
      </c>
      <c r="O4281">
        <v>0</v>
      </c>
      <c r="P4281">
        <v>0</v>
      </c>
      <c r="Q4281">
        <v>-0.80216646555997395</v>
      </c>
      <c r="R4281">
        <v>0</v>
      </c>
      <c r="S4281">
        <f t="shared" si="132"/>
        <v>0.47462514163603697</v>
      </c>
      <c r="T4281">
        <f t="shared" si="133"/>
        <v>0</v>
      </c>
    </row>
    <row r="4282" spans="9:20" x14ac:dyDescent="0.35">
      <c r="I4282">
        <v>4277</v>
      </c>
      <c r="J4282">
        <v>0</v>
      </c>
      <c r="K4282">
        <v>7</v>
      </c>
      <c r="L4282">
        <v>1</v>
      </c>
      <c r="M4282">
        <v>0</v>
      </c>
      <c r="N4282">
        <v>0</v>
      </c>
      <c r="O4282">
        <v>0</v>
      </c>
      <c r="P4282">
        <v>3</v>
      </c>
      <c r="Q4282">
        <v>-0.68471514807900202</v>
      </c>
      <c r="R4282">
        <v>0</v>
      </c>
      <c r="S4282">
        <f t="shared" si="132"/>
        <v>0.35717382415506505</v>
      </c>
      <c r="T4282">
        <f t="shared" si="133"/>
        <v>0</v>
      </c>
    </row>
    <row r="4283" spans="9:20" x14ac:dyDescent="0.35">
      <c r="I4283">
        <v>4278</v>
      </c>
      <c r="J4283">
        <v>0</v>
      </c>
      <c r="K4283">
        <v>7</v>
      </c>
      <c r="L4283">
        <v>1</v>
      </c>
      <c r="M4283">
        <v>0</v>
      </c>
      <c r="N4283">
        <v>0</v>
      </c>
      <c r="O4283">
        <v>1</v>
      </c>
      <c r="P4283">
        <v>2</v>
      </c>
      <c r="Q4283">
        <v>-0.64218181931716101</v>
      </c>
      <c r="R4283">
        <v>0</v>
      </c>
      <c r="S4283">
        <f t="shared" si="132"/>
        <v>0.31464049539322403</v>
      </c>
      <c r="T4283">
        <f t="shared" si="133"/>
        <v>0</v>
      </c>
    </row>
    <row r="4284" spans="9:20" x14ac:dyDescent="0.35">
      <c r="I4284">
        <v>4279</v>
      </c>
      <c r="J4284">
        <v>0</v>
      </c>
      <c r="K4284">
        <v>7</v>
      </c>
      <c r="L4284">
        <v>1</v>
      </c>
      <c r="M4284">
        <v>0</v>
      </c>
      <c r="N4284">
        <v>0</v>
      </c>
      <c r="O4284">
        <v>2</v>
      </c>
      <c r="P4284">
        <v>1</v>
      </c>
      <c r="Q4284">
        <v>-0.63336158869808201</v>
      </c>
      <c r="R4284">
        <v>0</v>
      </c>
      <c r="S4284">
        <f t="shared" si="132"/>
        <v>0.30582026477414503</v>
      </c>
      <c r="T4284">
        <f t="shared" si="133"/>
        <v>0</v>
      </c>
    </row>
    <row r="4285" spans="9:20" x14ac:dyDescent="0.35">
      <c r="I4285">
        <v>4280</v>
      </c>
      <c r="J4285">
        <v>0</v>
      </c>
      <c r="K4285">
        <v>7</v>
      </c>
      <c r="L4285">
        <v>1</v>
      </c>
      <c r="M4285">
        <v>0</v>
      </c>
      <c r="N4285">
        <v>0</v>
      </c>
      <c r="O4285">
        <v>3</v>
      </c>
      <c r="P4285">
        <v>0</v>
      </c>
      <c r="Q4285">
        <v>-0.65396590057403703</v>
      </c>
      <c r="R4285">
        <v>0</v>
      </c>
      <c r="S4285">
        <f t="shared" si="132"/>
        <v>0.32642457665010005</v>
      </c>
      <c r="T4285">
        <f t="shared" si="133"/>
        <v>0</v>
      </c>
    </row>
    <row r="4286" spans="9:20" x14ac:dyDescent="0.35">
      <c r="I4286">
        <v>4281</v>
      </c>
      <c r="J4286">
        <v>0</v>
      </c>
      <c r="K4286">
        <v>7</v>
      </c>
      <c r="L4286">
        <v>1</v>
      </c>
      <c r="M4286">
        <v>0</v>
      </c>
      <c r="N4286">
        <v>1</v>
      </c>
      <c r="O4286">
        <v>0</v>
      </c>
      <c r="P4286">
        <v>2</v>
      </c>
      <c r="Q4286">
        <v>-0.64014718713121499</v>
      </c>
      <c r="R4286">
        <v>0</v>
      </c>
      <c r="S4286">
        <f t="shared" si="132"/>
        <v>0.31260586320727801</v>
      </c>
      <c r="T4286">
        <f t="shared" si="133"/>
        <v>0</v>
      </c>
    </row>
    <row r="4287" spans="9:20" x14ac:dyDescent="0.35">
      <c r="I4287">
        <v>4282</v>
      </c>
      <c r="J4287">
        <v>0</v>
      </c>
      <c r="K4287">
        <v>7</v>
      </c>
      <c r="L4287">
        <v>1</v>
      </c>
      <c r="M4287">
        <v>0</v>
      </c>
      <c r="N4287">
        <v>1</v>
      </c>
      <c r="O4287">
        <v>1</v>
      </c>
      <c r="P4287">
        <v>1</v>
      </c>
      <c r="Q4287">
        <v>-0.61183610635580998</v>
      </c>
      <c r="R4287">
        <v>0</v>
      </c>
      <c r="S4287">
        <f t="shared" si="132"/>
        <v>0.28429478243187301</v>
      </c>
      <c r="T4287">
        <f t="shared" si="133"/>
        <v>0</v>
      </c>
    </row>
    <row r="4288" spans="9:20" x14ac:dyDescent="0.35">
      <c r="I4288">
        <v>4283</v>
      </c>
      <c r="J4288">
        <v>0</v>
      </c>
      <c r="K4288">
        <v>7</v>
      </c>
      <c r="L4288">
        <v>1</v>
      </c>
      <c r="M4288">
        <v>0</v>
      </c>
      <c r="N4288">
        <v>1</v>
      </c>
      <c r="O4288">
        <v>2</v>
      </c>
      <c r="P4288">
        <v>0</v>
      </c>
      <c r="Q4288">
        <v>-0.62123750484010698</v>
      </c>
      <c r="R4288">
        <v>0</v>
      </c>
      <c r="S4288">
        <f t="shared" si="132"/>
        <v>0.29369618091617</v>
      </c>
      <c r="T4288">
        <f t="shared" si="133"/>
        <v>0</v>
      </c>
    </row>
    <row r="4289" spans="9:20" x14ac:dyDescent="0.35">
      <c r="I4289">
        <v>4284</v>
      </c>
      <c r="J4289">
        <v>0</v>
      </c>
      <c r="K4289">
        <v>7</v>
      </c>
      <c r="L4289">
        <v>1</v>
      </c>
      <c r="M4289">
        <v>0</v>
      </c>
      <c r="N4289">
        <v>2</v>
      </c>
      <c r="O4289">
        <v>0</v>
      </c>
      <c r="P4289">
        <v>1</v>
      </c>
      <c r="Q4289">
        <v>-0.62599949652803999</v>
      </c>
      <c r="R4289">
        <v>0</v>
      </c>
      <c r="S4289">
        <f t="shared" si="132"/>
        <v>0.29845817260410301</v>
      </c>
      <c r="T4289">
        <f t="shared" si="133"/>
        <v>0</v>
      </c>
    </row>
    <row r="4290" spans="9:20" x14ac:dyDescent="0.35">
      <c r="I4290">
        <v>4285</v>
      </c>
      <c r="J4290">
        <v>0</v>
      </c>
      <c r="K4290">
        <v>7</v>
      </c>
      <c r="L4290">
        <v>1</v>
      </c>
      <c r="M4290">
        <v>0</v>
      </c>
      <c r="N4290">
        <v>2</v>
      </c>
      <c r="O4290">
        <v>1</v>
      </c>
      <c r="P4290">
        <v>0</v>
      </c>
      <c r="Q4290">
        <v>-0.61420136861616803</v>
      </c>
      <c r="R4290">
        <v>0</v>
      </c>
      <c r="S4290">
        <f t="shared" si="132"/>
        <v>0.28666004469223105</v>
      </c>
      <c r="T4290">
        <f t="shared" si="133"/>
        <v>0</v>
      </c>
    </row>
    <row r="4291" spans="9:20" x14ac:dyDescent="0.35">
      <c r="I4291">
        <v>4286</v>
      </c>
      <c r="J4291">
        <v>0</v>
      </c>
      <c r="K4291">
        <v>7</v>
      </c>
      <c r="L4291">
        <v>1</v>
      </c>
      <c r="M4291">
        <v>0</v>
      </c>
      <c r="N4291">
        <v>3</v>
      </c>
      <c r="O4291">
        <v>0</v>
      </c>
      <c r="P4291">
        <v>0</v>
      </c>
      <c r="Q4291">
        <v>-0.63317442367705201</v>
      </c>
      <c r="R4291">
        <v>0</v>
      </c>
      <c r="S4291">
        <f t="shared" si="132"/>
        <v>0.30563309975311503</v>
      </c>
      <c r="T4291">
        <f t="shared" si="133"/>
        <v>0</v>
      </c>
    </row>
    <row r="4292" spans="9:20" x14ac:dyDescent="0.35">
      <c r="I4292">
        <v>4287</v>
      </c>
      <c r="J4292">
        <v>0</v>
      </c>
      <c r="K4292">
        <v>7</v>
      </c>
      <c r="L4292">
        <v>1</v>
      </c>
      <c r="M4292">
        <v>1</v>
      </c>
      <c r="N4292">
        <v>0</v>
      </c>
      <c r="O4292">
        <v>0</v>
      </c>
      <c r="P4292">
        <v>2</v>
      </c>
      <c r="Q4292">
        <v>-0.67389118196804199</v>
      </c>
      <c r="R4292">
        <v>0</v>
      </c>
      <c r="S4292">
        <f t="shared" si="132"/>
        <v>0.34634985804410501</v>
      </c>
      <c r="T4292">
        <f t="shared" si="133"/>
        <v>0</v>
      </c>
    </row>
    <row r="4293" spans="9:20" x14ac:dyDescent="0.35">
      <c r="I4293">
        <v>4288</v>
      </c>
      <c r="J4293">
        <v>0</v>
      </c>
      <c r="K4293">
        <v>7</v>
      </c>
      <c r="L4293">
        <v>1</v>
      </c>
      <c r="M4293">
        <v>1</v>
      </c>
      <c r="N4293">
        <v>0</v>
      </c>
      <c r="O4293">
        <v>1</v>
      </c>
      <c r="P4293">
        <v>1</v>
      </c>
      <c r="Q4293">
        <v>-0.65495704372605101</v>
      </c>
      <c r="R4293">
        <v>0</v>
      </c>
      <c r="S4293">
        <f t="shared" si="132"/>
        <v>0.32741571980211404</v>
      </c>
      <c r="T4293">
        <f t="shared" si="133"/>
        <v>0</v>
      </c>
    </row>
    <row r="4294" spans="9:20" x14ac:dyDescent="0.35">
      <c r="I4294">
        <v>4289</v>
      </c>
      <c r="J4294">
        <v>0</v>
      </c>
      <c r="K4294">
        <v>7</v>
      </c>
      <c r="L4294">
        <v>1</v>
      </c>
      <c r="M4294">
        <v>1</v>
      </c>
      <c r="N4294">
        <v>0</v>
      </c>
      <c r="O4294">
        <v>2</v>
      </c>
      <c r="P4294">
        <v>0</v>
      </c>
      <c r="Q4294">
        <v>-0.66668677772228802</v>
      </c>
      <c r="R4294">
        <v>0</v>
      </c>
      <c r="S4294">
        <f t="shared" ref="S4294:S4357" si="134">$U$5-Q4294</f>
        <v>0.33914545379835104</v>
      </c>
      <c r="T4294">
        <f t="shared" ref="T4294:T4357" si="135">IF(S4294&lt;=0.5/60,1,0)</f>
        <v>0</v>
      </c>
    </row>
    <row r="4295" spans="9:20" x14ac:dyDescent="0.35">
      <c r="I4295">
        <v>4290</v>
      </c>
      <c r="J4295">
        <v>0</v>
      </c>
      <c r="K4295">
        <v>7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-0.648859941888563</v>
      </c>
      <c r="R4295">
        <v>0</v>
      </c>
      <c r="S4295">
        <f t="shared" si="134"/>
        <v>0.32131861796462602</v>
      </c>
      <c r="T4295">
        <f t="shared" si="135"/>
        <v>0</v>
      </c>
    </row>
    <row r="4296" spans="9:20" x14ac:dyDescent="0.35">
      <c r="I4296">
        <v>4291</v>
      </c>
      <c r="J4296">
        <v>0</v>
      </c>
      <c r="K4296">
        <v>7</v>
      </c>
      <c r="L4296">
        <v>1</v>
      </c>
      <c r="M4296">
        <v>1</v>
      </c>
      <c r="N4296">
        <v>1</v>
      </c>
      <c r="O4296">
        <v>1</v>
      </c>
      <c r="P4296">
        <v>0</v>
      </c>
      <c r="Q4296">
        <v>-0.64573225097369702</v>
      </c>
      <c r="R4296">
        <v>0</v>
      </c>
      <c r="S4296">
        <f t="shared" si="134"/>
        <v>0.31819092704976004</v>
      </c>
      <c r="T4296">
        <f t="shared" si="135"/>
        <v>0</v>
      </c>
    </row>
    <row r="4297" spans="9:20" x14ac:dyDescent="0.35">
      <c r="I4297">
        <v>4292</v>
      </c>
      <c r="J4297">
        <v>0</v>
      </c>
      <c r="K4297">
        <v>7</v>
      </c>
      <c r="L4297">
        <v>1</v>
      </c>
      <c r="M4297">
        <v>1</v>
      </c>
      <c r="N4297">
        <v>2</v>
      </c>
      <c r="O4297">
        <v>0</v>
      </c>
      <c r="P4297">
        <v>0</v>
      </c>
      <c r="Q4297">
        <v>-0.65123119821382502</v>
      </c>
      <c r="R4297">
        <v>0</v>
      </c>
      <c r="S4297">
        <f t="shared" si="134"/>
        <v>0.32368987428988805</v>
      </c>
      <c r="T4297">
        <f t="shared" si="135"/>
        <v>0</v>
      </c>
    </row>
    <row r="4298" spans="9:20" x14ac:dyDescent="0.35">
      <c r="I4298">
        <v>4293</v>
      </c>
      <c r="J4298">
        <v>0</v>
      </c>
      <c r="K4298">
        <v>7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-0.69773874023792104</v>
      </c>
      <c r="R4298">
        <v>0</v>
      </c>
      <c r="S4298">
        <f t="shared" si="134"/>
        <v>0.37019741631398406</v>
      </c>
      <c r="T4298">
        <f t="shared" si="135"/>
        <v>0</v>
      </c>
    </row>
    <row r="4299" spans="9:20" x14ac:dyDescent="0.35">
      <c r="I4299">
        <v>4294</v>
      </c>
      <c r="J4299">
        <v>0</v>
      </c>
      <c r="K4299">
        <v>7</v>
      </c>
      <c r="L4299">
        <v>1</v>
      </c>
      <c r="M4299">
        <v>2</v>
      </c>
      <c r="N4299">
        <v>0</v>
      </c>
      <c r="O4299">
        <v>1</v>
      </c>
      <c r="P4299">
        <v>0</v>
      </c>
      <c r="Q4299">
        <v>-0.69817630693705901</v>
      </c>
      <c r="R4299">
        <v>0</v>
      </c>
      <c r="S4299">
        <f t="shared" si="134"/>
        <v>0.37063498301312203</v>
      </c>
      <c r="T4299">
        <f t="shared" si="135"/>
        <v>0</v>
      </c>
    </row>
    <row r="4300" spans="9:20" x14ac:dyDescent="0.35">
      <c r="I4300">
        <v>4295</v>
      </c>
      <c r="J4300">
        <v>0</v>
      </c>
      <c r="K4300">
        <v>7</v>
      </c>
      <c r="L4300">
        <v>1</v>
      </c>
      <c r="M4300">
        <v>2</v>
      </c>
      <c r="N4300">
        <v>1</v>
      </c>
      <c r="O4300">
        <v>0</v>
      </c>
      <c r="P4300">
        <v>0</v>
      </c>
      <c r="Q4300">
        <v>-0.68807215099195396</v>
      </c>
      <c r="R4300">
        <v>0</v>
      </c>
      <c r="S4300">
        <f t="shared" si="134"/>
        <v>0.36053082706801698</v>
      </c>
      <c r="T4300">
        <f t="shared" si="135"/>
        <v>0</v>
      </c>
    </row>
    <row r="4301" spans="9:20" x14ac:dyDescent="0.35">
      <c r="I4301">
        <v>4296</v>
      </c>
      <c r="J4301">
        <v>0</v>
      </c>
      <c r="K4301">
        <v>7</v>
      </c>
      <c r="L4301">
        <v>1</v>
      </c>
      <c r="M4301">
        <v>3</v>
      </c>
      <c r="N4301">
        <v>0</v>
      </c>
      <c r="O4301">
        <v>0</v>
      </c>
      <c r="P4301">
        <v>0</v>
      </c>
      <c r="Q4301">
        <v>-0.74007928942951196</v>
      </c>
      <c r="R4301">
        <v>0</v>
      </c>
      <c r="S4301">
        <f t="shared" si="134"/>
        <v>0.41253796550557498</v>
      </c>
      <c r="T4301">
        <f t="shared" si="135"/>
        <v>0</v>
      </c>
    </row>
    <row r="4302" spans="9:20" x14ac:dyDescent="0.35">
      <c r="I4302">
        <v>4297</v>
      </c>
      <c r="J4302">
        <v>0</v>
      </c>
      <c r="K4302">
        <v>7</v>
      </c>
      <c r="L4302">
        <v>2</v>
      </c>
      <c r="M4302">
        <v>0</v>
      </c>
      <c r="N4302">
        <v>0</v>
      </c>
      <c r="O4302">
        <v>0</v>
      </c>
      <c r="P4302">
        <v>2</v>
      </c>
      <c r="Q4302">
        <v>-0.63572435701249796</v>
      </c>
      <c r="R4302">
        <v>0</v>
      </c>
      <c r="S4302">
        <f t="shared" si="134"/>
        <v>0.30818303308856099</v>
      </c>
      <c r="T4302">
        <f t="shared" si="135"/>
        <v>0</v>
      </c>
    </row>
    <row r="4303" spans="9:20" x14ac:dyDescent="0.35">
      <c r="I4303">
        <v>4298</v>
      </c>
      <c r="J4303">
        <v>0</v>
      </c>
      <c r="K4303">
        <v>7</v>
      </c>
      <c r="L4303">
        <v>2</v>
      </c>
      <c r="M4303">
        <v>0</v>
      </c>
      <c r="N4303">
        <v>0</v>
      </c>
      <c r="O4303">
        <v>1</v>
      </c>
      <c r="P4303">
        <v>1</v>
      </c>
      <c r="Q4303">
        <v>-0.61607747042647099</v>
      </c>
      <c r="R4303">
        <v>0</v>
      </c>
      <c r="S4303">
        <f t="shared" si="134"/>
        <v>0.28853614650253401</v>
      </c>
      <c r="T4303">
        <f t="shared" si="135"/>
        <v>0</v>
      </c>
    </row>
    <row r="4304" spans="9:20" x14ac:dyDescent="0.35">
      <c r="I4304">
        <v>4299</v>
      </c>
      <c r="J4304">
        <v>0</v>
      </c>
      <c r="K4304">
        <v>7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-0.62719320797456701</v>
      </c>
      <c r="R4304">
        <v>0</v>
      </c>
      <c r="S4304">
        <f t="shared" si="134"/>
        <v>0.29965188405063004</v>
      </c>
      <c r="T4304">
        <f t="shared" si="135"/>
        <v>0</v>
      </c>
    </row>
    <row r="4305" spans="9:20" x14ac:dyDescent="0.35">
      <c r="I4305">
        <v>4300</v>
      </c>
      <c r="J4305">
        <v>0</v>
      </c>
      <c r="K4305">
        <v>7</v>
      </c>
      <c r="L4305">
        <v>2</v>
      </c>
      <c r="M4305">
        <v>0</v>
      </c>
      <c r="N4305">
        <v>1</v>
      </c>
      <c r="O4305">
        <v>0</v>
      </c>
      <c r="P4305">
        <v>1</v>
      </c>
      <c r="Q4305">
        <v>-0.61132783413492497</v>
      </c>
      <c r="R4305">
        <v>0</v>
      </c>
      <c r="S4305">
        <f t="shared" si="134"/>
        <v>0.283786510210988</v>
      </c>
      <c r="T4305">
        <f t="shared" si="135"/>
        <v>0</v>
      </c>
    </row>
    <row r="4306" spans="9:20" x14ac:dyDescent="0.35">
      <c r="I4306">
        <v>4301</v>
      </c>
      <c r="J4306">
        <v>0</v>
      </c>
      <c r="K4306">
        <v>7</v>
      </c>
      <c r="L4306">
        <v>2</v>
      </c>
      <c r="M4306">
        <v>0</v>
      </c>
      <c r="N4306">
        <v>1</v>
      </c>
      <c r="O4306">
        <v>1</v>
      </c>
      <c r="P4306">
        <v>0</v>
      </c>
      <c r="Q4306">
        <v>-0.60999965054671101</v>
      </c>
      <c r="R4306">
        <v>0</v>
      </c>
      <c r="S4306">
        <f t="shared" si="134"/>
        <v>0.28245832662277404</v>
      </c>
      <c r="T4306">
        <f t="shared" si="135"/>
        <v>0</v>
      </c>
    </row>
    <row r="4307" spans="9:20" x14ac:dyDescent="0.35">
      <c r="I4307">
        <v>4302</v>
      </c>
      <c r="J4307">
        <v>0</v>
      </c>
      <c r="K4307">
        <v>7</v>
      </c>
      <c r="L4307">
        <v>2</v>
      </c>
      <c r="M4307">
        <v>0</v>
      </c>
      <c r="N4307">
        <v>2</v>
      </c>
      <c r="O4307">
        <v>0</v>
      </c>
      <c r="P4307">
        <v>0</v>
      </c>
      <c r="Q4307">
        <v>-0.61604191133999997</v>
      </c>
      <c r="R4307">
        <v>0</v>
      </c>
      <c r="S4307">
        <f t="shared" si="134"/>
        <v>0.28850058741606299</v>
      </c>
      <c r="T4307">
        <f t="shared" si="135"/>
        <v>0</v>
      </c>
    </row>
    <row r="4308" spans="9:20" x14ac:dyDescent="0.35">
      <c r="I4308">
        <v>4303</v>
      </c>
      <c r="J4308">
        <v>0</v>
      </c>
      <c r="K4308">
        <v>7</v>
      </c>
      <c r="L4308">
        <v>2</v>
      </c>
      <c r="M4308">
        <v>1</v>
      </c>
      <c r="N4308">
        <v>0</v>
      </c>
      <c r="O4308">
        <v>0</v>
      </c>
      <c r="P4308">
        <v>1</v>
      </c>
      <c r="Q4308">
        <v>-0.64873988090888102</v>
      </c>
      <c r="R4308">
        <v>0</v>
      </c>
      <c r="S4308">
        <f t="shared" si="134"/>
        <v>0.32119855698494404</v>
      </c>
      <c r="T4308">
        <f t="shared" si="135"/>
        <v>0</v>
      </c>
    </row>
    <row r="4309" spans="9:20" x14ac:dyDescent="0.35">
      <c r="I4309">
        <v>4304</v>
      </c>
      <c r="J4309">
        <v>0</v>
      </c>
      <c r="K4309">
        <v>7</v>
      </c>
      <c r="L4309">
        <v>2</v>
      </c>
      <c r="M4309">
        <v>1</v>
      </c>
      <c r="N4309">
        <v>0</v>
      </c>
      <c r="O4309">
        <v>1</v>
      </c>
      <c r="P4309">
        <v>0</v>
      </c>
      <c r="Q4309">
        <v>-0.65117799315140801</v>
      </c>
      <c r="R4309">
        <v>0</v>
      </c>
      <c r="S4309">
        <f t="shared" si="134"/>
        <v>0.32363666922747103</v>
      </c>
      <c r="T4309">
        <f t="shared" si="135"/>
        <v>0</v>
      </c>
    </row>
    <row r="4310" spans="9:20" x14ac:dyDescent="0.35">
      <c r="I4310">
        <v>4305</v>
      </c>
      <c r="J4310">
        <v>0</v>
      </c>
      <c r="K4310">
        <v>7</v>
      </c>
      <c r="L4310">
        <v>2</v>
      </c>
      <c r="M4310">
        <v>1</v>
      </c>
      <c r="N4310">
        <v>1</v>
      </c>
      <c r="O4310">
        <v>0</v>
      </c>
      <c r="P4310">
        <v>0</v>
      </c>
      <c r="Q4310">
        <v>-0.64138013673524197</v>
      </c>
      <c r="R4310">
        <v>0</v>
      </c>
      <c r="S4310">
        <f t="shared" si="134"/>
        <v>0.31383881281130499</v>
      </c>
      <c r="T4310">
        <f t="shared" si="135"/>
        <v>0</v>
      </c>
    </row>
    <row r="4311" spans="9:20" x14ac:dyDescent="0.35">
      <c r="I4311">
        <v>4306</v>
      </c>
      <c r="J4311">
        <v>0</v>
      </c>
      <c r="K4311">
        <v>7</v>
      </c>
      <c r="L4311">
        <v>2</v>
      </c>
      <c r="M4311">
        <v>2</v>
      </c>
      <c r="N4311">
        <v>0</v>
      </c>
      <c r="O4311">
        <v>0</v>
      </c>
      <c r="P4311">
        <v>0</v>
      </c>
      <c r="Q4311">
        <v>-0.68866678328797404</v>
      </c>
      <c r="R4311">
        <v>0</v>
      </c>
      <c r="S4311">
        <f t="shared" si="134"/>
        <v>0.36112545936403706</v>
      </c>
      <c r="T4311">
        <f t="shared" si="135"/>
        <v>0</v>
      </c>
    </row>
    <row r="4312" spans="9:20" x14ac:dyDescent="0.35">
      <c r="I4312">
        <v>4307</v>
      </c>
      <c r="J4312">
        <v>0</v>
      </c>
      <c r="K4312">
        <v>7</v>
      </c>
      <c r="L4312">
        <v>3</v>
      </c>
      <c r="M4312">
        <v>0</v>
      </c>
      <c r="N4312">
        <v>0</v>
      </c>
      <c r="O4312">
        <v>0</v>
      </c>
      <c r="P4312">
        <v>1</v>
      </c>
      <c r="Q4312">
        <v>-0.61887092945080502</v>
      </c>
      <c r="R4312">
        <v>0</v>
      </c>
      <c r="S4312">
        <f t="shared" si="134"/>
        <v>0.29132960552686804</v>
      </c>
      <c r="T4312">
        <f t="shared" si="135"/>
        <v>0</v>
      </c>
    </row>
    <row r="4313" spans="9:20" x14ac:dyDescent="0.35">
      <c r="I4313">
        <v>4308</v>
      </c>
      <c r="J4313">
        <v>0</v>
      </c>
      <c r="K4313">
        <v>7</v>
      </c>
      <c r="L4313">
        <v>3</v>
      </c>
      <c r="M4313">
        <v>0</v>
      </c>
      <c r="N4313">
        <v>0</v>
      </c>
      <c r="O4313">
        <v>1</v>
      </c>
      <c r="P4313">
        <v>0</v>
      </c>
      <c r="Q4313">
        <v>-0.61947520858341798</v>
      </c>
      <c r="R4313">
        <v>0</v>
      </c>
      <c r="S4313">
        <f t="shared" si="134"/>
        <v>0.291933884659481</v>
      </c>
      <c r="T4313">
        <f t="shared" si="135"/>
        <v>0</v>
      </c>
    </row>
    <row r="4314" spans="9:20" x14ac:dyDescent="0.35">
      <c r="I4314">
        <v>4309</v>
      </c>
      <c r="J4314">
        <v>0</v>
      </c>
      <c r="K4314">
        <v>7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-0.61478011516459397</v>
      </c>
      <c r="R4314">
        <v>0</v>
      </c>
      <c r="S4314">
        <f t="shared" si="134"/>
        <v>0.28723879124065699</v>
      </c>
      <c r="T4314">
        <f t="shared" si="135"/>
        <v>0</v>
      </c>
    </row>
    <row r="4315" spans="9:20" x14ac:dyDescent="0.35">
      <c r="I4315">
        <v>4310</v>
      </c>
      <c r="J4315">
        <v>0</v>
      </c>
      <c r="K4315">
        <v>7</v>
      </c>
      <c r="L4315">
        <v>3</v>
      </c>
      <c r="M4315">
        <v>1</v>
      </c>
      <c r="N4315">
        <v>0</v>
      </c>
      <c r="O4315">
        <v>0</v>
      </c>
      <c r="P4315">
        <v>0</v>
      </c>
      <c r="Q4315">
        <v>-0.64939386472438299</v>
      </c>
      <c r="R4315">
        <v>0</v>
      </c>
      <c r="S4315">
        <f t="shared" si="134"/>
        <v>0.32185254080044601</v>
      </c>
      <c r="T4315">
        <f t="shared" si="135"/>
        <v>0</v>
      </c>
    </row>
    <row r="4316" spans="9:20" x14ac:dyDescent="0.35">
      <c r="I4316">
        <v>4311</v>
      </c>
      <c r="J4316">
        <v>0</v>
      </c>
      <c r="K4316">
        <v>7</v>
      </c>
      <c r="L4316">
        <v>4</v>
      </c>
      <c r="M4316">
        <v>0</v>
      </c>
      <c r="N4316">
        <v>0</v>
      </c>
      <c r="O4316">
        <v>0</v>
      </c>
      <c r="P4316">
        <v>0</v>
      </c>
      <c r="Q4316">
        <v>-0.62351312037159601</v>
      </c>
      <c r="R4316">
        <v>0</v>
      </c>
      <c r="S4316">
        <f t="shared" si="134"/>
        <v>0.29597179644765903</v>
      </c>
      <c r="T4316">
        <f t="shared" si="135"/>
        <v>0</v>
      </c>
    </row>
    <row r="4317" spans="9:20" x14ac:dyDescent="0.35">
      <c r="I4317">
        <v>4312</v>
      </c>
      <c r="J4317">
        <v>0</v>
      </c>
      <c r="K4317">
        <v>8</v>
      </c>
      <c r="L4317">
        <v>0</v>
      </c>
      <c r="M4317">
        <v>0</v>
      </c>
      <c r="N4317">
        <v>0</v>
      </c>
      <c r="O4317">
        <v>0</v>
      </c>
      <c r="P4317">
        <v>3</v>
      </c>
      <c r="Q4317">
        <v>-0.80535737216344705</v>
      </c>
      <c r="R4317">
        <v>0</v>
      </c>
      <c r="S4317">
        <f t="shared" si="134"/>
        <v>0.47781604823951007</v>
      </c>
      <c r="T4317">
        <f t="shared" si="135"/>
        <v>0</v>
      </c>
    </row>
    <row r="4318" spans="9:20" x14ac:dyDescent="0.35">
      <c r="I4318">
        <v>4313</v>
      </c>
      <c r="J4318">
        <v>0</v>
      </c>
      <c r="K4318">
        <v>8</v>
      </c>
      <c r="L4318">
        <v>0</v>
      </c>
      <c r="M4318">
        <v>0</v>
      </c>
      <c r="N4318">
        <v>0</v>
      </c>
      <c r="O4318">
        <v>1</v>
      </c>
      <c r="P4318">
        <v>2</v>
      </c>
      <c r="Q4318">
        <v>-0.76448196298478699</v>
      </c>
      <c r="R4318">
        <v>0</v>
      </c>
      <c r="S4318">
        <f t="shared" si="134"/>
        <v>0.43694063906085001</v>
      </c>
      <c r="T4318">
        <f t="shared" si="135"/>
        <v>0</v>
      </c>
    </row>
    <row r="4319" spans="9:20" x14ac:dyDescent="0.35">
      <c r="I4319">
        <v>4314</v>
      </c>
      <c r="J4319">
        <v>0</v>
      </c>
      <c r="K4319">
        <v>8</v>
      </c>
      <c r="L4319">
        <v>0</v>
      </c>
      <c r="M4319">
        <v>0</v>
      </c>
      <c r="N4319">
        <v>0</v>
      </c>
      <c r="O4319">
        <v>2</v>
      </c>
      <c r="P4319">
        <v>1</v>
      </c>
      <c r="Q4319">
        <v>-0.75530414742150098</v>
      </c>
      <c r="R4319">
        <v>0</v>
      </c>
      <c r="S4319">
        <f t="shared" si="134"/>
        <v>0.427762823497564</v>
      </c>
      <c r="T4319">
        <f t="shared" si="135"/>
        <v>0</v>
      </c>
    </row>
    <row r="4320" spans="9:20" x14ac:dyDescent="0.35">
      <c r="I4320">
        <v>4315</v>
      </c>
      <c r="J4320">
        <v>0</v>
      </c>
      <c r="K4320">
        <v>8</v>
      </c>
      <c r="L4320">
        <v>0</v>
      </c>
      <c r="M4320">
        <v>0</v>
      </c>
      <c r="N4320">
        <v>0</v>
      </c>
      <c r="O4320">
        <v>3</v>
      </c>
      <c r="P4320">
        <v>0</v>
      </c>
      <c r="Q4320">
        <v>-0.76602703394704497</v>
      </c>
      <c r="R4320">
        <v>0</v>
      </c>
      <c r="S4320">
        <f t="shared" si="134"/>
        <v>0.43848571002310799</v>
      </c>
      <c r="T4320">
        <f t="shared" si="135"/>
        <v>0</v>
      </c>
    </row>
    <row r="4321" spans="9:20" x14ac:dyDescent="0.35">
      <c r="I4321">
        <v>4316</v>
      </c>
      <c r="J4321">
        <v>0</v>
      </c>
      <c r="K4321">
        <v>8</v>
      </c>
      <c r="L4321">
        <v>0</v>
      </c>
      <c r="M4321">
        <v>0</v>
      </c>
      <c r="N4321">
        <v>1</v>
      </c>
      <c r="O4321">
        <v>0</v>
      </c>
      <c r="P4321">
        <v>2</v>
      </c>
      <c r="Q4321">
        <v>-0.76199141123691805</v>
      </c>
      <c r="R4321">
        <v>0</v>
      </c>
      <c r="S4321">
        <f t="shared" si="134"/>
        <v>0.43445008731298107</v>
      </c>
      <c r="T4321">
        <f t="shared" si="135"/>
        <v>0</v>
      </c>
    </row>
    <row r="4322" spans="9:20" x14ac:dyDescent="0.35">
      <c r="I4322">
        <v>4317</v>
      </c>
      <c r="J4322">
        <v>0</v>
      </c>
      <c r="K4322">
        <v>8</v>
      </c>
      <c r="L4322">
        <v>0</v>
      </c>
      <c r="M4322">
        <v>0</v>
      </c>
      <c r="N4322">
        <v>1</v>
      </c>
      <c r="O4322">
        <v>1</v>
      </c>
      <c r="P4322">
        <v>1</v>
      </c>
      <c r="Q4322">
        <v>-0.73122689333928803</v>
      </c>
      <c r="R4322">
        <v>0</v>
      </c>
      <c r="S4322">
        <f t="shared" si="134"/>
        <v>0.40368556941535105</v>
      </c>
      <c r="T4322">
        <f t="shared" si="135"/>
        <v>0</v>
      </c>
    </row>
    <row r="4323" spans="9:20" x14ac:dyDescent="0.35">
      <c r="I4323">
        <v>4318</v>
      </c>
      <c r="J4323">
        <v>0</v>
      </c>
      <c r="K4323">
        <v>8</v>
      </c>
      <c r="L4323">
        <v>0</v>
      </c>
      <c r="M4323">
        <v>0</v>
      </c>
      <c r="N4323">
        <v>1</v>
      </c>
      <c r="O4323">
        <v>2</v>
      </c>
      <c r="P4323">
        <v>0</v>
      </c>
      <c r="Q4323">
        <v>-0.73433203244694101</v>
      </c>
      <c r="R4323">
        <v>0</v>
      </c>
      <c r="S4323">
        <f t="shared" si="134"/>
        <v>0.40679070852300403</v>
      </c>
      <c r="T4323">
        <f t="shared" si="135"/>
        <v>0</v>
      </c>
    </row>
    <row r="4324" spans="9:20" x14ac:dyDescent="0.35">
      <c r="I4324">
        <v>4319</v>
      </c>
      <c r="J4324">
        <v>0</v>
      </c>
      <c r="K4324">
        <v>8</v>
      </c>
      <c r="L4324">
        <v>0</v>
      </c>
      <c r="M4324">
        <v>0</v>
      </c>
      <c r="N4324">
        <v>2</v>
      </c>
      <c r="O4324">
        <v>0</v>
      </c>
      <c r="P4324">
        <v>1</v>
      </c>
      <c r="Q4324">
        <v>-0.74254678724732603</v>
      </c>
      <c r="R4324">
        <v>0</v>
      </c>
      <c r="S4324">
        <f t="shared" si="134"/>
        <v>0.41500546332338906</v>
      </c>
      <c r="T4324">
        <f t="shared" si="135"/>
        <v>0</v>
      </c>
    </row>
    <row r="4325" spans="9:20" x14ac:dyDescent="0.35">
      <c r="I4325">
        <v>4320</v>
      </c>
      <c r="J4325">
        <v>0</v>
      </c>
      <c r="K4325">
        <v>8</v>
      </c>
      <c r="L4325">
        <v>0</v>
      </c>
      <c r="M4325">
        <v>0</v>
      </c>
      <c r="N4325">
        <v>2</v>
      </c>
      <c r="O4325">
        <v>1</v>
      </c>
      <c r="P4325">
        <v>0</v>
      </c>
      <c r="Q4325">
        <v>-0.72388124479252602</v>
      </c>
      <c r="R4325">
        <v>0</v>
      </c>
      <c r="S4325">
        <f t="shared" si="134"/>
        <v>0.39633992086858905</v>
      </c>
      <c r="T4325">
        <f t="shared" si="135"/>
        <v>0</v>
      </c>
    </row>
    <row r="4326" spans="9:20" x14ac:dyDescent="0.35">
      <c r="I4326">
        <v>4321</v>
      </c>
      <c r="J4326">
        <v>0</v>
      </c>
      <c r="K4326">
        <v>8</v>
      </c>
      <c r="L4326">
        <v>0</v>
      </c>
      <c r="M4326">
        <v>0</v>
      </c>
      <c r="N4326">
        <v>3</v>
      </c>
      <c r="O4326">
        <v>0</v>
      </c>
      <c r="P4326">
        <v>0</v>
      </c>
      <c r="Q4326">
        <v>-0.74261652108054499</v>
      </c>
      <c r="R4326">
        <v>0</v>
      </c>
      <c r="S4326">
        <f t="shared" si="134"/>
        <v>0.41507519715660801</v>
      </c>
      <c r="T4326">
        <f t="shared" si="135"/>
        <v>0</v>
      </c>
    </row>
    <row r="4327" spans="9:20" x14ac:dyDescent="0.35">
      <c r="I4327">
        <v>4322</v>
      </c>
      <c r="J4327">
        <v>0</v>
      </c>
      <c r="K4327">
        <v>8</v>
      </c>
      <c r="L4327">
        <v>0</v>
      </c>
      <c r="M4327">
        <v>1</v>
      </c>
      <c r="N4327">
        <v>0</v>
      </c>
      <c r="O4327">
        <v>0</v>
      </c>
      <c r="P4327">
        <v>2</v>
      </c>
      <c r="Q4327">
        <v>-0.80139685586569298</v>
      </c>
      <c r="R4327">
        <v>0</v>
      </c>
      <c r="S4327">
        <f t="shared" si="134"/>
        <v>0.473855531941756</v>
      </c>
      <c r="T4327">
        <f t="shared" si="135"/>
        <v>0</v>
      </c>
    </row>
    <row r="4328" spans="9:20" x14ac:dyDescent="0.35">
      <c r="I4328">
        <v>4323</v>
      </c>
      <c r="J4328">
        <v>0</v>
      </c>
      <c r="K4328">
        <v>8</v>
      </c>
      <c r="L4328">
        <v>0</v>
      </c>
      <c r="M4328">
        <v>1</v>
      </c>
      <c r="N4328">
        <v>0</v>
      </c>
      <c r="O4328">
        <v>1</v>
      </c>
      <c r="P4328">
        <v>1</v>
      </c>
      <c r="Q4328">
        <v>-0.77608232757930795</v>
      </c>
      <c r="R4328">
        <v>0</v>
      </c>
      <c r="S4328">
        <f t="shared" si="134"/>
        <v>0.44854100365537097</v>
      </c>
      <c r="T4328">
        <f t="shared" si="135"/>
        <v>0</v>
      </c>
    </row>
    <row r="4329" spans="9:20" x14ac:dyDescent="0.35">
      <c r="I4329">
        <v>4324</v>
      </c>
      <c r="J4329">
        <v>0</v>
      </c>
      <c r="K4329">
        <v>8</v>
      </c>
      <c r="L4329">
        <v>0</v>
      </c>
      <c r="M4329">
        <v>1</v>
      </c>
      <c r="N4329">
        <v>0</v>
      </c>
      <c r="O4329">
        <v>2</v>
      </c>
      <c r="P4329">
        <v>0</v>
      </c>
      <c r="Q4329">
        <v>-0.78096753032259303</v>
      </c>
      <c r="R4329">
        <v>0</v>
      </c>
      <c r="S4329">
        <f t="shared" si="134"/>
        <v>0.45342620639865605</v>
      </c>
      <c r="T4329">
        <f t="shared" si="135"/>
        <v>0</v>
      </c>
    </row>
    <row r="4330" spans="9:20" x14ac:dyDescent="0.35">
      <c r="I4330">
        <v>4325</v>
      </c>
      <c r="J4330">
        <v>0</v>
      </c>
      <c r="K4330">
        <v>8</v>
      </c>
      <c r="L4330">
        <v>0</v>
      </c>
      <c r="M4330">
        <v>1</v>
      </c>
      <c r="N4330">
        <v>1</v>
      </c>
      <c r="O4330">
        <v>0</v>
      </c>
      <c r="P4330">
        <v>1</v>
      </c>
      <c r="Q4330">
        <v>-0.772020742528431</v>
      </c>
      <c r="R4330">
        <v>0</v>
      </c>
      <c r="S4330">
        <f t="shared" si="134"/>
        <v>0.44447941860449403</v>
      </c>
      <c r="T4330">
        <f t="shared" si="135"/>
        <v>0</v>
      </c>
    </row>
    <row r="4331" spans="9:20" x14ac:dyDescent="0.35">
      <c r="I4331">
        <v>4326</v>
      </c>
      <c r="J4331">
        <v>0</v>
      </c>
      <c r="K4331">
        <v>8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-0.75921996436848804</v>
      </c>
      <c r="R4331">
        <v>0</v>
      </c>
      <c r="S4331">
        <f t="shared" si="134"/>
        <v>0.43167864044455106</v>
      </c>
      <c r="T4331">
        <f t="shared" si="135"/>
        <v>0</v>
      </c>
    </row>
    <row r="4332" spans="9:20" x14ac:dyDescent="0.35">
      <c r="I4332">
        <v>4327</v>
      </c>
      <c r="J4332">
        <v>0</v>
      </c>
      <c r="K4332">
        <v>8</v>
      </c>
      <c r="L4332">
        <v>0</v>
      </c>
      <c r="M4332">
        <v>1</v>
      </c>
      <c r="N4332">
        <v>2</v>
      </c>
      <c r="O4332">
        <v>0</v>
      </c>
      <c r="P4332">
        <v>0</v>
      </c>
      <c r="Q4332">
        <v>-0.76445520747550499</v>
      </c>
      <c r="R4332">
        <v>0</v>
      </c>
      <c r="S4332">
        <f t="shared" si="134"/>
        <v>0.43691388355156802</v>
      </c>
      <c r="T4332">
        <f t="shared" si="135"/>
        <v>0</v>
      </c>
    </row>
    <row r="4333" spans="9:20" x14ac:dyDescent="0.35">
      <c r="I4333">
        <v>4328</v>
      </c>
      <c r="J4333">
        <v>0</v>
      </c>
      <c r="K4333">
        <v>8</v>
      </c>
      <c r="L4333">
        <v>0</v>
      </c>
      <c r="M4333">
        <v>2</v>
      </c>
      <c r="N4333">
        <v>0</v>
      </c>
      <c r="O4333">
        <v>0</v>
      </c>
      <c r="P4333">
        <v>1</v>
      </c>
      <c r="Q4333">
        <v>-0.81995285995817402</v>
      </c>
      <c r="R4333">
        <v>0</v>
      </c>
      <c r="S4333">
        <f t="shared" si="134"/>
        <v>0.49241153603423704</v>
      </c>
      <c r="T4333">
        <f t="shared" si="135"/>
        <v>0</v>
      </c>
    </row>
    <row r="4334" spans="9:20" x14ac:dyDescent="0.35">
      <c r="I4334">
        <v>4329</v>
      </c>
      <c r="J4334">
        <v>0</v>
      </c>
      <c r="K4334">
        <v>8</v>
      </c>
      <c r="L4334">
        <v>0</v>
      </c>
      <c r="M4334">
        <v>2</v>
      </c>
      <c r="N4334">
        <v>0</v>
      </c>
      <c r="O4334">
        <v>1</v>
      </c>
      <c r="P4334">
        <v>0</v>
      </c>
      <c r="Q4334">
        <v>-0.812051383136003</v>
      </c>
      <c r="R4334">
        <v>0</v>
      </c>
      <c r="S4334">
        <f t="shared" si="134"/>
        <v>0.48451005921206602</v>
      </c>
      <c r="T4334">
        <f t="shared" si="135"/>
        <v>0</v>
      </c>
    </row>
    <row r="4335" spans="9:20" x14ac:dyDescent="0.35">
      <c r="I4335">
        <v>4330</v>
      </c>
      <c r="J4335">
        <v>0</v>
      </c>
      <c r="K4335">
        <v>8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-0.80173015778935397</v>
      </c>
      <c r="R4335">
        <v>0</v>
      </c>
      <c r="S4335">
        <f t="shared" si="134"/>
        <v>0.47418883386541699</v>
      </c>
      <c r="T4335">
        <f t="shared" si="135"/>
        <v>0</v>
      </c>
    </row>
    <row r="4336" spans="9:20" x14ac:dyDescent="0.35">
      <c r="I4336">
        <v>4331</v>
      </c>
      <c r="J4336">
        <v>0</v>
      </c>
      <c r="K4336">
        <v>8</v>
      </c>
      <c r="L4336">
        <v>0</v>
      </c>
      <c r="M4336">
        <v>3</v>
      </c>
      <c r="N4336">
        <v>0</v>
      </c>
      <c r="O4336">
        <v>0</v>
      </c>
      <c r="P4336">
        <v>0</v>
      </c>
      <c r="Q4336">
        <v>-0.85261339110401002</v>
      </c>
      <c r="R4336">
        <v>0</v>
      </c>
      <c r="S4336">
        <f t="shared" si="134"/>
        <v>0.52507206718007304</v>
      </c>
      <c r="T4336">
        <f t="shared" si="135"/>
        <v>0</v>
      </c>
    </row>
    <row r="4337" spans="9:20" x14ac:dyDescent="0.35">
      <c r="I4337">
        <v>4332</v>
      </c>
      <c r="J4337">
        <v>0</v>
      </c>
      <c r="K4337">
        <v>8</v>
      </c>
      <c r="L4337">
        <v>1</v>
      </c>
      <c r="M4337">
        <v>0</v>
      </c>
      <c r="N4337">
        <v>0</v>
      </c>
      <c r="O4337">
        <v>0</v>
      </c>
      <c r="P4337">
        <v>2</v>
      </c>
      <c r="Q4337">
        <v>-0.74196188438229504</v>
      </c>
      <c r="R4337">
        <v>0</v>
      </c>
      <c r="S4337">
        <f t="shared" si="134"/>
        <v>0.41442056045835807</v>
      </c>
      <c r="T4337">
        <f t="shared" si="135"/>
        <v>0</v>
      </c>
    </row>
    <row r="4338" spans="9:20" x14ac:dyDescent="0.35">
      <c r="I4338">
        <v>4333</v>
      </c>
      <c r="J4338">
        <v>0</v>
      </c>
      <c r="K4338">
        <v>8</v>
      </c>
      <c r="L4338">
        <v>1</v>
      </c>
      <c r="M4338">
        <v>0</v>
      </c>
      <c r="N4338">
        <v>0</v>
      </c>
      <c r="O4338">
        <v>1</v>
      </c>
      <c r="P4338">
        <v>1</v>
      </c>
      <c r="Q4338">
        <v>-0.71959704839744998</v>
      </c>
      <c r="R4338">
        <v>0</v>
      </c>
      <c r="S4338">
        <f t="shared" si="134"/>
        <v>0.392055724473513</v>
      </c>
      <c r="T4338">
        <f t="shared" si="135"/>
        <v>0</v>
      </c>
    </row>
    <row r="4339" spans="9:20" x14ac:dyDescent="0.35">
      <c r="I4339">
        <v>4334</v>
      </c>
      <c r="J4339">
        <v>0</v>
      </c>
      <c r="K4339">
        <v>8</v>
      </c>
      <c r="L4339">
        <v>1</v>
      </c>
      <c r="M4339">
        <v>0</v>
      </c>
      <c r="N4339">
        <v>0</v>
      </c>
      <c r="O4339">
        <v>2</v>
      </c>
      <c r="P4339">
        <v>0</v>
      </c>
      <c r="Q4339">
        <v>-0.72405503379704195</v>
      </c>
      <c r="R4339">
        <v>0</v>
      </c>
      <c r="S4339">
        <f t="shared" si="134"/>
        <v>0.39651370987310497</v>
      </c>
      <c r="T4339">
        <f t="shared" si="135"/>
        <v>0</v>
      </c>
    </row>
    <row r="4340" spans="9:20" x14ac:dyDescent="0.35">
      <c r="I4340">
        <v>4335</v>
      </c>
      <c r="J4340">
        <v>0</v>
      </c>
      <c r="K4340">
        <v>8</v>
      </c>
      <c r="L4340">
        <v>1</v>
      </c>
      <c r="M4340">
        <v>0</v>
      </c>
      <c r="N4340">
        <v>1</v>
      </c>
      <c r="O4340">
        <v>0</v>
      </c>
      <c r="P4340">
        <v>1</v>
      </c>
      <c r="Q4340">
        <v>-0.71335371663325398</v>
      </c>
      <c r="R4340">
        <v>0</v>
      </c>
      <c r="S4340">
        <f t="shared" si="134"/>
        <v>0.385812392709317</v>
      </c>
      <c r="T4340">
        <f t="shared" si="135"/>
        <v>0</v>
      </c>
    </row>
    <row r="4341" spans="9:20" x14ac:dyDescent="0.35">
      <c r="I4341">
        <v>4336</v>
      </c>
      <c r="J4341">
        <v>0</v>
      </c>
      <c r="K4341">
        <v>8</v>
      </c>
      <c r="L4341">
        <v>1</v>
      </c>
      <c r="M4341">
        <v>0</v>
      </c>
      <c r="N4341">
        <v>1</v>
      </c>
      <c r="O4341">
        <v>1</v>
      </c>
      <c r="P4341">
        <v>0</v>
      </c>
      <c r="Q4341">
        <v>-0.70514533175875205</v>
      </c>
      <c r="R4341">
        <v>0</v>
      </c>
      <c r="S4341">
        <f t="shared" si="134"/>
        <v>0.37760400783481507</v>
      </c>
      <c r="T4341">
        <f t="shared" si="135"/>
        <v>0</v>
      </c>
    </row>
    <row r="4342" spans="9:20" x14ac:dyDescent="0.35">
      <c r="I4342">
        <v>4337</v>
      </c>
      <c r="J4342">
        <v>0</v>
      </c>
      <c r="K4342">
        <v>8</v>
      </c>
      <c r="L4342">
        <v>1</v>
      </c>
      <c r="M4342">
        <v>0</v>
      </c>
      <c r="N4342">
        <v>2</v>
      </c>
      <c r="O4342">
        <v>0</v>
      </c>
      <c r="P4342">
        <v>0</v>
      </c>
      <c r="Q4342">
        <v>-0.71105500368766394</v>
      </c>
      <c r="R4342">
        <v>0</v>
      </c>
      <c r="S4342">
        <f t="shared" si="134"/>
        <v>0.38351367976372697</v>
      </c>
      <c r="T4342">
        <f t="shared" si="135"/>
        <v>0</v>
      </c>
    </row>
    <row r="4343" spans="9:20" x14ac:dyDescent="0.35">
      <c r="I4343">
        <v>4338</v>
      </c>
      <c r="J4343">
        <v>0</v>
      </c>
      <c r="K4343">
        <v>8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-0.75479945967180395</v>
      </c>
      <c r="R4343">
        <v>0</v>
      </c>
      <c r="S4343">
        <f t="shared" si="134"/>
        <v>0.42725813574786697</v>
      </c>
      <c r="T4343">
        <f t="shared" si="135"/>
        <v>0</v>
      </c>
    </row>
    <row r="4344" spans="9:20" x14ac:dyDescent="0.35">
      <c r="I4344">
        <v>4339</v>
      </c>
      <c r="J4344">
        <v>0</v>
      </c>
      <c r="K4344">
        <v>8</v>
      </c>
      <c r="L4344">
        <v>1</v>
      </c>
      <c r="M4344">
        <v>1</v>
      </c>
      <c r="N4344">
        <v>0</v>
      </c>
      <c r="O4344">
        <v>1</v>
      </c>
      <c r="P4344">
        <v>0</v>
      </c>
      <c r="Q4344">
        <v>-0.74938886850531194</v>
      </c>
      <c r="R4344">
        <v>0</v>
      </c>
      <c r="S4344">
        <f t="shared" si="134"/>
        <v>0.42184754458137497</v>
      </c>
      <c r="T4344">
        <f t="shared" si="135"/>
        <v>0</v>
      </c>
    </row>
    <row r="4345" spans="9:20" x14ac:dyDescent="0.35">
      <c r="I4345">
        <v>4340</v>
      </c>
      <c r="J4345">
        <v>0</v>
      </c>
      <c r="K4345">
        <v>8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-0.74041664355245895</v>
      </c>
      <c r="R4345">
        <v>0</v>
      </c>
      <c r="S4345">
        <f t="shared" si="134"/>
        <v>0.41287531962852198</v>
      </c>
      <c r="T4345">
        <f t="shared" si="135"/>
        <v>0</v>
      </c>
    </row>
    <row r="4346" spans="9:20" x14ac:dyDescent="0.35">
      <c r="I4346">
        <v>4341</v>
      </c>
      <c r="J4346">
        <v>0</v>
      </c>
      <c r="K4346">
        <v>8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-0.78657697325606302</v>
      </c>
      <c r="R4346">
        <v>0</v>
      </c>
      <c r="S4346">
        <f t="shared" si="134"/>
        <v>0.45903564933212604</v>
      </c>
      <c r="T4346">
        <f t="shared" si="135"/>
        <v>0</v>
      </c>
    </row>
    <row r="4347" spans="9:20" x14ac:dyDescent="0.35">
      <c r="I4347">
        <v>4342</v>
      </c>
      <c r="J4347">
        <v>0</v>
      </c>
      <c r="K4347">
        <v>8</v>
      </c>
      <c r="L4347">
        <v>2</v>
      </c>
      <c r="M4347">
        <v>0</v>
      </c>
      <c r="N4347">
        <v>0</v>
      </c>
      <c r="O4347">
        <v>0</v>
      </c>
      <c r="P4347">
        <v>1</v>
      </c>
      <c r="Q4347">
        <v>-0.70576221005300899</v>
      </c>
      <c r="R4347">
        <v>0</v>
      </c>
      <c r="S4347">
        <f t="shared" si="134"/>
        <v>0.37822088612907201</v>
      </c>
      <c r="T4347">
        <f t="shared" si="135"/>
        <v>0</v>
      </c>
    </row>
    <row r="4348" spans="9:20" x14ac:dyDescent="0.35">
      <c r="I4348">
        <v>4343</v>
      </c>
      <c r="J4348">
        <v>0</v>
      </c>
      <c r="K4348">
        <v>8</v>
      </c>
      <c r="L4348">
        <v>2</v>
      </c>
      <c r="M4348">
        <v>0</v>
      </c>
      <c r="N4348">
        <v>0</v>
      </c>
      <c r="O4348">
        <v>1</v>
      </c>
      <c r="P4348">
        <v>0</v>
      </c>
      <c r="Q4348">
        <v>-0.70377732877125598</v>
      </c>
      <c r="R4348">
        <v>0</v>
      </c>
      <c r="S4348">
        <f t="shared" si="134"/>
        <v>0.37623600484731901</v>
      </c>
      <c r="T4348">
        <f t="shared" si="135"/>
        <v>0</v>
      </c>
    </row>
    <row r="4349" spans="9:20" x14ac:dyDescent="0.35">
      <c r="I4349">
        <v>4344</v>
      </c>
      <c r="J4349">
        <v>0</v>
      </c>
      <c r="K4349">
        <v>8</v>
      </c>
      <c r="L4349">
        <v>2</v>
      </c>
      <c r="M4349">
        <v>0</v>
      </c>
      <c r="N4349">
        <v>1</v>
      </c>
      <c r="O4349">
        <v>0</v>
      </c>
      <c r="P4349">
        <v>0</v>
      </c>
      <c r="Q4349">
        <v>-0.69675707082807603</v>
      </c>
      <c r="R4349">
        <v>0</v>
      </c>
      <c r="S4349">
        <f t="shared" si="134"/>
        <v>0.36921574690413905</v>
      </c>
      <c r="T4349">
        <f t="shared" si="135"/>
        <v>0</v>
      </c>
    </row>
    <row r="4350" spans="9:20" x14ac:dyDescent="0.35">
      <c r="I4350">
        <v>4345</v>
      </c>
      <c r="J4350">
        <v>0</v>
      </c>
      <c r="K4350">
        <v>8</v>
      </c>
      <c r="L4350">
        <v>2</v>
      </c>
      <c r="M4350">
        <v>1</v>
      </c>
      <c r="N4350">
        <v>0</v>
      </c>
      <c r="O4350">
        <v>0</v>
      </c>
      <c r="P4350">
        <v>0</v>
      </c>
      <c r="Q4350">
        <v>-0.73666499750442804</v>
      </c>
      <c r="R4350">
        <v>0</v>
      </c>
      <c r="S4350">
        <f t="shared" si="134"/>
        <v>0.40912367358049107</v>
      </c>
      <c r="T4350">
        <f t="shared" si="135"/>
        <v>0</v>
      </c>
    </row>
    <row r="4351" spans="9:20" x14ac:dyDescent="0.35">
      <c r="I4351">
        <v>4346</v>
      </c>
      <c r="J4351">
        <v>0</v>
      </c>
      <c r="K4351">
        <v>8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-0.69731849913126298</v>
      </c>
      <c r="R4351">
        <v>0</v>
      </c>
      <c r="S4351">
        <f t="shared" si="134"/>
        <v>0.369777175207326</v>
      </c>
      <c r="T4351">
        <f t="shared" si="135"/>
        <v>0</v>
      </c>
    </row>
    <row r="4352" spans="9:20" x14ac:dyDescent="0.35">
      <c r="I4352">
        <v>4347</v>
      </c>
      <c r="J4352">
        <v>0</v>
      </c>
      <c r="K4352">
        <v>9</v>
      </c>
      <c r="L4352">
        <v>0</v>
      </c>
      <c r="M4352">
        <v>0</v>
      </c>
      <c r="N4352">
        <v>0</v>
      </c>
      <c r="O4352">
        <v>0</v>
      </c>
      <c r="P4352">
        <v>2</v>
      </c>
      <c r="Q4352">
        <v>-0.87681880002327905</v>
      </c>
      <c r="R4352">
        <v>0</v>
      </c>
      <c r="S4352">
        <f t="shared" si="134"/>
        <v>0.54927747609934208</v>
      </c>
      <c r="T4352">
        <f t="shared" si="135"/>
        <v>0</v>
      </c>
    </row>
    <row r="4353" spans="9:20" x14ac:dyDescent="0.35">
      <c r="I4353">
        <v>4348</v>
      </c>
      <c r="J4353">
        <v>0</v>
      </c>
      <c r="K4353">
        <v>9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-0.8481859205758</v>
      </c>
      <c r="R4353">
        <v>0</v>
      </c>
      <c r="S4353">
        <f t="shared" si="134"/>
        <v>0.52064459665186302</v>
      </c>
      <c r="T4353">
        <f t="shared" si="135"/>
        <v>0</v>
      </c>
    </row>
    <row r="4354" spans="9:20" x14ac:dyDescent="0.35">
      <c r="I4354">
        <v>4349</v>
      </c>
      <c r="J4354">
        <v>0</v>
      </c>
      <c r="K4354">
        <v>9</v>
      </c>
      <c r="L4354">
        <v>0</v>
      </c>
      <c r="M4354">
        <v>0</v>
      </c>
      <c r="N4354">
        <v>0</v>
      </c>
      <c r="O4354">
        <v>2</v>
      </c>
      <c r="P4354">
        <v>0</v>
      </c>
      <c r="Q4354">
        <v>-0.84682528087008602</v>
      </c>
      <c r="R4354">
        <v>0</v>
      </c>
      <c r="S4354">
        <f t="shared" si="134"/>
        <v>0.51928395694614904</v>
      </c>
      <c r="T4354">
        <f t="shared" si="135"/>
        <v>0</v>
      </c>
    </row>
    <row r="4355" spans="9:20" x14ac:dyDescent="0.35">
      <c r="I4355">
        <v>4350</v>
      </c>
      <c r="J4355">
        <v>0</v>
      </c>
      <c r="K4355">
        <v>9</v>
      </c>
      <c r="L4355">
        <v>0</v>
      </c>
      <c r="M4355">
        <v>0</v>
      </c>
      <c r="N4355">
        <v>1</v>
      </c>
      <c r="O4355">
        <v>0</v>
      </c>
      <c r="P4355">
        <v>1</v>
      </c>
      <c r="Q4355">
        <v>-0.84169932545084003</v>
      </c>
      <c r="R4355">
        <v>0</v>
      </c>
      <c r="S4355">
        <f t="shared" si="134"/>
        <v>0.51415800152690305</v>
      </c>
      <c r="T4355">
        <f t="shared" si="135"/>
        <v>0</v>
      </c>
    </row>
    <row r="4356" spans="9:20" x14ac:dyDescent="0.35">
      <c r="I4356">
        <v>4351</v>
      </c>
      <c r="J4356">
        <v>0</v>
      </c>
      <c r="K4356">
        <v>9</v>
      </c>
      <c r="L4356">
        <v>0</v>
      </c>
      <c r="M4356">
        <v>0</v>
      </c>
      <c r="N4356">
        <v>1</v>
      </c>
      <c r="O4356">
        <v>1</v>
      </c>
      <c r="P4356">
        <v>0</v>
      </c>
      <c r="Q4356">
        <v>-0.82582511647140799</v>
      </c>
      <c r="R4356">
        <v>0</v>
      </c>
      <c r="S4356">
        <f t="shared" si="134"/>
        <v>0.49828379254747102</v>
      </c>
      <c r="T4356">
        <f t="shared" si="135"/>
        <v>0</v>
      </c>
    </row>
    <row r="4357" spans="9:20" x14ac:dyDescent="0.35">
      <c r="I4357">
        <v>4352</v>
      </c>
      <c r="J4357">
        <v>0</v>
      </c>
      <c r="K4357">
        <v>9</v>
      </c>
      <c r="L4357">
        <v>0</v>
      </c>
      <c r="M4357">
        <v>0</v>
      </c>
      <c r="N4357">
        <v>2</v>
      </c>
      <c r="O4357">
        <v>0</v>
      </c>
      <c r="P4357">
        <v>0</v>
      </c>
      <c r="Q4357">
        <v>-0.83116180888864999</v>
      </c>
      <c r="R4357">
        <v>0</v>
      </c>
      <c r="S4357">
        <f t="shared" si="134"/>
        <v>0.50362048496471301</v>
      </c>
      <c r="T4357">
        <f t="shared" si="135"/>
        <v>0</v>
      </c>
    </row>
    <row r="4358" spans="9:20" x14ac:dyDescent="0.35">
      <c r="I4358">
        <v>4353</v>
      </c>
      <c r="J4358">
        <v>0</v>
      </c>
      <c r="K4358">
        <v>9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-0.884236839463305</v>
      </c>
      <c r="R4358">
        <v>0</v>
      </c>
      <c r="S4358">
        <f t="shared" ref="S4358:S4421" si="136">$U$5-Q4358</f>
        <v>0.55669551553936802</v>
      </c>
      <c r="T4358">
        <f t="shared" ref="T4358:T4421" si="137">IF(S4358&lt;=0.5/60,1,0)</f>
        <v>0</v>
      </c>
    </row>
    <row r="4359" spans="9:20" x14ac:dyDescent="0.35">
      <c r="I4359">
        <v>4354</v>
      </c>
      <c r="J4359">
        <v>0</v>
      </c>
      <c r="K4359">
        <v>9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-0.86830431785181506</v>
      </c>
      <c r="R4359">
        <v>0</v>
      </c>
      <c r="S4359">
        <f t="shared" si="136"/>
        <v>0.54076299392787808</v>
      </c>
      <c r="T4359">
        <f t="shared" si="137"/>
        <v>0</v>
      </c>
    </row>
    <row r="4360" spans="9:20" x14ac:dyDescent="0.35">
      <c r="I4360">
        <v>4355</v>
      </c>
      <c r="J4360">
        <v>0</v>
      </c>
      <c r="K4360">
        <v>9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-0.86187477397044399</v>
      </c>
      <c r="R4360">
        <v>0</v>
      </c>
      <c r="S4360">
        <f t="shared" si="136"/>
        <v>0.53433345004650701</v>
      </c>
      <c r="T4360">
        <f t="shared" si="137"/>
        <v>0</v>
      </c>
    </row>
    <row r="4361" spans="9:20" x14ac:dyDescent="0.35">
      <c r="I4361">
        <v>4356</v>
      </c>
      <c r="J4361">
        <v>0</v>
      </c>
      <c r="K4361">
        <v>9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-0.90796941995625402</v>
      </c>
      <c r="R4361">
        <v>0</v>
      </c>
      <c r="S4361">
        <f t="shared" si="136"/>
        <v>0.58042809603231704</v>
      </c>
      <c r="T4361">
        <f t="shared" si="137"/>
        <v>0</v>
      </c>
    </row>
    <row r="4362" spans="9:20" x14ac:dyDescent="0.35">
      <c r="I4362">
        <v>4357</v>
      </c>
      <c r="J4362">
        <v>0</v>
      </c>
      <c r="K4362">
        <v>9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-0.81923576037048196</v>
      </c>
      <c r="R4362">
        <v>0</v>
      </c>
      <c r="S4362">
        <f t="shared" si="136"/>
        <v>0.49169443644654498</v>
      </c>
      <c r="T4362">
        <f t="shared" si="137"/>
        <v>0</v>
      </c>
    </row>
    <row r="4363" spans="9:20" x14ac:dyDescent="0.35">
      <c r="I4363">
        <v>4358</v>
      </c>
      <c r="J4363">
        <v>0</v>
      </c>
      <c r="K4363">
        <v>9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-0.80823784532340703</v>
      </c>
      <c r="R4363">
        <v>0</v>
      </c>
      <c r="S4363">
        <f t="shared" si="136"/>
        <v>0.48069652139947006</v>
      </c>
      <c r="T4363">
        <f t="shared" si="137"/>
        <v>0</v>
      </c>
    </row>
    <row r="4364" spans="9:20" x14ac:dyDescent="0.35">
      <c r="I4364">
        <v>4359</v>
      </c>
      <c r="J4364">
        <v>0</v>
      </c>
      <c r="K4364">
        <v>9</v>
      </c>
      <c r="L4364">
        <v>1</v>
      </c>
      <c r="M4364">
        <v>0</v>
      </c>
      <c r="N4364">
        <v>1</v>
      </c>
      <c r="O4364">
        <v>0</v>
      </c>
      <c r="P4364">
        <v>0</v>
      </c>
      <c r="Q4364">
        <v>-0.80146561987033604</v>
      </c>
      <c r="R4364">
        <v>0</v>
      </c>
      <c r="S4364">
        <f t="shared" si="136"/>
        <v>0.47392429594639907</v>
      </c>
      <c r="T4364">
        <f t="shared" si="137"/>
        <v>0</v>
      </c>
    </row>
    <row r="4365" spans="9:20" x14ac:dyDescent="0.35">
      <c r="I4365">
        <v>4360</v>
      </c>
      <c r="J4365">
        <v>0</v>
      </c>
      <c r="K4365">
        <v>9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-0.84109942276773697</v>
      </c>
      <c r="R4365">
        <v>0</v>
      </c>
      <c r="S4365">
        <f t="shared" si="136"/>
        <v>0.51355809884379999</v>
      </c>
      <c r="T4365">
        <f t="shared" si="137"/>
        <v>0</v>
      </c>
    </row>
    <row r="4366" spans="9:20" x14ac:dyDescent="0.35">
      <c r="I4366">
        <v>4361</v>
      </c>
      <c r="J4366">
        <v>0</v>
      </c>
      <c r="K4366">
        <v>9</v>
      </c>
      <c r="L4366">
        <v>2</v>
      </c>
      <c r="M4366">
        <v>0</v>
      </c>
      <c r="N4366">
        <v>0</v>
      </c>
      <c r="O4366">
        <v>0</v>
      </c>
      <c r="P4366">
        <v>0</v>
      </c>
      <c r="Q4366">
        <v>-0.78998938455384404</v>
      </c>
      <c r="R4366">
        <v>0</v>
      </c>
      <c r="S4366">
        <f t="shared" si="136"/>
        <v>0.46244806062990707</v>
      </c>
      <c r="T4366">
        <f t="shared" si="137"/>
        <v>0</v>
      </c>
    </row>
    <row r="4367" spans="9:20" x14ac:dyDescent="0.35">
      <c r="I4367">
        <v>4362</v>
      </c>
      <c r="J4367">
        <v>0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-0.952464598572628</v>
      </c>
      <c r="R4367">
        <v>0</v>
      </c>
      <c r="S4367">
        <f t="shared" si="136"/>
        <v>0.62492327464869102</v>
      </c>
      <c r="T4367">
        <f t="shared" si="137"/>
        <v>0</v>
      </c>
    </row>
    <row r="4368" spans="9:20" x14ac:dyDescent="0.35">
      <c r="I4368">
        <v>4363</v>
      </c>
      <c r="J4368">
        <v>0</v>
      </c>
      <c r="K4368">
        <v>10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-0.93743145605167899</v>
      </c>
      <c r="R4368">
        <v>0</v>
      </c>
      <c r="S4368">
        <f t="shared" si="136"/>
        <v>0.60989013212774201</v>
      </c>
      <c r="T4368">
        <f t="shared" si="137"/>
        <v>0</v>
      </c>
    </row>
    <row r="4369" spans="9:20" x14ac:dyDescent="0.35">
      <c r="I4369">
        <v>4364</v>
      </c>
      <c r="J4369">
        <v>0</v>
      </c>
      <c r="K4369">
        <v>10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-0.92724654883382096</v>
      </c>
      <c r="R4369">
        <v>0</v>
      </c>
      <c r="S4369">
        <f t="shared" si="136"/>
        <v>0.59970522490988398</v>
      </c>
      <c r="T4369">
        <f t="shared" si="137"/>
        <v>0</v>
      </c>
    </row>
    <row r="4370" spans="9:20" x14ac:dyDescent="0.35">
      <c r="I4370">
        <v>4365</v>
      </c>
      <c r="J4370">
        <v>0</v>
      </c>
      <c r="K4370">
        <v>10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-0.96686778367275605</v>
      </c>
      <c r="R4370">
        <v>0</v>
      </c>
      <c r="S4370">
        <f t="shared" si="136"/>
        <v>0.63932645974881908</v>
      </c>
      <c r="T4370">
        <f t="shared" si="137"/>
        <v>0</v>
      </c>
    </row>
    <row r="4371" spans="9:20" x14ac:dyDescent="0.35">
      <c r="I4371">
        <v>4366</v>
      </c>
      <c r="J4371">
        <v>0</v>
      </c>
      <c r="K4371">
        <v>10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-0.90230939997376802</v>
      </c>
      <c r="R4371">
        <v>0</v>
      </c>
      <c r="S4371">
        <f t="shared" si="136"/>
        <v>0.57476807604983104</v>
      </c>
      <c r="T4371">
        <f t="shared" si="137"/>
        <v>0</v>
      </c>
    </row>
    <row r="4372" spans="9:20" x14ac:dyDescent="0.35">
      <c r="I4372">
        <v>4367</v>
      </c>
      <c r="J4372">
        <v>0</v>
      </c>
      <c r="K4372">
        <v>11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-1.0330583704909899</v>
      </c>
      <c r="R4372">
        <v>0</v>
      </c>
      <c r="S4372">
        <f t="shared" si="136"/>
        <v>0.70551704656705294</v>
      </c>
      <c r="T4372">
        <f t="shared" si="137"/>
        <v>0</v>
      </c>
    </row>
    <row r="4373" spans="9:20" x14ac:dyDescent="0.35">
      <c r="I4373">
        <v>4368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10</v>
      </c>
      <c r="Q4373">
        <v>-0.93757079571577195</v>
      </c>
      <c r="R4373">
        <v>0</v>
      </c>
      <c r="S4373">
        <f t="shared" si="136"/>
        <v>0.61002947179183498</v>
      </c>
      <c r="T4373">
        <f t="shared" si="137"/>
        <v>0</v>
      </c>
    </row>
    <row r="4374" spans="9:20" x14ac:dyDescent="0.35">
      <c r="I4374">
        <v>4369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9</v>
      </c>
      <c r="Q4374">
        <v>-0.86240060573785604</v>
      </c>
      <c r="R4374">
        <v>0</v>
      </c>
      <c r="S4374">
        <f t="shared" si="136"/>
        <v>0.53485928181391906</v>
      </c>
      <c r="T4374">
        <f t="shared" si="137"/>
        <v>0</v>
      </c>
    </row>
    <row r="4375" spans="9:20" x14ac:dyDescent="0.35">
      <c r="I4375">
        <v>4370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8</v>
      </c>
      <c r="Q4375">
        <v>-0.79503254152843295</v>
      </c>
      <c r="R4375">
        <v>0</v>
      </c>
      <c r="S4375">
        <f t="shared" si="136"/>
        <v>0.46749121760449597</v>
      </c>
      <c r="T4375">
        <f t="shared" si="137"/>
        <v>0</v>
      </c>
    </row>
    <row r="4376" spans="9:20" x14ac:dyDescent="0.35">
      <c r="I4376">
        <v>4371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3</v>
      </c>
      <c r="P4376">
        <v>7</v>
      </c>
      <c r="Q4376">
        <v>-0.73414375535762</v>
      </c>
      <c r="R4376">
        <v>0</v>
      </c>
      <c r="S4376">
        <f t="shared" si="136"/>
        <v>0.40660243143368302</v>
      </c>
      <c r="T4376">
        <f t="shared" si="137"/>
        <v>0</v>
      </c>
    </row>
    <row r="4377" spans="9:20" x14ac:dyDescent="0.35">
      <c r="I4377">
        <v>4372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4</v>
      </c>
      <c r="P4377">
        <v>6</v>
      </c>
      <c r="Q4377">
        <v>-0.68306246550840699</v>
      </c>
      <c r="R4377">
        <v>0</v>
      </c>
      <c r="S4377">
        <f t="shared" si="136"/>
        <v>0.35552114158447001</v>
      </c>
      <c r="T4377">
        <f t="shared" si="137"/>
        <v>0</v>
      </c>
    </row>
    <row r="4378" spans="9:20" x14ac:dyDescent="0.35">
      <c r="I4378">
        <v>4373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5</v>
      </c>
      <c r="P4378">
        <v>5</v>
      </c>
      <c r="Q4378">
        <v>-0.64338821555844505</v>
      </c>
      <c r="R4378">
        <v>0</v>
      </c>
      <c r="S4378">
        <f t="shared" si="136"/>
        <v>0.31584689163450808</v>
      </c>
      <c r="T4378">
        <f t="shared" si="137"/>
        <v>0</v>
      </c>
    </row>
    <row r="4379" spans="9:20" x14ac:dyDescent="0.35">
      <c r="I4379">
        <v>4374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6</v>
      </c>
      <c r="P4379">
        <v>4</v>
      </c>
      <c r="Q4379">
        <v>-0.61980588607812404</v>
      </c>
      <c r="R4379">
        <v>0</v>
      </c>
      <c r="S4379">
        <f t="shared" si="136"/>
        <v>0.29226456215418706</v>
      </c>
      <c r="T4379">
        <f t="shared" si="137"/>
        <v>0</v>
      </c>
    </row>
    <row r="4380" spans="9:20" x14ac:dyDescent="0.35">
      <c r="I4380">
        <v>4375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7</v>
      </c>
      <c r="P4380">
        <v>3</v>
      </c>
      <c r="Q4380">
        <v>-0.61420257940275402</v>
      </c>
      <c r="R4380">
        <v>0</v>
      </c>
      <c r="S4380">
        <f t="shared" si="136"/>
        <v>0.28666125547881705</v>
      </c>
      <c r="T4380">
        <f t="shared" si="137"/>
        <v>0</v>
      </c>
    </row>
    <row r="4381" spans="9:20" x14ac:dyDescent="0.35">
      <c r="I4381">
        <v>4376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8</v>
      </c>
      <c r="P4381">
        <v>2</v>
      </c>
      <c r="Q4381">
        <v>-0.62396852108928902</v>
      </c>
      <c r="R4381">
        <v>0</v>
      </c>
      <c r="S4381">
        <f t="shared" si="136"/>
        <v>0.29642719716535204</v>
      </c>
      <c r="T4381">
        <f t="shared" si="137"/>
        <v>0</v>
      </c>
    </row>
    <row r="4382" spans="9:20" x14ac:dyDescent="0.35">
      <c r="I4382">
        <v>4377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9</v>
      </c>
      <c r="P4382">
        <v>1</v>
      </c>
      <c r="Q4382">
        <v>-0.64274527505895296</v>
      </c>
      <c r="R4382">
        <v>0</v>
      </c>
      <c r="S4382">
        <f t="shared" si="136"/>
        <v>0.31520395113501598</v>
      </c>
      <c r="T4382">
        <f t="shared" si="137"/>
        <v>0</v>
      </c>
    </row>
    <row r="4383" spans="9:20" x14ac:dyDescent="0.35">
      <c r="I4383">
        <v>4378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0</v>
      </c>
      <c r="Q4383">
        <v>-0.66537764830757795</v>
      </c>
      <c r="R4383">
        <v>0</v>
      </c>
      <c r="S4383">
        <f t="shared" si="136"/>
        <v>0.33783632438364097</v>
      </c>
      <c r="T4383">
        <f t="shared" si="137"/>
        <v>0</v>
      </c>
    </row>
    <row r="4384" spans="9:20" x14ac:dyDescent="0.35">
      <c r="I4384">
        <v>4379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9</v>
      </c>
      <c r="Q4384">
        <v>-0.87140379741307705</v>
      </c>
      <c r="R4384">
        <v>0</v>
      </c>
      <c r="S4384">
        <f t="shared" si="136"/>
        <v>0.54386247348914007</v>
      </c>
      <c r="T4384">
        <f t="shared" si="137"/>
        <v>0</v>
      </c>
    </row>
    <row r="4385" spans="9:20" x14ac:dyDescent="0.35">
      <c r="I4385">
        <v>4380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1</v>
      </c>
      <c r="P4385">
        <v>8</v>
      </c>
      <c r="Q4385">
        <v>-0.79914592143139696</v>
      </c>
      <c r="R4385">
        <v>0</v>
      </c>
      <c r="S4385">
        <f t="shared" si="136"/>
        <v>0.47160459750745998</v>
      </c>
      <c r="T4385">
        <f t="shared" si="137"/>
        <v>0</v>
      </c>
    </row>
    <row r="4386" spans="9:20" x14ac:dyDescent="0.35">
      <c r="I4386">
        <v>4381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2</v>
      </c>
      <c r="P4386">
        <v>7</v>
      </c>
      <c r="Q4386">
        <v>-0.73126711068191996</v>
      </c>
      <c r="R4386">
        <v>0</v>
      </c>
      <c r="S4386">
        <f t="shared" si="136"/>
        <v>0.40372578675798299</v>
      </c>
      <c r="T4386">
        <f t="shared" si="137"/>
        <v>0</v>
      </c>
    </row>
    <row r="4387" spans="9:20" x14ac:dyDescent="0.35">
      <c r="I4387">
        <v>4382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3</v>
      </c>
      <c r="P4387">
        <v>6</v>
      </c>
      <c r="Q4387">
        <v>-0.67350801777824698</v>
      </c>
      <c r="R4387">
        <v>0</v>
      </c>
      <c r="S4387">
        <f t="shared" si="136"/>
        <v>0.34596669385431</v>
      </c>
      <c r="T4387">
        <f t="shared" si="137"/>
        <v>0</v>
      </c>
    </row>
    <row r="4388" spans="9:20" x14ac:dyDescent="0.35">
      <c r="I4388">
        <v>4383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4</v>
      </c>
      <c r="P4388">
        <v>5</v>
      </c>
      <c r="Q4388">
        <v>-0.62281118633747001</v>
      </c>
      <c r="R4388">
        <v>0</v>
      </c>
      <c r="S4388">
        <f t="shared" si="136"/>
        <v>0.29526986241353304</v>
      </c>
      <c r="T4388">
        <f t="shared" si="137"/>
        <v>0</v>
      </c>
    </row>
    <row r="4389" spans="9:20" x14ac:dyDescent="0.35">
      <c r="I4389">
        <v>4384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5</v>
      </c>
      <c r="P4389">
        <v>4</v>
      </c>
      <c r="Q4389">
        <v>-0.58753449328443497</v>
      </c>
      <c r="R4389">
        <v>0</v>
      </c>
      <c r="S4389">
        <f t="shared" si="136"/>
        <v>0.25999316936049799</v>
      </c>
      <c r="T4389">
        <f t="shared" si="137"/>
        <v>0</v>
      </c>
    </row>
    <row r="4390" spans="9:20" x14ac:dyDescent="0.35">
      <c r="I4390">
        <v>4385</v>
      </c>
      <c r="J4390">
        <v>1</v>
      </c>
      <c r="K4390">
        <v>0</v>
      </c>
      <c r="L4390">
        <v>0</v>
      </c>
      <c r="M4390">
        <v>0</v>
      </c>
      <c r="N4390">
        <v>1</v>
      </c>
      <c r="O4390">
        <v>6</v>
      </c>
      <c r="P4390">
        <v>3</v>
      </c>
      <c r="Q4390">
        <v>-0.56739505246326905</v>
      </c>
      <c r="R4390">
        <v>0</v>
      </c>
      <c r="S4390">
        <f t="shared" si="136"/>
        <v>0.23985372853933207</v>
      </c>
      <c r="T4390">
        <f t="shared" si="137"/>
        <v>0</v>
      </c>
    </row>
    <row r="4391" spans="9:20" x14ac:dyDescent="0.35">
      <c r="I4391">
        <v>4386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7</v>
      </c>
      <c r="P4391">
        <v>2</v>
      </c>
      <c r="Q4391">
        <v>-0.56885539717739197</v>
      </c>
      <c r="R4391">
        <v>0</v>
      </c>
      <c r="S4391">
        <f t="shared" si="136"/>
        <v>0.241314073253455</v>
      </c>
      <c r="T4391">
        <f t="shared" si="137"/>
        <v>0</v>
      </c>
    </row>
    <row r="4392" spans="9:20" x14ac:dyDescent="0.35">
      <c r="I4392">
        <v>4387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8</v>
      </c>
      <c r="P4392">
        <v>1</v>
      </c>
      <c r="Q4392">
        <v>-0.58640464524139002</v>
      </c>
      <c r="R4392">
        <v>0</v>
      </c>
      <c r="S4392">
        <f t="shared" si="136"/>
        <v>0.25886332131745304</v>
      </c>
      <c r="T4392">
        <f t="shared" si="137"/>
        <v>0</v>
      </c>
    </row>
    <row r="4393" spans="9:20" x14ac:dyDescent="0.35">
      <c r="I4393">
        <v>4388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9</v>
      </c>
      <c r="P4393">
        <v>0</v>
      </c>
      <c r="Q4393">
        <v>-0.61341254506575804</v>
      </c>
      <c r="R4393">
        <v>0</v>
      </c>
      <c r="S4393">
        <f t="shared" si="136"/>
        <v>0.28587122114182106</v>
      </c>
      <c r="T4393">
        <f t="shared" si="137"/>
        <v>0</v>
      </c>
    </row>
    <row r="4394" spans="9:20" x14ac:dyDescent="0.35">
      <c r="I4394">
        <v>4389</v>
      </c>
      <c r="J4394">
        <v>1</v>
      </c>
      <c r="K4394">
        <v>0</v>
      </c>
      <c r="L4394">
        <v>0</v>
      </c>
      <c r="M4394">
        <v>0</v>
      </c>
      <c r="N4394">
        <v>2</v>
      </c>
      <c r="O4394">
        <v>0</v>
      </c>
      <c r="P4394">
        <v>8</v>
      </c>
      <c r="Q4394">
        <v>-0.81065716003756205</v>
      </c>
      <c r="R4394">
        <v>0</v>
      </c>
      <c r="S4394">
        <f t="shared" si="136"/>
        <v>0.48311583611362507</v>
      </c>
      <c r="T4394">
        <f t="shared" si="137"/>
        <v>0</v>
      </c>
    </row>
    <row r="4395" spans="9:20" x14ac:dyDescent="0.35">
      <c r="I4395">
        <v>4390</v>
      </c>
      <c r="J4395">
        <v>1</v>
      </c>
      <c r="K4395">
        <v>0</v>
      </c>
      <c r="L4395">
        <v>0</v>
      </c>
      <c r="M4395">
        <v>0</v>
      </c>
      <c r="N4395">
        <v>2</v>
      </c>
      <c r="O4395">
        <v>1</v>
      </c>
      <c r="P4395">
        <v>7</v>
      </c>
      <c r="Q4395">
        <v>-0.74064621614288995</v>
      </c>
      <c r="R4395">
        <v>0</v>
      </c>
      <c r="S4395">
        <f t="shared" si="136"/>
        <v>0.41310489221895297</v>
      </c>
      <c r="T4395">
        <f t="shared" si="137"/>
        <v>0</v>
      </c>
    </row>
    <row r="4396" spans="9:20" x14ac:dyDescent="0.35">
      <c r="I4396">
        <v>4391</v>
      </c>
      <c r="J4396">
        <v>1</v>
      </c>
      <c r="K4396">
        <v>0</v>
      </c>
      <c r="L4396">
        <v>0</v>
      </c>
      <c r="M4396">
        <v>0</v>
      </c>
      <c r="N4396">
        <v>2</v>
      </c>
      <c r="O4396">
        <v>2</v>
      </c>
      <c r="P4396">
        <v>6</v>
      </c>
      <c r="Q4396">
        <v>-0.67623765098425004</v>
      </c>
      <c r="R4396">
        <v>0</v>
      </c>
      <c r="S4396">
        <f t="shared" si="136"/>
        <v>0.34869632706031306</v>
      </c>
      <c r="T4396">
        <f t="shared" si="137"/>
        <v>0</v>
      </c>
    </row>
    <row r="4397" spans="9:20" x14ac:dyDescent="0.35">
      <c r="I4397">
        <v>4392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3</v>
      </c>
      <c r="P4397">
        <v>5</v>
      </c>
      <c r="Q4397">
        <v>-0.61905790379307901</v>
      </c>
      <c r="R4397">
        <v>0</v>
      </c>
      <c r="S4397">
        <f t="shared" si="136"/>
        <v>0.29151657986914203</v>
      </c>
      <c r="T4397">
        <f t="shared" si="137"/>
        <v>0</v>
      </c>
    </row>
    <row r="4398" spans="9:20" x14ac:dyDescent="0.35">
      <c r="I4398">
        <v>4393</v>
      </c>
      <c r="J4398">
        <v>1</v>
      </c>
      <c r="K4398">
        <v>0</v>
      </c>
      <c r="L4398">
        <v>0</v>
      </c>
      <c r="M4398">
        <v>0</v>
      </c>
      <c r="N4398">
        <v>2</v>
      </c>
      <c r="O4398">
        <v>4</v>
      </c>
      <c r="P4398">
        <v>4</v>
      </c>
      <c r="Q4398">
        <v>-0.574723082282801</v>
      </c>
      <c r="R4398">
        <v>0</v>
      </c>
      <c r="S4398">
        <f t="shared" si="136"/>
        <v>0.24718175835886402</v>
      </c>
      <c r="T4398">
        <f t="shared" si="137"/>
        <v>0</v>
      </c>
    </row>
    <row r="4399" spans="9:20" x14ac:dyDescent="0.35">
      <c r="I4399">
        <v>4394</v>
      </c>
      <c r="J4399">
        <v>1</v>
      </c>
      <c r="K4399">
        <v>0</v>
      </c>
      <c r="L4399">
        <v>0</v>
      </c>
      <c r="M4399">
        <v>0</v>
      </c>
      <c r="N4399">
        <v>2</v>
      </c>
      <c r="O4399">
        <v>5</v>
      </c>
      <c r="P4399">
        <v>3</v>
      </c>
      <c r="Q4399">
        <v>-0.54206601346903005</v>
      </c>
      <c r="R4399">
        <v>0</v>
      </c>
      <c r="S4399">
        <f t="shared" si="136"/>
        <v>0.21452468954509307</v>
      </c>
      <c r="T4399">
        <f t="shared" si="137"/>
        <v>0</v>
      </c>
    </row>
    <row r="4400" spans="9:20" x14ac:dyDescent="0.35">
      <c r="I4400">
        <v>4395</v>
      </c>
      <c r="J4400">
        <v>1</v>
      </c>
      <c r="K4400">
        <v>0</v>
      </c>
      <c r="L4400">
        <v>0</v>
      </c>
      <c r="M4400">
        <v>0</v>
      </c>
      <c r="N4400">
        <v>2</v>
      </c>
      <c r="O4400">
        <v>6</v>
      </c>
      <c r="P4400">
        <v>2</v>
      </c>
      <c r="Q4400">
        <v>-0.53066598237510298</v>
      </c>
      <c r="R4400">
        <v>0</v>
      </c>
      <c r="S4400">
        <f t="shared" si="136"/>
        <v>0.20312465845116601</v>
      </c>
      <c r="T4400">
        <f t="shared" si="137"/>
        <v>0</v>
      </c>
    </row>
    <row r="4401" spans="9:20" x14ac:dyDescent="0.35">
      <c r="I4401">
        <v>4396</v>
      </c>
      <c r="J4401">
        <v>1</v>
      </c>
      <c r="K4401">
        <v>0</v>
      </c>
      <c r="L4401">
        <v>0</v>
      </c>
      <c r="M4401">
        <v>0</v>
      </c>
      <c r="N4401">
        <v>2</v>
      </c>
      <c r="O4401">
        <v>7</v>
      </c>
      <c r="P4401">
        <v>1</v>
      </c>
      <c r="Q4401">
        <v>-0.54037272418670401</v>
      </c>
      <c r="R4401">
        <v>0</v>
      </c>
      <c r="S4401">
        <f t="shared" si="136"/>
        <v>0.21283140026276703</v>
      </c>
      <c r="T4401">
        <f t="shared" si="137"/>
        <v>0</v>
      </c>
    </row>
    <row r="4402" spans="9:20" x14ac:dyDescent="0.35">
      <c r="I4402">
        <v>4397</v>
      </c>
      <c r="J4402">
        <v>1</v>
      </c>
      <c r="K4402">
        <v>0</v>
      </c>
      <c r="L4402">
        <v>0</v>
      </c>
      <c r="M4402">
        <v>0</v>
      </c>
      <c r="N4402">
        <v>2</v>
      </c>
      <c r="O4402">
        <v>8</v>
      </c>
      <c r="P4402">
        <v>0</v>
      </c>
      <c r="Q4402">
        <v>-0.56789883148698095</v>
      </c>
      <c r="R4402">
        <v>0</v>
      </c>
      <c r="S4402">
        <f t="shared" si="136"/>
        <v>0.24035750756304397</v>
      </c>
      <c r="T4402">
        <f t="shared" si="137"/>
        <v>0</v>
      </c>
    </row>
    <row r="4403" spans="9:20" x14ac:dyDescent="0.35">
      <c r="I4403">
        <v>4398</v>
      </c>
      <c r="J4403">
        <v>1</v>
      </c>
      <c r="K4403">
        <v>0</v>
      </c>
      <c r="L4403">
        <v>0</v>
      </c>
      <c r="M4403">
        <v>0</v>
      </c>
      <c r="N4403">
        <v>3</v>
      </c>
      <c r="O4403">
        <v>0</v>
      </c>
      <c r="P4403">
        <v>7</v>
      </c>
      <c r="Q4403">
        <v>-0.759158044208739</v>
      </c>
      <c r="R4403">
        <v>0</v>
      </c>
      <c r="S4403">
        <f t="shared" si="136"/>
        <v>0.43161672028480202</v>
      </c>
      <c r="T4403">
        <f t="shared" si="137"/>
        <v>0</v>
      </c>
    </row>
    <row r="4404" spans="9:20" x14ac:dyDescent="0.35">
      <c r="I4404">
        <v>4399</v>
      </c>
      <c r="J4404">
        <v>1</v>
      </c>
      <c r="K4404">
        <v>0</v>
      </c>
      <c r="L4404">
        <v>0</v>
      </c>
      <c r="M4404">
        <v>0</v>
      </c>
      <c r="N4404">
        <v>3</v>
      </c>
      <c r="O4404">
        <v>1</v>
      </c>
      <c r="P4404">
        <v>6</v>
      </c>
      <c r="Q4404">
        <v>-0.69187705703507796</v>
      </c>
      <c r="R4404">
        <v>0</v>
      </c>
      <c r="S4404">
        <f t="shared" si="136"/>
        <v>0.36433573311114098</v>
      </c>
      <c r="T4404">
        <f t="shared" si="137"/>
        <v>0</v>
      </c>
    </row>
    <row r="4405" spans="9:20" x14ac:dyDescent="0.35">
      <c r="I4405">
        <v>4400</v>
      </c>
      <c r="J4405">
        <v>1</v>
      </c>
      <c r="K4405">
        <v>0</v>
      </c>
      <c r="L4405">
        <v>0</v>
      </c>
      <c r="M4405">
        <v>0</v>
      </c>
      <c r="N4405">
        <v>3</v>
      </c>
      <c r="O4405">
        <v>2</v>
      </c>
      <c r="P4405">
        <v>5</v>
      </c>
      <c r="Q4405">
        <v>-0.63113205933030203</v>
      </c>
      <c r="R4405">
        <v>0</v>
      </c>
      <c r="S4405">
        <f t="shared" si="136"/>
        <v>0.30359073540636505</v>
      </c>
      <c r="T4405">
        <f t="shared" si="137"/>
        <v>0</v>
      </c>
    </row>
    <row r="4406" spans="9:20" x14ac:dyDescent="0.35">
      <c r="I4406">
        <v>4401</v>
      </c>
      <c r="J4406">
        <v>1</v>
      </c>
      <c r="K4406">
        <v>0</v>
      </c>
      <c r="L4406">
        <v>0</v>
      </c>
      <c r="M4406">
        <v>0</v>
      </c>
      <c r="N4406">
        <v>3</v>
      </c>
      <c r="O4406">
        <v>3</v>
      </c>
      <c r="P4406">
        <v>4</v>
      </c>
      <c r="Q4406">
        <v>-0.57942303936505501</v>
      </c>
      <c r="R4406">
        <v>0</v>
      </c>
      <c r="S4406">
        <f t="shared" si="136"/>
        <v>0.25188171544111804</v>
      </c>
      <c r="T4406">
        <f t="shared" si="137"/>
        <v>0</v>
      </c>
    </row>
    <row r="4407" spans="9:20" x14ac:dyDescent="0.35">
      <c r="I4407">
        <v>4402</v>
      </c>
      <c r="J4407">
        <v>1</v>
      </c>
      <c r="K4407">
        <v>0</v>
      </c>
      <c r="L4407">
        <v>0</v>
      </c>
      <c r="M4407">
        <v>0</v>
      </c>
      <c r="N4407">
        <v>3</v>
      </c>
      <c r="O4407">
        <v>4</v>
      </c>
      <c r="P4407">
        <v>3</v>
      </c>
      <c r="Q4407">
        <v>-0.53915674659246504</v>
      </c>
      <c r="R4407">
        <v>0</v>
      </c>
      <c r="S4407">
        <f t="shared" si="136"/>
        <v>0.21161542266852806</v>
      </c>
      <c r="T4407">
        <f t="shared" si="137"/>
        <v>0</v>
      </c>
    </row>
    <row r="4408" spans="9:20" x14ac:dyDescent="0.35">
      <c r="I4408">
        <v>4403</v>
      </c>
      <c r="J4408">
        <v>1</v>
      </c>
      <c r="K4408">
        <v>0</v>
      </c>
      <c r="L4408">
        <v>0</v>
      </c>
      <c r="M4408">
        <v>0</v>
      </c>
      <c r="N4408">
        <v>3</v>
      </c>
      <c r="O4408">
        <v>5</v>
      </c>
      <c r="P4408">
        <v>2</v>
      </c>
      <c r="Q4408">
        <v>-0.51473764949791601</v>
      </c>
      <c r="R4408">
        <v>0</v>
      </c>
      <c r="S4408">
        <f t="shared" si="136"/>
        <v>0.18719632557397903</v>
      </c>
      <c r="T4408">
        <f t="shared" si="137"/>
        <v>0</v>
      </c>
    </row>
    <row r="4409" spans="9:20" x14ac:dyDescent="0.35">
      <c r="I4409">
        <v>4404</v>
      </c>
      <c r="J4409">
        <v>1</v>
      </c>
      <c r="K4409">
        <v>0</v>
      </c>
      <c r="L4409">
        <v>0</v>
      </c>
      <c r="M4409">
        <v>0</v>
      </c>
      <c r="N4409">
        <v>3</v>
      </c>
      <c r="O4409">
        <v>6</v>
      </c>
      <c r="P4409">
        <v>1</v>
      </c>
      <c r="Q4409">
        <v>-0.51248406600680496</v>
      </c>
      <c r="R4409">
        <v>0</v>
      </c>
      <c r="S4409">
        <f t="shared" si="136"/>
        <v>0.18494274208286798</v>
      </c>
      <c r="T4409">
        <f t="shared" si="137"/>
        <v>0</v>
      </c>
    </row>
    <row r="4410" spans="9:20" x14ac:dyDescent="0.35">
      <c r="I4410">
        <v>4405</v>
      </c>
      <c r="J4410">
        <v>1</v>
      </c>
      <c r="K4410">
        <v>0</v>
      </c>
      <c r="L4410">
        <v>0</v>
      </c>
      <c r="M4410">
        <v>0</v>
      </c>
      <c r="N4410">
        <v>3</v>
      </c>
      <c r="O4410">
        <v>7</v>
      </c>
      <c r="P4410">
        <v>0</v>
      </c>
      <c r="Q4410">
        <v>-0.53457823354317302</v>
      </c>
      <c r="R4410">
        <v>0</v>
      </c>
      <c r="S4410">
        <f t="shared" si="136"/>
        <v>0.20703690961923604</v>
      </c>
      <c r="T4410">
        <f t="shared" si="137"/>
        <v>0</v>
      </c>
    </row>
    <row r="4411" spans="9:20" x14ac:dyDescent="0.35">
      <c r="I4411">
        <v>4406</v>
      </c>
      <c r="J4411">
        <v>1</v>
      </c>
      <c r="K4411">
        <v>0</v>
      </c>
      <c r="L4411">
        <v>0</v>
      </c>
      <c r="M4411">
        <v>0</v>
      </c>
      <c r="N4411">
        <v>4</v>
      </c>
      <c r="O4411">
        <v>0</v>
      </c>
      <c r="P4411">
        <v>6</v>
      </c>
      <c r="Q4411">
        <v>-0.712667430764094</v>
      </c>
      <c r="R4411">
        <v>0</v>
      </c>
      <c r="S4411">
        <f t="shared" si="136"/>
        <v>0.38512610684015702</v>
      </c>
      <c r="T4411">
        <f t="shared" si="137"/>
        <v>0</v>
      </c>
    </row>
    <row r="4412" spans="9:20" x14ac:dyDescent="0.35">
      <c r="I4412">
        <v>4407</v>
      </c>
      <c r="J4412">
        <v>1</v>
      </c>
      <c r="K4412">
        <v>0</v>
      </c>
      <c r="L4412">
        <v>0</v>
      </c>
      <c r="M4412">
        <v>0</v>
      </c>
      <c r="N4412">
        <v>4</v>
      </c>
      <c r="O4412">
        <v>1</v>
      </c>
      <c r="P4412">
        <v>5</v>
      </c>
      <c r="Q4412">
        <v>-0.65250010256355095</v>
      </c>
      <c r="R4412">
        <v>0</v>
      </c>
      <c r="S4412">
        <f t="shared" si="136"/>
        <v>0.32495877863961398</v>
      </c>
      <c r="T4412">
        <f t="shared" si="137"/>
        <v>0</v>
      </c>
    </row>
    <row r="4413" spans="9:20" x14ac:dyDescent="0.35">
      <c r="I4413">
        <v>4408</v>
      </c>
      <c r="J4413">
        <v>1</v>
      </c>
      <c r="K4413">
        <v>0</v>
      </c>
      <c r="L4413">
        <v>0</v>
      </c>
      <c r="M4413">
        <v>0</v>
      </c>
      <c r="N4413">
        <v>4</v>
      </c>
      <c r="O4413">
        <v>2</v>
      </c>
      <c r="P4413">
        <v>4</v>
      </c>
      <c r="Q4413">
        <v>-0.59640799010461298</v>
      </c>
      <c r="R4413">
        <v>0</v>
      </c>
      <c r="S4413">
        <f t="shared" si="136"/>
        <v>0.26886666618067601</v>
      </c>
      <c r="T4413">
        <f t="shared" si="137"/>
        <v>0</v>
      </c>
    </row>
    <row r="4414" spans="9:20" x14ac:dyDescent="0.35">
      <c r="I4414">
        <v>4409</v>
      </c>
      <c r="J4414">
        <v>1</v>
      </c>
      <c r="K4414">
        <v>0</v>
      </c>
      <c r="L4414">
        <v>0</v>
      </c>
      <c r="M4414">
        <v>0</v>
      </c>
      <c r="N4414">
        <v>4</v>
      </c>
      <c r="O4414">
        <v>3</v>
      </c>
      <c r="P4414">
        <v>3</v>
      </c>
      <c r="Q4414">
        <v>-0.55162805886834299</v>
      </c>
      <c r="R4414">
        <v>0</v>
      </c>
      <c r="S4414">
        <f t="shared" si="136"/>
        <v>0.22408673494440601</v>
      </c>
      <c r="T4414">
        <f t="shared" si="137"/>
        <v>0</v>
      </c>
    </row>
    <row r="4415" spans="9:20" x14ac:dyDescent="0.35">
      <c r="I4415">
        <v>4410</v>
      </c>
      <c r="J4415">
        <v>1</v>
      </c>
      <c r="K4415">
        <v>0</v>
      </c>
      <c r="L4415">
        <v>0</v>
      </c>
      <c r="M4415">
        <v>0</v>
      </c>
      <c r="N4415">
        <v>4</v>
      </c>
      <c r="O4415">
        <v>4</v>
      </c>
      <c r="P4415">
        <v>2</v>
      </c>
      <c r="Q4415">
        <v>-0.520612391106272</v>
      </c>
      <c r="R4415">
        <v>0</v>
      </c>
      <c r="S4415">
        <f t="shared" si="136"/>
        <v>0.19307106718233502</v>
      </c>
      <c r="T4415">
        <f t="shared" si="137"/>
        <v>0</v>
      </c>
    </row>
    <row r="4416" spans="9:20" x14ac:dyDescent="0.35">
      <c r="I4416">
        <v>4411</v>
      </c>
      <c r="J4416">
        <v>1</v>
      </c>
      <c r="K4416">
        <v>0</v>
      </c>
      <c r="L4416">
        <v>0</v>
      </c>
      <c r="M4416">
        <v>0</v>
      </c>
      <c r="N4416">
        <v>4</v>
      </c>
      <c r="O4416">
        <v>5</v>
      </c>
      <c r="P4416">
        <v>1</v>
      </c>
      <c r="Q4416">
        <v>-0.50817613719399202</v>
      </c>
      <c r="R4416">
        <v>0</v>
      </c>
      <c r="S4416">
        <f t="shared" si="136"/>
        <v>0.18063481327005504</v>
      </c>
      <c r="T4416">
        <f t="shared" si="137"/>
        <v>0</v>
      </c>
    </row>
    <row r="4417" spans="9:20" x14ac:dyDescent="0.35">
      <c r="I4417">
        <v>4412</v>
      </c>
      <c r="J4417">
        <v>1</v>
      </c>
      <c r="K4417">
        <v>0</v>
      </c>
      <c r="L4417">
        <v>0</v>
      </c>
      <c r="M4417">
        <v>0</v>
      </c>
      <c r="N4417">
        <v>4</v>
      </c>
      <c r="O4417">
        <v>6</v>
      </c>
      <c r="P4417">
        <v>0</v>
      </c>
      <c r="Q4417">
        <v>-0.51794686204891405</v>
      </c>
      <c r="R4417">
        <v>0</v>
      </c>
      <c r="S4417">
        <f t="shared" si="136"/>
        <v>0.19040553812497707</v>
      </c>
      <c r="T4417">
        <f t="shared" si="137"/>
        <v>0</v>
      </c>
    </row>
    <row r="4418" spans="9:20" x14ac:dyDescent="0.35">
      <c r="I4418">
        <v>4413</v>
      </c>
      <c r="J4418">
        <v>1</v>
      </c>
      <c r="K4418">
        <v>0</v>
      </c>
      <c r="L4418">
        <v>0</v>
      </c>
      <c r="M4418">
        <v>0</v>
      </c>
      <c r="N4418">
        <v>5</v>
      </c>
      <c r="O4418">
        <v>0</v>
      </c>
      <c r="P4418">
        <v>5</v>
      </c>
      <c r="Q4418">
        <v>-0.67836117668673301</v>
      </c>
      <c r="R4418">
        <v>0</v>
      </c>
      <c r="S4418">
        <f t="shared" si="136"/>
        <v>0.35081985276279604</v>
      </c>
      <c r="T4418">
        <f t="shared" si="137"/>
        <v>0</v>
      </c>
    </row>
    <row r="4419" spans="9:20" x14ac:dyDescent="0.35">
      <c r="I4419">
        <v>4414</v>
      </c>
      <c r="J4419">
        <v>1</v>
      </c>
      <c r="K4419">
        <v>0</v>
      </c>
      <c r="L4419">
        <v>0</v>
      </c>
      <c r="M4419">
        <v>0</v>
      </c>
      <c r="N4419">
        <v>5</v>
      </c>
      <c r="O4419">
        <v>1</v>
      </c>
      <c r="P4419">
        <v>4</v>
      </c>
      <c r="Q4419">
        <v>-0.62244766095764903</v>
      </c>
      <c r="R4419">
        <v>0</v>
      </c>
      <c r="S4419">
        <f t="shared" si="136"/>
        <v>0.29490633703371205</v>
      </c>
      <c r="T4419">
        <f t="shared" si="137"/>
        <v>0</v>
      </c>
    </row>
    <row r="4420" spans="9:20" x14ac:dyDescent="0.35">
      <c r="I4420">
        <v>4415</v>
      </c>
      <c r="J4420">
        <v>1</v>
      </c>
      <c r="K4420">
        <v>0</v>
      </c>
      <c r="L4420">
        <v>0</v>
      </c>
      <c r="M4420">
        <v>0</v>
      </c>
      <c r="N4420">
        <v>5</v>
      </c>
      <c r="O4420">
        <v>2</v>
      </c>
      <c r="P4420">
        <v>3</v>
      </c>
      <c r="Q4420">
        <v>-0.57418813468025898</v>
      </c>
      <c r="R4420">
        <v>0</v>
      </c>
      <c r="S4420">
        <f t="shared" si="136"/>
        <v>0.246646810756322</v>
      </c>
      <c r="T4420">
        <f t="shared" si="137"/>
        <v>0</v>
      </c>
    </row>
    <row r="4421" spans="9:20" x14ac:dyDescent="0.35">
      <c r="I4421">
        <v>4416</v>
      </c>
      <c r="J4421">
        <v>1</v>
      </c>
      <c r="K4421">
        <v>0</v>
      </c>
      <c r="L4421">
        <v>0</v>
      </c>
      <c r="M4421">
        <v>0</v>
      </c>
      <c r="N4421">
        <v>5</v>
      </c>
      <c r="O4421">
        <v>3</v>
      </c>
      <c r="P4421">
        <v>2</v>
      </c>
      <c r="Q4421">
        <v>-0.53910353504108</v>
      </c>
      <c r="R4421">
        <v>0</v>
      </c>
      <c r="S4421">
        <f t="shared" si="136"/>
        <v>0.21156221111714302</v>
      </c>
      <c r="T4421">
        <f t="shared" si="137"/>
        <v>0</v>
      </c>
    </row>
    <row r="4422" spans="9:20" x14ac:dyDescent="0.35">
      <c r="I4422">
        <v>4417</v>
      </c>
      <c r="J4422">
        <v>1</v>
      </c>
      <c r="K4422">
        <v>0</v>
      </c>
      <c r="L4422">
        <v>0</v>
      </c>
      <c r="M4422">
        <v>0</v>
      </c>
      <c r="N4422">
        <v>5</v>
      </c>
      <c r="O4422">
        <v>4</v>
      </c>
      <c r="P4422">
        <v>1</v>
      </c>
      <c r="Q4422">
        <v>-0.51998988955915004</v>
      </c>
      <c r="R4422">
        <v>0</v>
      </c>
      <c r="S4422">
        <f t="shared" ref="S4422:S4485" si="138">$U$5-Q4422</f>
        <v>0.19244856563521306</v>
      </c>
      <c r="T4422">
        <f t="shared" ref="T4422:T4485" si="139">IF(S4422&lt;=0.5/60,1,0)</f>
        <v>0</v>
      </c>
    </row>
    <row r="4423" spans="9:20" x14ac:dyDescent="0.35">
      <c r="I4423">
        <v>4418</v>
      </c>
      <c r="J4423">
        <v>1</v>
      </c>
      <c r="K4423">
        <v>0</v>
      </c>
      <c r="L4423">
        <v>0</v>
      </c>
      <c r="M4423">
        <v>0</v>
      </c>
      <c r="N4423">
        <v>5</v>
      </c>
      <c r="O4423">
        <v>5</v>
      </c>
      <c r="P4423">
        <v>0</v>
      </c>
      <c r="Q4423">
        <v>-0.51879548022058197</v>
      </c>
      <c r="R4423">
        <v>0</v>
      </c>
      <c r="S4423">
        <f t="shared" si="138"/>
        <v>0.19125415629664499</v>
      </c>
      <c r="T4423">
        <f t="shared" si="139"/>
        <v>0</v>
      </c>
    </row>
    <row r="4424" spans="9:20" x14ac:dyDescent="0.35">
      <c r="I4424">
        <v>4419</v>
      </c>
      <c r="J4424">
        <v>1</v>
      </c>
      <c r="K4424">
        <v>0</v>
      </c>
      <c r="L4424">
        <v>0</v>
      </c>
      <c r="M4424">
        <v>0</v>
      </c>
      <c r="N4424">
        <v>6</v>
      </c>
      <c r="O4424">
        <v>0</v>
      </c>
      <c r="P4424">
        <v>4</v>
      </c>
      <c r="Q4424">
        <v>-0.65344110931690302</v>
      </c>
      <c r="R4424">
        <v>0</v>
      </c>
      <c r="S4424">
        <f t="shared" si="138"/>
        <v>0.32589978539296605</v>
      </c>
      <c r="T4424">
        <f t="shared" si="139"/>
        <v>0</v>
      </c>
    </row>
    <row r="4425" spans="9:20" x14ac:dyDescent="0.35">
      <c r="I4425">
        <v>4420</v>
      </c>
      <c r="J4425">
        <v>1</v>
      </c>
      <c r="K4425">
        <v>0</v>
      </c>
      <c r="L4425">
        <v>0</v>
      </c>
      <c r="M4425">
        <v>0</v>
      </c>
      <c r="N4425">
        <v>6</v>
      </c>
      <c r="O4425">
        <v>1</v>
      </c>
      <c r="P4425">
        <v>3</v>
      </c>
      <c r="Q4425">
        <v>-0.60580158739141898</v>
      </c>
      <c r="R4425">
        <v>0</v>
      </c>
      <c r="S4425">
        <f t="shared" si="138"/>
        <v>0.27826026346748201</v>
      </c>
      <c r="T4425">
        <f t="shared" si="139"/>
        <v>0</v>
      </c>
    </row>
    <row r="4426" spans="9:20" x14ac:dyDescent="0.35">
      <c r="I4426">
        <v>4421</v>
      </c>
      <c r="J4426">
        <v>1</v>
      </c>
      <c r="K4426">
        <v>0</v>
      </c>
      <c r="L4426">
        <v>0</v>
      </c>
      <c r="M4426">
        <v>0</v>
      </c>
      <c r="N4426">
        <v>6</v>
      </c>
      <c r="O4426">
        <v>2</v>
      </c>
      <c r="P4426">
        <v>2</v>
      </c>
      <c r="Q4426">
        <v>-0.56770089262593004</v>
      </c>
      <c r="R4426">
        <v>0</v>
      </c>
      <c r="S4426">
        <f t="shared" si="138"/>
        <v>0.24015956870199306</v>
      </c>
      <c r="T4426">
        <f t="shared" si="139"/>
        <v>0</v>
      </c>
    </row>
    <row r="4427" spans="9:20" x14ac:dyDescent="0.35">
      <c r="I4427">
        <v>4422</v>
      </c>
      <c r="J4427">
        <v>1</v>
      </c>
      <c r="K4427">
        <v>0</v>
      </c>
      <c r="L4427">
        <v>0</v>
      </c>
      <c r="M4427">
        <v>0</v>
      </c>
      <c r="N4427">
        <v>6</v>
      </c>
      <c r="O4427">
        <v>3</v>
      </c>
      <c r="P4427">
        <v>1</v>
      </c>
      <c r="Q4427">
        <v>-0.54281531844820896</v>
      </c>
      <c r="R4427">
        <v>0</v>
      </c>
      <c r="S4427">
        <f t="shared" si="138"/>
        <v>0.21527399452427198</v>
      </c>
      <c r="T4427">
        <f t="shared" si="139"/>
        <v>0</v>
      </c>
    </row>
    <row r="4428" spans="9:20" x14ac:dyDescent="0.35">
      <c r="I4428">
        <v>4423</v>
      </c>
      <c r="J4428">
        <v>1</v>
      </c>
      <c r="K4428">
        <v>0</v>
      </c>
      <c r="L4428">
        <v>0</v>
      </c>
      <c r="M4428">
        <v>0</v>
      </c>
      <c r="N4428">
        <v>6</v>
      </c>
      <c r="O4428">
        <v>4</v>
      </c>
      <c r="P4428">
        <v>0</v>
      </c>
      <c r="Q4428">
        <v>-0.53397993631160801</v>
      </c>
      <c r="R4428">
        <v>0</v>
      </c>
      <c r="S4428">
        <f t="shared" si="138"/>
        <v>0.20643861238767103</v>
      </c>
      <c r="T4428">
        <f t="shared" si="139"/>
        <v>0</v>
      </c>
    </row>
    <row r="4429" spans="9:20" x14ac:dyDescent="0.35">
      <c r="I4429">
        <v>4424</v>
      </c>
      <c r="J4429">
        <v>1</v>
      </c>
      <c r="K4429">
        <v>0</v>
      </c>
      <c r="L4429">
        <v>0</v>
      </c>
      <c r="M4429">
        <v>0</v>
      </c>
      <c r="N4429">
        <v>7</v>
      </c>
      <c r="O4429">
        <v>0</v>
      </c>
      <c r="P4429">
        <v>3</v>
      </c>
      <c r="Q4429">
        <v>-0.64163201879061404</v>
      </c>
      <c r="R4429">
        <v>0</v>
      </c>
      <c r="S4429">
        <f t="shared" si="138"/>
        <v>0.31409069486667707</v>
      </c>
      <c r="T4429">
        <f t="shared" si="139"/>
        <v>0</v>
      </c>
    </row>
    <row r="4430" spans="9:20" x14ac:dyDescent="0.35">
      <c r="I4430">
        <v>4425</v>
      </c>
      <c r="J4430">
        <v>1</v>
      </c>
      <c r="K4430">
        <v>0</v>
      </c>
      <c r="L4430">
        <v>0</v>
      </c>
      <c r="M4430">
        <v>0</v>
      </c>
      <c r="N4430">
        <v>7</v>
      </c>
      <c r="O4430">
        <v>1</v>
      </c>
      <c r="P4430">
        <v>2</v>
      </c>
      <c r="Q4430">
        <v>-0.60180773662657905</v>
      </c>
      <c r="R4430">
        <v>0</v>
      </c>
      <c r="S4430">
        <f t="shared" si="138"/>
        <v>0.27426641270264207</v>
      </c>
      <c r="T4430">
        <f t="shared" si="139"/>
        <v>0</v>
      </c>
    </row>
    <row r="4431" spans="9:20" x14ac:dyDescent="0.35">
      <c r="I4431">
        <v>4426</v>
      </c>
      <c r="J4431">
        <v>1</v>
      </c>
      <c r="K4431">
        <v>0</v>
      </c>
      <c r="L4431">
        <v>0</v>
      </c>
      <c r="M4431">
        <v>0</v>
      </c>
      <c r="N4431">
        <v>7</v>
      </c>
      <c r="O4431">
        <v>2</v>
      </c>
      <c r="P4431">
        <v>1</v>
      </c>
      <c r="Q4431">
        <v>-0.57422334069032599</v>
      </c>
      <c r="R4431">
        <v>0</v>
      </c>
      <c r="S4431">
        <f t="shared" si="138"/>
        <v>0.24668201676638901</v>
      </c>
      <c r="T4431">
        <f t="shared" si="139"/>
        <v>0</v>
      </c>
    </row>
    <row r="4432" spans="9:20" x14ac:dyDescent="0.35">
      <c r="I4432">
        <v>4427</v>
      </c>
      <c r="J4432">
        <v>1</v>
      </c>
      <c r="K4432">
        <v>0</v>
      </c>
      <c r="L4432">
        <v>0</v>
      </c>
      <c r="M4432">
        <v>0</v>
      </c>
      <c r="N4432">
        <v>7</v>
      </c>
      <c r="O4432">
        <v>3</v>
      </c>
      <c r="P4432">
        <v>0</v>
      </c>
      <c r="Q4432">
        <v>-0.558128652979061</v>
      </c>
      <c r="R4432">
        <v>0</v>
      </c>
      <c r="S4432">
        <f t="shared" si="138"/>
        <v>0.23058732905512402</v>
      </c>
      <c r="T4432">
        <f t="shared" si="139"/>
        <v>0</v>
      </c>
    </row>
    <row r="4433" spans="9:20" x14ac:dyDescent="0.35">
      <c r="I4433">
        <v>4428</v>
      </c>
      <c r="J4433">
        <v>1</v>
      </c>
      <c r="K4433">
        <v>0</v>
      </c>
      <c r="L4433">
        <v>0</v>
      </c>
      <c r="M4433">
        <v>0</v>
      </c>
      <c r="N4433">
        <v>8</v>
      </c>
      <c r="O4433">
        <v>0</v>
      </c>
      <c r="P4433">
        <v>2</v>
      </c>
      <c r="Q4433">
        <v>-0.64085942678923302</v>
      </c>
      <c r="R4433">
        <v>0</v>
      </c>
      <c r="S4433">
        <f t="shared" si="138"/>
        <v>0.31331810286529604</v>
      </c>
      <c r="T4433">
        <f t="shared" si="139"/>
        <v>0</v>
      </c>
    </row>
    <row r="4434" spans="9:20" x14ac:dyDescent="0.35">
      <c r="I4434">
        <v>4429</v>
      </c>
      <c r="J4434">
        <v>1</v>
      </c>
      <c r="K4434">
        <v>0</v>
      </c>
      <c r="L4434">
        <v>0</v>
      </c>
      <c r="M4434">
        <v>0</v>
      </c>
      <c r="N4434">
        <v>8</v>
      </c>
      <c r="O4434">
        <v>1</v>
      </c>
      <c r="P4434">
        <v>1</v>
      </c>
      <c r="Q4434">
        <v>-0.60977027320128097</v>
      </c>
      <c r="R4434">
        <v>0</v>
      </c>
      <c r="S4434">
        <f t="shared" si="138"/>
        <v>0.28222894927734399</v>
      </c>
      <c r="T4434">
        <f t="shared" si="139"/>
        <v>0</v>
      </c>
    </row>
    <row r="4435" spans="9:20" x14ac:dyDescent="0.35">
      <c r="I4435">
        <v>4430</v>
      </c>
      <c r="J4435">
        <v>1</v>
      </c>
      <c r="K4435">
        <v>0</v>
      </c>
      <c r="L4435">
        <v>0</v>
      </c>
      <c r="M4435">
        <v>0</v>
      </c>
      <c r="N4435">
        <v>8</v>
      </c>
      <c r="O4435">
        <v>2</v>
      </c>
      <c r="P4435">
        <v>0</v>
      </c>
      <c r="Q4435">
        <v>-0.58774092607043404</v>
      </c>
      <c r="R4435">
        <v>0</v>
      </c>
      <c r="S4435">
        <f t="shared" si="138"/>
        <v>0.26019960214649707</v>
      </c>
      <c r="T4435">
        <f t="shared" si="139"/>
        <v>0</v>
      </c>
    </row>
    <row r="4436" spans="9:20" x14ac:dyDescent="0.35">
      <c r="I4436">
        <v>4431</v>
      </c>
      <c r="J4436">
        <v>1</v>
      </c>
      <c r="K4436">
        <v>0</v>
      </c>
      <c r="L4436">
        <v>0</v>
      </c>
      <c r="M4436">
        <v>0</v>
      </c>
      <c r="N4436">
        <v>9</v>
      </c>
      <c r="O4436">
        <v>0</v>
      </c>
      <c r="P4436">
        <v>1</v>
      </c>
      <c r="Q4436">
        <v>-0.64786182489489497</v>
      </c>
      <c r="R4436">
        <v>0</v>
      </c>
      <c r="S4436">
        <f t="shared" si="138"/>
        <v>0.32032050097095799</v>
      </c>
      <c r="T4436">
        <f t="shared" si="139"/>
        <v>0</v>
      </c>
    </row>
    <row r="4437" spans="9:20" x14ac:dyDescent="0.35">
      <c r="I4437">
        <v>4432</v>
      </c>
      <c r="J4437">
        <v>1</v>
      </c>
      <c r="K4437">
        <v>0</v>
      </c>
      <c r="L4437">
        <v>0</v>
      </c>
      <c r="M4437">
        <v>0</v>
      </c>
      <c r="N4437">
        <v>9</v>
      </c>
      <c r="O4437">
        <v>1</v>
      </c>
      <c r="P4437">
        <v>0</v>
      </c>
      <c r="Q4437">
        <v>-0.62274703973714696</v>
      </c>
      <c r="R4437">
        <v>0</v>
      </c>
      <c r="S4437">
        <f t="shared" si="138"/>
        <v>0.29520571581320998</v>
      </c>
      <c r="T4437">
        <f t="shared" si="139"/>
        <v>0</v>
      </c>
    </row>
    <row r="4438" spans="9:20" x14ac:dyDescent="0.35">
      <c r="I4438">
        <v>4433</v>
      </c>
      <c r="J4438">
        <v>1</v>
      </c>
      <c r="K4438">
        <v>0</v>
      </c>
      <c r="L4438">
        <v>0</v>
      </c>
      <c r="M4438">
        <v>0</v>
      </c>
      <c r="N4438">
        <v>10</v>
      </c>
      <c r="O4438">
        <v>0</v>
      </c>
      <c r="P4438">
        <v>0</v>
      </c>
      <c r="Q4438">
        <v>-0.65850695710186502</v>
      </c>
      <c r="R4438">
        <v>0</v>
      </c>
      <c r="S4438">
        <f t="shared" si="138"/>
        <v>0.33096563317792804</v>
      </c>
      <c r="T4438">
        <f t="shared" si="139"/>
        <v>0</v>
      </c>
    </row>
    <row r="4439" spans="9:20" x14ac:dyDescent="0.35">
      <c r="I4439">
        <v>4434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9</v>
      </c>
      <c r="Q4439">
        <v>-0.827368454444952</v>
      </c>
      <c r="R4439">
        <v>0</v>
      </c>
      <c r="S4439">
        <f t="shared" si="138"/>
        <v>0.49982713052101502</v>
      </c>
      <c r="T4439">
        <f t="shared" si="139"/>
        <v>0</v>
      </c>
    </row>
    <row r="4440" spans="9:20" x14ac:dyDescent="0.35">
      <c r="I4440">
        <v>4435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1</v>
      </c>
      <c r="P4440">
        <v>8</v>
      </c>
      <c r="Q4440">
        <v>-0.75026019571360003</v>
      </c>
      <c r="R4440">
        <v>0</v>
      </c>
      <c r="S4440">
        <f t="shared" si="138"/>
        <v>0.42271887178966305</v>
      </c>
      <c r="T4440">
        <f t="shared" si="139"/>
        <v>0</v>
      </c>
    </row>
    <row r="4441" spans="9:20" x14ac:dyDescent="0.35">
      <c r="I4441">
        <v>4436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2</v>
      </c>
      <c r="P4441">
        <v>7</v>
      </c>
      <c r="Q4441">
        <v>-0.68303465593007595</v>
      </c>
      <c r="R4441">
        <v>0</v>
      </c>
      <c r="S4441">
        <f t="shared" si="138"/>
        <v>0.35549333200613897</v>
      </c>
      <c r="T4441">
        <f t="shared" si="139"/>
        <v>0</v>
      </c>
    </row>
    <row r="4442" spans="9:20" x14ac:dyDescent="0.35">
      <c r="I4442">
        <v>4437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3</v>
      </c>
      <c r="P4442">
        <v>6</v>
      </c>
      <c r="Q4442">
        <v>-0.629038180631591</v>
      </c>
      <c r="R4442">
        <v>0</v>
      </c>
      <c r="S4442">
        <f t="shared" si="138"/>
        <v>0.30149685670765403</v>
      </c>
      <c r="T4442">
        <f t="shared" si="139"/>
        <v>0</v>
      </c>
    </row>
    <row r="4443" spans="9:20" x14ac:dyDescent="0.35">
      <c r="I4443">
        <v>4438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4</v>
      </c>
      <c r="P4443">
        <v>5</v>
      </c>
      <c r="Q4443">
        <v>-0.59123702598498595</v>
      </c>
      <c r="R4443">
        <v>0</v>
      </c>
      <c r="S4443">
        <f t="shared" si="138"/>
        <v>0.26369570206104898</v>
      </c>
      <c r="T4443">
        <f t="shared" si="139"/>
        <v>0</v>
      </c>
    </row>
    <row r="4444" spans="9:20" x14ac:dyDescent="0.35">
      <c r="I4444">
        <v>4439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5</v>
      </c>
      <c r="P4444">
        <v>4</v>
      </c>
      <c r="Q4444">
        <v>-0.56990077412258999</v>
      </c>
      <c r="R4444">
        <v>0</v>
      </c>
      <c r="S4444">
        <f t="shared" si="138"/>
        <v>0.24235945019865301</v>
      </c>
      <c r="T4444">
        <f t="shared" si="139"/>
        <v>0</v>
      </c>
    </row>
    <row r="4445" spans="9:20" x14ac:dyDescent="0.35">
      <c r="I4445">
        <v>4440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6</v>
      </c>
      <c r="P4445">
        <v>3</v>
      </c>
      <c r="Q4445">
        <v>-0.56875499267033403</v>
      </c>
      <c r="R4445">
        <v>0</v>
      </c>
      <c r="S4445">
        <f t="shared" si="138"/>
        <v>0.24121366874639705</v>
      </c>
      <c r="T4445">
        <f t="shared" si="139"/>
        <v>0</v>
      </c>
    </row>
    <row r="4446" spans="9:20" x14ac:dyDescent="0.35">
      <c r="I4446">
        <v>4441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7</v>
      </c>
      <c r="P4446">
        <v>2</v>
      </c>
      <c r="Q4446">
        <v>-0.583404582268512</v>
      </c>
      <c r="R4446">
        <v>0</v>
      </c>
      <c r="S4446">
        <f t="shared" si="138"/>
        <v>0.25586325834457502</v>
      </c>
      <c r="T4446">
        <f t="shared" si="139"/>
        <v>0</v>
      </c>
    </row>
    <row r="4447" spans="9:20" x14ac:dyDescent="0.35">
      <c r="I4447">
        <v>4442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8</v>
      </c>
      <c r="P4447">
        <v>1</v>
      </c>
      <c r="Q4447">
        <v>-0.60709337280982001</v>
      </c>
      <c r="R4447">
        <v>0</v>
      </c>
      <c r="S4447">
        <f t="shared" si="138"/>
        <v>0.27955204888588303</v>
      </c>
      <c r="T4447">
        <f t="shared" si="139"/>
        <v>0</v>
      </c>
    </row>
    <row r="4448" spans="9:20" x14ac:dyDescent="0.35">
      <c r="I4448">
        <v>4443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9</v>
      </c>
      <c r="P4448">
        <v>0</v>
      </c>
      <c r="Q4448">
        <v>-0.63527919376397102</v>
      </c>
      <c r="R4448">
        <v>0</v>
      </c>
      <c r="S4448">
        <f t="shared" si="138"/>
        <v>0.30773786984003404</v>
      </c>
      <c r="T4448">
        <f t="shared" si="139"/>
        <v>0</v>
      </c>
    </row>
    <row r="4449" spans="9:20" x14ac:dyDescent="0.35">
      <c r="I4449">
        <v>4444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8</v>
      </c>
      <c r="Q4449">
        <v>-0.75922921423648104</v>
      </c>
      <c r="R4449">
        <v>0</v>
      </c>
      <c r="S4449">
        <f t="shared" si="138"/>
        <v>0.43168789031254406</v>
      </c>
      <c r="T4449">
        <f t="shared" si="139"/>
        <v>0</v>
      </c>
    </row>
    <row r="4450" spans="9:20" x14ac:dyDescent="0.35">
      <c r="I4450">
        <v>4445</v>
      </c>
      <c r="J4450">
        <v>1</v>
      </c>
      <c r="K4450">
        <v>0</v>
      </c>
      <c r="L4450">
        <v>0</v>
      </c>
      <c r="M4450">
        <v>1</v>
      </c>
      <c r="N4450">
        <v>1</v>
      </c>
      <c r="O4450">
        <v>1</v>
      </c>
      <c r="P4450">
        <v>7</v>
      </c>
      <c r="Q4450">
        <v>-0.68325372074913204</v>
      </c>
      <c r="R4450">
        <v>0</v>
      </c>
      <c r="S4450">
        <f t="shared" si="138"/>
        <v>0.35571239682519507</v>
      </c>
      <c r="T4450">
        <f t="shared" si="139"/>
        <v>0</v>
      </c>
    </row>
    <row r="4451" spans="9:20" x14ac:dyDescent="0.35">
      <c r="I4451">
        <v>4446</v>
      </c>
      <c r="J4451">
        <v>1</v>
      </c>
      <c r="K4451">
        <v>0</v>
      </c>
      <c r="L4451">
        <v>0</v>
      </c>
      <c r="M4451">
        <v>1</v>
      </c>
      <c r="N4451">
        <v>1</v>
      </c>
      <c r="O4451">
        <v>2</v>
      </c>
      <c r="P4451">
        <v>6</v>
      </c>
      <c r="Q4451">
        <v>-0.61894106843693997</v>
      </c>
      <c r="R4451">
        <v>0</v>
      </c>
      <c r="S4451">
        <f t="shared" si="138"/>
        <v>0.29139974451300299</v>
      </c>
      <c r="T4451">
        <f t="shared" si="139"/>
        <v>0</v>
      </c>
    </row>
    <row r="4452" spans="9:20" x14ac:dyDescent="0.35">
      <c r="I4452">
        <v>4447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3</v>
      </c>
      <c r="P4452">
        <v>5</v>
      </c>
      <c r="Q4452">
        <v>-0.56723807442049301</v>
      </c>
      <c r="R4452">
        <v>0</v>
      </c>
      <c r="S4452">
        <f t="shared" si="138"/>
        <v>0.23969675049655603</v>
      </c>
      <c r="T4452">
        <f t="shared" si="139"/>
        <v>0</v>
      </c>
    </row>
    <row r="4453" spans="9:20" x14ac:dyDescent="0.35">
      <c r="I4453">
        <v>4448</v>
      </c>
      <c r="J4453">
        <v>1</v>
      </c>
      <c r="K4453">
        <v>0</v>
      </c>
      <c r="L4453">
        <v>0</v>
      </c>
      <c r="M4453">
        <v>1</v>
      </c>
      <c r="N4453">
        <v>1</v>
      </c>
      <c r="O4453">
        <v>4</v>
      </c>
      <c r="P4453">
        <v>4</v>
      </c>
      <c r="Q4453">
        <v>-0.53099626309848602</v>
      </c>
      <c r="R4453">
        <v>0</v>
      </c>
      <c r="S4453">
        <f t="shared" si="138"/>
        <v>0.20345493917454904</v>
      </c>
      <c r="T4453">
        <f t="shared" si="139"/>
        <v>0</v>
      </c>
    </row>
    <row r="4454" spans="9:20" x14ac:dyDescent="0.35">
      <c r="I4454">
        <v>4449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5</v>
      </c>
      <c r="P4454">
        <v>3</v>
      </c>
      <c r="Q4454">
        <v>-0.51438301962703803</v>
      </c>
      <c r="R4454">
        <v>0</v>
      </c>
      <c r="S4454">
        <f t="shared" si="138"/>
        <v>0.18684169570310105</v>
      </c>
      <c r="T4454">
        <f t="shared" si="139"/>
        <v>0</v>
      </c>
    </row>
    <row r="4455" spans="9:20" x14ac:dyDescent="0.35">
      <c r="I4455">
        <v>4450</v>
      </c>
      <c r="J4455">
        <v>1</v>
      </c>
      <c r="K4455">
        <v>0</v>
      </c>
      <c r="L4455">
        <v>0</v>
      </c>
      <c r="M4455">
        <v>1</v>
      </c>
      <c r="N4455">
        <v>1</v>
      </c>
      <c r="O4455">
        <v>6</v>
      </c>
      <c r="P4455">
        <v>2</v>
      </c>
      <c r="Q4455">
        <v>-0.51903560597412701</v>
      </c>
      <c r="R4455">
        <v>0</v>
      </c>
      <c r="S4455">
        <f t="shared" si="138"/>
        <v>0.19149428205019003</v>
      </c>
      <c r="T4455">
        <f t="shared" si="139"/>
        <v>0</v>
      </c>
    </row>
    <row r="4456" spans="9:20" x14ac:dyDescent="0.35">
      <c r="I4456">
        <v>4451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7</v>
      </c>
      <c r="P4456">
        <v>1</v>
      </c>
      <c r="Q4456">
        <v>-0.54186179438587301</v>
      </c>
      <c r="R4456">
        <v>0</v>
      </c>
      <c r="S4456">
        <f t="shared" si="138"/>
        <v>0.21432047046193603</v>
      </c>
      <c r="T4456">
        <f t="shared" si="139"/>
        <v>0</v>
      </c>
    </row>
    <row r="4457" spans="9:20" x14ac:dyDescent="0.35">
      <c r="I4457">
        <v>4452</v>
      </c>
      <c r="J4457">
        <v>1</v>
      </c>
      <c r="K4457">
        <v>0</v>
      </c>
      <c r="L4457">
        <v>0</v>
      </c>
      <c r="M4457">
        <v>1</v>
      </c>
      <c r="N4457">
        <v>1</v>
      </c>
      <c r="O4457">
        <v>8</v>
      </c>
      <c r="P4457">
        <v>0</v>
      </c>
      <c r="Q4457">
        <v>-0.57708270521048399</v>
      </c>
      <c r="R4457">
        <v>0</v>
      </c>
      <c r="S4457">
        <f t="shared" si="138"/>
        <v>0.24954138128654701</v>
      </c>
      <c r="T4457">
        <f t="shared" si="139"/>
        <v>0</v>
      </c>
    </row>
    <row r="4458" spans="9:20" x14ac:dyDescent="0.35">
      <c r="I4458">
        <v>4453</v>
      </c>
      <c r="J4458">
        <v>1</v>
      </c>
      <c r="K4458">
        <v>0</v>
      </c>
      <c r="L4458">
        <v>0</v>
      </c>
      <c r="M4458">
        <v>1</v>
      </c>
      <c r="N4458">
        <v>2</v>
      </c>
      <c r="O4458">
        <v>0</v>
      </c>
      <c r="P4458">
        <v>7</v>
      </c>
      <c r="Q4458">
        <v>-0.70167902890658496</v>
      </c>
      <c r="R4458">
        <v>0</v>
      </c>
      <c r="S4458">
        <f t="shared" si="138"/>
        <v>0.37413770498264798</v>
      </c>
      <c r="T4458">
        <f t="shared" si="139"/>
        <v>0</v>
      </c>
    </row>
    <row r="4459" spans="9:20" x14ac:dyDescent="0.35">
      <c r="I4459">
        <v>4454</v>
      </c>
      <c r="J4459">
        <v>1</v>
      </c>
      <c r="K4459">
        <v>0</v>
      </c>
      <c r="L4459">
        <v>0</v>
      </c>
      <c r="M4459">
        <v>1</v>
      </c>
      <c r="N4459">
        <v>2</v>
      </c>
      <c r="O4459">
        <v>1</v>
      </c>
      <c r="P4459">
        <v>6</v>
      </c>
      <c r="Q4459">
        <v>-0.62891123391311898</v>
      </c>
      <c r="R4459">
        <v>0</v>
      </c>
      <c r="S4459">
        <f t="shared" si="138"/>
        <v>0.30136990998918201</v>
      </c>
      <c r="T4459">
        <f t="shared" si="139"/>
        <v>0</v>
      </c>
    </row>
    <row r="4460" spans="9:20" x14ac:dyDescent="0.35">
      <c r="I4460">
        <v>4455</v>
      </c>
      <c r="J4460">
        <v>1</v>
      </c>
      <c r="K4460">
        <v>0</v>
      </c>
      <c r="L4460">
        <v>0</v>
      </c>
      <c r="M4460">
        <v>1</v>
      </c>
      <c r="N4460">
        <v>2</v>
      </c>
      <c r="O4460">
        <v>2</v>
      </c>
      <c r="P4460">
        <v>5</v>
      </c>
      <c r="Q4460">
        <v>-0.56536532588980704</v>
      </c>
      <c r="R4460">
        <v>0</v>
      </c>
      <c r="S4460">
        <f t="shared" si="138"/>
        <v>0.23782400196587006</v>
      </c>
      <c r="T4460">
        <f t="shared" si="139"/>
        <v>0</v>
      </c>
    </row>
    <row r="4461" spans="9:20" x14ac:dyDescent="0.35">
      <c r="I4461">
        <v>4456</v>
      </c>
      <c r="J4461">
        <v>1</v>
      </c>
      <c r="K4461">
        <v>0</v>
      </c>
      <c r="L4461">
        <v>0</v>
      </c>
      <c r="M4461">
        <v>1</v>
      </c>
      <c r="N4461">
        <v>2</v>
      </c>
      <c r="O4461">
        <v>3</v>
      </c>
      <c r="P4461">
        <v>4</v>
      </c>
      <c r="Q4461">
        <v>-0.51791980208542099</v>
      </c>
      <c r="R4461">
        <v>0</v>
      </c>
      <c r="S4461">
        <f t="shared" si="138"/>
        <v>0.19037847816148401</v>
      </c>
      <c r="T4461">
        <f t="shared" si="139"/>
        <v>0</v>
      </c>
    </row>
    <row r="4462" spans="9:20" x14ac:dyDescent="0.35">
      <c r="I4462">
        <v>4457</v>
      </c>
      <c r="J4462">
        <v>1</v>
      </c>
      <c r="K4462">
        <v>0</v>
      </c>
      <c r="L4462">
        <v>0</v>
      </c>
      <c r="M4462">
        <v>1</v>
      </c>
      <c r="N4462">
        <v>2</v>
      </c>
      <c r="O4462">
        <v>4</v>
      </c>
      <c r="P4462">
        <v>3</v>
      </c>
      <c r="Q4462">
        <v>-0.48731404153883101</v>
      </c>
      <c r="R4462">
        <v>0</v>
      </c>
      <c r="S4462">
        <f t="shared" si="138"/>
        <v>0.15977271761489403</v>
      </c>
      <c r="T4462">
        <f t="shared" si="139"/>
        <v>0</v>
      </c>
    </row>
    <row r="4463" spans="9:20" x14ac:dyDescent="0.35">
      <c r="I4463">
        <v>4458</v>
      </c>
      <c r="J4463">
        <v>1</v>
      </c>
      <c r="K4463">
        <v>0</v>
      </c>
      <c r="L4463">
        <v>0</v>
      </c>
      <c r="M4463">
        <v>1</v>
      </c>
      <c r="N4463">
        <v>2</v>
      </c>
      <c r="O4463">
        <v>5</v>
      </c>
      <c r="P4463">
        <v>2</v>
      </c>
      <c r="Q4463">
        <v>-0.47574716813912399</v>
      </c>
      <c r="R4463">
        <v>0</v>
      </c>
      <c r="S4463">
        <f t="shared" si="138"/>
        <v>0.14820584421518701</v>
      </c>
      <c r="T4463">
        <f t="shared" si="139"/>
        <v>0</v>
      </c>
    </row>
    <row r="4464" spans="9:20" x14ac:dyDescent="0.35">
      <c r="I4464">
        <v>4459</v>
      </c>
      <c r="J4464">
        <v>1</v>
      </c>
      <c r="K4464">
        <v>0</v>
      </c>
      <c r="L4464">
        <v>0</v>
      </c>
      <c r="M4464">
        <v>1</v>
      </c>
      <c r="N4464">
        <v>2</v>
      </c>
      <c r="O4464">
        <v>6</v>
      </c>
      <c r="P4464">
        <v>1</v>
      </c>
      <c r="Q4464">
        <v>-0.48970311495952101</v>
      </c>
      <c r="R4464">
        <v>0</v>
      </c>
      <c r="S4464">
        <f t="shared" si="138"/>
        <v>0.16216179103558404</v>
      </c>
      <c r="T4464">
        <f t="shared" si="139"/>
        <v>0</v>
      </c>
    </row>
    <row r="4465" spans="9:20" x14ac:dyDescent="0.35">
      <c r="I4465">
        <v>4460</v>
      </c>
      <c r="J4465">
        <v>1</v>
      </c>
      <c r="K4465">
        <v>0</v>
      </c>
      <c r="L4465">
        <v>0</v>
      </c>
      <c r="M4465">
        <v>1</v>
      </c>
      <c r="N4465">
        <v>2</v>
      </c>
      <c r="O4465">
        <v>7</v>
      </c>
      <c r="P4465">
        <v>0</v>
      </c>
      <c r="Q4465">
        <v>-0.52547285770654895</v>
      </c>
      <c r="R4465">
        <v>0</v>
      </c>
      <c r="S4465">
        <f t="shared" si="138"/>
        <v>0.19793153378261197</v>
      </c>
      <c r="T4465">
        <f t="shared" si="139"/>
        <v>0</v>
      </c>
    </row>
    <row r="4466" spans="9:20" x14ac:dyDescent="0.35">
      <c r="I4466">
        <v>4461</v>
      </c>
      <c r="J4466">
        <v>1</v>
      </c>
      <c r="K4466">
        <v>0</v>
      </c>
      <c r="L4466">
        <v>0</v>
      </c>
      <c r="M4466">
        <v>1</v>
      </c>
      <c r="N4466">
        <v>3</v>
      </c>
      <c r="O4466">
        <v>0</v>
      </c>
      <c r="P4466">
        <v>6</v>
      </c>
      <c r="Q4466">
        <v>-0.65271804361073105</v>
      </c>
      <c r="R4466">
        <v>0</v>
      </c>
      <c r="S4466">
        <f t="shared" si="138"/>
        <v>0.32517671968679407</v>
      </c>
      <c r="T4466">
        <f t="shared" si="139"/>
        <v>0</v>
      </c>
    </row>
    <row r="4467" spans="9:20" x14ac:dyDescent="0.35">
      <c r="I4467">
        <v>4462</v>
      </c>
      <c r="J4467">
        <v>1</v>
      </c>
      <c r="K4467">
        <v>0</v>
      </c>
      <c r="L4467">
        <v>0</v>
      </c>
      <c r="M4467">
        <v>1</v>
      </c>
      <c r="N4467">
        <v>3</v>
      </c>
      <c r="O4467">
        <v>1</v>
      </c>
      <c r="P4467">
        <v>5</v>
      </c>
      <c r="Q4467">
        <v>-0.58241730232460298</v>
      </c>
      <c r="R4467">
        <v>0</v>
      </c>
      <c r="S4467">
        <f t="shared" si="138"/>
        <v>0.254875978400666</v>
      </c>
      <c r="T4467">
        <f t="shared" si="139"/>
        <v>0</v>
      </c>
    </row>
    <row r="4468" spans="9:20" x14ac:dyDescent="0.35">
      <c r="I4468">
        <v>4463</v>
      </c>
      <c r="J4468">
        <v>1</v>
      </c>
      <c r="K4468">
        <v>0</v>
      </c>
      <c r="L4468">
        <v>0</v>
      </c>
      <c r="M4468">
        <v>1</v>
      </c>
      <c r="N4468">
        <v>3</v>
      </c>
      <c r="O4468">
        <v>2</v>
      </c>
      <c r="P4468">
        <v>4</v>
      </c>
      <c r="Q4468">
        <v>-0.52629628563686104</v>
      </c>
      <c r="R4468">
        <v>0</v>
      </c>
      <c r="S4468">
        <f t="shared" si="138"/>
        <v>0.19875496171292406</v>
      </c>
      <c r="T4468">
        <f t="shared" si="139"/>
        <v>0</v>
      </c>
    </row>
    <row r="4469" spans="9:20" x14ac:dyDescent="0.35">
      <c r="I4469">
        <v>4464</v>
      </c>
      <c r="J4469">
        <v>1</v>
      </c>
      <c r="K4469">
        <v>0</v>
      </c>
      <c r="L4469">
        <v>0</v>
      </c>
      <c r="M4469">
        <v>1</v>
      </c>
      <c r="N4469">
        <v>3</v>
      </c>
      <c r="O4469">
        <v>3</v>
      </c>
      <c r="P4469">
        <v>3</v>
      </c>
      <c r="Q4469">
        <v>-0.48476898964347498</v>
      </c>
      <c r="R4469">
        <v>0</v>
      </c>
      <c r="S4469">
        <f t="shared" si="138"/>
        <v>0.157227665719538</v>
      </c>
      <c r="T4469">
        <f t="shared" si="139"/>
        <v>0</v>
      </c>
    </row>
    <row r="4470" spans="9:20" x14ac:dyDescent="0.35">
      <c r="I4470">
        <v>4465</v>
      </c>
      <c r="J4470">
        <v>1</v>
      </c>
      <c r="K4470">
        <v>0</v>
      </c>
      <c r="L4470">
        <v>0</v>
      </c>
      <c r="M4470">
        <v>1</v>
      </c>
      <c r="N4470">
        <v>3</v>
      </c>
      <c r="O4470">
        <v>4</v>
      </c>
      <c r="P4470">
        <v>2</v>
      </c>
      <c r="Q4470">
        <v>-0.46057561372949202</v>
      </c>
      <c r="R4470">
        <v>0</v>
      </c>
      <c r="S4470">
        <f t="shared" si="138"/>
        <v>0.13303428980555504</v>
      </c>
      <c r="T4470">
        <f t="shared" si="139"/>
        <v>0</v>
      </c>
    </row>
    <row r="4471" spans="9:20" x14ac:dyDescent="0.35">
      <c r="I4471">
        <v>4466</v>
      </c>
      <c r="J4471">
        <v>1</v>
      </c>
      <c r="K4471">
        <v>0</v>
      </c>
      <c r="L4471">
        <v>0</v>
      </c>
      <c r="M4471">
        <v>1</v>
      </c>
      <c r="N4471">
        <v>3</v>
      </c>
      <c r="O4471">
        <v>5</v>
      </c>
      <c r="P4471">
        <v>1</v>
      </c>
      <c r="Q4471">
        <v>-0.46107242802822102</v>
      </c>
      <c r="R4471">
        <v>0</v>
      </c>
      <c r="S4471">
        <f t="shared" si="138"/>
        <v>0.13353110410428404</v>
      </c>
      <c r="T4471">
        <f t="shared" si="139"/>
        <v>0</v>
      </c>
    </row>
    <row r="4472" spans="9:20" x14ac:dyDescent="0.35">
      <c r="I4472">
        <v>4467</v>
      </c>
      <c r="J4472">
        <v>1</v>
      </c>
      <c r="K4472">
        <v>0</v>
      </c>
      <c r="L4472">
        <v>0</v>
      </c>
      <c r="M4472">
        <v>1</v>
      </c>
      <c r="N4472">
        <v>3</v>
      </c>
      <c r="O4472">
        <v>6</v>
      </c>
      <c r="P4472">
        <v>0</v>
      </c>
      <c r="Q4472">
        <v>-0.48910683616657702</v>
      </c>
      <c r="R4472">
        <v>0</v>
      </c>
      <c r="S4472">
        <f t="shared" si="138"/>
        <v>0.16156551224264004</v>
      </c>
      <c r="T4472">
        <f t="shared" si="139"/>
        <v>0</v>
      </c>
    </row>
    <row r="4473" spans="9:20" x14ac:dyDescent="0.35">
      <c r="I4473">
        <v>4468</v>
      </c>
      <c r="J4473">
        <v>1</v>
      </c>
      <c r="K4473">
        <v>0</v>
      </c>
      <c r="L4473">
        <v>0</v>
      </c>
      <c r="M4473">
        <v>1</v>
      </c>
      <c r="N4473">
        <v>4</v>
      </c>
      <c r="O4473">
        <v>0</v>
      </c>
      <c r="P4473">
        <v>5</v>
      </c>
      <c r="Q4473">
        <v>-0.61386273373149602</v>
      </c>
      <c r="R4473">
        <v>0</v>
      </c>
      <c r="S4473">
        <f t="shared" si="138"/>
        <v>0.28632140980755905</v>
      </c>
      <c r="T4473">
        <f t="shared" si="139"/>
        <v>0</v>
      </c>
    </row>
    <row r="4474" spans="9:20" x14ac:dyDescent="0.35">
      <c r="I4474">
        <v>4469</v>
      </c>
      <c r="J4474">
        <v>1</v>
      </c>
      <c r="K4474">
        <v>0</v>
      </c>
      <c r="L4474">
        <v>0</v>
      </c>
      <c r="M4474">
        <v>1</v>
      </c>
      <c r="N4474">
        <v>4</v>
      </c>
      <c r="O4474">
        <v>1</v>
      </c>
      <c r="P4474">
        <v>4</v>
      </c>
      <c r="Q4474">
        <v>-0.55038241235778396</v>
      </c>
      <c r="R4474">
        <v>0</v>
      </c>
      <c r="S4474">
        <f t="shared" si="138"/>
        <v>0.22284108843384698</v>
      </c>
      <c r="T4474">
        <f t="shared" si="139"/>
        <v>0</v>
      </c>
    </row>
    <row r="4475" spans="9:20" x14ac:dyDescent="0.35">
      <c r="I4475">
        <v>4470</v>
      </c>
      <c r="J4475">
        <v>1</v>
      </c>
      <c r="K4475">
        <v>0</v>
      </c>
      <c r="L4475">
        <v>0</v>
      </c>
      <c r="M4475">
        <v>1</v>
      </c>
      <c r="N4475">
        <v>4</v>
      </c>
      <c r="O4475">
        <v>2</v>
      </c>
      <c r="P4475">
        <v>3</v>
      </c>
      <c r="Q4475">
        <v>-0.50044997280232295</v>
      </c>
      <c r="R4475">
        <v>0</v>
      </c>
      <c r="S4475">
        <f t="shared" si="138"/>
        <v>0.17290864887838597</v>
      </c>
      <c r="T4475">
        <f t="shared" si="139"/>
        <v>0</v>
      </c>
    </row>
    <row r="4476" spans="9:20" x14ac:dyDescent="0.35">
      <c r="I4476">
        <v>4471</v>
      </c>
      <c r="J4476">
        <v>1</v>
      </c>
      <c r="K4476">
        <v>0</v>
      </c>
      <c r="L4476">
        <v>0</v>
      </c>
      <c r="M4476">
        <v>1</v>
      </c>
      <c r="N4476">
        <v>4</v>
      </c>
      <c r="O4476">
        <v>3</v>
      </c>
      <c r="P4476">
        <v>2</v>
      </c>
      <c r="Q4476">
        <v>-0.46706563925384298</v>
      </c>
      <c r="R4476">
        <v>0</v>
      </c>
      <c r="S4476">
        <f t="shared" si="138"/>
        <v>0.139524315329906</v>
      </c>
      <c r="T4476">
        <f t="shared" si="139"/>
        <v>0</v>
      </c>
    </row>
    <row r="4477" spans="9:20" x14ac:dyDescent="0.35">
      <c r="I4477">
        <v>4472</v>
      </c>
      <c r="J4477">
        <v>1</v>
      </c>
      <c r="K4477">
        <v>0</v>
      </c>
      <c r="L4477">
        <v>0</v>
      </c>
      <c r="M4477">
        <v>1</v>
      </c>
      <c r="N4477">
        <v>4</v>
      </c>
      <c r="O4477">
        <v>4</v>
      </c>
      <c r="P4477">
        <v>1</v>
      </c>
      <c r="Q4477">
        <v>-0.45533028456874802</v>
      </c>
      <c r="R4477">
        <v>0</v>
      </c>
      <c r="S4477">
        <f t="shared" si="138"/>
        <v>0.12778896064481104</v>
      </c>
      <c r="T4477">
        <f t="shared" si="139"/>
        <v>0</v>
      </c>
    </row>
    <row r="4478" spans="9:20" x14ac:dyDescent="0.35">
      <c r="I4478">
        <v>4473</v>
      </c>
      <c r="J4478">
        <v>1</v>
      </c>
      <c r="K4478">
        <v>0</v>
      </c>
      <c r="L4478">
        <v>0</v>
      </c>
      <c r="M4478">
        <v>1</v>
      </c>
      <c r="N4478">
        <v>4</v>
      </c>
      <c r="O4478">
        <v>5</v>
      </c>
      <c r="P4478">
        <v>0</v>
      </c>
      <c r="Q4478">
        <v>-0.469748407643586</v>
      </c>
      <c r="R4478">
        <v>0</v>
      </c>
      <c r="S4478">
        <f t="shared" si="138"/>
        <v>0.14220708371964902</v>
      </c>
      <c r="T4478">
        <f t="shared" si="139"/>
        <v>0</v>
      </c>
    </row>
    <row r="4479" spans="9:20" x14ac:dyDescent="0.35">
      <c r="I4479">
        <v>4474</v>
      </c>
      <c r="J4479">
        <v>1</v>
      </c>
      <c r="K4479">
        <v>0</v>
      </c>
      <c r="L4479">
        <v>0</v>
      </c>
      <c r="M4479">
        <v>1</v>
      </c>
      <c r="N4479">
        <v>5</v>
      </c>
      <c r="O4479">
        <v>0</v>
      </c>
      <c r="P4479">
        <v>4</v>
      </c>
      <c r="Q4479">
        <v>-0.58618376966926</v>
      </c>
      <c r="R4479">
        <v>0</v>
      </c>
      <c r="S4479">
        <f t="shared" si="138"/>
        <v>0.25864244574532302</v>
      </c>
      <c r="T4479">
        <f t="shared" si="139"/>
        <v>0</v>
      </c>
    </row>
    <row r="4480" spans="9:20" x14ac:dyDescent="0.35">
      <c r="I4480">
        <v>4475</v>
      </c>
      <c r="J4480">
        <v>1</v>
      </c>
      <c r="K4480">
        <v>0</v>
      </c>
      <c r="L4480">
        <v>0</v>
      </c>
      <c r="M4480">
        <v>1</v>
      </c>
      <c r="N4480">
        <v>5</v>
      </c>
      <c r="O4480">
        <v>1</v>
      </c>
      <c r="P4480">
        <v>3</v>
      </c>
      <c r="Q4480">
        <v>-0.53186437377634299</v>
      </c>
      <c r="R4480">
        <v>0</v>
      </c>
      <c r="S4480">
        <f t="shared" si="138"/>
        <v>0.20432304985240601</v>
      </c>
      <c r="T4480">
        <f t="shared" si="139"/>
        <v>0</v>
      </c>
    </row>
    <row r="4481" spans="9:20" x14ac:dyDescent="0.35">
      <c r="I4481">
        <v>4476</v>
      </c>
      <c r="J4481">
        <v>1</v>
      </c>
      <c r="K4481">
        <v>0</v>
      </c>
      <c r="L4481">
        <v>0</v>
      </c>
      <c r="M4481">
        <v>1</v>
      </c>
      <c r="N4481">
        <v>5</v>
      </c>
      <c r="O4481">
        <v>2</v>
      </c>
      <c r="P4481">
        <v>2</v>
      </c>
      <c r="Q4481">
        <v>-0.49165170083230197</v>
      </c>
      <c r="R4481">
        <v>0</v>
      </c>
      <c r="S4481">
        <f t="shared" si="138"/>
        <v>0.164110376908365</v>
      </c>
      <c r="T4481">
        <f t="shared" si="139"/>
        <v>0</v>
      </c>
    </row>
    <row r="4482" spans="9:20" x14ac:dyDescent="0.35">
      <c r="I4482">
        <v>4477</v>
      </c>
      <c r="J4482">
        <v>1</v>
      </c>
      <c r="K4482">
        <v>0</v>
      </c>
      <c r="L4482">
        <v>0</v>
      </c>
      <c r="M4482">
        <v>1</v>
      </c>
      <c r="N4482">
        <v>5</v>
      </c>
      <c r="O4482">
        <v>3</v>
      </c>
      <c r="P4482">
        <v>1</v>
      </c>
      <c r="Q4482">
        <v>-0.47147431329228501</v>
      </c>
      <c r="R4482">
        <v>0</v>
      </c>
      <c r="S4482">
        <f t="shared" si="138"/>
        <v>0.14393298936834803</v>
      </c>
      <c r="T4482">
        <f t="shared" si="139"/>
        <v>0</v>
      </c>
    </row>
    <row r="4483" spans="9:20" x14ac:dyDescent="0.35">
      <c r="I4483">
        <v>4478</v>
      </c>
      <c r="J4483">
        <v>1</v>
      </c>
      <c r="K4483">
        <v>0</v>
      </c>
      <c r="L4483">
        <v>0</v>
      </c>
      <c r="M4483">
        <v>1</v>
      </c>
      <c r="N4483">
        <v>5</v>
      </c>
      <c r="O4483">
        <v>4</v>
      </c>
      <c r="P4483">
        <v>0</v>
      </c>
      <c r="Q4483">
        <v>-0.47075497742049</v>
      </c>
      <c r="R4483">
        <v>0</v>
      </c>
      <c r="S4483">
        <f t="shared" si="138"/>
        <v>0.14321365349655302</v>
      </c>
      <c r="T4483">
        <f t="shared" si="139"/>
        <v>0</v>
      </c>
    </row>
    <row r="4484" spans="9:20" x14ac:dyDescent="0.35">
      <c r="I4484">
        <v>4479</v>
      </c>
      <c r="J4484">
        <v>1</v>
      </c>
      <c r="K4484">
        <v>0</v>
      </c>
      <c r="L4484">
        <v>0</v>
      </c>
      <c r="M4484">
        <v>1</v>
      </c>
      <c r="N4484">
        <v>6</v>
      </c>
      <c r="O4484">
        <v>0</v>
      </c>
      <c r="P4484">
        <v>3</v>
      </c>
      <c r="Q4484">
        <v>-0.574408253197639</v>
      </c>
      <c r="R4484">
        <v>0</v>
      </c>
      <c r="S4484">
        <f t="shared" si="138"/>
        <v>0.24686692927370202</v>
      </c>
      <c r="T4484">
        <f t="shared" si="139"/>
        <v>0</v>
      </c>
    </row>
    <row r="4485" spans="9:20" x14ac:dyDescent="0.35">
      <c r="I4485">
        <v>4480</v>
      </c>
      <c r="J4485">
        <v>1</v>
      </c>
      <c r="K4485">
        <v>0</v>
      </c>
      <c r="L4485">
        <v>0</v>
      </c>
      <c r="M4485">
        <v>1</v>
      </c>
      <c r="N4485">
        <v>6</v>
      </c>
      <c r="O4485">
        <v>1</v>
      </c>
      <c r="P4485">
        <v>2</v>
      </c>
      <c r="Q4485">
        <v>-0.53023370716361895</v>
      </c>
      <c r="R4485">
        <v>0</v>
      </c>
      <c r="S4485">
        <f t="shared" si="138"/>
        <v>0.20269238323968197</v>
      </c>
      <c r="T4485">
        <f t="shared" si="139"/>
        <v>0</v>
      </c>
    </row>
    <row r="4486" spans="9:20" x14ac:dyDescent="0.35">
      <c r="I4486">
        <v>4481</v>
      </c>
      <c r="J4486">
        <v>1</v>
      </c>
      <c r="K4486">
        <v>0</v>
      </c>
      <c r="L4486">
        <v>0</v>
      </c>
      <c r="M4486">
        <v>1</v>
      </c>
      <c r="N4486">
        <v>6</v>
      </c>
      <c r="O4486">
        <v>2</v>
      </c>
      <c r="P4486">
        <v>1</v>
      </c>
      <c r="Q4486">
        <v>-0.49937824780191697</v>
      </c>
      <c r="R4486">
        <v>0</v>
      </c>
      <c r="S4486">
        <f t="shared" ref="S4486:S4549" si="140">$U$5-Q4486</f>
        <v>0.17183692387798</v>
      </c>
      <c r="T4486">
        <f t="shared" ref="T4486:T4549" si="141">IF(S4486&lt;=0.5/60,1,0)</f>
        <v>0</v>
      </c>
    </row>
    <row r="4487" spans="9:20" x14ac:dyDescent="0.35">
      <c r="I4487">
        <v>4482</v>
      </c>
      <c r="J4487">
        <v>1</v>
      </c>
      <c r="K4487">
        <v>0</v>
      </c>
      <c r="L4487">
        <v>0</v>
      </c>
      <c r="M4487">
        <v>1</v>
      </c>
      <c r="N4487">
        <v>6</v>
      </c>
      <c r="O4487">
        <v>3</v>
      </c>
      <c r="P4487">
        <v>0</v>
      </c>
      <c r="Q4487">
        <v>-0.48862880253709401</v>
      </c>
      <c r="R4487">
        <v>0</v>
      </c>
      <c r="S4487">
        <f t="shared" si="140"/>
        <v>0.16108747861315703</v>
      </c>
      <c r="T4487">
        <f t="shared" si="141"/>
        <v>0</v>
      </c>
    </row>
    <row r="4488" spans="9:20" x14ac:dyDescent="0.35">
      <c r="I4488">
        <v>4483</v>
      </c>
      <c r="J4488">
        <v>1</v>
      </c>
      <c r="K4488">
        <v>0</v>
      </c>
      <c r="L4488">
        <v>0</v>
      </c>
      <c r="M4488">
        <v>1</v>
      </c>
      <c r="N4488">
        <v>7</v>
      </c>
      <c r="O4488">
        <v>0</v>
      </c>
      <c r="P4488">
        <v>2</v>
      </c>
      <c r="Q4488">
        <v>-0.57511169416846997</v>
      </c>
      <c r="R4488">
        <v>0</v>
      </c>
      <c r="S4488">
        <f t="shared" si="140"/>
        <v>0.24757037024453299</v>
      </c>
      <c r="T4488">
        <f t="shared" si="141"/>
        <v>0</v>
      </c>
    </row>
    <row r="4489" spans="9:20" x14ac:dyDescent="0.35">
      <c r="I4489">
        <v>4484</v>
      </c>
      <c r="J4489">
        <v>1</v>
      </c>
      <c r="K4489">
        <v>0</v>
      </c>
      <c r="L4489">
        <v>0</v>
      </c>
      <c r="M4489">
        <v>1</v>
      </c>
      <c r="N4489">
        <v>7</v>
      </c>
      <c r="O4489">
        <v>1</v>
      </c>
      <c r="P4489">
        <v>1</v>
      </c>
      <c r="Q4489">
        <v>-0.53956175819710495</v>
      </c>
      <c r="R4489">
        <v>0</v>
      </c>
      <c r="S4489">
        <f t="shared" si="140"/>
        <v>0.21202043427316797</v>
      </c>
      <c r="T4489">
        <f t="shared" si="141"/>
        <v>0</v>
      </c>
    </row>
    <row r="4490" spans="9:20" x14ac:dyDescent="0.35">
      <c r="I4490">
        <v>4485</v>
      </c>
      <c r="J4490">
        <v>1</v>
      </c>
      <c r="K4490">
        <v>0</v>
      </c>
      <c r="L4490">
        <v>0</v>
      </c>
      <c r="M4490">
        <v>1</v>
      </c>
      <c r="N4490">
        <v>7</v>
      </c>
      <c r="O4490">
        <v>2</v>
      </c>
      <c r="P4490">
        <v>0</v>
      </c>
      <c r="Q4490">
        <v>-0.51954851486864895</v>
      </c>
      <c r="R4490">
        <v>0</v>
      </c>
      <c r="S4490">
        <f t="shared" si="140"/>
        <v>0.19200719094471197</v>
      </c>
      <c r="T4490">
        <f t="shared" si="141"/>
        <v>0</v>
      </c>
    </row>
    <row r="4491" spans="9:20" x14ac:dyDescent="0.35">
      <c r="I4491">
        <v>4486</v>
      </c>
      <c r="J4491">
        <v>1</v>
      </c>
      <c r="K4491">
        <v>0</v>
      </c>
      <c r="L4491">
        <v>0</v>
      </c>
      <c r="M4491">
        <v>1</v>
      </c>
      <c r="N4491">
        <v>8</v>
      </c>
      <c r="O4491">
        <v>0</v>
      </c>
      <c r="P4491">
        <v>1</v>
      </c>
      <c r="Q4491">
        <v>-0.58599639520352198</v>
      </c>
      <c r="R4491">
        <v>0</v>
      </c>
      <c r="S4491">
        <f t="shared" si="140"/>
        <v>0.258455071279585</v>
      </c>
      <c r="T4491">
        <f t="shared" si="141"/>
        <v>0</v>
      </c>
    </row>
    <row r="4492" spans="9:20" x14ac:dyDescent="0.35">
      <c r="I4492">
        <v>4487</v>
      </c>
      <c r="J4492">
        <v>1</v>
      </c>
      <c r="K4492">
        <v>0</v>
      </c>
      <c r="L4492">
        <v>0</v>
      </c>
      <c r="M4492">
        <v>1</v>
      </c>
      <c r="N4492">
        <v>8</v>
      </c>
      <c r="O4492">
        <v>1</v>
      </c>
      <c r="P4492">
        <v>0</v>
      </c>
      <c r="Q4492">
        <v>-0.558813126209179</v>
      </c>
      <c r="R4492">
        <v>0</v>
      </c>
      <c r="S4492">
        <f t="shared" si="140"/>
        <v>0.23127180228524202</v>
      </c>
      <c r="T4492">
        <f t="shared" si="141"/>
        <v>0</v>
      </c>
    </row>
    <row r="4493" spans="9:20" x14ac:dyDescent="0.35">
      <c r="I4493">
        <v>4488</v>
      </c>
      <c r="J4493">
        <v>1</v>
      </c>
      <c r="K4493">
        <v>0</v>
      </c>
      <c r="L4493">
        <v>0</v>
      </c>
      <c r="M4493">
        <v>1</v>
      </c>
      <c r="N4493">
        <v>9</v>
      </c>
      <c r="O4493">
        <v>0</v>
      </c>
      <c r="P4493">
        <v>0</v>
      </c>
      <c r="Q4493">
        <v>-0.60430515657787198</v>
      </c>
      <c r="R4493">
        <v>0</v>
      </c>
      <c r="S4493">
        <f t="shared" si="140"/>
        <v>0.276763832653935</v>
      </c>
      <c r="T4493">
        <f t="shared" si="141"/>
        <v>0</v>
      </c>
    </row>
    <row r="4494" spans="9:20" x14ac:dyDescent="0.35">
      <c r="I4494">
        <v>4489</v>
      </c>
      <c r="J4494">
        <v>1</v>
      </c>
      <c r="K4494">
        <v>0</v>
      </c>
      <c r="L4494">
        <v>0</v>
      </c>
      <c r="M4494">
        <v>2</v>
      </c>
      <c r="N4494">
        <v>0</v>
      </c>
      <c r="O4494">
        <v>0</v>
      </c>
      <c r="P4494">
        <v>8</v>
      </c>
      <c r="Q4494">
        <v>-0.72466536479593602</v>
      </c>
      <c r="R4494">
        <v>0</v>
      </c>
      <c r="S4494">
        <f t="shared" si="140"/>
        <v>0.39712404087199904</v>
      </c>
      <c r="T4494">
        <f t="shared" si="141"/>
        <v>0</v>
      </c>
    </row>
    <row r="4495" spans="9:20" x14ac:dyDescent="0.35">
      <c r="I4495">
        <v>4490</v>
      </c>
      <c r="J4495">
        <v>1</v>
      </c>
      <c r="K4495">
        <v>0</v>
      </c>
      <c r="L4495">
        <v>0</v>
      </c>
      <c r="M4495">
        <v>2</v>
      </c>
      <c r="N4495">
        <v>0</v>
      </c>
      <c r="O4495">
        <v>1</v>
      </c>
      <c r="P4495">
        <v>7</v>
      </c>
      <c r="Q4495">
        <v>-0.64953293419732405</v>
      </c>
      <c r="R4495">
        <v>0</v>
      </c>
      <c r="S4495">
        <f t="shared" si="140"/>
        <v>0.32199161027338707</v>
      </c>
      <c r="T4495">
        <f t="shared" si="141"/>
        <v>0</v>
      </c>
    </row>
    <row r="4496" spans="9:20" x14ac:dyDescent="0.35">
      <c r="I4496">
        <v>4491</v>
      </c>
      <c r="J4496">
        <v>1</v>
      </c>
      <c r="K4496">
        <v>0</v>
      </c>
      <c r="L4496">
        <v>0</v>
      </c>
      <c r="M4496">
        <v>2</v>
      </c>
      <c r="N4496">
        <v>0</v>
      </c>
      <c r="O4496">
        <v>2</v>
      </c>
      <c r="P4496">
        <v>6</v>
      </c>
      <c r="Q4496">
        <v>-0.58950926507546997</v>
      </c>
      <c r="R4496">
        <v>0</v>
      </c>
      <c r="S4496">
        <f t="shared" si="140"/>
        <v>0.26196794115153299</v>
      </c>
      <c r="T4496">
        <f t="shared" si="141"/>
        <v>0</v>
      </c>
    </row>
    <row r="4497" spans="9:20" x14ac:dyDescent="0.35">
      <c r="I4497">
        <v>4492</v>
      </c>
      <c r="J4497">
        <v>1</v>
      </c>
      <c r="K4497">
        <v>0</v>
      </c>
      <c r="L4497">
        <v>0</v>
      </c>
      <c r="M4497">
        <v>2</v>
      </c>
      <c r="N4497">
        <v>0</v>
      </c>
      <c r="O4497">
        <v>3</v>
      </c>
      <c r="P4497">
        <v>5</v>
      </c>
      <c r="Q4497">
        <v>-0.54790587165414695</v>
      </c>
      <c r="R4497">
        <v>0</v>
      </c>
      <c r="S4497">
        <f t="shared" si="140"/>
        <v>0.22036454773020997</v>
      </c>
      <c r="T4497">
        <f t="shared" si="141"/>
        <v>0</v>
      </c>
    </row>
    <row r="4498" spans="9:20" x14ac:dyDescent="0.35">
      <c r="I4498">
        <v>4493</v>
      </c>
      <c r="J4498">
        <v>1</v>
      </c>
      <c r="K4498">
        <v>0</v>
      </c>
      <c r="L4498">
        <v>0</v>
      </c>
      <c r="M4498">
        <v>2</v>
      </c>
      <c r="N4498">
        <v>0</v>
      </c>
      <c r="O4498">
        <v>4</v>
      </c>
      <c r="P4498">
        <v>4</v>
      </c>
      <c r="Q4498">
        <v>-0.52636113781469895</v>
      </c>
      <c r="R4498">
        <v>0</v>
      </c>
      <c r="S4498">
        <f t="shared" si="140"/>
        <v>0.19881981389076198</v>
      </c>
      <c r="T4498">
        <f t="shared" si="141"/>
        <v>0</v>
      </c>
    </row>
    <row r="4499" spans="9:20" x14ac:dyDescent="0.35">
      <c r="I4499">
        <v>4494</v>
      </c>
      <c r="J4499">
        <v>1</v>
      </c>
      <c r="K4499">
        <v>0</v>
      </c>
      <c r="L4499">
        <v>0</v>
      </c>
      <c r="M4499">
        <v>2</v>
      </c>
      <c r="N4499">
        <v>0</v>
      </c>
      <c r="O4499">
        <v>5</v>
      </c>
      <c r="P4499">
        <v>3</v>
      </c>
      <c r="Q4499">
        <v>-0.52714539435985897</v>
      </c>
      <c r="R4499">
        <v>0</v>
      </c>
      <c r="S4499">
        <f t="shared" si="140"/>
        <v>0.19960407043592199</v>
      </c>
      <c r="T4499">
        <f t="shared" si="141"/>
        <v>0</v>
      </c>
    </row>
    <row r="4500" spans="9:20" x14ac:dyDescent="0.35">
      <c r="I4500">
        <v>4495</v>
      </c>
      <c r="J4500">
        <v>1</v>
      </c>
      <c r="K4500">
        <v>0</v>
      </c>
      <c r="L4500">
        <v>0</v>
      </c>
      <c r="M4500">
        <v>2</v>
      </c>
      <c r="N4500">
        <v>0</v>
      </c>
      <c r="O4500">
        <v>6</v>
      </c>
      <c r="P4500">
        <v>2</v>
      </c>
      <c r="Q4500">
        <v>-0.54528391460161796</v>
      </c>
      <c r="R4500">
        <v>0</v>
      </c>
      <c r="S4500">
        <f t="shared" si="140"/>
        <v>0.21774259067768098</v>
      </c>
      <c r="T4500">
        <f t="shared" si="141"/>
        <v>0</v>
      </c>
    </row>
    <row r="4501" spans="9:20" x14ac:dyDescent="0.35">
      <c r="I4501">
        <v>4496</v>
      </c>
      <c r="J4501">
        <v>1</v>
      </c>
      <c r="K4501">
        <v>0</v>
      </c>
      <c r="L4501">
        <v>0</v>
      </c>
      <c r="M4501">
        <v>2</v>
      </c>
      <c r="N4501">
        <v>0</v>
      </c>
      <c r="O4501">
        <v>7</v>
      </c>
      <c r="P4501">
        <v>1</v>
      </c>
      <c r="Q4501">
        <v>-0.57417987052289898</v>
      </c>
      <c r="R4501">
        <v>0</v>
      </c>
      <c r="S4501">
        <f t="shared" si="140"/>
        <v>0.24663854659896201</v>
      </c>
      <c r="T4501">
        <f t="shared" si="141"/>
        <v>0</v>
      </c>
    </row>
    <row r="4502" spans="9:20" x14ac:dyDescent="0.35">
      <c r="I4502">
        <v>4497</v>
      </c>
      <c r="J4502">
        <v>1</v>
      </c>
      <c r="K4502">
        <v>0</v>
      </c>
      <c r="L4502">
        <v>0</v>
      </c>
      <c r="M4502">
        <v>2</v>
      </c>
      <c r="N4502">
        <v>0</v>
      </c>
      <c r="O4502">
        <v>8</v>
      </c>
      <c r="P4502">
        <v>0</v>
      </c>
      <c r="Q4502">
        <v>-0.60910128265116603</v>
      </c>
      <c r="R4502">
        <v>0</v>
      </c>
      <c r="S4502">
        <f t="shared" si="140"/>
        <v>0.28155995872722905</v>
      </c>
      <c r="T4502">
        <f t="shared" si="141"/>
        <v>0</v>
      </c>
    </row>
    <row r="4503" spans="9:20" x14ac:dyDescent="0.35">
      <c r="I4503">
        <v>4498</v>
      </c>
      <c r="J4503">
        <v>1</v>
      </c>
      <c r="K4503">
        <v>0</v>
      </c>
      <c r="L4503">
        <v>0</v>
      </c>
      <c r="M4503">
        <v>2</v>
      </c>
      <c r="N4503">
        <v>1</v>
      </c>
      <c r="O4503">
        <v>0</v>
      </c>
      <c r="P4503">
        <v>7</v>
      </c>
      <c r="Q4503">
        <v>-0.65756253172582702</v>
      </c>
      <c r="R4503">
        <v>0</v>
      </c>
      <c r="S4503">
        <f t="shared" si="140"/>
        <v>0.33002120780189004</v>
      </c>
      <c r="T4503">
        <f t="shared" si="141"/>
        <v>0</v>
      </c>
    </row>
    <row r="4504" spans="9:20" x14ac:dyDescent="0.35">
      <c r="I4504">
        <v>4499</v>
      </c>
      <c r="J4504">
        <v>1</v>
      </c>
      <c r="K4504">
        <v>0</v>
      </c>
      <c r="L4504">
        <v>0</v>
      </c>
      <c r="M4504">
        <v>2</v>
      </c>
      <c r="N4504">
        <v>1</v>
      </c>
      <c r="O4504">
        <v>1</v>
      </c>
      <c r="P4504">
        <v>6</v>
      </c>
      <c r="Q4504">
        <v>-0.58272397248117502</v>
      </c>
      <c r="R4504">
        <v>0</v>
      </c>
      <c r="S4504">
        <f t="shared" si="140"/>
        <v>0.25518264855723805</v>
      </c>
      <c r="T4504">
        <f t="shared" si="141"/>
        <v>0</v>
      </c>
    </row>
    <row r="4505" spans="9:20" x14ac:dyDescent="0.35">
      <c r="I4505">
        <v>4500</v>
      </c>
      <c r="J4505">
        <v>1</v>
      </c>
      <c r="K4505">
        <v>0</v>
      </c>
      <c r="L4505">
        <v>0</v>
      </c>
      <c r="M4505">
        <v>2</v>
      </c>
      <c r="N4505">
        <v>1</v>
      </c>
      <c r="O4505">
        <v>2</v>
      </c>
      <c r="P4505">
        <v>5</v>
      </c>
      <c r="Q4505">
        <v>-0.52446720038164896</v>
      </c>
      <c r="R4505">
        <v>0</v>
      </c>
      <c r="S4505">
        <f t="shared" si="140"/>
        <v>0.19692587645771198</v>
      </c>
      <c r="T4505">
        <f t="shared" si="141"/>
        <v>0</v>
      </c>
    </row>
    <row r="4506" spans="9:20" x14ac:dyDescent="0.35">
      <c r="I4506">
        <v>4501</v>
      </c>
      <c r="J4506">
        <v>1</v>
      </c>
      <c r="K4506">
        <v>0</v>
      </c>
      <c r="L4506">
        <v>0</v>
      </c>
      <c r="M4506">
        <v>2</v>
      </c>
      <c r="N4506">
        <v>1</v>
      </c>
      <c r="O4506">
        <v>3</v>
      </c>
      <c r="P4506">
        <v>4</v>
      </c>
      <c r="Q4506">
        <v>-0.48684469076242898</v>
      </c>
      <c r="R4506">
        <v>0</v>
      </c>
      <c r="S4506">
        <f t="shared" si="140"/>
        <v>0.159303366838492</v>
      </c>
      <c r="T4506">
        <f t="shared" si="141"/>
        <v>0</v>
      </c>
    </row>
    <row r="4507" spans="9:20" x14ac:dyDescent="0.35">
      <c r="I4507">
        <v>4502</v>
      </c>
      <c r="J4507">
        <v>1</v>
      </c>
      <c r="K4507">
        <v>0</v>
      </c>
      <c r="L4507">
        <v>0</v>
      </c>
      <c r="M4507">
        <v>2</v>
      </c>
      <c r="N4507">
        <v>1</v>
      </c>
      <c r="O4507">
        <v>4</v>
      </c>
      <c r="P4507">
        <v>3</v>
      </c>
      <c r="Q4507">
        <v>-0.47114618548436799</v>
      </c>
      <c r="R4507">
        <v>0</v>
      </c>
      <c r="S4507">
        <f t="shared" si="140"/>
        <v>0.14360486156043101</v>
      </c>
      <c r="T4507">
        <f t="shared" si="141"/>
        <v>0</v>
      </c>
    </row>
    <row r="4508" spans="9:20" x14ac:dyDescent="0.35">
      <c r="I4508">
        <v>4503</v>
      </c>
      <c r="J4508">
        <v>1</v>
      </c>
      <c r="K4508">
        <v>0</v>
      </c>
      <c r="L4508">
        <v>0</v>
      </c>
      <c r="M4508">
        <v>2</v>
      </c>
      <c r="N4508">
        <v>1</v>
      </c>
      <c r="O4508">
        <v>5</v>
      </c>
      <c r="P4508">
        <v>2</v>
      </c>
      <c r="Q4508">
        <v>-0.47872700227338599</v>
      </c>
      <c r="R4508">
        <v>0</v>
      </c>
      <c r="S4508">
        <f t="shared" si="140"/>
        <v>0.15118567834944902</v>
      </c>
      <c r="T4508">
        <f t="shared" si="141"/>
        <v>0</v>
      </c>
    </row>
    <row r="4509" spans="9:20" x14ac:dyDescent="0.35">
      <c r="I4509">
        <v>4504</v>
      </c>
      <c r="J4509">
        <v>1</v>
      </c>
      <c r="K4509">
        <v>0</v>
      </c>
      <c r="L4509">
        <v>0</v>
      </c>
      <c r="M4509">
        <v>2</v>
      </c>
      <c r="N4509">
        <v>1</v>
      </c>
      <c r="O4509">
        <v>6</v>
      </c>
      <c r="P4509">
        <v>1</v>
      </c>
      <c r="Q4509">
        <v>-0.50531887359987304</v>
      </c>
      <c r="R4509">
        <v>0</v>
      </c>
      <c r="S4509">
        <f t="shared" si="140"/>
        <v>0.17777754967593606</v>
      </c>
      <c r="T4509">
        <f t="shared" si="141"/>
        <v>0</v>
      </c>
    </row>
    <row r="4510" spans="9:20" x14ac:dyDescent="0.35">
      <c r="I4510">
        <v>4505</v>
      </c>
      <c r="J4510">
        <v>1</v>
      </c>
      <c r="K4510">
        <v>0</v>
      </c>
      <c r="L4510">
        <v>0</v>
      </c>
      <c r="M4510">
        <v>2</v>
      </c>
      <c r="N4510">
        <v>1</v>
      </c>
      <c r="O4510">
        <v>7</v>
      </c>
      <c r="P4510">
        <v>0</v>
      </c>
      <c r="Q4510">
        <v>-0.54482098094167597</v>
      </c>
      <c r="R4510">
        <v>0</v>
      </c>
      <c r="S4510">
        <f t="shared" si="140"/>
        <v>0.21727965701773899</v>
      </c>
      <c r="T4510">
        <f t="shared" si="141"/>
        <v>0</v>
      </c>
    </row>
    <row r="4511" spans="9:20" x14ac:dyDescent="0.35">
      <c r="I4511">
        <v>4506</v>
      </c>
      <c r="J4511">
        <v>1</v>
      </c>
      <c r="K4511">
        <v>0</v>
      </c>
      <c r="L4511">
        <v>0</v>
      </c>
      <c r="M4511">
        <v>2</v>
      </c>
      <c r="N4511">
        <v>2</v>
      </c>
      <c r="O4511">
        <v>0</v>
      </c>
      <c r="P4511">
        <v>6</v>
      </c>
      <c r="Q4511">
        <v>-0.60340665919534697</v>
      </c>
      <c r="R4511">
        <v>0</v>
      </c>
      <c r="S4511">
        <f t="shared" si="140"/>
        <v>0.27586533527140999</v>
      </c>
      <c r="T4511">
        <f t="shared" si="141"/>
        <v>0</v>
      </c>
    </row>
    <row r="4512" spans="9:20" x14ac:dyDescent="0.35">
      <c r="I4512">
        <v>4507</v>
      </c>
      <c r="J4512">
        <v>1</v>
      </c>
      <c r="K4512">
        <v>0</v>
      </c>
      <c r="L4512">
        <v>0</v>
      </c>
      <c r="M4512">
        <v>2</v>
      </c>
      <c r="N4512">
        <v>2</v>
      </c>
      <c r="O4512">
        <v>1</v>
      </c>
      <c r="P4512">
        <v>5</v>
      </c>
      <c r="Q4512">
        <v>-0.53074313671346796</v>
      </c>
      <c r="R4512">
        <v>0</v>
      </c>
      <c r="S4512">
        <f t="shared" si="140"/>
        <v>0.20320181278953098</v>
      </c>
      <c r="T4512">
        <f t="shared" si="141"/>
        <v>0</v>
      </c>
    </row>
    <row r="4513" spans="9:20" x14ac:dyDescent="0.35">
      <c r="I4513">
        <v>4508</v>
      </c>
      <c r="J4513">
        <v>1</v>
      </c>
      <c r="K4513">
        <v>0</v>
      </c>
      <c r="L4513">
        <v>0</v>
      </c>
      <c r="M4513">
        <v>2</v>
      </c>
      <c r="N4513">
        <v>2</v>
      </c>
      <c r="O4513">
        <v>2</v>
      </c>
      <c r="P4513">
        <v>4</v>
      </c>
      <c r="Q4513">
        <v>-0.476656258881413</v>
      </c>
      <c r="R4513">
        <v>0</v>
      </c>
      <c r="S4513">
        <f t="shared" si="140"/>
        <v>0.14911493495747602</v>
      </c>
      <c r="T4513">
        <f t="shared" si="141"/>
        <v>0</v>
      </c>
    </row>
    <row r="4514" spans="9:20" x14ac:dyDescent="0.35">
      <c r="I4514">
        <v>4509</v>
      </c>
      <c r="J4514">
        <v>1</v>
      </c>
      <c r="K4514">
        <v>0</v>
      </c>
      <c r="L4514">
        <v>0</v>
      </c>
      <c r="M4514">
        <v>2</v>
      </c>
      <c r="N4514">
        <v>2</v>
      </c>
      <c r="O4514">
        <v>3</v>
      </c>
      <c r="P4514">
        <v>3</v>
      </c>
      <c r="Q4514">
        <v>-0.44305105968743302</v>
      </c>
      <c r="R4514">
        <v>0</v>
      </c>
      <c r="S4514">
        <f t="shared" si="140"/>
        <v>0.11550973576349605</v>
      </c>
      <c r="T4514">
        <f t="shared" si="141"/>
        <v>0</v>
      </c>
    </row>
    <row r="4515" spans="9:20" x14ac:dyDescent="0.35">
      <c r="I4515">
        <v>4510</v>
      </c>
      <c r="J4515">
        <v>1</v>
      </c>
      <c r="K4515">
        <v>0</v>
      </c>
      <c r="L4515">
        <v>0</v>
      </c>
      <c r="M4515">
        <v>2</v>
      </c>
      <c r="N4515">
        <v>2</v>
      </c>
      <c r="O4515">
        <v>4</v>
      </c>
      <c r="P4515">
        <v>2</v>
      </c>
      <c r="Q4515">
        <v>-0.43442701773325398</v>
      </c>
      <c r="R4515">
        <v>0</v>
      </c>
      <c r="S4515">
        <f t="shared" si="140"/>
        <v>0.10688569380931701</v>
      </c>
      <c r="T4515">
        <f t="shared" si="141"/>
        <v>0</v>
      </c>
    </row>
    <row r="4516" spans="9:20" x14ac:dyDescent="0.35">
      <c r="I4516">
        <v>4511</v>
      </c>
      <c r="J4516">
        <v>1</v>
      </c>
      <c r="K4516">
        <v>0</v>
      </c>
      <c r="L4516">
        <v>0</v>
      </c>
      <c r="M4516">
        <v>2</v>
      </c>
      <c r="N4516">
        <v>2</v>
      </c>
      <c r="O4516">
        <v>5</v>
      </c>
      <c r="P4516">
        <v>1</v>
      </c>
      <c r="Q4516">
        <v>-0.45043115505456699</v>
      </c>
      <c r="R4516">
        <v>0</v>
      </c>
      <c r="S4516">
        <f t="shared" si="140"/>
        <v>0.12288983113063001</v>
      </c>
      <c r="T4516">
        <f t="shared" si="141"/>
        <v>0</v>
      </c>
    </row>
    <row r="4517" spans="9:20" x14ac:dyDescent="0.35">
      <c r="I4517">
        <v>4512</v>
      </c>
      <c r="J4517">
        <v>1</v>
      </c>
      <c r="K4517">
        <v>0</v>
      </c>
      <c r="L4517">
        <v>0</v>
      </c>
      <c r="M4517">
        <v>2</v>
      </c>
      <c r="N4517">
        <v>2</v>
      </c>
      <c r="O4517">
        <v>6</v>
      </c>
      <c r="P4517">
        <v>0</v>
      </c>
      <c r="Q4517">
        <v>-0.490844332015556</v>
      </c>
      <c r="R4517">
        <v>0</v>
      </c>
      <c r="S4517">
        <f t="shared" si="140"/>
        <v>0.16330300809161902</v>
      </c>
      <c r="T4517">
        <f t="shared" si="141"/>
        <v>0</v>
      </c>
    </row>
    <row r="4518" spans="9:20" x14ac:dyDescent="0.35">
      <c r="I4518">
        <v>4513</v>
      </c>
      <c r="J4518">
        <v>1</v>
      </c>
      <c r="K4518">
        <v>0</v>
      </c>
      <c r="L4518">
        <v>0</v>
      </c>
      <c r="M4518">
        <v>2</v>
      </c>
      <c r="N4518">
        <v>3</v>
      </c>
      <c r="O4518">
        <v>0</v>
      </c>
      <c r="P4518">
        <v>5</v>
      </c>
      <c r="Q4518">
        <v>-0.55948954641375004</v>
      </c>
      <c r="R4518">
        <v>0</v>
      </c>
      <c r="S4518">
        <f t="shared" si="140"/>
        <v>0.23194822248981306</v>
      </c>
      <c r="T4518">
        <f t="shared" si="141"/>
        <v>0</v>
      </c>
    </row>
    <row r="4519" spans="9:20" x14ac:dyDescent="0.35">
      <c r="I4519">
        <v>4514</v>
      </c>
      <c r="J4519">
        <v>1</v>
      </c>
      <c r="K4519">
        <v>0</v>
      </c>
      <c r="L4519">
        <v>0</v>
      </c>
      <c r="M4519">
        <v>2</v>
      </c>
      <c r="N4519">
        <v>3</v>
      </c>
      <c r="O4519">
        <v>1</v>
      </c>
      <c r="P4519">
        <v>4</v>
      </c>
      <c r="Q4519">
        <v>-0.49318630187069801</v>
      </c>
      <c r="R4519">
        <v>0</v>
      </c>
      <c r="S4519">
        <f t="shared" si="140"/>
        <v>0.16564497794676103</v>
      </c>
      <c r="T4519">
        <f t="shared" si="141"/>
        <v>0</v>
      </c>
    </row>
    <row r="4520" spans="9:20" x14ac:dyDescent="0.35">
      <c r="I4520">
        <v>4515</v>
      </c>
      <c r="J4520">
        <v>1</v>
      </c>
      <c r="K4520">
        <v>0</v>
      </c>
      <c r="L4520">
        <v>0</v>
      </c>
      <c r="M4520">
        <v>2</v>
      </c>
      <c r="N4520">
        <v>3</v>
      </c>
      <c r="O4520">
        <v>2</v>
      </c>
      <c r="P4520">
        <v>3</v>
      </c>
      <c r="Q4520">
        <v>-0.44493509362912997</v>
      </c>
      <c r="R4520">
        <v>0</v>
      </c>
      <c r="S4520">
        <f t="shared" si="140"/>
        <v>0.117393769705193</v>
      </c>
      <c r="T4520">
        <f t="shared" si="141"/>
        <v>0</v>
      </c>
    </row>
    <row r="4521" spans="9:20" x14ac:dyDescent="0.35">
      <c r="I4521">
        <v>4516</v>
      </c>
      <c r="J4521">
        <v>1</v>
      </c>
      <c r="K4521">
        <v>0</v>
      </c>
      <c r="L4521">
        <v>0</v>
      </c>
      <c r="M4521">
        <v>2</v>
      </c>
      <c r="N4521">
        <v>3</v>
      </c>
      <c r="O4521">
        <v>3</v>
      </c>
      <c r="P4521">
        <v>2</v>
      </c>
      <c r="Q4521">
        <v>-0.420112670681967</v>
      </c>
      <c r="R4521">
        <v>0</v>
      </c>
      <c r="S4521">
        <f t="shared" si="140"/>
        <v>9.2571346758030026E-2</v>
      </c>
      <c r="T4521">
        <f t="shared" si="141"/>
        <v>0</v>
      </c>
    </row>
    <row r="4522" spans="9:20" x14ac:dyDescent="0.35">
      <c r="I4522">
        <v>4517</v>
      </c>
      <c r="J4522">
        <v>1</v>
      </c>
      <c r="K4522">
        <v>0</v>
      </c>
      <c r="L4522">
        <v>0</v>
      </c>
      <c r="M4522">
        <v>2</v>
      </c>
      <c r="N4522">
        <v>3</v>
      </c>
      <c r="O4522">
        <v>4</v>
      </c>
      <c r="P4522">
        <v>1</v>
      </c>
      <c r="Q4522">
        <v>-0.42004903168344798</v>
      </c>
      <c r="R4522">
        <v>0</v>
      </c>
      <c r="S4522">
        <f t="shared" si="140"/>
        <v>9.2507707759511004E-2</v>
      </c>
      <c r="T4522">
        <f t="shared" si="141"/>
        <v>0</v>
      </c>
    </row>
    <row r="4523" spans="9:20" x14ac:dyDescent="0.35">
      <c r="I4523">
        <v>4518</v>
      </c>
      <c r="J4523">
        <v>1</v>
      </c>
      <c r="K4523">
        <v>0</v>
      </c>
      <c r="L4523">
        <v>0</v>
      </c>
      <c r="M4523">
        <v>2</v>
      </c>
      <c r="N4523">
        <v>3</v>
      </c>
      <c r="O4523">
        <v>5</v>
      </c>
      <c r="P4523">
        <v>0</v>
      </c>
      <c r="Q4523">
        <v>-0.45032643593867</v>
      </c>
      <c r="R4523">
        <v>0</v>
      </c>
      <c r="S4523">
        <f t="shared" si="140"/>
        <v>0.12278511201473302</v>
      </c>
      <c r="T4523">
        <f t="shared" si="141"/>
        <v>0</v>
      </c>
    </row>
    <row r="4524" spans="9:20" x14ac:dyDescent="0.35">
      <c r="I4524">
        <v>4519</v>
      </c>
      <c r="J4524">
        <v>1</v>
      </c>
      <c r="K4524">
        <v>0</v>
      </c>
      <c r="L4524">
        <v>0</v>
      </c>
      <c r="M4524">
        <v>2</v>
      </c>
      <c r="N4524">
        <v>4</v>
      </c>
      <c r="O4524">
        <v>0</v>
      </c>
      <c r="P4524">
        <v>4</v>
      </c>
      <c r="Q4524">
        <v>-0.53007729229437806</v>
      </c>
      <c r="R4524">
        <v>0</v>
      </c>
      <c r="S4524">
        <f t="shared" si="140"/>
        <v>0.20253596837044108</v>
      </c>
      <c r="T4524">
        <f t="shared" si="141"/>
        <v>0</v>
      </c>
    </row>
    <row r="4525" spans="9:20" x14ac:dyDescent="0.35">
      <c r="I4525">
        <v>4520</v>
      </c>
      <c r="J4525">
        <v>1</v>
      </c>
      <c r="K4525">
        <v>0</v>
      </c>
      <c r="L4525">
        <v>0</v>
      </c>
      <c r="M4525">
        <v>2</v>
      </c>
      <c r="N4525">
        <v>4</v>
      </c>
      <c r="O4525">
        <v>1</v>
      </c>
      <c r="P4525">
        <v>3</v>
      </c>
      <c r="Q4525">
        <v>-0.47126003556759299</v>
      </c>
      <c r="R4525">
        <v>0</v>
      </c>
      <c r="S4525">
        <f t="shared" si="140"/>
        <v>0.14371871164365602</v>
      </c>
      <c r="T4525">
        <f t="shared" si="141"/>
        <v>0</v>
      </c>
    </row>
    <row r="4526" spans="9:20" x14ac:dyDescent="0.35">
      <c r="I4526">
        <v>4521</v>
      </c>
      <c r="J4526">
        <v>1</v>
      </c>
      <c r="K4526">
        <v>0</v>
      </c>
      <c r="L4526">
        <v>0</v>
      </c>
      <c r="M4526">
        <v>2</v>
      </c>
      <c r="N4526">
        <v>4</v>
      </c>
      <c r="O4526">
        <v>2</v>
      </c>
      <c r="P4526">
        <v>2</v>
      </c>
      <c r="Q4526">
        <v>-0.43203150818994301</v>
      </c>
      <c r="R4526">
        <v>0</v>
      </c>
      <c r="S4526">
        <f t="shared" si="140"/>
        <v>0.10449018426600604</v>
      </c>
      <c r="T4526">
        <f t="shared" si="141"/>
        <v>0</v>
      </c>
    </row>
    <row r="4527" spans="9:20" x14ac:dyDescent="0.35">
      <c r="I4527">
        <v>4522</v>
      </c>
      <c r="J4527">
        <v>1</v>
      </c>
      <c r="K4527">
        <v>0</v>
      </c>
      <c r="L4527">
        <v>0</v>
      </c>
      <c r="M4527">
        <v>2</v>
      </c>
      <c r="N4527">
        <v>4</v>
      </c>
      <c r="O4527">
        <v>3</v>
      </c>
      <c r="P4527">
        <v>1</v>
      </c>
      <c r="Q4527">
        <v>-0.41772223114854201</v>
      </c>
      <c r="R4527">
        <v>0</v>
      </c>
      <c r="S4527">
        <f t="shared" si="140"/>
        <v>9.0180907224605034E-2</v>
      </c>
      <c r="T4527">
        <f t="shared" si="141"/>
        <v>0</v>
      </c>
    </row>
    <row r="4528" spans="9:20" x14ac:dyDescent="0.35">
      <c r="I4528">
        <v>4523</v>
      </c>
      <c r="J4528">
        <v>1</v>
      </c>
      <c r="K4528">
        <v>0</v>
      </c>
      <c r="L4528">
        <v>0</v>
      </c>
      <c r="M4528">
        <v>2</v>
      </c>
      <c r="N4528">
        <v>4</v>
      </c>
      <c r="O4528">
        <v>4</v>
      </c>
      <c r="P4528">
        <v>0</v>
      </c>
      <c r="Q4528">
        <v>-0.43301998176742301</v>
      </c>
      <c r="R4528">
        <v>0</v>
      </c>
      <c r="S4528">
        <f t="shared" si="140"/>
        <v>0.10547865784348603</v>
      </c>
      <c r="T4528">
        <f t="shared" si="141"/>
        <v>0</v>
      </c>
    </row>
    <row r="4529" spans="9:20" x14ac:dyDescent="0.35">
      <c r="I4529">
        <v>4524</v>
      </c>
      <c r="J4529">
        <v>1</v>
      </c>
      <c r="K4529">
        <v>0</v>
      </c>
      <c r="L4529">
        <v>0</v>
      </c>
      <c r="M4529">
        <v>2</v>
      </c>
      <c r="N4529">
        <v>5</v>
      </c>
      <c r="O4529">
        <v>0</v>
      </c>
      <c r="P4529">
        <v>3</v>
      </c>
      <c r="Q4529">
        <v>-0.51561485971002896</v>
      </c>
      <c r="R4529">
        <v>0</v>
      </c>
      <c r="S4529">
        <f t="shared" si="140"/>
        <v>0.18807353578609198</v>
      </c>
      <c r="T4529">
        <f t="shared" si="141"/>
        <v>0</v>
      </c>
    </row>
    <row r="4530" spans="9:20" x14ac:dyDescent="0.35">
      <c r="I4530">
        <v>4525</v>
      </c>
      <c r="J4530">
        <v>1</v>
      </c>
      <c r="K4530">
        <v>0</v>
      </c>
      <c r="L4530">
        <v>0</v>
      </c>
      <c r="M4530">
        <v>2</v>
      </c>
      <c r="N4530">
        <v>5</v>
      </c>
      <c r="O4530">
        <v>1</v>
      </c>
      <c r="P4530">
        <v>2</v>
      </c>
      <c r="Q4530">
        <v>-0.46681407453042101</v>
      </c>
      <c r="R4530">
        <v>0</v>
      </c>
      <c r="S4530">
        <f t="shared" si="140"/>
        <v>0.13927275060648403</v>
      </c>
      <c r="T4530">
        <f t="shared" si="141"/>
        <v>0</v>
      </c>
    </row>
    <row r="4531" spans="9:20" x14ac:dyDescent="0.35">
      <c r="I4531">
        <v>4526</v>
      </c>
      <c r="J4531">
        <v>1</v>
      </c>
      <c r="K4531">
        <v>0</v>
      </c>
      <c r="L4531">
        <v>0</v>
      </c>
      <c r="M4531">
        <v>2</v>
      </c>
      <c r="N4531">
        <v>5</v>
      </c>
      <c r="O4531">
        <v>2</v>
      </c>
      <c r="P4531">
        <v>1</v>
      </c>
      <c r="Q4531">
        <v>-0.43931004501556598</v>
      </c>
      <c r="R4531">
        <v>0</v>
      </c>
      <c r="S4531">
        <f t="shared" si="140"/>
        <v>0.111768721091629</v>
      </c>
      <c r="T4531">
        <f t="shared" si="141"/>
        <v>0</v>
      </c>
    </row>
    <row r="4532" spans="9:20" x14ac:dyDescent="0.35">
      <c r="I4532">
        <v>4527</v>
      </c>
      <c r="J4532">
        <v>1</v>
      </c>
      <c r="K4532">
        <v>0</v>
      </c>
      <c r="L4532">
        <v>0</v>
      </c>
      <c r="M4532">
        <v>2</v>
      </c>
      <c r="N4532">
        <v>5</v>
      </c>
      <c r="O4532">
        <v>3</v>
      </c>
      <c r="P4532">
        <v>0</v>
      </c>
      <c r="Q4532">
        <v>-0.43651180255571798</v>
      </c>
      <c r="R4532">
        <v>0</v>
      </c>
      <c r="S4532">
        <f t="shared" si="140"/>
        <v>0.108970478631781</v>
      </c>
      <c r="T4532">
        <f t="shared" si="141"/>
        <v>0</v>
      </c>
    </row>
    <row r="4533" spans="9:20" x14ac:dyDescent="0.35">
      <c r="I4533">
        <v>4528</v>
      </c>
      <c r="J4533">
        <v>1</v>
      </c>
      <c r="K4533">
        <v>0</v>
      </c>
      <c r="L4533">
        <v>0</v>
      </c>
      <c r="M4533">
        <v>2</v>
      </c>
      <c r="N4533">
        <v>6</v>
      </c>
      <c r="O4533">
        <v>0</v>
      </c>
      <c r="P4533">
        <v>2</v>
      </c>
      <c r="Q4533">
        <v>-0.51663210559763095</v>
      </c>
      <c r="R4533">
        <v>0</v>
      </c>
      <c r="S4533">
        <f t="shared" si="140"/>
        <v>0.18909078167369398</v>
      </c>
      <c r="T4533">
        <f t="shared" si="141"/>
        <v>0</v>
      </c>
    </row>
    <row r="4534" spans="9:20" x14ac:dyDescent="0.35">
      <c r="I4534">
        <v>4529</v>
      </c>
      <c r="J4534">
        <v>1</v>
      </c>
      <c r="K4534">
        <v>0</v>
      </c>
      <c r="L4534">
        <v>0</v>
      </c>
      <c r="M4534">
        <v>2</v>
      </c>
      <c r="N4534">
        <v>6</v>
      </c>
      <c r="O4534">
        <v>1</v>
      </c>
      <c r="P4534">
        <v>1</v>
      </c>
      <c r="Q4534">
        <v>-0.47827904079869099</v>
      </c>
      <c r="R4534">
        <v>0</v>
      </c>
      <c r="S4534">
        <f t="shared" si="140"/>
        <v>0.15073771687475401</v>
      </c>
      <c r="T4534">
        <f t="shared" si="141"/>
        <v>0</v>
      </c>
    </row>
    <row r="4535" spans="9:20" x14ac:dyDescent="0.35">
      <c r="I4535">
        <v>4530</v>
      </c>
      <c r="J4535">
        <v>1</v>
      </c>
      <c r="K4535">
        <v>0</v>
      </c>
      <c r="L4535">
        <v>0</v>
      </c>
      <c r="M4535">
        <v>2</v>
      </c>
      <c r="N4535">
        <v>6</v>
      </c>
      <c r="O4535">
        <v>2</v>
      </c>
      <c r="P4535">
        <v>0</v>
      </c>
      <c r="Q4535">
        <v>-0.46132028059631203</v>
      </c>
      <c r="R4535">
        <v>0</v>
      </c>
      <c r="S4535">
        <f t="shared" si="140"/>
        <v>0.13377895667237505</v>
      </c>
      <c r="T4535">
        <f t="shared" si="141"/>
        <v>0</v>
      </c>
    </row>
    <row r="4536" spans="9:20" x14ac:dyDescent="0.35">
      <c r="I4536">
        <v>4531</v>
      </c>
      <c r="J4536">
        <v>1</v>
      </c>
      <c r="K4536">
        <v>0</v>
      </c>
      <c r="L4536">
        <v>0</v>
      </c>
      <c r="M4536">
        <v>2</v>
      </c>
      <c r="N4536">
        <v>7</v>
      </c>
      <c r="O4536">
        <v>0</v>
      </c>
      <c r="P4536">
        <v>1</v>
      </c>
      <c r="Q4536">
        <v>-0.530391725691303</v>
      </c>
      <c r="R4536">
        <v>0</v>
      </c>
      <c r="S4536">
        <f t="shared" si="140"/>
        <v>0.20285040176736602</v>
      </c>
      <c r="T4536">
        <f t="shared" si="141"/>
        <v>0</v>
      </c>
    </row>
    <row r="4537" spans="9:20" x14ac:dyDescent="0.35">
      <c r="I4537">
        <v>4532</v>
      </c>
      <c r="J4537">
        <v>1</v>
      </c>
      <c r="K4537">
        <v>0</v>
      </c>
      <c r="L4537">
        <v>0</v>
      </c>
      <c r="M4537">
        <v>2</v>
      </c>
      <c r="N4537">
        <v>7</v>
      </c>
      <c r="O4537">
        <v>1</v>
      </c>
      <c r="P4537">
        <v>0</v>
      </c>
      <c r="Q4537">
        <v>-0.50159307357537997</v>
      </c>
      <c r="R4537">
        <v>0</v>
      </c>
      <c r="S4537">
        <f t="shared" si="140"/>
        <v>0.17405174965144299</v>
      </c>
      <c r="T4537">
        <f t="shared" si="141"/>
        <v>0</v>
      </c>
    </row>
    <row r="4538" spans="9:20" x14ac:dyDescent="0.35">
      <c r="I4538">
        <v>4533</v>
      </c>
      <c r="J4538">
        <v>1</v>
      </c>
      <c r="K4538">
        <v>0</v>
      </c>
      <c r="L4538">
        <v>0</v>
      </c>
      <c r="M4538">
        <v>2</v>
      </c>
      <c r="N4538">
        <v>8</v>
      </c>
      <c r="O4538">
        <v>0</v>
      </c>
      <c r="P4538">
        <v>0</v>
      </c>
      <c r="Q4538">
        <v>-0.55211837002943298</v>
      </c>
      <c r="R4538">
        <v>0</v>
      </c>
      <c r="S4538">
        <f t="shared" si="140"/>
        <v>0.224577046105496</v>
      </c>
      <c r="T4538">
        <f t="shared" si="141"/>
        <v>0</v>
      </c>
    </row>
    <row r="4539" spans="9:20" x14ac:dyDescent="0.35">
      <c r="I4539">
        <v>4534</v>
      </c>
      <c r="J4539">
        <v>1</v>
      </c>
      <c r="K4539">
        <v>0</v>
      </c>
      <c r="L4539">
        <v>0</v>
      </c>
      <c r="M4539">
        <v>3</v>
      </c>
      <c r="N4539">
        <v>0</v>
      </c>
      <c r="O4539">
        <v>0</v>
      </c>
      <c r="P4539">
        <v>7</v>
      </c>
      <c r="Q4539">
        <v>-0.639323131150207</v>
      </c>
      <c r="R4539">
        <v>0</v>
      </c>
      <c r="S4539">
        <f t="shared" si="140"/>
        <v>0.31178180722627002</v>
      </c>
      <c r="T4539">
        <f t="shared" si="141"/>
        <v>0</v>
      </c>
    </row>
    <row r="4540" spans="9:20" x14ac:dyDescent="0.35">
      <c r="I4540">
        <v>4535</v>
      </c>
      <c r="J4540">
        <v>1</v>
      </c>
      <c r="K4540">
        <v>0</v>
      </c>
      <c r="L4540">
        <v>0</v>
      </c>
      <c r="M4540">
        <v>3</v>
      </c>
      <c r="N4540">
        <v>0</v>
      </c>
      <c r="O4540">
        <v>1</v>
      </c>
      <c r="P4540">
        <v>6</v>
      </c>
      <c r="Q4540">
        <v>-0.56812483152490301</v>
      </c>
      <c r="R4540">
        <v>0</v>
      </c>
      <c r="S4540">
        <f t="shared" si="140"/>
        <v>0.24058350760096603</v>
      </c>
      <c r="T4540">
        <f t="shared" si="141"/>
        <v>0</v>
      </c>
    </row>
    <row r="4541" spans="9:20" x14ac:dyDescent="0.35">
      <c r="I4541">
        <v>4536</v>
      </c>
      <c r="J4541">
        <v>1</v>
      </c>
      <c r="K4541">
        <v>0</v>
      </c>
      <c r="L4541">
        <v>0</v>
      </c>
      <c r="M4541">
        <v>3</v>
      </c>
      <c r="N4541">
        <v>0</v>
      </c>
      <c r="O4541">
        <v>2</v>
      </c>
      <c r="P4541">
        <v>5</v>
      </c>
      <c r="Q4541">
        <v>-0.51868404703551796</v>
      </c>
      <c r="R4541">
        <v>0</v>
      </c>
      <c r="S4541">
        <f t="shared" si="140"/>
        <v>0.19114272311158098</v>
      </c>
      <c r="T4541">
        <f t="shared" si="141"/>
        <v>0</v>
      </c>
    </row>
    <row r="4542" spans="9:20" x14ac:dyDescent="0.35">
      <c r="I4542">
        <v>4537</v>
      </c>
      <c r="J4542">
        <v>1</v>
      </c>
      <c r="K4542">
        <v>0</v>
      </c>
      <c r="L4542">
        <v>0</v>
      </c>
      <c r="M4542">
        <v>3</v>
      </c>
      <c r="N4542">
        <v>0</v>
      </c>
      <c r="O4542">
        <v>3</v>
      </c>
      <c r="P4542">
        <v>4</v>
      </c>
      <c r="Q4542">
        <v>-0.494804161299218</v>
      </c>
      <c r="R4542">
        <v>0</v>
      </c>
      <c r="S4542">
        <f t="shared" si="140"/>
        <v>0.16726283737528103</v>
      </c>
      <c r="T4542">
        <f t="shared" si="141"/>
        <v>0</v>
      </c>
    </row>
    <row r="4543" spans="9:20" x14ac:dyDescent="0.35">
      <c r="I4543">
        <v>4538</v>
      </c>
      <c r="J4543">
        <v>1</v>
      </c>
      <c r="K4543">
        <v>0</v>
      </c>
      <c r="L4543">
        <v>0</v>
      </c>
      <c r="M4543">
        <v>3</v>
      </c>
      <c r="N4543">
        <v>0</v>
      </c>
      <c r="O4543">
        <v>4</v>
      </c>
      <c r="P4543">
        <v>3</v>
      </c>
      <c r="Q4543">
        <v>-0.49671458873875601</v>
      </c>
      <c r="R4543">
        <v>0</v>
      </c>
      <c r="S4543">
        <f t="shared" si="140"/>
        <v>0.16917326481481904</v>
      </c>
      <c r="T4543">
        <f t="shared" si="141"/>
        <v>0</v>
      </c>
    </row>
    <row r="4544" spans="9:20" x14ac:dyDescent="0.35">
      <c r="I4544">
        <v>4539</v>
      </c>
      <c r="J4544">
        <v>1</v>
      </c>
      <c r="K4544">
        <v>0</v>
      </c>
      <c r="L4544">
        <v>0</v>
      </c>
      <c r="M4544">
        <v>3</v>
      </c>
      <c r="N4544">
        <v>0</v>
      </c>
      <c r="O4544">
        <v>5</v>
      </c>
      <c r="P4544">
        <v>2</v>
      </c>
      <c r="Q4544">
        <v>-0.51427375069318104</v>
      </c>
      <c r="R4544">
        <v>0</v>
      </c>
      <c r="S4544">
        <f t="shared" si="140"/>
        <v>0.18673242676924406</v>
      </c>
      <c r="T4544">
        <f t="shared" si="141"/>
        <v>0</v>
      </c>
    </row>
    <row r="4545" spans="9:20" x14ac:dyDescent="0.35">
      <c r="I4545">
        <v>4540</v>
      </c>
      <c r="J4545">
        <v>1</v>
      </c>
      <c r="K4545">
        <v>0</v>
      </c>
      <c r="L4545">
        <v>0</v>
      </c>
      <c r="M4545">
        <v>3</v>
      </c>
      <c r="N4545">
        <v>0</v>
      </c>
      <c r="O4545">
        <v>6</v>
      </c>
      <c r="P4545">
        <v>1</v>
      </c>
      <c r="Q4545">
        <v>-0.54723741392491199</v>
      </c>
      <c r="R4545">
        <v>0</v>
      </c>
      <c r="S4545">
        <f t="shared" si="140"/>
        <v>0.21969609000097501</v>
      </c>
      <c r="T4545">
        <f t="shared" si="141"/>
        <v>0</v>
      </c>
    </row>
    <row r="4546" spans="9:20" x14ac:dyDescent="0.35">
      <c r="I4546">
        <v>4541</v>
      </c>
      <c r="J4546">
        <v>1</v>
      </c>
      <c r="K4546">
        <v>0</v>
      </c>
      <c r="L4546">
        <v>0</v>
      </c>
      <c r="M4546">
        <v>3</v>
      </c>
      <c r="N4546">
        <v>0</v>
      </c>
      <c r="O4546">
        <v>7</v>
      </c>
      <c r="P4546">
        <v>0</v>
      </c>
      <c r="Q4546">
        <v>-0.58448262565636899</v>
      </c>
      <c r="R4546">
        <v>0</v>
      </c>
      <c r="S4546">
        <f t="shared" si="140"/>
        <v>0.25694130173243201</v>
      </c>
      <c r="T4546">
        <f t="shared" si="141"/>
        <v>0</v>
      </c>
    </row>
    <row r="4547" spans="9:20" x14ac:dyDescent="0.35">
      <c r="I4547">
        <v>4542</v>
      </c>
      <c r="J4547">
        <v>1</v>
      </c>
      <c r="K4547">
        <v>0</v>
      </c>
      <c r="L4547">
        <v>0</v>
      </c>
      <c r="M4547">
        <v>3</v>
      </c>
      <c r="N4547">
        <v>1</v>
      </c>
      <c r="O4547">
        <v>0</v>
      </c>
      <c r="P4547">
        <v>6</v>
      </c>
      <c r="Q4547">
        <v>-0.574591376996204</v>
      </c>
      <c r="R4547">
        <v>0</v>
      </c>
      <c r="S4547">
        <f t="shared" si="140"/>
        <v>0.24705005307226702</v>
      </c>
      <c r="T4547">
        <f t="shared" si="141"/>
        <v>0</v>
      </c>
    </row>
    <row r="4548" spans="9:20" x14ac:dyDescent="0.35">
      <c r="I4548">
        <v>4543</v>
      </c>
      <c r="J4548">
        <v>1</v>
      </c>
      <c r="K4548">
        <v>0</v>
      </c>
      <c r="L4548">
        <v>0</v>
      </c>
      <c r="M4548">
        <v>3</v>
      </c>
      <c r="N4548">
        <v>1</v>
      </c>
      <c r="O4548">
        <v>1</v>
      </c>
      <c r="P4548">
        <v>5</v>
      </c>
      <c r="Q4548">
        <v>-0.50529648177988695</v>
      </c>
      <c r="R4548">
        <v>0</v>
      </c>
      <c r="S4548">
        <f t="shared" si="140"/>
        <v>0.17775515785594997</v>
      </c>
      <c r="T4548">
        <f t="shared" si="141"/>
        <v>0</v>
      </c>
    </row>
    <row r="4549" spans="9:20" x14ac:dyDescent="0.35">
      <c r="I4549">
        <v>4544</v>
      </c>
      <c r="J4549">
        <v>1</v>
      </c>
      <c r="K4549">
        <v>0</v>
      </c>
      <c r="L4549">
        <v>0</v>
      </c>
      <c r="M4549">
        <v>3</v>
      </c>
      <c r="N4549">
        <v>1</v>
      </c>
      <c r="O4549">
        <v>2</v>
      </c>
      <c r="P4549">
        <v>4</v>
      </c>
      <c r="Q4549">
        <v>-0.45996661256188298</v>
      </c>
      <c r="R4549">
        <v>0</v>
      </c>
      <c r="S4549">
        <f t="shared" si="140"/>
        <v>0.132425288637946</v>
      </c>
      <c r="T4549">
        <f t="shared" si="141"/>
        <v>0</v>
      </c>
    </row>
    <row r="4550" spans="9:20" x14ac:dyDescent="0.35">
      <c r="I4550">
        <v>4545</v>
      </c>
      <c r="J4550">
        <v>1</v>
      </c>
      <c r="K4550">
        <v>0</v>
      </c>
      <c r="L4550">
        <v>0</v>
      </c>
      <c r="M4550">
        <v>3</v>
      </c>
      <c r="N4550">
        <v>1</v>
      </c>
      <c r="O4550">
        <v>3</v>
      </c>
      <c r="P4550">
        <v>3</v>
      </c>
      <c r="Q4550">
        <v>-0.44182959537192401</v>
      </c>
      <c r="R4550">
        <v>0</v>
      </c>
      <c r="S4550">
        <f t="shared" ref="S4550:S4613" si="142">$U$5-Q4550</f>
        <v>0.11428827144798703</v>
      </c>
      <c r="T4550">
        <f t="shared" ref="T4550:T4613" si="143">IF(S4550&lt;=0.5/60,1,0)</f>
        <v>0</v>
      </c>
    </row>
    <row r="4551" spans="9:20" x14ac:dyDescent="0.35">
      <c r="I4551">
        <v>4546</v>
      </c>
      <c r="J4551">
        <v>1</v>
      </c>
      <c r="K4551">
        <v>0</v>
      </c>
      <c r="L4551">
        <v>0</v>
      </c>
      <c r="M4551">
        <v>3</v>
      </c>
      <c r="N4551">
        <v>1</v>
      </c>
      <c r="O4551">
        <v>4</v>
      </c>
      <c r="P4551">
        <v>2</v>
      </c>
      <c r="Q4551">
        <v>-0.44815702072848701</v>
      </c>
      <c r="R4551">
        <v>0</v>
      </c>
      <c r="S4551">
        <f t="shared" si="142"/>
        <v>0.12061569680455003</v>
      </c>
      <c r="T4551">
        <f t="shared" si="143"/>
        <v>0</v>
      </c>
    </row>
    <row r="4552" spans="9:20" x14ac:dyDescent="0.35">
      <c r="I4552">
        <v>4547</v>
      </c>
      <c r="J4552">
        <v>1</v>
      </c>
      <c r="K4552">
        <v>0</v>
      </c>
      <c r="L4552">
        <v>0</v>
      </c>
      <c r="M4552">
        <v>3</v>
      </c>
      <c r="N4552">
        <v>1</v>
      </c>
      <c r="O4552">
        <v>5</v>
      </c>
      <c r="P4552">
        <v>1</v>
      </c>
      <c r="Q4552">
        <v>-0.475657678482442</v>
      </c>
      <c r="R4552">
        <v>0</v>
      </c>
      <c r="S4552">
        <f t="shared" si="142"/>
        <v>0.14811635455850503</v>
      </c>
      <c r="T4552">
        <f t="shared" si="143"/>
        <v>0</v>
      </c>
    </row>
    <row r="4553" spans="9:20" x14ac:dyDescent="0.35">
      <c r="I4553">
        <v>4548</v>
      </c>
      <c r="J4553">
        <v>1</v>
      </c>
      <c r="K4553">
        <v>0</v>
      </c>
      <c r="L4553">
        <v>0</v>
      </c>
      <c r="M4553">
        <v>3</v>
      </c>
      <c r="N4553">
        <v>1</v>
      </c>
      <c r="O4553">
        <v>6</v>
      </c>
      <c r="P4553">
        <v>0</v>
      </c>
      <c r="Q4553">
        <v>-0.51909238623814802</v>
      </c>
      <c r="R4553">
        <v>0</v>
      </c>
      <c r="S4553">
        <f t="shared" si="142"/>
        <v>0.19155106231421104</v>
      </c>
      <c r="T4553">
        <f t="shared" si="143"/>
        <v>0</v>
      </c>
    </row>
    <row r="4554" spans="9:20" x14ac:dyDescent="0.35">
      <c r="I4554">
        <v>4549</v>
      </c>
      <c r="J4554">
        <v>1</v>
      </c>
      <c r="K4554">
        <v>0</v>
      </c>
      <c r="L4554">
        <v>0</v>
      </c>
      <c r="M4554">
        <v>3</v>
      </c>
      <c r="N4554">
        <v>2</v>
      </c>
      <c r="O4554">
        <v>0</v>
      </c>
      <c r="P4554">
        <v>5</v>
      </c>
      <c r="Q4554">
        <v>-0.52378439687271205</v>
      </c>
      <c r="R4554">
        <v>0</v>
      </c>
      <c r="S4554">
        <f t="shared" si="142"/>
        <v>0.19624307294877508</v>
      </c>
      <c r="T4554">
        <f t="shared" si="143"/>
        <v>0</v>
      </c>
    </row>
    <row r="4555" spans="9:20" x14ac:dyDescent="0.35">
      <c r="I4555">
        <v>4550</v>
      </c>
      <c r="J4555">
        <v>1</v>
      </c>
      <c r="K4555">
        <v>0</v>
      </c>
      <c r="L4555">
        <v>0</v>
      </c>
      <c r="M4555">
        <v>3</v>
      </c>
      <c r="N4555">
        <v>2</v>
      </c>
      <c r="O4555">
        <v>1</v>
      </c>
      <c r="P4555">
        <v>4</v>
      </c>
      <c r="Q4555">
        <v>-0.45857995554560699</v>
      </c>
      <c r="R4555">
        <v>0</v>
      </c>
      <c r="S4555">
        <f t="shared" si="142"/>
        <v>0.13103863162167001</v>
      </c>
      <c r="T4555">
        <f t="shared" si="143"/>
        <v>0</v>
      </c>
    </row>
    <row r="4556" spans="9:20" x14ac:dyDescent="0.35">
      <c r="I4556">
        <v>4551</v>
      </c>
      <c r="J4556">
        <v>1</v>
      </c>
      <c r="K4556">
        <v>0</v>
      </c>
      <c r="L4556">
        <v>0</v>
      </c>
      <c r="M4556">
        <v>3</v>
      </c>
      <c r="N4556">
        <v>2</v>
      </c>
      <c r="O4556">
        <v>2</v>
      </c>
      <c r="P4556">
        <v>3</v>
      </c>
      <c r="Q4556">
        <v>-0.41893704176704799</v>
      </c>
      <c r="R4556">
        <v>0</v>
      </c>
      <c r="S4556">
        <f t="shared" si="142"/>
        <v>9.1395717843111013E-2</v>
      </c>
      <c r="T4556">
        <f t="shared" si="143"/>
        <v>0</v>
      </c>
    </row>
    <row r="4557" spans="9:20" x14ac:dyDescent="0.35">
      <c r="I4557">
        <v>4552</v>
      </c>
      <c r="J4557">
        <v>1</v>
      </c>
      <c r="K4557">
        <v>0</v>
      </c>
      <c r="L4557">
        <v>0</v>
      </c>
      <c r="M4557">
        <v>3</v>
      </c>
      <c r="N4557">
        <v>2</v>
      </c>
      <c r="O4557">
        <v>3</v>
      </c>
      <c r="P4557">
        <v>2</v>
      </c>
      <c r="Q4557">
        <v>-0.40700682910609398</v>
      </c>
      <c r="R4557">
        <v>0</v>
      </c>
      <c r="S4557">
        <f t="shared" si="142"/>
        <v>7.9465505182157004E-2</v>
      </c>
      <c r="T4557">
        <f t="shared" si="143"/>
        <v>0</v>
      </c>
    </row>
    <row r="4558" spans="9:20" x14ac:dyDescent="0.35">
      <c r="I4558">
        <v>4553</v>
      </c>
      <c r="J4558">
        <v>1</v>
      </c>
      <c r="K4558">
        <v>0</v>
      </c>
      <c r="L4558">
        <v>0</v>
      </c>
      <c r="M4558">
        <v>3</v>
      </c>
      <c r="N4558">
        <v>2</v>
      </c>
      <c r="O4558">
        <v>4</v>
      </c>
      <c r="P4558">
        <v>1</v>
      </c>
      <c r="Q4558">
        <v>-0.42294671373723502</v>
      </c>
      <c r="R4558">
        <v>0</v>
      </c>
      <c r="S4558">
        <f t="shared" si="142"/>
        <v>9.5405389813298047E-2</v>
      </c>
      <c r="T4558">
        <f t="shared" si="143"/>
        <v>0</v>
      </c>
    </row>
    <row r="4559" spans="9:20" x14ac:dyDescent="0.35">
      <c r="I4559">
        <v>4554</v>
      </c>
      <c r="J4559">
        <v>1</v>
      </c>
      <c r="K4559">
        <v>0</v>
      </c>
      <c r="L4559">
        <v>0</v>
      </c>
      <c r="M4559">
        <v>3</v>
      </c>
      <c r="N4559">
        <v>2</v>
      </c>
      <c r="O4559">
        <v>5</v>
      </c>
      <c r="P4559">
        <v>0</v>
      </c>
      <c r="Q4559">
        <v>-0.463018389573156</v>
      </c>
      <c r="R4559">
        <v>0</v>
      </c>
      <c r="S4559">
        <f t="shared" si="142"/>
        <v>0.13547706564921902</v>
      </c>
      <c r="T4559">
        <f t="shared" si="143"/>
        <v>0</v>
      </c>
    </row>
    <row r="4560" spans="9:20" x14ac:dyDescent="0.35">
      <c r="I4560">
        <v>4555</v>
      </c>
      <c r="J4560">
        <v>1</v>
      </c>
      <c r="K4560">
        <v>0</v>
      </c>
      <c r="L4560">
        <v>0</v>
      </c>
      <c r="M4560">
        <v>3</v>
      </c>
      <c r="N4560">
        <v>3</v>
      </c>
      <c r="O4560">
        <v>0</v>
      </c>
      <c r="P4560">
        <v>4</v>
      </c>
      <c r="Q4560">
        <v>-0.48735201522532201</v>
      </c>
      <c r="R4560">
        <v>0</v>
      </c>
      <c r="S4560">
        <f t="shared" si="142"/>
        <v>0.15981069130138503</v>
      </c>
      <c r="T4560">
        <f t="shared" si="143"/>
        <v>0</v>
      </c>
    </row>
    <row r="4561" spans="9:20" x14ac:dyDescent="0.35">
      <c r="I4561">
        <v>4556</v>
      </c>
      <c r="J4561">
        <v>1</v>
      </c>
      <c r="K4561">
        <v>0</v>
      </c>
      <c r="L4561">
        <v>0</v>
      </c>
      <c r="M4561">
        <v>3</v>
      </c>
      <c r="N4561">
        <v>3</v>
      </c>
      <c r="O4561">
        <v>1</v>
      </c>
      <c r="P4561">
        <v>3</v>
      </c>
      <c r="Q4561">
        <v>-0.43006141635629502</v>
      </c>
      <c r="R4561">
        <v>0</v>
      </c>
      <c r="S4561">
        <f t="shared" si="142"/>
        <v>0.10252009243235805</v>
      </c>
      <c r="T4561">
        <f t="shared" si="143"/>
        <v>0</v>
      </c>
    </row>
    <row r="4562" spans="9:20" x14ac:dyDescent="0.35">
      <c r="I4562">
        <v>4557</v>
      </c>
      <c r="J4562">
        <v>1</v>
      </c>
      <c r="K4562">
        <v>0</v>
      </c>
      <c r="L4562">
        <v>0</v>
      </c>
      <c r="M4562">
        <v>3</v>
      </c>
      <c r="N4562">
        <v>3</v>
      </c>
      <c r="O4562">
        <v>2</v>
      </c>
      <c r="P4562">
        <v>2</v>
      </c>
      <c r="Q4562">
        <v>-0.398761319341979</v>
      </c>
      <c r="R4562">
        <v>0</v>
      </c>
      <c r="S4562">
        <f t="shared" si="142"/>
        <v>7.1219995418042026E-2</v>
      </c>
      <c r="T4562">
        <f t="shared" si="143"/>
        <v>0</v>
      </c>
    </row>
    <row r="4563" spans="9:20" x14ac:dyDescent="0.35">
      <c r="I4563">
        <v>4558</v>
      </c>
      <c r="J4563">
        <v>1</v>
      </c>
      <c r="K4563">
        <v>0</v>
      </c>
      <c r="L4563">
        <v>0</v>
      </c>
      <c r="M4563">
        <v>3</v>
      </c>
      <c r="N4563">
        <v>3</v>
      </c>
      <c r="O4563">
        <v>3</v>
      </c>
      <c r="P4563">
        <v>1</v>
      </c>
      <c r="Q4563">
        <v>-0.39563071829449797</v>
      </c>
      <c r="R4563">
        <v>0</v>
      </c>
      <c r="S4563">
        <f t="shared" si="142"/>
        <v>6.8089394370560996E-2</v>
      </c>
      <c r="T4563">
        <f t="shared" si="143"/>
        <v>0</v>
      </c>
    </row>
    <row r="4564" spans="9:20" x14ac:dyDescent="0.35">
      <c r="I4564">
        <v>4559</v>
      </c>
      <c r="J4564">
        <v>1</v>
      </c>
      <c r="K4564">
        <v>0</v>
      </c>
      <c r="L4564">
        <v>0</v>
      </c>
      <c r="M4564">
        <v>3</v>
      </c>
      <c r="N4564">
        <v>3</v>
      </c>
      <c r="O4564">
        <v>4</v>
      </c>
      <c r="P4564">
        <v>0</v>
      </c>
      <c r="Q4564">
        <v>-0.42528980094816099</v>
      </c>
      <c r="R4564">
        <v>0</v>
      </c>
      <c r="S4564">
        <f t="shared" si="142"/>
        <v>9.7748477024224012E-2</v>
      </c>
      <c r="T4564">
        <f t="shared" si="143"/>
        <v>0</v>
      </c>
    </row>
    <row r="4565" spans="9:20" x14ac:dyDescent="0.35">
      <c r="I4565">
        <v>4560</v>
      </c>
      <c r="J4565">
        <v>1</v>
      </c>
      <c r="K4565">
        <v>0</v>
      </c>
      <c r="L4565">
        <v>0</v>
      </c>
      <c r="M4565">
        <v>3</v>
      </c>
      <c r="N4565">
        <v>4</v>
      </c>
      <c r="O4565">
        <v>0</v>
      </c>
      <c r="P4565">
        <v>3</v>
      </c>
      <c r="Q4565">
        <v>-0.46839434906671501</v>
      </c>
      <c r="R4565">
        <v>0</v>
      </c>
      <c r="S4565">
        <f t="shared" si="142"/>
        <v>0.14085302514277803</v>
      </c>
      <c r="T4565">
        <f t="shared" si="143"/>
        <v>0</v>
      </c>
    </row>
    <row r="4566" spans="9:20" x14ac:dyDescent="0.35">
      <c r="I4566">
        <v>4561</v>
      </c>
      <c r="J4566">
        <v>1</v>
      </c>
      <c r="K4566">
        <v>0</v>
      </c>
      <c r="L4566">
        <v>0</v>
      </c>
      <c r="M4566">
        <v>3</v>
      </c>
      <c r="N4566">
        <v>4</v>
      </c>
      <c r="O4566">
        <v>1</v>
      </c>
      <c r="P4566">
        <v>2</v>
      </c>
      <c r="Q4566">
        <v>-0.42157987015097698</v>
      </c>
      <c r="R4566">
        <v>0</v>
      </c>
      <c r="S4566">
        <f t="shared" si="142"/>
        <v>9.4038546227039999E-2</v>
      </c>
      <c r="T4566">
        <f t="shared" si="143"/>
        <v>0</v>
      </c>
    </row>
    <row r="4567" spans="9:20" x14ac:dyDescent="0.35">
      <c r="I4567">
        <v>4562</v>
      </c>
      <c r="J4567">
        <v>1</v>
      </c>
      <c r="K4567">
        <v>0</v>
      </c>
      <c r="L4567">
        <v>0</v>
      </c>
      <c r="M4567">
        <v>3</v>
      </c>
      <c r="N4567">
        <v>4</v>
      </c>
      <c r="O4567">
        <v>2</v>
      </c>
      <c r="P4567">
        <v>1</v>
      </c>
      <c r="Q4567">
        <v>-0.40056734212367001</v>
      </c>
      <c r="R4567">
        <v>0</v>
      </c>
      <c r="S4567">
        <f t="shared" si="142"/>
        <v>7.3026018199733034E-2</v>
      </c>
      <c r="T4567">
        <f t="shared" si="143"/>
        <v>0</v>
      </c>
    </row>
    <row r="4568" spans="9:20" x14ac:dyDescent="0.35">
      <c r="I4568">
        <v>4563</v>
      </c>
      <c r="J4568">
        <v>1</v>
      </c>
      <c r="K4568">
        <v>0</v>
      </c>
      <c r="L4568">
        <v>0</v>
      </c>
      <c r="M4568">
        <v>3</v>
      </c>
      <c r="N4568">
        <v>4</v>
      </c>
      <c r="O4568">
        <v>3</v>
      </c>
      <c r="P4568">
        <v>0</v>
      </c>
      <c r="Q4568">
        <v>-0.41135684386216498</v>
      </c>
      <c r="R4568">
        <v>0</v>
      </c>
      <c r="S4568">
        <f t="shared" si="142"/>
        <v>8.3815519938228E-2</v>
      </c>
      <c r="T4568">
        <f t="shared" si="143"/>
        <v>0</v>
      </c>
    </row>
    <row r="4569" spans="9:20" x14ac:dyDescent="0.35">
      <c r="I4569">
        <v>4564</v>
      </c>
      <c r="J4569">
        <v>1</v>
      </c>
      <c r="K4569">
        <v>0</v>
      </c>
      <c r="L4569">
        <v>0</v>
      </c>
      <c r="M4569">
        <v>3</v>
      </c>
      <c r="N4569">
        <v>5</v>
      </c>
      <c r="O4569">
        <v>0</v>
      </c>
      <c r="P4569">
        <v>2</v>
      </c>
      <c r="Q4569">
        <v>-0.46801182619008602</v>
      </c>
      <c r="R4569">
        <v>0</v>
      </c>
      <c r="S4569">
        <f t="shared" si="142"/>
        <v>0.14047050226614904</v>
      </c>
      <c r="T4569">
        <f t="shared" si="143"/>
        <v>0</v>
      </c>
    </row>
    <row r="4570" spans="9:20" x14ac:dyDescent="0.35">
      <c r="I4570">
        <v>4565</v>
      </c>
      <c r="J4570">
        <v>1</v>
      </c>
      <c r="K4570">
        <v>0</v>
      </c>
      <c r="L4570">
        <v>0</v>
      </c>
      <c r="M4570">
        <v>3</v>
      </c>
      <c r="N4570">
        <v>5</v>
      </c>
      <c r="O4570">
        <v>1</v>
      </c>
      <c r="P4570">
        <v>1</v>
      </c>
      <c r="Q4570">
        <v>-0.43049424980227902</v>
      </c>
      <c r="R4570">
        <v>0</v>
      </c>
      <c r="S4570">
        <f t="shared" si="142"/>
        <v>0.10295292587834204</v>
      </c>
      <c r="T4570">
        <f t="shared" si="143"/>
        <v>0</v>
      </c>
    </row>
    <row r="4571" spans="9:20" x14ac:dyDescent="0.35">
      <c r="I4571">
        <v>4566</v>
      </c>
      <c r="J4571">
        <v>1</v>
      </c>
      <c r="K4571">
        <v>0</v>
      </c>
      <c r="L4571">
        <v>0</v>
      </c>
      <c r="M4571">
        <v>3</v>
      </c>
      <c r="N4571">
        <v>5</v>
      </c>
      <c r="O4571">
        <v>2</v>
      </c>
      <c r="P4571">
        <v>0</v>
      </c>
      <c r="Q4571">
        <v>-0.42342644245044297</v>
      </c>
      <c r="R4571">
        <v>0</v>
      </c>
      <c r="S4571">
        <f t="shared" si="142"/>
        <v>9.5885118526505997E-2</v>
      </c>
      <c r="T4571">
        <f t="shared" si="143"/>
        <v>0</v>
      </c>
    </row>
    <row r="4572" spans="9:20" x14ac:dyDescent="0.35">
      <c r="I4572">
        <v>4567</v>
      </c>
      <c r="J4572">
        <v>1</v>
      </c>
      <c r="K4572">
        <v>0</v>
      </c>
      <c r="L4572">
        <v>0</v>
      </c>
      <c r="M4572">
        <v>3</v>
      </c>
      <c r="N4572">
        <v>6</v>
      </c>
      <c r="O4572">
        <v>0</v>
      </c>
      <c r="P4572">
        <v>1</v>
      </c>
      <c r="Q4572">
        <v>-0.48353878385479099</v>
      </c>
      <c r="R4572">
        <v>0</v>
      </c>
      <c r="S4572">
        <f t="shared" si="142"/>
        <v>0.15599745993085401</v>
      </c>
      <c r="T4572">
        <f t="shared" si="143"/>
        <v>0</v>
      </c>
    </row>
    <row r="4573" spans="9:20" x14ac:dyDescent="0.35">
      <c r="I4573">
        <v>4568</v>
      </c>
      <c r="J4573">
        <v>1</v>
      </c>
      <c r="K4573">
        <v>0</v>
      </c>
      <c r="L4573">
        <v>0</v>
      </c>
      <c r="M4573">
        <v>3</v>
      </c>
      <c r="N4573">
        <v>6</v>
      </c>
      <c r="O4573">
        <v>1</v>
      </c>
      <c r="P4573">
        <v>0</v>
      </c>
      <c r="Q4573">
        <v>-0.45671056357617201</v>
      </c>
      <c r="R4573">
        <v>0</v>
      </c>
      <c r="S4573">
        <f t="shared" si="142"/>
        <v>0.12916923965223504</v>
      </c>
      <c r="T4573">
        <f t="shared" si="143"/>
        <v>0</v>
      </c>
    </row>
    <row r="4574" spans="9:20" x14ac:dyDescent="0.35">
      <c r="I4574">
        <v>4569</v>
      </c>
      <c r="J4574">
        <v>1</v>
      </c>
      <c r="K4574">
        <v>0</v>
      </c>
      <c r="L4574">
        <v>0</v>
      </c>
      <c r="M4574">
        <v>3</v>
      </c>
      <c r="N4574">
        <v>7</v>
      </c>
      <c r="O4574">
        <v>0</v>
      </c>
      <c r="P4574">
        <v>0</v>
      </c>
      <c r="Q4574">
        <v>-0.50801538841379101</v>
      </c>
      <c r="R4574">
        <v>0</v>
      </c>
      <c r="S4574">
        <f t="shared" si="142"/>
        <v>0.18047406448985404</v>
      </c>
      <c r="T4574">
        <f t="shared" si="143"/>
        <v>0</v>
      </c>
    </row>
    <row r="4575" spans="9:20" x14ac:dyDescent="0.35">
      <c r="I4575">
        <v>4570</v>
      </c>
      <c r="J4575">
        <v>1</v>
      </c>
      <c r="K4575">
        <v>0</v>
      </c>
      <c r="L4575">
        <v>0</v>
      </c>
      <c r="M4575">
        <v>4</v>
      </c>
      <c r="N4575">
        <v>0</v>
      </c>
      <c r="O4575">
        <v>0</v>
      </c>
      <c r="P4575">
        <v>6</v>
      </c>
      <c r="Q4575">
        <v>-0.57152632567412598</v>
      </c>
      <c r="R4575">
        <v>0</v>
      </c>
      <c r="S4575">
        <f t="shared" si="142"/>
        <v>0.243985001750189</v>
      </c>
      <c r="T4575">
        <f t="shared" si="143"/>
        <v>0</v>
      </c>
    </row>
    <row r="4576" spans="9:20" x14ac:dyDescent="0.35">
      <c r="I4576">
        <v>4571</v>
      </c>
      <c r="J4576">
        <v>1</v>
      </c>
      <c r="K4576">
        <v>0</v>
      </c>
      <c r="L4576">
        <v>0</v>
      </c>
      <c r="M4576">
        <v>4</v>
      </c>
      <c r="N4576">
        <v>0</v>
      </c>
      <c r="O4576">
        <v>1</v>
      </c>
      <c r="P4576">
        <v>5</v>
      </c>
      <c r="Q4576">
        <v>-0.51514420770993197</v>
      </c>
      <c r="R4576">
        <v>0</v>
      </c>
      <c r="S4576">
        <f t="shared" si="142"/>
        <v>0.18760288378599499</v>
      </c>
      <c r="T4576">
        <f t="shared" si="143"/>
        <v>0</v>
      </c>
    </row>
    <row r="4577" spans="9:20" x14ac:dyDescent="0.35">
      <c r="I4577">
        <v>4572</v>
      </c>
      <c r="J4577">
        <v>1</v>
      </c>
      <c r="K4577">
        <v>0</v>
      </c>
      <c r="L4577">
        <v>0</v>
      </c>
      <c r="M4577">
        <v>4</v>
      </c>
      <c r="N4577">
        <v>0</v>
      </c>
      <c r="O4577">
        <v>2</v>
      </c>
      <c r="P4577">
        <v>4</v>
      </c>
      <c r="Q4577">
        <v>-0.48349735760729101</v>
      </c>
      <c r="R4577">
        <v>0</v>
      </c>
      <c r="S4577">
        <f t="shared" si="142"/>
        <v>0.15595603368335403</v>
      </c>
      <c r="T4577">
        <f t="shared" si="143"/>
        <v>0</v>
      </c>
    </row>
    <row r="4578" spans="9:20" x14ac:dyDescent="0.35">
      <c r="I4578">
        <v>4573</v>
      </c>
      <c r="J4578">
        <v>1</v>
      </c>
      <c r="K4578">
        <v>0</v>
      </c>
      <c r="L4578">
        <v>0</v>
      </c>
      <c r="M4578">
        <v>4</v>
      </c>
      <c r="N4578">
        <v>0</v>
      </c>
      <c r="O4578">
        <v>3</v>
      </c>
      <c r="P4578">
        <v>3</v>
      </c>
      <c r="Q4578">
        <v>-0.47836550292716101</v>
      </c>
      <c r="R4578">
        <v>0</v>
      </c>
      <c r="S4578">
        <f t="shared" si="142"/>
        <v>0.15082417900322403</v>
      </c>
      <c r="T4578">
        <f t="shared" si="143"/>
        <v>0</v>
      </c>
    </row>
    <row r="4579" spans="9:20" x14ac:dyDescent="0.35">
      <c r="I4579">
        <v>4574</v>
      </c>
      <c r="J4579">
        <v>1</v>
      </c>
      <c r="K4579">
        <v>0</v>
      </c>
      <c r="L4579">
        <v>0</v>
      </c>
      <c r="M4579">
        <v>4</v>
      </c>
      <c r="N4579">
        <v>0</v>
      </c>
      <c r="O4579">
        <v>4</v>
      </c>
      <c r="P4579">
        <v>2</v>
      </c>
      <c r="Q4579">
        <v>-0.49552349903774501</v>
      </c>
      <c r="R4579">
        <v>0</v>
      </c>
      <c r="S4579">
        <f t="shared" si="142"/>
        <v>0.16798217511380803</v>
      </c>
      <c r="T4579">
        <f t="shared" si="143"/>
        <v>0</v>
      </c>
    </row>
    <row r="4580" spans="9:20" x14ac:dyDescent="0.35">
      <c r="I4580">
        <v>4575</v>
      </c>
      <c r="J4580">
        <v>1</v>
      </c>
      <c r="K4580">
        <v>0</v>
      </c>
      <c r="L4580">
        <v>0</v>
      </c>
      <c r="M4580">
        <v>4</v>
      </c>
      <c r="N4580">
        <v>0</v>
      </c>
      <c r="O4580">
        <v>5</v>
      </c>
      <c r="P4580">
        <v>1</v>
      </c>
      <c r="Q4580">
        <v>-0.52632506980134297</v>
      </c>
      <c r="R4580">
        <v>0</v>
      </c>
      <c r="S4580">
        <f t="shared" si="142"/>
        <v>0.19878374587740599</v>
      </c>
      <c r="T4580">
        <f t="shared" si="143"/>
        <v>0</v>
      </c>
    </row>
    <row r="4581" spans="9:20" x14ac:dyDescent="0.35">
      <c r="I4581">
        <v>4576</v>
      </c>
      <c r="J4581">
        <v>1</v>
      </c>
      <c r="K4581">
        <v>0</v>
      </c>
      <c r="L4581">
        <v>0</v>
      </c>
      <c r="M4581">
        <v>4</v>
      </c>
      <c r="N4581">
        <v>0</v>
      </c>
      <c r="O4581">
        <v>6</v>
      </c>
      <c r="P4581">
        <v>0</v>
      </c>
      <c r="Q4581">
        <v>-0.564746719972259</v>
      </c>
      <c r="R4581">
        <v>0</v>
      </c>
      <c r="S4581">
        <f t="shared" si="142"/>
        <v>0.23720539604832203</v>
      </c>
      <c r="T4581">
        <f t="shared" si="143"/>
        <v>0</v>
      </c>
    </row>
    <row r="4582" spans="9:20" x14ac:dyDescent="0.35">
      <c r="I4582">
        <v>4577</v>
      </c>
      <c r="J4582">
        <v>1</v>
      </c>
      <c r="K4582">
        <v>0</v>
      </c>
      <c r="L4582">
        <v>0</v>
      </c>
      <c r="M4582">
        <v>4</v>
      </c>
      <c r="N4582">
        <v>1</v>
      </c>
      <c r="O4582">
        <v>0</v>
      </c>
      <c r="P4582">
        <v>5</v>
      </c>
      <c r="Q4582">
        <v>-0.51205330250222003</v>
      </c>
      <c r="R4582">
        <v>0</v>
      </c>
      <c r="S4582">
        <f t="shared" si="142"/>
        <v>0.18451197857828305</v>
      </c>
      <c r="T4582">
        <f t="shared" si="143"/>
        <v>0</v>
      </c>
    </row>
    <row r="4583" spans="9:20" x14ac:dyDescent="0.35">
      <c r="I4583">
        <v>4578</v>
      </c>
      <c r="J4583">
        <v>1</v>
      </c>
      <c r="K4583">
        <v>0</v>
      </c>
      <c r="L4583">
        <v>0</v>
      </c>
      <c r="M4583">
        <v>4</v>
      </c>
      <c r="N4583">
        <v>1</v>
      </c>
      <c r="O4583">
        <v>1</v>
      </c>
      <c r="P4583">
        <v>4</v>
      </c>
      <c r="Q4583">
        <v>-0.45845739110662997</v>
      </c>
      <c r="R4583">
        <v>0</v>
      </c>
      <c r="S4583">
        <f t="shared" si="142"/>
        <v>0.130916067182693</v>
      </c>
      <c r="T4583">
        <f t="shared" si="143"/>
        <v>0</v>
      </c>
    </row>
    <row r="4584" spans="9:20" x14ac:dyDescent="0.35">
      <c r="I4584">
        <v>4579</v>
      </c>
      <c r="J4584">
        <v>1</v>
      </c>
      <c r="K4584">
        <v>0</v>
      </c>
      <c r="L4584">
        <v>0</v>
      </c>
      <c r="M4584">
        <v>4</v>
      </c>
      <c r="N4584">
        <v>1</v>
      </c>
      <c r="O4584">
        <v>2</v>
      </c>
      <c r="P4584">
        <v>3</v>
      </c>
      <c r="Q4584">
        <v>-0.43159134978781699</v>
      </c>
      <c r="R4584">
        <v>0</v>
      </c>
      <c r="S4584">
        <f t="shared" si="142"/>
        <v>0.10405002586388001</v>
      </c>
      <c r="T4584">
        <f t="shared" si="143"/>
        <v>0</v>
      </c>
    </row>
    <row r="4585" spans="9:20" x14ac:dyDescent="0.35">
      <c r="I4585">
        <v>4580</v>
      </c>
      <c r="J4585">
        <v>1</v>
      </c>
      <c r="K4585">
        <v>0</v>
      </c>
      <c r="L4585">
        <v>0</v>
      </c>
      <c r="M4585">
        <v>4</v>
      </c>
      <c r="N4585">
        <v>1</v>
      </c>
      <c r="O4585">
        <v>3</v>
      </c>
      <c r="P4585">
        <v>2</v>
      </c>
      <c r="Q4585">
        <v>-0.433304098716911</v>
      </c>
      <c r="R4585">
        <v>0</v>
      </c>
      <c r="S4585">
        <f t="shared" si="142"/>
        <v>0.10576277479297402</v>
      </c>
      <c r="T4585">
        <f t="shared" si="143"/>
        <v>0</v>
      </c>
    </row>
    <row r="4586" spans="9:20" x14ac:dyDescent="0.35">
      <c r="I4586">
        <v>4581</v>
      </c>
      <c r="J4586">
        <v>1</v>
      </c>
      <c r="K4586">
        <v>0</v>
      </c>
      <c r="L4586">
        <v>0</v>
      </c>
      <c r="M4586">
        <v>4</v>
      </c>
      <c r="N4586">
        <v>1</v>
      </c>
      <c r="O4586">
        <v>4</v>
      </c>
      <c r="P4586">
        <v>1</v>
      </c>
      <c r="Q4586">
        <v>-0.45671180492964902</v>
      </c>
      <c r="R4586">
        <v>0</v>
      </c>
      <c r="S4586">
        <f t="shared" si="142"/>
        <v>0.12917048100571205</v>
      </c>
      <c r="T4586">
        <f t="shared" si="143"/>
        <v>0</v>
      </c>
    </row>
    <row r="4587" spans="9:20" x14ac:dyDescent="0.35">
      <c r="I4587">
        <v>4582</v>
      </c>
      <c r="J4587">
        <v>1</v>
      </c>
      <c r="K4587">
        <v>0</v>
      </c>
      <c r="L4587">
        <v>0</v>
      </c>
      <c r="M4587">
        <v>4</v>
      </c>
      <c r="N4587">
        <v>1</v>
      </c>
      <c r="O4587">
        <v>5</v>
      </c>
      <c r="P4587">
        <v>0</v>
      </c>
      <c r="Q4587">
        <v>-0.49996800032074501</v>
      </c>
      <c r="R4587">
        <v>0</v>
      </c>
      <c r="S4587">
        <f t="shared" si="142"/>
        <v>0.17242667639680803</v>
      </c>
      <c r="T4587">
        <f t="shared" si="143"/>
        <v>0</v>
      </c>
    </row>
    <row r="4588" spans="9:20" x14ac:dyDescent="0.35">
      <c r="I4588">
        <v>4583</v>
      </c>
      <c r="J4588">
        <v>1</v>
      </c>
      <c r="K4588">
        <v>0</v>
      </c>
      <c r="L4588">
        <v>0</v>
      </c>
      <c r="M4588">
        <v>4</v>
      </c>
      <c r="N4588">
        <v>2</v>
      </c>
      <c r="O4588">
        <v>0</v>
      </c>
      <c r="P4588">
        <v>4</v>
      </c>
      <c r="Q4588">
        <v>-0.46837160399411998</v>
      </c>
      <c r="R4588">
        <v>0</v>
      </c>
      <c r="S4588">
        <f t="shared" si="142"/>
        <v>0.140830280070183</v>
      </c>
      <c r="T4588">
        <f t="shared" si="143"/>
        <v>0</v>
      </c>
    </row>
    <row r="4589" spans="9:20" x14ac:dyDescent="0.35">
      <c r="I4589">
        <v>4584</v>
      </c>
      <c r="J4589">
        <v>1</v>
      </c>
      <c r="K4589">
        <v>0</v>
      </c>
      <c r="L4589">
        <v>0</v>
      </c>
      <c r="M4589">
        <v>4</v>
      </c>
      <c r="N4589">
        <v>2</v>
      </c>
      <c r="O4589">
        <v>1</v>
      </c>
      <c r="P4589">
        <v>3</v>
      </c>
      <c r="Q4589">
        <v>-0.42060758344850302</v>
      </c>
      <c r="R4589">
        <v>0</v>
      </c>
      <c r="S4589">
        <f t="shared" si="142"/>
        <v>9.3066259524566042E-2</v>
      </c>
      <c r="T4589">
        <f t="shared" si="143"/>
        <v>0</v>
      </c>
    </row>
    <row r="4590" spans="9:20" x14ac:dyDescent="0.35">
      <c r="I4590">
        <v>4585</v>
      </c>
      <c r="J4590">
        <v>1</v>
      </c>
      <c r="K4590">
        <v>0</v>
      </c>
      <c r="L4590">
        <v>0</v>
      </c>
      <c r="M4590">
        <v>4</v>
      </c>
      <c r="N4590">
        <v>2</v>
      </c>
      <c r="O4590">
        <v>2</v>
      </c>
      <c r="P4590">
        <v>2</v>
      </c>
      <c r="Q4590">
        <v>-0.40082854275520302</v>
      </c>
      <c r="R4590">
        <v>0</v>
      </c>
      <c r="S4590">
        <f t="shared" si="142"/>
        <v>7.3287218831266043E-2</v>
      </c>
      <c r="T4590">
        <f t="shared" si="143"/>
        <v>0</v>
      </c>
    </row>
    <row r="4591" spans="9:20" x14ac:dyDescent="0.35">
      <c r="I4591">
        <v>4586</v>
      </c>
      <c r="J4591">
        <v>1</v>
      </c>
      <c r="K4591">
        <v>0</v>
      </c>
      <c r="L4591">
        <v>0</v>
      </c>
      <c r="M4591">
        <v>4</v>
      </c>
      <c r="N4591">
        <v>2</v>
      </c>
      <c r="O4591">
        <v>3</v>
      </c>
      <c r="P4591">
        <v>1</v>
      </c>
      <c r="Q4591">
        <v>-0.40991044136897897</v>
      </c>
      <c r="R4591">
        <v>0</v>
      </c>
      <c r="S4591">
        <f t="shared" si="142"/>
        <v>8.2369117445041995E-2</v>
      </c>
      <c r="T4591">
        <f t="shared" si="143"/>
        <v>0</v>
      </c>
    </row>
    <row r="4592" spans="9:20" x14ac:dyDescent="0.35">
      <c r="I4592">
        <v>4587</v>
      </c>
      <c r="J4592">
        <v>1</v>
      </c>
      <c r="K4592">
        <v>0</v>
      </c>
      <c r="L4592">
        <v>0</v>
      </c>
      <c r="M4592">
        <v>4</v>
      </c>
      <c r="N4592">
        <v>2</v>
      </c>
      <c r="O4592">
        <v>4</v>
      </c>
      <c r="P4592">
        <v>0</v>
      </c>
      <c r="Q4592">
        <v>-0.44853661082305601</v>
      </c>
      <c r="R4592">
        <v>0</v>
      </c>
      <c r="S4592">
        <f t="shared" si="142"/>
        <v>0.12099528689911904</v>
      </c>
      <c r="T4592">
        <f t="shared" si="143"/>
        <v>0</v>
      </c>
    </row>
    <row r="4593" spans="9:20" x14ac:dyDescent="0.35">
      <c r="I4593">
        <v>4588</v>
      </c>
      <c r="J4593">
        <v>1</v>
      </c>
      <c r="K4593">
        <v>0</v>
      </c>
      <c r="L4593">
        <v>0</v>
      </c>
      <c r="M4593">
        <v>4</v>
      </c>
      <c r="N4593">
        <v>3</v>
      </c>
      <c r="O4593">
        <v>0</v>
      </c>
      <c r="P4593">
        <v>3</v>
      </c>
      <c r="Q4593">
        <v>-0.44325647283793002</v>
      </c>
      <c r="R4593">
        <v>0</v>
      </c>
      <c r="S4593">
        <f t="shared" si="142"/>
        <v>0.11571514891399304</v>
      </c>
      <c r="T4593">
        <f t="shared" si="143"/>
        <v>0</v>
      </c>
    </row>
    <row r="4594" spans="9:20" x14ac:dyDescent="0.35">
      <c r="I4594">
        <v>4589</v>
      </c>
      <c r="J4594">
        <v>1</v>
      </c>
      <c r="K4594">
        <v>0</v>
      </c>
      <c r="L4594">
        <v>0</v>
      </c>
      <c r="M4594">
        <v>4</v>
      </c>
      <c r="N4594">
        <v>3</v>
      </c>
      <c r="O4594">
        <v>1</v>
      </c>
      <c r="P4594">
        <v>2</v>
      </c>
      <c r="Q4594">
        <v>-0.40354283039511302</v>
      </c>
      <c r="R4594">
        <v>0</v>
      </c>
      <c r="S4594">
        <f t="shared" si="142"/>
        <v>7.6001506471176039E-2</v>
      </c>
      <c r="T4594">
        <f t="shared" si="143"/>
        <v>0</v>
      </c>
    </row>
    <row r="4595" spans="9:20" x14ac:dyDescent="0.35">
      <c r="I4595">
        <v>4590</v>
      </c>
      <c r="J4595">
        <v>1</v>
      </c>
      <c r="K4595">
        <v>0</v>
      </c>
      <c r="L4595">
        <v>0</v>
      </c>
      <c r="M4595">
        <v>4</v>
      </c>
      <c r="N4595">
        <v>3</v>
      </c>
      <c r="O4595">
        <v>2</v>
      </c>
      <c r="P4595">
        <v>1</v>
      </c>
      <c r="Q4595">
        <v>-0.393149239539688</v>
      </c>
      <c r="R4595">
        <v>0</v>
      </c>
      <c r="S4595">
        <f t="shared" si="142"/>
        <v>6.5607915615751022E-2</v>
      </c>
      <c r="T4595">
        <f t="shared" si="143"/>
        <v>0</v>
      </c>
    </row>
    <row r="4596" spans="9:20" x14ac:dyDescent="0.35">
      <c r="I4596">
        <v>4591</v>
      </c>
      <c r="J4596">
        <v>1</v>
      </c>
      <c r="K4596">
        <v>0</v>
      </c>
      <c r="L4596">
        <v>0</v>
      </c>
      <c r="M4596">
        <v>4</v>
      </c>
      <c r="N4596">
        <v>3</v>
      </c>
      <c r="O4596">
        <v>3</v>
      </c>
      <c r="P4596">
        <v>0</v>
      </c>
      <c r="Q4596">
        <v>-0.41677502509339998</v>
      </c>
      <c r="R4596">
        <v>0</v>
      </c>
      <c r="S4596">
        <f t="shared" si="142"/>
        <v>8.9233701169462998E-2</v>
      </c>
      <c r="T4596">
        <f t="shared" si="143"/>
        <v>0</v>
      </c>
    </row>
    <row r="4597" spans="9:20" x14ac:dyDescent="0.35">
      <c r="I4597">
        <v>4592</v>
      </c>
      <c r="J4597">
        <v>1</v>
      </c>
      <c r="K4597">
        <v>0</v>
      </c>
      <c r="L4597">
        <v>0</v>
      </c>
      <c r="M4597">
        <v>4</v>
      </c>
      <c r="N4597">
        <v>4</v>
      </c>
      <c r="O4597">
        <v>0</v>
      </c>
      <c r="P4597">
        <v>2</v>
      </c>
      <c r="Q4597">
        <v>-0.43788713554233599</v>
      </c>
      <c r="R4597">
        <v>0</v>
      </c>
      <c r="S4597">
        <f t="shared" si="142"/>
        <v>0.11034581161839901</v>
      </c>
      <c r="T4597">
        <f t="shared" si="143"/>
        <v>0</v>
      </c>
    </row>
    <row r="4598" spans="9:20" x14ac:dyDescent="0.35">
      <c r="I4598">
        <v>4593</v>
      </c>
      <c r="J4598">
        <v>1</v>
      </c>
      <c r="K4598">
        <v>0</v>
      </c>
      <c r="L4598">
        <v>0</v>
      </c>
      <c r="M4598">
        <v>4</v>
      </c>
      <c r="N4598">
        <v>4</v>
      </c>
      <c r="O4598">
        <v>1</v>
      </c>
      <c r="P4598">
        <v>1</v>
      </c>
      <c r="Q4598">
        <v>-0.40858278507692503</v>
      </c>
      <c r="R4598">
        <v>0</v>
      </c>
      <c r="S4598">
        <f t="shared" si="142"/>
        <v>8.1041461152988048E-2</v>
      </c>
      <c r="T4598">
        <f t="shared" si="143"/>
        <v>0</v>
      </c>
    </row>
    <row r="4599" spans="9:20" x14ac:dyDescent="0.35">
      <c r="I4599">
        <v>4594</v>
      </c>
      <c r="J4599">
        <v>1</v>
      </c>
      <c r="K4599">
        <v>0</v>
      </c>
      <c r="L4599">
        <v>0</v>
      </c>
      <c r="M4599">
        <v>4</v>
      </c>
      <c r="N4599">
        <v>4</v>
      </c>
      <c r="O4599">
        <v>2</v>
      </c>
      <c r="P4599">
        <v>0</v>
      </c>
      <c r="Q4599">
        <v>-0.41130167397453499</v>
      </c>
      <c r="R4599">
        <v>0</v>
      </c>
      <c r="S4599">
        <f t="shared" si="142"/>
        <v>8.3760350050598009E-2</v>
      </c>
      <c r="T4599">
        <f t="shared" si="143"/>
        <v>0</v>
      </c>
    </row>
    <row r="4600" spans="9:20" x14ac:dyDescent="0.35">
      <c r="I4600">
        <v>4595</v>
      </c>
      <c r="J4600">
        <v>1</v>
      </c>
      <c r="K4600">
        <v>0</v>
      </c>
      <c r="L4600">
        <v>0</v>
      </c>
      <c r="M4600">
        <v>4</v>
      </c>
      <c r="N4600">
        <v>5</v>
      </c>
      <c r="O4600">
        <v>0</v>
      </c>
      <c r="P4600">
        <v>1</v>
      </c>
      <c r="Q4600">
        <v>-0.45158430159574597</v>
      </c>
      <c r="R4600">
        <v>0</v>
      </c>
      <c r="S4600">
        <f t="shared" si="142"/>
        <v>0.124042977671809</v>
      </c>
      <c r="T4600">
        <f t="shared" si="143"/>
        <v>0</v>
      </c>
    </row>
    <row r="4601" spans="9:20" x14ac:dyDescent="0.35">
      <c r="I4601">
        <v>4596</v>
      </c>
      <c r="J4601">
        <v>1</v>
      </c>
      <c r="K4601">
        <v>0</v>
      </c>
      <c r="L4601">
        <v>0</v>
      </c>
      <c r="M4601">
        <v>4</v>
      </c>
      <c r="N4601">
        <v>5</v>
      </c>
      <c r="O4601">
        <v>1</v>
      </c>
      <c r="P4601">
        <v>0</v>
      </c>
      <c r="Q4601">
        <v>-0.433365275006592</v>
      </c>
      <c r="R4601">
        <v>0</v>
      </c>
      <c r="S4601">
        <f t="shared" si="142"/>
        <v>0.10582395108265502</v>
      </c>
      <c r="T4601">
        <f t="shared" si="143"/>
        <v>0</v>
      </c>
    </row>
    <row r="4602" spans="9:20" x14ac:dyDescent="0.35">
      <c r="I4602">
        <v>4597</v>
      </c>
      <c r="J4602">
        <v>1</v>
      </c>
      <c r="K4602">
        <v>0</v>
      </c>
      <c r="L4602">
        <v>0</v>
      </c>
      <c r="M4602">
        <v>4</v>
      </c>
      <c r="N4602">
        <v>6</v>
      </c>
      <c r="O4602">
        <v>0</v>
      </c>
      <c r="P4602">
        <v>0</v>
      </c>
      <c r="Q4602">
        <v>-0.47711708941638697</v>
      </c>
      <c r="R4602">
        <v>0</v>
      </c>
      <c r="S4602">
        <f t="shared" si="142"/>
        <v>0.14957576549245</v>
      </c>
      <c r="T4602">
        <f t="shared" si="143"/>
        <v>0</v>
      </c>
    </row>
    <row r="4603" spans="9:20" x14ac:dyDescent="0.35">
      <c r="I4603">
        <v>4598</v>
      </c>
      <c r="J4603">
        <v>1</v>
      </c>
      <c r="K4603">
        <v>0</v>
      </c>
      <c r="L4603">
        <v>0</v>
      </c>
      <c r="M4603">
        <v>5</v>
      </c>
      <c r="N4603">
        <v>0</v>
      </c>
      <c r="O4603">
        <v>0</v>
      </c>
      <c r="P4603">
        <v>5</v>
      </c>
      <c r="Q4603">
        <v>-0.53595960390332398</v>
      </c>
      <c r="R4603">
        <v>0</v>
      </c>
      <c r="S4603">
        <f t="shared" si="142"/>
        <v>0.208418279979387</v>
      </c>
      <c r="T4603">
        <f t="shared" si="143"/>
        <v>0</v>
      </c>
    </row>
    <row r="4604" spans="9:20" x14ac:dyDescent="0.35">
      <c r="I4604">
        <v>4599</v>
      </c>
      <c r="J4604">
        <v>1</v>
      </c>
      <c r="K4604">
        <v>0</v>
      </c>
      <c r="L4604">
        <v>0</v>
      </c>
      <c r="M4604">
        <v>5</v>
      </c>
      <c r="N4604">
        <v>0</v>
      </c>
      <c r="O4604">
        <v>1</v>
      </c>
      <c r="P4604">
        <v>4</v>
      </c>
      <c r="Q4604">
        <v>-0.49324581211712998</v>
      </c>
      <c r="R4604">
        <v>0</v>
      </c>
      <c r="S4604">
        <f t="shared" si="142"/>
        <v>0.165704488193193</v>
      </c>
      <c r="T4604">
        <f t="shared" si="143"/>
        <v>0</v>
      </c>
    </row>
    <row r="4605" spans="9:20" x14ac:dyDescent="0.35">
      <c r="I4605">
        <v>4600</v>
      </c>
      <c r="J4605">
        <v>1</v>
      </c>
      <c r="K4605">
        <v>0</v>
      </c>
      <c r="L4605">
        <v>0</v>
      </c>
      <c r="M4605">
        <v>5</v>
      </c>
      <c r="N4605">
        <v>0</v>
      </c>
      <c r="O4605">
        <v>2</v>
      </c>
      <c r="P4605">
        <v>3</v>
      </c>
      <c r="Q4605">
        <v>-0.47925207834190697</v>
      </c>
      <c r="R4605">
        <v>0</v>
      </c>
      <c r="S4605">
        <f t="shared" si="142"/>
        <v>0.15171075441797</v>
      </c>
      <c r="T4605">
        <f t="shared" si="143"/>
        <v>0</v>
      </c>
    </row>
    <row r="4606" spans="9:20" x14ac:dyDescent="0.35">
      <c r="I4606">
        <v>4601</v>
      </c>
      <c r="J4606">
        <v>1</v>
      </c>
      <c r="K4606">
        <v>0</v>
      </c>
      <c r="L4606">
        <v>0</v>
      </c>
      <c r="M4606">
        <v>5</v>
      </c>
      <c r="N4606">
        <v>0</v>
      </c>
      <c r="O4606">
        <v>3</v>
      </c>
      <c r="P4606">
        <v>2</v>
      </c>
      <c r="Q4606">
        <v>-0.49104516470536702</v>
      </c>
      <c r="R4606">
        <v>0</v>
      </c>
      <c r="S4606">
        <f t="shared" si="142"/>
        <v>0.16350384078143004</v>
      </c>
      <c r="T4606">
        <f t="shared" si="143"/>
        <v>0</v>
      </c>
    </row>
    <row r="4607" spans="9:20" x14ac:dyDescent="0.35">
      <c r="I4607">
        <v>4602</v>
      </c>
      <c r="J4607">
        <v>1</v>
      </c>
      <c r="K4607">
        <v>0</v>
      </c>
      <c r="L4607">
        <v>0</v>
      </c>
      <c r="M4607">
        <v>5</v>
      </c>
      <c r="N4607">
        <v>0</v>
      </c>
      <c r="O4607">
        <v>4</v>
      </c>
      <c r="P4607">
        <v>1</v>
      </c>
      <c r="Q4607">
        <v>-0.51619709747648401</v>
      </c>
      <c r="R4607">
        <v>0</v>
      </c>
      <c r="S4607">
        <f t="shared" si="142"/>
        <v>0.18865577355254703</v>
      </c>
      <c r="T4607">
        <f t="shared" si="143"/>
        <v>0</v>
      </c>
    </row>
    <row r="4608" spans="9:20" x14ac:dyDescent="0.35">
      <c r="I4608">
        <v>4603</v>
      </c>
      <c r="J4608">
        <v>1</v>
      </c>
      <c r="K4608">
        <v>0</v>
      </c>
      <c r="L4608">
        <v>0</v>
      </c>
      <c r="M4608">
        <v>5</v>
      </c>
      <c r="N4608">
        <v>0</v>
      </c>
      <c r="O4608">
        <v>5</v>
      </c>
      <c r="P4608">
        <v>0</v>
      </c>
      <c r="Q4608">
        <v>-0.55277821198035604</v>
      </c>
      <c r="R4608">
        <v>0</v>
      </c>
      <c r="S4608">
        <f t="shared" si="142"/>
        <v>0.22523688805641906</v>
      </c>
      <c r="T4608">
        <f t="shared" si="143"/>
        <v>0</v>
      </c>
    </row>
    <row r="4609" spans="9:20" x14ac:dyDescent="0.35">
      <c r="I4609">
        <v>4604</v>
      </c>
      <c r="J4609">
        <v>1</v>
      </c>
      <c r="K4609">
        <v>0</v>
      </c>
      <c r="L4609">
        <v>0</v>
      </c>
      <c r="M4609">
        <v>5</v>
      </c>
      <c r="N4609">
        <v>1</v>
      </c>
      <c r="O4609">
        <v>0</v>
      </c>
      <c r="P4609">
        <v>4</v>
      </c>
      <c r="Q4609">
        <v>-0.48079585721722101</v>
      </c>
      <c r="R4609">
        <v>0</v>
      </c>
      <c r="S4609">
        <f t="shared" si="142"/>
        <v>0.15325453329328403</v>
      </c>
      <c r="T4609">
        <f t="shared" si="143"/>
        <v>0</v>
      </c>
    </row>
    <row r="4610" spans="9:20" x14ac:dyDescent="0.35">
      <c r="I4610">
        <v>4605</v>
      </c>
      <c r="J4610">
        <v>1</v>
      </c>
      <c r="K4610">
        <v>0</v>
      </c>
      <c r="L4610">
        <v>0</v>
      </c>
      <c r="M4610">
        <v>5</v>
      </c>
      <c r="N4610">
        <v>1</v>
      </c>
      <c r="O4610">
        <v>1</v>
      </c>
      <c r="P4610">
        <v>3</v>
      </c>
      <c r="Q4610">
        <v>-0.44480990820454902</v>
      </c>
      <c r="R4610">
        <v>0</v>
      </c>
      <c r="S4610">
        <f t="shared" si="142"/>
        <v>0.11726858428061204</v>
      </c>
      <c r="T4610">
        <f t="shared" si="143"/>
        <v>0</v>
      </c>
    </row>
    <row r="4611" spans="9:20" x14ac:dyDescent="0.35">
      <c r="I4611">
        <v>4606</v>
      </c>
      <c r="J4611">
        <v>1</v>
      </c>
      <c r="K4611">
        <v>0</v>
      </c>
      <c r="L4611">
        <v>0</v>
      </c>
      <c r="M4611">
        <v>5</v>
      </c>
      <c r="N4611">
        <v>1</v>
      </c>
      <c r="O4611">
        <v>2</v>
      </c>
      <c r="P4611">
        <v>2</v>
      </c>
      <c r="Q4611">
        <v>-0.43762153677200299</v>
      </c>
      <c r="R4611">
        <v>0</v>
      </c>
      <c r="S4611">
        <f t="shared" si="142"/>
        <v>0.11008021284806602</v>
      </c>
      <c r="T4611">
        <f t="shared" si="143"/>
        <v>0</v>
      </c>
    </row>
    <row r="4612" spans="9:20" x14ac:dyDescent="0.35">
      <c r="I4612">
        <v>4607</v>
      </c>
      <c r="J4612">
        <v>1</v>
      </c>
      <c r="K4612">
        <v>0</v>
      </c>
      <c r="L4612">
        <v>0</v>
      </c>
      <c r="M4612">
        <v>5</v>
      </c>
      <c r="N4612">
        <v>1</v>
      </c>
      <c r="O4612">
        <v>3</v>
      </c>
      <c r="P4612">
        <v>1</v>
      </c>
      <c r="Q4612">
        <v>-0.45455277837904901</v>
      </c>
      <c r="R4612">
        <v>0</v>
      </c>
      <c r="S4612">
        <f t="shared" si="142"/>
        <v>0.12701145445511203</v>
      </c>
      <c r="T4612">
        <f t="shared" si="143"/>
        <v>0</v>
      </c>
    </row>
    <row r="4613" spans="9:20" x14ac:dyDescent="0.35">
      <c r="I4613">
        <v>4608</v>
      </c>
      <c r="J4613">
        <v>1</v>
      </c>
      <c r="K4613">
        <v>0</v>
      </c>
      <c r="L4613">
        <v>0</v>
      </c>
      <c r="M4613">
        <v>5</v>
      </c>
      <c r="N4613">
        <v>1</v>
      </c>
      <c r="O4613">
        <v>4</v>
      </c>
      <c r="P4613">
        <v>0</v>
      </c>
      <c r="Q4613">
        <v>-0.49232254079113702</v>
      </c>
      <c r="R4613">
        <v>0</v>
      </c>
      <c r="S4613">
        <f t="shared" si="142"/>
        <v>0.16478121686720004</v>
      </c>
      <c r="T4613">
        <f t="shared" si="143"/>
        <v>0</v>
      </c>
    </row>
    <row r="4614" spans="9:20" x14ac:dyDescent="0.35">
      <c r="I4614">
        <v>4609</v>
      </c>
      <c r="J4614">
        <v>1</v>
      </c>
      <c r="K4614">
        <v>0</v>
      </c>
      <c r="L4614">
        <v>0</v>
      </c>
      <c r="M4614">
        <v>5</v>
      </c>
      <c r="N4614">
        <v>2</v>
      </c>
      <c r="O4614">
        <v>0</v>
      </c>
      <c r="P4614">
        <v>3</v>
      </c>
      <c r="Q4614">
        <v>-0.44653575017708302</v>
      </c>
      <c r="R4614">
        <v>0</v>
      </c>
      <c r="S4614">
        <f t="shared" ref="S4614:S4677" si="144">$U$5-Q4614</f>
        <v>0.11899442625314605</v>
      </c>
      <c r="T4614">
        <f t="shared" ref="T4614:T4677" si="145">IF(S4614&lt;=0.5/60,1,0)</f>
        <v>0</v>
      </c>
    </row>
    <row r="4615" spans="9:20" x14ac:dyDescent="0.35">
      <c r="I4615">
        <v>4610</v>
      </c>
      <c r="J4615">
        <v>1</v>
      </c>
      <c r="K4615">
        <v>0</v>
      </c>
      <c r="L4615">
        <v>0</v>
      </c>
      <c r="M4615">
        <v>5</v>
      </c>
      <c r="N4615">
        <v>2</v>
      </c>
      <c r="O4615">
        <v>1</v>
      </c>
      <c r="P4615">
        <v>2</v>
      </c>
      <c r="Q4615">
        <v>-0.41662121223828702</v>
      </c>
      <c r="R4615">
        <v>0</v>
      </c>
      <c r="S4615">
        <f t="shared" si="144"/>
        <v>8.9079888314350042E-2</v>
      </c>
      <c r="T4615">
        <f t="shared" si="145"/>
        <v>0</v>
      </c>
    </row>
    <row r="4616" spans="9:20" x14ac:dyDescent="0.35">
      <c r="I4616">
        <v>4611</v>
      </c>
      <c r="J4616">
        <v>1</v>
      </c>
      <c r="K4616">
        <v>0</v>
      </c>
      <c r="L4616">
        <v>0</v>
      </c>
      <c r="M4616">
        <v>5</v>
      </c>
      <c r="N4616">
        <v>2</v>
      </c>
      <c r="O4616">
        <v>2</v>
      </c>
      <c r="P4616">
        <v>1</v>
      </c>
      <c r="Q4616">
        <v>-0.41826801536133301</v>
      </c>
      <c r="R4616">
        <v>0</v>
      </c>
      <c r="S4616">
        <f t="shared" si="144"/>
        <v>9.0726691437396034E-2</v>
      </c>
      <c r="T4616">
        <f t="shared" si="145"/>
        <v>0</v>
      </c>
    </row>
    <row r="4617" spans="9:20" x14ac:dyDescent="0.35">
      <c r="I4617">
        <v>4612</v>
      </c>
      <c r="J4617">
        <v>1</v>
      </c>
      <c r="K4617">
        <v>0</v>
      </c>
      <c r="L4617">
        <v>0</v>
      </c>
      <c r="M4617">
        <v>5</v>
      </c>
      <c r="N4617">
        <v>2</v>
      </c>
      <c r="O4617">
        <v>3</v>
      </c>
      <c r="P4617">
        <v>0</v>
      </c>
      <c r="Q4617">
        <v>-0.44726636761824301</v>
      </c>
      <c r="R4617">
        <v>0</v>
      </c>
      <c r="S4617">
        <f t="shared" si="144"/>
        <v>0.11972504369430603</v>
      </c>
      <c r="T4617">
        <f t="shared" si="145"/>
        <v>0</v>
      </c>
    </row>
    <row r="4618" spans="9:20" x14ac:dyDescent="0.35">
      <c r="I4618">
        <v>4613</v>
      </c>
      <c r="J4618">
        <v>1</v>
      </c>
      <c r="K4618">
        <v>0</v>
      </c>
      <c r="L4618">
        <v>0</v>
      </c>
      <c r="M4618">
        <v>5</v>
      </c>
      <c r="N4618">
        <v>3</v>
      </c>
      <c r="O4618">
        <v>0</v>
      </c>
      <c r="P4618">
        <v>2</v>
      </c>
      <c r="Q4618">
        <v>-0.43218985858815501</v>
      </c>
      <c r="R4618">
        <v>0</v>
      </c>
      <c r="S4618">
        <f t="shared" si="144"/>
        <v>0.10464853466421803</v>
      </c>
      <c r="T4618">
        <f t="shared" si="145"/>
        <v>0</v>
      </c>
    </row>
    <row r="4619" spans="9:20" x14ac:dyDescent="0.35">
      <c r="I4619">
        <v>4614</v>
      </c>
      <c r="J4619">
        <v>1</v>
      </c>
      <c r="K4619">
        <v>0</v>
      </c>
      <c r="L4619">
        <v>0</v>
      </c>
      <c r="M4619">
        <v>5</v>
      </c>
      <c r="N4619">
        <v>3</v>
      </c>
      <c r="O4619">
        <v>1</v>
      </c>
      <c r="P4619">
        <v>1</v>
      </c>
      <c r="Q4619">
        <v>-0.41278277771388899</v>
      </c>
      <c r="R4619">
        <v>0</v>
      </c>
      <c r="S4619">
        <f t="shared" si="144"/>
        <v>8.5241453789952015E-2</v>
      </c>
      <c r="T4619">
        <f t="shared" si="145"/>
        <v>0</v>
      </c>
    </row>
    <row r="4620" spans="9:20" x14ac:dyDescent="0.35">
      <c r="I4620">
        <v>4615</v>
      </c>
      <c r="J4620">
        <v>1</v>
      </c>
      <c r="K4620">
        <v>0</v>
      </c>
      <c r="L4620">
        <v>0</v>
      </c>
      <c r="M4620">
        <v>5</v>
      </c>
      <c r="N4620">
        <v>3</v>
      </c>
      <c r="O4620">
        <v>2</v>
      </c>
      <c r="P4620">
        <v>0</v>
      </c>
      <c r="Q4620">
        <v>-0.42677709336967801</v>
      </c>
      <c r="R4620">
        <v>0</v>
      </c>
      <c r="S4620">
        <f t="shared" si="144"/>
        <v>9.9235769445741029E-2</v>
      </c>
      <c r="T4620">
        <f t="shared" si="145"/>
        <v>0</v>
      </c>
    </row>
    <row r="4621" spans="9:20" x14ac:dyDescent="0.35">
      <c r="I4621">
        <v>4616</v>
      </c>
      <c r="J4621">
        <v>1</v>
      </c>
      <c r="K4621">
        <v>0</v>
      </c>
      <c r="L4621">
        <v>0</v>
      </c>
      <c r="M4621">
        <v>5</v>
      </c>
      <c r="N4621">
        <v>4</v>
      </c>
      <c r="O4621">
        <v>0</v>
      </c>
      <c r="P4621">
        <v>1</v>
      </c>
      <c r="Q4621">
        <v>-0.43996672071084397</v>
      </c>
      <c r="R4621">
        <v>0</v>
      </c>
      <c r="S4621">
        <f t="shared" si="144"/>
        <v>0.11242539678690699</v>
      </c>
      <c r="T4621">
        <f t="shared" si="145"/>
        <v>0</v>
      </c>
    </row>
    <row r="4622" spans="9:20" x14ac:dyDescent="0.35">
      <c r="I4622">
        <v>4617</v>
      </c>
      <c r="J4622">
        <v>1</v>
      </c>
      <c r="K4622">
        <v>0</v>
      </c>
      <c r="L4622">
        <v>0</v>
      </c>
      <c r="M4622">
        <v>5</v>
      </c>
      <c r="N4622">
        <v>4</v>
      </c>
      <c r="O4622">
        <v>1</v>
      </c>
      <c r="P4622">
        <v>0</v>
      </c>
      <c r="Q4622">
        <v>-0.43280453558551102</v>
      </c>
      <c r="R4622">
        <v>0</v>
      </c>
      <c r="S4622">
        <f t="shared" si="144"/>
        <v>0.10526321166157404</v>
      </c>
      <c r="T4622">
        <f t="shared" si="145"/>
        <v>0</v>
      </c>
    </row>
    <row r="4623" spans="9:20" x14ac:dyDescent="0.35">
      <c r="I4623">
        <v>4618</v>
      </c>
      <c r="J4623">
        <v>1</v>
      </c>
      <c r="K4623">
        <v>0</v>
      </c>
      <c r="L4623">
        <v>0</v>
      </c>
      <c r="M4623">
        <v>5</v>
      </c>
      <c r="N4623">
        <v>5</v>
      </c>
      <c r="O4623">
        <v>0</v>
      </c>
      <c r="P4623">
        <v>0</v>
      </c>
      <c r="Q4623">
        <v>-0.464776087901074</v>
      </c>
      <c r="R4623">
        <v>0</v>
      </c>
      <c r="S4623">
        <f t="shared" si="144"/>
        <v>0.13723476397713702</v>
      </c>
      <c r="T4623">
        <f t="shared" si="145"/>
        <v>0</v>
      </c>
    </row>
    <row r="4624" spans="9:20" x14ac:dyDescent="0.35">
      <c r="I4624">
        <v>4619</v>
      </c>
      <c r="J4624">
        <v>1</v>
      </c>
      <c r="K4624">
        <v>0</v>
      </c>
      <c r="L4624">
        <v>0</v>
      </c>
      <c r="M4624">
        <v>6</v>
      </c>
      <c r="N4624">
        <v>0</v>
      </c>
      <c r="O4624">
        <v>0</v>
      </c>
      <c r="P4624">
        <v>4</v>
      </c>
      <c r="Q4624">
        <v>-0.52640777027073904</v>
      </c>
      <c r="R4624">
        <v>0</v>
      </c>
      <c r="S4624">
        <f t="shared" si="144"/>
        <v>0.19886644634680206</v>
      </c>
      <c r="T4624">
        <f t="shared" si="145"/>
        <v>0</v>
      </c>
    </row>
    <row r="4625" spans="9:20" x14ac:dyDescent="0.35">
      <c r="I4625">
        <v>4620</v>
      </c>
      <c r="J4625">
        <v>1</v>
      </c>
      <c r="K4625">
        <v>0</v>
      </c>
      <c r="L4625">
        <v>0</v>
      </c>
      <c r="M4625">
        <v>6</v>
      </c>
      <c r="N4625">
        <v>0</v>
      </c>
      <c r="O4625">
        <v>1</v>
      </c>
      <c r="P4625">
        <v>3</v>
      </c>
      <c r="Q4625">
        <v>-0.50333565325288199</v>
      </c>
      <c r="R4625">
        <v>0</v>
      </c>
      <c r="S4625">
        <f t="shared" si="144"/>
        <v>0.17579432932894501</v>
      </c>
      <c r="T4625">
        <f t="shared" si="145"/>
        <v>0</v>
      </c>
    </row>
    <row r="4626" spans="9:20" x14ac:dyDescent="0.35">
      <c r="I4626">
        <v>4621</v>
      </c>
      <c r="J4626">
        <v>1</v>
      </c>
      <c r="K4626">
        <v>0</v>
      </c>
      <c r="L4626">
        <v>0</v>
      </c>
      <c r="M4626">
        <v>6</v>
      </c>
      <c r="N4626">
        <v>0</v>
      </c>
      <c r="O4626">
        <v>2</v>
      </c>
      <c r="P4626">
        <v>2</v>
      </c>
      <c r="Q4626">
        <v>-0.50206481793240898</v>
      </c>
      <c r="R4626">
        <v>0</v>
      </c>
      <c r="S4626">
        <f t="shared" si="144"/>
        <v>0.174523494008472</v>
      </c>
      <c r="T4626">
        <f t="shared" si="145"/>
        <v>0</v>
      </c>
    </row>
    <row r="4627" spans="9:20" x14ac:dyDescent="0.35">
      <c r="I4627">
        <v>4622</v>
      </c>
      <c r="J4627">
        <v>1</v>
      </c>
      <c r="K4627">
        <v>0</v>
      </c>
      <c r="L4627">
        <v>0</v>
      </c>
      <c r="M4627">
        <v>6</v>
      </c>
      <c r="N4627">
        <v>0</v>
      </c>
      <c r="O4627">
        <v>3</v>
      </c>
      <c r="P4627">
        <v>1</v>
      </c>
      <c r="Q4627">
        <v>-0.52147310087003496</v>
      </c>
      <c r="R4627">
        <v>0</v>
      </c>
      <c r="S4627">
        <f t="shared" si="144"/>
        <v>0.19393177694609798</v>
      </c>
      <c r="T4627">
        <f t="shared" si="145"/>
        <v>0</v>
      </c>
    </row>
    <row r="4628" spans="9:20" x14ac:dyDescent="0.35">
      <c r="I4628">
        <v>4623</v>
      </c>
      <c r="J4628">
        <v>1</v>
      </c>
      <c r="K4628">
        <v>0</v>
      </c>
      <c r="L4628">
        <v>0</v>
      </c>
      <c r="M4628">
        <v>6</v>
      </c>
      <c r="N4628">
        <v>0</v>
      </c>
      <c r="O4628">
        <v>4</v>
      </c>
      <c r="P4628">
        <v>0</v>
      </c>
      <c r="Q4628">
        <v>-0.55049417932990696</v>
      </c>
      <c r="R4628">
        <v>0</v>
      </c>
      <c r="S4628">
        <f t="shared" si="144"/>
        <v>0.22295285540596999</v>
      </c>
      <c r="T4628">
        <f t="shared" si="145"/>
        <v>0</v>
      </c>
    </row>
    <row r="4629" spans="9:20" x14ac:dyDescent="0.35">
      <c r="I4629">
        <v>4624</v>
      </c>
      <c r="J4629">
        <v>1</v>
      </c>
      <c r="K4629">
        <v>0</v>
      </c>
      <c r="L4629">
        <v>0</v>
      </c>
      <c r="M4629">
        <v>6</v>
      </c>
      <c r="N4629">
        <v>1</v>
      </c>
      <c r="O4629">
        <v>0</v>
      </c>
      <c r="P4629">
        <v>3</v>
      </c>
      <c r="Q4629">
        <v>-0.480950588367073</v>
      </c>
      <c r="R4629">
        <v>0</v>
      </c>
      <c r="S4629">
        <f t="shared" si="144"/>
        <v>0.15340926444313602</v>
      </c>
      <c r="T4629">
        <f t="shared" si="145"/>
        <v>0</v>
      </c>
    </row>
    <row r="4630" spans="9:20" x14ac:dyDescent="0.35">
      <c r="I4630">
        <v>4625</v>
      </c>
      <c r="J4630">
        <v>1</v>
      </c>
      <c r="K4630">
        <v>0</v>
      </c>
      <c r="L4630">
        <v>0</v>
      </c>
      <c r="M4630">
        <v>6</v>
      </c>
      <c r="N4630">
        <v>1</v>
      </c>
      <c r="O4630">
        <v>1</v>
      </c>
      <c r="P4630">
        <v>2</v>
      </c>
      <c r="Q4630">
        <v>-0.46306289781083798</v>
      </c>
      <c r="R4630">
        <v>0</v>
      </c>
      <c r="S4630">
        <f t="shared" si="144"/>
        <v>0.135521573886901</v>
      </c>
      <c r="T4630">
        <f t="shared" si="145"/>
        <v>0</v>
      </c>
    </row>
    <row r="4631" spans="9:20" x14ac:dyDescent="0.35">
      <c r="I4631">
        <v>4626</v>
      </c>
      <c r="J4631">
        <v>1</v>
      </c>
      <c r="K4631">
        <v>0</v>
      </c>
      <c r="L4631">
        <v>0</v>
      </c>
      <c r="M4631">
        <v>6</v>
      </c>
      <c r="N4631">
        <v>1</v>
      </c>
      <c r="O4631">
        <v>2</v>
      </c>
      <c r="P4631">
        <v>1</v>
      </c>
      <c r="Q4631">
        <v>-0.47070485143797303</v>
      </c>
      <c r="R4631">
        <v>0</v>
      </c>
      <c r="S4631">
        <f t="shared" si="144"/>
        <v>0.14316352751403605</v>
      </c>
      <c r="T4631">
        <f t="shared" si="145"/>
        <v>0</v>
      </c>
    </row>
    <row r="4632" spans="9:20" x14ac:dyDescent="0.35">
      <c r="I4632">
        <v>4627</v>
      </c>
      <c r="J4632">
        <v>1</v>
      </c>
      <c r="K4632">
        <v>0</v>
      </c>
      <c r="L4632">
        <v>0</v>
      </c>
      <c r="M4632">
        <v>6</v>
      </c>
      <c r="N4632">
        <v>1</v>
      </c>
      <c r="O4632">
        <v>3</v>
      </c>
      <c r="P4632">
        <v>0</v>
      </c>
      <c r="Q4632">
        <v>-0.49927606181297601</v>
      </c>
      <c r="R4632">
        <v>0</v>
      </c>
      <c r="S4632">
        <f t="shared" si="144"/>
        <v>0.17173473788903904</v>
      </c>
      <c r="T4632">
        <f t="shared" si="145"/>
        <v>0</v>
      </c>
    </row>
    <row r="4633" spans="9:20" x14ac:dyDescent="0.35">
      <c r="I4633">
        <v>4628</v>
      </c>
      <c r="J4633">
        <v>1</v>
      </c>
      <c r="K4633">
        <v>0</v>
      </c>
      <c r="L4633">
        <v>0</v>
      </c>
      <c r="M4633">
        <v>6</v>
      </c>
      <c r="N4633">
        <v>2</v>
      </c>
      <c r="O4633">
        <v>0</v>
      </c>
      <c r="P4633">
        <v>2</v>
      </c>
      <c r="Q4633">
        <v>-0.45505559372079502</v>
      </c>
      <c r="R4633">
        <v>0</v>
      </c>
      <c r="S4633">
        <f t="shared" si="144"/>
        <v>0.12751426979685804</v>
      </c>
      <c r="T4633">
        <f t="shared" si="145"/>
        <v>0</v>
      </c>
    </row>
    <row r="4634" spans="9:20" x14ac:dyDescent="0.35">
      <c r="I4634">
        <v>4629</v>
      </c>
      <c r="J4634">
        <v>1</v>
      </c>
      <c r="K4634">
        <v>0</v>
      </c>
      <c r="L4634">
        <v>0</v>
      </c>
      <c r="M4634">
        <v>6</v>
      </c>
      <c r="N4634">
        <v>2</v>
      </c>
      <c r="O4634">
        <v>1</v>
      </c>
      <c r="P4634">
        <v>1</v>
      </c>
      <c r="Q4634">
        <v>-0.446602255948573</v>
      </c>
      <c r="R4634">
        <v>0</v>
      </c>
      <c r="S4634">
        <f t="shared" si="144"/>
        <v>0.11906093202463602</v>
      </c>
      <c r="T4634">
        <f t="shared" si="145"/>
        <v>0</v>
      </c>
    </row>
    <row r="4635" spans="9:20" x14ac:dyDescent="0.35">
      <c r="I4635">
        <v>4630</v>
      </c>
      <c r="J4635">
        <v>1</v>
      </c>
      <c r="K4635">
        <v>0</v>
      </c>
      <c r="L4635">
        <v>0</v>
      </c>
      <c r="M4635">
        <v>6</v>
      </c>
      <c r="N4635">
        <v>2</v>
      </c>
      <c r="O4635">
        <v>2</v>
      </c>
      <c r="P4635">
        <v>0</v>
      </c>
      <c r="Q4635">
        <v>-0.46639716447240498</v>
      </c>
      <c r="R4635">
        <v>0</v>
      </c>
      <c r="S4635">
        <f t="shared" si="144"/>
        <v>0.138855840548468</v>
      </c>
      <c r="T4635">
        <f t="shared" si="145"/>
        <v>0</v>
      </c>
    </row>
    <row r="4636" spans="9:20" x14ac:dyDescent="0.35">
      <c r="I4636">
        <v>4631</v>
      </c>
      <c r="J4636">
        <v>1</v>
      </c>
      <c r="K4636">
        <v>0</v>
      </c>
      <c r="L4636">
        <v>0</v>
      </c>
      <c r="M4636">
        <v>6</v>
      </c>
      <c r="N4636">
        <v>3</v>
      </c>
      <c r="O4636">
        <v>0</v>
      </c>
      <c r="P4636">
        <v>1</v>
      </c>
      <c r="Q4636">
        <v>-0.45528390215339898</v>
      </c>
      <c r="R4636">
        <v>0</v>
      </c>
      <c r="S4636">
        <f t="shared" si="144"/>
        <v>0.127742578229462</v>
      </c>
      <c r="T4636">
        <f t="shared" si="145"/>
        <v>0</v>
      </c>
    </row>
    <row r="4637" spans="9:20" x14ac:dyDescent="0.35">
      <c r="I4637">
        <v>4632</v>
      </c>
      <c r="J4637">
        <v>1</v>
      </c>
      <c r="K4637">
        <v>0</v>
      </c>
      <c r="L4637">
        <v>0</v>
      </c>
      <c r="M4637">
        <v>6</v>
      </c>
      <c r="N4637">
        <v>3</v>
      </c>
      <c r="O4637">
        <v>1</v>
      </c>
      <c r="P4637">
        <v>0</v>
      </c>
      <c r="Q4637">
        <v>-0.45846510079678399</v>
      </c>
      <c r="R4637">
        <v>0</v>
      </c>
      <c r="S4637">
        <f t="shared" si="144"/>
        <v>0.13092377687284701</v>
      </c>
      <c r="T4637">
        <f t="shared" si="145"/>
        <v>0</v>
      </c>
    </row>
    <row r="4638" spans="9:20" x14ac:dyDescent="0.35">
      <c r="I4638">
        <v>4633</v>
      </c>
      <c r="J4638">
        <v>1</v>
      </c>
      <c r="K4638">
        <v>0</v>
      </c>
      <c r="L4638">
        <v>0</v>
      </c>
      <c r="M4638">
        <v>6</v>
      </c>
      <c r="N4638">
        <v>4</v>
      </c>
      <c r="O4638">
        <v>0</v>
      </c>
      <c r="P4638">
        <v>0</v>
      </c>
      <c r="Q4638">
        <v>-0.47306607914114801</v>
      </c>
      <c r="R4638">
        <v>0</v>
      </c>
      <c r="S4638">
        <f t="shared" si="144"/>
        <v>0.14552475521721103</v>
      </c>
      <c r="T4638">
        <f t="shared" si="145"/>
        <v>0</v>
      </c>
    </row>
    <row r="4639" spans="9:20" x14ac:dyDescent="0.35">
      <c r="I4639">
        <v>4634</v>
      </c>
      <c r="J4639">
        <v>1</v>
      </c>
      <c r="K4639">
        <v>0</v>
      </c>
      <c r="L4639">
        <v>0</v>
      </c>
      <c r="M4639">
        <v>7</v>
      </c>
      <c r="N4639">
        <v>0</v>
      </c>
      <c r="O4639">
        <v>0</v>
      </c>
      <c r="P4639">
        <v>3</v>
      </c>
      <c r="Q4639">
        <v>-0.54461198420851997</v>
      </c>
      <c r="R4639">
        <v>0</v>
      </c>
      <c r="S4639">
        <f t="shared" si="144"/>
        <v>0.21707066028458299</v>
      </c>
      <c r="T4639">
        <f t="shared" si="145"/>
        <v>0</v>
      </c>
    </row>
    <row r="4640" spans="9:20" x14ac:dyDescent="0.35">
      <c r="I4640">
        <v>4635</v>
      </c>
      <c r="J4640">
        <v>1</v>
      </c>
      <c r="K4640">
        <v>0</v>
      </c>
      <c r="L4640">
        <v>0</v>
      </c>
      <c r="M4640">
        <v>7</v>
      </c>
      <c r="N4640">
        <v>0</v>
      </c>
      <c r="O4640">
        <v>1</v>
      </c>
      <c r="P4640">
        <v>2</v>
      </c>
      <c r="Q4640">
        <v>-0.53347383022499495</v>
      </c>
      <c r="R4640">
        <v>0</v>
      </c>
      <c r="S4640">
        <f t="shared" si="144"/>
        <v>0.20593250630105797</v>
      </c>
      <c r="T4640">
        <f t="shared" si="145"/>
        <v>0</v>
      </c>
    </row>
    <row r="4641" spans="9:20" x14ac:dyDescent="0.35">
      <c r="I4641">
        <v>4636</v>
      </c>
      <c r="J4641">
        <v>1</v>
      </c>
      <c r="K4641">
        <v>0</v>
      </c>
      <c r="L4641">
        <v>0</v>
      </c>
      <c r="M4641">
        <v>7</v>
      </c>
      <c r="N4641">
        <v>0</v>
      </c>
      <c r="O4641">
        <v>2</v>
      </c>
      <c r="P4641">
        <v>1</v>
      </c>
      <c r="Q4641">
        <v>-0.54192511657961195</v>
      </c>
      <c r="R4641">
        <v>0</v>
      </c>
      <c r="S4641">
        <f t="shared" si="144"/>
        <v>0.21438379265567498</v>
      </c>
      <c r="T4641">
        <f t="shared" si="145"/>
        <v>0</v>
      </c>
    </row>
    <row r="4642" spans="9:20" x14ac:dyDescent="0.35">
      <c r="I4642">
        <v>4637</v>
      </c>
      <c r="J4642">
        <v>1</v>
      </c>
      <c r="K4642">
        <v>0</v>
      </c>
      <c r="L4642">
        <v>0</v>
      </c>
      <c r="M4642">
        <v>7</v>
      </c>
      <c r="N4642">
        <v>0</v>
      </c>
      <c r="O4642">
        <v>3</v>
      </c>
      <c r="P4642">
        <v>0</v>
      </c>
      <c r="Q4642">
        <v>-0.56409151040861605</v>
      </c>
      <c r="R4642">
        <v>0</v>
      </c>
      <c r="S4642">
        <f t="shared" si="144"/>
        <v>0.23655018648467907</v>
      </c>
      <c r="T4642">
        <f t="shared" si="145"/>
        <v>0</v>
      </c>
    </row>
    <row r="4643" spans="9:20" x14ac:dyDescent="0.35">
      <c r="I4643">
        <v>4638</v>
      </c>
      <c r="J4643">
        <v>1</v>
      </c>
      <c r="K4643">
        <v>0</v>
      </c>
      <c r="L4643">
        <v>0</v>
      </c>
      <c r="M4643">
        <v>7</v>
      </c>
      <c r="N4643">
        <v>1</v>
      </c>
      <c r="O4643">
        <v>0</v>
      </c>
      <c r="P4643">
        <v>2</v>
      </c>
      <c r="Q4643">
        <v>-0.50768727605240005</v>
      </c>
      <c r="R4643">
        <v>0</v>
      </c>
      <c r="S4643">
        <f t="shared" si="144"/>
        <v>0.18014595212846307</v>
      </c>
      <c r="T4643">
        <f t="shared" si="145"/>
        <v>0</v>
      </c>
    </row>
    <row r="4644" spans="9:20" x14ac:dyDescent="0.35">
      <c r="I4644">
        <v>4639</v>
      </c>
      <c r="J4644">
        <v>1</v>
      </c>
      <c r="K4644">
        <v>0</v>
      </c>
      <c r="L4644">
        <v>0</v>
      </c>
      <c r="M4644">
        <v>7</v>
      </c>
      <c r="N4644">
        <v>1</v>
      </c>
      <c r="O4644">
        <v>1</v>
      </c>
      <c r="P4644">
        <v>1</v>
      </c>
      <c r="Q4644">
        <v>-0.50410811509898001</v>
      </c>
      <c r="R4644">
        <v>0</v>
      </c>
      <c r="S4644">
        <f t="shared" si="144"/>
        <v>0.17656679117504304</v>
      </c>
      <c r="T4644">
        <f t="shared" si="145"/>
        <v>0</v>
      </c>
    </row>
    <row r="4645" spans="9:20" x14ac:dyDescent="0.35">
      <c r="I4645">
        <v>4640</v>
      </c>
      <c r="J4645">
        <v>1</v>
      </c>
      <c r="K4645">
        <v>0</v>
      </c>
      <c r="L4645">
        <v>0</v>
      </c>
      <c r="M4645">
        <v>7</v>
      </c>
      <c r="N4645">
        <v>1</v>
      </c>
      <c r="O4645">
        <v>2</v>
      </c>
      <c r="P4645">
        <v>0</v>
      </c>
      <c r="Q4645">
        <v>-0.52238297814359103</v>
      </c>
      <c r="R4645">
        <v>0</v>
      </c>
      <c r="S4645">
        <f t="shared" si="144"/>
        <v>0.19484165421965405</v>
      </c>
      <c r="T4645">
        <f t="shared" si="145"/>
        <v>0</v>
      </c>
    </row>
    <row r="4646" spans="9:20" x14ac:dyDescent="0.35">
      <c r="I4646">
        <v>4641</v>
      </c>
      <c r="J4646">
        <v>1</v>
      </c>
      <c r="K4646">
        <v>0</v>
      </c>
      <c r="L4646">
        <v>0</v>
      </c>
      <c r="M4646">
        <v>7</v>
      </c>
      <c r="N4646">
        <v>2</v>
      </c>
      <c r="O4646">
        <v>0</v>
      </c>
      <c r="P4646">
        <v>1</v>
      </c>
      <c r="Q4646">
        <v>-0.49442378775909901</v>
      </c>
      <c r="R4646">
        <v>0</v>
      </c>
      <c r="S4646">
        <f t="shared" si="144"/>
        <v>0.16688246383516203</v>
      </c>
      <c r="T4646">
        <f t="shared" si="145"/>
        <v>0</v>
      </c>
    </row>
    <row r="4647" spans="9:20" x14ac:dyDescent="0.35">
      <c r="I4647">
        <v>4642</v>
      </c>
      <c r="J4647">
        <v>1</v>
      </c>
      <c r="K4647">
        <v>0</v>
      </c>
      <c r="L4647">
        <v>0</v>
      </c>
      <c r="M4647">
        <v>7</v>
      </c>
      <c r="N4647">
        <v>2</v>
      </c>
      <c r="O4647">
        <v>1</v>
      </c>
      <c r="P4647">
        <v>0</v>
      </c>
      <c r="Q4647">
        <v>-0.50197777218698003</v>
      </c>
      <c r="R4647">
        <v>0</v>
      </c>
      <c r="S4647">
        <f t="shared" si="144"/>
        <v>0.17443644826304305</v>
      </c>
      <c r="T4647">
        <f t="shared" si="145"/>
        <v>0</v>
      </c>
    </row>
    <row r="4648" spans="9:20" x14ac:dyDescent="0.35">
      <c r="I4648">
        <v>4643</v>
      </c>
      <c r="J4648">
        <v>1</v>
      </c>
      <c r="K4648">
        <v>0</v>
      </c>
      <c r="L4648">
        <v>0</v>
      </c>
      <c r="M4648">
        <v>7</v>
      </c>
      <c r="N4648">
        <v>3</v>
      </c>
      <c r="O4648">
        <v>0</v>
      </c>
      <c r="P4648">
        <v>0</v>
      </c>
      <c r="Q4648">
        <v>-0.50320650424881197</v>
      </c>
      <c r="R4648">
        <v>0</v>
      </c>
      <c r="S4648">
        <f t="shared" si="144"/>
        <v>0.17566518032487499</v>
      </c>
      <c r="T4648">
        <f t="shared" si="145"/>
        <v>0</v>
      </c>
    </row>
    <row r="4649" spans="9:20" x14ac:dyDescent="0.35">
      <c r="I4649">
        <v>4644</v>
      </c>
      <c r="J4649">
        <v>1</v>
      </c>
      <c r="K4649">
        <v>0</v>
      </c>
      <c r="L4649">
        <v>0</v>
      </c>
      <c r="M4649">
        <v>8</v>
      </c>
      <c r="N4649">
        <v>0</v>
      </c>
      <c r="O4649">
        <v>0</v>
      </c>
      <c r="P4649">
        <v>2</v>
      </c>
      <c r="Q4649">
        <v>-0.57735761137430697</v>
      </c>
      <c r="R4649">
        <v>0</v>
      </c>
      <c r="S4649">
        <f t="shared" si="144"/>
        <v>0.24981628745036999</v>
      </c>
      <c r="T4649">
        <f t="shared" si="145"/>
        <v>0</v>
      </c>
    </row>
    <row r="4650" spans="9:20" x14ac:dyDescent="0.35">
      <c r="I4650">
        <v>4645</v>
      </c>
      <c r="J4650">
        <v>1</v>
      </c>
      <c r="K4650">
        <v>0</v>
      </c>
      <c r="L4650">
        <v>0</v>
      </c>
      <c r="M4650">
        <v>8</v>
      </c>
      <c r="N4650">
        <v>0</v>
      </c>
      <c r="O4650">
        <v>1</v>
      </c>
      <c r="P4650">
        <v>1</v>
      </c>
      <c r="Q4650">
        <v>-0.57610282262749501</v>
      </c>
      <c r="R4650">
        <v>0</v>
      </c>
      <c r="S4650">
        <f t="shared" si="144"/>
        <v>0.24856149870355804</v>
      </c>
      <c r="T4650">
        <f t="shared" si="145"/>
        <v>0</v>
      </c>
    </row>
    <row r="4651" spans="9:20" x14ac:dyDescent="0.35">
      <c r="I4651">
        <v>4646</v>
      </c>
      <c r="J4651">
        <v>1</v>
      </c>
      <c r="K4651">
        <v>0</v>
      </c>
      <c r="L4651">
        <v>0</v>
      </c>
      <c r="M4651">
        <v>8</v>
      </c>
      <c r="N4651">
        <v>0</v>
      </c>
      <c r="O4651">
        <v>2</v>
      </c>
      <c r="P4651">
        <v>0</v>
      </c>
      <c r="Q4651">
        <v>-0.58948595572838403</v>
      </c>
      <c r="R4651">
        <v>0</v>
      </c>
      <c r="S4651">
        <f t="shared" si="144"/>
        <v>0.26194463180444705</v>
      </c>
      <c r="T4651">
        <f t="shared" si="145"/>
        <v>0</v>
      </c>
    </row>
    <row r="4652" spans="9:20" x14ac:dyDescent="0.35">
      <c r="I4652">
        <v>4647</v>
      </c>
      <c r="J4652">
        <v>1</v>
      </c>
      <c r="K4652">
        <v>0</v>
      </c>
      <c r="L4652">
        <v>0</v>
      </c>
      <c r="M4652">
        <v>8</v>
      </c>
      <c r="N4652">
        <v>1</v>
      </c>
      <c r="O4652">
        <v>0</v>
      </c>
      <c r="P4652">
        <v>1</v>
      </c>
      <c r="Q4652">
        <v>-0.55287260982276598</v>
      </c>
      <c r="R4652">
        <v>0</v>
      </c>
      <c r="S4652">
        <f t="shared" si="144"/>
        <v>0.225331285898829</v>
      </c>
      <c r="T4652">
        <f t="shared" si="145"/>
        <v>0</v>
      </c>
    </row>
    <row r="4653" spans="9:20" x14ac:dyDescent="0.35">
      <c r="I4653">
        <v>4648</v>
      </c>
      <c r="J4653">
        <v>1</v>
      </c>
      <c r="K4653">
        <v>0</v>
      </c>
      <c r="L4653">
        <v>0</v>
      </c>
      <c r="M4653">
        <v>8</v>
      </c>
      <c r="N4653">
        <v>1</v>
      </c>
      <c r="O4653">
        <v>1</v>
      </c>
      <c r="P4653">
        <v>0</v>
      </c>
      <c r="Q4653">
        <v>-0.55953601414232701</v>
      </c>
      <c r="R4653">
        <v>0</v>
      </c>
      <c r="S4653">
        <f t="shared" si="144"/>
        <v>0.23199469021839003</v>
      </c>
      <c r="T4653">
        <f t="shared" si="145"/>
        <v>0</v>
      </c>
    </row>
    <row r="4654" spans="9:20" x14ac:dyDescent="0.35">
      <c r="I4654">
        <v>4649</v>
      </c>
      <c r="J4654">
        <v>1</v>
      </c>
      <c r="K4654">
        <v>0</v>
      </c>
      <c r="L4654">
        <v>0</v>
      </c>
      <c r="M4654">
        <v>8</v>
      </c>
      <c r="N4654">
        <v>2</v>
      </c>
      <c r="O4654">
        <v>0</v>
      </c>
      <c r="P4654">
        <v>0</v>
      </c>
      <c r="Q4654">
        <v>-0.54866488651192502</v>
      </c>
      <c r="R4654">
        <v>0</v>
      </c>
      <c r="S4654">
        <f t="shared" si="144"/>
        <v>0.22112356258798804</v>
      </c>
      <c r="T4654">
        <f t="shared" si="145"/>
        <v>0</v>
      </c>
    </row>
    <row r="4655" spans="9:20" x14ac:dyDescent="0.35">
      <c r="I4655">
        <v>4650</v>
      </c>
      <c r="J4655">
        <v>1</v>
      </c>
      <c r="K4655">
        <v>0</v>
      </c>
      <c r="L4655">
        <v>0</v>
      </c>
      <c r="M4655">
        <v>9</v>
      </c>
      <c r="N4655">
        <v>0</v>
      </c>
      <c r="O4655">
        <v>0</v>
      </c>
      <c r="P4655">
        <v>1</v>
      </c>
      <c r="Q4655">
        <v>-0.61868027291505401</v>
      </c>
      <c r="R4655">
        <v>0</v>
      </c>
      <c r="S4655">
        <f t="shared" si="144"/>
        <v>0.29113894899111703</v>
      </c>
      <c r="T4655">
        <f t="shared" si="145"/>
        <v>0</v>
      </c>
    </row>
    <row r="4656" spans="9:20" x14ac:dyDescent="0.35">
      <c r="I4656">
        <v>4651</v>
      </c>
      <c r="J4656">
        <v>1</v>
      </c>
      <c r="K4656">
        <v>0</v>
      </c>
      <c r="L4656">
        <v>0</v>
      </c>
      <c r="M4656">
        <v>9</v>
      </c>
      <c r="N4656">
        <v>0</v>
      </c>
      <c r="O4656">
        <v>1</v>
      </c>
      <c r="P4656">
        <v>0</v>
      </c>
      <c r="Q4656">
        <v>-0.62209349357376698</v>
      </c>
      <c r="R4656">
        <v>0</v>
      </c>
      <c r="S4656">
        <f t="shared" si="144"/>
        <v>0.29455216964983</v>
      </c>
      <c r="T4656">
        <f t="shared" si="145"/>
        <v>0</v>
      </c>
    </row>
    <row r="4657" spans="9:20" x14ac:dyDescent="0.35">
      <c r="I4657">
        <v>4652</v>
      </c>
      <c r="J4657">
        <v>1</v>
      </c>
      <c r="K4657">
        <v>0</v>
      </c>
      <c r="L4657">
        <v>0</v>
      </c>
      <c r="M4657">
        <v>9</v>
      </c>
      <c r="N4657">
        <v>1</v>
      </c>
      <c r="O4657">
        <v>0</v>
      </c>
      <c r="P4657">
        <v>0</v>
      </c>
      <c r="Q4657">
        <v>-0.60372133470661205</v>
      </c>
      <c r="R4657">
        <v>0</v>
      </c>
      <c r="S4657">
        <f t="shared" si="144"/>
        <v>0.27618001078267507</v>
      </c>
      <c r="T4657">
        <f t="shared" si="145"/>
        <v>0</v>
      </c>
    </row>
    <row r="4658" spans="9:20" x14ac:dyDescent="0.35">
      <c r="I4658">
        <v>4653</v>
      </c>
      <c r="J4658">
        <v>1</v>
      </c>
      <c r="K4658">
        <v>0</v>
      </c>
      <c r="L4658">
        <v>0</v>
      </c>
      <c r="M4658">
        <v>10</v>
      </c>
      <c r="N4658">
        <v>0</v>
      </c>
      <c r="O4658">
        <v>0</v>
      </c>
      <c r="P4658">
        <v>0</v>
      </c>
      <c r="Q4658">
        <v>-0.66166378327910003</v>
      </c>
      <c r="R4658">
        <v>0</v>
      </c>
      <c r="S4658">
        <f t="shared" si="144"/>
        <v>0.33412245935516305</v>
      </c>
      <c r="T4658">
        <f t="shared" si="145"/>
        <v>0</v>
      </c>
    </row>
    <row r="4659" spans="9:20" x14ac:dyDescent="0.35">
      <c r="I4659">
        <v>4654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9</v>
      </c>
      <c r="Q4659">
        <v>-0.82468222458143703</v>
      </c>
      <c r="R4659">
        <v>0</v>
      </c>
      <c r="S4659">
        <f t="shared" si="144"/>
        <v>0.49714090065750005</v>
      </c>
      <c r="T4659">
        <f t="shared" si="145"/>
        <v>0</v>
      </c>
    </row>
    <row r="4660" spans="9:20" x14ac:dyDescent="0.35">
      <c r="I4660">
        <v>4655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1</v>
      </c>
      <c r="P4660">
        <v>8</v>
      </c>
      <c r="Q4660">
        <v>-0.75433036431163802</v>
      </c>
      <c r="R4660">
        <v>0</v>
      </c>
      <c r="S4660">
        <f t="shared" si="144"/>
        <v>0.42678904038770105</v>
      </c>
      <c r="T4660">
        <f t="shared" si="145"/>
        <v>0</v>
      </c>
    </row>
    <row r="4661" spans="9:20" x14ac:dyDescent="0.35">
      <c r="I4661">
        <v>4656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2</v>
      </c>
      <c r="P4661">
        <v>7</v>
      </c>
      <c r="Q4661">
        <v>-0.69058101325013899</v>
      </c>
      <c r="R4661">
        <v>0</v>
      </c>
      <c r="S4661">
        <f t="shared" si="144"/>
        <v>0.36303968932620201</v>
      </c>
      <c r="T4661">
        <f t="shared" si="145"/>
        <v>0</v>
      </c>
    </row>
    <row r="4662" spans="9:20" x14ac:dyDescent="0.35">
      <c r="I4662">
        <v>4657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3</v>
      </c>
      <c r="P4662">
        <v>6</v>
      </c>
      <c r="Q4662">
        <v>-0.63844676795803701</v>
      </c>
      <c r="R4662">
        <v>0</v>
      </c>
      <c r="S4662">
        <f t="shared" si="144"/>
        <v>0.31090544403410003</v>
      </c>
      <c r="T4662">
        <f t="shared" si="145"/>
        <v>0</v>
      </c>
    </row>
    <row r="4663" spans="9:20" x14ac:dyDescent="0.35">
      <c r="I4663">
        <v>4658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4</v>
      </c>
      <c r="P4663">
        <v>5</v>
      </c>
      <c r="Q4663">
        <v>-0.59507047109410804</v>
      </c>
      <c r="R4663">
        <v>0</v>
      </c>
      <c r="S4663">
        <f t="shared" si="144"/>
        <v>0.26752914717017107</v>
      </c>
      <c r="T4663">
        <f t="shared" si="145"/>
        <v>0</v>
      </c>
    </row>
    <row r="4664" spans="9:20" x14ac:dyDescent="0.35">
      <c r="I4664">
        <v>4659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5</v>
      </c>
      <c r="P4664">
        <v>4</v>
      </c>
      <c r="Q4664">
        <v>-0.56847538007548504</v>
      </c>
      <c r="R4664">
        <v>0</v>
      </c>
      <c r="S4664">
        <f t="shared" si="144"/>
        <v>0.24093405615154806</v>
      </c>
      <c r="T4664">
        <f t="shared" si="145"/>
        <v>0</v>
      </c>
    </row>
    <row r="4665" spans="9:20" x14ac:dyDescent="0.35">
      <c r="I4665">
        <v>4660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6</v>
      </c>
      <c r="P4665">
        <v>3</v>
      </c>
      <c r="Q4665">
        <v>-0.56077881287979203</v>
      </c>
      <c r="R4665">
        <v>0</v>
      </c>
      <c r="S4665">
        <f t="shared" si="144"/>
        <v>0.23323748895585505</v>
      </c>
      <c r="T4665">
        <f t="shared" si="145"/>
        <v>0</v>
      </c>
    </row>
    <row r="4666" spans="9:20" x14ac:dyDescent="0.35">
      <c r="I4666">
        <v>4661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7</v>
      </c>
      <c r="P4666">
        <v>2</v>
      </c>
      <c r="Q4666">
        <v>-0.56674687279767</v>
      </c>
      <c r="R4666">
        <v>0</v>
      </c>
      <c r="S4666">
        <f t="shared" si="144"/>
        <v>0.23920554887373302</v>
      </c>
      <c r="T4666">
        <f t="shared" si="145"/>
        <v>0</v>
      </c>
    </row>
    <row r="4667" spans="9:20" x14ac:dyDescent="0.35">
      <c r="I4667">
        <v>4662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8</v>
      </c>
      <c r="P4667">
        <v>1</v>
      </c>
      <c r="Q4667">
        <v>-0.58623171295126997</v>
      </c>
      <c r="R4667">
        <v>0</v>
      </c>
      <c r="S4667">
        <f t="shared" si="144"/>
        <v>0.25869038902733299</v>
      </c>
      <c r="T4667">
        <f t="shared" si="145"/>
        <v>0</v>
      </c>
    </row>
    <row r="4668" spans="9:20" x14ac:dyDescent="0.35">
      <c r="I4668">
        <v>4663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9</v>
      </c>
      <c r="P4668">
        <v>0</v>
      </c>
      <c r="Q4668">
        <v>-0.61128752470331404</v>
      </c>
      <c r="R4668">
        <v>0</v>
      </c>
      <c r="S4668">
        <f t="shared" si="144"/>
        <v>0.28374620077937707</v>
      </c>
      <c r="T4668">
        <f t="shared" si="145"/>
        <v>0</v>
      </c>
    </row>
    <row r="4669" spans="9:20" x14ac:dyDescent="0.35">
      <c r="I4669">
        <v>4664</v>
      </c>
      <c r="J4669">
        <v>1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8</v>
      </c>
      <c r="Q4669">
        <v>-0.76517560785369998</v>
      </c>
      <c r="R4669">
        <v>0</v>
      </c>
      <c r="S4669">
        <f t="shared" si="144"/>
        <v>0.437634283929763</v>
      </c>
      <c r="T4669">
        <f t="shared" si="145"/>
        <v>0</v>
      </c>
    </row>
    <row r="4670" spans="9:20" x14ac:dyDescent="0.35">
      <c r="I4670">
        <v>4665</v>
      </c>
      <c r="J4670">
        <v>1</v>
      </c>
      <c r="K4670">
        <v>0</v>
      </c>
      <c r="L4670">
        <v>1</v>
      </c>
      <c r="M4670">
        <v>0</v>
      </c>
      <c r="N4670">
        <v>1</v>
      </c>
      <c r="O4670">
        <v>1</v>
      </c>
      <c r="P4670">
        <v>7</v>
      </c>
      <c r="Q4670">
        <v>-0.69280453301948397</v>
      </c>
      <c r="R4670">
        <v>0</v>
      </c>
      <c r="S4670">
        <f t="shared" si="144"/>
        <v>0.36526320909554699</v>
      </c>
      <c r="T4670">
        <f t="shared" si="145"/>
        <v>0</v>
      </c>
    </row>
    <row r="4671" spans="9:20" x14ac:dyDescent="0.35">
      <c r="I4671">
        <v>4666</v>
      </c>
      <c r="J4671">
        <v>1</v>
      </c>
      <c r="K4671">
        <v>0</v>
      </c>
      <c r="L4671">
        <v>1</v>
      </c>
      <c r="M4671">
        <v>0</v>
      </c>
      <c r="N4671">
        <v>1</v>
      </c>
      <c r="O4671">
        <v>2</v>
      </c>
      <c r="P4671">
        <v>6</v>
      </c>
      <c r="Q4671">
        <v>-0.630149366436347</v>
      </c>
      <c r="R4671">
        <v>0</v>
      </c>
      <c r="S4671">
        <f t="shared" si="144"/>
        <v>0.30260804251241002</v>
      </c>
      <c r="T4671">
        <f t="shared" si="145"/>
        <v>0</v>
      </c>
    </row>
    <row r="4672" spans="9:20" x14ac:dyDescent="0.35">
      <c r="I4672">
        <v>4667</v>
      </c>
      <c r="J4672">
        <v>1</v>
      </c>
      <c r="K4672">
        <v>0</v>
      </c>
      <c r="L4672">
        <v>1</v>
      </c>
      <c r="M4672">
        <v>0</v>
      </c>
      <c r="N4672">
        <v>1</v>
      </c>
      <c r="O4672">
        <v>3</v>
      </c>
      <c r="P4672">
        <v>5</v>
      </c>
      <c r="Q4672">
        <v>-0.57838190535372302</v>
      </c>
      <c r="R4672">
        <v>0</v>
      </c>
      <c r="S4672">
        <f t="shared" si="144"/>
        <v>0.25084058142978605</v>
      </c>
      <c r="T4672">
        <f t="shared" si="145"/>
        <v>0</v>
      </c>
    </row>
    <row r="4673" spans="9:20" x14ac:dyDescent="0.35">
      <c r="I4673">
        <v>4668</v>
      </c>
      <c r="J4673">
        <v>1</v>
      </c>
      <c r="K4673">
        <v>0</v>
      </c>
      <c r="L4673">
        <v>1</v>
      </c>
      <c r="M4673">
        <v>0</v>
      </c>
      <c r="N4673">
        <v>1</v>
      </c>
      <c r="O4673">
        <v>4</v>
      </c>
      <c r="P4673">
        <v>4</v>
      </c>
      <c r="Q4673">
        <v>-0.540198541186097</v>
      </c>
      <c r="R4673">
        <v>0</v>
      </c>
      <c r="S4673">
        <f t="shared" si="144"/>
        <v>0.21265721726216003</v>
      </c>
      <c r="T4673">
        <f t="shared" si="145"/>
        <v>0</v>
      </c>
    </row>
    <row r="4674" spans="9:20" x14ac:dyDescent="0.35">
      <c r="I4674">
        <v>4669</v>
      </c>
      <c r="J4674">
        <v>1</v>
      </c>
      <c r="K4674">
        <v>0</v>
      </c>
      <c r="L4674">
        <v>1</v>
      </c>
      <c r="M4674">
        <v>0</v>
      </c>
      <c r="N4674">
        <v>1</v>
      </c>
      <c r="O4674">
        <v>5</v>
      </c>
      <c r="P4674">
        <v>3</v>
      </c>
      <c r="Q4674">
        <v>-0.51700593005820294</v>
      </c>
      <c r="R4674">
        <v>0</v>
      </c>
      <c r="S4674">
        <f t="shared" si="144"/>
        <v>0.18946460613426597</v>
      </c>
      <c r="T4674">
        <f t="shared" si="145"/>
        <v>0</v>
      </c>
    </row>
    <row r="4675" spans="9:20" x14ac:dyDescent="0.35">
      <c r="I4675">
        <v>4670</v>
      </c>
      <c r="J4675">
        <v>1</v>
      </c>
      <c r="K4675">
        <v>0</v>
      </c>
      <c r="L4675">
        <v>1</v>
      </c>
      <c r="M4675">
        <v>0</v>
      </c>
      <c r="N4675">
        <v>1</v>
      </c>
      <c r="O4675">
        <v>6</v>
      </c>
      <c r="P4675">
        <v>2</v>
      </c>
      <c r="Q4675">
        <v>-0.51424134918782605</v>
      </c>
      <c r="R4675">
        <v>0</v>
      </c>
      <c r="S4675">
        <f t="shared" si="144"/>
        <v>0.18670002526388907</v>
      </c>
      <c r="T4675">
        <f t="shared" si="145"/>
        <v>0</v>
      </c>
    </row>
    <row r="4676" spans="9:20" x14ac:dyDescent="0.35">
      <c r="I4676">
        <v>4671</v>
      </c>
      <c r="J4676">
        <v>1</v>
      </c>
      <c r="K4676">
        <v>0</v>
      </c>
      <c r="L4676">
        <v>1</v>
      </c>
      <c r="M4676">
        <v>0</v>
      </c>
      <c r="N4676">
        <v>1</v>
      </c>
      <c r="O4676">
        <v>7</v>
      </c>
      <c r="P4676">
        <v>1</v>
      </c>
      <c r="Q4676">
        <v>-0.53120347311967797</v>
      </c>
      <c r="R4676">
        <v>0</v>
      </c>
      <c r="S4676">
        <f t="shared" si="144"/>
        <v>0.20366214919574099</v>
      </c>
      <c r="T4676">
        <f t="shared" si="145"/>
        <v>0</v>
      </c>
    </row>
    <row r="4677" spans="9:20" x14ac:dyDescent="0.35">
      <c r="I4677">
        <v>4672</v>
      </c>
      <c r="J4677">
        <v>1</v>
      </c>
      <c r="K4677">
        <v>0</v>
      </c>
      <c r="L4677">
        <v>1</v>
      </c>
      <c r="M4677">
        <v>0</v>
      </c>
      <c r="N4677">
        <v>1</v>
      </c>
      <c r="O4677">
        <v>8</v>
      </c>
      <c r="P4677">
        <v>0</v>
      </c>
      <c r="Q4677">
        <v>-0.56007303152669197</v>
      </c>
      <c r="R4677">
        <v>0</v>
      </c>
      <c r="S4677">
        <f t="shared" si="144"/>
        <v>0.23253170760275499</v>
      </c>
      <c r="T4677">
        <f t="shared" si="145"/>
        <v>0</v>
      </c>
    </row>
    <row r="4678" spans="9:20" x14ac:dyDescent="0.35">
      <c r="I4678">
        <v>4673</v>
      </c>
      <c r="J4678">
        <v>1</v>
      </c>
      <c r="K4678">
        <v>0</v>
      </c>
      <c r="L4678">
        <v>1</v>
      </c>
      <c r="M4678">
        <v>0</v>
      </c>
      <c r="N4678">
        <v>2</v>
      </c>
      <c r="O4678">
        <v>0</v>
      </c>
      <c r="P4678">
        <v>7</v>
      </c>
      <c r="Q4678">
        <v>-0.711402990101485</v>
      </c>
      <c r="R4678">
        <v>0</v>
      </c>
      <c r="S4678">
        <f t="shared" ref="S4678:S4741" si="146">$U$5-Q4678</f>
        <v>0.38386166617754802</v>
      </c>
      <c r="T4678">
        <f t="shared" ref="T4678:T4741" si="147">IF(S4678&lt;=0.5/60,1,0)</f>
        <v>0</v>
      </c>
    </row>
    <row r="4679" spans="9:20" x14ac:dyDescent="0.35">
      <c r="I4679">
        <v>4674</v>
      </c>
      <c r="J4679">
        <v>1</v>
      </c>
      <c r="K4679">
        <v>0</v>
      </c>
      <c r="L4679">
        <v>1</v>
      </c>
      <c r="M4679">
        <v>0</v>
      </c>
      <c r="N4679">
        <v>2</v>
      </c>
      <c r="O4679">
        <v>1</v>
      </c>
      <c r="P4679">
        <v>6</v>
      </c>
      <c r="Q4679">
        <v>-0.64172325444017497</v>
      </c>
      <c r="R4679">
        <v>0</v>
      </c>
      <c r="S4679">
        <f t="shared" si="146"/>
        <v>0.31418193051623799</v>
      </c>
      <c r="T4679">
        <f t="shared" si="147"/>
        <v>0</v>
      </c>
    </row>
    <row r="4680" spans="9:20" x14ac:dyDescent="0.35">
      <c r="I4680">
        <v>4675</v>
      </c>
      <c r="J4680">
        <v>1</v>
      </c>
      <c r="K4680">
        <v>0</v>
      </c>
      <c r="L4680">
        <v>1</v>
      </c>
      <c r="M4680">
        <v>0</v>
      </c>
      <c r="N4680">
        <v>2</v>
      </c>
      <c r="O4680">
        <v>2</v>
      </c>
      <c r="P4680">
        <v>5</v>
      </c>
      <c r="Q4680">
        <v>-0.581524832543722</v>
      </c>
      <c r="R4680">
        <v>0</v>
      </c>
      <c r="S4680">
        <f t="shared" si="146"/>
        <v>0.25398350861978503</v>
      </c>
      <c r="T4680">
        <f t="shared" si="147"/>
        <v>0</v>
      </c>
    </row>
    <row r="4681" spans="9:20" x14ac:dyDescent="0.35">
      <c r="I4681">
        <v>4676</v>
      </c>
      <c r="J4681">
        <v>1</v>
      </c>
      <c r="K4681">
        <v>0</v>
      </c>
      <c r="L4681">
        <v>1</v>
      </c>
      <c r="M4681">
        <v>0</v>
      </c>
      <c r="N4681">
        <v>2</v>
      </c>
      <c r="O4681">
        <v>3</v>
      </c>
      <c r="P4681">
        <v>4</v>
      </c>
      <c r="Q4681">
        <v>-0.53305293569895096</v>
      </c>
      <c r="R4681">
        <v>0</v>
      </c>
      <c r="S4681">
        <f t="shared" si="146"/>
        <v>0.20551161177501398</v>
      </c>
      <c r="T4681">
        <f t="shared" si="147"/>
        <v>0</v>
      </c>
    </row>
    <row r="4682" spans="9:20" x14ac:dyDescent="0.35">
      <c r="I4682">
        <v>4677</v>
      </c>
      <c r="J4682">
        <v>1</v>
      </c>
      <c r="K4682">
        <v>0</v>
      </c>
      <c r="L4682">
        <v>1</v>
      </c>
      <c r="M4682">
        <v>0</v>
      </c>
      <c r="N4682">
        <v>2</v>
      </c>
      <c r="O4682">
        <v>4</v>
      </c>
      <c r="P4682">
        <v>3</v>
      </c>
      <c r="Q4682">
        <v>-0.49834801946193302</v>
      </c>
      <c r="R4682">
        <v>0</v>
      </c>
      <c r="S4682">
        <f t="shared" si="146"/>
        <v>0.17080669553799604</v>
      </c>
      <c r="T4682">
        <f t="shared" si="147"/>
        <v>0</v>
      </c>
    </row>
    <row r="4683" spans="9:20" x14ac:dyDescent="0.35">
      <c r="I4683">
        <v>4678</v>
      </c>
      <c r="J4683">
        <v>1</v>
      </c>
      <c r="K4683">
        <v>0</v>
      </c>
      <c r="L4683">
        <v>1</v>
      </c>
      <c r="M4683">
        <v>0</v>
      </c>
      <c r="N4683">
        <v>2</v>
      </c>
      <c r="O4683">
        <v>5</v>
      </c>
      <c r="P4683">
        <v>2</v>
      </c>
      <c r="Q4683">
        <v>-0.48221031137144299</v>
      </c>
      <c r="R4683">
        <v>0</v>
      </c>
      <c r="S4683">
        <f t="shared" si="146"/>
        <v>0.15466898744750601</v>
      </c>
      <c r="T4683">
        <f t="shared" si="147"/>
        <v>0</v>
      </c>
    </row>
    <row r="4684" spans="9:20" x14ac:dyDescent="0.35">
      <c r="I4684">
        <v>4679</v>
      </c>
      <c r="J4684">
        <v>1</v>
      </c>
      <c r="K4684">
        <v>0</v>
      </c>
      <c r="L4684">
        <v>1</v>
      </c>
      <c r="M4684">
        <v>0</v>
      </c>
      <c r="N4684">
        <v>2</v>
      </c>
      <c r="O4684">
        <v>6</v>
      </c>
      <c r="P4684">
        <v>1</v>
      </c>
      <c r="Q4684">
        <v>-0.489870029462325</v>
      </c>
      <c r="R4684">
        <v>0</v>
      </c>
      <c r="S4684">
        <f t="shared" si="146"/>
        <v>0.16232870553838802</v>
      </c>
      <c r="T4684">
        <f t="shared" si="147"/>
        <v>0</v>
      </c>
    </row>
    <row r="4685" spans="9:20" x14ac:dyDescent="0.35">
      <c r="I4685">
        <v>4680</v>
      </c>
      <c r="J4685">
        <v>1</v>
      </c>
      <c r="K4685">
        <v>0</v>
      </c>
      <c r="L4685">
        <v>1</v>
      </c>
      <c r="M4685">
        <v>0</v>
      </c>
      <c r="N4685">
        <v>2</v>
      </c>
      <c r="O4685">
        <v>7</v>
      </c>
      <c r="P4685">
        <v>0</v>
      </c>
      <c r="Q4685">
        <v>-0.51719901841253502</v>
      </c>
      <c r="R4685">
        <v>0</v>
      </c>
      <c r="S4685">
        <f t="shared" si="146"/>
        <v>0.18965769448859804</v>
      </c>
      <c r="T4685">
        <f t="shared" si="147"/>
        <v>0</v>
      </c>
    </row>
    <row r="4686" spans="9:20" x14ac:dyDescent="0.35">
      <c r="I4686">
        <v>4681</v>
      </c>
      <c r="J4686">
        <v>1</v>
      </c>
      <c r="K4686">
        <v>0</v>
      </c>
      <c r="L4686">
        <v>1</v>
      </c>
      <c r="M4686">
        <v>0</v>
      </c>
      <c r="N4686">
        <v>3</v>
      </c>
      <c r="O4686">
        <v>0</v>
      </c>
      <c r="P4686">
        <v>6</v>
      </c>
      <c r="Q4686">
        <v>-0.66639942050009104</v>
      </c>
      <c r="R4686">
        <v>0</v>
      </c>
      <c r="S4686">
        <f t="shared" si="146"/>
        <v>0.33885809657615407</v>
      </c>
      <c r="T4686">
        <f t="shared" si="147"/>
        <v>0</v>
      </c>
    </row>
    <row r="4687" spans="9:20" x14ac:dyDescent="0.35">
      <c r="I4687">
        <v>4682</v>
      </c>
      <c r="J4687">
        <v>1</v>
      </c>
      <c r="K4687">
        <v>0</v>
      </c>
      <c r="L4687">
        <v>1</v>
      </c>
      <c r="M4687">
        <v>0</v>
      </c>
      <c r="N4687">
        <v>3</v>
      </c>
      <c r="O4687">
        <v>1</v>
      </c>
      <c r="P4687">
        <v>5</v>
      </c>
      <c r="Q4687">
        <v>-0.60091821961526404</v>
      </c>
      <c r="R4687">
        <v>0</v>
      </c>
      <c r="S4687">
        <f t="shared" si="146"/>
        <v>0.27337689569132706</v>
      </c>
      <c r="T4687">
        <f t="shared" si="147"/>
        <v>0</v>
      </c>
    </row>
    <row r="4688" spans="9:20" x14ac:dyDescent="0.35">
      <c r="I4688">
        <v>4683</v>
      </c>
      <c r="J4688">
        <v>1</v>
      </c>
      <c r="K4688">
        <v>0</v>
      </c>
      <c r="L4688">
        <v>1</v>
      </c>
      <c r="M4688">
        <v>0</v>
      </c>
      <c r="N4688">
        <v>3</v>
      </c>
      <c r="O4688">
        <v>2</v>
      </c>
      <c r="P4688">
        <v>4</v>
      </c>
      <c r="Q4688">
        <v>-0.54572182104374101</v>
      </c>
      <c r="R4688">
        <v>0</v>
      </c>
      <c r="S4688">
        <f t="shared" si="146"/>
        <v>0.21818049711980403</v>
      </c>
      <c r="T4688">
        <f t="shared" si="147"/>
        <v>0</v>
      </c>
    </row>
    <row r="4689" spans="9:20" x14ac:dyDescent="0.35">
      <c r="I4689">
        <v>4684</v>
      </c>
      <c r="J4689">
        <v>1</v>
      </c>
      <c r="K4689">
        <v>0</v>
      </c>
      <c r="L4689">
        <v>1</v>
      </c>
      <c r="M4689">
        <v>0</v>
      </c>
      <c r="N4689">
        <v>3</v>
      </c>
      <c r="O4689">
        <v>3</v>
      </c>
      <c r="P4689">
        <v>3</v>
      </c>
      <c r="Q4689">
        <v>-0.50051889714438802</v>
      </c>
      <c r="R4689">
        <v>0</v>
      </c>
      <c r="S4689">
        <f t="shared" si="146"/>
        <v>0.17297757322045104</v>
      </c>
      <c r="T4689">
        <f t="shared" si="147"/>
        <v>0</v>
      </c>
    </row>
    <row r="4690" spans="9:20" x14ac:dyDescent="0.35">
      <c r="I4690">
        <v>4685</v>
      </c>
      <c r="J4690">
        <v>1</v>
      </c>
      <c r="K4690">
        <v>0</v>
      </c>
      <c r="L4690">
        <v>1</v>
      </c>
      <c r="M4690">
        <v>0</v>
      </c>
      <c r="N4690">
        <v>3</v>
      </c>
      <c r="O4690">
        <v>4</v>
      </c>
      <c r="P4690">
        <v>2</v>
      </c>
      <c r="Q4690">
        <v>-0.47348718151264202</v>
      </c>
      <c r="R4690">
        <v>0</v>
      </c>
      <c r="S4690">
        <f t="shared" si="146"/>
        <v>0.14594585758870504</v>
      </c>
      <c r="T4690">
        <f t="shared" si="147"/>
        <v>0</v>
      </c>
    </row>
    <row r="4691" spans="9:20" x14ac:dyDescent="0.35">
      <c r="I4691">
        <v>4686</v>
      </c>
      <c r="J4691">
        <v>1</v>
      </c>
      <c r="K4691">
        <v>0</v>
      </c>
      <c r="L4691">
        <v>1</v>
      </c>
      <c r="M4691">
        <v>0</v>
      </c>
      <c r="N4691">
        <v>3</v>
      </c>
      <c r="O4691">
        <v>5</v>
      </c>
      <c r="P4691">
        <v>1</v>
      </c>
      <c r="Q4691">
        <v>-0.467910064189548</v>
      </c>
      <c r="R4691">
        <v>0</v>
      </c>
      <c r="S4691">
        <f t="shared" si="146"/>
        <v>0.14036874026561103</v>
      </c>
      <c r="T4691">
        <f t="shared" si="147"/>
        <v>0</v>
      </c>
    </row>
    <row r="4692" spans="9:20" x14ac:dyDescent="0.35">
      <c r="I4692">
        <v>4687</v>
      </c>
      <c r="J4692">
        <v>1</v>
      </c>
      <c r="K4692">
        <v>0</v>
      </c>
      <c r="L4692">
        <v>1</v>
      </c>
      <c r="M4692">
        <v>0</v>
      </c>
      <c r="N4692">
        <v>3</v>
      </c>
      <c r="O4692">
        <v>6</v>
      </c>
      <c r="P4692">
        <v>0</v>
      </c>
      <c r="Q4692">
        <v>-0.48942002250709399</v>
      </c>
      <c r="R4692">
        <v>0</v>
      </c>
      <c r="S4692">
        <f t="shared" si="146"/>
        <v>0.16187869858315701</v>
      </c>
      <c r="T4692">
        <f t="shared" si="147"/>
        <v>0</v>
      </c>
    </row>
    <row r="4693" spans="9:20" x14ac:dyDescent="0.35">
      <c r="I4693">
        <v>4688</v>
      </c>
      <c r="J4693">
        <v>1</v>
      </c>
      <c r="K4693">
        <v>0</v>
      </c>
      <c r="L4693">
        <v>1</v>
      </c>
      <c r="M4693">
        <v>0</v>
      </c>
      <c r="N4693">
        <v>4</v>
      </c>
      <c r="O4693">
        <v>0</v>
      </c>
      <c r="P4693">
        <v>5</v>
      </c>
      <c r="Q4693">
        <v>-0.63078783529710303</v>
      </c>
      <c r="R4693">
        <v>0</v>
      </c>
      <c r="S4693">
        <f t="shared" si="146"/>
        <v>0.30324651137316605</v>
      </c>
      <c r="T4693">
        <f t="shared" si="147"/>
        <v>0</v>
      </c>
    </row>
    <row r="4694" spans="9:20" x14ac:dyDescent="0.35">
      <c r="I4694">
        <v>4689</v>
      </c>
      <c r="J4694">
        <v>1</v>
      </c>
      <c r="K4694">
        <v>0</v>
      </c>
      <c r="L4694">
        <v>1</v>
      </c>
      <c r="M4694">
        <v>0</v>
      </c>
      <c r="N4694">
        <v>4</v>
      </c>
      <c r="O4694">
        <v>1</v>
      </c>
      <c r="P4694">
        <v>4</v>
      </c>
      <c r="Q4694">
        <v>-0.56938956143622099</v>
      </c>
      <c r="R4694">
        <v>0</v>
      </c>
      <c r="S4694">
        <f t="shared" si="146"/>
        <v>0.24184823751228401</v>
      </c>
      <c r="T4694">
        <f t="shared" si="147"/>
        <v>0</v>
      </c>
    </row>
    <row r="4695" spans="9:20" x14ac:dyDescent="0.35">
      <c r="I4695">
        <v>4690</v>
      </c>
      <c r="J4695">
        <v>1</v>
      </c>
      <c r="K4695">
        <v>0</v>
      </c>
      <c r="L4695">
        <v>1</v>
      </c>
      <c r="M4695">
        <v>0</v>
      </c>
      <c r="N4695">
        <v>4</v>
      </c>
      <c r="O4695">
        <v>2</v>
      </c>
      <c r="P4695">
        <v>3</v>
      </c>
      <c r="Q4695">
        <v>-0.52001594025187503</v>
      </c>
      <c r="R4695">
        <v>0</v>
      </c>
      <c r="S4695">
        <f t="shared" si="146"/>
        <v>0.19247461632793805</v>
      </c>
      <c r="T4695">
        <f t="shared" si="147"/>
        <v>0</v>
      </c>
    </row>
    <row r="4696" spans="9:20" x14ac:dyDescent="0.35">
      <c r="I4696">
        <v>4691</v>
      </c>
      <c r="J4696">
        <v>1</v>
      </c>
      <c r="K4696">
        <v>0</v>
      </c>
      <c r="L4696">
        <v>1</v>
      </c>
      <c r="M4696">
        <v>0</v>
      </c>
      <c r="N4696">
        <v>4</v>
      </c>
      <c r="O4696">
        <v>3</v>
      </c>
      <c r="P4696">
        <v>2</v>
      </c>
      <c r="Q4696">
        <v>-0.485750658913502</v>
      </c>
      <c r="R4696">
        <v>0</v>
      </c>
      <c r="S4696">
        <f t="shared" si="146"/>
        <v>0.15820933498956502</v>
      </c>
      <c r="T4696">
        <f t="shared" si="147"/>
        <v>0</v>
      </c>
    </row>
    <row r="4697" spans="9:20" x14ac:dyDescent="0.35">
      <c r="I4697">
        <v>4692</v>
      </c>
      <c r="J4697">
        <v>1</v>
      </c>
      <c r="K4697">
        <v>0</v>
      </c>
      <c r="L4697">
        <v>1</v>
      </c>
      <c r="M4697">
        <v>0</v>
      </c>
      <c r="N4697">
        <v>4</v>
      </c>
      <c r="O4697">
        <v>4</v>
      </c>
      <c r="P4697">
        <v>1</v>
      </c>
      <c r="Q4697">
        <v>-0.46879019598395499</v>
      </c>
      <c r="R4697">
        <v>0</v>
      </c>
      <c r="S4697">
        <f t="shared" si="146"/>
        <v>0.14124887206001802</v>
      </c>
      <c r="T4697">
        <f t="shared" si="147"/>
        <v>0</v>
      </c>
    </row>
    <row r="4698" spans="9:20" x14ac:dyDescent="0.35">
      <c r="I4698">
        <v>4693</v>
      </c>
      <c r="J4698">
        <v>1</v>
      </c>
      <c r="K4698">
        <v>0</v>
      </c>
      <c r="L4698">
        <v>1</v>
      </c>
      <c r="M4698">
        <v>0</v>
      </c>
      <c r="N4698">
        <v>4</v>
      </c>
      <c r="O4698">
        <v>5</v>
      </c>
      <c r="P4698">
        <v>0</v>
      </c>
      <c r="Q4698">
        <v>-0.476898512642837</v>
      </c>
      <c r="R4698">
        <v>0</v>
      </c>
      <c r="S4698">
        <f t="shared" si="146"/>
        <v>0.14935718871890002</v>
      </c>
      <c r="T4698">
        <f t="shared" si="147"/>
        <v>0</v>
      </c>
    </row>
    <row r="4699" spans="9:20" x14ac:dyDescent="0.35">
      <c r="I4699">
        <v>4694</v>
      </c>
      <c r="J4699">
        <v>1</v>
      </c>
      <c r="K4699">
        <v>0</v>
      </c>
      <c r="L4699">
        <v>1</v>
      </c>
      <c r="M4699">
        <v>0</v>
      </c>
      <c r="N4699">
        <v>5</v>
      </c>
      <c r="O4699">
        <v>0</v>
      </c>
      <c r="P4699">
        <v>4</v>
      </c>
      <c r="Q4699">
        <v>-0.60364030894508303</v>
      </c>
      <c r="R4699">
        <v>0</v>
      </c>
      <c r="S4699">
        <f t="shared" si="146"/>
        <v>0.27609898502114605</v>
      </c>
      <c r="T4699">
        <f t="shared" si="147"/>
        <v>0</v>
      </c>
    </row>
    <row r="4700" spans="9:20" x14ac:dyDescent="0.35">
      <c r="I4700">
        <v>4695</v>
      </c>
      <c r="J4700">
        <v>1</v>
      </c>
      <c r="K4700">
        <v>0</v>
      </c>
      <c r="L4700">
        <v>1</v>
      </c>
      <c r="M4700">
        <v>0</v>
      </c>
      <c r="N4700">
        <v>5</v>
      </c>
      <c r="O4700">
        <v>1</v>
      </c>
      <c r="P4700">
        <v>3</v>
      </c>
      <c r="Q4700">
        <v>-0.55133973922289004</v>
      </c>
      <c r="R4700">
        <v>0</v>
      </c>
      <c r="S4700">
        <f t="shared" si="146"/>
        <v>0.22379841529895306</v>
      </c>
      <c r="T4700">
        <f t="shared" si="147"/>
        <v>0</v>
      </c>
    </row>
    <row r="4701" spans="9:20" x14ac:dyDescent="0.35">
      <c r="I4701">
        <v>4696</v>
      </c>
      <c r="J4701">
        <v>1</v>
      </c>
      <c r="K4701">
        <v>0</v>
      </c>
      <c r="L4701">
        <v>1</v>
      </c>
      <c r="M4701">
        <v>0</v>
      </c>
      <c r="N4701">
        <v>5</v>
      </c>
      <c r="O4701">
        <v>2</v>
      </c>
      <c r="P4701">
        <v>2</v>
      </c>
      <c r="Q4701">
        <v>-0.51085560390235396</v>
      </c>
      <c r="R4701">
        <v>0</v>
      </c>
      <c r="S4701">
        <f t="shared" si="146"/>
        <v>0.18331427997841698</v>
      </c>
      <c r="T4701">
        <f t="shared" si="147"/>
        <v>0</v>
      </c>
    </row>
    <row r="4702" spans="9:20" x14ac:dyDescent="0.35">
      <c r="I4702">
        <v>4697</v>
      </c>
      <c r="J4702">
        <v>1</v>
      </c>
      <c r="K4702">
        <v>0</v>
      </c>
      <c r="L4702">
        <v>1</v>
      </c>
      <c r="M4702">
        <v>0</v>
      </c>
      <c r="N4702">
        <v>5</v>
      </c>
      <c r="O4702">
        <v>3</v>
      </c>
      <c r="P4702">
        <v>1</v>
      </c>
      <c r="Q4702">
        <v>-0.48723126574639403</v>
      </c>
      <c r="R4702">
        <v>0</v>
      </c>
      <c r="S4702">
        <f t="shared" si="146"/>
        <v>0.15968994182245705</v>
      </c>
      <c r="T4702">
        <f t="shared" si="147"/>
        <v>0</v>
      </c>
    </row>
    <row r="4703" spans="9:20" x14ac:dyDescent="0.35">
      <c r="I4703">
        <v>4698</v>
      </c>
      <c r="J4703">
        <v>1</v>
      </c>
      <c r="K4703">
        <v>0</v>
      </c>
      <c r="L4703">
        <v>1</v>
      </c>
      <c r="M4703">
        <v>0</v>
      </c>
      <c r="N4703">
        <v>5</v>
      </c>
      <c r="O4703">
        <v>4</v>
      </c>
      <c r="P4703">
        <v>0</v>
      </c>
      <c r="Q4703">
        <v>-0.48358283990377798</v>
      </c>
      <c r="R4703">
        <v>0</v>
      </c>
      <c r="S4703">
        <f t="shared" si="146"/>
        <v>0.15604151597984101</v>
      </c>
      <c r="T4703">
        <f t="shared" si="147"/>
        <v>0</v>
      </c>
    </row>
    <row r="4704" spans="9:20" x14ac:dyDescent="0.35">
      <c r="I4704">
        <v>4699</v>
      </c>
      <c r="J4704">
        <v>1</v>
      </c>
      <c r="K4704">
        <v>0</v>
      </c>
      <c r="L4704">
        <v>1</v>
      </c>
      <c r="M4704">
        <v>0</v>
      </c>
      <c r="N4704">
        <v>6</v>
      </c>
      <c r="O4704">
        <v>0</v>
      </c>
      <c r="P4704">
        <v>3</v>
      </c>
      <c r="Q4704">
        <v>-0.59042088443353502</v>
      </c>
      <c r="R4704">
        <v>0</v>
      </c>
      <c r="S4704">
        <f t="shared" si="146"/>
        <v>0.26287956050959804</v>
      </c>
      <c r="T4704">
        <f t="shared" si="147"/>
        <v>0</v>
      </c>
    </row>
    <row r="4705" spans="9:20" x14ac:dyDescent="0.35">
      <c r="I4705">
        <v>4700</v>
      </c>
      <c r="J4705">
        <v>1</v>
      </c>
      <c r="K4705">
        <v>0</v>
      </c>
      <c r="L4705">
        <v>1</v>
      </c>
      <c r="M4705">
        <v>0</v>
      </c>
      <c r="N4705">
        <v>6</v>
      </c>
      <c r="O4705">
        <v>1</v>
      </c>
      <c r="P4705">
        <v>2</v>
      </c>
      <c r="Q4705">
        <v>-0.54663600882699404</v>
      </c>
      <c r="R4705">
        <v>0</v>
      </c>
      <c r="S4705">
        <f t="shared" si="146"/>
        <v>0.21909468490305706</v>
      </c>
      <c r="T4705">
        <f t="shared" si="147"/>
        <v>0</v>
      </c>
    </row>
    <row r="4706" spans="9:20" x14ac:dyDescent="0.35">
      <c r="I4706">
        <v>4701</v>
      </c>
      <c r="J4706">
        <v>1</v>
      </c>
      <c r="K4706">
        <v>0</v>
      </c>
      <c r="L4706">
        <v>1</v>
      </c>
      <c r="M4706">
        <v>0</v>
      </c>
      <c r="N4706">
        <v>6</v>
      </c>
      <c r="O4706">
        <v>2</v>
      </c>
      <c r="P4706">
        <v>1</v>
      </c>
      <c r="Q4706">
        <v>-0.51759086487289296</v>
      </c>
      <c r="R4706">
        <v>0</v>
      </c>
      <c r="S4706">
        <f t="shared" si="146"/>
        <v>0.19004954094895599</v>
      </c>
      <c r="T4706">
        <f t="shared" si="147"/>
        <v>0</v>
      </c>
    </row>
    <row r="4707" spans="9:20" x14ac:dyDescent="0.35">
      <c r="I4707">
        <v>4702</v>
      </c>
      <c r="J4707">
        <v>1</v>
      </c>
      <c r="K4707">
        <v>0</v>
      </c>
      <c r="L4707">
        <v>1</v>
      </c>
      <c r="M4707">
        <v>0</v>
      </c>
      <c r="N4707">
        <v>6</v>
      </c>
      <c r="O4707">
        <v>3</v>
      </c>
      <c r="P4707">
        <v>0</v>
      </c>
      <c r="Q4707">
        <v>-0.503780967045387</v>
      </c>
      <c r="R4707">
        <v>0</v>
      </c>
      <c r="S4707">
        <f t="shared" si="146"/>
        <v>0.17623964312145002</v>
      </c>
      <c r="T4707">
        <f t="shared" si="147"/>
        <v>0</v>
      </c>
    </row>
    <row r="4708" spans="9:20" x14ac:dyDescent="0.35">
      <c r="I4708">
        <v>4703</v>
      </c>
      <c r="J4708">
        <v>1</v>
      </c>
      <c r="K4708">
        <v>0</v>
      </c>
      <c r="L4708">
        <v>1</v>
      </c>
      <c r="M4708">
        <v>0</v>
      </c>
      <c r="N4708">
        <v>7</v>
      </c>
      <c r="O4708">
        <v>0</v>
      </c>
      <c r="P4708">
        <v>2</v>
      </c>
      <c r="Q4708">
        <v>-0.58995515560242595</v>
      </c>
      <c r="R4708">
        <v>0</v>
      </c>
      <c r="S4708">
        <f t="shared" si="146"/>
        <v>0.26241383167848897</v>
      </c>
      <c r="T4708">
        <f t="shared" si="147"/>
        <v>0</v>
      </c>
    </row>
    <row r="4709" spans="9:20" x14ac:dyDescent="0.35">
      <c r="I4709">
        <v>4704</v>
      </c>
      <c r="J4709">
        <v>1</v>
      </c>
      <c r="K4709">
        <v>0</v>
      </c>
      <c r="L4709">
        <v>1</v>
      </c>
      <c r="M4709">
        <v>0</v>
      </c>
      <c r="N4709">
        <v>7</v>
      </c>
      <c r="O4709">
        <v>1</v>
      </c>
      <c r="P4709">
        <v>1</v>
      </c>
      <c r="Q4709">
        <v>-0.55378305052645305</v>
      </c>
      <c r="R4709">
        <v>0</v>
      </c>
      <c r="S4709">
        <f t="shared" si="146"/>
        <v>0.22624172660251607</v>
      </c>
      <c r="T4709">
        <f t="shared" si="147"/>
        <v>0</v>
      </c>
    </row>
    <row r="4710" spans="9:20" x14ac:dyDescent="0.35">
      <c r="I4710">
        <v>4705</v>
      </c>
      <c r="J4710">
        <v>1</v>
      </c>
      <c r="K4710">
        <v>0</v>
      </c>
      <c r="L4710">
        <v>1</v>
      </c>
      <c r="M4710">
        <v>0</v>
      </c>
      <c r="N4710">
        <v>7</v>
      </c>
      <c r="O4710">
        <v>2</v>
      </c>
      <c r="P4710">
        <v>0</v>
      </c>
      <c r="Q4710">
        <v>-0.53346317875486504</v>
      </c>
      <c r="R4710">
        <v>0</v>
      </c>
      <c r="S4710">
        <f t="shared" si="146"/>
        <v>0.20592185483092806</v>
      </c>
      <c r="T4710">
        <f t="shared" si="147"/>
        <v>0</v>
      </c>
    </row>
    <row r="4711" spans="9:20" x14ac:dyDescent="0.35">
      <c r="I4711">
        <v>4706</v>
      </c>
      <c r="J4711">
        <v>1</v>
      </c>
      <c r="K4711">
        <v>0</v>
      </c>
      <c r="L4711">
        <v>1</v>
      </c>
      <c r="M4711">
        <v>0</v>
      </c>
      <c r="N4711">
        <v>8</v>
      </c>
      <c r="O4711">
        <v>0</v>
      </c>
      <c r="P4711">
        <v>1</v>
      </c>
      <c r="Q4711">
        <v>-0.59803587527808499</v>
      </c>
      <c r="R4711">
        <v>0</v>
      </c>
      <c r="S4711">
        <f t="shared" si="146"/>
        <v>0.27049455135414802</v>
      </c>
      <c r="T4711">
        <f t="shared" si="147"/>
        <v>0</v>
      </c>
    </row>
    <row r="4712" spans="9:20" x14ac:dyDescent="0.35">
      <c r="I4712">
        <v>4707</v>
      </c>
      <c r="J4712">
        <v>1</v>
      </c>
      <c r="K4712">
        <v>0</v>
      </c>
      <c r="L4712">
        <v>1</v>
      </c>
      <c r="M4712">
        <v>0</v>
      </c>
      <c r="N4712">
        <v>8</v>
      </c>
      <c r="O4712">
        <v>1</v>
      </c>
      <c r="P4712">
        <v>0</v>
      </c>
      <c r="Q4712">
        <v>-0.56997288157873105</v>
      </c>
      <c r="R4712">
        <v>0</v>
      </c>
      <c r="S4712">
        <f t="shared" si="146"/>
        <v>0.24243155765479407</v>
      </c>
      <c r="T4712">
        <f t="shared" si="147"/>
        <v>0</v>
      </c>
    </row>
    <row r="4713" spans="9:20" x14ac:dyDescent="0.35">
      <c r="I4713">
        <v>4708</v>
      </c>
      <c r="J4713">
        <v>1</v>
      </c>
      <c r="K4713">
        <v>0</v>
      </c>
      <c r="L4713">
        <v>1</v>
      </c>
      <c r="M4713">
        <v>0</v>
      </c>
      <c r="N4713">
        <v>9</v>
      </c>
      <c r="O4713">
        <v>0</v>
      </c>
      <c r="P4713">
        <v>0</v>
      </c>
      <c r="Q4713">
        <v>-0.61059504603175396</v>
      </c>
      <c r="R4713">
        <v>0</v>
      </c>
      <c r="S4713">
        <f t="shared" si="146"/>
        <v>0.28305372210781699</v>
      </c>
      <c r="T4713">
        <f t="shared" si="147"/>
        <v>0</v>
      </c>
    </row>
    <row r="4714" spans="9:20" x14ac:dyDescent="0.35">
      <c r="I4714">
        <v>4709</v>
      </c>
      <c r="J4714">
        <v>1</v>
      </c>
      <c r="K4714">
        <v>0</v>
      </c>
      <c r="L4714">
        <v>1</v>
      </c>
      <c r="M4714">
        <v>1</v>
      </c>
      <c r="N4714">
        <v>0</v>
      </c>
      <c r="O4714">
        <v>0</v>
      </c>
      <c r="P4714">
        <v>8</v>
      </c>
      <c r="Q4714">
        <v>-0.72318372985239898</v>
      </c>
      <c r="R4714">
        <v>0</v>
      </c>
      <c r="S4714">
        <f t="shared" si="146"/>
        <v>0.395642405928462</v>
      </c>
      <c r="T4714">
        <f t="shared" si="147"/>
        <v>0</v>
      </c>
    </row>
    <row r="4715" spans="9:20" x14ac:dyDescent="0.35">
      <c r="I4715">
        <v>4710</v>
      </c>
      <c r="J4715">
        <v>1</v>
      </c>
      <c r="K4715">
        <v>0</v>
      </c>
      <c r="L4715">
        <v>1</v>
      </c>
      <c r="M4715">
        <v>1</v>
      </c>
      <c r="N4715">
        <v>0</v>
      </c>
      <c r="O4715">
        <v>1</v>
      </c>
      <c r="P4715">
        <v>7</v>
      </c>
      <c r="Q4715">
        <v>-0.65090449565136699</v>
      </c>
      <c r="R4715">
        <v>0</v>
      </c>
      <c r="S4715">
        <f t="shared" si="146"/>
        <v>0.32336317172743001</v>
      </c>
      <c r="T4715">
        <f t="shared" si="147"/>
        <v>0</v>
      </c>
    </row>
    <row r="4716" spans="9:20" x14ac:dyDescent="0.35">
      <c r="I4716">
        <v>4711</v>
      </c>
      <c r="J4716">
        <v>1</v>
      </c>
      <c r="K4716">
        <v>0</v>
      </c>
      <c r="L4716">
        <v>1</v>
      </c>
      <c r="M4716">
        <v>1</v>
      </c>
      <c r="N4716">
        <v>0</v>
      </c>
      <c r="O4716">
        <v>2</v>
      </c>
      <c r="P4716">
        <v>6</v>
      </c>
      <c r="Q4716">
        <v>-0.59075963683425303</v>
      </c>
      <c r="R4716">
        <v>0</v>
      </c>
      <c r="S4716">
        <f t="shared" si="146"/>
        <v>0.26321831291031605</v>
      </c>
      <c r="T4716">
        <f t="shared" si="147"/>
        <v>0</v>
      </c>
    </row>
    <row r="4717" spans="9:20" x14ac:dyDescent="0.35">
      <c r="I4717">
        <v>4712</v>
      </c>
      <c r="J4717">
        <v>1</v>
      </c>
      <c r="K4717">
        <v>0</v>
      </c>
      <c r="L4717">
        <v>1</v>
      </c>
      <c r="M4717">
        <v>1</v>
      </c>
      <c r="N4717">
        <v>0</v>
      </c>
      <c r="O4717">
        <v>3</v>
      </c>
      <c r="P4717">
        <v>5</v>
      </c>
      <c r="Q4717">
        <v>-0.54460531084381203</v>
      </c>
      <c r="R4717">
        <v>0</v>
      </c>
      <c r="S4717">
        <f t="shared" si="146"/>
        <v>0.21706398691987505</v>
      </c>
      <c r="T4717">
        <f t="shared" si="147"/>
        <v>0</v>
      </c>
    </row>
    <row r="4718" spans="9:20" x14ac:dyDescent="0.35">
      <c r="I4718">
        <v>4713</v>
      </c>
      <c r="J4718">
        <v>1</v>
      </c>
      <c r="K4718">
        <v>0</v>
      </c>
      <c r="L4718">
        <v>1</v>
      </c>
      <c r="M4718">
        <v>1</v>
      </c>
      <c r="N4718">
        <v>0</v>
      </c>
      <c r="O4718">
        <v>4</v>
      </c>
      <c r="P4718">
        <v>4</v>
      </c>
      <c r="Q4718">
        <v>-0.516999660883531</v>
      </c>
      <c r="R4718">
        <v>0</v>
      </c>
      <c r="S4718">
        <f t="shared" si="146"/>
        <v>0.18945833695959402</v>
      </c>
      <c r="T4718">
        <f t="shared" si="147"/>
        <v>0</v>
      </c>
    </row>
    <row r="4719" spans="9:20" x14ac:dyDescent="0.35">
      <c r="I4719">
        <v>4714</v>
      </c>
      <c r="J4719">
        <v>1</v>
      </c>
      <c r="K4719">
        <v>0</v>
      </c>
      <c r="L4719">
        <v>1</v>
      </c>
      <c r="M4719">
        <v>1</v>
      </c>
      <c r="N4719">
        <v>0</v>
      </c>
      <c r="O4719">
        <v>5</v>
      </c>
      <c r="P4719">
        <v>3</v>
      </c>
      <c r="Q4719">
        <v>-0.51025791118591701</v>
      </c>
      <c r="R4719">
        <v>0</v>
      </c>
      <c r="S4719">
        <f t="shared" si="146"/>
        <v>0.18271658726198003</v>
      </c>
      <c r="T4719">
        <f t="shared" si="147"/>
        <v>0</v>
      </c>
    </row>
    <row r="4720" spans="9:20" x14ac:dyDescent="0.35">
      <c r="I4720">
        <v>4715</v>
      </c>
      <c r="J4720">
        <v>1</v>
      </c>
      <c r="K4720">
        <v>0</v>
      </c>
      <c r="L4720">
        <v>1</v>
      </c>
      <c r="M4720">
        <v>1</v>
      </c>
      <c r="N4720">
        <v>0</v>
      </c>
      <c r="O4720">
        <v>6</v>
      </c>
      <c r="P4720">
        <v>2</v>
      </c>
      <c r="Q4720">
        <v>-0.52240233364808697</v>
      </c>
      <c r="R4720">
        <v>0</v>
      </c>
      <c r="S4720">
        <f t="shared" si="146"/>
        <v>0.19486100972414999</v>
      </c>
      <c r="T4720">
        <f t="shared" si="147"/>
        <v>0</v>
      </c>
    </row>
    <row r="4721" spans="9:20" x14ac:dyDescent="0.35">
      <c r="I4721">
        <v>4716</v>
      </c>
      <c r="J4721">
        <v>1</v>
      </c>
      <c r="K4721">
        <v>0</v>
      </c>
      <c r="L4721">
        <v>1</v>
      </c>
      <c r="M4721">
        <v>1</v>
      </c>
      <c r="N4721">
        <v>0</v>
      </c>
      <c r="O4721">
        <v>7</v>
      </c>
      <c r="P4721">
        <v>1</v>
      </c>
      <c r="Q4721">
        <v>-0.546179623399766</v>
      </c>
      <c r="R4721">
        <v>0</v>
      </c>
      <c r="S4721">
        <f t="shared" si="146"/>
        <v>0.21863829947582902</v>
      </c>
      <c r="T4721">
        <f t="shared" si="147"/>
        <v>0</v>
      </c>
    </row>
    <row r="4722" spans="9:20" x14ac:dyDescent="0.35">
      <c r="I4722">
        <v>4717</v>
      </c>
      <c r="J4722">
        <v>1</v>
      </c>
      <c r="K4722">
        <v>0</v>
      </c>
      <c r="L4722">
        <v>1</v>
      </c>
      <c r="M4722">
        <v>1</v>
      </c>
      <c r="N4722">
        <v>0</v>
      </c>
      <c r="O4722">
        <v>8</v>
      </c>
      <c r="P4722">
        <v>0</v>
      </c>
      <c r="Q4722">
        <v>-0.57774773804078094</v>
      </c>
      <c r="R4722">
        <v>0</v>
      </c>
      <c r="S4722">
        <f t="shared" si="146"/>
        <v>0.25020641411684397</v>
      </c>
      <c r="T4722">
        <f t="shared" si="147"/>
        <v>0</v>
      </c>
    </row>
    <row r="4723" spans="9:20" x14ac:dyDescent="0.35">
      <c r="I4723">
        <v>4718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7</v>
      </c>
      <c r="Q4723">
        <v>-0.66323996074456304</v>
      </c>
      <c r="R4723">
        <v>0</v>
      </c>
      <c r="S4723">
        <f t="shared" si="146"/>
        <v>0.33569863682062606</v>
      </c>
      <c r="T4723">
        <f t="shared" si="147"/>
        <v>0</v>
      </c>
    </row>
    <row r="4724" spans="9:20" x14ac:dyDescent="0.35">
      <c r="I4724">
        <v>4719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6</v>
      </c>
      <c r="Q4724">
        <v>-0.58794306537186702</v>
      </c>
      <c r="R4724">
        <v>0</v>
      </c>
      <c r="S4724">
        <f t="shared" si="146"/>
        <v>0.26040174144793005</v>
      </c>
      <c r="T4724">
        <f t="shared" si="147"/>
        <v>0</v>
      </c>
    </row>
    <row r="4725" spans="9:20" x14ac:dyDescent="0.35">
      <c r="I4725">
        <v>4720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2</v>
      </c>
      <c r="P4725">
        <v>5</v>
      </c>
      <c r="Q4725">
        <v>-0.52824705978781406</v>
      </c>
      <c r="R4725">
        <v>0</v>
      </c>
      <c r="S4725">
        <f t="shared" si="146"/>
        <v>0.20070573586387708</v>
      </c>
      <c r="T4725">
        <f t="shared" si="147"/>
        <v>0</v>
      </c>
    </row>
    <row r="4726" spans="9:20" x14ac:dyDescent="0.35">
      <c r="I4726">
        <v>4721</v>
      </c>
      <c r="J4726">
        <v>1</v>
      </c>
      <c r="K4726">
        <v>0</v>
      </c>
      <c r="L4726">
        <v>1</v>
      </c>
      <c r="M4726">
        <v>1</v>
      </c>
      <c r="N4726">
        <v>1</v>
      </c>
      <c r="O4726">
        <v>3</v>
      </c>
      <c r="P4726">
        <v>4</v>
      </c>
      <c r="Q4726">
        <v>-0.485711854994825</v>
      </c>
      <c r="R4726">
        <v>0</v>
      </c>
      <c r="S4726">
        <f t="shared" si="146"/>
        <v>0.15817053107088802</v>
      </c>
      <c r="T4726">
        <f t="shared" si="147"/>
        <v>0</v>
      </c>
    </row>
    <row r="4727" spans="9:20" x14ac:dyDescent="0.35">
      <c r="I4727">
        <v>4722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4</v>
      </c>
      <c r="P4727">
        <v>3</v>
      </c>
      <c r="Q4727">
        <v>-0.46268073800263099</v>
      </c>
      <c r="R4727">
        <v>0</v>
      </c>
      <c r="S4727">
        <f t="shared" si="146"/>
        <v>0.13513941407869401</v>
      </c>
      <c r="T4727">
        <f t="shared" si="147"/>
        <v>0</v>
      </c>
    </row>
    <row r="4728" spans="9:20" x14ac:dyDescent="0.35">
      <c r="I4728">
        <v>4723</v>
      </c>
      <c r="J4728">
        <v>1</v>
      </c>
      <c r="K4728">
        <v>0</v>
      </c>
      <c r="L4728">
        <v>1</v>
      </c>
      <c r="M4728">
        <v>1</v>
      </c>
      <c r="N4728">
        <v>1</v>
      </c>
      <c r="O4728">
        <v>5</v>
      </c>
      <c r="P4728">
        <v>2</v>
      </c>
      <c r="Q4728">
        <v>-0.46279691259070199</v>
      </c>
      <c r="R4728">
        <v>0</v>
      </c>
      <c r="S4728">
        <f t="shared" si="146"/>
        <v>0.13525558866676501</v>
      </c>
      <c r="T4728">
        <f t="shared" si="147"/>
        <v>0</v>
      </c>
    </row>
    <row r="4729" spans="9:20" x14ac:dyDescent="0.35">
      <c r="I4729">
        <v>4724</v>
      </c>
      <c r="J4729">
        <v>1</v>
      </c>
      <c r="K4729">
        <v>0</v>
      </c>
      <c r="L4729">
        <v>1</v>
      </c>
      <c r="M4729">
        <v>1</v>
      </c>
      <c r="N4729">
        <v>1</v>
      </c>
      <c r="O4729">
        <v>6</v>
      </c>
      <c r="P4729">
        <v>1</v>
      </c>
      <c r="Q4729">
        <v>-0.483241563296684</v>
      </c>
      <c r="R4729">
        <v>0</v>
      </c>
      <c r="S4729">
        <f t="shared" si="146"/>
        <v>0.15570023937274702</v>
      </c>
      <c r="T4729">
        <f t="shared" si="147"/>
        <v>0</v>
      </c>
    </row>
    <row r="4730" spans="9:20" x14ac:dyDescent="0.35">
      <c r="I4730">
        <v>4725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7</v>
      </c>
      <c r="P4730">
        <v>0</v>
      </c>
      <c r="Q4730">
        <v>-0.52001099067041801</v>
      </c>
      <c r="R4730">
        <v>0</v>
      </c>
      <c r="S4730">
        <f t="shared" si="146"/>
        <v>0.19246966674648103</v>
      </c>
      <c r="T4730">
        <f t="shared" si="147"/>
        <v>0</v>
      </c>
    </row>
    <row r="4731" spans="9:20" x14ac:dyDescent="0.35">
      <c r="I4731">
        <v>4726</v>
      </c>
      <c r="J4731">
        <v>1</v>
      </c>
      <c r="K4731">
        <v>0</v>
      </c>
      <c r="L4731">
        <v>1</v>
      </c>
      <c r="M4731">
        <v>1</v>
      </c>
      <c r="N4731">
        <v>2</v>
      </c>
      <c r="O4731">
        <v>0</v>
      </c>
      <c r="P4731">
        <v>6</v>
      </c>
      <c r="Q4731">
        <v>-0.61008731374545599</v>
      </c>
      <c r="R4731">
        <v>0</v>
      </c>
      <c r="S4731">
        <f t="shared" si="146"/>
        <v>0.28254598982151902</v>
      </c>
      <c r="T4731">
        <f t="shared" si="147"/>
        <v>0</v>
      </c>
    </row>
    <row r="4732" spans="9:20" x14ac:dyDescent="0.35">
      <c r="I4732">
        <v>4727</v>
      </c>
      <c r="J4732">
        <v>1</v>
      </c>
      <c r="K4732">
        <v>0</v>
      </c>
      <c r="L4732">
        <v>1</v>
      </c>
      <c r="M4732">
        <v>1</v>
      </c>
      <c r="N4732">
        <v>2</v>
      </c>
      <c r="O4732">
        <v>1</v>
      </c>
      <c r="P4732">
        <v>5</v>
      </c>
      <c r="Q4732">
        <v>-0.53856071340699396</v>
      </c>
      <c r="R4732">
        <v>0</v>
      </c>
      <c r="S4732">
        <f t="shared" si="146"/>
        <v>0.21101938948305698</v>
      </c>
      <c r="T4732">
        <f t="shared" si="147"/>
        <v>0</v>
      </c>
    </row>
    <row r="4733" spans="9:20" x14ac:dyDescent="0.35">
      <c r="I4733">
        <v>4728</v>
      </c>
      <c r="J4733">
        <v>1</v>
      </c>
      <c r="K4733">
        <v>0</v>
      </c>
      <c r="L4733">
        <v>1</v>
      </c>
      <c r="M4733">
        <v>1</v>
      </c>
      <c r="N4733">
        <v>2</v>
      </c>
      <c r="O4733">
        <v>2</v>
      </c>
      <c r="P4733">
        <v>4</v>
      </c>
      <c r="Q4733">
        <v>-0.48146331012057397</v>
      </c>
      <c r="R4733">
        <v>0</v>
      </c>
      <c r="S4733">
        <f t="shared" si="146"/>
        <v>0.153921986196637</v>
      </c>
      <c r="T4733">
        <f t="shared" si="147"/>
        <v>0</v>
      </c>
    </row>
    <row r="4734" spans="9:20" x14ac:dyDescent="0.35">
      <c r="I4734">
        <v>4729</v>
      </c>
      <c r="J4734">
        <v>1</v>
      </c>
      <c r="K4734">
        <v>0</v>
      </c>
      <c r="L4734">
        <v>1</v>
      </c>
      <c r="M4734">
        <v>1</v>
      </c>
      <c r="N4734">
        <v>2</v>
      </c>
      <c r="O4734">
        <v>3</v>
      </c>
      <c r="P4734">
        <v>3</v>
      </c>
      <c r="Q4734">
        <v>-0.44363859507569903</v>
      </c>
      <c r="R4734">
        <v>0</v>
      </c>
      <c r="S4734">
        <f t="shared" si="146"/>
        <v>0.11609727115176205</v>
      </c>
      <c r="T4734">
        <f t="shared" si="147"/>
        <v>0</v>
      </c>
    </row>
    <row r="4735" spans="9:20" x14ac:dyDescent="0.35">
      <c r="I4735">
        <v>4730</v>
      </c>
      <c r="J4735">
        <v>1</v>
      </c>
      <c r="K4735">
        <v>0</v>
      </c>
      <c r="L4735">
        <v>1</v>
      </c>
      <c r="M4735">
        <v>1</v>
      </c>
      <c r="N4735">
        <v>2</v>
      </c>
      <c r="O4735">
        <v>4</v>
      </c>
      <c r="P4735">
        <v>2</v>
      </c>
      <c r="Q4735">
        <v>-0.42818032088444402</v>
      </c>
      <c r="R4735">
        <v>0</v>
      </c>
      <c r="S4735">
        <f t="shared" si="146"/>
        <v>0.10063899696050704</v>
      </c>
      <c r="T4735">
        <f t="shared" si="147"/>
        <v>0</v>
      </c>
    </row>
    <row r="4736" spans="9:20" x14ac:dyDescent="0.35">
      <c r="I4736">
        <v>4731</v>
      </c>
      <c r="J4736">
        <v>1</v>
      </c>
      <c r="K4736">
        <v>0</v>
      </c>
      <c r="L4736">
        <v>1</v>
      </c>
      <c r="M4736">
        <v>1</v>
      </c>
      <c r="N4736">
        <v>2</v>
      </c>
      <c r="O4736">
        <v>5</v>
      </c>
      <c r="P4736">
        <v>1</v>
      </c>
      <c r="Q4736">
        <v>-0.43800363436059198</v>
      </c>
      <c r="R4736">
        <v>0</v>
      </c>
      <c r="S4736">
        <f t="shared" si="146"/>
        <v>0.110462310436655</v>
      </c>
      <c r="T4736">
        <f t="shared" si="147"/>
        <v>0</v>
      </c>
    </row>
    <row r="4737" spans="9:20" x14ac:dyDescent="0.35">
      <c r="I4737">
        <v>4732</v>
      </c>
      <c r="J4737">
        <v>1</v>
      </c>
      <c r="K4737">
        <v>0</v>
      </c>
      <c r="L4737">
        <v>1</v>
      </c>
      <c r="M4737">
        <v>1</v>
      </c>
      <c r="N4737">
        <v>2</v>
      </c>
      <c r="O4737">
        <v>6</v>
      </c>
      <c r="P4737">
        <v>0</v>
      </c>
      <c r="Q4737">
        <v>-0.47216880498439801</v>
      </c>
      <c r="R4737">
        <v>0</v>
      </c>
      <c r="S4737">
        <f t="shared" si="146"/>
        <v>0.14462748106046103</v>
      </c>
      <c r="T4737">
        <f t="shared" si="147"/>
        <v>0</v>
      </c>
    </row>
    <row r="4738" spans="9:20" x14ac:dyDescent="0.35">
      <c r="I4738">
        <v>4733</v>
      </c>
      <c r="J4738">
        <v>1</v>
      </c>
      <c r="K4738">
        <v>0</v>
      </c>
      <c r="L4738">
        <v>1</v>
      </c>
      <c r="M4738">
        <v>1</v>
      </c>
      <c r="N4738">
        <v>3</v>
      </c>
      <c r="O4738">
        <v>0</v>
      </c>
      <c r="P4738">
        <v>5</v>
      </c>
      <c r="Q4738">
        <v>-0.56918781221700698</v>
      </c>
      <c r="R4738">
        <v>0</v>
      </c>
      <c r="S4738">
        <f t="shared" si="146"/>
        <v>0.24164648829307001</v>
      </c>
      <c r="T4738">
        <f t="shared" si="147"/>
        <v>0</v>
      </c>
    </row>
    <row r="4739" spans="9:20" x14ac:dyDescent="0.35">
      <c r="I4739">
        <v>4734</v>
      </c>
      <c r="J4739">
        <v>1</v>
      </c>
      <c r="K4739">
        <v>0</v>
      </c>
      <c r="L4739">
        <v>1</v>
      </c>
      <c r="M4739">
        <v>1</v>
      </c>
      <c r="N4739">
        <v>3</v>
      </c>
      <c r="O4739">
        <v>1</v>
      </c>
      <c r="P4739">
        <v>4</v>
      </c>
      <c r="Q4739">
        <v>-0.50192600134734799</v>
      </c>
      <c r="R4739">
        <v>0</v>
      </c>
      <c r="S4739">
        <f t="shared" si="146"/>
        <v>0.17438467742341102</v>
      </c>
      <c r="T4739">
        <f t="shared" si="147"/>
        <v>0</v>
      </c>
    </row>
    <row r="4740" spans="9:20" x14ac:dyDescent="0.35">
      <c r="I4740">
        <v>4735</v>
      </c>
      <c r="J4740">
        <v>1</v>
      </c>
      <c r="K4740">
        <v>0</v>
      </c>
      <c r="L4740">
        <v>1</v>
      </c>
      <c r="M4740">
        <v>1</v>
      </c>
      <c r="N4740">
        <v>3</v>
      </c>
      <c r="O4740">
        <v>2</v>
      </c>
      <c r="P4740">
        <v>3</v>
      </c>
      <c r="Q4740">
        <v>-0.45236773502597999</v>
      </c>
      <c r="R4740">
        <v>0</v>
      </c>
      <c r="S4740">
        <f t="shared" si="146"/>
        <v>0.12482641110204301</v>
      </c>
      <c r="T4740">
        <f t="shared" si="147"/>
        <v>0</v>
      </c>
    </row>
    <row r="4741" spans="9:20" x14ac:dyDescent="0.35">
      <c r="I4741">
        <v>4736</v>
      </c>
      <c r="J4741">
        <v>1</v>
      </c>
      <c r="K4741">
        <v>0</v>
      </c>
      <c r="L4741">
        <v>1</v>
      </c>
      <c r="M4741">
        <v>1</v>
      </c>
      <c r="N4741">
        <v>3</v>
      </c>
      <c r="O4741">
        <v>3</v>
      </c>
      <c r="P4741">
        <v>2</v>
      </c>
      <c r="Q4741">
        <v>-0.421598678284058</v>
      </c>
      <c r="R4741">
        <v>0</v>
      </c>
      <c r="S4741">
        <f t="shared" si="146"/>
        <v>9.4057354360121026E-2</v>
      </c>
      <c r="T4741">
        <f t="shared" si="147"/>
        <v>0</v>
      </c>
    </row>
    <row r="4742" spans="9:20" x14ac:dyDescent="0.35">
      <c r="I4742">
        <v>4737</v>
      </c>
      <c r="J4742">
        <v>1</v>
      </c>
      <c r="K4742">
        <v>0</v>
      </c>
      <c r="L4742">
        <v>1</v>
      </c>
      <c r="M4742">
        <v>1</v>
      </c>
      <c r="N4742">
        <v>3</v>
      </c>
      <c r="O4742">
        <v>4</v>
      </c>
      <c r="P4742">
        <v>1</v>
      </c>
      <c r="Q4742">
        <v>-0.4167050287961</v>
      </c>
      <c r="R4742">
        <v>0</v>
      </c>
      <c r="S4742">
        <f t="shared" ref="S4742:S4805" si="148">$U$5-Q4742</f>
        <v>8.9163704872163019E-2</v>
      </c>
      <c r="T4742">
        <f t="shared" ref="T4742:T4805" si="149">IF(S4742&lt;=0.5/60,1,0)</f>
        <v>0</v>
      </c>
    </row>
    <row r="4743" spans="9:20" x14ac:dyDescent="0.35">
      <c r="I4743">
        <v>4738</v>
      </c>
      <c r="J4743">
        <v>1</v>
      </c>
      <c r="K4743">
        <v>0</v>
      </c>
      <c r="L4743">
        <v>1</v>
      </c>
      <c r="M4743">
        <v>1</v>
      </c>
      <c r="N4743">
        <v>3</v>
      </c>
      <c r="O4743">
        <v>5</v>
      </c>
      <c r="P4743">
        <v>0</v>
      </c>
      <c r="Q4743">
        <v>-0.44106987515741097</v>
      </c>
      <c r="R4743">
        <v>0</v>
      </c>
      <c r="S4743">
        <f t="shared" si="148"/>
        <v>0.113528551233474</v>
      </c>
      <c r="T4743">
        <f t="shared" si="149"/>
        <v>0</v>
      </c>
    </row>
    <row r="4744" spans="9:20" x14ac:dyDescent="0.35">
      <c r="I4744">
        <v>4739</v>
      </c>
      <c r="J4744">
        <v>1</v>
      </c>
      <c r="K4744">
        <v>0</v>
      </c>
      <c r="L4744">
        <v>1</v>
      </c>
      <c r="M4744">
        <v>1</v>
      </c>
      <c r="N4744">
        <v>4</v>
      </c>
      <c r="O4744">
        <v>0</v>
      </c>
      <c r="P4744">
        <v>4</v>
      </c>
      <c r="Q4744">
        <v>-0.54062406257125895</v>
      </c>
      <c r="R4744">
        <v>0</v>
      </c>
      <c r="S4744">
        <f t="shared" si="148"/>
        <v>0.21308273864732197</v>
      </c>
      <c r="T4744">
        <f t="shared" si="149"/>
        <v>0</v>
      </c>
    </row>
    <row r="4745" spans="9:20" x14ac:dyDescent="0.35">
      <c r="I4745">
        <v>4740</v>
      </c>
      <c r="J4745">
        <v>1</v>
      </c>
      <c r="K4745">
        <v>0</v>
      </c>
      <c r="L4745">
        <v>1</v>
      </c>
      <c r="M4745">
        <v>1</v>
      </c>
      <c r="N4745">
        <v>4</v>
      </c>
      <c r="O4745">
        <v>1</v>
      </c>
      <c r="P4745">
        <v>3</v>
      </c>
      <c r="Q4745">
        <v>-0.480728628156327</v>
      </c>
      <c r="R4745">
        <v>0</v>
      </c>
      <c r="S4745">
        <f t="shared" si="148"/>
        <v>0.15318730423239002</v>
      </c>
      <c r="T4745">
        <f t="shared" si="149"/>
        <v>0</v>
      </c>
    </row>
    <row r="4746" spans="9:20" x14ac:dyDescent="0.35">
      <c r="I4746">
        <v>4741</v>
      </c>
      <c r="J4746">
        <v>1</v>
      </c>
      <c r="K4746">
        <v>0</v>
      </c>
      <c r="L4746">
        <v>1</v>
      </c>
      <c r="M4746">
        <v>1</v>
      </c>
      <c r="N4746">
        <v>4</v>
      </c>
      <c r="O4746">
        <v>2</v>
      </c>
      <c r="P4746">
        <v>2</v>
      </c>
      <c r="Q4746">
        <v>-0.438376854431754</v>
      </c>
      <c r="R4746">
        <v>0</v>
      </c>
      <c r="S4746">
        <f t="shared" si="148"/>
        <v>0.11083553050781703</v>
      </c>
      <c r="T4746">
        <f t="shared" si="149"/>
        <v>0</v>
      </c>
    </row>
    <row r="4747" spans="9:20" x14ac:dyDescent="0.35">
      <c r="I4747">
        <v>4742</v>
      </c>
      <c r="J4747">
        <v>1</v>
      </c>
      <c r="K4747">
        <v>0</v>
      </c>
      <c r="L4747">
        <v>1</v>
      </c>
      <c r="M4747">
        <v>1</v>
      </c>
      <c r="N4747">
        <v>4</v>
      </c>
      <c r="O4747">
        <v>3</v>
      </c>
      <c r="P4747">
        <v>1</v>
      </c>
      <c r="Q4747">
        <v>-0.420052660817886</v>
      </c>
      <c r="R4747">
        <v>0</v>
      </c>
      <c r="S4747">
        <f t="shared" si="148"/>
        <v>9.2511336893949025E-2</v>
      </c>
      <c r="T4747">
        <f t="shared" si="149"/>
        <v>0</v>
      </c>
    </row>
    <row r="4748" spans="9:20" x14ac:dyDescent="0.35">
      <c r="I4748">
        <v>4743</v>
      </c>
      <c r="J4748">
        <v>1</v>
      </c>
      <c r="K4748">
        <v>0</v>
      </c>
      <c r="L4748">
        <v>1</v>
      </c>
      <c r="M4748">
        <v>1</v>
      </c>
      <c r="N4748">
        <v>4</v>
      </c>
      <c r="O4748">
        <v>4</v>
      </c>
      <c r="P4748">
        <v>0</v>
      </c>
      <c r="Q4748">
        <v>-0.42911489640381401</v>
      </c>
      <c r="R4748">
        <v>0</v>
      </c>
      <c r="S4748">
        <f t="shared" si="148"/>
        <v>0.10157357247987703</v>
      </c>
      <c r="T4748">
        <f t="shared" si="149"/>
        <v>0</v>
      </c>
    </row>
    <row r="4749" spans="9:20" x14ac:dyDescent="0.35">
      <c r="I4749">
        <v>4744</v>
      </c>
      <c r="J4749">
        <v>1</v>
      </c>
      <c r="K4749">
        <v>0</v>
      </c>
      <c r="L4749">
        <v>1</v>
      </c>
      <c r="M4749">
        <v>1</v>
      </c>
      <c r="N4749">
        <v>5</v>
      </c>
      <c r="O4749">
        <v>0</v>
      </c>
      <c r="P4749">
        <v>3</v>
      </c>
      <c r="Q4749">
        <v>-0.52463020095389301</v>
      </c>
      <c r="R4749">
        <v>0</v>
      </c>
      <c r="S4749">
        <f t="shared" si="148"/>
        <v>0.19708887702995603</v>
      </c>
      <c r="T4749">
        <f t="shared" si="149"/>
        <v>0</v>
      </c>
    </row>
    <row r="4750" spans="9:20" x14ac:dyDescent="0.35">
      <c r="I4750">
        <v>4745</v>
      </c>
      <c r="J4750">
        <v>1</v>
      </c>
      <c r="K4750">
        <v>0</v>
      </c>
      <c r="L4750">
        <v>1</v>
      </c>
      <c r="M4750">
        <v>1</v>
      </c>
      <c r="N4750">
        <v>5</v>
      </c>
      <c r="O4750">
        <v>1</v>
      </c>
      <c r="P4750">
        <v>2</v>
      </c>
      <c r="Q4750">
        <v>-0.47471650773114199</v>
      </c>
      <c r="R4750">
        <v>0</v>
      </c>
      <c r="S4750">
        <f t="shared" si="148"/>
        <v>0.14717518380720501</v>
      </c>
      <c r="T4750">
        <f t="shared" si="149"/>
        <v>0</v>
      </c>
    </row>
    <row r="4751" spans="9:20" x14ac:dyDescent="0.35">
      <c r="I4751">
        <v>4746</v>
      </c>
      <c r="J4751">
        <v>1</v>
      </c>
      <c r="K4751">
        <v>0</v>
      </c>
      <c r="L4751">
        <v>1</v>
      </c>
      <c r="M4751">
        <v>1</v>
      </c>
      <c r="N4751">
        <v>5</v>
      </c>
      <c r="O4751">
        <v>2</v>
      </c>
      <c r="P4751">
        <v>1</v>
      </c>
      <c r="Q4751">
        <v>-0.44504543159735999</v>
      </c>
      <c r="R4751">
        <v>0</v>
      </c>
      <c r="S4751">
        <f t="shared" si="148"/>
        <v>0.11750410767342301</v>
      </c>
      <c r="T4751">
        <f t="shared" si="149"/>
        <v>0</v>
      </c>
    </row>
    <row r="4752" spans="9:20" x14ac:dyDescent="0.35">
      <c r="I4752">
        <v>4747</v>
      </c>
      <c r="J4752">
        <v>1</v>
      </c>
      <c r="K4752">
        <v>0</v>
      </c>
      <c r="L4752">
        <v>1</v>
      </c>
      <c r="M4752">
        <v>1</v>
      </c>
      <c r="N4752">
        <v>5</v>
      </c>
      <c r="O4752">
        <v>3</v>
      </c>
      <c r="P4752">
        <v>0</v>
      </c>
      <c r="Q4752">
        <v>-0.43901749121015599</v>
      </c>
      <c r="R4752">
        <v>0</v>
      </c>
      <c r="S4752">
        <f t="shared" si="148"/>
        <v>0.11147616728621901</v>
      </c>
      <c r="T4752">
        <f t="shared" si="149"/>
        <v>0</v>
      </c>
    </row>
    <row r="4753" spans="9:20" x14ac:dyDescent="0.35">
      <c r="I4753">
        <v>4748</v>
      </c>
      <c r="J4753">
        <v>1</v>
      </c>
      <c r="K4753">
        <v>0</v>
      </c>
      <c r="L4753">
        <v>1</v>
      </c>
      <c r="M4753">
        <v>1</v>
      </c>
      <c r="N4753">
        <v>6</v>
      </c>
      <c r="O4753">
        <v>0</v>
      </c>
      <c r="P4753">
        <v>2</v>
      </c>
      <c r="Q4753">
        <v>-0.52333598926036595</v>
      </c>
      <c r="R4753">
        <v>0</v>
      </c>
      <c r="S4753">
        <f t="shared" si="148"/>
        <v>0.19579466533642897</v>
      </c>
      <c r="T4753">
        <f t="shared" si="149"/>
        <v>0</v>
      </c>
    </row>
    <row r="4754" spans="9:20" x14ac:dyDescent="0.35">
      <c r="I4754">
        <v>4749</v>
      </c>
      <c r="J4754">
        <v>1</v>
      </c>
      <c r="K4754">
        <v>0</v>
      </c>
      <c r="L4754">
        <v>1</v>
      </c>
      <c r="M4754">
        <v>1</v>
      </c>
      <c r="N4754">
        <v>6</v>
      </c>
      <c r="O4754">
        <v>1</v>
      </c>
      <c r="P4754">
        <v>1</v>
      </c>
      <c r="Q4754">
        <v>-0.48570337353295701</v>
      </c>
      <c r="R4754">
        <v>0</v>
      </c>
      <c r="S4754">
        <f t="shared" si="148"/>
        <v>0.15816204960902003</v>
      </c>
      <c r="T4754">
        <f t="shared" si="149"/>
        <v>0</v>
      </c>
    </row>
    <row r="4755" spans="9:20" x14ac:dyDescent="0.35">
      <c r="I4755">
        <v>4750</v>
      </c>
      <c r="J4755">
        <v>1</v>
      </c>
      <c r="K4755">
        <v>0</v>
      </c>
      <c r="L4755">
        <v>1</v>
      </c>
      <c r="M4755">
        <v>1</v>
      </c>
      <c r="N4755">
        <v>6</v>
      </c>
      <c r="O4755">
        <v>2</v>
      </c>
      <c r="P4755">
        <v>0</v>
      </c>
      <c r="Q4755">
        <v>-0.46565124466938701</v>
      </c>
      <c r="R4755">
        <v>0</v>
      </c>
      <c r="S4755">
        <f t="shared" si="148"/>
        <v>0.13810992074545003</v>
      </c>
      <c r="T4755">
        <f t="shared" si="149"/>
        <v>0</v>
      </c>
    </row>
    <row r="4756" spans="9:20" x14ac:dyDescent="0.35">
      <c r="I4756">
        <v>4751</v>
      </c>
      <c r="J4756">
        <v>1</v>
      </c>
      <c r="K4756">
        <v>0</v>
      </c>
      <c r="L4756">
        <v>1</v>
      </c>
      <c r="M4756">
        <v>1</v>
      </c>
      <c r="N4756">
        <v>7</v>
      </c>
      <c r="O4756">
        <v>0</v>
      </c>
      <c r="P4756">
        <v>1</v>
      </c>
      <c r="Q4756">
        <v>-0.53523602616357402</v>
      </c>
      <c r="R4756">
        <v>0</v>
      </c>
      <c r="S4756">
        <f t="shared" si="148"/>
        <v>0.20769470223963704</v>
      </c>
      <c r="T4756">
        <f t="shared" si="149"/>
        <v>0</v>
      </c>
    </row>
    <row r="4757" spans="9:20" x14ac:dyDescent="0.35">
      <c r="I4757">
        <v>4752</v>
      </c>
      <c r="J4757">
        <v>1</v>
      </c>
      <c r="K4757">
        <v>0</v>
      </c>
      <c r="L4757">
        <v>1</v>
      </c>
      <c r="M4757">
        <v>1</v>
      </c>
      <c r="N4757">
        <v>7</v>
      </c>
      <c r="O4757">
        <v>1</v>
      </c>
      <c r="P4757">
        <v>0</v>
      </c>
      <c r="Q4757">
        <v>-0.50561714624747101</v>
      </c>
      <c r="R4757">
        <v>0</v>
      </c>
      <c r="S4757">
        <f t="shared" si="148"/>
        <v>0.17807582232353403</v>
      </c>
      <c r="T4757">
        <f t="shared" si="149"/>
        <v>0</v>
      </c>
    </row>
    <row r="4758" spans="9:20" x14ac:dyDescent="0.35">
      <c r="I4758">
        <v>4753</v>
      </c>
      <c r="J4758">
        <v>1</v>
      </c>
      <c r="K4758">
        <v>0</v>
      </c>
      <c r="L4758">
        <v>1</v>
      </c>
      <c r="M4758">
        <v>1</v>
      </c>
      <c r="N4758">
        <v>8</v>
      </c>
      <c r="O4758">
        <v>0</v>
      </c>
      <c r="P4758">
        <v>0</v>
      </c>
      <c r="Q4758">
        <v>-0.55365973376956901</v>
      </c>
      <c r="R4758">
        <v>0</v>
      </c>
      <c r="S4758">
        <f t="shared" si="148"/>
        <v>0.22611840984563203</v>
      </c>
      <c r="T4758">
        <f t="shared" si="149"/>
        <v>0</v>
      </c>
    </row>
    <row r="4759" spans="9:20" x14ac:dyDescent="0.35">
      <c r="I4759">
        <v>4754</v>
      </c>
      <c r="J4759">
        <v>1</v>
      </c>
      <c r="K4759">
        <v>0</v>
      </c>
      <c r="L4759">
        <v>1</v>
      </c>
      <c r="M4759">
        <v>2</v>
      </c>
      <c r="N4759">
        <v>0</v>
      </c>
      <c r="O4759">
        <v>0</v>
      </c>
      <c r="P4759">
        <v>7</v>
      </c>
      <c r="Q4759">
        <v>-0.63084176115154</v>
      </c>
      <c r="R4759">
        <v>0</v>
      </c>
      <c r="S4759">
        <f t="shared" si="148"/>
        <v>0.30330043722760303</v>
      </c>
      <c r="T4759">
        <f t="shared" si="149"/>
        <v>0</v>
      </c>
    </row>
    <row r="4760" spans="9:20" x14ac:dyDescent="0.35">
      <c r="I4760">
        <v>4755</v>
      </c>
      <c r="J4760">
        <v>1</v>
      </c>
      <c r="K4760">
        <v>0</v>
      </c>
      <c r="L4760">
        <v>1</v>
      </c>
      <c r="M4760">
        <v>2</v>
      </c>
      <c r="N4760">
        <v>0</v>
      </c>
      <c r="O4760">
        <v>1</v>
      </c>
      <c r="P4760">
        <v>6</v>
      </c>
      <c r="Q4760">
        <v>-0.55938478915536105</v>
      </c>
      <c r="R4760">
        <v>0</v>
      </c>
      <c r="S4760">
        <f t="shared" si="148"/>
        <v>0.23184346523142407</v>
      </c>
      <c r="T4760">
        <f t="shared" si="149"/>
        <v>0</v>
      </c>
    </row>
    <row r="4761" spans="9:20" x14ac:dyDescent="0.35">
      <c r="I4761">
        <v>4756</v>
      </c>
      <c r="J4761">
        <v>1</v>
      </c>
      <c r="K4761">
        <v>0</v>
      </c>
      <c r="L4761">
        <v>1</v>
      </c>
      <c r="M4761">
        <v>2</v>
      </c>
      <c r="N4761">
        <v>0</v>
      </c>
      <c r="O4761">
        <v>2</v>
      </c>
      <c r="P4761">
        <v>5</v>
      </c>
      <c r="Q4761">
        <v>-0.50881472765329205</v>
      </c>
      <c r="R4761">
        <v>0</v>
      </c>
      <c r="S4761">
        <f t="shared" si="148"/>
        <v>0.18127340372935508</v>
      </c>
      <c r="T4761">
        <f t="shared" si="149"/>
        <v>0</v>
      </c>
    </row>
    <row r="4762" spans="9:20" x14ac:dyDescent="0.35">
      <c r="I4762">
        <v>4757</v>
      </c>
      <c r="J4762">
        <v>1</v>
      </c>
      <c r="K4762">
        <v>0</v>
      </c>
      <c r="L4762">
        <v>1</v>
      </c>
      <c r="M4762">
        <v>2</v>
      </c>
      <c r="N4762">
        <v>0</v>
      </c>
      <c r="O4762">
        <v>3</v>
      </c>
      <c r="P4762">
        <v>4</v>
      </c>
      <c r="Q4762">
        <v>-0.47799383248768301</v>
      </c>
      <c r="R4762">
        <v>0</v>
      </c>
      <c r="S4762">
        <f t="shared" si="148"/>
        <v>0.15045250856374603</v>
      </c>
      <c r="T4762">
        <f t="shared" si="149"/>
        <v>0</v>
      </c>
    </row>
    <row r="4763" spans="9:20" x14ac:dyDescent="0.35">
      <c r="I4763">
        <v>4758</v>
      </c>
      <c r="J4763">
        <v>1</v>
      </c>
      <c r="K4763">
        <v>0</v>
      </c>
      <c r="L4763">
        <v>1</v>
      </c>
      <c r="M4763">
        <v>2</v>
      </c>
      <c r="N4763">
        <v>0</v>
      </c>
      <c r="O4763">
        <v>4</v>
      </c>
      <c r="P4763">
        <v>3</v>
      </c>
      <c r="Q4763">
        <v>-0.469984130411844</v>
      </c>
      <c r="R4763">
        <v>0</v>
      </c>
      <c r="S4763">
        <f t="shared" si="148"/>
        <v>0.14244280648790703</v>
      </c>
      <c r="T4763">
        <f t="shared" si="149"/>
        <v>0</v>
      </c>
    </row>
    <row r="4764" spans="9:20" x14ac:dyDescent="0.35">
      <c r="I4764">
        <v>4759</v>
      </c>
      <c r="J4764">
        <v>1</v>
      </c>
      <c r="K4764">
        <v>0</v>
      </c>
      <c r="L4764">
        <v>1</v>
      </c>
      <c r="M4764">
        <v>2</v>
      </c>
      <c r="N4764">
        <v>0</v>
      </c>
      <c r="O4764">
        <v>5</v>
      </c>
      <c r="P4764">
        <v>2</v>
      </c>
      <c r="Q4764">
        <v>-0.48152428667286401</v>
      </c>
      <c r="R4764">
        <v>0</v>
      </c>
      <c r="S4764">
        <f t="shared" si="148"/>
        <v>0.15398296274892703</v>
      </c>
      <c r="T4764">
        <f t="shared" si="149"/>
        <v>0</v>
      </c>
    </row>
    <row r="4765" spans="9:20" x14ac:dyDescent="0.35">
      <c r="I4765">
        <v>4760</v>
      </c>
      <c r="J4765">
        <v>1</v>
      </c>
      <c r="K4765">
        <v>0</v>
      </c>
      <c r="L4765">
        <v>1</v>
      </c>
      <c r="M4765">
        <v>2</v>
      </c>
      <c r="N4765">
        <v>0</v>
      </c>
      <c r="O4765">
        <v>6</v>
      </c>
      <c r="P4765">
        <v>1</v>
      </c>
      <c r="Q4765">
        <v>-0.51135628454114801</v>
      </c>
      <c r="R4765">
        <v>0</v>
      </c>
      <c r="S4765">
        <f t="shared" si="148"/>
        <v>0.18381496061721103</v>
      </c>
      <c r="T4765">
        <f t="shared" si="149"/>
        <v>0</v>
      </c>
    </row>
    <row r="4766" spans="9:20" x14ac:dyDescent="0.35">
      <c r="I4766">
        <v>4761</v>
      </c>
      <c r="J4766">
        <v>1</v>
      </c>
      <c r="K4766">
        <v>0</v>
      </c>
      <c r="L4766">
        <v>1</v>
      </c>
      <c r="M4766">
        <v>2</v>
      </c>
      <c r="N4766">
        <v>0</v>
      </c>
      <c r="O4766">
        <v>7</v>
      </c>
      <c r="P4766">
        <v>0</v>
      </c>
      <c r="Q4766">
        <v>-0.54716864812198895</v>
      </c>
      <c r="R4766">
        <v>0</v>
      </c>
      <c r="S4766">
        <f t="shared" si="148"/>
        <v>0.21962732419805198</v>
      </c>
      <c r="T4766">
        <f t="shared" si="149"/>
        <v>0</v>
      </c>
    </row>
    <row r="4767" spans="9:20" x14ac:dyDescent="0.35">
      <c r="I4767">
        <v>4762</v>
      </c>
      <c r="J4767">
        <v>1</v>
      </c>
      <c r="K4767">
        <v>0</v>
      </c>
      <c r="L4767">
        <v>1</v>
      </c>
      <c r="M4767">
        <v>2</v>
      </c>
      <c r="N4767">
        <v>1</v>
      </c>
      <c r="O4767">
        <v>0</v>
      </c>
      <c r="P4767">
        <v>6</v>
      </c>
      <c r="Q4767">
        <v>-0.56950642513226402</v>
      </c>
      <c r="R4767">
        <v>0</v>
      </c>
      <c r="S4767">
        <f t="shared" si="148"/>
        <v>0.24196510120832704</v>
      </c>
      <c r="T4767">
        <f t="shared" si="149"/>
        <v>0</v>
      </c>
    </row>
    <row r="4768" spans="9:20" x14ac:dyDescent="0.35">
      <c r="I4768">
        <v>4763</v>
      </c>
      <c r="J4768">
        <v>1</v>
      </c>
      <c r="K4768">
        <v>0</v>
      </c>
      <c r="L4768">
        <v>1</v>
      </c>
      <c r="M4768">
        <v>2</v>
      </c>
      <c r="N4768">
        <v>1</v>
      </c>
      <c r="O4768">
        <v>1</v>
      </c>
      <c r="P4768">
        <v>5</v>
      </c>
      <c r="Q4768">
        <v>-0.49900083377938198</v>
      </c>
      <c r="R4768">
        <v>0</v>
      </c>
      <c r="S4768">
        <f t="shared" si="148"/>
        <v>0.171459509855445</v>
      </c>
      <c r="T4768">
        <f t="shared" si="149"/>
        <v>0</v>
      </c>
    </row>
    <row r="4769" spans="9:20" x14ac:dyDescent="0.35">
      <c r="I4769">
        <v>4764</v>
      </c>
      <c r="J4769">
        <v>1</v>
      </c>
      <c r="K4769">
        <v>0</v>
      </c>
      <c r="L4769">
        <v>1</v>
      </c>
      <c r="M4769">
        <v>2</v>
      </c>
      <c r="N4769">
        <v>1</v>
      </c>
      <c r="O4769">
        <v>2</v>
      </c>
      <c r="P4769">
        <v>4</v>
      </c>
      <c r="Q4769">
        <v>-0.44890644636163901</v>
      </c>
      <c r="R4769">
        <v>0</v>
      </c>
      <c r="S4769">
        <f t="shared" si="148"/>
        <v>0.12136512243770203</v>
      </c>
      <c r="T4769">
        <f t="shared" si="149"/>
        <v>0</v>
      </c>
    </row>
    <row r="4770" spans="9:20" x14ac:dyDescent="0.35">
      <c r="I4770">
        <v>4765</v>
      </c>
      <c r="J4770">
        <v>1</v>
      </c>
      <c r="K4770">
        <v>0</v>
      </c>
      <c r="L4770">
        <v>1</v>
      </c>
      <c r="M4770">
        <v>2</v>
      </c>
      <c r="N4770">
        <v>1</v>
      </c>
      <c r="O4770">
        <v>3</v>
      </c>
      <c r="P4770">
        <v>3</v>
      </c>
      <c r="Q4770">
        <v>-0.42192055925641497</v>
      </c>
      <c r="R4770">
        <v>0</v>
      </c>
      <c r="S4770">
        <f t="shared" si="148"/>
        <v>9.4379235332477995E-2</v>
      </c>
      <c r="T4770">
        <f t="shared" si="149"/>
        <v>0</v>
      </c>
    </row>
    <row r="4771" spans="9:20" x14ac:dyDescent="0.35">
      <c r="I4771">
        <v>4766</v>
      </c>
      <c r="J4771">
        <v>1</v>
      </c>
      <c r="K4771">
        <v>0</v>
      </c>
      <c r="L4771">
        <v>1</v>
      </c>
      <c r="M4771">
        <v>2</v>
      </c>
      <c r="N4771">
        <v>1</v>
      </c>
      <c r="O4771">
        <v>4</v>
      </c>
      <c r="P4771">
        <v>2</v>
      </c>
      <c r="Q4771">
        <v>-0.422349314763662</v>
      </c>
      <c r="R4771">
        <v>0</v>
      </c>
      <c r="S4771">
        <f t="shared" si="148"/>
        <v>9.480799083972502E-2</v>
      </c>
      <c r="T4771">
        <f t="shared" si="149"/>
        <v>0</v>
      </c>
    </row>
    <row r="4772" spans="9:20" x14ac:dyDescent="0.35">
      <c r="I4772">
        <v>4767</v>
      </c>
      <c r="J4772">
        <v>1</v>
      </c>
      <c r="K4772">
        <v>0</v>
      </c>
      <c r="L4772">
        <v>1</v>
      </c>
      <c r="M4772">
        <v>2</v>
      </c>
      <c r="N4772">
        <v>1</v>
      </c>
      <c r="O4772">
        <v>5</v>
      </c>
      <c r="P4772">
        <v>1</v>
      </c>
      <c r="Q4772">
        <v>-0.44513757213932098</v>
      </c>
      <c r="R4772">
        <v>0</v>
      </c>
      <c r="S4772">
        <f t="shared" si="148"/>
        <v>0.117596248215384</v>
      </c>
      <c r="T4772">
        <f t="shared" si="149"/>
        <v>0</v>
      </c>
    </row>
    <row r="4773" spans="9:20" x14ac:dyDescent="0.35">
      <c r="I4773">
        <v>4768</v>
      </c>
      <c r="J4773">
        <v>1</v>
      </c>
      <c r="K4773">
        <v>0</v>
      </c>
      <c r="L4773">
        <v>1</v>
      </c>
      <c r="M4773">
        <v>2</v>
      </c>
      <c r="N4773">
        <v>1</v>
      </c>
      <c r="O4773">
        <v>6</v>
      </c>
      <c r="P4773">
        <v>0</v>
      </c>
      <c r="Q4773">
        <v>-0.48542398405000903</v>
      </c>
      <c r="R4773">
        <v>0</v>
      </c>
      <c r="S4773">
        <f t="shared" si="148"/>
        <v>0.15788266012607205</v>
      </c>
      <c r="T4773">
        <f t="shared" si="149"/>
        <v>0</v>
      </c>
    </row>
    <row r="4774" spans="9:20" x14ac:dyDescent="0.35">
      <c r="I4774">
        <v>4769</v>
      </c>
      <c r="J4774">
        <v>1</v>
      </c>
      <c r="K4774">
        <v>0</v>
      </c>
      <c r="L4774">
        <v>1</v>
      </c>
      <c r="M4774">
        <v>2</v>
      </c>
      <c r="N4774">
        <v>2</v>
      </c>
      <c r="O4774">
        <v>0</v>
      </c>
      <c r="P4774">
        <v>5</v>
      </c>
      <c r="Q4774">
        <v>-0.52257446288048304</v>
      </c>
      <c r="R4774">
        <v>0</v>
      </c>
      <c r="S4774">
        <f t="shared" si="148"/>
        <v>0.19503313895654606</v>
      </c>
      <c r="T4774">
        <f t="shared" si="149"/>
        <v>0</v>
      </c>
    </row>
    <row r="4775" spans="9:20" x14ac:dyDescent="0.35">
      <c r="I4775">
        <v>4770</v>
      </c>
      <c r="J4775">
        <v>1</v>
      </c>
      <c r="K4775">
        <v>0</v>
      </c>
      <c r="L4775">
        <v>1</v>
      </c>
      <c r="M4775">
        <v>2</v>
      </c>
      <c r="N4775">
        <v>2</v>
      </c>
      <c r="O4775">
        <v>1</v>
      </c>
      <c r="P4775">
        <v>4</v>
      </c>
      <c r="Q4775">
        <v>-0.45351497749946401</v>
      </c>
      <c r="R4775">
        <v>0</v>
      </c>
      <c r="S4775">
        <f t="shared" si="148"/>
        <v>0.12597365357552703</v>
      </c>
      <c r="T4775">
        <f t="shared" si="149"/>
        <v>0</v>
      </c>
    </row>
    <row r="4776" spans="9:20" x14ac:dyDescent="0.35">
      <c r="I4776">
        <v>4771</v>
      </c>
      <c r="J4776">
        <v>1</v>
      </c>
      <c r="K4776">
        <v>0</v>
      </c>
      <c r="L4776">
        <v>1</v>
      </c>
      <c r="M4776">
        <v>2</v>
      </c>
      <c r="N4776">
        <v>2</v>
      </c>
      <c r="O4776">
        <v>2</v>
      </c>
      <c r="P4776">
        <v>3</v>
      </c>
      <c r="Q4776">
        <v>-0.40873328786726398</v>
      </c>
      <c r="R4776">
        <v>0</v>
      </c>
      <c r="S4776">
        <f t="shared" si="148"/>
        <v>8.1191963943327006E-2</v>
      </c>
      <c r="T4776">
        <f t="shared" si="149"/>
        <v>0</v>
      </c>
    </row>
    <row r="4777" spans="9:20" x14ac:dyDescent="0.35">
      <c r="I4777">
        <v>4772</v>
      </c>
      <c r="J4777">
        <v>1</v>
      </c>
      <c r="K4777">
        <v>0</v>
      </c>
      <c r="L4777">
        <v>1</v>
      </c>
      <c r="M4777">
        <v>2</v>
      </c>
      <c r="N4777">
        <v>2</v>
      </c>
      <c r="O4777">
        <v>3</v>
      </c>
      <c r="P4777">
        <v>2</v>
      </c>
      <c r="Q4777">
        <v>-0.39028339861615602</v>
      </c>
      <c r="R4777">
        <v>0</v>
      </c>
      <c r="S4777">
        <f t="shared" si="148"/>
        <v>6.2742074692219041E-2</v>
      </c>
      <c r="T4777">
        <f t="shared" si="149"/>
        <v>0</v>
      </c>
    </row>
    <row r="4778" spans="9:20" x14ac:dyDescent="0.35">
      <c r="I4778">
        <v>4773</v>
      </c>
      <c r="J4778">
        <v>1</v>
      </c>
      <c r="K4778">
        <v>0</v>
      </c>
      <c r="L4778">
        <v>1</v>
      </c>
      <c r="M4778">
        <v>2</v>
      </c>
      <c r="N4778">
        <v>2</v>
      </c>
      <c r="O4778">
        <v>4</v>
      </c>
      <c r="P4778">
        <v>1</v>
      </c>
      <c r="Q4778">
        <v>-0.39881390980478498</v>
      </c>
      <c r="R4778">
        <v>0</v>
      </c>
      <c r="S4778">
        <f t="shared" si="148"/>
        <v>7.1272585880848005E-2</v>
      </c>
      <c r="T4778">
        <f t="shared" si="149"/>
        <v>0</v>
      </c>
    </row>
    <row r="4779" spans="9:20" x14ac:dyDescent="0.35">
      <c r="I4779">
        <v>4774</v>
      </c>
      <c r="J4779">
        <v>1</v>
      </c>
      <c r="K4779">
        <v>0</v>
      </c>
      <c r="L4779">
        <v>1</v>
      </c>
      <c r="M4779">
        <v>2</v>
      </c>
      <c r="N4779">
        <v>2</v>
      </c>
      <c r="O4779">
        <v>5</v>
      </c>
      <c r="P4779">
        <v>0</v>
      </c>
      <c r="Q4779">
        <v>-0.436032724943901</v>
      </c>
      <c r="R4779">
        <v>0</v>
      </c>
      <c r="S4779">
        <f t="shared" si="148"/>
        <v>0.10849140101996402</v>
      </c>
      <c r="T4779">
        <f t="shared" si="149"/>
        <v>0</v>
      </c>
    </row>
    <row r="4780" spans="9:20" x14ac:dyDescent="0.35">
      <c r="I4780">
        <v>4775</v>
      </c>
      <c r="J4780">
        <v>1</v>
      </c>
      <c r="K4780">
        <v>0</v>
      </c>
      <c r="L4780">
        <v>1</v>
      </c>
      <c r="M4780">
        <v>2</v>
      </c>
      <c r="N4780">
        <v>3</v>
      </c>
      <c r="O4780">
        <v>0</v>
      </c>
      <c r="P4780">
        <v>4</v>
      </c>
      <c r="Q4780">
        <v>-0.48813863939033802</v>
      </c>
      <c r="R4780">
        <v>0</v>
      </c>
      <c r="S4780">
        <f t="shared" si="148"/>
        <v>0.16059731546640105</v>
      </c>
      <c r="T4780">
        <f t="shared" si="149"/>
        <v>0</v>
      </c>
    </row>
    <row r="4781" spans="9:20" x14ac:dyDescent="0.35">
      <c r="I4781">
        <v>4776</v>
      </c>
      <c r="J4781">
        <v>1</v>
      </c>
      <c r="K4781">
        <v>0</v>
      </c>
      <c r="L4781">
        <v>1</v>
      </c>
      <c r="M4781">
        <v>2</v>
      </c>
      <c r="N4781">
        <v>3</v>
      </c>
      <c r="O4781">
        <v>1</v>
      </c>
      <c r="P4781">
        <v>3</v>
      </c>
      <c r="Q4781">
        <v>-0.42623581558760498</v>
      </c>
      <c r="R4781">
        <v>0</v>
      </c>
      <c r="S4781">
        <f t="shared" si="148"/>
        <v>9.8694491663668005E-2</v>
      </c>
      <c r="T4781">
        <f t="shared" si="149"/>
        <v>0</v>
      </c>
    </row>
    <row r="4782" spans="9:20" x14ac:dyDescent="0.35">
      <c r="I4782">
        <v>4777</v>
      </c>
      <c r="J4782">
        <v>1</v>
      </c>
      <c r="K4782">
        <v>0</v>
      </c>
      <c r="L4782">
        <v>1</v>
      </c>
      <c r="M4782">
        <v>2</v>
      </c>
      <c r="N4782">
        <v>3</v>
      </c>
      <c r="O4782">
        <v>2</v>
      </c>
      <c r="P4782">
        <v>2</v>
      </c>
      <c r="Q4782">
        <v>-0.389943855152385</v>
      </c>
      <c r="R4782">
        <v>0</v>
      </c>
      <c r="S4782">
        <f t="shared" si="148"/>
        <v>6.2402531228448022E-2</v>
      </c>
      <c r="T4782">
        <f t="shared" si="149"/>
        <v>0</v>
      </c>
    </row>
    <row r="4783" spans="9:20" x14ac:dyDescent="0.35">
      <c r="I4783">
        <v>4778</v>
      </c>
      <c r="J4783">
        <v>1</v>
      </c>
      <c r="K4783">
        <v>0</v>
      </c>
      <c r="L4783">
        <v>1</v>
      </c>
      <c r="M4783">
        <v>2</v>
      </c>
      <c r="N4783">
        <v>3</v>
      </c>
      <c r="O4783">
        <v>3</v>
      </c>
      <c r="P4783">
        <v>1</v>
      </c>
      <c r="Q4783">
        <v>-0.38064996645136001</v>
      </c>
      <c r="R4783">
        <v>0</v>
      </c>
      <c r="S4783">
        <f t="shared" si="148"/>
        <v>5.3108642527423033E-2</v>
      </c>
      <c r="T4783">
        <f t="shared" si="149"/>
        <v>0</v>
      </c>
    </row>
    <row r="4784" spans="9:20" x14ac:dyDescent="0.35">
      <c r="I4784">
        <v>4779</v>
      </c>
      <c r="J4784">
        <v>1</v>
      </c>
      <c r="K4784">
        <v>0</v>
      </c>
      <c r="L4784">
        <v>1</v>
      </c>
      <c r="M4784">
        <v>2</v>
      </c>
      <c r="N4784">
        <v>3</v>
      </c>
      <c r="O4784">
        <v>4</v>
      </c>
      <c r="P4784">
        <v>0</v>
      </c>
      <c r="Q4784">
        <v>-0.404866191028941</v>
      </c>
      <c r="R4784">
        <v>0</v>
      </c>
      <c r="S4784">
        <f t="shared" si="148"/>
        <v>7.7324867105004025E-2</v>
      </c>
      <c r="T4784">
        <f t="shared" si="149"/>
        <v>0</v>
      </c>
    </row>
    <row r="4785" spans="9:20" x14ac:dyDescent="0.35">
      <c r="I4785">
        <v>4780</v>
      </c>
      <c r="J4785">
        <v>1</v>
      </c>
      <c r="K4785">
        <v>0</v>
      </c>
      <c r="L4785">
        <v>1</v>
      </c>
      <c r="M4785">
        <v>2</v>
      </c>
      <c r="N4785">
        <v>4</v>
      </c>
      <c r="O4785">
        <v>0</v>
      </c>
      <c r="P4785">
        <v>3</v>
      </c>
      <c r="Q4785">
        <v>-0.46878914855690201</v>
      </c>
      <c r="R4785">
        <v>0</v>
      </c>
      <c r="S4785">
        <f t="shared" si="148"/>
        <v>0.14124782463296504</v>
      </c>
      <c r="T4785">
        <f t="shared" si="149"/>
        <v>0</v>
      </c>
    </row>
    <row r="4786" spans="9:20" x14ac:dyDescent="0.35">
      <c r="I4786">
        <v>4781</v>
      </c>
      <c r="J4786">
        <v>1</v>
      </c>
      <c r="K4786">
        <v>0</v>
      </c>
      <c r="L4786">
        <v>1</v>
      </c>
      <c r="M4786">
        <v>2</v>
      </c>
      <c r="N4786">
        <v>4</v>
      </c>
      <c r="O4786">
        <v>1</v>
      </c>
      <c r="P4786">
        <v>2</v>
      </c>
      <c r="Q4786">
        <v>-0.41771478422927699</v>
      </c>
      <c r="R4786">
        <v>0</v>
      </c>
      <c r="S4786">
        <f t="shared" si="148"/>
        <v>9.0173460305340014E-2</v>
      </c>
      <c r="T4786">
        <f t="shared" si="149"/>
        <v>0</v>
      </c>
    </row>
    <row r="4787" spans="9:20" x14ac:dyDescent="0.35">
      <c r="I4787">
        <v>4782</v>
      </c>
      <c r="J4787">
        <v>1</v>
      </c>
      <c r="K4787">
        <v>0</v>
      </c>
      <c r="L4787">
        <v>1</v>
      </c>
      <c r="M4787">
        <v>2</v>
      </c>
      <c r="N4787">
        <v>4</v>
      </c>
      <c r="O4787">
        <v>2</v>
      </c>
      <c r="P4787">
        <v>1</v>
      </c>
      <c r="Q4787">
        <v>-0.39108955054172201</v>
      </c>
      <c r="R4787">
        <v>0</v>
      </c>
      <c r="S4787">
        <f t="shared" si="148"/>
        <v>6.3548226617785031E-2</v>
      </c>
      <c r="T4787">
        <f t="shared" si="149"/>
        <v>0</v>
      </c>
    </row>
    <row r="4788" spans="9:20" x14ac:dyDescent="0.35">
      <c r="I4788">
        <v>4783</v>
      </c>
      <c r="J4788">
        <v>1</v>
      </c>
      <c r="K4788">
        <v>0</v>
      </c>
      <c r="L4788">
        <v>1</v>
      </c>
      <c r="M4788">
        <v>2</v>
      </c>
      <c r="N4788">
        <v>4</v>
      </c>
      <c r="O4788">
        <v>3</v>
      </c>
      <c r="P4788">
        <v>0</v>
      </c>
      <c r="Q4788">
        <v>-0.39743380769431003</v>
      </c>
      <c r="R4788">
        <v>0</v>
      </c>
      <c r="S4788">
        <f t="shared" si="148"/>
        <v>6.9892483770373048E-2</v>
      </c>
      <c r="T4788">
        <f t="shared" si="149"/>
        <v>0</v>
      </c>
    </row>
    <row r="4789" spans="9:20" x14ac:dyDescent="0.35">
      <c r="I4789">
        <v>4784</v>
      </c>
      <c r="J4789">
        <v>1</v>
      </c>
      <c r="K4789">
        <v>0</v>
      </c>
      <c r="L4789">
        <v>1</v>
      </c>
      <c r="M4789">
        <v>2</v>
      </c>
      <c r="N4789">
        <v>5</v>
      </c>
      <c r="O4789">
        <v>0</v>
      </c>
      <c r="P4789">
        <v>2</v>
      </c>
      <c r="Q4789">
        <v>-0.46706465846251199</v>
      </c>
      <c r="R4789">
        <v>0</v>
      </c>
      <c r="S4789">
        <f t="shared" si="148"/>
        <v>0.13952333453857502</v>
      </c>
      <c r="T4789">
        <f t="shared" si="149"/>
        <v>0</v>
      </c>
    </row>
    <row r="4790" spans="9:20" x14ac:dyDescent="0.35">
      <c r="I4790">
        <v>4785</v>
      </c>
      <c r="J4790">
        <v>1</v>
      </c>
      <c r="K4790">
        <v>0</v>
      </c>
      <c r="L4790">
        <v>1</v>
      </c>
      <c r="M4790">
        <v>2</v>
      </c>
      <c r="N4790">
        <v>5</v>
      </c>
      <c r="O4790">
        <v>1</v>
      </c>
      <c r="P4790">
        <v>1</v>
      </c>
      <c r="Q4790">
        <v>-0.42670939680914899</v>
      </c>
      <c r="R4790">
        <v>0</v>
      </c>
      <c r="S4790">
        <f t="shared" si="148"/>
        <v>9.9168072885212011E-2</v>
      </c>
      <c r="T4790">
        <f t="shared" si="149"/>
        <v>0</v>
      </c>
    </row>
    <row r="4791" spans="9:20" x14ac:dyDescent="0.35">
      <c r="I4791">
        <v>4786</v>
      </c>
      <c r="J4791">
        <v>1</v>
      </c>
      <c r="K4791">
        <v>0</v>
      </c>
      <c r="L4791">
        <v>1</v>
      </c>
      <c r="M4791">
        <v>2</v>
      </c>
      <c r="N4791">
        <v>5</v>
      </c>
      <c r="O4791">
        <v>2</v>
      </c>
      <c r="P4791">
        <v>0</v>
      </c>
      <c r="Q4791">
        <v>-0.41350087585102302</v>
      </c>
      <c r="R4791">
        <v>0</v>
      </c>
      <c r="S4791">
        <f t="shared" si="148"/>
        <v>8.5959551927086042E-2</v>
      </c>
      <c r="T4791">
        <f t="shared" si="149"/>
        <v>0</v>
      </c>
    </row>
    <row r="4792" spans="9:20" x14ac:dyDescent="0.35">
      <c r="I4792">
        <v>4787</v>
      </c>
      <c r="J4792">
        <v>1</v>
      </c>
      <c r="K4792">
        <v>0</v>
      </c>
      <c r="L4792">
        <v>1</v>
      </c>
      <c r="M4792">
        <v>2</v>
      </c>
      <c r="N4792">
        <v>6</v>
      </c>
      <c r="O4792">
        <v>0</v>
      </c>
      <c r="P4792">
        <v>1</v>
      </c>
      <c r="Q4792">
        <v>-0.47943910287791203</v>
      </c>
      <c r="R4792">
        <v>0</v>
      </c>
      <c r="S4792">
        <f t="shared" si="148"/>
        <v>0.15189777895397505</v>
      </c>
      <c r="T4792">
        <f t="shared" si="149"/>
        <v>0</v>
      </c>
    </row>
    <row r="4793" spans="9:20" x14ac:dyDescent="0.35">
      <c r="I4793">
        <v>4788</v>
      </c>
      <c r="J4793">
        <v>1</v>
      </c>
      <c r="K4793">
        <v>0</v>
      </c>
      <c r="L4793">
        <v>1</v>
      </c>
      <c r="M4793">
        <v>2</v>
      </c>
      <c r="N4793">
        <v>6</v>
      </c>
      <c r="O4793">
        <v>1</v>
      </c>
      <c r="P4793">
        <v>0</v>
      </c>
      <c r="Q4793">
        <v>-0.45111991091658898</v>
      </c>
      <c r="R4793">
        <v>0</v>
      </c>
      <c r="S4793">
        <f t="shared" si="148"/>
        <v>0.12357858699265201</v>
      </c>
      <c r="T4793">
        <f t="shared" si="149"/>
        <v>0</v>
      </c>
    </row>
    <row r="4794" spans="9:20" x14ac:dyDescent="0.35">
      <c r="I4794">
        <v>4789</v>
      </c>
      <c r="J4794">
        <v>1</v>
      </c>
      <c r="K4794">
        <v>0</v>
      </c>
      <c r="L4794">
        <v>1</v>
      </c>
      <c r="M4794">
        <v>2</v>
      </c>
      <c r="N4794">
        <v>7</v>
      </c>
      <c r="O4794">
        <v>0</v>
      </c>
      <c r="P4794">
        <v>0</v>
      </c>
      <c r="Q4794">
        <v>-0.50263983871319196</v>
      </c>
      <c r="R4794">
        <v>0</v>
      </c>
      <c r="S4794">
        <f t="shared" si="148"/>
        <v>0.17509851478925498</v>
      </c>
      <c r="T4794">
        <f t="shared" si="149"/>
        <v>0</v>
      </c>
    </row>
    <row r="4795" spans="9:20" x14ac:dyDescent="0.35">
      <c r="I4795">
        <v>4790</v>
      </c>
      <c r="J4795">
        <v>1</v>
      </c>
      <c r="K4795">
        <v>0</v>
      </c>
      <c r="L4795">
        <v>1</v>
      </c>
      <c r="M4795">
        <v>3</v>
      </c>
      <c r="N4795">
        <v>0</v>
      </c>
      <c r="O4795">
        <v>0</v>
      </c>
      <c r="P4795">
        <v>6</v>
      </c>
      <c r="Q4795">
        <v>-0.55691742851826398</v>
      </c>
      <c r="R4795">
        <v>0</v>
      </c>
      <c r="S4795">
        <f t="shared" si="148"/>
        <v>0.229376104594327</v>
      </c>
      <c r="T4795">
        <f t="shared" si="149"/>
        <v>0</v>
      </c>
    </row>
    <row r="4796" spans="9:20" x14ac:dyDescent="0.35">
      <c r="I4796">
        <v>4791</v>
      </c>
      <c r="J4796">
        <v>1</v>
      </c>
      <c r="K4796">
        <v>0</v>
      </c>
      <c r="L4796">
        <v>1</v>
      </c>
      <c r="M4796">
        <v>3</v>
      </c>
      <c r="N4796">
        <v>0</v>
      </c>
      <c r="O4796">
        <v>1</v>
      </c>
      <c r="P4796">
        <v>5</v>
      </c>
      <c r="Q4796">
        <v>-0.49436503538108301</v>
      </c>
      <c r="R4796">
        <v>0</v>
      </c>
      <c r="S4796">
        <f t="shared" si="148"/>
        <v>0.16682371145714603</v>
      </c>
      <c r="T4796">
        <f t="shared" si="149"/>
        <v>0</v>
      </c>
    </row>
    <row r="4797" spans="9:20" x14ac:dyDescent="0.35">
      <c r="I4797">
        <v>4792</v>
      </c>
      <c r="J4797">
        <v>1</v>
      </c>
      <c r="K4797">
        <v>0</v>
      </c>
      <c r="L4797">
        <v>1</v>
      </c>
      <c r="M4797">
        <v>3</v>
      </c>
      <c r="N4797">
        <v>0</v>
      </c>
      <c r="O4797">
        <v>2</v>
      </c>
      <c r="P4797">
        <v>4</v>
      </c>
      <c r="Q4797">
        <v>-0.45534304042377499</v>
      </c>
      <c r="R4797">
        <v>0</v>
      </c>
      <c r="S4797">
        <f t="shared" si="148"/>
        <v>0.12780171649983801</v>
      </c>
      <c r="T4797">
        <f t="shared" si="149"/>
        <v>0</v>
      </c>
    </row>
    <row r="4798" spans="9:20" x14ac:dyDescent="0.35">
      <c r="I4798">
        <v>4793</v>
      </c>
      <c r="J4798">
        <v>1</v>
      </c>
      <c r="K4798">
        <v>0</v>
      </c>
      <c r="L4798">
        <v>1</v>
      </c>
      <c r="M4798">
        <v>3</v>
      </c>
      <c r="N4798">
        <v>0</v>
      </c>
      <c r="O4798">
        <v>3</v>
      </c>
      <c r="P4798">
        <v>3</v>
      </c>
      <c r="Q4798">
        <v>-0.44333894413560798</v>
      </c>
      <c r="R4798">
        <v>0</v>
      </c>
      <c r="S4798">
        <f t="shared" si="148"/>
        <v>0.115797620211671</v>
      </c>
      <c r="T4798">
        <f t="shared" si="149"/>
        <v>0</v>
      </c>
    </row>
    <row r="4799" spans="9:20" x14ac:dyDescent="0.35">
      <c r="I4799">
        <v>4794</v>
      </c>
      <c r="J4799">
        <v>1</v>
      </c>
      <c r="K4799">
        <v>0</v>
      </c>
      <c r="L4799">
        <v>1</v>
      </c>
      <c r="M4799">
        <v>3</v>
      </c>
      <c r="N4799">
        <v>0</v>
      </c>
      <c r="O4799">
        <v>4</v>
      </c>
      <c r="P4799">
        <v>2</v>
      </c>
      <c r="Q4799">
        <v>-0.45576586223453802</v>
      </c>
      <c r="R4799">
        <v>0</v>
      </c>
      <c r="S4799">
        <f t="shared" si="148"/>
        <v>0.12822453831060104</v>
      </c>
      <c r="T4799">
        <f t="shared" si="149"/>
        <v>0</v>
      </c>
    </row>
    <row r="4800" spans="9:20" x14ac:dyDescent="0.35">
      <c r="I4800">
        <v>4795</v>
      </c>
      <c r="J4800">
        <v>1</v>
      </c>
      <c r="K4800">
        <v>0</v>
      </c>
      <c r="L4800">
        <v>1</v>
      </c>
      <c r="M4800">
        <v>3</v>
      </c>
      <c r="N4800">
        <v>0</v>
      </c>
      <c r="O4800">
        <v>5</v>
      </c>
      <c r="P4800">
        <v>1</v>
      </c>
      <c r="Q4800">
        <v>-0.48380991034945298</v>
      </c>
      <c r="R4800">
        <v>0</v>
      </c>
      <c r="S4800">
        <f t="shared" si="148"/>
        <v>0.156268586425516</v>
      </c>
      <c r="T4800">
        <f t="shared" si="149"/>
        <v>0</v>
      </c>
    </row>
    <row r="4801" spans="9:20" x14ac:dyDescent="0.35">
      <c r="I4801">
        <v>4796</v>
      </c>
      <c r="J4801">
        <v>1</v>
      </c>
      <c r="K4801">
        <v>0</v>
      </c>
      <c r="L4801">
        <v>1</v>
      </c>
      <c r="M4801">
        <v>3</v>
      </c>
      <c r="N4801">
        <v>0</v>
      </c>
      <c r="O4801">
        <v>6</v>
      </c>
      <c r="P4801">
        <v>0</v>
      </c>
      <c r="Q4801">
        <v>-0.52355631471083097</v>
      </c>
      <c r="R4801">
        <v>0</v>
      </c>
      <c r="S4801">
        <f t="shared" si="148"/>
        <v>0.19601499078689399</v>
      </c>
      <c r="T4801">
        <f t="shared" si="149"/>
        <v>0</v>
      </c>
    </row>
    <row r="4802" spans="9:20" x14ac:dyDescent="0.35">
      <c r="I4802">
        <v>4797</v>
      </c>
      <c r="J4802">
        <v>1</v>
      </c>
      <c r="K4802">
        <v>0</v>
      </c>
      <c r="L4802">
        <v>1</v>
      </c>
      <c r="M4802">
        <v>3</v>
      </c>
      <c r="N4802">
        <v>1</v>
      </c>
      <c r="O4802">
        <v>0</v>
      </c>
      <c r="P4802">
        <v>5</v>
      </c>
      <c r="Q4802">
        <v>-0.496937777473482</v>
      </c>
      <c r="R4802">
        <v>0</v>
      </c>
      <c r="S4802">
        <f t="shared" si="148"/>
        <v>0.16939645354954502</v>
      </c>
      <c r="T4802">
        <f t="shared" si="149"/>
        <v>0</v>
      </c>
    </row>
    <row r="4803" spans="9:20" x14ac:dyDescent="0.35">
      <c r="I4803">
        <v>4798</v>
      </c>
      <c r="J4803">
        <v>1</v>
      </c>
      <c r="K4803">
        <v>0</v>
      </c>
      <c r="L4803">
        <v>1</v>
      </c>
      <c r="M4803">
        <v>3</v>
      </c>
      <c r="N4803">
        <v>1</v>
      </c>
      <c r="O4803">
        <v>1</v>
      </c>
      <c r="P4803">
        <v>4</v>
      </c>
      <c r="Q4803">
        <v>-0.43645446070911198</v>
      </c>
      <c r="R4803">
        <v>0</v>
      </c>
      <c r="S4803">
        <f t="shared" si="148"/>
        <v>0.108913136785175</v>
      </c>
      <c r="T4803">
        <f t="shared" si="149"/>
        <v>0</v>
      </c>
    </row>
    <row r="4804" spans="9:20" x14ac:dyDescent="0.35">
      <c r="I4804">
        <v>4799</v>
      </c>
      <c r="J4804">
        <v>1</v>
      </c>
      <c r="K4804">
        <v>0</v>
      </c>
      <c r="L4804">
        <v>1</v>
      </c>
      <c r="M4804">
        <v>3</v>
      </c>
      <c r="N4804">
        <v>1</v>
      </c>
      <c r="O4804">
        <v>2</v>
      </c>
      <c r="P4804">
        <v>3</v>
      </c>
      <c r="Q4804">
        <v>-0.40217916008675503</v>
      </c>
      <c r="R4804">
        <v>0</v>
      </c>
      <c r="S4804">
        <f t="shared" si="148"/>
        <v>7.463783616281805E-2</v>
      </c>
      <c r="T4804">
        <f t="shared" si="149"/>
        <v>0</v>
      </c>
    </row>
    <row r="4805" spans="9:20" x14ac:dyDescent="0.35">
      <c r="I4805">
        <v>4800</v>
      </c>
      <c r="J4805">
        <v>1</v>
      </c>
      <c r="K4805">
        <v>0</v>
      </c>
      <c r="L4805">
        <v>1</v>
      </c>
      <c r="M4805">
        <v>3</v>
      </c>
      <c r="N4805">
        <v>1</v>
      </c>
      <c r="O4805">
        <v>3</v>
      </c>
      <c r="P4805">
        <v>2</v>
      </c>
      <c r="Q4805">
        <v>-0.39719747807181499</v>
      </c>
      <c r="R4805">
        <v>0</v>
      </c>
      <c r="S4805">
        <f t="shared" si="148"/>
        <v>6.9656154147878013E-2</v>
      </c>
      <c r="T4805">
        <f t="shared" si="149"/>
        <v>0</v>
      </c>
    </row>
    <row r="4806" spans="9:20" x14ac:dyDescent="0.35">
      <c r="I4806">
        <v>4801</v>
      </c>
      <c r="J4806">
        <v>1</v>
      </c>
      <c r="K4806">
        <v>0</v>
      </c>
      <c r="L4806">
        <v>1</v>
      </c>
      <c r="M4806">
        <v>3</v>
      </c>
      <c r="N4806">
        <v>1</v>
      </c>
      <c r="O4806">
        <v>4</v>
      </c>
      <c r="P4806">
        <v>1</v>
      </c>
      <c r="Q4806">
        <v>-0.41818151014365901</v>
      </c>
      <c r="R4806">
        <v>0</v>
      </c>
      <c r="S4806">
        <f t="shared" ref="S4806:S4869" si="150">$U$5-Q4806</f>
        <v>9.064018621972203E-2</v>
      </c>
      <c r="T4806">
        <f t="shared" ref="T4806:T4869" si="151">IF(S4806&lt;=0.5/60,1,0)</f>
        <v>0</v>
      </c>
    </row>
    <row r="4807" spans="9:20" x14ac:dyDescent="0.35">
      <c r="I4807">
        <v>4802</v>
      </c>
      <c r="J4807">
        <v>1</v>
      </c>
      <c r="K4807">
        <v>0</v>
      </c>
      <c r="L4807">
        <v>1</v>
      </c>
      <c r="M4807">
        <v>3</v>
      </c>
      <c r="N4807">
        <v>1</v>
      </c>
      <c r="O4807">
        <v>5</v>
      </c>
      <c r="P4807">
        <v>0</v>
      </c>
      <c r="Q4807">
        <v>-0.460653579528151</v>
      </c>
      <c r="R4807">
        <v>0</v>
      </c>
      <c r="S4807">
        <f t="shared" si="150"/>
        <v>0.13311225560421402</v>
      </c>
      <c r="T4807">
        <f t="shared" si="151"/>
        <v>0</v>
      </c>
    </row>
    <row r="4808" spans="9:20" x14ac:dyDescent="0.35">
      <c r="I4808">
        <v>4803</v>
      </c>
      <c r="J4808">
        <v>1</v>
      </c>
      <c r="K4808">
        <v>0</v>
      </c>
      <c r="L4808">
        <v>1</v>
      </c>
      <c r="M4808">
        <v>3</v>
      </c>
      <c r="N4808">
        <v>2</v>
      </c>
      <c r="O4808">
        <v>0</v>
      </c>
      <c r="P4808">
        <v>4</v>
      </c>
      <c r="Q4808">
        <v>-0.45576411839773801</v>
      </c>
      <c r="R4808">
        <v>0</v>
      </c>
      <c r="S4808">
        <f t="shared" si="150"/>
        <v>0.12822279447380103</v>
      </c>
      <c r="T4808">
        <f t="shared" si="151"/>
        <v>0</v>
      </c>
    </row>
    <row r="4809" spans="9:20" x14ac:dyDescent="0.35">
      <c r="I4809">
        <v>4804</v>
      </c>
      <c r="J4809">
        <v>1</v>
      </c>
      <c r="K4809">
        <v>0</v>
      </c>
      <c r="L4809">
        <v>1</v>
      </c>
      <c r="M4809">
        <v>3</v>
      </c>
      <c r="N4809">
        <v>2</v>
      </c>
      <c r="O4809">
        <v>1</v>
      </c>
      <c r="P4809">
        <v>3</v>
      </c>
      <c r="Q4809">
        <v>-0.39940274737079701</v>
      </c>
      <c r="R4809">
        <v>0</v>
      </c>
      <c r="S4809">
        <f t="shared" si="150"/>
        <v>7.1861423446860029E-2</v>
      </c>
      <c r="T4809">
        <f t="shared" si="151"/>
        <v>0</v>
      </c>
    </row>
    <row r="4810" spans="9:20" x14ac:dyDescent="0.35">
      <c r="I4810">
        <v>4805</v>
      </c>
      <c r="J4810">
        <v>1</v>
      </c>
      <c r="K4810">
        <v>0</v>
      </c>
      <c r="L4810">
        <v>1</v>
      </c>
      <c r="M4810">
        <v>3</v>
      </c>
      <c r="N4810">
        <v>2</v>
      </c>
      <c r="O4810">
        <v>2</v>
      </c>
      <c r="P4810">
        <v>2</v>
      </c>
      <c r="Q4810">
        <v>-0.37302765599372101</v>
      </c>
      <c r="R4810">
        <v>0</v>
      </c>
      <c r="S4810">
        <f t="shared" si="150"/>
        <v>4.548633206978403E-2</v>
      </c>
      <c r="T4810">
        <f t="shared" si="151"/>
        <v>0</v>
      </c>
    </row>
    <row r="4811" spans="9:20" x14ac:dyDescent="0.35">
      <c r="I4811">
        <v>4806</v>
      </c>
      <c r="J4811">
        <v>1</v>
      </c>
      <c r="K4811">
        <v>0</v>
      </c>
      <c r="L4811">
        <v>1</v>
      </c>
      <c r="M4811">
        <v>3</v>
      </c>
      <c r="N4811">
        <v>2</v>
      </c>
      <c r="O4811">
        <v>3</v>
      </c>
      <c r="P4811">
        <v>1</v>
      </c>
      <c r="Q4811">
        <v>-0.37780688341427798</v>
      </c>
      <c r="R4811">
        <v>0</v>
      </c>
      <c r="S4811">
        <f t="shared" si="150"/>
        <v>5.0265559490341005E-2</v>
      </c>
      <c r="T4811">
        <f t="shared" si="151"/>
        <v>0</v>
      </c>
    </row>
    <row r="4812" spans="9:20" x14ac:dyDescent="0.35">
      <c r="I4812">
        <v>4807</v>
      </c>
      <c r="J4812">
        <v>1</v>
      </c>
      <c r="K4812">
        <v>0</v>
      </c>
      <c r="L4812">
        <v>1</v>
      </c>
      <c r="M4812">
        <v>3</v>
      </c>
      <c r="N4812">
        <v>2</v>
      </c>
      <c r="O4812">
        <v>4</v>
      </c>
      <c r="P4812">
        <v>0</v>
      </c>
      <c r="Q4812">
        <v>-0.41321595175147002</v>
      </c>
      <c r="R4812">
        <v>0</v>
      </c>
      <c r="S4812">
        <f t="shared" si="150"/>
        <v>8.5674627827533045E-2</v>
      </c>
      <c r="T4812">
        <f t="shared" si="151"/>
        <v>0</v>
      </c>
    </row>
    <row r="4813" spans="9:20" x14ac:dyDescent="0.35">
      <c r="I4813">
        <v>4808</v>
      </c>
      <c r="J4813">
        <v>1</v>
      </c>
      <c r="K4813">
        <v>0</v>
      </c>
      <c r="L4813">
        <v>1</v>
      </c>
      <c r="M4813">
        <v>3</v>
      </c>
      <c r="N4813">
        <v>3</v>
      </c>
      <c r="O4813">
        <v>0</v>
      </c>
      <c r="P4813">
        <v>3</v>
      </c>
      <c r="Q4813">
        <v>-0.43010275673667803</v>
      </c>
      <c r="R4813">
        <v>0</v>
      </c>
      <c r="S4813">
        <f t="shared" si="150"/>
        <v>0.10256143281274105</v>
      </c>
      <c r="T4813">
        <f t="shared" si="151"/>
        <v>0</v>
      </c>
    </row>
    <row r="4814" spans="9:20" x14ac:dyDescent="0.35">
      <c r="I4814">
        <v>4809</v>
      </c>
      <c r="J4814">
        <v>1</v>
      </c>
      <c r="K4814">
        <v>0</v>
      </c>
      <c r="L4814">
        <v>1</v>
      </c>
      <c r="M4814">
        <v>3</v>
      </c>
      <c r="N4814">
        <v>3</v>
      </c>
      <c r="O4814">
        <v>1</v>
      </c>
      <c r="P4814">
        <v>2</v>
      </c>
      <c r="Q4814">
        <v>-0.38347162317912797</v>
      </c>
      <c r="R4814">
        <v>0</v>
      </c>
      <c r="S4814">
        <f t="shared" si="150"/>
        <v>5.5930299255190996E-2</v>
      </c>
      <c r="T4814">
        <f t="shared" si="151"/>
        <v>0</v>
      </c>
    </row>
    <row r="4815" spans="9:20" x14ac:dyDescent="0.35">
      <c r="I4815">
        <v>4810</v>
      </c>
      <c r="J4815">
        <v>1</v>
      </c>
      <c r="K4815">
        <v>0</v>
      </c>
      <c r="L4815">
        <v>1</v>
      </c>
      <c r="M4815">
        <v>3</v>
      </c>
      <c r="N4815">
        <v>3</v>
      </c>
      <c r="O4815">
        <v>2</v>
      </c>
      <c r="P4815">
        <v>1</v>
      </c>
      <c r="Q4815">
        <v>-0.36757825374570002</v>
      </c>
      <c r="R4815">
        <v>0</v>
      </c>
      <c r="S4815">
        <f t="shared" si="150"/>
        <v>4.0036929821763045E-2</v>
      </c>
      <c r="T4815">
        <f t="shared" si="151"/>
        <v>0</v>
      </c>
    </row>
    <row r="4816" spans="9:20" x14ac:dyDescent="0.35">
      <c r="I4816">
        <v>4811</v>
      </c>
      <c r="J4816">
        <v>1</v>
      </c>
      <c r="K4816">
        <v>0</v>
      </c>
      <c r="L4816">
        <v>1</v>
      </c>
      <c r="M4816">
        <v>3</v>
      </c>
      <c r="N4816">
        <v>3</v>
      </c>
      <c r="O4816">
        <v>3</v>
      </c>
      <c r="P4816">
        <v>0</v>
      </c>
      <c r="Q4816">
        <v>-0.38684031412674402</v>
      </c>
      <c r="R4816">
        <v>0</v>
      </c>
      <c r="S4816">
        <f t="shared" si="150"/>
        <v>5.9298990202807045E-2</v>
      </c>
      <c r="T4816">
        <f t="shared" si="151"/>
        <v>0</v>
      </c>
    </row>
    <row r="4817" spans="9:20" x14ac:dyDescent="0.35">
      <c r="I4817">
        <v>4812</v>
      </c>
      <c r="J4817">
        <v>1</v>
      </c>
      <c r="K4817">
        <v>0</v>
      </c>
      <c r="L4817">
        <v>1</v>
      </c>
      <c r="M4817">
        <v>3</v>
      </c>
      <c r="N4817">
        <v>4</v>
      </c>
      <c r="O4817">
        <v>0</v>
      </c>
      <c r="P4817">
        <v>2</v>
      </c>
      <c r="Q4817">
        <v>-0.42543490356071201</v>
      </c>
      <c r="R4817">
        <v>0</v>
      </c>
      <c r="S4817">
        <f t="shared" si="150"/>
        <v>9.789357963677503E-2</v>
      </c>
      <c r="T4817">
        <f t="shared" si="151"/>
        <v>0</v>
      </c>
    </row>
    <row r="4818" spans="9:20" x14ac:dyDescent="0.35">
      <c r="I4818">
        <v>4813</v>
      </c>
      <c r="J4818">
        <v>1</v>
      </c>
      <c r="K4818">
        <v>0</v>
      </c>
      <c r="L4818">
        <v>1</v>
      </c>
      <c r="M4818">
        <v>3</v>
      </c>
      <c r="N4818">
        <v>4</v>
      </c>
      <c r="O4818">
        <v>1</v>
      </c>
      <c r="P4818">
        <v>1</v>
      </c>
      <c r="Q4818">
        <v>-0.38927195619587102</v>
      </c>
      <c r="R4818">
        <v>0</v>
      </c>
      <c r="S4818">
        <f t="shared" si="150"/>
        <v>6.1730632271934038E-2</v>
      </c>
      <c r="T4818">
        <f t="shared" si="151"/>
        <v>0</v>
      </c>
    </row>
    <row r="4819" spans="9:20" x14ac:dyDescent="0.35">
      <c r="I4819">
        <v>4814</v>
      </c>
      <c r="J4819">
        <v>1</v>
      </c>
      <c r="K4819">
        <v>0</v>
      </c>
      <c r="L4819">
        <v>1</v>
      </c>
      <c r="M4819">
        <v>3</v>
      </c>
      <c r="N4819">
        <v>4</v>
      </c>
      <c r="O4819">
        <v>2</v>
      </c>
      <c r="P4819">
        <v>0</v>
      </c>
      <c r="Q4819">
        <v>-0.38764742993108597</v>
      </c>
      <c r="R4819">
        <v>0</v>
      </c>
      <c r="S4819">
        <f t="shared" si="150"/>
        <v>6.0106106007148996E-2</v>
      </c>
      <c r="T4819">
        <f t="shared" si="151"/>
        <v>0</v>
      </c>
    </row>
    <row r="4820" spans="9:20" x14ac:dyDescent="0.35">
      <c r="I4820">
        <v>4815</v>
      </c>
      <c r="J4820">
        <v>1</v>
      </c>
      <c r="K4820">
        <v>0</v>
      </c>
      <c r="L4820">
        <v>1</v>
      </c>
      <c r="M4820">
        <v>3</v>
      </c>
      <c r="N4820">
        <v>5</v>
      </c>
      <c r="O4820">
        <v>0</v>
      </c>
      <c r="P4820">
        <v>1</v>
      </c>
      <c r="Q4820">
        <v>-0.43647353660196397</v>
      </c>
      <c r="R4820">
        <v>0</v>
      </c>
      <c r="S4820">
        <f t="shared" si="150"/>
        <v>0.108932212678027</v>
      </c>
      <c r="T4820">
        <f t="shared" si="151"/>
        <v>0</v>
      </c>
    </row>
    <row r="4821" spans="9:20" x14ac:dyDescent="0.35">
      <c r="I4821">
        <v>4816</v>
      </c>
      <c r="J4821">
        <v>1</v>
      </c>
      <c r="K4821">
        <v>0</v>
      </c>
      <c r="L4821">
        <v>1</v>
      </c>
      <c r="M4821">
        <v>3</v>
      </c>
      <c r="N4821">
        <v>5</v>
      </c>
      <c r="O4821">
        <v>1</v>
      </c>
      <c r="P4821">
        <v>0</v>
      </c>
      <c r="Q4821">
        <v>-0.41413044531342103</v>
      </c>
      <c r="R4821">
        <v>0</v>
      </c>
      <c r="S4821">
        <f t="shared" si="150"/>
        <v>8.6589121389484047E-2</v>
      </c>
      <c r="T4821">
        <f t="shared" si="151"/>
        <v>0</v>
      </c>
    </row>
    <row r="4822" spans="9:20" x14ac:dyDescent="0.35">
      <c r="I4822">
        <v>4817</v>
      </c>
      <c r="J4822">
        <v>1</v>
      </c>
      <c r="K4822">
        <v>0</v>
      </c>
      <c r="L4822">
        <v>1</v>
      </c>
      <c r="M4822">
        <v>3</v>
      </c>
      <c r="N4822">
        <v>6</v>
      </c>
      <c r="O4822">
        <v>0</v>
      </c>
      <c r="P4822">
        <v>0</v>
      </c>
      <c r="Q4822">
        <v>-0.46148801886110402</v>
      </c>
      <c r="R4822">
        <v>0</v>
      </c>
      <c r="S4822">
        <f t="shared" si="150"/>
        <v>0.13394669493716704</v>
      </c>
      <c r="T4822">
        <f t="shared" si="151"/>
        <v>0</v>
      </c>
    </row>
    <row r="4823" spans="9:20" x14ac:dyDescent="0.35">
      <c r="I4823">
        <v>4818</v>
      </c>
      <c r="J4823">
        <v>1</v>
      </c>
      <c r="K4823">
        <v>0</v>
      </c>
      <c r="L4823">
        <v>1</v>
      </c>
      <c r="M4823">
        <v>4</v>
      </c>
      <c r="N4823">
        <v>0</v>
      </c>
      <c r="O4823">
        <v>0</v>
      </c>
      <c r="P4823">
        <v>5</v>
      </c>
      <c r="Q4823">
        <v>-0.50572126306632004</v>
      </c>
      <c r="R4823">
        <v>0</v>
      </c>
      <c r="S4823">
        <f t="shared" si="150"/>
        <v>0.17817993914238306</v>
      </c>
      <c r="T4823">
        <f t="shared" si="151"/>
        <v>0</v>
      </c>
    </row>
    <row r="4824" spans="9:20" x14ac:dyDescent="0.35">
      <c r="I4824">
        <v>4819</v>
      </c>
      <c r="J4824">
        <v>1</v>
      </c>
      <c r="K4824">
        <v>0</v>
      </c>
      <c r="L4824">
        <v>1</v>
      </c>
      <c r="M4824">
        <v>4</v>
      </c>
      <c r="N4824">
        <v>0</v>
      </c>
      <c r="O4824">
        <v>1</v>
      </c>
      <c r="P4824">
        <v>4</v>
      </c>
      <c r="Q4824">
        <v>-0.45812160937650998</v>
      </c>
      <c r="R4824">
        <v>0</v>
      </c>
      <c r="S4824">
        <f t="shared" si="150"/>
        <v>0.130580285452573</v>
      </c>
      <c r="T4824">
        <f t="shared" si="151"/>
        <v>0</v>
      </c>
    </row>
    <row r="4825" spans="9:20" x14ac:dyDescent="0.35">
      <c r="I4825">
        <v>4820</v>
      </c>
      <c r="J4825">
        <v>1</v>
      </c>
      <c r="K4825">
        <v>0</v>
      </c>
      <c r="L4825">
        <v>1</v>
      </c>
      <c r="M4825">
        <v>4</v>
      </c>
      <c r="N4825">
        <v>0</v>
      </c>
      <c r="O4825">
        <v>2</v>
      </c>
      <c r="P4825">
        <v>3</v>
      </c>
      <c r="Q4825">
        <v>-0.43667300529533998</v>
      </c>
      <c r="R4825">
        <v>0</v>
      </c>
      <c r="S4825">
        <f t="shared" si="150"/>
        <v>0.109131681371403</v>
      </c>
      <c r="T4825">
        <f t="shared" si="151"/>
        <v>0</v>
      </c>
    </row>
    <row r="4826" spans="9:20" x14ac:dyDescent="0.35">
      <c r="I4826">
        <v>4821</v>
      </c>
      <c r="J4826">
        <v>1</v>
      </c>
      <c r="K4826">
        <v>0</v>
      </c>
      <c r="L4826">
        <v>1</v>
      </c>
      <c r="M4826">
        <v>4</v>
      </c>
      <c r="N4826">
        <v>0</v>
      </c>
      <c r="O4826">
        <v>3</v>
      </c>
      <c r="P4826">
        <v>2</v>
      </c>
      <c r="Q4826">
        <v>-0.443288183492276</v>
      </c>
      <c r="R4826">
        <v>0</v>
      </c>
      <c r="S4826">
        <f t="shared" si="150"/>
        <v>0.11574685956833902</v>
      </c>
      <c r="T4826">
        <f t="shared" si="151"/>
        <v>0</v>
      </c>
    </row>
    <row r="4827" spans="9:20" x14ac:dyDescent="0.35">
      <c r="I4827">
        <v>4822</v>
      </c>
      <c r="J4827">
        <v>1</v>
      </c>
      <c r="K4827">
        <v>0</v>
      </c>
      <c r="L4827">
        <v>1</v>
      </c>
      <c r="M4827">
        <v>4</v>
      </c>
      <c r="N4827">
        <v>0</v>
      </c>
      <c r="O4827">
        <v>4</v>
      </c>
      <c r="P4827">
        <v>1</v>
      </c>
      <c r="Q4827">
        <v>-0.46833537412090798</v>
      </c>
      <c r="R4827">
        <v>0</v>
      </c>
      <c r="S4827">
        <f t="shared" si="150"/>
        <v>0.140794050196971</v>
      </c>
      <c r="T4827">
        <f t="shared" si="151"/>
        <v>0</v>
      </c>
    </row>
    <row r="4828" spans="9:20" x14ac:dyDescent="0.35">
      <c r="I4828">
        <v>4823</v>
      </c>
      <c r="J4828">
        <v>1</v>
      </c>
      <c r="K4828">
        <v>0</v>
      </c>
      <c r="L4828">
        <v>1</v>
      </c>
      <c r="M4828">
        <v>4</v>
      </c>
      <c r="N4828">
        <v>0</v>
      </c>
      <c r="O4828">
        <v>5</v>
      </c>
      <c r="P4828">
        <v>0</v>
      </c>
      <c r="Q4828">
        <v>-0.50706019229322896</v>
      </c>
      <c r="R4828">
        <v>0</v>
      </c>
      <c r="S4828">
        <f t="shared" si="150"/>
        <v>0.17951886836929198</v>
      </c>
      <c r="T4828">
        <f t="shared" si="151"/>
        <v>0</v>
      </c>
    </row>
    <row r="4829" spans="9:20" x14ac:dyDescent="0.35">
      <c r="I4829">
        <v>4824</v>
      </c>
      <c r="J4829">
        <v>1</v>
      </c>
      <c r="K4829">
        <v>0</v>
      </c>
      <c r="L4829">
        <v>1</v>
      </c>
      <c r="M4829">
        <v>4</v>
      </c>
      <c r="N4829">
        <v>1</v>
      </c>
      <c r="O4829">
        <v>0</v>
      </c>
      <c r="P4829">
        <v>4</v>
      </c>
      <c r="Q4829">
        <v>-0.45250091784283902</v>
      </c>
      <c r="R4829">
        <v>0</v>
      </c>
      <c r="S4829">
        <f t="shared" si="150"/>
        <v>0.12495959391890205</v>
      </c>
      <c r="T4829">
        <f t="shared" si="151"/>
        <v>0</v>
      </c>
    </row>
    <row r="4830" spans="9:20" x14ac:dyDescent="0.35">
      <c r="I4830">
        <v>4825</v>
      </c>
      <c r="J4830">
        <v>1</v>
      </c>
      <c r="K4830">
        <v>0</v>
      </c>
      <c r="L4830">
        <v>1</v>
      </c>
      <c r="M4830">
        <v>4</v>
      </c>
      <c r="N4830">
        <v>1</v>
      </c>
      <c r="O4830">
        <v>1</v>
      </c>
      <c r="P4830">
        <v>3</v>
      </c>
      <c r="Q4830">
        <v>-0.40729949692859801</v>
      </c>
      <c r="R4830">
        <v>0</v>
      </c>
      <c r="S4830">
        <f t="shared" si="150"/>
        <v>7.9758173004661037E-2</v>
      </c>
      <c r="T4830">
        <f t="shared" si="151"/>
        <v>0</v>
      </c>
    </row>
    <row r="4831" spans="9:20" x14ac:dyDescent="0.35">
      <c r="I4831">
        <v>4826</v>
      </c>
      <c r="J4831">
        <v>1</v>
      </c>
      <c r="K4831">
        <v>0</v>
      </c>
      <c r="L4831">
        <v>1</v>
      </c>
      <c r="M4831">
        <v>4</v>
      </c>
      <c r="N4831">
        <v>1</v>
      </c>
      <c r="O4831">
        <v>2</v>
      </c>
      <c r="P4831">
        <v>2</v>
      </c>
      <c r="Q4831">
        <v>-0.393766035543408</v>
      </c>
      <c r="R4831">
        <v>0</v>
      </c>
      <c r="S4831">
        <f t="shared" si="150"/>
        <v>6.6224711619471022E-2</v>
      </c>
      <c r="T4831">
        <f t="shared" si="151"/>
        <v>0</v>
      </c>
    </row>
    <row r="4832" spans="9:20" x14ac:dyDescent="0.35">
      <c r="I4832">
        <v>4827</v>
      </c>
      <c r="J4832">
        <v>1</v>
      </c>
      <c r="K4832">
        <v>0</v>
      </c>
      <c r="L4832">
        <v>1</v>
      </c>
      <c r="M4832">
        <v>4</v>
      </c>
      <c r="N4832">
        <v>1</v>
      </c>
      <c r="O4832">
        <v>3</v>
      </c>
      <c r="P4832">
        <v>1</v>
      </c>
      <c r="Q4832">
        <v>-0.40892242376608001</v>
      </c>
      <c r="R4832">
        <v>0</v>
      </c>
      <c r="S4832">
        <f t="shared" si="150"/>
        <v>8.1381099842143034E-2</v>
      </c>
      <c r="T4832">
        <f t="shared" si="151"/>
        <v>0</v>
      </c>
    </row>
    <row r="4833" spans="9:20" x14ac:dyDescent="0.35">
      <c r="I4833">
        <v>4828</v>
      </c>
      <c r="J4833">
        <v>1</v>
      </c>
      <c r="K4833">
        <v>0</v>
      </c>
      <c r="L4833">
        <v>1</v>
      </c>
      <c r="M4833">
        <v>4</v>
      </c>
      <c r="N4833">
        <v>1</v>
      </c>
      <c r="O4833">
        <v>4</v>
      </c>
      <c r="P4833">
        <v>0</v>
      </c>
      <c r="Q4833">
        <v>-0.44826732600768598</v>
      </c>
      <c r="R4833">
        <v>0</v>
      </c>
      <c r="S4833">
        <f t="shared" si="150"/>
        <v>0.12072600208374901</v>
      </c>
      <c r="T4833">
        <f t="shared" si="151"/>
        <v>0</v>
      </c>
    </row>
    <row r="4834" spans="9:20" x14ac:dyDescent="0.35">
      <c r="I4834">
        <v>4829</v>
      </c>
      <c r="J4834">
        <v>1</v>
      </c>
      <c r="K4834">
        <v>0</v>
      </c>
      <c r="L4834">
        <v>1</v>
      </c>
      <c r="M4834">
        <v>4</v>
      </c>
      <c r="N4834">
        <v>2</v>
      </c>
      <c r="O4834">
        <v>0</v>
      </c>
      <c r="P4834">
        <v>3</v>
      </c>
      <c r="Q4834">
        <v>-0.41683573225124898</v>
      </c>
      <c r="R4834">
        <v>0</v>
      </c>
      <c r="S4834">
        <f t="shared" si="150"/>
        <v>8.9294408327312003E-2</v>
      </c>
      <c r="T4834">
        <f t="shared" si="151"/>
        <v>0</v>
      </c>
    </row>
    <row r="4835" spans="9:20" x14ac:dyDescent="0.35">
      <c r="I4835">
        <v>4830</v>
      </c>
      <c r="J4835">
        <v>1</v>
      </c>
      <c r="K4835">
        <v>0</v>
      </c>
      <c r="L4835">
        <v>1</v>
      </c>
      <c r="M4835">
        <v>4</v>
      </c>
      <c r="N4835">
        <v>2</v>
      </c>
      <c r="O4835">
        <v>1</v>
      </c>
      <c r="P4835">
        <v>2</v>
      </c>
      <c r="Q4835">
        <v>-0.38114288634975602</v>
      </c>
      <c r="R4835">
        <v>0</v>
      </c>
      <c r="S4835">
        <f t="shared" si="150"/>
        <v>5.3601562425819038E-2</v>
      </c>
      <c r="T4835">
        <f t="shared" si="151"/>
        <v>0</v>
      </c>
    </row>
    <row r="4836" spans="9:20" x14ac:dyDescent="0.35">
      <c r="I4836">
        <v>4831</v>
      </c>
      <c r="J4836">
        <v>1</v>
      </c>
      <c r="K4836">
        <v>0</v>
      </c>
      <c r="L4836">
        <v>1</v>
      </c>
      <c r="M4836">
        <v>4</v>
      </c>
      <c r="N4836">
        <v>2</v>
      </c>
      <c r="O4836">
        <v>2</v>
      </c>
      <c r="P4836">
        <v>1</v>
      </c>
      <c r="Q4836">
        <v>-0.37697891063384997</v>
      </c>
      <c r="R4836">
        <v>0</v>
      </c>
      <c r="S4836">
        <f t="shared" si="150"/>
        <v>4.9437586709912995E-2</v>
      </c>
      <c r="T4836">
        <f t="shared" si="151"/>
        <v>0</v>
      </c>
    </row>
    <row r="4837" spans="9:20" x14ac:dyDescent="0.35">
      <c r="I4837">
        <v>4832</v>
      </c>
      <c r="J4837">
        <v>1</v>
      </c>
      <c r="K4837">
        <v>0</v>
      </c>
      <c r="L4837">
        <v>1</v>
      </c>
      <c r="M4837">
        <v>4</v>
      </c>
      <c r="N4837">
        <v>2</v>
      </c>
      <c r="O4837">
        <v>3</v>
      </c>
      <c r="P4837">
        <v>0</v>
      </c>
      <c r="Q4837">
        <v>-0.40666341822969898</v>
      </c>
      <c r="R4837">
        <v>0</v>
      </c>
      <c r="S4837">
        <f t="shared" si="150"/>
        <v>7.9122094305762003E-2</v>
      </c>
      <c r="T4837">
        <f t="shared" si="151"/>
        <v>0</v>
      </c>
    </row>
    <row r="4838" spans="9:20" x14ac:dyDescent="0.35">
      <c r="I4838">
        <v>4833</v>
      </c>
      <c r="J4838">
        <v>1</v>
      </c>
      <c r="K4838">
        <v>0</v>
      </c>
      <c r="L4838">
        <v>1</v>
      </c>
      <c r="M4838">
        <v>4</v>
      </c>
      <c r="N4838">
        <v>3</v>
      </c>
      <c r="O4838">
        <v>0</v>
      </c>
      <c r="P4838">
        <v>2</v>
      </c>
      <c r="Q4838">
        <v>-0.40449743230760998</v>
      </c>
      <c r="R4838">
        <v>0</v>
      </c>
      <c r="S4838">
        <f t="shared" si="150"/>
        <v>7.6956108383673005E-2</v>
      </c>
      <c r="T4838">
        <f t="shared" si="151"/>
        <v>0</v>
      </c>
    </row>
    <row r="4839" spans="9:20" x14ac:dyDescent="0.35">
      <c r="I4839">
        <v>4834</v>
      </c>
      <c r="J4839">
        <v>1</v>
      </c>
      <c r="K4839">
        <v>0</v>
      </c>
      <c r="L4839">
        <v>1</v>
      </c>
      <c r="M4839">
        <v>4</v>
      </c>
      <c r="N4839">
        <v>3</v>
      </c>
      <c r="O4839">
        <v>1</v>
      </c>
      <c r="P4839">
        <v>1</v>
      </c>
      <c r="Q4839">
        <v>-0.37887812839207802</v>
      </c>
      <c r="R4839">
        <v>0</v>
      </c>
      <c r="S4839">
        <f t="shared" si="150"/>
        <v>5.133680446814104E-2</v>
      </c>
      <c r="T4839">
        <f t="shared" si="151"/>
        <v>0</v>
      </c>
    </row>
    <row r="4840" spans="9:20" x14ac:dyDescent="0.35">
      <c r="I4840">
        <v>4835</v>
      </c>
      <c r="J4840">
        <v>1</v>
      </c>
      <c r="K4840">
        <v>0</v>
      </c>
      <c r="L4840">
        <v>1</v>
      </c>
      <c r="M4840">
        <v>4</v>
      </c>
      <c r="N4840">
        <v>3</v>
      </c>
      <c r="O4840">
        <v>2</v>
      </c>
      <c r="P4840">
        <v>0</v>
      </c>
      <c r="Q4840">
        <v>-0.39001413790186401</v>
      </c>
      <c r="R4840">
        <v>0</v>
      </c>
      <c r="S4840">
        <f t="shared" si="150"/>
        <v>6.2472813977927033E-2</v>
      </c>
      <c r="T4840">
        <f t="shared" si="151"/>
        <v>0</v>
      </c>
    </row>
    <row r="4841" spans="9:20" x14ac:dyDescent="0.35">
      <c r="I4841">
        <v>4836</v>
      </c>
      <c r="J4841">
        <v>1</v>
      </c>
      <c r="K4841">
        <v>0</v>
      </c>
      <c r="L4841">
        <v>1</v>
      </c>
      <c r="M4841">
        <v>4</v>
      </c>
      <c r="N4841">
        <v>4</v>
      </c>
      <c r="O4841">
        <v>0</v>
      </c>
      <c r="P4841">
        <v>1</v>
      </c>
      <c r="Q4841">
        <v>-0.41247875856687</v>
      </c>
      <c r="R4841">
        <v>0</v>
      </c>
      <c r="S4841">
        <f t="shared" si="150"/>
        <v>8.4937434642933018E-2</v>
      </c>
      <c r="T4841">
        <f t="shared" si="151"/>
        <v>0</v>
      </c>
    </row>
    <row r="4842" spans="9:20" x14ac:dyDescent="0.35">
      <c r="I4842">
        <v>4837</v>
      </c>
      <c r="J4842">
        <v>1</v>
      </c>
      <c r="K4842">
        <v>0</v>
      </c>
      <c r="L4842">
        <v>1</v>
      </c>
      <c r="M4842">
        <v>4</v>
      </c>
      <c r="N4842">
        <v>4</v>
      </c>
      <c r="O4842">
        <v>1</v>
      </c>
      <c r="P4842">
        <v>0</v>
      </c>
      <c r="Q4842">
        <v>-0.400849952828087</v>
      </c>
      <c r="R4842">
        <v>0</v>
      </c>
      <c r="S4842">
        <f t="shared" si="150"/>
        <v>7.3308628904150019E-2</v>
      </c>
      <c r="T4842">
        <f t="shared" si="151"/>
        <v>0</v>
      </c>
    </row>
    <row r="4843" spans="9:20" x14ac:dyDescent="0.35">
      <c r="I4843">
        <v>4838</v>
      </c>
      <c r="J4843">
        <v>1</v>
      </c>
      <c r="K4843">
        <v>0</v>
      </c>
      <c r="L4843">
        <v>1</v>
      </c>
      <c r="M4843">
        <v>4</v>
      </c>
      <c r="N4843">
        <v>5</v>
      </c>
      <c r="O4843">
        <v>0</v>
      </c>
      <c r="P4843">
        <v>0</v>
      </c>
      <c r="Q4843">
        <v>-0.43701343983900298</v>
      </c>
      <c r="R4843">
        <v>0</v>
      </c>
      <c r="S4843">
        <f t="shared" si="150"/>
        <v>0.109472115915066</v>
      </c>
      <c r="T4843">
        <f t="shared" si="151"/>
        <v>0</v>
      </c>
    </row>
    <row r="4844" spans="9:20" x14ac:dyDescent="0.35">
      <c r="I4844">
        <v>4839</v>
      </c>
      <c r="J4844">
        <v>1</v>
      </c>
      <c r="K4844">
        <v>0</v>
      </c>
      <c r="L4844">
        <v>1</v>
      </c>
      <c r="M4844">
        <v>5</v>
      </c>
      <c r="N4844">
        <v>0</v>
      </c>
      <c r="O4844">
        <v>0</v>
      </c>
      <c r="P4844">
        <v>4</v>
      </c>
      <c r="Q4844">
        <v>-0.482571542041281</v>
      </c>
      <c r="R4844">
        <v>0</v>
      </c>
      <c r="S4844">
        <f t="shared" si="150"/>
        <v>0.15503021811734402</v>
      </c>
      <c r="T4844">
        <f t="shared" si="151"/>
        <v>0</v>
      </c>
    </row>
    <row r="4845" spans="9:20" x14ac:dyDescent="0.35">
      <c r="I4845">
        <v>4840</v>
      </c>
      <c r="J4845">
        <v>1</v>
      </c>
      <c r="K4845">
        <v>0</v>
      </c>
      <c r="L4845">
        <v>1</v>
      </c>
      <c r="M4845">
        <v>5</v>
      </c>
      <c r="N4845">
        <v>0</v>
      </c>
      <c r="O4845">
        <v>1</v>
      </c>
      <c r="P4845">
        <v>3</v>
      </c>
      <c r="Q4845">
        <v>-0.452693111034775</v>
      </c>
      <c r="R4845">
        <v>0</v>
      </c>
      <c r="S4845">
        <f t="shared" si="150"/>
        <v>0.12515178711083802</v>
      </c>
      <c r="T4845">
        <f t="shared" si="151"/>
        <v>0</v>
      </c>
    </row>
    <row r="4846" spans="9:20" x14ac:dyDescent="0.35">
      <c r="I4846">
        <v>4841</v>
      </c>
      <c r="J4846">
        <v>1</v>
      </c>
      <c r="K4846">
        <v>0</v>
      </c>
      <c r="L4846">
        <v>1</v>
      </c>
      <c r="M4846">
        <v>5</v>
      </c>
      <c r="N4846">
        <v>0</v>
      </c>
      <c r="O4846">
        <v>2</v>
      </c>
      <c r="P4846">
        <v>2</v>
      </c>
      <c r="Q4846">
        <v>-0.44933741824013901</v>
      </c>
      <c r="R4846">
        <v>0</v>
      </c>
      <c r="S4846">
        <f t="shared" si="150"/>
        <v>0.12179609431620203</v>
      </c>
      <c r="T4846">
        <f t="shared" si="151"/>
        <v>0</v>
      </c>
    </row>
    <row r="4847" spans="9:20" x14ac:dyDescent="0.35">
      <c r="I4847">
        <v>4842</v>
      </c>
      <c r="J4847">
        <v>1</v>
      </c>
      <c r="K4847">
        <v>0</v>
      </c>
      <c r="L4847">
        <v>1</v>
      </c>
      <c r="M4847">
        <v>5</v>
      </c>
      <c r="N4847">
        <v>0</v>
      </c>
      <c r="O4847">
        <v>3</v>
      </c>
      <c r="P4847">
        <v>1</v>
      </c>
      <c r="Q4847">
        <v>-0.46892126563505498</v>
      </c>
      <c r="R4847">
        <v>0</v>
      </c>
      <c r="S4847">
        <f t="shared" si="150"/>
        <v>0.14137994171111801</v>
      </c>
      <c r="T4847">
        <f t="shared" si="151"/>
        <v>0</v>
      </c>
    </row>
    <row r="4848" spans="9:20" x14ac:dyDescent="0.35">
      <c r="I4848">
        <v>4843</v>
      </c>
      <c r="J4848">
        <v>1</v>
      </c>
      <c r="K4848">
        <v>0</v>
      </c>
      <c r="L4848">
        <v>1</v>
      </c>
      <c r="M4848">
        <v>5</v>
      </c>
      <c r="N4848">
        <v>0</v>
      </c>
      <c r="O4848">
        <v>4</v>
      </c>
      <c r="P4848">
        <v>0</v>
      </c>
      <c r="Q4848">
        <v>-0.50168910742170503</v>
      </c>
      <c r="R4848">
        <v>0</v>
      </c>
      <c r="S4848">
        <f t="shared" si="150"/>
        <v>0.17414778349776805</v>
      </c>
      <c r="T4848">
        <f t="shared" si="151"/>
        <v>0</v>
      </c>
    </row>
    <row r="4849" spans="9:20" x14ac:dyDescent="0.35">
      <c r="I4849">
        <v>4844</v>
      </c>
      <c r="J4849">
        <v>1</v>
      </c>
      <c r="K4849">
        <v>0</v>
      </c>
      <c r="L4849">
        <v>1</v>
      </c>
      <c r="M4849">
        <v>5</v>
      </c>
      <c r="N4849">
        <v>1</v>
      </c>
      <c r="O4849">
        <v>0</v>
      </c>
      <c r="P4849">
        <v>3</v>
      </c>
      <c r="Q4849">
        <v>-0.43533967015047997</v>
      </c>
      <c r="R4849">
        <v>0</v>
      </c>
      <c r="S4849">
        <f t="shared" si="150"/>
        <v>0.107798346226543</v>
      </c>
      <c r="T4849">
        <f t="shared" si="151"/>
        <v>0</v>
      </c>
    </row>
    <row r="4850" spans="9:20" x14ac:dyDescent="0.35">
      <c r="I4850">
        <v>4845</v>
      </c>
      <c r="J4850">
        <v>1</v>
      </c>
      <c r="K4850">
        <v>0</v>
      </c>
      <c r="L4850">
        <v>1</v>
      </c>
      <c r="M4850">
        <v>5</v>
      </c>
      <c r="N4850">
        <v>1</v>
      </c>
      <c r="O4850">
        <v>1</v>
      </c>
      <c r="P4850">
        <v>2</v>
      </c>
      <c r="Q4850">
        <v>-0.41222832797493397</v>
      </c>
      <c r="R4850">
        <v>0</v>
      </c>
      <c r="S4850">
        <f t="shared" si="150"/>
        <v>8.4687004050996995E-2</v>
      </c>
      <c r="T4850">
        <f t="shared" si="151"/>
        <v>0</v>
      </c>
    </row>
    <row r="4851" spans="9:20" x14ac:dyDescent="0.35">
      <c r="I4851">
        <v>4846</v>
      </c>
      <c r="J4851">
        <v>1</v>
      </c>
      <c r="K4851">
        <v>0</v>
      </c>
      <c r="L4851">
        <v>1</v>
      </c>
      <c r="M4851">
        <v>5</v>
      </c>
      <c r="N4851">
        <v>1</v>
      </c>
      <c r="O4851">
        <v>2</v>
      </c>
      <c r="P4851">
        <v>1</v>
      </c>
      <c r="Q4851">
        <v>-0.418483846451151</v>
      </c>
      <c r="R4851">
        <v>0</v>
      </c>
      <c r="S4851">
        <f t="shared" si="150"/>
        <v>9.094252252721402E-2</v>
      </c>
      <c r="T4851">
        <f t="shared" si="151"/>
        <v>0</v>
      </c>
    </row>
    <row r="4852" spans="9:20" x14ac:dyDescent="0.35">
      <c r="I4852">
        <v>4847</v>
      </c>
      <c r="J4852">
        <v>1</v>
      </c>
      <c r="K4852">
        <v>0</v>
      </c>
      <c r="L4852">
        <v>1</v>
      </c>
      <c r="M4852">
        <v>5</v>
      </c>
      <c r="N4852">
        <v>1</v>
      </c>
      <c r="O4852">
        <v>3</v>
      </c>
      <c r="P4852">
        <v>0</v>
      </c>
      <c r="Q4852">
        <v>-0.451267648113859</v>
      </c>
      <c r="R4852">
        <v>0</v>
      </c>
      <c r="S4852">
        <f t="shared" si="150"/>
        <v>0.12372632418992202</v>
      </c>
      <c r="T4852">
        <f t="shared" si="151"/>
        <v>0</v>
      </c>
    </row>
    <row r="4853" spans="9:20" x14ac:dyDescent="0.35">
      <c r="I4853">
        <v>4848</v>
      </c>
      <c r="J4853">
        <v>1</v>
      </c>
      <c r="K4853">
        <v>0</v>
      </c>
      <c r="L4853">
        <v>1</v>
      </c>
      <c r="M4853">
        <v>5</v>
      </c>
      <c r="N4853">
        <v>2</v>
      </c>
      <c r="O4853">
        <v>0</v>
      </c>
      <c r="P4853">
        <v>2</v>
      </c>
      <c r="Q4853">
        <v>-0.411603009095239</v>
      </c>
      <c r="R4853">
        <v>0</v>
      </c>
      <c r="S4853">
        <f t="shared" si="150"/>
        <v>8.4061685171302025E-2</v>
      </c>
      <c r="T4853">
        <f t="shared" si="151"/>
        <v>0</v>
      </c>
    </row>
    <row r="4854" spans="9:20" x14ac:dyDescent="0.35">
      <c r="I4854">
        <v>4849</v>
      </c>
      <c r="J4854">
        <v>1</v>
      </c>
      <c r="K4854">
        <v>0</v>
      </c>
      <c r="L4854">
        <v>1</v>
      </c>
      <c r="M4854">
        <v>5</v>
      </c>
      <c r="N4854">
        <v>2</v>
      </c>
      <c r="O4854">
        <v>1</v>
      </c>
      <c r="P4854">
        <v>1</v>
      </c>
      <c r="Q4854">
        <v>-0.39884987854057502</v>
      </c>
      <c r="R4854">
        <v>0</v>
      </c>
      <c r="S4854">
        <f t="shared" si="150"/>
        <v>7.1308554616638042E-2</v>
      </c>
      <c r="T4854">
        <f t="shared" si="151"/>
        <v>0</v>
      </c>
    </row>
    <row r="4855" spans="9:20" x14ac:dyDescent="0.35">
      <c r="I4855">
        <v>4850</v>
      </c>
      <c r="J4855">
        <v>1</v>
      </c>
      <c r="K4855">
        <v>0</v>
      </c>
      <c r="L4855">
        <v>1</v>
      </c>
      <c r="M4855">
        <v>5</v>
      </c>
      <c r="N4855">
        <v>2</v>
      </c>
      <c r="O4855">
        <v>2</v>
      </c>
      <c r="P4855">
        <v>0</v>
      </c>
      <c r="Q4855">
        <v>-0.419404694770805</v>
      </c>
      <c r="R4855">
        <v>0</v>
      </c>
      <c r="S4855">
        <f t="shared" si="150"/>
        <v>9.186337084686802E-2</v>
      </c>
      <c r="T4855">
        <f t="shared" si="151"/>
        <v>0</v>
      </c>
    </row>
    <row r="4856" spans="9:20" x14ac:dyDescent="0.35">
      <c r="I4856">
        <v>4851</v>
      </c>
      <c r="J4856">
        <v>1</v>
      </c>
      <c r="K4856">
        <v>0</v>
      </c>
      <c r="L4856">
        <v>1</v>
      </c>
      <c r="M4856">
        <v>5</v>
      </c>
      <c r="N4856">
        <v>3</v>
      </c>
      <c r="O4856">
        <v>0</v>
      </c>
      <c r="P4856">
        <v>1</v>
      </c>
      <c r="Q4856">
        <v>-0.41262655320519898</v>
      </c>
      <c r="R4856">
        <v>0</v>
      </c>
      <c r="S4856">
        <f t="shared" si="150"/>
        <v>8.5085229281261998E-2</v>
      </c>
      <c r="T4856">
        <f t="shared" si="151"/>
        <v>0</v>
      </c>
    </row>
    <row r="4857" spans="9:20" x14ac:dyDescent="0.35">
      <c r="I4857">
        <v>4852</v>
      </c>
      <c r="J4857">
        <v>1</v>
      </c>
      <c r="K4857">
        <v>0</v>
      </c>
      <c r="L4857">
        <v>1</v>
      </c>
      <c r="M4857">
        <v>5</v>
      </c>
      <c r="N4857">
        <v>3</v>
      </c>
      <c r="O4857">
        <v>1</v>
      </c>
      <c r="P4857">
        <v>0</v>
      </c>
      <c r="Q4857">
        <v>-0.41407677712389701</v>
      </c>
      <c r="R4857">
        <v>0</v>
      </c>
      <c r="S4857">
        <f t="shared" si="150"/>
        <v>8.6535453199960033E-2</v>
      </c>
      <c r="T4857">
        <f t="shared" si="151"/>
        <v>0</v>
      </c>
    </row>
    <row r="4858" spans="9:20" x14ac:dyDescent="0.35">
      <c r="I4858">
        <v>4853</v>
      </c>
      <c r="J4858">
        <v>1</v>
      </c>
      <c r="K4858">
        <v>0</v>
      </c>
      <c r="L4858">
        <v>1</v>
      </c>
      <c r="M4858">
        <v>5</v>
      </c>
      <c r="N4858">
        <v>4</v>
      </c>
      <c r="O4858">
        <v>0</v>
      </c>
      <c r="P4858">
        <v>0</v>
      </c>
      <c r="Q4858">
        <v>-0.43460673668426703</v>
      </c>
      <c r="R4858">
        <v>0</v>
      </c>
      <c r="S4858">
        <f t="shared" si="150"/>
        <v>0.10706541276033005</v>
      </c>
      <c r="T4858">
        <f t="shared" si="151"/>
        <v>0</v>
      </c>
    </row>
    <row r="4859" spans="9:20" x14ac:dyDescent="0.35">
      <c r="I4859">
        <v>4854</v>
      </c>
      <c r="J4859">
        <v>1</v>
      </c>
      <c r="K4859">
        <v>0</v>
      </c>
      <c r="L4859">
        <v>1</v>
      </c>
      <c r="M4859">
        <v>6</v>
      </c>
      <c r="N4859">
        <v>0</v>
      </c>
      <c r="O4859">
        <v>0</v>
      </c>
      <c r="P4859">
        <v>3</v>
      </c>
      <c r="Q4859">
        <v>-0.48934735899814102</v>
      </c>
      <c r="R4859">
        <v>0</v>
      </c>
      <c r="S4859">
        <f t="shared" si="150"/>
        <v>0.16180603507420405</v>
      </c>
      <c r="T4859">
        <f t="shared" si="151"/>
        <v>0</v>
      </c>
    </row>
    <row r="4860" spans="9:20" x14ac:dyDescent="0.35">
      <c r="I4860">
        <v>4855</v>
      </c>
      <c r="J4860">
        <v>1</v>
      </c>
      <c r="K4860">
        <v>0</v>
      </c>
      <c r="L4860">
        <v>1</v>
      </c>
      <c r="M4860">
        <v>6</v>
      </c>
      <c r="N4860">
        <v>0</v>
      </c>
      <c r="O4860">
        <v>1</v>
      </c>
      <c r="P4860">
        <v>2</v>
      </c>
      <c r="Q4860">
        <v>-0.47679245427758299</v>
      </c>
      <c r="R4860">
        <v>0</v>
      </c>
      <c r="S4860">
        <f t="shared" si="150"/>
        <v>0.14925113035364601</v>
      </c>
      <c r="T4860">
        <f t="shared" si="151"/>
        <v>0</v>
      </c>
    </row>
    <row r="4861" spans="9:20" x14ac:dyDescent="0.35">
      <c r="I4861">
        <v>4856</v>
      </c>
      <c r="J4861">
        <v>1</v>
      </c>
      <c r="K4861">
        <v>0</v>
      </c>
      <c r="L4861">
        <v>1</v>
      </c>
      <c r="M4861">
        <v>6</v>
      </c>
      <c r="N4861">
        <v>0</v>
      </c>
      <c r="O4861">
        <v>2</v>
      </c>
      <c r="P4861">
        <v>1</v>
      </c>
      <c r="Q4861">
        <v>-0.48575774488881202</v>
      </c>
      <c r="R4861">
        <v>0</v>
      </c>
      <c r="S4861">
        <f t="shared" si="150"/>
        <v>0.15821642096487504</v>
      </c>
      <c r="T4861">
        <f t="shared" si="151"/>
        <v>0</v>
      </c>
    </row>
    <row r="4862" spans="9:20" x14ac:dyDescent="0.35">
      <c r="I4862">
        <v>4857</v>
      </c>
      <c r="J4862">
        <v>1</v>
      </c>
      <c r="K4862">
        <v>0</v>
      </c>
      <c r="L4862">
        <v>1</v>
      </c>
      <c r="M4862">
        <v>6</v>
      </c>
      <c r="N4862">
        <v>0</v>
      </c>
      <c r="O4862">
        <v>3</v>
      </c>
      <c r="P4862">
        <v>0</v>
      </c>
      <c r="Q4862">
        <v>-0.51212650411013905</v>
      </c>
      <c r="R4862">
        <v>0</v>
      </c>
      <c r="S4862">
        <f t="shared" si="150"/>
        <v>0.18458518018620207</v>
      </c>
      <c r="T4862">
        <f t="shared" si="151"/>
        <v>0</v>
      </c>
    </row>
    <row r="4863" spans="9:20" x14ac:dyDescent="0.35">
      <c r="I4863">
        <v>4858</v>
      </c>
      <c r="J4863">
        <v>1</v>
      </c>
      <c r="K4863">
        <v>0</v>
      </c>
      <c r="L4863">
        <v>1</v>
      </c>
      <c r="M4863">
        <v>6</v>
      </c>
      <c r="N4863">
        <v>1</v>
      </c>
      <c r="O4863">
        <v>0</v>
      </c>
      <c r="P4863">
        <v>2</v>
      </c>
      <c r="Q4863">
        <v>-0.45070469791147699</v>
      </c>
      <c r="R4863">
        <v>0</v>
      </c>
      <c r="S4863">
        <f t="shared" si="150"/>
        <v>0.12316337398754001</v>
      </c>
      <c r="T4863">
        <f t="shared" si="151"/>
        <v>0</v>
      </c>
    </row>
    <row r="4864" spans="9:20" x14ac:dyDescent="0.35">
      <c r="I4864">
        <v>4859</v>
      </c>
      <c r="J4864">
        <v>1</v>
      </c>
      <c r="K4864">
        <v>0</v>
      </c>
      <c r="L4864">
        <v>1</v>
      </c>
      <c r="M4864">
        <v>6</v>
      </c>
      <c r="N4864">
        <v>1</v>
      </c>
      <c r="O4864">
        <v>1</v>
      </c>
      <c r="P4864">
        <v>1</v>
      </c>
      <c r="Q4864">
        <v>-0.44740062773872902</v>
      </c>
      <c r="R4864">
        <v>0</v>
      </c>
      <c r="S4864">
        <f t="shared" si="150"/>
        <v>0.11985930381479204</v>
      </c>
      <c r="T4864">
        <f t="shared" si="151"/>
        <v>0</v>
      </c>
    </row>
    <row r="4865" spans="9:20" x14ac:dyDescent="0.35">
      <c r="I4865">
        <v>4860</v>
      </c>
      <c r="J4865">
        <v>1</v>
      </c>
      <c r="K4865">
        <v>0</v>
      </c>
      <c r="L4865">
        <v>1</v>
      </c>
      <c r="M4865">
        <v>6</v>
      </c>
      <c r="N4865">
        <v>1</v>
      </c>
      <c r="O4865">
        <v>2</v>
      </c>
      <c r="P4865">
        <v>0</v>
      </c>
      <c r="Q4865">
        <v>-0.470764465142128</v>
      </c>
      <c r="R4865">
        <v>0</v>
      </c>
      <c r="S4865">
        <f t="shared" si="150"/>
        <v>0.14322314121819102</v>
      </c>
      <c r="T4865">
        <f t="shared" si="151"/>
        <v>0</v>
      </c>
    </row>
    <row r="4866" spans="9:20" x14ac:dyDescent="0.35">
      <c r="I4866">
        <v>4861</v>
      </c>
      <c r="J4866">
        <v>1</v>
      </c>
      <c r="K4866">
        <v>0</v>
      </c>
      <c r="L4866">
        <v>1</v>
      </c>
      <c r="M4866">
        <v>6</v>
      </c>
      <c r="N4866">
        <v>2</v>
      </c>
      <c r="O4866">
        <v>0</v>
      </c>
      <c r="P4866">
        <v>1</v>
      </c>
      <c r="Q4866">
        <v>-0.440393572172397</v>
      </c>
      <c r="R4866">
        <v>0</v>
      </c>
      <c r="S4866">
        <f t="shared" si="150"/>
        <v>0.11285224824846002</v>
      </c>
      <c r="T4866">
        <f t="shared" si="151"/>
        <v>0</v>
      </c>
    </row>
    <row r="4867" spans="9:20" x14ac:dyDescent="0.35">
      <c r="I4867">
        <v>4862</v>
      </c>
      <c r="J4867">
        <v>1</v>
      </c>
      <c r="K4867">
        <v>0</v>
      </c>
      <c r="L4867">
        <v>1</v>
      </c>
      <c r="M4867">
        <v>6</v>
      </c>
      <c r="N4867">
        <v>2</v>
      </c>
      <c r="O4867">
        <v>1</v>
      </c>
      <c r="P4867">
        <v>0</v>
      </c>
      <c r="Q4867">
        <v>-0.45179764067751699</v>
      </c>
      <c r="R4867">
        <v>0</v>
      </c>
      <c r="S4867">
        <f t="shared" si="150"/>
        <v>0.12425631675358001</v>
      </c>
      <c r="T4867">
        <f t="shared" si="151"/>
        <v>0</v>
      </c>
    </row>
    <row r="4868" spans="9:20" x14ac:dyDescent="0.35">
      <c r="I4868">
        <v>4863</v>
      </c>
      <c r="J4868">
        <v>1</v>
      </c>
      <c r="K4868">
        <v>0</v>
      </c>
      <c r="L4868">
        <v>1</v>
      </c>
      <c r="M4868">
        <v>6</v>
      </c>
      <c r="N4868">
        <v>3</v>
      </c>
      <c r="O4868">
        <v>0</v>
      </c>
      <c r="P4868">
        <v>0</v>
      </c>
      <c r="Q4868">
        <v>-0.45505535241762901</v>
      </c>
      <c r="R4868">
        <v>0</v>
      </c>
      <c r="S4868">
        <f t="shared" si="150"/>
        <v>0.12751402849369203</v>
      </c>
      <c r="T4868">
        <f t="shared" si="151"/>
        <v>0</v>
      </c>
    </row>
    <row r="4869" spans="9:20" x14ac:dyDescent="0.35">
      <c r="I4869">
        <v>4864</v>
      </c>
      <c r="J4869">
        <v>1</v>
      </c>
      <c r="K4869">
        <v>0</v>
      </c>
      <c r="L4869">
        <v>1</v>
      </c>
      <c r="M4869">
        <v>7</v>
      </c>
      <c r="N4869">
        <v>0</v>
      </c>
      <c r="O4869">
        <v>0</v>
      </c>
      <c r="P4869">
        <v>2</v>
      </c>
      <c r="Q4869">
        <v>-0.51788090555030197</v>
      </c>
      <c r="R4869">
        <v>0</v>
      </c>
      <c r="S4869">
        <f t="shared" si="150"/>
        <v>0.190339581626365</v>
      </c>
      <c r="T4869">
        <f t="shared" si="151"/>
        <v>0</v>
      </c>
    </row>
    <row r="4870" spans="9:20" x14ac:dyDescent="0.35">
      <c r="I4870">
        <v>4865</v>
      </c>
      <c r="J4870">
        <v>1</v>
      </c>
      <c r="K4870">
        <v>0</v>
      </c>
      <c r="L4870">
        <v>1</v>
      </c>
      <c r="M4870">
        <v>7</v>
      </c>
      <c r="N4870">
        <v>0</v>
      </c>
      <c r="O4870">
        <v>1</v>
      </c>
      <c r="P4870">
        <v>1</v>
      </c>
      <c r="Q4870">
        <v>-0.51863081736382899</v>
      </c>
      <c r="R4870">
        <v>0</v>
      </c>
      <c r="S4870">
        <f t="shared" ref="S4870:S4933" si="152">$U$5-Q4870</f>
        <v>0.19108949343989201</v>
      </c>
      <c r="T4870">
        <f t="shared" ref="T4870:T4933" si="153">IF(S4870&lt;=0.5/60,1,0)</f>
        <v>0</v>
      </c>
    </row>
    <row r="4871" spans="9:20" x14ac:dyDescent="0.35">
      <c r="I4871">
        <v>4866</v>
      </c>
      <c r="J4871">
        <v>1</v>
      </c>
      <c r="K4871">
        <v>0</v>
      </c>
      <c r="L4871">
        <v>1</v>
      </c>
      <c r="M4871">
        <v>7</v>
      </c>
      <c r="N4871">
        <v>0</v>
      </c>
      <c r="O4871">
        <v>2</v>
      </c>
      <c r="P4871">
        <v>0</v>
      </c>
      <c r="Q4871">
        <v>-0.53530281214905495</v>
      </c>
      <c r="R4871">
        <v>0</v>
      </c>
      <c r="S4871">
        <f t="shared" si="152"/>
        <v>0.20776148822511797</v>
      </c>
      <c r="T4871">
        <f t="shared" si="153"/>
        <v>0</v>
      </c>
    </row>
    <row r="4872" spans="9:20" x14ac:dyDescent="0.35">
      <c r="I4872">
        <v>4867</v>
      </c>
      <c r="J4872">
        <v>1</v>
      </c>
      <c r="K4872">
        <v>0</v>
      </c>
      <c r="L4872">
        <v>1</v>
      </c>
      <c r="M4872">
        <v>7</v>
      </c>
      <c r="N4872">
        <v>1</v>
      </c>
      <c r="O4872">
        <v>0</v>
      </c>
      <c r="P4872">
        <v>1</v>
      </c>
      <c r="Q4872">
        <v>-0.49340842434811899</v>
      </c>
      <c r="R4872">
        <v>0</v>
      </c>
      <c r="S4872">
        <f t="shared" si="152"/>
        <v>0.16586710042418201</v>
      </c>
      <c r="T4872">
        <f t="shared" si="153"/>
        <v>0</v>
      </c>
    </row>
    <row r="4873" spans="9:20" x14ac:dyDescent="0.35">
      <c r="I4873">
        <v>4868</v>
      </c>
      <c r="J4873">
        <v>1</v>
      </c>
      <c r="K4873">
        <v>0</v>
      </c>
      <c r="L4873">
        <v>1</v>
      </c>
      <c r="M4873">
        <v>7</v>
      </c>
      <c r="N4873">
        <v>1</v>
      </c>
      <c r="O4873">
        <v>1</v>
      </c>
      <c r="P4873">
        <v>0</v>
      </c>
      <c r="Q4873">
        <v>-0.50627211873416</v>
      </c>
      <c r="R4873">
        <v>0</v>
      </c>
      <c r="S4873">
        <f t="shared" si="152"/>
        <v>0.17873079481022303</v>
      </c>
      <c r="T4873">
        <f t="shared" si="153"/>
        <v>0</v>
      </c>
    </row>
    <row r="4874" spans="9:20" x14ac:dyDescent="0.35">
      <c r="I4874">
        <v>4869</v>
      </c>
      <c r="J4874">
        <v>1</v>
      </c>
      <c r="K4874">
        <v>0</v>
      </c>
      <c r="L4874">
        <v>1</v>
      </c>
      <c r="M4874">
        <v>7</v>
      </c>
      <c r="N4874">
        <v>2</v>
      </c>
      <c r="O4874">
        <v>0</v>
      </c>
      <c r="P4874">
        <v>0</v>
      </c>
      <c r="Q4874">
        <v>-0.49670567236868401</v>
      </c>
      <c r="R4874">
        <v>0</v>
      </c>
      <c r="S4874">
        <f t="shared" si="152"/>
        <v>0.16916434844474704</v>
      </c>
      <c r="T4874">
        <f t="shared" si="153"/>
        <v>0</v>
      </c>
    </row>
    <row r="4875" spans="9:20" x14ac:dyDescent="0.35">
      <c r="I4875">
        <v>4870</v>
      </c>
      <c r="J4875">
        <v>1</v>
      </c>
      <c r="K4875">
        <v>0</v>
      </c>
      <c r="L4875">
        <v>1</v>
      </c>
      <c r="M4875">
        <v>8</v>
      </c>
      <c r="N4875">
        <v>0</v>
      </c>
      <c r="O4875">
        <v>0</v>
      </c>
      <c r="P4875">
        <v>1</v>
      </c>
      <c r="Q4875">
        <v>-0.56168943508145397</v>
      </c>
      <c r="R4875">
        <v>0</v>
      </c>
      <c r="S4875">
        <f t="shared" si="152"/>
        <v>0.23414811115751699</v>
      </c>
      <c r="T4875">
        <f t="shared" si="153"/>
        <v>0</v>
      </c>
    </row>
    <row r="4876" spans="9:20" x14ac:dyDescent="0.35">
      <c r="I4876">
        <v>4871</v>
      </c>
      <c r="J4876">
        <v>1</v>
      </c>
      <c r="K4876">
        <v>0</v>
      </c>
      <c r="L4876">
        <v>1</v>
      </c>
      <c r="M4876">
        <v>8</v>
      </c>
      <c r="N4876">
        <v>0</v>
      </c>
      <c r="O4876">
        <v>1</v>
      </c>
      <c r="P4876">
        <v>0</v>
      </c>
      <c r="Q4876">
        <v>-0.57000153979448798</v>
      </c>
      <c r="R4876">
        <v>0</v>
      </c>
      <c r="S4876">
        <f t="shared" si="152"/>
        <v>0.242460215870551</v>
      </c>
      <c r="T4876">
        <f t="shared" si="153"/>
        <v>0</v>
      </c>
    </row>
    <row r="4877" spans="9:20" x14ac:dyDescent="0.35">
      <c r="I4877">
        <v>4872</v>
      </c>
      <c r="J4877">
        <v>1</v>
      </c>
      <c r="K4877">
        <v>0</v>
      </c>
      <c r="L4877">
        <v>1</v>
      </c>
      <c r="M4877">
        <v>8</v>
      </c>
      <c r="N4877">
        <v>1</v>
      </c>
      <c r="O4877">
        <v>0</v>
      </c>
      <c r="P4877">
        <v>0</v>
      </c>
      <c r="Q4877">
        <v>-0.55072559927433795</v>
      </c>
      <c r="R4877">
        <v>0</v>
      </c>
      <c r="S4877">
        <f t="shared" si="152"/>
        <v>0.22318427535040097</v>
      </c>
      <c r="T4877">
        <f t="shared" si="153"/>
        <v>0</v>
      </c>
    </row>
    <row r="4878" spans="9:20" x14ac:dyDescent="0.35">
      <c r="I4878">
        <v>4873</v>
      </c>
      <c r="J4878">
        <v>1</v>
      </c>
      <c r="K4878">
        <v>0</v>
      </c>
      <c r="L4878">
        <v>1</v>
      </c>
      <c r="M4878">
        <v>9</v>
      </c>
      <c r="N4878">
        <v>0</v>
      </c>
      <c r="O4878">
        <v>0</v>
      </c>
      <c r="P4878">
        <v>0</v>
      </c>
      <c r="Q4878">
        <v>-0.60971213105759403</v>
      </c>
      <c r="R4878">
        <v>0</v>
      </c>
      <c r="S4878">
        <f t="shared" si="152"/>
        <v>0.28217080713365705</v>
      </c>
      <c r="T4878">
        <f t="shared" si="153"/>
        <v>0</v>
      </c>
    </row>
    <row r="4879" spans="9:20" x14ac:dyDescent="0.35">
      <c r="I4879">
        <v>4874</v>
      </c>
      <c r="J4879">
        <v>1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8</v>
      </c>
      <c r="Q4879">
        <v>-0.73214343102610102</v>
      </c>
      <c r="R4879">
        <v>0</v>
      </c>
      <c r="S4879">
        <f t="shared" si="152"/>
        <v>0.40460210710216404</v>
      </c>
      <c r="T4879">
        <f t="shared" si="153"/>
        <v>0</v>
      </c>
    </row>
    <row r="4880" spans="9:20" x14ac:dyDescent="0.35">
      <c r="I4880">
        <v>4875</v>
      </c>
      <c r="J4880">
        <v>1</v>
      </c>
      <c r="K4880">
        <v>0</v>
      </c>
      <c r="L4880">
        <v>2</v>
      </c>
      <c r="M4880">
        <v>0</v>
      </c>
      <c r="N4880">
        <v>0</v>
      </c>
      <c r="O4880">
        <v>1</v>
      </c>
      <c r="P4880">
        <v>7</v>
      </c>
      <c r="Q4880">
        <v>-0.66520968362589805</v>
      </c>
      <c r="R4880">
        <v>0</v>
      </c>
      <c r="S4880">
        <f t="shared" si="152"/>
        <v>0.33766835970196107</v>
      </c>
      <c r="T4880">
        <f t="shared" si="153"/>
        <v>0</v>
      </c>
    </row>
    <row r="4881" spans="9:20" x14ac:dyDescent="0.35">
      <c r="I4881">
        <v>4876</v>
      </c>
      <c r="J4881">
        <v>1</v>
      </c>
      <c r="K4881">
        <v>0</v>
      </c>
      <c r="L4881">
        <v>2</v>
      </c>
      <c r="M4881">
        <v>0</v>
      </c>
      <c r="N4881">
        <v>0</v>
      </c>
      <c r="O4881">
        <v>2</v>
      </c>
      <c r="P4881">
        <v>6</v>
      </c>
      <c r="Q4881">
        <v>-0.60709944152727602</v>
      </c>
      <c r="R4881">
        <v>0</v>
      </c>
      <c r="S4881">
        <f t="shared" si="152"/>
        <v>0.27955811760333904</v>
      </c>
      <c r="T4881">
        <f t="shared" si="153"/>
        <v>0</v>
      </c>
    </row>
    <row r="4882" spans="9:20" x14ac:dyDescent="0.35">
      <c r="I4882">
        <v>4877</v>
      </c>
      <c r="J4882">
        <v>1</v>
      </c>
      <c r="K4882">
        <v>0</v>
      </c>
      <c r="L4882">
        <v>2</v>
      </c>
      <c r="M4882">
        <v>0</v>
      </c>
      <c r="N4882">
        <v>0</v>
      </c>
      <c r="O4882">
        <v>3</v>
      </c>
      <c r="P4882">
        <v>5</v>
      </c>
      <c r="Q4882">
        <v>-0.56155027068933505</v>
      </c>
      <c r="R4882">
        <v>0</v>
      </c>
      <c r="S4882">
        <f t="shared" si="152"/>
        <v>0.23400894676539807</v>
      </c>
      <c r="T4882">
        <f t="shared" si="153"/>
        <v>0</v>
      </c>
    </row>
    <row r="4883" spans="9:20" x14ac:dyDescent="0.35">
      <c r="I4883">
        <v>4878</v>
      </c>
      <c r="J4883">
        <v>1</v>
      </c>
      <c r="K4883">
        <v>0</v>
      </c>
      <c r="L4883">
        <v>2</v>
      </c>
      <c r="M4883">
        <v>0</v>
      </c>
      <c r="N4883">
        <v>0</v>
      </c>
      <c r="O4883">
        <v>4</v>
      </c>
      <c r="P4883">
        <v>4</v>
      </c>
      <c r="Q4883">
        <v>-0.52957501061287005</v>
      </c>
      <c r="R4883">
        <v>0</v>
      </c>
      <c r="S4883">
        <f t="shared" si="152"/>
        <v>0.20203368668893307</v>
      </c>
      <c r="T4883">
        <f t="shared" si="153"/>
        <v>0</v>
      </c>
    </row>
    <row r="4884" spans="9:20" x14ac:dyDescent="0.35">
      <c r="I4884">
        <v>4879</v>
      </c>
      <c r="J4884">
        <v>1</v>
      </c>
      <c r="K4884">
        <v>0</v>
      </c>
      <c r="L4884">
        <v>2</v>
      </c>
      <c r="M4884">
        <v>0</v>
      </c>
      <c r="N4884">
        <v>0</v>
      </c>
      <c r="O4884">
        <v>5</v>
      </c>
      <c r="P4884">
        <v>3</v>
      </c>
      <c r="Q4884">
        <v>-0.51616664732476203</v>
      </c>
      <c r="R4884">
        <v>0</v>
      </c>
      <c r="S4884">
        <f t="shared" si="152"/>
        <v>0.18862532340082505</v>
      </c>
      <c r="T4884">
        <f t="shared" si="153"/>
        <v>0</v>
      </c>
    </row>
    <row r="4885" spans="9:20" x14ac:dyDescent="0.35">
      <c r="I4885">
        <v>4880</v>
      </c>
      <c r="J4885">
        <v>1</v>
      </c>
      <c r="K4885">
        <v>0</v>
      </c>
      <c r="L4885">
        <v>2</v>
      </c>
      <c r="M4885">
        <v>0</v>
      </c>
      <c r="N4885">
        <v>0</v>
      </c>
      <c r="O4885">
        <v>6</v>
      </c>
      <c r="P4885">
        <v>2</v>
      </c>
      <c r="Q4885">
        <v>-0.51971790540457796</v>
      </c>
      <c r="R4885">
        <v>0</v>
      </c>
      <c r="S4885">
        <f t="shared" si="152"/>
        <v>0.19217658148064098</v>
      </c>
      <c r="T4885">
        <f t="shared" si="153"/>
        <v>0</v>
      </c>
    </row>
    <row r="4886" spans="9:20" x14ac:dyDescent="0.35">
      <c r="I4886">
        <v>4881</v>
      </c>
      <c r="J4886">
        <v>1</v>
      </c>
      <c r="K4886">
        <v>0</v>
      </c>
      <c r="L4886">
        <v>2</v>
      </c>
      <c r="M4886">
        <v>0</v>
      </c>
      <c r="N4886">
        <v>0</v>
      </c>
      <c r="O4886">
        <v>7</v>
      </c>
      <c r="P4886">
        <v>1</v>
      </c>
      <c r="Q4886">
        <v>-0.53680650924645901</v>
      </c>
      <c r="R4886">
        <v>0</v>
      </c>
      <c r="S4886">
        <f t="shared" si="152"/>
        <v>0.20926518532252203</v>
      </c>
      <c r="T4886">
        <f t="shared" si="153"/>
        <v>0</v>
      </c>
    </row>
    <row r="4887" spans="9:20" x14ac:dyDescent="0.35">
      <c r="I4887">
        <v>4882</v>
      </c>
      <c r="J4887">
        <v>1</v>
      </c>
      <c r="K4887">
        <v>0</v>
      </c>
      <c r="L4887">
        <v>2</v>
      </c>
      <c r="M4887">
        <v>0</v>
      </c>
      <c r="N4887">
        <v>0</v>
      </c>
      <c r="O4887">
        <v>8</v>
      </c>
      <c r="P4887">
        <v>0</v>
      </c>
      <c r="Q4887">
        <v>-0.56403085992997604</v>
      </c>
      <c r="R4887">
        <v>0</v>
      </c>
      <c r="S4887">
        <f t="shared" si="152"/>
        <v>0.23648953600603906</v>
      </c>
      <c r="T4887">
        <f t="shared" si="153"/>
        <v>0</v>
      </c>
    </row>
    <row r="4888" spans="9:20" x14ac:dyDescent="0.35">
      <c r="I4888">
        <v>4883</v>
      </c>
      <c r="J4888">
        <v>1</v>
      </c>
      <c r="K4888">
        <v>0</v>
      </c>
      <c r="L4888">
        <v>2</v>
      </c>
      <c r="M4888">
        <v>0</v>
      </c>
      <c r="N4888">
        <v>1</v>
      </c>
      <c r="O4888">
        <v>0</v>
      </c>
      <c r="P4888">
        <v>7</v>
      </c>
      <c r="Q4888">
        <v>-0.67676536735227699</v>
      </c>
      <c r="R4888">
        <v>0</v>
      </c>
      <c r="S4888">
        <f t="shared" si="152"/>
        <v>0.34922404342834001</v>
      </c>
      <c r="T4888">
        <f t="shared" si="153"/>
        <v>0</v>
      </c>
    </row>
    <row r="4889" spans="9:20" x14ac:dyDescent="0.35">
      <c r="I4889">
        <v>4884</v>
      </c>
      <c r="J4889">
        <v>1</v>
      </c>
      <c r="K4889">
        <v>0</v>
      </c>
      <c r="L4889">
        <v>2</v>
      </c>
      <c r="M4889">
        <v>0</v>
      </c>
      <c r="N4889">
        <v>1</v>
      </c>
      <c r="O4889">
        <v>1</v>
      </c>
      <c r="P4889">
        <v>6</v>
      </c>
      <c r="Q4889">
        <v>-0.60853633170599697</v>
      </c>
      <c r="R4889">
        <v>0</v>
      </c>
      <c r="S4889">
        <f t="shared" si="152"/>
        <v>0.28099500778205999</v>
      </c>
      <c r="T4889">
        <f t="shared" si="153"/>
        <v>0</v>
      </c>
    </row>
    <row r="4890" spans="9:20" x14ac:dyDescent="0.35">
      <c r="I4890">
        <v>4885</v>
      </c>
      <c r="J4890">
        <v>1</v>
      </c>
      <c r="K4890">
        <v>0</v>
      </c>
      <c r="L4890">
        <v>2</v>
      </c>
      <c r="M4890">
        <v>0</v>
      </c>
      <c r="N4890">
        <v>1</v>
      </c>
      <c r="O4890">
        <v>2</v>
      </c>
      <c r="P4890">
        <v>5</v>
      </c>
      <c r="Q4890">
        <v>-0.54969777879244397</v>
      </c>
      <c r="R4890">
        <v>0</v>
      </c>
      <c r="S4890">
        <f t="shared" si="152"/>
        <v>0.22215645486850699</v>
      </c>
      <c r="T4890">
        <f t="shared" si="153"/>
        <v>0</v>
      </c>
    </row>
    <row r="4891" spans="9:20" x14ac:dyDescent="0.35">
      <c r="I4891">
        <v>4886</v>
      </c>
      <c r="J4891">
        <v>1</v>
      </c>
      <c r="K4891">
        <v>0</v>
      </c>
      <c r="L4891">
        <v>2</v>
      </c>
      <c r="M4891">
        <v>0</v>
      </c>
      <c r="N4891">
        <v>1</v>
      </c>
      <c r="O4891">
        <v>3</v>
      </c>
      <c r="P4891">
        <v>4</v>
      </c>
      <c r="Q4891">
        <v>-0.50645701701616397</v>
      </c>
      <c r="R4891">
        <v>0</v>
      </c>
      <c r="S4891">
        <f t="shared" si="152"/>
        <v>0.17891569309222699</v>
      </c>
      <c r="T4891">
        <f t="shared" si="153"/>
        <v>0</v>
      </c>
    </row>
    <row r="4892" spans="9:20" x14ac:dyDescent="0.35">
      <c r="I4892">
        <v>4887</v>
      </c>
      <c r="J4892">
        <v>1</v>
      </c>
      <c r="K4892">
        <v>0</v>
      </c>
      <c r="L4892">
        <v>2</v>
      </c>
      <c r="M4892">
        <v>0</v>
      </c>
      <c r="N4892">
        <v>1</v>
      </c>
      <c r="O4892">
        <v>4</v>
      </c>
      <c r="P4892">
        <v>3</v>
      </c>
      <c r="Q4892">
        <v>-0.47858158583049998</v>
      </c>
      <c r="R4892">
        <v>0</v>
      </c>
      <c r="S4892">
        <f t="shared" si="152"/>
        <v>0.151040261906563</v>
      </c>
      <c r="T4892">
        <f t="shared" si="153"/>
        <v>0</v>
      </c>
    </row>
    <row r="4893" spans="9:20" x14ac:dyDescent="0.35">
      <c r="I4893">
        <v>4888</v>
      </c>
      <c r="J4893">
        <v>1</v>
      </c>
      <c r="K4893">
        <v>0</v>
      </c>
      <c r="L4893">
        <v>2</v>
      </c>
      <c r="M4893">
        <v>0</v>
      </c>
      <c r="N4893">
        <v>1</v>
      </c>
      <c r="O4893">
        <v>5</v>
      </c>
      <c r="P4893">
        <v>2</v>
      </c>
      <c r="Q4893">
        <v>-0.47175806694469802</v>
      </c>
      <c r="R4893">
        <v>0</v>
      </c>
      <c r="S4893">
        <f t="shared" si="152"/>
        <v>0.14421674302076104</v>
      </c>
      <c r="T4893">
        <f t="shared" si="153"/>
        <v>0</v>
      </c>
    </row>
    <row r="4894" spans="9:20" x14ac:dyDescent="0.35">
      <c r="I4894">
        <v>4889</v>
      </c>
      <c r="J4894">
        <v>1</v>
      </c>
      <c r="K4894">
        <v>0</v>
      </c>
      <c r="L4894">
        <v>2</v>
      </c>
      <c r="M4894">
        <v>0</v>
      </c>
      <c r="N4894">
        <v>1</v>
      </c>
      <c r="O4894">
        <v>6</v>
      </c>
      <c r="P4894">
        <v>1</v>
      </c>
      <c r="Q4894">
        <v>-0.48460872474303601</v>
      </c>
      <c r="R4894">
        <v>0</v>
      </c>
      <c r="S4894">
        <f t="shared" si="152"/>
        <v>0.15706740081909903</v>
      </c>
      <c r="T4894">
        <f t="shared" si="153"/>
        <v>0</v>
      </c>
    </row>
    <row r="4895" spans="9:20" x14ac:dyDescent="0.35">
      <c r="I4895">
        <v>4890</v>
      </c>
      <c r="J4895">
        <v>1</v>
      </c>
      <c r="K4895">
        <v>0</v>
      </c>
      <c r="L4895">
        <v>2</v>
      </c>
      <c r="M4895">
        <v>0</v>
      </c>
      <c r="N4895">
        <v>1</v>
      </c>
      <c r="O4895">
        <v>7</v>
      </c>
      <c r="P4895">
        <v>0</v>
      </c>
      <c r="Q4895">
        <v>-0.515125221389517</v>
      </c>
      <c r="R4895">
        <v>0</v>
      </c>
      <c r="S4895">
        <f t="shared" si="152"/>
        <v>0.18758389746558002</v>
      </c>
      <c r="T4895">
        <f t="shared" si="153"/>
        <v>0</v>
      </c>
    </row>
    <row r="4896" spans="9:20" x14ac:dyDescent="0.35">
      <c r="I4896">
        <v>4891</v>
      </c>
      <c r="J4896">
        <v>1</v>
      </c>
      <c r="K4896">
        <v>0</v>
      </c>
      <c r="L4896">
        <v>2</v>
      </c>
      <c r="M4896">
        <v>0</v>
      </c>
      <c r="N4896">
        <v>2</v>
      </c>
      <c r="O4896">
        <v>0</v>
      </c>
      <c r="P4896">
        <v>6</v>
      </c>
      <c r="Q4896">
        <v>-0.62958953311813604</v>
      </c>
      <c r="R4896">
        <v>0</v>
      </c>
      <c r="S4896">
        <f t="shared" si="152"/>
        <v>0.30204820919419906</v>
      </c>
      <c r="T4896">
        <f t="shared" si="153"/>
        <v>0</v>
      </c>
    </row>
    <row r="4897" spans="9:20" x14ac:dyDescent="0.35">
      <c r="I4897">
        <v>4892</v>
      </c>
      <c r="J4897">
        <v>1</v>
      </c>
      <c r="K4897">
        <v>0</v>
      </c>
      <c r="L4897">
        <v>2</v>
      </c>
      <c r="M4897">
        <v>0</v>
      </c>
      <c r="N4897">
        <v>2</v>
      </c>
      <c r="O4897">
        <v>1</v>
      </c>
      <c r="P4897">
        <v>5</v>
      </c>
      <c r="Q4897">
        <v>-0.56131592864688296</v>
      </c>
      <c r="R4897">
        <v>0</v>
      </c>
      <c r="S4897">
        <f t="shared" si="152"/>
        <v>0.23377460472294598</v>
      </c>
      <c r="T4897">
        <f t="shared" si="153"/>
        <v>0</v>
      </c>
    </row>
    <row r="4898" spans="9:20" x14ac:dyDescent="0.35">
      <c r="I4898">
        <v>4893</v>
      </c>
      <c r="J4898">
        <v>1</v>
      </c>
      <c r="K4898">
        <v>0</v>
      </c>
      <c r="L4898">
        <v>2</v>
      </c>
      <c r="M4898">
        <v>0</v>
      </c>
      <c r="N4898">
        <v>2</v>
      </c>
      <c r="O4898">
        <v>2</v>
      </c>
      <c r="P4898">
        <v>4</v>
      </c>
      <c r="Q4898">
        <v>-0.50571170398657195</v>
      </c>
      <c r="R4898">
        <v>0</v>
      </c>
      <c r="S4898">
        <f t="shared" si="152"/>
        <v>0.17817038006263497</v>
      </c>
      <c r="T4898">
        <f t="shared" si="153"/>
        <v>0</v>
      </c>
    </row>
    <row r="4899" spans="9:20" x14ac:dyDescent="0.35">
      <c r="I4899">
        <v>4894</v>
      </c>
      <c r="J4899">
        <v>1</v>
      </c>
      <c r="K4899">
        <v>0</v>
      </c>
      <c r="L4899">
        <v>2</v>
      </c>
      <c r="M4899">
        <v>0</v>
      </c>
      <c r="N4899">
        <v>2</v>
      </c>
      <c r="O4899">
        <v>3</v>
      </c>
      <c r="P4899">
        <v>3</v>
      </c>
      <c r="Q4899">
        <v>-0.46687529728011801</v>
      </c>
      <c r="R4899">
        <v>0</v>
      </c>
      <c r="S4899">
        <f t="shared" si="152"/>
        <v>0.13933397335618103</v>
      </c>
      <c r="T4899">
        <f t="shared" si="153"/>
        <v>0</v>
      </c>
    </row>
    <row r="4900" spans="9:20" x14ac:dyDescent="0.35">
      <c r="I4900">
        <v>4895</v>
      </c>
      <c r="J4900">
        <v>1</v>
      </c>
      <c r="K4900">
        <v>0</v>
      </c>
      <c r="L4900">
        <v>2</v>
      </c>
      <c r="M4900">
        <v>0</v>
      </c>
      <c r="N4900">
        <v>2</v>
      </c>
      <c r="O4900">
        <v>4</v>
      </c>
      <c r="P4900">
        <v>2</v>
      </c>
      <c r="Q4900">
        <v>-0.446435038485341</v>
      </c>
      <c r="R4900">
        <v>0</v>
      </c>
      <c r="S4900">
        <f t="shared" si="152"/>
        <v>0.11889371456140402</v>
      </c>
      <c r="T4900">
        <f t="shared" si="153"/>
        <v>0</v>
      </c>
    </row>
    <row r="4901" spans="9:20" x14ac:dyDescent="0.35">
      <c r="I4901">
        <v>4896</v>
      </c>
      <c r="J4901">
        <v>1</v>
      </c>
      <c r="K4901">
        <v>0</v>
      </c>
      <c r="L4901">
        <v>2</v>
      </c>
      <c r="M4901">
        <v>0</v>
      </c>
      <c r="N4901">
        <v>2</v>
      </c>
      <c r="O4901">
        <v>5</v>
      </c>
      <c r="P4901">
        <v>1</v>
      </c>
      <c r="Q4901">
        <v>-0.44897545770480302</v>
      </c>
      <c r="R4901">
        <v>0</v>
      </c>
      <c r="S4901">
        <f t="shared" si="152"/>
        <v>0.12143413378086604</v>
      </c>
      <c r="T4901">
        <f t="shared" si="153"/>
        <v>0</v>
      </c>
    </row>
    <row r="4902" spans="9:20" x14ac:dyDescent="0.35">
      <c r="I4902">
        <v>4897</v>
      </c>
      <c r="J4902">
        <v>1</v>
      </c>
      <c r="K4902">
        <v>0</v>
      </c>
      <c r="L4902">
        <v>2</v>
      </c>
      <c r="M4902">
        <v>0</v>
      </c>
      <c r="N4902">
        <v>2</v>
      </c>
      <c r="O4902">
        <v>6</v>
      </c>
      <c r="P4902">
        <v>0</v>
      </c>
      <c r="Q4902">
        <v>-0.47619951637810698</v>
      </c>
      <c r="R4902">
        <v>0</v>
      </c>
      <c r="S4902">
        <f t="shared" si="152"/>
        <v>0.14865819245417</v>
      </c>
      <c r="T4902">
        <f t="shared" si="153"/>
        <v>0</v>
      </c>
    </row>
    <row r="4903" spans="9:20" x14ac:dyDescent="0.35">
      <c r="I4903">
        <v>4898</v>
      </c>
      <c r="J4903">
        <v>1</v>
      </c>
      <c r="K4903">
        <v>0</v>
      </c>
      <c r="L4903">
        <v>2</v>
      </c>
      <c r="M4903">
        <v>0</v>
      </c>
      <c r="N4903">
        <v>3</v>
      </c>
      <c r="O4903">
        <v>0</v>
      </c>
      <c r="P4903">
        <v>5</v>
      </c>
      <c r="Q4903">
        <v>-0.58993298164463204</v>
      </c>
      <c r="R4903">
        <v>0</v>
      </c>
      <c r="S4903">
        <f t="shared" si="152"/>
        <v>0.26239165772069506</v>
      </c>
      <c r="T4903">
        <f t="shared" si="153"/>
        <v>0</v>
      </c>
    </row>
    <row r="4904" spans="9:20" x14ac:dyDescent="0.35">
      <c r="I4904">
        <v>4899</v>
      </c>
      <c r="J4904">
        <v>1</v>
      </c>
      <c r="K4904">
        <v>0</v>
      </c>
      <c r="L4904">
        <v>2</v>
      </c>
      <c r="M4904">
        <v>0</v>
      </c>
      <c r="N4904">
        <v>3</v>
      </c>
      <c r="O4904">
        <v>1</v>
      </c>
      <c r="P4904">
        <v>4</v>
      </c>
      <c r="Q4904">
        <v>-0.52818789125826904</v>
      </c>
      <c r="R4904">
        <v>0</v>
      </c>
      <c r="S4904">
        <f t="shared" si="152"/>
        <v>0.20064656733433206</v>
      </c>
      <c r="T4904">
        <f t="shared" si="153"/>
        <v>0</v>
      </c>
    </row>
    <row r="4905" spans="9:20" x14ac:dyDescent="0.35">
      <c r="I4905">
        <v>4900</v>
      </c>
      <c r="J4905">
        <v>1</v>
      </c>
      <c r="K4905">
        <v>0</v>
      </c>
      <c r="L4905">
        <v>2</v>
      </c>
      <c r="M4905">
        <v>0</v>
      </c>
      <c r="N4905">
        <v>3</v>
      </c>
      <c r="O4905">
        <v>2</v>
      </c>
      <c r="P4905">
        <v>3</v>
      </c>
      <c r="Q4905">
        <v>-0.47720482051023499</v>
      </c>
      <c r="R4905">
        <v>0</v>
      </c>
      <c r="S4905">
        <f t="shared" si="152"/>
        <v>0.14966349658629802</v>
      </c>
      <c r="T4905">
        <f t="shared" si="153"/>
        <v>0</v>
      </c>
    </row>
    <row r="4906" spans="9:20" x14ac:dyDescent="0.35">
      <c r="I4906">
        <v>4901</v>
      </c>
      <c r="J4906">
        <v>1</v>
      </c>
      <c r="K4906">
        <v>0</v>
      </c>
      <c r="L4906">
        <v>2</v>
      </c>
      <c r="M4906">
        <v>0</v>
      </c>
      <c r="N4906">
        <v>3</v>
      </c>
      <c r="O4906">
        <v>3</v>
      </c>
      <c r="P4906">
        <v>2</v>
      </c>
      <c r="Q4906">
        <v>-0.44537716007862899</v>
      </c>
      <c r="R4906">
        <v>0</v>
      </c>
      <c r="S4906">
        <f t="shared" si="152"/>
        <v>0.11783583615469201</v>
      </c>
      <c r="T4906">
        <f t="shared" si="153"/>
        <v>0</v>
      </c>
    </row>
    <row r="4907" spans="9:20" x14ac:dyDescent="0.35">
      <c r="I4907">
        <v>4902</v>
      </c>
      <c r="J4907">
        <v>1</v>
      </c>
      <c r="K4907">
        <v>0</v>
      </c>
      <c r="L4907">
        <v>2</v>
      </c>
      <c r="M4907">
        <v>0</v>
      </c>
      <c r="N4907">
        <v>3</v>
      </c>
      <c r="O4907">
        <v>4</v>
      </c>
      <c r="P4907">
        <v>1</v>
      </c>
      <c r="Q4907">
        <v>-0.43531545650851899</v>
      </c>
      <c r="R4907">
        <v>0</v>
      </c>
      <c r="S4907">
        <f t="shared" si="152"/>
        <v>0.10777413258458202</v>
      </c>
      <c r="T4907">
        <f t="shared" si="153"/>
        <v>0</v>
      </c>
    </row>
    <row r="4908" spans="9:20" x14ac:dyDescent="0.35">
      <c r="I4908">
        <v>4903</v>
      </c>
      <c r="J4908">
        <v>1</v>
      </c>
      <c r="K4908">
        <v>0</v>
      </c>
      <c r="L4908">
        <v>2</v>
      </c>
      <c r="M4908">
        <v>0</v>
      </c>
      <c r="N4908">
        <v>3</v>
      </c>
      <c r="O4908">
        <v>5</v>
      </c>
      <c r="P4908">
        <v>0</v>
      </c>
      <c r="Q4908">
        <v>-0.45282906862425099</v>
      </c>
      <c r="R4908">
        <v>0</v>
      </c>
      <c r="S4908">
        <f t="shared" si="152"/>
        <v>0.12528774470031401</v>
      </c>
      <c r="T4908">
        <f t="shared" si="153"/>
        <v>0</v>
      </c>
    </row>
    <row r="4909" spans="9:20" x14ac:dyDescent="0.35">
      <c r="I4909">
        <v>4904</v>
      </c>
      <c r="J4909">
        <v>1</v>
      </c>
      <c r="K4909">
        <v>0</v>
      </c>
      <c r="L4909">
        <v>2</v>
      </c>
      <c r="M4909">
        <v>0</v>
      </c>
      <c r="N4909">
        <v>4</v>
      </c>
      <c r="O4909">
        <v>0</v>
      </c>
      <c r="P4909">
        <v>4</v>
      </c>
      <c r="Q4909">
        <v>-0.56324509244896104</v>
      </c>
      <c r="R4909">
        <v>0</v>
      </c>
      <c r="S4909">
        <f t="shared" si="152"/>
        <v>0.23570376852502406</v>
      </c>
      <c r="T4909">
        <f t="shared" si="153"/>
        <v>0</v>
      </c>
    </row>
    <row r="4910" spans="9:20" x14ac:dyDescent="0.35">
      <c r="I4910">
        <v>4905</v>
      </c>
      <c r="J4910">
        <v>1</v>
      </c>
      <c r="K4910">
        <v>0</v>
      </c>
      <c r="L4910">
        <v>2</v>
      </c>
      <c r="M4910">
        <v>0</v>
      </c>
      <c r="N4910">
        <v>4</v>
      </c>
      <c r="O4910">
        <v>1</v>
      </c>
      <c r="P4910">
        <v>3</v>
      </c>
      <c r="Q4910">
        <v>-0.50600828378444995</v>
      </c>
      <c r="R4910">
        <v>0</v>
      </c>
      <c r="S4910">
        <f t="shared" si="152"/>
        <v>0.17846695986051297</v>
      </c>
      <c r="T4910">
        <f t="shared" si="153"/>
        <v>0</v>
      </c>
    </row>
    <row r="4911" spans="9:20" x14ac:dyDescent="0.35">
      <c r="I4911">
        <v>4906</v>
      </c>
      <c r="J4911">
        <v>1</v>
      </c>
      <c r="K4911">
        <v>0</v>
      </c>
      <c r="L4911">
        <v>2</v>
      </c>
      <c r="M4911">
        <v>0</v>
      </c>
      <c r="N4911">
        <v>4</v>
      </c>
      <c r="O4911">
        <v>2</v>
      </c>
      <c r="P4911">
        <v>2</v>
      </c>
      <c r="Q4911">
        <v>-0.46486432116956999</v>
      </c>
      <c r="R4911">
        <v>0</v>
      </c>
      <c r="S4911">
        <f t="shared" si="152"/>
        <v>0.13732299724563302</v>
      </c>
      <c r="T4911">
        <f t="shared" si="153"/>
        <v>0</v>
      </c>
    </row>
    <row r="4912" spans="9:20" x14ac:dyDescent="0.35">
      <c r="I4912">
        <v>4907</v>
      </c>
      <c r="J4912">
        <v>1</v>
      </c>
      <c r="K4912">
        <v>0</v>
      </c>
      <c r="L4912">
        <v>2</v>
      </c>
      <c r="M4912">
        <v>0</v>
      </c>
      <c r="N4912">
        <v>4</v>
      </c>
      <c r="O4912">
        <v>3</v>
      </c>
      <c r="P4912">
        <v>1</v>
      </c>
      <c r="Q4912">
        <v>-0.44259375103715798</v>
      </c>
      <c r="R4912">
        <v>0</v>
      </c>
      <c r="S4912">
        <f t="shared" si="152"/>
        <v>0.115052427113221</v>
      </c>
      <c r="T4912">
        <f t="shared" si="153"/>
        <v>0</v>
      </c>
    </row>
    <row r="4913" spans="9:20" x14ac:dyDescent="0.35">
      <c r="I4913">
        <v>4908</v>
      </c>
      <c r="J4913">
        <v>1</v>
      </c>
      <c r="K4913">
        <v>0</v>
      </c>
      <c r="L4913">
        <v>2</v>
      </c>
      <c r="M4913">
        <v>0</v>
      </c>
      <c r="N4913">
        <v>4</v>
      </c>
      <c r="O4913">
        <v>4</v>
      </c>
      <c r="P4913">
        <v>0</v>
      </c>
      <c r="Q4913">
        <v>-0.44700329142589001</v>
      </c>
      <c r="R4913">
        <v>0</v>
      </c>
      <c r="S4913">
        <f t="shared" si="152"/>
        <v>0.11946196750195304</v>
      </c>
      <c r="T4913">
        <f t="shared" si="153"/>
        <v>0</v>
      </c>
    </row>
    <row r="4914" spans="9:20" x14ac:dyDescent="0.35">
      <c r="I4914">
        <v>4909</v>
      </c>
      <c r="J4914">
        <v>1</v>
      </c>
      <c r="K4914">
        <v>0</v>
      </c>
      <c r="L4914">
        <v>2</v>
      </c>
      <c r="M4914">
        <v>0</v>
      </c>
      <c r="N4914">
        <v>5</v>
      </c>
      <c r="O4914">
        <v>0</v>
      </c>
      <c r="P4914">
        <v>3</v>
      </c>
      <c r="Q4914">
        <v>-0.54795589656630195</v>
      </c>
      <c r="R4914">
        <v>0</v>
      </c>
      <c r="S4914">
        <f t="shared" si="152"/>
        <v>0.22041457264236497</v>
      </c>
      <c r="T4914">
        <f t="shared" si="153"/>
        <v>0</v>
      </c>
    </row>
    <row r="4915" spans="9:20" x14ac:dyDescent="0.35">
      <c r="I4915">
        <v>4910</v>
      </c>
      <c r="J4915">
        <v>1</v>
      </c>
      <c r="K4915">
        <v>0</v>
      </c>
      <c r="L4915">
        <v>2</v>
      </c>
      <c r="M4915">
        <v>0</v>
      </c>
      <c r="N4915">
        <v>5</v>
      </c>
      <c r="O4915">
        <v>1</v>
      </c>
      <c r="P4915">
        <v>2</v>
      </c>
      <c r="Q4915">
        <v>-0.499618198355536</v>
      </c>
      <c r="R4915">
        <v>0</v>
      </c>
      <c r="S4915">
        <f t="shared" si="152"/>
        <v>0.17207687443159903</v>
      </c>
      <c r="T4915">
        <f t="shared" si="153"/>
        <v>0</v>
      </c>
    </row>
    <row r="4916" spans="9:20" x14ac:dyDescent="0.35">
      <c r="I4916">
        <v>4911</v>
      </c>
      <c r="J4916">
        <v>1</v>
      </c>
      <c r="K4916">
        <v>0</v>
      </c>
      <c r="L4916">
        <v>2</v>
      </c>
      <c r="M4916">
        <v>0</v>
      </c>
      <c r="N4916">
        <v>5</v>
      </c>
      <c r="O4916">
        <v>2</v>
      </c>
      <c r="P4916">
        <v>1</v>
      </c>
      <c r="Q4916">
        <v>-0.46894444020100101</v>
      </c>
      <c r="R4916">
        <v>0</v>
      </c>
      <c r="S4916">
        <f t="shared" si="152"/>
        <v>0.14140311627706403</v>
      </c>
      <c r="T4916">
        <f t="shared" si="153"/>
        <v>0</v>
      </c>
    </row>
    <row r="4917" spans="9:20" x14ac:dyDescent="0.35">
      <c r="I4917">
        <v>4912</v>
      </c>
      <c r="J4917">
        <v>1</v>
      </c>
      <c r="K4917">
        <v>0</v>
      </c>
      <c r="L4917">
        <v>2</v>
      </c>
      <c r="M4917">
        <v>0</v>
      </c>
      <c r="N4917">
        <v>5</v>
      </c>
      <c r="O4917">
        <v>3</v>
      </c>
      <c r="P4917">
        <v>0</v>
      </c>
      <c r="Q4917">
        <v>-0.460101401498901</v>
      </c>
      <c r="R4917">
        <v>0</v>
      </c>
      <c r="S4917">
        <f t="shared" si="152"/>
        <v>0.13256007757496402</v>
      </c>
      <c r="T4917">
        <f t="shared" si="153"/>
        <v>0</v>
      </c>
    </row>
    <row r="4918" spans="9:20" x14ac:dyDescent="0.35">
      <c r="I4918">
        <v>4913</v>
      </c>
      <c r="J4918">
        <v>1</v>
      </c>
      <c r="K4918">
        <v>0</v>
      </c>
      <c r="L4918">
        <v>2</v>
      </c>
      <c r="M4918">
        <v>0</v>
      </c>
      <c r="N4918">
        <v>6</v>
      </c>
      <c r="O4918">
        <v>0</v>
      </c>
      <c r="P4918">
        <v>2</v>
      </c>
      <c r="Q4918">
        <v>-0.54466093575809105</v>
      </c>
      <c r="R4918">
        <v>0</v>
      </c>
      <c r="S4918">
        <f t="shared" si="152"/>
        <v>0.21711961183415407</v>
      </c>
      <c r="T4918">
        <f t="shared" si="153"/>
        <v>0</v>
      </c>
    </row>
    <row r="4919" spans="9:20" x14ac:dyDescent="0.35">
      <c r="I4919">
        <v>4914</v>
      </c>
      <c r="J4919">
        <v>1</v>
      </c>
      <c r="K4919">
        <v>0</v>
      </c>
      <c r="L4919">
        <v>2</v>
      </c>
      <c r="M4919">
        <v>0</v>
      </c>
      <c r="N4919">
        <v>6</v>
      </c>
      <c r="O4919">
        <v>1</v>
      </c>
      <c r="P4919">
        <v>1</v>
      </c>
      <c r="Q4919">
        <v>-0.50692599531935401</v>
      </c>
      <c r="R4919">
        <v>0</v>
      </c>
      <c r="S4919">
        <f t="shared" si="152"/>
        <v>0.17938467139541703</v>
      </c>
      <c r="T4919">
        <f t="shared" si="153"/>
        <v>0</v>
      </c>
    </row>
    <row r="4920" spans="9:20" x14ac:dyDescent="0.35">
      <c r="I4920">
        <v>4915</v>
      </c>
      <c r="J4920">
        <v>1</v>
      </c>
      <c r="K4920">
        <v>0</v>
      </c>
      <c r="L4920">
        <v>2</v>
      </c>
      <c r="M4920">
        <v>0</v>
      </c>
      <c r="N4920">
        <v>6</v>
      </c>
      <c r="O4920">
        <v>2</v>
      </c>
      <c r="P4920">
        <v>0</v>
      </c>
      <c r="Q4920">
        <v>-0.48753942132473199</v>
      </c>
      <c r="R4920">
        <v>0</v>
      </c>
      <c r="S4920">
        <f t="shared" si="152"/>
        <v>0.15999809740079501</v>
      </c>
      <c r="T4920">
        <f t="shared" si="153"/>
        <v>0</v>
      </c>
    </row>
    <row r="4921" spans="9:20" x14ac:dyDescent="0.35">
      <c r="I4921">
        <v>4916</v>
      </c>
      <c r="J4921">
        <v>1</v>
      </c>
      <c r="K4921">
        <v>0</v>
      </c>
      <c r="L4921">
        <v>2</v>
      </c>
      <c r="M4921">
        <v>0</v>
      </c>
      <c r="N4921">
        <v>7</v>
      </c>
      <c r="O4921">
        <v>0</v>
      </c>
      <c r="P4921">
        <v>1</v>
      </c>
      <c r="Q4921">
        <v>-0.55262903263946195</v>
      </c>
      <c r="R4921">
        <v>0</v>
      </c>
      <c r="S4921">
        <f t="shared" si="152"/>
        <v>0.22508770871552497</v>
      </c>
      <c r="T4921">
        <f t="shared" si="153"/>
        <v>0</v>
      </c>
    </row>
    <row r="4922" spans="9:20" x14ac:dyDescent="0.35">
      <c r="I4922">
        <v>4917</v>
      </c>
      <c r="J4922">
        <v>1</v>
      </c>
      <c r="K4922">
        <v>0</v>
      </c>
      <c r="L4922">
        <v>2</v>
      </c>
      <c r="M4922">
        <v>0</v>
      </c>
      <c r="N4922">
        <v>7</v>
      </c>
      <c r="O4922">
        <v>1</v>
      </c>
      <c r="P4922">
        <v>0</v>
      </c>
      <c r="Q4922">
        <v>-0.52461648987170095</v>
      </c>
      <c r="R4922">
        <v>0</v>
      </c>
      <c r="S4922">
        <f t="shared" si="152"/>
        <v>0.19707516594776398</v>
      </c>
      <c r="T4922">
        <f t="shared" si="153"/>
        <v>0</v>
      </c>
    </row>
    <row r="4923" spans="9:20" x14ac:dyDescent="0.35">
      <c r="I4923">
        <v>4918</v>
      </c>
      <c r="J4923">
        <v>1</v>
      </c>
      <c r="K4923">
        <v>0</v>
      </c>
      <c r="L4923">
        <v>2</v>
      </c>
      <c r="M4923">
        <v>0</v>
      </c>
      <c r="N4923">
        <v>8</v>
      </c>
      <c r="O4923">
        <v>0</v>
      </c>
      <c r="P4923">
        <v>0</v>
      </c>
      <c r="Q4923">
        <v>-0.56745676818657198</v>
      </c>
      <c r="R4923">
        <v>0</v>
      </c>
      <c r="S4923">
        <f t="shared" si="152"/>
        <v>0.239915444262635</v>
      </c>
      <c r="T4923">
        <f t="shared" si="153"/>
        <v>0</v>
      </c>
    </row>
    <row r="4924" spans="9:20" x14ac:dyDescent="0.35">
      <c r="I4924">
        <v>4919</v>
      </c>
      <c r="J4924">
        <v>1</v>
      </c>
      <c r="K4924">
        <v>0</v>
      </c>
      <c r="L4924">
        <v>2</v>
      </c>
      <c r="M4924">
        <v>1</v>
      </c>
      <c r="N4924">
        <v>0</v>
      </c>
      <c r="O4924">
        <v>0</v>
      </c>
      <c r="P4924">
        <v>7</v>
      </c>
      <c r="Q4924">
        <v>-0.638642146510776</v>
      </c>
      <c r="R4924">
        <v>0</v>
      </c>
      <c r="S4924">
        <f t="shared" si="152"/>
        <v>0.31110082258683902</v>
      </c>
      <c r="T4924">
        <f t="shared" si="153"/>
        <v>0</v>
      </c>
    </row>
    <row r="4925" spans="9:20" x14ac:dyDescent="0.35">
      <c r="I4925">
        <v>4920</v>
      </c>
      <c r="J4925">
        <v>1</v>
      </c>
      <c r="K4925">
        <v>0</v>
      </c>
      <c r="L4925">
        <v>2</v>
      </c>
      <c r="M4925">
        <v>1</v>
      </c>
      <c r="N4925">
        <v>0</v>
      </c>
      <c r="O4925">
        <v>1</v>
      </c>
      <c r="P4925">
        <v>6</v>
      </c>
      <c r="Q4925">
        <v>-0.57012215668592903</v>
      </c>
      <c r="R4925">
        <v>0</v>
      </c>
      <c r="S4925">
        <f t="shared" si="152"/>
        <v>0.24258083276199205</v>
      </c>
      <c r="T4925">
        <f t="shared" si="153"/>
        <v>0</v>
      </c>
    </row>
    <row r="4926" spans="9:20" x14ac:dyDescent="0.35">
      <c r="I4926">
        <v>4921</v>
      </c>
      <c r="J4926">
        <v>1</v>
      </c>
      <c r="K4926">
        <v>0</v>
      </c>
      <c r="L4926">
        <v>2</v>
      </c>
      <c r="M4926">
        <v>1</v>
      </c>
      <c r="N4926">
        <v>0</v>
      </c>
      <c r="O4926">
        <v>2</v>
      </c>
      <c r="P4926">
        <v>5</v>
      </c>
      <c r="Q4926">
        <v>-0.51574779363374601</v>
      </c>
      <c r="R4926">
        <v>0</v>
      </c>
      <c r="S4926">
        <f t="shared" si="152"/>
        <v>0.18820646970980903</v>
      </c>
      <c r="T4926">
        <f t="shared" si="153"/>
        <v>0</v>
      </c>
    </row>
    <row r="4927" spans="9:20" x14ac:dyDescent="0.35">
      <c r="I4927">
        <v>4922</v>
      </c>
      <c r="J4927">
        <v>1</v>
      </c>
      <c r="K4927">
        <v>0</v>
      </c>
      <c r="L4927">
        <v>2</v>
      </c>
      <c r="M4927">
        <v>1</v>
      </c>
      <c r="N4927">
        <v>0</v>
      </c>
      <c r="O4927">
        <v>3</v>
      </c>
      <c r="P4927">
        <v>4</v>
      </c>
      <c r="Q4927">
        <v>-0.48103374841871099</v>
      </c>
      <c r="R4927">
        <v>0</v>
      </c>
      <c r="S4927">
        <f t="shared" si="152"/>
        <v>0.15349242449477402</v>
      </c>
      <c r="T4927">
        <f t="shared" si="153"/>
        <v>0</v>
      </c>
    </row>
    <row r="4928" spans="9:20" x14ac:dyDescent="0.35">
      <c r="I4928">
        <v>4923</v>
      </c>
      <c r="J4928">
        <v>1</v>
      </c>
      <c r="K4928">
        <v>0</v>
      </c>
      <c r="L4928">
        <v>2</v>
      </c>
      <c r="M4928">
        <v>1</v>
      </c>
      <c r="N4928">
        <v>0</v>
      </c>
      <c r="O4928">
        <v>4</v>
      </c>
      <c r="P4928">
        <v>3</v>
      </c>
      <c r="Q4928">
        <v>-0.46636297019775202</v>
      </c>
      <c r="R4928">
        <v>0</v>
      </c>
      <c r="S4928">
        <f t="shared" si="152"/>
        <v>0.13882164627381505</v>
      </c>
      <c r="T4928">
        <f t="shared" si="153"/>
        <v>0</v>
      </c>
    </row>
    <row r="4929" spans="9:20" x14ac:dyDescent="0.35">
      <c r="I4929">
        <v>4924</v>
      </c>
      <c r="J4929">
        <v>1</v>
      </c>
      <c r="K4929">
        <v>0</v>
      </c>
      <c r="L4929">
        <v>2</v>
      </c>
      <c r="M4929">
        <v>1</v>
      </c>
      <c r="N4929">
        <v>0</v>
      </c>
      <c r="O4929">
        <v>5</v>
      </c>
      <c r="P4929">
        <v>2</v>
      </c>
      <c r="Q4929">
        <v>-0.47154354176924002</v>
      </c>
      <c r="R4929">
        <v>0</v>
      </c>
      <c r="S4929">
        <f t="shared" si="152"/>
        <v>0.14400221784530304</v>
      </c>
      <c r="T4929">
        <f t="shared" si="153"/>
        <v>0</v>
      </c>
    </row>
    <row r="4930" spans="9:20" x14ac:dyDescent="0.35">
      <c r="I4930">
        <v>4925</v>
      </c>
      <c r="J4930">
        <v>1</v>
      </c>
      <c r="K4930">
        <v>0</v>
      </c>
      <c r="L4930">
        <v>2</v>
      </c>
      <c r="M4930">
        <v>1</v>
      </c>
      <c r="N4930">
        <v>0</v>
      </c>
      <c r="O4930">
        <v>6</v>
      </c>
      <c r="P4930">
        <v>1</v>
      </c>
      <c r="Q4930">
        <v>-0.49427785431363902</v>
      </c>
      <c r="R4930">
        <v>0</v>
      </c>
      <c r="S4930">
        <f t="shared" si="152"/>
        <v>0.16673653038970204</v>
      </c>
      <c r="T4930">
        <f t="shared" si="153"/>
        <v>0</v>
      </c>
    </row>
    <row r="4931" spans="9:20" x14ac:dyDescent="0.35">
      <c r="I4931">
        <v>4926</v>
      </c>
      <c r="J4931">
        <v>1</v>
      </c>
      <c r="K4931">
        <v>0</v>
      </c>
      <c r="L4931">
        <v>2</v>
      </c>
      <c r="M4931">
        <v>1</v>
      </c>
      <c r="N4931">
        <v>0</v>
      </c>
      <c r="O4931">
        <v>7</v>
      </c>
      <c r="P4931">
        <v>0</v>
      </c>
      <c r="Q4931">
        <v>-0.52728600934749303</v>
      </c>
      <c r="R4931">
        <v>0</v>
      </c>
      <c r="S4931">
        <f t="shared" si="152"/>
        <v>0.19974468542355606</v>
      </c>
      <c r="T4931">
        <f t="shared" si="153"/>
        <v>0</v>
      </c>
    </row>
    <row r="4932" spans="9:20" x14ac:dyDescent="0.35">
      <c r="I4932">
        <v>4927</v>
      </c>
      <c r="J4932">
        <v>1</v>
      </c>
      <c r="K4932">
        <v>0</v>
      </c>
      <c r="L4932">
        <v>2</v>
      </c>
      <c r="M4932">
        <v>1</v>
      </c>
      <c r="N4932">
        <v>1</v>
      </c>
      <c r="O4932">
        <v>0</v>
      </c>
      <c r="P4932">
        <v>6</v>
      </c>
      <c r="Q4932">
        <v>-0.58181797918250699</v>
      </c>
      <c r="R4932">
        <v>0</v>
      </c>
      <c r="S4932">
        <f t="shared" si="152"/>
        <v>0.25427665525857002</v>
      </c>
      <c r="T4932">
        <f t="shared" si="153"/>
        <v>0</v>
      </c>
    </row>
    <row r="4933" spans="9:20" x14ac:dyDescent="0.35">
      <c r="I4933">
        <v>4928</v>
      </c>
      <c r="J4933">
        <v>1</v>
      </c>
      <c r="K4933">
        <v>0</v>
      </c>
      <c r="L4933">
        <v>2</v>
      </c>
      <c r="M4933">
        <v>1</v>
      </c>
      <c r="N4933">
        <v>1</v>
      </c>
      <c r="O4933">
        <v>1</v>
      </c>
      <c r="P4933">
        <v>5</v>
      </c>
      <c r="Q4933">
        <v>-0.51249479923808405</v>
      </c>
      <c r="R4933">
        <v>0</v>
      </c>
      <c r="S4933">
        <f t="shared" si="152"/>
        <v>0.18495347531414708</v>
      </c>
      <c r="T4933">
        <f t="shared" si="153"/>
        <v>0</v>
      </c>
    </row>
    <row r="4934" spans="9:20" x14ac:dyDescent="0.35">
      <c r="I4934">
        <v>4929</v>
      </c>
      <c r="J4934">
        <v>1</v>
      </c>
      <c r="K4934">
        <v>0</v>
      </c>
      <c r="L4934">
        <v>2</v>
      </c>
      <c r="M4934">
        <v>1</v>
      </c>
      <c r="N4934">
        <v>1</v>
      </c>
      <c r="O4934">
        <v>2</v>
      </c>
      <c r="P4934">
        <v>4</v>
      </c>
      <c r="Q4934">
        <v>-0.45932650821951398</v>
      </c>
      <c r="R4934">
        <v>0</v>
      </c>
      <c r="S4934">
        <f t="shared" ref="S4934:S4997" si="154">$U$5-Q4934</f>
        <v>0.13178518429557701</v>
      </c>
      <c r="T4934">
        <f t="shared" ref="T4934:T4997" si="155">IF(S4934&lt;=0.5/60,1,0)</f>
        <v>0</v>
      </c>
    </row>
    <row r="4935" spans="9:20" x14ac:dyDescent="0.35">
      <c r="I4935">
        <v>4930</v>
      </c>
      <c r="J4935">
        <v>1</v>
      </c>
      <c r="K4935">
        <v>0</v>
      </c>
      <c r="L4935">
        <v>2</v>
      </c>
      <c r="M4935">
        <v>1</v>
      </c>
      <c r="N4935">
        <v>1</v>
      </c>
      <c r="O4935">
        <v>3</v>
      </c>
      <c r="P4935">
        <v>3</v>
      </c>
      <c r="Q4935">
        <v>-0.42937532576688697</v>
      </c>
      <c r="R4935">
        <v>0</v>
      </c>
      <c r="S4935">
        <f t="shared" si="154"/>
        <v>0.10183400184294999</v>
      </c>
      <c r="T4935">
        <f t="shared" si="155"/>
        <v>0</v>
      </c>
    </row>
    <row r="4936" spans="9:20" x14ac:dyDescent="0.35">
      <c r="I4936">
        <v>4931</v>
      </c>
      <c r="J4936">
        <v>1</v>
      </c>
      <c r="K4936">
        <v>0</v>
      </c>
      <c r="L4936">
        <v>2</v>
      </c>
      <c r="M4936">
        <v>1</v>
      </c>
      <c r="N4936">
        <v>1</v>
      </c>
      <c r="O4936">
        <v>4</v>
      </c>
      <c r="P4936">
        <v>2</v>
      </c>
      <c r="Q4936">
        <v>-0.421708631475183</v>
      </c>
      <c r="R4936">
        <v>0</v>
      </c>
      <c r="S4936">
        <f t="shared" si="154"/>
        <v>9.4167307551246027E-2</v>
      </c>
      <c r="T4936">
        <f t="shared" si="155"/>
        <v>0</v>
      </c>
    </row>
    <row r="4937" spans="9:20" x14ac:dyDescent="0.35">
      <c r="I4937">
        <v>4932</v>
      </c>
      <c r="J4937">
        <v>1</v>
      </c>
      <c r="K4937">
        <v>0</v>
      </c>
      <c r="L4937">
        <v>2</v>
      </c>
      <c r="M4937">
        <v>1</v>
      </c>
      <c r="N4937">
        <v>1</v>
      </c>
      <c r="O4937">
        <v>5</v>
      </c>
      <c r="P4937">
        <v>1</v>
      </c>
      <c r="Q4937">
        <v>-0.437543768472763</v>
      </c>
      <c r="R4937">
        <v>0</v>
      </c>
      <c r="S4937">
        <f t="shared" si="154"/>
        <v>0.11000244454882602</v>
      </c>
      <c r="T4937">
        <f t="shared" si="155"/>
        <v>0</v>
      </c>
    </row>
    <row r="4938" spans="9:20" x14ac:dyDescent="0.35">
      <c r="I4938">
        <v>4933</v>
      </c>
      <c r="J4938">
        <v>1</v>
      </c>
      <c r="K4938">
        <v>0</v>
      </c>
      <c r="L4938">
        <v>2</v>
      </c>
      <c r="M4938">
        <v>1</v>
      </c>
      <c r="N4938">
        <v>1</v>
      </c>
      <c r="O4938">
        <v>6</v>
      </c>
      <c r="P4938">
        <v>0</v>
      </c>
      <c r="Q4938">
        <v>-0.47328324988771497</v>
      </c>
      <c r="R4938">
        <v>0</v>
      </c>
      <c r="S4938">
        <f t="shared" si="154"/>
        <v>0.145741925963778</v>
      </c>
      <c r="T4938">
        <f t="shared" si="155"/>
        <v>0</v>
      </c>
    </row>
    <row r="4939" spans="9:20" x14ac:dyDescent="0.35">
      <c r="I4939">
        <v>4934</v>
      </c>
      <c r="J4939">
        <v>1</v>
      </c>
      <c r="K4939">
        <v>0</v>
      </c>
      <c r="L4939">
        <v>2</v>
      </c>
      <c r="M4939">
        <v>1</v>
      </c>
      <c r="N4939">
        <v>2</v>
      </c>
      <c r="O4939">
        <v>0</v>
      </c>
      <c r="P4939">
        <v>5</v>
      </c>
      <c r="Q4939">
        <v>-0.53726565422566996</v>
      </c>
      <c r="R4939">
        <v>0</v>
      </c>
      <c r="S4939">
        <f t="shared" si="154"/>
        <v>0.20972433030173299</v>
      </c>
      <c r="T4939">
        <f t="shared" si="155"/>
        <v>0</v>
      </c>
    </row>
    <row r="4940" spans="9:20" x14ac:dyDescent="0.35">
      <c r="I4940">
        <v>4935</v>
      </c>
      <c r="J4940">
        <v>1</v>
      </c>
      <c r="K4940">
        <v>0</v>
      </c>
      <c r="L4940">
        <v>2</v>
      </c>
      <c r="M4940">
        <v>1</v>
      </c>
      <c r="N4940">
        <v>2</v>
      </c>
      <c r="O4940">
        <v>1</v>
      </c>
      <c r="P4940">
        <v>4</v>
      </c>
      <c r="Q4940">
        <v>-0.46893766702029899</v>
      </c>
      <c r="R4940">
        <v>0</v>
      </c>
      <c r="S4940">
        <f t="shared" si="154"/>
        <v>0.14139634309636201</v>
      </c>
      <c r="T4940">
        <f t="shared" si="155"/>
        <v>0</v>
      </c>
    </row>
    <row r="4941" spans="9:20" x14ac:dyDescent="0.35">
      <c r="I4941">
        <v>4936</v>
      </c>
      <c r="J4941">
        <v>1</v>
      </c>
      <c r="K4941">
        <v>0</v>
      </c>
      <c r="L4941">
        <v>2</v>
      </c>
      <c r="M4941">
        <v>1</v>
      </c>
      <c r="N4941">
        <v>2</v>
      </c>
      <c r="O4941">
        <v>2</v>
      </c>
      <c r="P4941">
        <v>3</v>
      </c>
      <c r="Q4941">
        <v>-0.42072310090912801</v>
      </c>
      <c r="R4941">
        <v>0</v>
      </c>
      <c r="S4941">
        <f t="shared" si="154"/>
        <v>9.3181776985191034E-2</v>
      </c>
      <c r="T4941">
        <f t="shared" si="155"/>
        <v>0</v>
      </c>
    </row>
    <row r="4942" spans="9:20" x14ac:dyDescent="0.35">
      <c r="I4942">
        <v>4937</v>
      </c>
      <c r="J4942">
        <v>1</v>
      </c>
      <c r="K4942">
        <v>0</v>
      </c>
      <c r="L4942">
        <v>2</v>
      </c>
      <c r="M4942">
        <v>1</v>
      </c>
      <c r="N4942">
        <v>2</v>
      </c>
      <c r="O4942">
        <v>3</v>
      </c>
      <c r="P4942">
        <v>2</v>
      </c>
      <c r="Q4942">
        <v>-0.39714872235163401</v>
      </c>
      <c r="R4942">
        <v>0</v>
      </c>
      <c r="S4942">
        <f t="shared" si="154"/>
        <v>6.9607398427697031E-2</v>
      </c>
      <c r="T4942">
        <f t="shared" si="155"/>
        <v>0</v>
      </c>
    </row>
    <row r="4943" spans="9:20" x14ac:dyDescent="0.35">
      <c r="I4943">
        <v>4938</v>
      </c>
      <c r="J4943">
        <v>1</v>
      </c>
      <c r="K4943">
        <v>0</v>
      </c>
      <c r="L4943">
        <v>2</v>
      </c>
      <c r="M4943">
        <v>1</v>
      </c>
      <c r="N4943">
        <v>2</v>
      </c>
      <c r="O4943">
        <v>4</v>
      </c>
      <c r="P4943">
        <v>1</v>
      </c>
      <c r="Q4943">
        <v>-0.40037406594635699</v>
      </c>
      <c r="R4943">
        <v>0</v>
      </c>
      <c r="S4943">
        <f t="shared" si="154"/>
        <v>7.2832742022420016E-2</v>
      </c>
      <c r="T4943">
        <f t="shared" si="155"/>
        <v>0</v>
      </c>
    </row>
    <row r="4944" spans="9:20" x14ac:dyDescent="0.35">
      <c r="I4944">
        <v>4939</v>
      </c>
      <c r="J4944">
        <v>1</v>
      </c>
      <c r="K4944">
        <v>0</v>
      </c>
      <c r="L4944">
        <v>2</v>
      </c>
      <c r="M4944">
        <v>1</v>
      </c>
      <c r="N4944">
        <v>2</v>
      </c>
      <c r="O4944">
        <v>5</v>
      </c>
      <c r="P4944">
        <v>0</v>
      </c>
      <c r="Q4944">
        <v>-0.43100067824125499</v>
      </c>
      <c r="R4944">
        <v>0</v>
      </c>
      <c r="S4944">
        <f t="shared" si="154"/>
        <v>0.10345935431731801</v>
      </c>
      <c r="T4944">
        <f t="shared" si="155"/>
        <v>0</v>
      </c>
    </row>
    <row r="4945" spans="9:20" x14ac:dyDescent="0.35">
      <c r="I4945">
        <v>4940</v>
      </c>
      <c r="J4945">
        <v>1</v>
      </c>
      <c r="K4945">
        <v>0</v>
      </c>
      <c r="L4945">
        <v>2</v>
      </c>
      <c r="M4945">
        <v>1</v>
      </c>
      <c r="N4945">
        <v>3</v>
      </c>
      <c r="O4945">
        <v>0</v>
      </c>
      <c r="P4945">
        <v>4</v>
      </c>
      <c r="Q4945">
        <v>-0.50591842801937903</v>
      </c>
      <c r="R4945">
        <v>0</v>
      </c>
      <c r="S4945">
        <f t="shared" si="154"/>
        <v>0.17837710409544205</v>
      </c>
      <c r="T4945">
        <f t="shared" si="155"/>
        <v>0</v>
      </c>
    </row>
    <row r="4946" spans="9:20" x14ac:dyDescent="0.35">
      <c r="I4946">
        <v>4941</v>
      </c>
      <c r="J4946">
        <v>1</v>
      </c>
      <c r="K4946">
        <v>0</v>
      </c>
      <c r="L4946">
        <v>2</v>
      </c>
      <c r="M4946">
        <v>1</v>
      </c>
      <c r="N4946">
        <v>3</v>
      </c>
      <c r="O4946">
        <v>1</v>
      </c>
      <c r="P4946">
        <v>3</v>
      </c>
      <c r="Q4946">
        <v>-0.44288576733472401</v>
      </c>
      <c r="R4946">
        <v>0</v>
      </c>
      <c r="S4946">
        <f t="shared" si="154"/>
        <v>0.11534444341078703</v>
      </c>
      <c r="T4946">
        <f t="shared" si="155"/>
        <v>0</v>
      </c>
    </row>
    <row r="4947" spans="9:20" x14ac:dyDescent="0.35">
      <c r="I4947">
        <v>4942</v>
      </c>
      <c r="J4947">
        <v>1</v>
      </c>
      <c r="K4947">
        <v>0</v>
      </c>
      <c r="L4947">
        <v>2</v>
      </c>
      <c r="M4947">
        <v>1</v>
      </c>
      <c r="N4947">
        <v>3</v>
      </c>
      <c r="O4947">
        <v>2</v>
      </c>
      <c r="P4947">
        <v>2</v>
      </c>
      <c r="Q4947">
        <v>-0.40231864368211201</v>
      </c>
      <c r="R4947">
        <v>0</v>
      </c>
      <c r="S4947">
        <f t="shared" si="154"/>
        <v>7.4777319758175032E-2</v>
      </c>
      <c r="T4947">
        <f t="shared" si="155"/>
        <v>0</v>
      </c>
    </row>
    <row r="4948" spans="9:20" x14ac:dyDescent="0.35">
      <c r="I4948">
        <v>4943</v>
      </c>
      <c r="J4948">
        <v>1</v>
      </c>
      <c r="K4948">
        <v>0</v>
      </c>
      <c r="L4948">
        <v>2</v>
      </c>
      <c r="M4948">
        <v>1</v>
      </c>
      <c r="N4948">
        <v>3</v>
      </c>
      <c r="O4948">
        <v>3</v>
      </c>
      <c r="P4948">
        <v>1</v>
      </c>
      <c r="Q4948">
        <v>-0.38978188245418599</v>
      </c>
      <c r="R4948">
        <v>0</v>
      </c>
      <c r="S4948">
        <f t="shared" si="154"/>
        <v>6.2240558530249013E-2</v>
      </c>
      <c r="T4948">
        <f t="shared" si="155"/>
        <v>0</v>
      </c>
    </row>
    <row r="4949" spans="9:20" x14ac:dyDescent="0.35">
      <c r="I4949">
        <v>4944</v>
      </c>
      <c r="J4949">
        <v>1</v>
      </c>
      <c r="K4949">
        <v>0</v>
      </c>
      <c r="L4949">
        <v>2</v>
      </c>
      <c r="M4949">
        <v>1</v>
      </c>
      <c r="N4949">
        <v>3</v>
      </c>
      <c r="O4949">
        <v>4</v>
      </c>
      <c r="P4949">
        <v>0</v>
      </c>
      <c r="Q4949">
        <v>-0.40796404410689202</v>
      </c>
      <c r="R4949">
        <v>0</v>
      </c>
      <c r="S4949">
        <f t="shared" si="154"/>
        <v>8.0422720182955043E-2</v>
      </c>
      <c r="T4949">
        <f t="shared" si="155"/>
        <v>0</v>
      </c>
    </row>
    <row r="4950" spans="9:20" x14ac:dyDescent="0.35">
      <c r="I4950">
        <v>4945</v>
      </c>
      <c r="J4950">
        <v>1</v>
      </c>
      <c r="K4950">
        <v>0</v>
      </c>
      <c r="L4950">
        <v>2</v>
      </c>
      <c r="M4950">
        <v>1</v>
      </c>
      <c r="N4950">
        <v>4</v>
      </c>
      <c r="O4950">
        <v>0</v>
      </c>
      <c r="P4950">
        <v>3</v>
      </c>
      <c r="Q4950">
        <v>-0.48572897737117099</v>
      </c>
      <c r="R4950">
        <v>0</v>
      </c>
      <c r="S4950">
        <f t="shared" si="154"/>
        <v>0.15818765344723401</v>
      </c>
      <c r="T4950">
        <f t="shared" si="155"/>
        <v>0</v>
      </c>
    </row>
    <row r="4951" spans="9:20" x14ac:dyDescent="0.35">
      <c r="I4951">
        <v>4946</v>
      </c>
      <c r="J4951">
        <v>1</v>
      </c>
      <c r="K4951">
        <v>0</v>
      </c>
      <c r="L4951">
        <v>2</v>
      </c>
      <c r="M4951">
        <v>1</v>
      </c>
      <c r="N4951">
        <v>4</v>
      </c>
      <c r="O4951">
        <v>1</v>
      </c>
      <c r="P4951">
        <v>2</v>
      </c>
      <c r="Q4951">
        <v>-0.43383172576328899</v>
      </c>
      <c r="R4951">
        <v>0</v>
      </c>
      <c r="S4951">
        <f t="shared" si="154"/>
        <v>0.10629040183935201</v>
      </c>
      <c r="T4951">
        <f t="shared" si="155"/>
        <v>0</v>
      </c>
    </row>
    <row r="4952" spans="9:20" x14ac:dyDescent="0.35">
      <c r="I4952">
        <v>4947</v>
      </c>
      <c r="J4952">
        <v>1</v>
      </c>
      <c r="K4952">
        <v>0</v>
      </c>
      <c r="L4952">
        <v>2</v>
      </c>
      <c r="M4952">
        <v>1</v>
      </c>
      <c r="N4952">
        <v>4</v>
      </c>
      <c r="O4952">
        <v>2</v>
      </c>
      <c r="P4952">
        <v>1</v>
      </c>
      <c r="Q4952">
        <v>-0.40494272252237201</v>
      </c>
      <c r="R4952">
        <v>0</v>
      </c>
      <c r="S4952">
        <f t="shared" si="154"/>
        <v>7.7401398598435034E-2</v>
      </c>
      <c r="T4952">
        <f t="shared" si="155"/>
        <v>0</v>
      </c>
    </row>
    <row r="4953" spans="9:20" x14ac:dyDescent="0.35">
      <c r="I4953">
        <v>4948</v>
      </c>
      <c r="J4953">
        <v>1</v>
      </c>
      <c r="K4953">
        <v>0</v>
      </c>
      <c r="L4953">
        <v>2</v>
      </c>
      <c r="M4953">
        <v>1</v>
      </c>
      <c r="N4953">
        <v>4</v>
      </c>
      <c r="O4953">
        <v>3</v>
      </c>
      <c r="P4953">
        <v>0</v>
      </c>
      <c r="Q4953">
        <v>-0.40643330511579601</v>
      </c>
      <c r="R4953">
        <v>0</v>
      </c>
      <c r="S4953">
        <f t="shared" si="154"/>
        <v>7.8891981191859029E-2</v>
      </c>
      <c r="T4953">
        <f t="shared" si="155"/>
        <v>0</v>
      </c>
    </row>
    <row r="4954" spans="9:20" x14ac:dyDescent="0.35">
      <c r="I4954">
        <v>4949</v>
      </c>
      <c r="J4954">
        <v>1</v>
      </c>
      <c r="K4954">
        <v>0</v>
      </c>
      <c r="L4954">
        <v>2</v>
      </c>
      <c r="M4954">
        <v>1</v>
      </c>
      <c r="N4954">
        <v>5</v>
      </c>
      <c r="O4954">
        <v>0</v>
      </c>
      <c r="P4954">
        <v>2</v>
      </c>
      <c r="Q4954">
        <v>-0.48141156512937799</v>
      </c>
      <c r="R4954">
        <v>0</v>
      </c>
      <c r="S4954">
        <f t="shared" si="154"/>
        <v>0.15387024120544102</v>
      </c>
      <c r="T4954">
        <f t="shared" si="155"/>
        <v>0</v>
      </c>
    </row>
    <row r="4955" spans="9:20" x14ac:dyDescent="0.35">
      <c r="I4955">
        <v>4950</v>
      </c>
      <c r="J4955">
        <v>1</v>
      </c>
      <c r="K4955">
        <v>0</v>
      </c>
      <c r="L4955">
        <v>2</v>
      </c>
      <c r="M4955">
        <v>1</v>
      </c>
      <c r="N4955">
        <v>5</v>
      </c>
      <c r="O4955">
        <v>1</v>
      </c>
      <c r="P4955">
        <v>1</v>
      </c>
      <c r="Q4955">
        <v>-0.44069453440128897</v>
      </c>
      <c r="R4955">
        <v>0</v>
      </c>
      <c r="S4955">
        <f t="shared" si="154"/>
        <v>0.113153210477352</v>
      </c>
      <c r="T4955">
        <f t="shared" si="155"/>
        <v>0</v>
      </c>
    </row>
    <row r="4956" spans="9:20" x14ac:dyDescent="0.35">
      <c r="I4956">
        <v>4951</v>
      </c>
      <c r="J4956">
        <v>1</v>
      </c>
      <c r="K4956">
        <v>0</v>
      </c>
      <c r="L4956">
        <v>2</v>
      </c>
      <c r="M4956">
        <v>1</v>
      </c>
      <c r="N4956">
        <v>5</v>
      </c>
      <c r="O4956">
        <v>2</v>
      </c>
      <c r="P4956">
        <v>0</v>
      </c>
      <c r="Q4956">
        <v>-0.42470305233196598</v>
      </c>
      <c r="R4956">
        <v>0</v>
      </c>
      <c r="S4956">
        <f t="shared" si="154"/>
        <v>9.7161728408029002E-2</v>
      </c>
      <c r="T4956">
        <f t="shared" si="155"/>
        <v>0</v>
      </c>
    </row>
    <row r="4957" spans="9:20" x14ac:dyDescent="0.35">
      <c r="I4957">
        <v>4952</v>
      </c>
      <c r="J4957">
        <v>1</v>
      </c>
      <c r="K4957">
        <v>0</v>
      </c>
      <c r="L4957">
        <v>2</v>
      </c>
      <c r="M4957">
        <v>1</v>
      </c>
      <c r="N4957">
        <v>6</v>
      </c>
      <c r="O4957">
        <v>0</v>
      </c>
      <c r="P4957">
        <v>1</v>
      </c>
      <c r="Q4957">
        <v>-0.49203249489635398</v>
      </c>
      <c r="R4957">
        <v>0</v>
      </c>
      <c r="S4957">
        <f t="shared" si="154"/>
        <v>0.164491170972417</v>
      </c>
      <c r="T4957">
        <f t="shared" si="155"/>
        <v>0</v>
      </c>
    </row>
    <row r="4958" spans="9:20" x14ac:dyDescent="0.35">
      <c r="I4958">
        <v>4953</v>
      </c>
      <c r="J4958">
        <v>1</v>
      </c>
      <c r="K4958">
        <v>0</v>
      </c>
      <c r="L4958">
        <v>2</v>
      </c>
      <c r="M4958">
        <v>1</v>
      </c>
      <c r="N4958">
        <v>6</v>
      </c>
      <c r="O4958">
        <v>1</v>
      </c>
      <c r="P4958">
        <v>0</v>
      </c>
      <c r="Q4958">
        <v>-0.46223032763595401</v>
      </c>
      <c r="R4958">
        <v>0</v>
      </c>
      <c r="S4958">
        <f t="shared" si="154"/>
        <v>0.13468900371201703</v>
      </c>
      <c r="T4958">
        <f t="shared" si="155"/>
        <v>0</v>
      </c>
    </row>
    <row r="4959" spans="9:20" x14ac:dyDescent="0.35">
      <c r="I4959">
        <v>4954</v>
      </c>
      <c r="J4959">
        <v>1</v>
      </c>
      <c r="K4959">
        <v>0</v>
      </c>
      <c r="L4959">
        <v>2</v>
      </c>
      <c r="M4959">
        <v>1</v>
      </c>
      <c r="N4959">
        <v>7</v>
      </c>
      <c r="O4959">
        <v>0</v>
      </c>
      <c r="P4959">
        <v>0</v>
      </c>
      <c r="Q4959">
        <v>-0.51188363620161204</v>
      </c>
      <c r="R4959">
        <v>0</v>
      </c>
      <c r="S4959">
        <f t="shared" si="154"/>
        <v>0.18434231227767506</v>
      </c>
      <c r="T4959">
        <f t="shared" si="155"/>
        <v>0</v>
      </c>
    </row>
    <row r="4960" spans="9:20" x14ac:dyDescent="0.35">
      <c r="I4960">
        <v>4955</v>
      </c>
      <c r="J4960">
        <v>1</v>
      </c>
      <c r="K4960">
        <v>0</v>
      </c>
      <c r="L4960">
        <v>2</v>
      </c>
      <c r="M4960">
        <v>2</v>
      </c>
      <c r="N4960">
        <v>0</v>
      </c>
      <c r="O4960">
        <v>0</v>
      </c>
      <c r="P4960">
        <v>6</v>
      </c>
      <c r="Q4960">
        <v>-0.55730753606594896</v>
      </c>
      <c r="R4960">
        <v>0</v>
      </c>
      <c r="S4960">
        <f t="shared" si="154"/>
        <v>0.22976621214201198</v>
      </c>
      <c r="T4960">
        <f t="shared" si="155"/>
        <v>0</v>
      </c>
    </row>
    <row r="4961" spans="9:20" x14ac:dyDescent="0.35">
      <c r="I4961">
        <v>4956</v>
      </c>
      <c r="J4961">
        <v>1</v>
      </c>
      <c r="K4961">
        <v>0</v>
      </c>
      <c r="L4961">
        <v>2</v>
      </c>
      <c r="M4961">
        <v>2</v>
      </c>
      <c r="N4961">
        <v>0</v>
      </c>
      <c r="O4961">
        <v>1</v>
      </c>
      <c r="P4961">
        <v>5</v>
      </c>
      <c r="Q4961">
        <v>-0.49189043158588702</v>
      </c>
      <c r="R4961">
        <v>0</v>
      </c>
      <c r="S4961">
        <f t="shared" si="154"/>
        <v>0.16434910766195004</v>
      </c>
      <c r="T4961">
        <f t="shared" si="155"/>
        <v>0</v>
      </c>
    </row>
    <row r="4962" spans="9:20" x14ac:dyDescent="0.35">
      <c r="I4962">
        <v>4957</v>
      </c>
      <c r="J4962">
        <v>1</v>
      </c>
      <c r="K4962">
        <v>0</v>
      </c>
      <c r="L4962">
        <v>2</v>
      </c>
      <c r="M4962">
        <v>2</v>
      </c>
      <c r="N4962">
        <v>0</v>
      </c>
      <c r="O4962">
        <v>2</v>
      </c>
      <c r="P4962">
        <v>4</v>
      </c>
      <c r="Q4962">
        <v>-0.44951545566607498</v>
      </c>
      <c r="R4962">
        <v>0</v>
      </c>
      <c r="S4962">
        <f t="shared" si="154"/>
        <v>0.121974131742138</v>
      </c>
      <c r="T4962">
        <f t="shared" si="155"/>
        <v>0</v>
      </c>
    </row>
    <row r="4963" spans="9:20" x14ac:dyDescent="0.35">
      <c r="I4963">
        <v>4958</v>
      </c>
      <c r="J4963">
        <v>1</v>
      </c>
      <c r="K4963">
        <v>0</v>
      </c>
      <c r="L4963">
        <v>2</v>
      </c>
      <c r="M4963">
        <v>2</v>
      </c>
      <c r="N4963">
        <v>0</v>
      </c>
      <c r="O4963">
        <v>3</v>
      </c>
      <c r="P4963">
        <v>3</v>
      </c>
      <c r="Q4963">
        <v>-0.43035010428244003</v>
      </c>
      <c r="R4963">
        <v>0</v>
      </c>
      <c r="S4963">
        <f t="shared" si="154"/>
        <v>0.10280878035850305</v>
      </c>
      <c r="T4963">
        <f t="shared" si="155"/>
        <v>0</v>
      </c>
    </row>
    <row r="4964" spans="9:20" x14ac:dyDescent="0.35">
      <c r="I4964">
        <v>4959</v>
      </c>
      <c r="J4964">
        <v>1</v>
      </c>
      <c r="K4964">
        <v>0</v>
      </c>
      <c r="L4964">
        <v>2</v>
      </c>
      <c r="M4964">
        <v>2</v>
      </c>
      <c r="N4964">
        <v>0</v>
      </c>
      <c r="O4964">
        <v>4</v>
      </c>
      <c r="P4964">
        <v>2</v>
      </c>
      <c r="Q4964">
        <v>-0.43541050225646499</v>
      </c>
      <c r="R4964">
        <v>0</v>
      </c>
      <c r="S4964">
        <f t="shared" si="154"/>
        <v>0.10786917833252802</v>
      </c>
      <c r="T4964">
        <f t="shared" si="155"/>
        <v>0</v>
      </c>
    </row>
    <row r="4965" spans="9:20" x14ac:dyDescent="0.35">
      <c r="I4965">
        <v>4960</v>
      </c>
      <c r="J4965">
        <v>1</v>
      </c>
      <c r="K4965">
        <v>0</v>
      </c>
      <c r="L4965">
        <v>2</v>
      </c>
      <c r="M4965">
        <v>2</v>
      </c>
      <c r="N4965">
        <v>0</v>
      </c>
      <c r="O4965">
        <v>5</v>
      </c>
      <c r="P4965">
        <v>1</v>
      </c>
      <c r="Q4965">
        <v>-0.45851459157144903</v>
      </c>
      <c r="R4965">
        <v>0</v>
      </c>
      <c r="S4965">
        <f t="shared" si="154"/>
        <v>0.13097326764751205</v>
      </c>
      <c r="T4965">
        <f t="shared" si="155"/>
        <v>0</v>
      </c>
    </row>
    <row r="4966" spans="9:20" x14ac:dyDescent="0.35">
      <c r="I4966">
        <v>4961</v>
      </c>
      <c r="J4966">
        <v>1</v>
      </c>
      <c r="K4966">
        <v>0</v>
      </c>
      <c r="L4966">
        <v>2</v>
      </c>
      <c r="M4966">
        <v>2</v>
      </c>
      <c r="N4966">
        <v>0</v>
      </c>
      <c r="O4966">
        <v>6</v>
      </c>
      <c r="P4966">
        <v>0</v>
      </c>
      <c r="Q4966">
        <v>-0.49563410603719998</v>
      </c>
      <c r="R4966">
        <v>0</v>
      </c>
      <c r="S4966">
        <f t="shared" si="154"/>
        <v>0.16809278211326301</v>
      </c>
      <c r="T4966">
        <f t="shared" si="155"/>
        <v>0</v>
      </c>
    </row>
    <row r="4967" spans="9:20" x14ac:dyDescent="0.35">
      <c r="I4967">
        <v>4962</v>
      </c>
      <c r="J4967">
        <v>1</v>
      </c>
      <c r="K4967">
        <v>0</v>
      </c>
      <c r="L4967">
        <v>2</v>
      </c>
      <c r="M4967">
        <v>2</v>
      </c>
      <c r="N4967">
        <v>1</v>
      </c>
      <c r="O4967">
        <v>0</v>
      </c>
      <c r="P4967">
        <v>5</v>
      </c>
      <c r="Q4967">
        <v>-0.50198048613384205</v>
      </c>
      <c r="R4967">
        <v>0</v>
      </c>
      <c r="S4967">
        <f t="shared" si="154"/>
        <v>0.17443916220990507</v>
      </c>
      <c r="T4967">
        <f t="shared" si="155"/>
        <v>0</v>
      </c>
    </row>
    <row r="4968" spans="9:20" x14ac:dyDescent="0.35">
      <c r="I4968">
        <v>4963</v>
      </c>
      <c r="J4968">
        <v>1</v>
      </c>
      <c r="K4968">
        <v>0</v>
      </c>
      <c r="L4968">
        <v>2</v>
      </c>
      <c r="M4968">
        <v>2</v>
      </c>
      <c r="N4968">
        <v>1</v>
      </c>
      <c r="O4968">
        <v>1</v>
      </c>
      <c r="P4968">
        <v>4</v>
      </c>
      <c r="Q4968">
        <v>-0.43591578848956197</v>
      </c>
      <c r="R4968">
        <v>0</v>
      </c>
      <c r="S4968">
        <f t="shared" si="154"/>
        <v>0.10837446456562499</v>
      </c>
      <c r="T4968">
        <f t="shared" si="155"/>
        <v>0</v>
      </c>
    </row>
    <row r="4969" spans="9:20" x14ac:dyDescent="0.35">
      <c r="I4969">
        <v>4964</v>
      </c>
      <c r="J4969">
        <v>1</v>
      </c>
      <c r="K4969">
        <v>0</v>
      </c>
      <c r="L4969">
        <v>2</v>
      </c>
      <c r="M4969">
        <v>2</v>
      </c>
      <c r="N4969">
        <v>1</v>
      </c>
      <c r="O4969">
        <v>2</v>
      </c>
      <c r="P4969">
        <v>3</v>
      </c>
      <c r="Q4969">
        <v>-0.39756124390127801</v>
      </c>
      <c r="R4969">
        <v>0</v>
      </c>
      <c r="S4969">
        <f t="shared" si="154"/>
        <v>7.0019919977341027E-2</v>
      </c>
      <c r="T4969">
        <f t="shared" si="155"/>
        <v>0</v>
      </c>
    </row>
    <row r="4970" spans="9:20" x14ac:dyDescent="0.35">
      <c r="I4970">
        <v>4965</v>
      </c>
      <c r="J4970">
        <v>1</v>
      </c>
      <c r="K4970">
        <v>0</v>
      </c>
      <c r="L4970">
        <v>2</v>
      </c>
      <c r="M4970">
        <v>2</v>
      </c>
      <c r="N4970">
        <v>1</v>
      </c>
      <c r="O4970">
        <v>3</v>
      </c>
      <c r="P4970">
        <v>2</v>
      </c>
      <c r="Q4970">
        <v>-0.38578580491272202</v>
      </c>
      <c r="R4970">
        <v>0</v>
      </c>
      <c r="S4970">
        <f t="shared" si="154"/>
        <v>5.8244480988785041E-2</v>
      </c>
      <c r="T4970">
        <f t="shared" si="155"/>
        <v>0</v>
      </c>
    </row>
    <row r="4971" spans="9:20" x14ac:dyDescent="0.35">
      <c r="I4971">
        <v>4966</v>
      </c>
      <c r="J4971">
        <v>1</v>
      </c>
      <c r="K4971">
        <v>0</v>
      </c>
      <c r="L4971">
        <v>2</v>
      </c>
      <c r="M4971">
        <v>2</v>
      </c>
      <c r="N4971">
        <v>1</v>
      </c>
      <c r="O4971">
        <v>4</v>
      </c>
      <c r="P4971">
        <v>1</v>
      </c>
      <c r="Q4971">
        <v>-0.40140477594287799</v>
      </c>
      <c r="R4971">
        <v>0</v>
      </c>
      <c r="S4971">
        <f t="shared" si="154"/>
        <v>7.3863452018941012E-2</v>
      </c>
      <c r="T4971">
        <f t="shared" si="155"/>
        <v>0</v>
      </c>
    </row>
    <row r="4972" spans="9:20" x14ac:dyDescent="0.35">
      <c r="I4972">
        <v>4967</v>
      </c>
      <c r="J4972">
        <v>1</v>
      </c>
      <c r="K4972">
        <v>0</v>
      </c>
      <c r="L4972">
        <v>2</v>
      </c>
      <c r="M4972">
        <v>2</v>
      </c>
      <c r="N4972">
        <v>1</v>
      </c>
      <c r="O4972">
        <v>5</v>
      </c>
      <c r="P4972">
        <v>0</v>
      </c>
      <c r="Q4972">
        <v>-0.43890561652362298</v>
      </c>
      <c r="R4972">
        <v>0</v>
      </c>
      <c r="S4972">
        <f t="shared" si="154"/>
        <v>0.111364292599686</v>
      </c>
      <c r="T4972">
        <f t="shared" si="155"/>
        <v>0</v>
      </c>
    </row>
    <row r="4973" spans="9:20" x14ac:dyDescent="0.35">
      <c r="I4973">
        <v>4968</v>
      </c>
      <c r="J4973">
        <v>1</v>
      </c>
      <c r="K4973">
        <v>0</v>
      </c>
      <c r="L4973">
        <v>2</v>
      </c>
      <c r="M4973">
        <v>2</v>
      </c>
      <c r="N4973">
        <v>2</v>
      </c>
      <c r="O4973">
        <v>0</v>
      </c>
      <c r="P4973">
        <v>4</v>
      </c>
      <c r="Q4973">
        <v>-0.461440795764191</v>
      </c>
      <c r="R4973">
        <v>0</v>
      </c>
      <c r="S4973">
        <f t="shared" si="154"/>
        <v>0.13389947184025403</v>
      </c>
      <c r="T4973">
        <f t="shared" si="155"/>
        <v>0</v>
      </c>
    </row>
    <row r="4974" spans="9:20" x14ac:dyDescent="0.35">
      <c r="I4974">
        <v>4969</v>
      </c>
      <c r="J4974">
        <v>1</v>
      </c>
      <c r="K4974">
        <v>0</v>
      </c>
      <c r="L4974">
        <v>2</v>
      </c>
      <c r="M4974">
        <v>2</v>
      </c>
      <c r="N4974">
        <v>2</v>
      </c>
      <c r="O4974">
        <v>1</v>
      </c>
      <c r="P4974">
        <v>3</v>
      </c>
      <c r="Q4974">
        <v>-0.40079883829329599</v>
      </c>
      <c r="R4974">
        <v>0</v>
      </c>
      <c r="S4974">
        <f t="shared" si="154"/>
        <v>7.3257514369359011E-2</v>
      </c>
      <c r="T4974">
        <f t="shared" si="155"/>
        <v>0</v>
      </c>
    </row>
    <row r="4975" spans="9:20" x14ac:dyDescent="0.35">
      <c r="I4975">
        <v>4970</v>
      </c>
      <c r="J4975">
        <v>1</v>
      </c>
      <c r="K4975">
        <v>0</v>
      </c>
      <c r="L4975">
        <v>2</v>
      </c>
      <c r="M4975">
        <v>2</v>
      </c>
      <c r="N4975">
        <v>2</v>
      </c>
      <c r="O4975">
        <v>2</v>
      </c>
      <c r="P4975">
        <v>2</v>
      </c>
      <c r="Q4975">
        <v>-0.368978290895697</v>
      </c>
      <c r="R4975">
        <v>0</v>
      </c>
      <c r="S4975">
        <f t="shared" si="154"/>
        <v>4.1436966971760025E-2</v>
      </c>
      <c r="T4975">
        <f t="shared" si="155"/>
        <v>0</v>
      </c>
    </row>
    <row r="4976" spans="9:20" x14ac:dyDescent="0.35">
      <c r="I4976">
        <v>4971</v>
      </c>
      <c r="J4976">
        <v>1</v>
      </c>
      <c r="K4976">
        <v>0</v>
      </c>
      <c r="L4976">
        <v>2</v>
      </c>
      <c r="M4976">
        <v>2</v>
      </c>
      <c r="N4976">
        <v>2</v>
      </c>
      <c r="O4976">
        <v>3</v>
      </c>
      <c r="P4976">
        <v>1</v>
      </c>
      <c r="Q4976">
        <v>-0.368431379830779</v>
      </c>
      <c r="R4976">
        <v>0</v>
      </c>
      <c r="S4976">
        <f t="shared" si="154"/>
        <v>4.0890055906842027E-2</v>
      </c>
      <c r="T4976">
        <f t="shared" si="155"/>
        <v>0</v>
      </c>
    </row>
    <row r="4977" spans="9:20" x14ac:dyDescent="0.35">
      <c r="I4977">
        <v>4972</v>
      </c>
      <c r="J4977">
        <v>1</v>
      </c>
      <c r="K4977">
        <v>0</v>
      </c>
      <c r="L4977">
        <v>2</v>
      </c>
      <c r="M4977">
        <v>2</v>
      </c>
      <c r="N4977">
        <v>2</v>
      </c>
      <c r="O4977">
        <v>4</v>
      </c>
      <c r="P4977">
        <v>0</v>
      </c>
      <c r="Q4977">
        <v>-0.39904379080865698</v>
      </c>
      <c r="R4977">
        <v>0</v>
      </c>
      <c r="S4977">
        <f t="shared" si="154"/>
        <v>7.1502466884720006E-2</v>
      </c>
      <c r="T4977">
        <f t="shared" si="155"/>
        <v>0</v>
      </c>
    </row>
    <row r="4978" spans="9:20" x14ac:dyDescent="0.35">
      <c r="I4978">
        <v>4973</v>
      </c>
      <c r="J4978">
        <v>1</v>
      </c>
      <c r="K4978">
        <v>0</v>
      </c>
      <c r="L4978">
        <v>2</v>
      </c>
      <c r="M4978">
        <v>2</v>
      </c>
      <c r="N4978">
        <v>3</v>
      </c>
      <c r="O4978">
        <v>0</v>
      </c>
      <c r="P4978">
        <v>3</v>
      </c>
      <c r="Q4978">
        <v>-0.436881532711626</v>
      </c>
      <c r="R4978">
        <v>0</v>
      </c>
      <c r="S4978">
        <f t="shared" si="154"/>
        <v>0.10934020878768902</v>
      </c>
      <c r="T4978">
        <f t="shared" si="155"/>
        <v>0</v>
      </c>
    </row>
    <row r="4979" spans="9:20" x14ac:dyDescent="0.35">
      <c r="I4979">
        <v>4974</v>
      </c>
      <c r="J4979">
        <v>1</v>
      </c>
      <c r="K4979">
        <v>0</v>
      </c>
      <c r="L4979">
        <v>2</v>
      </c>
      <c r="M4979">
        <v>2</v>
      </c>
      <c r="N4979">
        <v>3</v>
      </c>
      <c r="O4979">
        <v>1</v>
      </c>
      <c r="P4979">
        <v>2</v>
      </c>
      <c r="Q4979">
        <v>-0.38629473852235202</v>
      </c>
      <c r="R4979">
        <v>0</v>
      </c>
      <c r="S4979">
        <f t="shared" si="154"/>
        <v>5.8753414598415044E-2</v>
      </c>
      <c r="T4979">
        <f t="shared" si="155"/>
        <v>0</v>
      </c>
    </row>
    <row r="4980" spans="9:20" x14ac:dyDescent="0.35">
      <c r="I4980">
        <v>4975</v>
      </c>
      <c r="J4980">
        <v>1</v>
      </c>
      <c r="K4980">
        <v>0</v>
      </c>
      <c r="L4980">
        <v>2</v>
      </c>
      <c r="M4980">
        <v>2</v>
      </c>
      <c r="N4980">
        <v>3</v>
      </c>
      <c r="O4980">
        <v>2</v>
      </c>
      <c r="P4980">
        <v>1</v>
      </c>
      <c r="Q4980">
        <v>-0.364607681488404</v>
      </c>
      <c r="R4980">
        <v>0</v>
      </c>
      <c r="S4980">
        <f t="shared" si="154"/>
        <v>3.7066357564467023E-2</v>
      </c>
      <c r="T4980">
        <f t="shared" si="155"/>
        <v>0</v>
      </c>
    </row>
    <row r="4981" spans="9:20" x14ac:dyDescent="0.35">
      <c r="I4981">
        <v>4976</v>
      </c>
      <c r="J4981">
        <v>1</v>
      </c>
      <c r="K4981">
        <v>0</v>
      </c>
      <c r="L4981">
        <v>2</v>
      </c>
      <c r="M4981">
        <v>2</v>
      </c>
      <c r="N4981">
        <v>3</v>
      </c>
      <c r="O4981">
        <v>3</v>
      </c>
      <c r="P4981">
        <v>0</v>
      </c>
      <c r="Q4981">
        <v>-0.37920477489504201</v>
      </c>
      <c r="R4981">
        <v>0</v>
      </c>
      <c r="S4981">
        <f t="shared" si="154"/>
        <v>5.1663450971105029E-2</v>
      </c>
      <c r="T4981">
        <f t="shared" si="155"/>
        <v>0</v>
      </c>
    </row>
    <row r="4982" spans="9:20" x14ac:dyDescent="0.35">
      <c r="I4982">
        <v>4977</v>
      </c>
      <c r="J4982">
        <v>1</v>
      </c>
      <c r="K4982">
        <v>0</v>
      </c>
      <c r="L4982">
        <v>2</v>
      </c>
      <c r="M4982">
        <v>2</v>
      </c>
      <c r="N4982">
        <v>4</v>
      </c>
      <c r="O4982">
        <v>0</v>
      </c>
      <c r="P4982">
        <v>2</v>
      </c>
      <c r="Q4982">
        <v>-0.43103005232052999</v>
      </c>
      <c r="R4982">
        <v>0</v>
      </c>
      <c r="S4982">
        <f t="shared" si="154"/>
        <v>0.10348872839659301</v>
      </c>
      <c r="T4982">
        <f t="shared" si="155"/>
        <v>0</v>
      </c>
    </row>
    <row r="4983" spans="9:20" x14ac:dyDescent="0.35">
      <c r="I4983">
        <v>4978</v>
      </c>
      <c r="J4983">
        <v>1</v>
      </c>
      <c r="K4983">
        <v>0</v>
      </c>
      <c r="L4983">
        <v>2</v>
      </c>
      <c r="M4983">
        <v>2</v>
      </c>
      <c r="N4983">
        <v>4</v>
      </c>
      <c r="O4983">
        <v>1</v>
      </c>
      <c r="P4983">
        <v>1</v>
      </c>
      <c r="Q4983">
        <v>-0.39109585948223102</v>
      </c>
      <c r="R4983">
        <v>0</v>
      </c>
      <c r="S4983">
        <f t="shared" si="154"/>
        <v>6.3554535558294045E-2</v>
      </c>
      <c r="T4983">
        <f t="shared" si="155"/>
        <v>0</v>
      </c>
    </row>
    <row r="4984" spans="9:20" x14ac:dyDescent="0.35">
      <c r="I4984">
        <v>4979</v>
      </c>
      <c r="J4984">
        <v>1</v>
      </c>
      <c r="K4984">
        <v>0</v>
      </c>
      <c r="L4984">
        <v>2</v>
      </c>
      <c r="M4984">
        <v>2</v>
      </c>
      <c r="N4984">
        <v>4</v>
      </c>
      <c r="O4984">
        <v>2</v>
      </c>
      <c r="P4984">
        <v>0</v>
      </c>
      <c r="Q4984">
        <v>-0.38489506035083598</v>
      </c>
      <c r="R4984">
        <v>0</v>
      </c>
      <c r="S4984">
        <f t="shared" si="154"/>
        <v>5.7353736426899005E-2</v>
      </c>
      <c r="T4984">
        <f t="shared" si="155"/>
        <v>0</v>
      </c>
    </row>
    <row r="4985" spans="9:20" x14ac:dyDescent="0.35">
      <c r="I4985">
        <v>4980</v>
      </c>
      <c r="J4985">
        <v>1</v>
      </c>
      <c r="K4985">
        <v>0</v>
      </c>
      <c r="L4985">
        <v>2</v>
      </c>
      <c r="M4985">
        <v>2</v>
      </c>
      <c r="N4985">
        <v>5</v>
      </c>
      <c r="O4985">
        <v>0</v>
      </c>
      <c r="P4985">
        <v>1</v>
      </c>
      <c r="Q4985">
        <v>-0.43982420958588903</v>
      </c>
      <c r="R4985">
        <v>0</v>
      </c>
      <c r="S4985">
        <f t="shared" si="154"/>
        <v>0.11228288566195205</v>
      </c>
      <c r="T4985">
        <f t="shared" si="155"/>
        <v>0</v>
      </c>
    </row>
    <row r="4986" spans="9:20" x14ac:dyDescent="0.35">
      <c r="I4986">
        <v>4981</v>
      </c>
      <c r="J4986">
        <v>1</v>
      </c>
      <c r="K4986">
        <v>0</v>
      </c>
      <c r="L4986">
        <v>2</v>
      </c>
      <c r="M4986">
        <v>2</v>
      </c>
      <c r="N4986">
        <v>5</v>
      </c>
      <c r="O4986">
        <v>1</v>
      </c>
      <c r="P4986">
        <v>0</v>
      </c>
      <c r="Q4986">
        <v>-0.41390354365571302</v>
      </c>
      <c r="R4986">
        <v>0</v>
      </c>
      <c r="S4986">
        <f t="shared" si="154"/>
        <v>8.6362219731776046E-2</v>
      </c>
      <c r="T4986">
        <f t="shared" si="155"/>
        <v>0</v>
      </c>
    </row>
    <row r="4987" spans="9:20" x14ac:dyDescent="0.35">
      <c r="I4987">
        <v>4982</v>
      </c>
      <c r="J4987">
        <v>1</v>
      </c>
      <c r="K4987">
        <v>0</v>
      </c>
      <c r="L4987">
        <v>2</v>
      </c>
      <c r="M4987">
        <v>2</v>
      </c>
      <c r="N4987">
        <v>6</v>
      </c>
      <c r="O4987">
        <v>0</v>
      </c>
      <c r="P4987">
        <v>0</v>
      </c>
      <c r="Q4987">
        <v>-0.46285397000384998</v>
      </c>
      <c r="R4987">
        <v>0</v>
      </c>
      <c r="S4987">
        <f t="shared" si="154"/>
        <v>0.135312646079913</v>
      </c>
      <c r="T4987">
        <f t="shared" si="155"/>
        <v>0</v>
      </c>
    </row>
    <row r="4988" spans="9:20" x14ac:dyDescent="0.35">
      <c r="I4988">
        <v>4983</v>
      </c>
      <c r="J4988">
        <v>1</v>
      </c>
      <c r="K4988">
        <v>0</v>
      </c>
      <c r="L4988">
        <v>2</v>
      </c>
      <c r="M4988">
        <v>3</v>
      </c>
      <c r="N4988">
        <v>0</v>
      </c>
      <c r="O4988">
        <v>0</v>
      </c>
      <c r="P4988">
        <v>5</v>
      </c>
      <c r="Q4988">
        <v>-0.49476283727137499</v>
      </c>
      <c r="R4988">
        <v>0</v>
      </c>
      <c r="S4988">
        <f t="shared" si="154"/>
        <v>0.16722151334743801</v>
      </c>
      <c r="T4988">
        <f t="shared" si="155"/>
        <v>0</v>
      </c>
    </row>
    <row r="4989" spans="9:20" x14ac:dyDescent="0.35">
      <c r="I4989">
        <v>4984</v>
      </c>
      <c r="J4989">
        <v>1</v>
      </c>
      <c r="K4989">
        <v>0</v>
      </c>
      <c r="L4989">
        <v>2</v>
      </c>
      <c r="M4989">
        <v>3</v>
      </c>
      <c r="N4989">
        <v>0</v>
      </c>
      <c r="O4989">
        <v>1</v>
      </c>
      <c r="P4989">
        <v>4</v>
      </c>
      <c r="Q4989">
        <v>-0.44065192414015902</v>
      </c>
      <c r="R4989">
        <v>0</v>
      </c>
      <c r="S4989">
        <f t="shared" si="154"/>
        <v>0.11311060021622205</v>
      </c>
      <c r="T4989">
        <f t="shared" si="155"/>
        <v>0</v>
      </c>
    </row>
    <row r="4990" spans="9:20" x14ac:dyDescent="0.35">
      <c r="I4990">
        <v>4985</v>
      </c>
      <c r="J4990">
        <v>1</v>
      </c>
      <c r="K4990">
        <v>0</v>
      </c>
      <c r="L4990">
        <v>2</v>
      </c>
      <c r="M4990">
        <v>3</v>
      </c>
      <c r="N4990">
        <v>0</v>
      </c>
      <c r="O4990">
        <v>2</v>
      </c>
      <c r="P4990">
        <v>3</v>
      </c>
      <c r="Q4990">
        <v>-0.41394998501541203</v>
      </c>
      <c r="R4990">
        <v>0</v>
      </c>
      <c r="S4990">
        <f t="shared" si="154"/>
        <v>8.6408661091475047E-2</v>
      </c>
      <c r="T4990">
        <f t="shared" si="155"/>
        <v>0</v>
      </c>
    </row>
    <row r="4991" spans="9:20" x14ac:dyDescent="0.35">
      <c r="I4991">
        <v>4986</v>
      </c>
      <c r="J4991">
        <v>1</v>
      </c>
      <c r="K4991">
        <v>0</v>
      </c>
      <c r="L4991">
        <v>2</v>
      </c>
      <c r="M4991">
        <v>3</v>
      </c>
      <c r="N4991">
        <v>0</v>
      </c>
      <c r="O4991">
        <v>3</v>
      </c>
      <c r="P4991">
        <v>2</v>
      </c>
      <c r="Q4991">
        <v>-0.41336556515183598</v>
      </c>
      <c r="R4991">
        <v>0</v>
      </c>
      <c r="S4991">
        <f t="shared" si="154"/>
        <v>8.5824241227899001E-2</v>
      </c>
      <c r="T4991">
        <f t="shared" si="155"/>
        <v>0</v>
      </c>
    </row>
    <row r="4992" spans="9:20" x14ac:dyDescent="0.35">
      <c r="I4992">
        <v>4987</v>
      </c>
      <c r="J4992">
        <v>1</v>
      </c>
      <c r="K4992">
        <v>0</v>
      </c>
      <c r="L4992">
        <v>2</v>
      </c>
      <c r="M4992">
        <v>3</v>
      </c>
      <c r="N4992">
        <v>0</v>
      </c>
      <c r="O4992">
        <v>4</v>
      </c>
      <c r="P4992">
        <v>1</v>
      </c>
      <c r="Q4992">
        <v>-0.435986997224242</v>
      </c>
      <c r="R4992">
        <v>0</v>
      </c>
      <c r="S4992">
        <f t="shared" si="154"/>
        <v>0.10844567330030502</v>
      </c>
      <c r="T4992">
        <f t="shared" si="155"/>
        <v>0</v>
      </c>
    </row>
    <row r="4993" spans="9:20" x14ac:dyDescent="0.35">
      <c r="I4993">
        <v>4988</v>
      </c>
      <c r="J4993">
        <v>1</v>
      </c>
      <c r="K4993">
        <v>0</v>
      </c>
      <c r="L4993">
        <v>2</v>
      </c>
      <c r="M4993">
        <v>3</v>
      </c>
      <c r="N4993">
        <v>0</v>
      </c>
      <c r="O4993">
        <v>5</v>
      </c>
      <c r="P4993">
        <v>0</v>
      </c>
      <c r="Q4993">
        <v>-0.47375176666114699</v>
      </c>
      <c r="R4993">
        <v>0</v>
      </c>
      <c r="S4993">
        <f t="shared" si="154"/>
        <v>0.14621044273721001</v>
      </c>
      <c r="T4993">
        <f t="shared" si="155"/>
        <v>0</v>
      </c>
    </row>
    <row r="4994" spans="9:20" x14ac:dyDescent="0.35">
      <c r="I4994">
        <v>4989</v>
      </c>
      <c r="J4994">
        <v>1</v>
      </c>
      <c r="K4994">
        <v>0</v>
      </c>
      <c r="L4994">
        <v>2</v>
      </c>
      <c r="M4994">
        <v>3</v>
      </c>
      <c r="N4994">
        <v>1</v>
      </c>
      <c r="O4994">
        <v>0</v>
      </c>
      <c r="P4994">
        <v>4</v>
      </c>
      <c r="Q4994">
        <v>-0.44246489654886201</v>
      </c>
      <c r="R4994">
        <v>0</v>
      </c>
      <c r="S4994">
        <f t="shared" si="154"/>
        <v>0.11492357262492503</v>
      </c>
      <c r="T4994">
        <f t="shared" si="155"/>
        <v>0</v>
      </c>
    </row>
    <row r="4995" spans="9:20" x14ac:dyDescent="0.35">
      <c r="I4995">
        <v>4990</v>
      </c>
      <c r="J4995">
        <v>1</v>
      </c>
      <c r="K4995">
        <v>0</v>
      </c>
      <c r="L4995">
        <v>2</v>
      </c>
      <c r="M4995">
        <v>3</v>
      </c>
      <c r="N4995">
        <v>1</v>
      </c>
      <c r="O4995">
        <v>1</v>
      </c>
      <c r="P4995">
        <v>3</v>
      </c>
      <c r="Q4995">
        <v>-0.391849615552883</v>
      </c>
      <c r="R4995">
        <v>0</v>
      </c>
      <c r="S4995">
        <f t="shared" si="154"/>
        <v>6.4308291628946024E-2</v>
      </c>
      <c r="T4995">
        <f t="shared" si="155"/>
        <v>0</v>
      </c>
    </row>
    <row r="4996" spans="9:20" x14ac:dyDescent="0.35">
      <c r="I4996">
        <v>4991</v>
      </c>
      <c r="J4996">
        <v>1</v>
      </c>
      <c r="K4996">
        <v>0</v>
      </c>
      <c r="L4996">
        <v>2</v>
      </c>
      <c r="M4996">
        <v>3</v>
      </c>
      <c r="N4996">
        <v>1</v>
      </c>
      <c r="O4996">
        <v>2</v>
      </c>
      <c r="P4996">
        <v>2</v>
      </c>
      <c r="Q4996">
        <v>-0.37259700651211902</v>
      </c>
      <c r="R4996">
        <v>0</v>
      </c>
      <c r="S4996">
        <f t="shared" si="154"/>
        <v>4.5055682588182044E-2</v>
      </c>
      <c r="T4996">
        <f t="shared" si="155"/>
        <v>0</v>
      </c>
    </row>
    <row r="4997" spans="9:20" x14ac:dyDescent="0.35">
      <c r="I4997">
        <v>4992</v>
      </c>
      <c r="J4997">
        <v>1</v>
      </c>
      <c r="K4997">
        <v>0</v>
      </c>
      <c r="L4997">
        <v>2</v>
      </c>
      <c r="M4997">
        <v>3</v>
      </c>
      <c r="N4997">
        <v>1</v>
      </c>
      <c r="O4997">
        <v>3</v>
      </c>
      <c r="P4997">
        <v>1</v>
      </c>
      <c r="Q4997">
        <v>-0.38297270840245001</v>
      </c>
      <c r="R4997">
        <v>0</v>
      </c>
      <c r="S4997">
        <f t="shared" si="154"/>
        <v>5.5431384478513035E-2</v>
      </c>
      <c r="T4997">
        <f t="shared" si="155"/>
        <v>0</v>
      </c>
    </row>
    <row r="4998" spans="9:20" x14ac:dyDescent="0.35">
      <c r="I4998">
        <v>4993</v>
      </c>
      <c r="J4998">
        <v>1</v>
      </c>
      <c r="K4998">
        <v>0</v>
      </c>
      <c r="L4998">
        <v>2</v>
      </c>
      <c r="M4998">
        <v>3</v>
      </c>
      <c r="N4998">
        <v>1</v>
      </c>
      <c r="O4998">
        <v>4</v>
      </c>
      <c r="P4998">
        <v>0</v>
      </c>
      <c r="Q4998">
        <v>-0.419600111329754</v>
      </c>
      <c r="R4998">
        <v>0</v>
      </c>
      <c r="S4998">
        <f t="shared" ref="S4998:S5061" si="156">$U$5-Q4998</f>
        <v>9.2058787405817022E-2</v>
      </c>
      <c r="T4998">
        <f t="shared" ref="T4998:T5061" si="157">IF(S4998&lt;=0.5/60,1,0)</f>
        <v>0</v>
      </c>
    </row>
    <row r="4999" spans="9:20" x14ac:dyDescent="0.35">
      <c r="I4999">
        <v>4994</v>
      </c>
      <c r="J4999">
        <v>1</v>
      </c>
      <c r="K4999">
        <v>0</v>
      </c>
      <c r="L4999">
        <v>2</v>
      </c>
      <c r="M4999">
        <v>3</v>
      </c>
      <c r="N4999">
        <v>2</v>
      </c>
      <c r="O4999">
        <v>0</v>
      </c>
      <c r="P4999">
        <v>3</v>
      </c>
      <c r="Q4999">
        <v>-0.41024022347358702</v>
      </c>
      <c r="R4999">
        <v>0</v>
      </c>
      <c r="S4999">
        <f t="shared" si="156"/>
        <v>8.269889954965004E-2</v>
      </c>
      <c r="T4999">
        <f t="shared" si="157"/>
        <v>0</v>
      </c>
    </row>
    <row r="5000" spans="9:20" x14ac:dyDescent="0.35">
      <c r="I5000">
        <v>4995</v>
      </c>
      <c r="J5000">
        <v>1</v>
      </c>
      <c r="K5000">
        <v>0</v>
      </c>
      <c r="L5000">
        <v>2</v>
      </c>
      <c r="M5000">
        <v>3</v>
      </c>
      <c r="N5000">
        <v>2</v>
      </c>
      <c r="O5000">
        <v>1</v>
      </c>
      <c r="P5000">
        <v>2</v>
      </c>
      <c r="Q5000">
        <v>-0.36713677978025</v>
      </c>
      <c r="R5000">
        <v>0</v>
      </c>
      <c r="S5000">
        <f t="shared" si="156"/>
        <v>3.9595455856313022E-2</v>
      </c>
      <c r="T5000">
        <f t="shared" si="157"/>
        <v>0</v>
      </c>
    </row>
    <row r="5001" spans="9:20" x14ac:dyDescent="0.35">
      <c r="I5001">
        <v>4996</v>
      </c>
      <c r="J5001">
        <v>1</v>
      </c>
      <c r="K5001">
        <v>0</v>
      </c>
      <c r="L5001">
        <v>2</v>
      </c>
      <c r="M5001">
        <v>3</v>
      </c>
      <c r="N5001">
        <v>2</v>
      </c>
      <c r="O5001">
        <v>2</v>
      </c>
      <c r="P5001">
        <v>1</v>
      </c>
      <c r="Q5001">
        <v>-0.35774970660561101</v>
      </c>
      <c r="R5001">
        <v>0</v>
      </c>
      <c r="S5001">
        <f t="shared" si="156"/>
        <v>3.0208382681674029E-2</v>
      </c>
      <c r="T5001">
        <f t="shared" si="157"/>
        <v>0</v>
      </c>
    </row>
    <row r="5002" spans="9:20" x14ac:dyDescent="0.35">
      <c r="I5002">
        <v>4997</v>
      </c>
      <c r="J5002">
        <v>1</v>
      </c>
      <c r="K5002">
        <v>0</v>
      </c>
      <c r="L5002">
        <v>2</v>
      </c>
      <c r="M5002">
        <v>3</v>
      </c>
      <c r="N5002">
        <v>2</v>
      </c>
      <c r="O5002">
        <v>3</v>
      </c>
      <c r="P5002">
        <v>0</v>
      </c>
      <c r="Q5002">
        <v>-0.38431532158963699</v>
      </c>
      <c r="R5002">
        <v>0</v>
      </c>
      <c r="S5002">
        <f t="shared" si="156"/>
        <v>5.6773997665700016E-2</v>
      </c>
      <c r="T5002">
        <f t="shared" si="157"/>
        <v>0</v>
      </c>
    </row>
    <row r="5003" spans="9:20" x14ac:dyDescent="0.35">
      <c r="I5003">
        <v>4998</v>
      </c>
      <c r="J5003">
        <v>1</v>
      </c>
      <c r="K5003">
        <v>0</v>
      </c>
      <c r="L5003">
        <v>2</v>
      </c>
      <c r="M5003">
        <v>3</v>
      </c>
      <c r="N5003">
        <v>3</v>
      </c>
      <c r="O5003">
        <v>0</v>
      </c>
      <c r="P5003">
        <v>2</v>
      </c>
      <c r="Q5003">
        <v>-0.396616890050004</v>
      </c>
      <c r="R5003">
        <v>0</v>
      </c>
      <c r="S5003">
        <f t="shared" si="156"/>
        <v>6.9075566126067023E-2</v>
      </c>
      <c r="T5003">
        <f t="shared" si="157"/>
        <v>0</v>
      </c>
    </row>
    <row r="5004" spans="9:20" x14ac:dyDescent="0.35">
      <c r="I5004">
        <v>4999</v>
      </c>
      <c r="J5004">
        <v>1</v>
      </c>
      <c r="K5004">
        <v>0</v>
      </c>
      <c r="L5004">
        <v>2</v>
      </c>
      <c r="M5004">
        <v>3</v>
      </c>
      <c r="N5004">
        <v>3</v>
      </c>
      <c r="O5004">
        <v>1</v>
      </c>
      <c r="P5004">
        <v>1</v>
      </c>
      <c r="Q5004">
        <v>-0.366106965954696</v>
      </c>
      <c r="R5004">
        <v>0</v>
      </c>
      <c r="S5004">
        <f t="shared" si="156"/>
        <v>3.8565642030759018E-2</v>
      </c>
      <c r="T5004">
        <f t="shared" si="157"/>
        <v>0</v>
      </c>
    </row>
    <row r="5005" spans="9:20" x14ac:dyDescent="0.35">
      <c r="I5005">
        <v>5000</v>
      </c>
      <c r="J5005">
        <v>1</v>
      </c>
      <c r="K5005">
        <v>0</v>
      </c>
      <c r="L5005">
        <v>2</v>
      </c>
      <c r="M5005">
        <v>3</v>
      </c>
      <c r="N5005">
        <v>3</v>
      </c>
      <c r="O5005">
        <v>2</v>
      </c>
      <c r="P5005">
        <v>0</v>
      </c>
      <c r="Q5005">
        <v>-0.37266916691149699</v>
      </c>
      <c r="R5005">
        <v>0</v>
      </c>
      <c r="S5005">
        <f t="shared" si="156"/>
        <v>4.5127842987560007E-2</v>
      </c>
      <c r="T5005">
        <f t="shared" si="157"/>
        <v>0</v>
      </c>
    </row>
    <row r="5006" spans="9:20" x14ac:dyDescent="0.35">
      <c r="I5006">
        <v>5001</v>
      </c>
      <c r="J5006">
        <v>1</v>
      </c>
      <c r="K5006">
        <v>0</v>
      </c>
      <c r="L5006">
        <v>2</v>
      </c>
      <c r="M5006">
        <v>3</v>
      </c>
      <c r="N5006">
        <v>4</v>
      </c>
      <c r="O5006">
        <v>0</v>
      </c>
      <c r="P5006">
        <v>1</v>
      </c>
      <c r="Q5006">
        <v>-0.40401657854899198</v>
      </c>
      <c r="R5006">
        <v>0</v>
      </c>
      <c r="S5006">
        <f t="shared" si="156"/>
        <v>7.6475254625055E-2</v>
      </c>
      <c r="T5006">
        <f t="shared" si="157"/>
        <v>0</v>
      </c>
    </row>
    <row r="5007" spans="9:20" x14ac:dyDescent="0.35">
      <c r="I5007">
        <v>5002</v>
      </c>
      <c r="J5007">
        <v>1</v>
      </c>
      <c r="K5007">
        <v>0</v>
      </c>
      <c r="L5007">
        <v>2</v>
      </c>
      <c r="M5007">
        <v>3</v>
      </c>
      <c r="N5007">
        <v>4</v>
      </c>
      <c r="O5007">
        <v>1</v>
      </c>
      <c r="P5007">
        <v>0</v>
      </c>
      <c r="Q5007">
        <v>-0.38825853213570799</v>
      </c>
      <c r="R5007">
        <v>0</v>
      </c>
      <c r="S5007">
        <f t="shared" si="156"/>
        <v>6.0717208211771012E-2</v>
      </c>
      <c r="T5007">
        <f t="shared" si="157"/>
        <v>0</v>
      </c>
    </row>
    <row r="5008" spans="9:20" x14ac:dyDescent="0.35">
      <c r="I5008">
        <v>5003</v>
      </c>
      <c r="J5008">
        <v>1</v>
      </c>
      <c r="K5008">
        <v>0</v>
      </c>
      <c r="L5008">
        <v>2</v>
      </c>
      <c r="M5008">
        <v>3</v>
      </c>
      <c r="N5008">
        <v>5</v>
      </c>
      <c r="O5008">
        <v>0</v>
      </c>
      <c r="P5008">
        <v>0</v>
      </c>
      <c r="Q5008">
        <v>-0.427295293532022</v>
      </c>
      <c r="R5008">
        <v>0</v>
      </c>
      <c r="S5008">
        <f t="shared" si="156"/>
        <v>9.9753969608085025E-2</v>
      </c>
      <c r="T5008">
        <f t="shared" si="157"/>
        <v>0</v>
      </c>
    </row>
    <row r="5009" spans="9:20" x14ac:dyDescent="0.35">
      <c r="I5009">
        <v>5004</v>
      </c>
      <c r="J5009">
        <v>1</v>
      </c>
      <c r="K5009">
        <v>0</v>
      </c>
      <c r="L5009">
        <v>2</v>
      </c>
      <c r="M5009">
        <v>4</v>
      </c>
      <c r="N5009">
        <v>0</v>
      </c>
      <c r="O5009">
        <v>0</v>
      </c>
      <c r="P5009">
        <v>4</v>
      </c>
      <c r="Q5009">
        <v>-0.45804866140233402</v>
      </c>
      <c r="R5009">
        <v>0</v>
      </c>
      <c r="S5009">
        <f t="shared" si="156"/>
        <v>0.13050733747839705</v>
      </c>
      <c r="T5009">
        <f t="shared" si="157"/>
        <v>0</v>
      </c>
    </row>
    <row r="5010" spans="9:20" x14ac:dyDescent="0.35">
      <c r="I5010">
        <v>5005</v>
      </c>
      <c r="J5010">
        <v>1</v>
      </c>
      <c r="K5010">
        <v>0</v>
      </c>
      <c r="L5010">
        <v>2</v>
      </c>
      <c r="M5010">
        <v>4</v>
      </c>
      <c r="N5010">
        <v>0</v>
      </c>
      <c r="O5010">
        <v>1</v>
      </c>
      <c r="P5010">
        <v>3</v>
      </c>
      <c r="Q5010">
        <v>-0.42105013130691599</v>
      </c>
      <c r="R5010">
        <v>0</v>
      </c>
      <c r="S5010">
        <f t="shared" si="156"/>
        <v>9.3508807382979009E-2</v>
      </c>
      <c r="T5010">
        <f t="shared" si="157"/>
        <v>0</v>
      </c>
    </row>
    <row r="5011" spans="9:20" x14ac:dyDescent="0.35">
      <c r="I5011">
        <v>5006</v>
      </c>
      <c r="J5011">
        <v>1</v>
      </c>
      <c r="K5011">
        <v>0</v>
      </c>
      <c r="L5011">
        <v>2</v>
      </c>
      <c r="M5011">
        <v>4</v>
      </c>
      <c r="N5011">
        <v>0</v>
      </c>
      <c r="O5011">
        <v>2</v>
      </c>
      <c r="P5011">
        <v>2</v>
      </c>
      <c r="Q5011">
        <v>-0.41252658628716599</v>
      </c>
      <c r="R5011">
        <v>0</v>
      </c>
      <c r="S5011">
        <f t="shared" si="156"/>
        <v>8.4985262363229008E-2</v>
      </c>
      <c r="T5011">
        <f t="shared" si="157"/>
        <v>0</v>
      </c>
    </row>
    <row r="5012" spans="9:20" x14ac:dyDescent="0.35">
      <c r="I5012">
        <v>5007</v>
      </c>
      <c r="J5012">
        <v>1</v>
      </c>
      <c r="K5012">
        <v>0</v>
      </c>
      <c r="L5012">
        <v>2</v>
      </c>
      <c r="M5012">
        <v>4</v>
      </c>
      <c r="N5012">
        <v>0</v>
      </c>
      <c r="O5012">
        <v>3</v>
      </c>
      <c r="P5012">
        <v>1</v>
      </c>
      <c r="Q5012">
        <v>-0.42945499411201898</v>
      </c>
      <c r="R5012">
        <v>0</v>
      </c>
      <c r="S5012">
        <f t="shared" si="156"/>
        <v>0.10191367018808201</v>
      </c>
      <c r="T5012">
        <f t="shared" si="157"/>
        <v>0</v>
      </c>
    </row>
    <row r="5013" spans="9:20" x14ac:dyDescent="0.35">
      <c r="I5013">
        <v>5008</v>
      </c>
      <c r="J5013">
        <v>1</v>
      </c>
      <c r="K5013">
        <v>0</v>
      </c>
      <c r="L5013">
        <v>2</v>
      </c>
      <c r="M5013">
        <v>4</v>
      </c>
      <c r="N5013">
        <v>0</v>
      </c>
      <c r="O5013">
        <v>4</v>
      </c>
      <c r="P5013">
        <v>0</v>
      </c>
      <c r="Q5013">
        <v>-0.46421461781950901</v>
      </c>
      <c r="R5013">
        <v>0</v>
      </c>
      <c r="S5013">
        <f t="shared" si="156"/>
        <v>0.13667329389557203</v>
      </c>
      <c r="T5013">
        <f t="shared" si="157"/>
        <v>0</v>
      </c>
    </row>
    <row r="5014" spans="9:20" x14ac:dyDescent="0.35">
      <c r="I5014">
        <v>5009</v>
      </c>
      <c r="J5014">
        <v>1</v>
      </c>
      <c r="K5014">
        <v>0</v>
      </c>
      <c r="L5014">
        <v>2</v>
      </c>
      <c r="M5014">
        <v>4</v>
      </c>
      <c r="N5014">
        <v>1</v>
      </c>
      <c r="O5014">
        <v>0</v>
      </c>
      <c r="P5014">
        <v>3</v>
      </c>
      <c r="Q5014">
        <v>-0.41162225201828001</v>
      </c>
      <c r="R5014">
        <v>0</v>
      </c>
      <c r="S5014">
        <f t="shared" si="156"/>
        <v>8.4080928094343033E-2</v>
      </c>
      <c r="T5014">
        <f t="shared" si="157"/>
        <v>0</v>
      </c>
    </row>
    <row r="5015" spans="9:20" x14ac:dyDescent="0.35">
      <c r="I5015">
        <v>5010</v>
      </c>
      <c r="J5015">
        <v>1</v>
      </c>
      <c r="K5015">
        <v>0</v>
      </c>
      <c r="L5015">
        <v>2</v>
      </c>
      <c r="M5015">
        <v>4</v>
      </c>
      <c r="N5015">
        <v>1</v>
      </c>
      <c r="O5015">
        <v>1</v>
      </c>
      <c r="P5015">
        <v>2</v>
      </c>
      <c r="Q5015">
        <v>-0.38150693438004202</v>
      </c>
      <c r="R5015">
        <v>0</v>
      </c>
      <c r="S5015">
        <f t="shared" si="156"/>
        <v>5.396561045610504E-2</v>
      </c>
      <c r="T5015">
        <f t="shared" si="157"/>
        <v>0</v>
      </c>
    </row>
    <row r="5016" spans="9:20" x14ac:dyDescent="0.35">
      <c r="I5016">
        <v>5011</v>
      </c>
      <c r="J5016">
        <v>1</v>
      </c>
      <c r="K5016">
        <v>0</v>
      </c>
      <c r="L5016">
        <v>2</v>
      </c>
      <c r="M5016">
        <v>4</v>
      </c>
      <c r="N5016">
        <v>1</v>
      </c>
      <c r="O5016">
        <v>2</v>
      </c>
      <c r="P5016">
        <v>1</v>
      </c>
      <c r="Q5016">
        <v>-0.38441253582154999</v>
      </c>
      <c r="R5016">
        <v>0</v>
      </c>
      <c r="S5016">
        <f t="shared" si="156"/>
        <v>5.6871211897613017E-2</v>
      </c>
      <c r="T5016">
        <f t="shared" si="157"/>
        <v>0</v>
      </c>
    </row>
    <row r="5017" spans="9:20" x14ac:dyDescent="0.35">
      <c r="I5017">
        <v>5012</v>
      </c>
      <c r="J5017">
        <v>1</v>
      </c>
      <c r="K5017">
        <v>0</v>
      </c>
      <c r="L5017">
        <v>2</v>
      </c>
      <c r="M5017">
        <v>4</v>
      </c>
      <c r="N5017">
        <v>1</v>
      </c>
      <c r="O5017">
        <v>3</v>
      </c>
      <c r="P5017">
        <v>0</v>
      </c>
      <c r="Q5017">
        <v>-0.41681971343316299</v>
      </c>
      <c r="R5017">
        <v>0</v>
      </c>
      <c r="S5017">
        <f t="shared" si="156"/>
        <v>8.9278389509226008E-2</v>
      </c>
      <c r="T5017">
        <f t="shared" si="157"/>
        <v>0</v>
      </c>
    </row>
    <row r="5018" spans="9:20" x14ac:dyDescent="0.35">
      <c r="I5018">
        <v>5013</v>
      </c>
      <c r="J5018">
        <v>1</v>
      </c>
      <c r="K5018">
        <v>0</v>
      </c>
      <c r="L5018">
        <v>2</v>
      </c>
      <c r="M5018">
        <v>4</v>
      </c>
      <c r="N5018">
        <v>2</v>
      </c>
      <c r="O5018">
        <v>0</v>
      </c>
      <c r="P5018">
        <v>2</v>
      </c>
      <c r="Q5018">
        <v>-0.38901879133018602</v>
      </c>
      <c r="R5018">
        <v>0</v>
      </c>
      <c r="S5018">
        <f t="shared" si="156"/>
        <v>6.1477467406249042E-2</v>
      </c>
      <c r="T5018">
        <f t="shared" si="157"/>
        <v>0</v>
      </c>
    </row>
    <row r="5019" spans="9:20" x14ac:dyDescent="0.35">
      <c r="I5019">
        <v>5014</v>
      </c>
      <c r="J5019">
        <v>1</v>
      </c>
      <c r="K5019">
        <v>0</v>
      </c>
      <c r="L5019">
        <v>2</v>
      </c>
      <c r="M5019">
        <v>4</v>
      </c>
      <c r="N5019">
        <v>2</v>
      </c>
      <c r="O5019">
        <v>1</v>
      </c>
      <c r="P5019">
        <v>1</v>
      </c>
      <c r="Q5019">
        <v>-0.37157686885475799</v>
      </c>
      <c r="R5019">
        <v>0</v>
      </c>
      <c r="S5019">
        <f t="shared" si="156"/>
        <v>4.4035544930821013E-2</v>
      </c>
      <c r="T5019">
        <f t="shared" si="157"/>
        <v>0</v>
      </c>
    </row>
    <row r="5020" spans="9:20" x14ac:dyDescent="0.35">
      <c r="I5020">
        <v>5015</v>
      </c>
      <c r="J5020">
        <v>1</v>
      </c>
      <c r="K5020">
        <v>0</v>
      </c>
      <c r="L5020">
        <v>2</v>
      </c>
      <c r="M5020">
        <v>4</v>
      </c>
      <c r="N5020">
        <v>2</v>
      </c>
      <c r="O5020">
        <v>2</v>
      </c>
      <c r="P5020">
        <v>0</v>
      </c>
      <c r="Q5020">
        <v>-0.389778825291692</v>
      </c>
      <c r="R5020">
        <v>0</v>
      </c>
      <c r="S5020">
        <f t="shared" si="156"/>
        <v>6.2237501367755022E-2</v>
      </c>
      <c r="T5020">
        <f t="shared" si="157"/>
        <v>0</v>
      </c>
    </row>
    <row r="5021" spans="9:20" x14ac:dyDescent="0.35">
      <c r="I5021">
        <v>5016</v>
      </c>
      <c r="J5021">
        <v>1</v>
      </c>
      <c r="K5021">
        <v>0</v>
      </c>
      <c r="L5021">
        <v>2</v>
      </c>
      <c r="M5021">
        <v>4</v>
      </c>
      <c r="N5021">
        <v>3</v>
      </c>
      <c r="O5021">
        <v>0</v>
      </c>
      <c r="P5021">
        <v>1</v>
      </c>
      <c r="Q5021">
        <v>-0.39108842939024402</v>
      </c>
      <c r="R5021">
        <v>0</v>
      </c>
      <c r="S5021">
        <f t="shared" si="156"/>
        <v>6.3547105466307041E-2</v>
      </c>
      <c r="T5021">
        <f t="shared" si="157"/>
        <v>0</v>
      </c>
    </row>
    <row r="5022" spans="9:20" x14ac:dyDescent="0.35">
      <c r="I5022">
        <v>5017</v>
      </c>
      <c r="J5022">
        <v>1</v>
      </c>
      <c r="K5022">
        <v>0</v>
      </c>
      <c r="L5022">
        <v>2</v>
      </c>
      <c r="M5022">
        <v>4</v>
      </c>
      <c r="N5022">
        <v>3</v>
      </c>
      <c r="O5022">
        <v>1</v>
      </c>
      <c r="P5022">
        <v>0</v>
      </c>
      <c r="Q5022">
        <v>-0.38795129129297001</v>
      </c>
      <c r="R5022">
        <v>0</v>
      </c>
      <c r="S5022">
        <f t="shared" si="156"/>
        <v>6.0409967369033035E-2</v>
      </c>
      <c r="T5022">
        <f t="shared" si="157"/>
        <v>0</v>
      </c>
    </row>
    <row r="5023" spans="9:20" x14ac:dyDescent="0.35">
      <c r="I5023">
        <v>5018</v>
      </c>
      <c r="J5023">
        <v>1</v>
      </c>
      <c r="K5023">
        <v>0</v>
      </c>
      <c r="L5023">
        <v>2</v>
      </c>
      <c r="M5023">
        <v>4</v>
      </c>
      <c r="N5023">
        <v>4</v>
      </c>
      <c r="O5023">
        <v>0</v>
      </c>
      <c r="P5023">
        <v>0</v>
      </c>
      <c r="Q5023">
        <v>-0.41259030392440299</v>
      </c>
      <c r="R5023">
        <v>0</v>
      </c>
      <c r="S5023">
        <f t="shared" si="156"/>
        <v>8.5048980000466012E-2</v>
      </c>
      <c r="T5023">
        <f t="shared" si="157"/>
        <v>0</v>
      </c>
    </row>
    <row r="5024" spans="9:20" x14ac:dyDescent="0.35">
      <c r="I5024">
        <v>5019</v>
      </c>
      <c r="J5024">
        <v>1</v>
      </c>
      <c r="K5024">
        <v>0</v>
      </c>
      <c r="L5024">
        <v>2</v>
      </c>
      <c r="M5024">
        <v>5</v>
      </c>
      <c r="N5024">
        <v>0</v>
      </c>
      <c r="O5024">
        <v>0</v>
      </c>
      <c r="P5024">
        <v>3</v>
      </c>
      <c r="Q5024">
        <v>-0.44918314813471399</v>
      </c>
      <c r="R5024">
        <v>0</v>
      </c>
      <c r="S5024">
        <f t="shared" si="156"/>
        <v>0.12164182421077702</v>
      </c>
      <c r="T5024">
        <f t="shared" si="157"/>
        <v>0</v>
      </c>
    </row>
    <row r="5025" spans="9:20" x14ac:dyDescent="0.35">
      <c r="I5025">
        <v>5020</v>
      </c>
      <c r="J5025">
        <v>1</v>
      </c>
      <c r="K5025">
        <v>0</v>
      </c>
      <c r="L5025">
        <v>2</v>
      </c>
      <c r="M5025">
        <v>5</v>
      </c>
      <c r="N5025">
        <v>0</v>
      </c>
      <c r="O5025">
        <v>1</v>
      </c>
      <c r="P5025">
        <v>2</v>
      </c>
      <c r="Q5025">
        <v>-0.43205186102721699</v>
      </c>
      <c r="R5025">
        <v>0</v>
      </c>
      <c r="S5025">
        <f t="shared" si="156"/>
        <v>0.10451053710328001</v>
      </c>
      <c r="T5025">
        <f t="shared" si="157"/>
        <v>0</v>
      </c>
    </row>
    <row r="5026" spans="9:20" x14ac:dyDescent="0.35">
      <c r="I5026">
        <v>5021</v>
      </c>
      <c r="J5026">
        <v>1</v>
      </c>
      <c r="K5026">
        <v>0</v>
      </c>
      <c r="L5026">
        <v>2</v>
      </c>
      <c r="M5026">
        <v>5</v>
      </c>
      <c r="N5026">
        <v>0</v>
      </c>
      <c r="O5026">
        <v>2</v>
      </c>
      <c r="P5026">
        <v>1</v>
      </c>
      <c r="Q5026">
        <v>-0.44117555479348203</v>
      </c>
      <c r="R5026">
        <v>0</v>
      </c>
      <c r="S5026">
        <f t="shared" si="156"/>
        <v>0.11363423086954505</v>
      </c>
      <c r="T5026">
        <f t="shared" si="157"/>
        <v>0</v>
      </c>
    </row>
    <row r="5027" spans="9:20" x14ac:dyDescent="0.35">
      <c r="I5027">
        <v>5022</v>
      </c>
      <c r="J5027">
        <v>1</v>
      </c>
      <c r="K5027">
        <v>0</v>
      </c>
      <c r="L5027">
        <v>2</v>
      </c>
      <c r="M5027">
        <v>5</v>
      </c>
      <c r="N5027">
        <v>0</v>
      </c>
      <c r="O5027">
        <v>3</v>
      </c>
      <c r="P5027">
        <v>0</v>
      </c>
      <c r="Q5027">
        <v>-0.47004186060498299</v>
      </c>
      <c r="R5027">
        <v>0</v>
      </c>
      <c r="S5027">
        <f t="shared" si="156"/>
        <v>0.14250053668104601</v>
      </c>
      <c r="T5027">
        <f t="shared" si="157"/>
        <v>0</v>
      </c>
    </row>
    <row r="5028" spans="9:20" x14ac:dyDescent="0.35">
      <c r="I5028">
        <v>5023</v>
      </c>
      <c r="J5028">
        <v>1</v>
      </c>
      <c r="K5028">
        <v>0</v>
      </c>
      <c r="L5028">
        <v>2</v>
      </c>
      <c r="M5028">
        <v>5</v>
      </c>
      <c r="N5028">
        <v>1</v>
      </c>
      <c r="O5028">
        <v>0</v>
      </c>
      <c r="P5028">
        <v>2</v>
      </c>
      <c r="Q5028">
        <v>-0.41255976096089197</v>
      </c>
      <c r="R5028">
        <v>0</v>
      </c>
      <c r="S5028">
        <f t="shared" si="156"/>
        <v>8.5018437036954997E-2</v>
      </c>
      <c r="T5028">
        <f t="shared" si="157"/>
        <v>0</v>
      </c>
    </row>
    <row r="5029" spans="9:20" x14ac:dyDescent="0.35">
      <c r="I5029">
        <v>5024</v>
      </c>
      <c r="J5029">
        <v>1</v>
      </c>
      <c r="K5029">
        <v>0</v>
      </c>
      <c r="L5029">
        <v>2</v>
      </c>
      <c r="M5029">
        <v>5</v>
      </c>
      <c r="N5029">
        <v>1</v>
      </c>
      <c r="O5029">
        <v>1</v>
      </c>
      <c r="P5029">
        <v>1</v>
      </c>
      <c r="Q5029">
        <v>-0.40733565839631503</v>
      </c>
      <c r="R5029">
        <v>0</v>
      </c>
      <c r="S5029">
        <f t="shared" si="156"/>
        <v>7.9794334472378048E-2</v>
      </c>
      <c r="T5029">
        <f t="shared" si="157"/>
        <v>0</v>
      </c>
    </row>
    <row r="5030" spans="9:20" x14ac:dyDescent="0.35">
      <c r="I5030">
        <v>5025</v>
      </c>
      <c r="J5030">
        <v>1</v>
      </c>
      <c r="K5030">
        <v>0</v>
      </c>
      <c r="L5030">
        <v>2</v>
      </c>
      <c r="M5030">
        <v>5</v>
      </c>
      <c r="N5030">
        <v>1</v>
      </c>
      <c r="O5030">
        <v>2</v>
      </c>
      <c r="P5030">
        <v>0</v>
      </c>
      <c r="Q5030">
        <v>-0.43141161569589498</v>
      </c>
      <c r="R5030">
        <v>0</v>
      </c>
      <c r="S5030">
        <f t="shared" si="156"/>
        <v>0.103870291771958</v>
      </c>
      <c r="T5030">
        <f t="shared" si="157"/>
        <v>0</v>
      </c>
    </row>
    <row r="5031" spans="9:20" x14ac:dyDescent="0.35">
      <c r="I5031">
        <v>5026</v>
      </c>
      <c r="J5031">
        <v>1</v>
      </c>
      <c r="K5031">
        <v>0</v>
      </c>
      <c r="L5031">
        <v>2</v>
      </c>
      <c r="M5031">
        <v>5</v>
      </c>
      <c r="N5031">
        <v>2</v>
      </c>
      <c r="O5031">
        <v>0</v>
      </c>
      <c r="P5031">
        <v>1</v>
      </c>
      <c r="Q5031">
        <v>-0.40395524766515201</v>
      </c>
      <c r="R5031">
        <v>0</v>
      </c>
      <c r="S5031">
        <f t="shared" si="156"/>
        <v>7.6413923741215029E-2</v>
      </c>
      <c r="T5031">
        <f t="shared" si="157"/>
        <v>0</v>
      </c>
    </row>
    <row r="5032" spans="9:20" x14ac:dyDescent="0.35">
      <c r="I5032">
        <v>5027</v>
      </c>
      <c r="J5032">
        <v>1</v>
      </c>
      <c r="K5032">
        <v>0</v>
      </c>
      <c r="L5032">
        <v>2</v>
      </c>
      <c r="M5032">
        <v>5</v>
      </c>
      <c r="N5032">
        <v>2</v>
      </c>
      <c r="O5032">
        <v>1</v>
      </c>
      <c r="P5032">
        <v>0</v>
      </c>
      <c r="Q5032">
        <v>-0.41409200196748602</v>
      </c>
      <c r="R5032">
        <v>0</v>
      </c>
      <c r="S5032">
        <f t="shared" si="156"/>
        <v>8.6550678043549045E-2</v>
      </c>
      <c r="T5032">
        <f t="shared" si="157"/>
        <v>0</v>
      </c>
    </row>
    <row r="5033" spans="9:20" x14ac:dyDescent="0.35">
      <c r="I5033">
        <v>5028</v>
      </c>
      <c r="J5033">
        <v>1</v>
      </c>
      <c r="K5033">
        <v>0</v>
      </c>
      <c r="L5033">
        <v>2</v>
      </c>
      <c r="M5033">
        <v>5</v>
      </c>
      <c r="N5033">
        <v>3</v>
      </c>
      <c r="O5033">
        <v>0</v>
      </c>
      <c r="P5033">
        <v>0</v>
      </c>
      <c r="Q5033">
        <v>-0.421667550984207</v>
      </c>
      <c r="R5033">
        <v>0</v>
      </c>
      <c r="S5033">
        <f t="shared" si="156"/>
        <v>9.4126227060270018E-2</v>
      </c>
      <c r="T5033">
        <f t="shared" si="157"/>
        <v>0</v>
      </c>
    </row>
    <row r="5034" spans="9:20" x14ac:dyDescent="0.35">
      <c r="I5034">
        <v>5029</v>
      </c>
      <c r="J5034">
        <v>1</v>
      </c>
      <c r="K5034">
        <v>0</v>
      </c>
      <c r="L5034">
        <v>2</v>
      </c>
      <c r="M5034">
        <v>6</v>
      </c>
      <c r="N5034">
        <v>0</v>
      </c>
      <c r="O5034">
        <v>0</v>
      </c>
      <c r="P5034">
        <v>2</v>
      </c>
      <c r="Q5034">
        <v>-0.47018308837119299</v>
      </c>
      <c r="R5034">
        <v>0</v>
      </c>
      <c r="S5034">
        <f t="shared" si="156"/>
        <v>0.14264176444725601</v>
      </c>
      <c r="T5034">
        <f t="shared" si="157"/>
        <v>0</v>
      </c>
    </row>
    <row r="5035" spans="9:20" x14ac:dyDescent="0.35">
      <c r="I5035">
        <v>5030</v>
      </c>
      <c r="J5035">
        <v>1</v>
      </c>
      <c r="K5035">
        <v>0</v>
      </c>
      <c r="L5035">
        <v>2</v>
      </c>
      <c r="M5035">
        <v>6</v>
      </c>
      <c r="N5035">
        <v>0</v>
      </c>
      <c r="O5035">
        <v>1</v>
      </c>
      <c r="P5035">
        <v>1</v>
      </c>
      <c r="Q5035">
        <v>-0.47061234161183202</v>
      </c>
      <c r="R5035">
        <v>0</v>
      </c>
      <c r="S5035">
        <f t="shared" si="156"/>
        <v>0.14307101768789504</v>
      </c>
      <c r="T5035">
        <f t="shared" si="157"/>
        <v>0</v>
      </c>
    </row>
    <row r="5036" spans="9:20" x14ac:dyDescent="0.35">
      <c r="I5036">
        <v>5031</v>
      </c>
      <c r="J5036">
        <v>1</v>
      </c>
      <c r="K5036">
        <v>0</v>
      </c>
      <c r="L5036">
        <v>2</v>
      </c>
      <c r="M5036">
        <v>6</v>
      </c>
      <c r="N5036">
        <v>0</v>
      </c>
      <c r="O5036">
        <v>2</v>
      </c>
      <c r="P5036">
        <v>0</v>
      </c>
      <c r="Q5036">
        <v>-0.49088183575899902</v>
      </c>
      <c r="R5036">
        <v>0</v>
      </c>
      <c r="S5036">
        <f t="shared" si="156"/>
        <v>0.16334051183506204</v>
      </c>
      <c r="T5036">
        <f t="shared" si="157"/>
        <v>0</v>
      </c>
    </row>
    <row r="5037" spans="9:20" x14ac:dyDescent="0.35">
      <c r="I5037">
        <v>5032</v>
      </c>
      <c r="J5037">
        <v>1</v>
      </c>
      <c r="K5037">
        <v>0</v>
      </c>
      <c r="L5037">
        <v>2</v>
      </c>
      <c r="M5037">
        <v>6</v>
      </c>
      <c r="N5037">
        <v>1</v>
      </c>
      <c r="O5037">
        <v>0</v>
      </c>
      <c r="P5037">
        <v>1</v>
      </c>
      <c r="Q5037">
        <v>-0.44735957717979102</v>
      </c>
      <c r="R5037">
        <v>0</v>
      </c>
      <c r="S5037">
        <f t="shared" si="156"/>
        <v>0.11981825325585405</v>
      </c>
      <c r="T5037">
        <f t="shared" si="157"/>
        <v>0</v>
      </c>
    </row>
    <row r="5038" spans="9:20" x14ac:dyDescent="0.35">
      <c r="I5038">
        <v>5033</v>
      </c>
      <c r="J5038">
        <v>1</v>
      </c>
      <c r="K5038">
        <v>0</v>
      </c>
      <c r="L5038">
        <v>2</v>
      </c>
      <c r="M5038">
        <v>6</v>
      </c>
      <c r="N5038">
        <v>1</v>
      </c>
      <c r="O5038">
        <v>1</v>
      </c>
      <c r="P5038">
        <v>0</v>
      </c>
      <c r="Q5038">
        <v>-0.46280531862424101</v>
      </c>
      <c r="R5038">
        <v>0</v>
      </c>
      <c r="S5038">
        <f t="shared" si="156"/>
        <v>0.13526399470030404</v>
      </c>
      <c r="T5038">
        <f t="shared" si="157"/>
        <v>0</v>
      </c>
    </row>
    <row r="5039" spans="9:20" x14ac:dyDescent="0.35">
      <c r="I5039">
        <v>5034</v>
      </c>
      <c r="J5039">
        <v>1</v>
      </c>
      <c r="K5039">
        <v>0</v>
      </c>
      <c r="L5039">
        <v>2</v>
      </c>
      <c r="M5039">
        <v>6</v>
      </c>
      <c r="N5039">
        <v>2</v>
      </c>
      <c r="O5039">
        <v>0</v>
      </c>
      <c r="P5039">
        <v>0</v>
      </c>
      <c r="Q5039">
        <v>-0.45534188329724001</v>
      </c>
      <c r="R5039">
        <v>0</v>
      </c>
      <c r="S5039">
        <f t="shared" si="156"/>
        <v>0.12780055937330304</v>
      </c>
      <c r="T5039">
        <f t="shared" si="157"/>
        <v>0</v>
      </c>
    </row>
    <row r="5040" spans="9:20" x14ac:dyDescent="0.35">
      <c r="I5040">
        <v>5035</v>
      </c>
      <c r="J5040">
        <v>1</v>
      </c>
      <c r="K5040">
        <v>0</v>
      </c>
      <c r="L5040">
        <v>2</v>
      </c>
      <c r="M5040">
        <v>7</v>
      </c>
      <c r="N5040">
        <v>0</v>
      </c>
      <c r="O5040">
        <v>0</v>
      </c>
      <c r="P5040">
        <v>1</v>
      </c>
      <c r="Q5040">
        <v>-0.51236281554072904</v>
      </c>
      <c r="R5040">
        <v>0</v>
      </c>
      <c r="S5040">
        <f t="shared" si="156"/>
        <v>0.18482149161679207</v>
      </c>
      <c r="T5040">
        <f t="shared" si="157"/>
        <v>0</v>
      </c>
    </row>
    <row r="5041" spans="9:20" x14ac:dyDescent="0.35">
      <c r="I5041">
        <v>5036</v>
      </c>
      <c r="J5041">
        <v>1</v>
      </c>
      <c r="K5041">
        <v>0</v>
      </c>
      <c r="L5041">
        <v>2</v>
      </c>
      <c r="M5041">
        <v>7</v>
      </c>
      <c r="N5041">
        <v>0</v>
      </c>
      <c r="O5041">
        <v>1</v>
      </c>
      <c r="P5041">
        <v>0</v>
      </c>
      <c r="Q5041">
        <v>-0.52499740496462899</v>
      </c>
      <c r="R5041">
        <v>0</v>
      </c>
      <c r="S5041">
        <f t="shared" si="156"/>
        <v>0.19745608104069201</v>
      </c>
      <c r="T5041">
        <f t="shared" si="157"/>
        <v>0</v>
      </c>
    </row>
    <row r="5042" spans="9:20" x14ac:dyDescent="0.35">
      <c r="I5042">
        <v>5037</v>
      </c>
      <c r="J5042">
        <v>1</v>
      </c>
      <c r="K5042">
        <v>0</v>
      </c>
      <c r="L5042">
        <v>2</v>
      </c>
      <c r="M5042">
        <v>7</v>
      </c>
      <c r="N5042">
        <v>1</v>
      </c>
      <c r="O5042">
        <v>0</v>
      </c>
      <c r="P5042">
        <v>0</v>
      </c>
      <c r="Q5042">
        <v>-0.50525453110028995</v>
      </c>
      <c r="R5042">
        <v>0</v>
      </c>
      <c r="S5042">
        <f t="shared" si="156"/>
        <v>0.17771320717635297</v>
      </c>
      <c r="T5042">
        <f t="shared" si="157"/>
        <v>0</v>
      </c>
    </row>
    <row r="5043" spans="9:20" x14ac:dyDescent="0.35">
      <c r="I5043">
        <v>5038</v>
      </c>
      <c r="J5043">
        <v>1</v>
      </c>
      <c r="K5043">
        <v>0</v>
      </c>
      <c r="L5043">
        <v>2</v>
      </c>
      <c r="M5043">
        <v>8</v>
      </c>
      <c r="N5043">
        <v>0</v>
      </c>
      <c r="O5043">
        <v>0</v>
      </c>
      <c r="P5043">
        <v>0</v>
      </c>
      <c r="Q5043">
        <v>-0.56473678278730599</v>
      </c>
      <c r="R5043">
        <v>0</v>
      </c>
      <c r="S5043">
        <f t="shared" si="156"/>
        <v>0.23719545886336901</v>
      </c>
      <c r="T5043">
        <f t="shared" si="157"/>
        <v>0</v>
      </c>
    </row>
    <row r="5044" spans="9:20" x14ac:dyDescent="0.35">
      <c r="I5044">
        <v>5039</v>
      </c>
      <c r="J5044">
        <v>1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7</v>
      </c>
      <c r="Q5044">
        <v>-0.65584214192504997</v>
      </c>
      <c r="R5044">
        <v>0</v>
      </c>
      <c r="S5044">
        <f t="shared" si="156"/>
        <v>0.32830081800111299</v>
      </c>
      <c r="T5044">
        <f t="shared" si="157"/>
        <v>0</v>
      </c>
    </row>
    <row r="5045" spans="9:20" x14ac:dyDescent="0.35">
      <c r="I5045">
        <v>5040</v>
      </c>
      <c r="J5045">
        <v>1</v>
      </c>
      <c r="K5045">
        <v>0</v>
      </c>
      <c r="L5045">
        <v>3</v>
      </c>
      <c r="M5045">
        <v>0</v>
      </c>
      <c r="N5045">
        <v>0</v>
      </c>
      <c r="O5045">
        <v>1</v>
      </c>
      <c r="P5045">
        <v>6</v>
      </c>
      <c r="Q5045">
        <v>-0.592447584766161</v>
      </c>
      <c r="R5045">
        <v>0</v>
      </c>
      <c r="S5045">
        <f t="shared" si="156"/>
        <v>0.26490626084222402</v>
      </c>
      <c r="T5045">
        <f t="shared" si="157"/>
        <v>0</v>
      </c>
    </row>
    <row r="5046" spans="9:20" x14ac:dyDescent="0.35">
      <c r="I5046">
        <v>5041</v>
      </c>
      <c r="J5046">
        <v>1</v>
      </c>
      <c r="K5046">
        <v>0</v>
      </c>
      <c r="L5046">
        <v>3</v>
      </c>
      <c r="M5046">
        <v>0</v>
      </c>
      <c r="N5046">
        <v>0</v>
      </c>
      <c r="O5046">
        <v>2</v>
      </c>
      <c r="P5046">
        <v>5</v>
      </c>
      <c r="Q5046">
        <v>-0.53899105601858299</v>
      </c>
      <c r="R5046">
        <v>0</v>
      </c>
      <c r="S5046">
        <f t="shared" si="156"/>
        <v>0.21144973209464601</v>
      </c>
      <c r="T5046">
        <f t="shared" si="157"/>
        <v>0</v>
      </c>
    </row>
    <row r="5047" spans="9:20" x14ac:dyDescent="0.35">
      <c r="I5047">
        <v>5042</v>
      </c>
      <c r="J5047">
        <v>1</v>
      </c>
      <c r="K5047">
        <v>0</v>
      </c>
      <c r="L5047">
        <v>3</v>
      </c>
      <c r="M5047">
        <v>0</v>
      </c>
      <c r="N5047">
        <v>0</v>
      </c>
      <c r="O5047">
        <v>3</v>
      </c>
      <c r="P5047">
        <v>4</v>
      </c>
      <c r="Q5047">
        <v>-0.50142626082591701</v>
      </c>
      <c r="R5047">
        <v>0</v>
      </c>
      <c r="S5047">
        <f t="shared" si="156"/>
        <v>0.17388493690198004</v>
      </c>
      <c r="T5047">
        <f t="shared" si="157"/>
        <v>0</v>
      </c>
    </row>
    <row r="5048" spans="9:20" x14ac:dyDescent="0.35">
      <c r="I5048">
        <v>5043</v>
      </c>
      <c r="J5048">
        <v>1</v>
      </c>
      <c r="K5048">
        <v>0</v>
      </c>
      <c r="L5048">
        <v>3</v>
      </c>
      <c r="M5048">
        <v>0</v>
      </c>
      <c r="N5048">
        <v>0</v>
      </c>
      <c r="O5048">
        <v>4</v>
      </c>
      <c r="P5048">
        <v>3</v>
      </c>
      <c r="Q5048">
        <v>-0.48215786979374597</v>
      </c>
      <c r="R5048">
        <v>0</v>
      </c>
      <c r="S5048">
        <f t="shared" si="156"/>
        <v>0.154616545869809</v>
      </c>
      <c r="T5048">
        <f t="shared" si="157"/>
        <v>0</v>
      </c>
    </row>
    <row r="5049" spans="9:20" x14ac:dyDescent="0.35">
      <c r="I5049">
        <v>5044</v>
      </c>
      <c r="J5049">
        <v>1</v>
      </c>
      <c r="K5049">
        <v>0</v>
      </c>
      <c r="L5049">
        <v>3</v>
      </c>
      <c r="M5049">
        <v>0</v>
      </c>
      <c r="N5049">
        <v>0</v>
      </c>
      <c r="O5049">
        <v>5</v>
      </c>
      <c r="P5049">
        <v>2</v>
      </c>
      <c r="Q5049">
        <v>-0.48143728074653402</v>
      </c>
      <c r="R5049">
        <v>0</v>
      </c>
      <c r="S5049">
        <f t="shared" si="156"/>
        <v>0.15389595682259705</v>
      </c>
      <c r="T5049">
        <f t="shared" si="157"/>
        <v>0</v>
      </c>
    </row>
    <row r="5050" spans="9:20" x14ac:dyDescent="0.35">
      <c r="I5050">
        <v>5045</v>
      </c>
      <c r="J5050">
        <v>1</v>
      </c>
      <c r="K5050">
        <v>0</v>
      </c>
      <c r="L5050">
        <v>3</v>
      </c>
      <c r="M5050">
        <v>0</v>
      </c>
      <c r="N5050">
        <v>0</v>
      </c>
      <c r="O5050">
        <v>6</v>
      </c>
      <c r="P5050">
        <v>1</v>
      </c>
      <c r="Q5050">
        <v>-0.49744328198106802</v>
      </c>
      <c r="R5050">
        <v>0</v>
      </c>
      <c r="S5050">
        <f t="shared" si="156"/>
        <v>0.16990195805713104</v>
      </c>
      <c r="T5050">
        <f t="shared" si="157"/>
        <v>0</v>
      </c>
    </row>
    <row r="5051" spans="9:20" x14ac:dyDescent="0.35">
      <c r="I5051">
        <v>5046</v>
      </c>
      <c r="J5051">
        <v>1</v>
      </c>
      <c r="K5051">
        <v>0</v>
      </c>
      <c r="L5051">
        <v>3</v>
      </c>
      <c r="M5051">
        <v>0</v>
      </c>
      <c r="N5051">
        <v>0</v>
      </c>
      <c r="O5051">
        <v>7</v>
      </c>
      <c r="P5051">
        <v>0</v>
      </c>
      <c r="Q5051">
        <v>-0.52355170102661097</v>
      </c>
      <c r="R5051">
        <v>0</v>
      </c>
      <c r="S5051">
        <f t="shared" si="156"/>
        <v>0.19601037710267399</v>
      </c>
      <c r="T5051">
        <f t="shared" si="157"/>
        <v>0</v>
      </c>
    </row>
    <row r="5052" spans="9:20" x14ac:dyDescent="0.35">
      <c r="I5052">
        <v>5047</v>
      </c>
      <c r="J5052">
        <v>1</v>
      </c>
      <c r="K5052">
        <v>0</v>
      </c>
      <c r="L5052">
        <v>3</v>
      </c>
      <c r="M5052">
        <v>0</v>
      </c>
      <c r="N5052">
        <v>1</v>
      </c>
      <c r="O5052">
        <v>0</v>
      </c>
      <c r="P5052">
        <v>6</v>
      </c>
      <c r="Q5052">
        <v>-0.60486869650086805</v>
      </c>
      <c r="R5052">
        <v>0</v>
      </c>
      <c r="S5052">
        <f t="shared" si="156"/>
        <v>0.27732737257693107</v>
      </c>
      <c r="T5052">
        <f t="shared" si="157"/>
        <v>0</v>
      </c>
    </row>
    <row r="5053" spans="9:20" x14ac:dyDescent="0.35">
      <c r="I5053">
        <v>5048</v>
      </c>
      <c r="J5053">
        <v>1</v>
      </c>
      <c r="K5053">
        <v>0</v>
      </c>
      <c r="L5053">
        <v>3</v>
      </c>
      <c r="M5053">
        <v>0</v>
      </c>
      <c r="N5053">
        <v>1</v>
      </c>
      <c r="O5053">
        <v>1</v>
      </c>
      <c r="P5053">
        <v>5</v>
      </c>
      <c r="Q5053">
        <v>-0.53919662371437505</v>
      </c>
      <c r="R5053">
        <v>0</v>
      </c>
      <c r="S5053">
        <f t="shared" si="156"/>
        <v>0.21165529979043807</v>
      </c>
      <c r="T5053">
        <f t="shared" si="157"/>
        <v>0</v>
      </c>
    </row>
    <row r="5054" spans="9:20" x14ac:dyDescent="0.35">
      <c r="I5054">
        <v>5049</v>
      </c>
      <c r="J5054">
        <v>1</v>
      </c>
      <c r="K5054">
        <v>0</v>
      </c>
      <c r="L5054">
        <v>3</v>
      </c>
      <c r="M5054">
        <v>0</v>
      </c>
      <c r="N5054">
        <v>1</v>
      </c>
      <c r="O5054">
        <v>2</v>
      </c>
      <c r="P5054">
        <v>4</v>
      </c>
      <c r="Q5054">
        <v>-0.48710790603360099</v>
      </c>
      <c r="R5054">
        <v>0</v>
      </c>
      <c r="S5054">
        <f t="shared" si="156"/>
        <v>0.15956658210966401</v>
      </c>
      <c r="T5054">
        <f t="shared" si="157"/>
        <v>0</v>
      </c>
    </row>
    <row r="5055" spans="9:20" x14ac:dyDescent="0.35">
      <c r="I5055">
        <v>5050</v>
      </c>
      <c r="J5055">
        <v>1</v>
      </c>
      <c r="K5055">
        <v>0</v>
      </c>
      <c r="L5055">
        <v>3</v>
      </c>
      <c r="M5055">
        <v>0</v>
      </c>
      <c r="N5055">
        <v>1</v>
      </c>
      <c r="O5055">
        <v>3</v>
      </c>
      <c r="P5055">
        <v>3</v>
      </c>
      <c r="Q5055">
        <v>-0.45288368540714802</v>
      </c>
      <c r="R5055">
        <v>0</v>
      </c>
      <c r="S5055">
        <f t="shared" si="156"/>
        <v>0.12534236148321104</v>
      </c>
      <c r="T5055">
        <f t="shared" si="157"/>
        <v>0</v>
      </c>
    </row>
    <row r="5056" spans="9:20" x14ac:dyDescent="0.35">
      <c r="I5056">
        <v>5051</v>
      </c>
      <c r="J5056">
        <v>1</v>
      </c>
      <c r="K5056">
        <v>0</v>
      </c>
      <c r="L5056">
        <v>3</v>
      </c>
      <c r="M5056">
        <v>0</v>
      </c>
      <c r="N5056">
        <v>1</v>
      </c>
      <c r="O5056">
        <v>4</v>
      </c>
      <c r="P5056">
        <v>2</v>
      </c>
      <c r="Q5056">
        <v>-0.44003565832948099</v>
      </c>
      <c r="R5056">
        <v>0</v>
      </c>
      <c r="S5056">
        <f t="shared" si="156"/>
        <v>0.11249433440554402</v>
      </c>
      <c r="T5056">
        <f t="shared" si="157"/>
        <v>0</v>
      </c>
    </row>
    <row r="5057" spans="9:20" x14ac:dyDescent="0.35">
      <c r="I5057">
        <v>5052</v>
      </c>
      <c r="J5057">
        <v>1</v>
      </c>
      <c r="K5057">
        <v>0</v>
      </c>
      <c r="L5057">
        <v>3</v>
      </c>
      <c r="M5057">
        <v>0</v>
      </c>
      <c r="N5057">
        <v>1</v>
      </c>
      <c r="O5057">
        <v>5</v>
      </c>
      <c r="P5057">
        <v>1</v>
      </c>
      <c r="Q5057">
        <v>-0.450683452230355</v>
      </c>
      <c r="R5057">
        <v>0</v>
      </c>
      <c r="S5057">
        <f t="shared" si="156"/>
        <v>0.12314212830641802</v>
      </c>
      <c r="T5057">
        <f t="shared" si="157"/>
        <v>0</v>
      </c>
    </row>
    <row r="5058" spans="9:20" x14ac:dyDescent="0.35">
      <c r="I5058">
        <v>5053</v>
      </c>
      <c r="J5058">
        <v>1</v>
      </c>
      <c r="K5058">
        <v>0</v>
      </c>
      <c r="L5058">
        <v>3</v>
      </c>
      <c r="M5058">
        <v>0</v>
      </c>
      <c r="N5058">
        <v>1</v>
      </c>
      <c r="O5058">
        <v>6</v>
      </c>
      <c r="P5058">
        <v>0</v>
      </c>
      <c r="Q5058">
        <v>-0.47987089408604</v>
      </c>
      <c r="R5058">
        <v>0</v>
      </c>
      <c r="S5058">
        <f t="shared" si="156"/>
        <v>0.15232957016210302</v>
      </c>
      <c r="T5058">
        <f t="shared" si="157"/>
        <v>0</v>
      </c>
    </row>
    <row r="5059" spans="9:20" x14ac:dyDescent="0.35">
      <c r="I5059">
        <v>5054</v>
      </c>
      <c r="J5059">
        <v>1</v>
      </c>
      <c r="K5059">
        <v>0</v>
      </c>
      <c r="L5059">
        <v>3</v>
      </c>
      <c r="M5059">
        <v>0</v>
      </c>
      <c r="N5059">
        <v>2</v>
      </c>
      <c r="O5059">
        <v>0</v>
      </c>
      <c r="P5059">
        <v>5</v>
      </c>
      <c r="Q5059">
        <v>-0.56234661512195205</v>
      </c>
      <c r="R5059">
        <v>0</v>
      </c>
      <c r="S5059">
        <f t="shared" si="156"/>
        <v>0.23480529119801508</v>
      </c>
      <c r="T5059">
        <f t="shared" si="157"/>
        <v>0</v>
      </c>
    </row>
    <row r="5060" spans="9:20" x14ac:dyDescent="0.35">
      <c r="I5060">
        <v>5055</v>
      </c>
      <c r="J5060">
        <v>1</v>
      </c>
      <c r="K5060">
        <v>0</v>
      </c>
      <c r="L5060">
        <v>3</v>
      </c>
      <c r="M5060">
        <v>0</v>
      </c>
      <c r="N5060">
        <v>2</v>
      </c>
      <c r="O5060">
        <v>1</v>
      </c>
      <c r="P5060">
        <v>4</v>
      </c>
      <c r="Q5060">
        <v>-0.49866535830801401</v>
      </c>
      <c r="R5060">
        <v>0</v>
      </c>
      <c r="S5060">
        <f t="shared" si="156"/>
        <v>0.17112403438407703</v>
      </c>
      <c r="T5060">
        <f t="shared" si="157"/>
        <v>0</v>
      </c>
    </row>
    <row r="5061" spans="9:20" x14ac:dyDescent="0.35">
      <c r="I5061">
        <v>5056</v>
      </c>
      <c r="J5061">
        <v>1</v>
      </c>
      <c r="K5061">
        <v>0</v>
      </c>
      <c r="L5061">
        <v>3</v>
      </c>
      <c r="M5061">
        <v>0</v>
      </c>
      <c r="N5061">
        <v>2</v>
      </c>
      <c r="O5061">
        <v>2</v>
      </c>
      <c r="P5061">
        <v>3</v>
      </c>
      <c r="Q5061">
        <v>-0.44993793648750602</v>
      </c>
      <c r="R5061">
        <v>0</v>
      </c>
      <c r="S5061">
        <f t="shared" si="156"/>
        <v>0.12239661256356904</v>
      </c>
      <c r="T5061">
        <f t="shared" si="157"/>
        <v>0</v>
      </c>
    </row>
    <row r="5062" spans="9:20" x14ac:dyDescent="0.35">
      <c r="I5062">
        <v>5057</v>
      </c>
      <c r="J5062">
        <v>1</v>
      </c>
      <c r="K5062">
        <v>0</v>
      </c>
      <c r="L5062">
        <v>3</v>
      </c>
      <c r="M5062">
        <v>0</v>
      </c>
      <c r="N5062">
        <v>2</v>
      </c>
      <c r="O5062">
        <v>3</v>
      </c>
      <c r="P5062">
        <v>2</v>
      </c>
      <c r="Q5062">
        <v>-0.42294627589685102</v>
      </c>
      <c r="R5062">
        <v>0</v>
      </c>
      <c r="S5062">
        <f t="shared" ref="S5062:S5125" si="158">$U$5-Q5062</f>
        <v>9.5404951972914043E-2</v>
      </c>
      <c r="T5062">
        <f t="shared" ref="T5062:T5125" si="159">IF(S5062&lt;=0.5/60,1,0)</f>
        <v>0</v>
      </c>
    </row>
    <row r="5063" spans="9:20" x14ac:dyDescent="0.35">
      <c r="I5063">
        <v>5058</v>
      </c>
      <c r="J5063">
        <v>1</v>
      </c>
      <c r="K5063">
        <v>0</v>
      </c>
      <c r="L5063">
        <v>3</v>
      </c>
      <c r="M5063">
        <v>0</v>
      </c>
      <c r="N5063">
        <v>2</v>
      </c>
      <c r="O5063">
        <v>4</v>
      </c>
      <c r="P5063">
        <v>1</v>
      </c>
      <c r="Q5063">
        <v>-0.42072760933472397</v>
      </c>
      <c r="R5063">
        <v>0</v>
      </c>
      <c r="S5063">
        <f t="shared" si="158"/>
        <v>9.3186285410786995E-2</v>
      </c>
      <c r="T5063">
        <f t="shared" si="159"/>
        <v>0</v>
      </c>
    </row>
    <row r="5064" spans="9:20" x14ac:dyDescent="0.35">
      <c r="I5064">
        <v>5059</v>
      </c>
      <c r="J5064">
        <v>1</v>
      </c>
      <c r="K5064">
        <v>0</v>
      </c>
      <c r="L5064">
        <v>3</v>
      </c>
      <c r="M5064">
        <v>0</v>
      </c>
      <c r="N5064">
        <v>2</v>
      </c>
      <c r="O5064">
        <v>5</v>
      </c>
      <c r="P5064">
        <v>0</v>
      </c>
      <c r="Q5064">
        <v>-0.44552433070156999</v>
      </c>
      <c r="R5064">
        <v>0</v>
      </c>
      <c r="S5064">
        <f t="shared" si="158"/>
        <v>0.11798300677763301</v>
      </c>
      <c r="T5064">
        <f t="shared" si="159"/>
        <v>0</v>
      </c>
    </row>
    <row r="5065" spans="9:20" x14ac:dyDescent="0.35">
      <c r="I5065">
        <v>5060</v>
      </c>
      <c r="J5065">
        <v>1</v>
      </c>
      <c r="K5065">
        <v>0</v>
      </c>
      <c r="L5065">
        <v>3</v>
      </c>
      <c r="M5065">
        <v>0</v>
      </c>
      <c r="N5065">
        <v>3</v>
      </c>
      <c r="O5065">
        <v>0</v>
      </c>
      <c r="P5065">
        <v>4</v>
      </c>
      <c r="Q5065">
        <v>-0.53097129125190301</v>
      </c>
      <c r="R5065">
        <v>0</v>
      </c>
      <c r="S5065">
        <f t="shared" si="158"/>
        <v>0.20342996732796603</v>
      </c>
      <c r="T5065">
        <f t="shared" si="159"/>
        <v>0</v>
      </c>
    </row>
    <row r="5066" spans="9:20" x14ac:dyDescent="0.35">
      <c r="I5066">
        <v>5061</v>
      </c>
      <c r="J5066">
        <v>1</v>
      </c>
      <c r="K5066">
        <v>0</v>
      </c>
      <c r="L5066">
        <v>3</v>
      </c>
      <c r="M5066">
        <v>0</v>
      </c>
      <c r="N5066">
        <v>3</v>
      </c>
      <c r="O5066">
        <v>1</v>
      </c>
      <c r="P5066">
        <v>3</v>
      </c>
      <c r="Q5066">
        <v>-0.47293207420197098</v>
      </c>
      <c r="R5066">
        <v>0</v>
      </c>
      <c r="S5066">
        <f t="shared" si="158"/>
        <v>0.145390750278034</v>
      </c>
      <c r="T5066">
        <f t="shared" si="159"/>
        <v>0</v>
      </c>
    </row>
    <row r="5067" spans="9:20" x14ac:dyDescent="0.35">
      <c r="I5067">
        <v>5062</v>
      </c>
      <c r="J5067">
        <v>1</v>
      </c>
      <c r="K5067">
        <v>0</v>
      </c>
      <c r="L5067">
        <v>3</v>
      </c>
      <c r="M5067">
        <v>0</v>
      </c>
      <c r="N5067">
        <v>3</v>
      </c>
      <c r="O5067">
        <v>2</v>
      </c>
      <c r="P5067">
        <v>2</v>
      </c>
      <c r="Q5067">
        <v>-0.43137695809851301</v>
      </c>
      <c r="R5067">
        <v>0</v>
      </c>
      <c r="S5067">
        <f t="shared" si="158"/>
        <v>0.10383563417457603</v>
      </c>
      <c r="T5067">
        <f t="shared" si="159"/>
        <v>0</v>
      </c>
    </row>
    <row r="5068" spans="9:20" x14ac:dyDescent="0.35">
      <c r="I5068">
        <v>5063</v>
      </c>
      <c r="J5068">
        <v>1</v>
      </c>
      <c r="K5068">
        <v>0</v>
      </c>
      <c r="L5068">
        <v>3</v>
      </c>
      <c r="M5068">
        <v>0</v>
      </c>
      <c r="N5068">
        <v>3</v>
      </c>
      <c r="O5068">
        <v>3</v>
      </c>
      <c r="P5068">
        <v>1</v>
      </c>
      <c r="Q5068">
        <v>-0.41424330121550801</v>
      </c>
      <c r="R5068">
        <v>0</v>
      </c>
      <c r="S5068">
        <f t="shared" si="158"/>
        <v>8.6701977291571031E-2</v>
      </c>
      <c r="T5068">
        <f t="shared" si="159"/>
        <v>0</v>
      </c>
    </row>
    <row r="5069" spans="9:20" x14ac:dyDescent="0.35">
      <c r="I5069">
        <v>5064</v>
      </c>
      <c r="J5069">
        <v>1</v>
      </c>
      <c r="K5069">
        <v>0</v>
      </c>
      <c r="L5069">
        <v>3</v>
      </c>
      <c r="M5069">
        <v>0</v>
      </c>
      <c r="N5069">
        <v>3</v>
      </c>
      <c r="O5069">
        <v>4</v>
      </c>
      <c r="P5069">
        <v>0</v>
      </c>
      <c r="Q5069">
        <v>-0.42722885903163499</v>
      </c>
      <c r="R5069">
        <v>0</v>
      </c>
      <c r="S5069">
        <f t="shared" si="158"/>
        <v>9.9687535107698011E-2</v>
      </c>
      <c r="T5069">
        <f t="shared" si="159"/>
        <v>0</v>
      </c>
    </row>
    <row r="5070" spans="9:20" x14ac:dyDescent="0.35">
      <c r="I5070">
        <v>5065</v>
      </c>
      <c r="J5070">
        <v>1</v>
      </c>
      <c r="K5070">
        <v>0</v>
      </c>
      <c r="L5070">
        <v>3</v>
      </c>
      <c r="M5070">
        <v>0</v>
      </c>
      <c r="N5070">
        <v>4</v>
      </c>
      <c r="O5070">
        <v>0</v>
      </c>
      <c r="P5070">
        <v>3</v>
      </c>
      <c r="Q5070">
        <v>-0.51137542045215401</v>
      </c>
      <c r="R5070">
        <v>0</v>
      </c>
      <c r="S5070">
        <f t="shared" si="158"/>
        <v>0.18383409652821703</v>
      </c>
      <c r="T5070">
        <f t="shared" si="159"/>
        <v>0</v>
      </c>
    </row>
    <row r="5071" spans="9:20" x14ac:dyDescent="0.35">
      <c r="I5071">
        <v>5066</v>
      </c>
      <c r="J5071">
        <v>1</v>
      </c>
      <c r="K5071">
        <v>0</v>
      </c>
      <c r="L5071">
        <v>3</v>
      </c>
      <c r="M5071">
        <v>0</v>
      </c>
      <c r="N5071">
        <v>4</v>
      </c>
      <c r="O5071">
        <v>1</v>
      </c>
      <c r="P5071">
        <v>2</v>
      </c>
      <c r="Q5071">
        <v>-0.46229380874305098</v>
      </c>
      <c r="R5071">
        <v>0</v>
      </c>
      <c r="S5071">
        <f t="shared" si="158"/>
        <v>0.134752484819114</v>
      </c>
      <c r="T5071">
        <f t="shared" si="159"/>
        <v>0</v>
      </c>
    </row>
    <row r="5072" spans="9:20" x14ac:dyDescent="0.35">
      <c r="I5072">
        <v>5067</v>
      </c>
      <c r="J5072">
        <v>1</v>
      </c>
      <c r="K5072">
        <v>0</v>
      </c>
      <c r="L5072">
        <v>3</v>
      </c>
      <c r="M5072">
        <v>0</v>
      </c>
      <c r="N5072">
        <v>4</v>
      </c>
      <c r="O5072">
        <v>2</v>
      </c>
      <c r="P5072">
        <v>1</v>
      </c>
      <c r="Q5072">
        <v>-0.43268923895130301</v>
      </c>
      <c r="R5072">
        <v>0</v>
      </c>
      <c r="S5072">
        <f t="shared" si="158"/>
        <v>0.10514791502736603</v>
      </c>
      <c r="T5072">
        <f t="shared" si="159"/>
        <v>0</v>
      </c>
    </row>
    <row r="5073" spans="9:20" x14ac:dyDescent="0.35">
      <c r="I5073">
        <v>5068</v>
      </c>
      <c r="J5073">
        <v>1</v>
      </c>
      <c r="K5073">
        <v>0</v>
      </c>
      <c r="L5073">
        <v>3</v>
      </c>
      <c r="M5073">
        <v>0</v>
      </c>
      <c r="N5073">
        <v>4</v>
      </c>
      <c r="O5073">
        <v>3</v>
      </c>
      <c r="P5073">
        <v>0</v>
      </c>
      <c r="Q5073">
        <v>-0.42998021576880502</v>
      </c>
      <c r="R5073">
        <v>0</v>
      </c>
      <c r="S5073">
        <f t="shared" si="158"/>
        <v>0.10243889184486804</v>
      </c>
      <c r="T5073">
        <f t="shared" si="159"/>
        <v>0</v>
      </c>
    </row>
    <row r="5074" spans="9:20" x14ac:dyDescent="0.35">
      <c r="I5074">
        <v>5069</v>
      </c>
      <c r="J5074">
        <v>1</v>
      </c>
      <c r="K5074">
        <v>0</v>
      </c>
      <c r="L5074">
        <v>3</v>
      </c>
      <c r="M5074">
        <v>0</v>
      </c>
      <c r="N5074">
        <v>5</v>
      </c>
      <c r="O5074">
        <v>0</v>
      </c>
      <c r="P5074">
        <v>2</v>
      </c>
      <c r="Q5074">
        <v>-0.50725658152784503</v>
      </c>
      <c r="R5074">
        <v>0</v>
      </c>
      <c r="S5074">
        <f t="shared" si="158"/>
        <v>0.17971525760390805</v>
      </c>
      <c r="T5074">
        <f t="shared" si="159"/>
        <v>0</v>
      </c>
    </row>
    <row r="5075" spans="9:20" x14ac:dyDescent="0.35">
      <c r="I5075">
        <v>5070</v>
      </c>
      <c r="J5075">
        <v>1</v>
      </c>
      <c r="K5075">
        <v>0</v>
      </c>
      <c r="L5075">
        <v>3</v>
      </c>
      <c r="M5075">
        <v>0</v>
      </c>
      <c r="N5075">
        <v>5</v>
      </c>
      <c r="O5075">
        <v>1</v>
      </c>
      <c r="P5075">
        <v>1</v>
      </c>
      <c r="Q5075">
        <v>-0.46820410968843801</v>
      </c>
      <c r="R5075">
        <v>0</v>
      </c>
      <c r="S5075">
        <f t="shared" si="158"/>
        <v>0.14066278576450103</v>
      </c>
      <c r="T5075">
        <f t="shared" si="159"/>
        <v>0</v>
      </c>
    </row>
    <row r="5076" spans="9:20" x14ac:dyDescent="0.35">
      <c r="I5076">
        <v>5071</v>
      </c>
      <c r="J5076">
        <v>1</v>
      </c>
      <c r="K5076">
        <v>0</v>
      </c>
      <c r="L5076">
        <v>3</v>
      </c>
      <c r="M5076">
        <v>0</v>
      </c>
      <c r="N5076">
        <v>5</v>
      </c>
      <c r="O5076">
        <v>2</v>
      </c>
      <c r="P5076">
        <v>0</v>
      </c>
      <c r="Q5076">
        <v>-0.450792141350773</v>
      </c>
      <c r="R5076">
        <v>0</v>
      </c>
      <c r="S5076">
        <f t="shared" si="158"/>
        <v>0.12325081742683602</v>
      </c>
      <c r="T5076">
        <f t="shared" si="159"/>
        <v>0</v>
      </c>
    </row>
    <row r="5077" spans="9:20" x14ac:dyDescent="0.35">
      <c r="I5077">
        <v>5072</v>
      </c>
      <c r="J5077">
        <v>1</v>
      </c>
      <c r="K5077">
        <v>0</v>
      </c>
      <c r="L5077">
        <v>3</v>
      </c>
      <c r="M5077">
        <v>0</v>
      </c>
      <c r="N5077">
        <v>6</v>
      </c>
      <c r="O5077">
        <v>0</v>
      </c>
      <c r="P5077">
        <v>1</v>
      </c>
      <c r="Q5077">
        <v>-0.51455357984688399</v>
      </c>
      <c r="R5077">
        <v>0</v>
      </c>
      <c r="S5077">
        <f t="shared" si="158"/>
        <v>0.18701225592294701</v>
      </c>
      <c r="T5077">
        <f t="shared" si="159"/>
        <v>0</v>
      </c>
    </row>
    <row r="5078" spans="9:20" x14ac:dyDescent="0.35">
      <c r="I5078">
        <v>5073</v>
      </c>
      <c r="J5078">
        <v>1</v>
      </c>
      <c r="K5078">
        <v>0</v>
      </c>
      <c r="L5078">
        <v>3</v>
      </c>
      <c r="M5078">
        <v>0</v>
      </c>
      <c r="N5078">
        <v>6</v>
      </c>
      <c r="O5078">
        <v>1</v>
      </c>
      <c r="P5078">
        <v>0</v>
      </c>
      <c r="Q5078">
        <v>-0.48708873721684998</v>
      </c>
      <c r="R5078">
        <v>0</v>
      </c>
      <c r="S5078">
        <f t="shared" si="158"/>
        <v>0.159547413292913</v>
      </c>
      <c r="T5078">
        <f t="shared" si="159"/>
        <v>0</v>
      </c>
    </row>
    <row r="5079" spans="9:20" x14ac:dyDescent="0.35">
      <c r="I5079">
        <v>5074</v>
      </c>
      <c r="J5079">
        <v>1</v>
      </c>
      <c r="K5079">
        <v>0</v>
      </c>
      <c r="L5079">
        <v>3</v>
      </c>
      <c r="M5079">
        <v>0</v>
      </c>
      <c r="N5079">
        <v>7</v>
      </c>
      <c r="O5079">
        <v>0</v>
      </c>
      <c r="P5079">
        <v>0</v>
      </c>
      <c r="Q5079">
        <v>-0.53193353736248805</v>
      </c>
      <c r="R5079">
        <v>0</v>
      </c>
      <c r="S5079">
        <f t="shared" si="158"/>
        <v>0.20439221343855107</v>
      </c>
      <c r="T5079">
        <f t="shared" si="159"/>
        <v>0</v>
      </c>
    </row>
    <row r="5080" spans="9:20" x14ac:dyDescent="0.35">
      <c r="I5080">
        <v>5075</v>
      </c>
      <c r="J5080">
        <v>1</v>
      </c>
      <c r="K5080">
        <v>0</v>
      </c>
      <c r="L5080">
        <v>3</v>
      </c>
      <c r="M5080">
        <v>1</v>
      </c>
      <c r="N5080">
        <v>0</v>
      </c>
      <c r="O5080">
        <v>0</v>
      </c>
      <c r="P5080">
        <v>6</v>
      </c>
      <c r="Q5080">
        <v>-0.57063657228694797</v>
      </c>
      <c r="R5080">
        <v>0</v>
      </c>
      <c r="S5080">
        <f t="shared" si="158"/>
        <v>0.243095248363011</v>
      </c>
      <c r="T5080">
        <f t="shared" si="159"/>
        <v>0</v>
      </c>
    </row>
    <row r="5081" spans="9:20" x14ac:dyDescent="0.35">
      <c r="I5081">
        <v>5076</v>
      </c>
      <c r="J5081">
        <v>1</v>
      </c>
      <c r="K5081">
        <v>0</v>
      </c>
      <c r="L5081">
        <v>3</v>
      </c>
      <c r="M5081">
        <v>1</v>
      </c>
      <c r="N5081">
        <v>0</v>
      </c>
      <c r="O5081">
        <v>1</v>
      </c>
      <c r="P5081">
        <v>5</v>
      </c>
      <c r="Q5081">
        <v>-0.50696575419360101</v>
      </c>
      <c r="R5081">
        <v>0</v>
      </c>
      <c r="S5081">
        <f t="shared" si="158"/>
        <v>0.17942443026966404</v>
      </c>
      <c r="T5081">
        <f t="shared" si="159"/>
        <v>0</v>
      </c>
    </row>
    <row r="5082" spans="9:20" x14ac:dyDescent="0.35">
      <c r="I5082">
        <v>5077</v>
      </c>
      <c r="J5082">
        <v>1</v>
      </c>
      <c r="K5082">
        <v>0</v>
      </c>
      <c r="L5082">
        <v>3</v>
      </c>
      <c r="M5082">
        <v>1</v>
      </c>
      <c r="N5082">
        <v>0</v>
      </c>
      <c r="O5082">
        <v>2</v>
      </c>
      <c r="P5082">
        <v>4</v>
      </c>
      <c r="Q5082">
        <v>-0.46182512400185</v>
      </c>
      <c r="R5082">
        <v>0</v>
      </c>
      <c r="S5082">
        <f t="shared" si="158"/>
        <v>0.13428380007791302</v>
      </c>
      <c r="T5082">
        <f t="shared" si="159"/>
        <v>0</v>
      </c>
    </row>
    <row r="5083" spans="9:20" x14ac:dyDescent="0.35">
      <c r="I5083">
        <v>5078</v>
      </c>
      <c r="J5083">
        <v>1</v>
      </c>
      <c r="K5083">
        <v>0</v>
      </c>
      <c r="L5083">
        <v>3</v>
      </c>
      <c r="M5083">
        <v>1</v>
      </c>
      <c r="N5083">
        <v>0</v>
      </c>
      <c r="O5083">
        <v>3</v>
      </c>
      <c r="P5083">
        <v>3</v>
      </c>
      <c r="Q5083">
        <v>-0.43791899351681801</v>
      </c>
      <c r="R5083">
        <v>0</v>
      </c>
      <c r="S5083">
        <f t="shared" si="158"/>
        <v>0.11037766959288103</v>
      </c>
      <c r="T5083">
        <f t="shared" si="159"/>
        <v>0</v>
      </c>
    </row>
    <row r="5084" spans="9:20" x14ac:dyDescent="0.35">
      <c r="I5084">
        <v>5079</v>
      </c>
      <c r="J5084">
        <v>1</v>
      </c>
      <c r="K5084">
        <v>0</v>
      </c>
      <c r="L5084">
        <v>3</v>
      </c>
      <c r="M5084">
        <v>1</v>
      </c>
      <c r="N5084">
        <v>0</v>
      </c>
      <c r="O5084">
        <v>4</v>
      </c>
      <c r="P5084">
        <v>2</v>
      </c>
      <c r="Q5084">
        <v>-0.43595654644321902</v>
      </c>
      <c r="R5084">
        <v>0</v>
      </c>
      <c r="S5084">
        <f t="shared" si="158"/>
        <v>0.10841522251928204</v>
      </c>
      <c r="T5084">
        <f t="shared" si="159"/>
        <v>0</v>
      </c>
    </row>
    <row r="5085" spans="9:20" x14ac:dyDescent="0.35">
      <c r="I5085">
        <v>5080</v>
      </c>
      <c r="J5085">
        <v>1</v>
      </c>
      <c r="K5085">
        <v>0</v>
      </c>
      <c r="L5085">
        <v>3</v>
      </c>
      <c r="M5085">
        <v>1</v>
      </c>
      <c r="N5085">
        <v>0</v>
      </c>
      <c r="O5085">
        <v>5</v>
      </c>
      <c r="P5085">
        <v>1</v>
      </c>
      <c r="Q5085">
        <v>-0.45361682671460302</v>
      </c>
      <c r="R5085">
        <v>0</v>
      </c>
      <c r="S5085">
        <f t="shared" si="158"/>
        <v>0.12607550279066604</v>
      </c>
      <c r="T5085">
        <f t="shared" si="159"/>
        <v>0</v>
      </c>
    </row>
    <row r="5086" spans="9:20" x14ac:dyDescent="0.35">
      <c r="I5086">
        <v>5081</v>
      </c>
      <c r="J5086">
        <v>1</v>
      </c>
      <c r="K5086">
        <v>0</v>
      </c>
      <c r="L5086">
        <v>3</v>
      </c>
      <c r="M5086">
        <v>1</v>
      </c>
      <c r="N5086">
        <v>0</v>
      </c>
      <c r="O5086">
        <v>6</v>
      </c>
      <c r="P5086">
        <v>0</v>
      </c>
      <c r="Q5086">
        <v>-0.48600952036962602</v>
      </c>
      <c r="R5086">
        <v>0</v>
      </c>
      <c r="S5086">
        <f t="shared" si="158"/>
        <v>0.15846819644568905</v>
      </c>
      <c r="T5086">
        <f t="shared" si="159"/>
        <v>0</v>
      </c>
    </row>
    <row r="5087" spans="9:20" x14ac:dyDescent="0.35">
      <c r="I5087">
        <v>5082</v>
      </c>
      <c r="J5087">
        <v>1</v>
      </c>
      <c r="K5087">
        <v>0</v>
      </c>
      <c r="L5087">
        <v>3</v>
      </c>
      <c r="M5087">
        <v>1</v>
      </c>
      <c r="N5087">
        <v>1</v>
      </c>
      <c r="O5087">
        <v>0</v>
      </c>
      <c r="P5087">
        <v>5</v>
      </c>
      <c r="Q5087">
        <v>-0.519226013634699</v>
      </c>
      <c r="R5087">
        <v>0</v>
      </c>
      <c r="S5087">
        <f t="shared" si="158"/>
        <v>0.19168468971076202</v>
      </c>
      <c r="T5087">
        <f t="shared" si="159"/>
        <v>0</v>
      </c>
    </row>
    <row r="5088" spans="9:20" x14ac:dyDescent="0.35">
      <c r="I5088">
        <v>5083</v>
      </c>
      <c r="J5088">
        <v>1</v>
      </c>
      <c r="K5088">
        <v>0</v>
      </c>
      <c r="L5088">
        <v>3</v>
      </c>
      <c r="M5088">
        <v>1</v>
      </c>
      <c r="N5088">
        <v>1</v>
      </c>
      <c r="O5088">
        <v>1</v>
      </c>
      <c r="P5088">
        <v>4</v>
      </c>
      <c r="Q5088">
        <v>-0.45516885741206597</v>
      </c>
      <c r="R5088">
        <v>0</v>
      </c>
      <c r="S5088">
        <f t="shared" si="158"/>
        <v>0.127627533488129</v>
      </c>
      <c r="T5088">
        <f t="shared" si="159"/>
        <v>0</v>
      </c>
    </row>
    <row r="5089" spans="9:20" x14ac:dyDescent="0.35">
      <c r="I5089">
        <v>5084</v>
      </c>
      <c r="J5089">
        <v>1</v>
      </c>
      <c r="K5089">
        <v>0</v>
      </c>
      <c r="L5089">
        <v>3</v>
      </c>
      <c r="M5089">
        <v>1</v>
      </c>
      <c r="N5089">
        <v>1</v>
      </c>
      <c r="O5089">
        <v>2</v>
      </c>
      <c r="P5089">
        <v>3</v>
      </c>
      <c r="Q5089">
        <v>-0.412637149322857</v>
      </c>
      <c r="R5089">
        <v>0</v>
      </c>
      <c r="S5089">
        <f t="shared" si="158"/>
        <v>8.5095825398920022E-2</v>
      </c>
      <c r="T5089">
        <f t="shared" si="159"/>
        <v>0</v>
      </c>
    </row>
    <row r="5090" spans="9:20" x14ac:dyDescent="0.35">
      <c r="I5090">
        <v>5085</v>
      </c>
      <c r="J5090">
        <v>1</v>
      </c>
      <c r="K5090">
        <v>0</v>
      </c>
      <c r="L5090">
        <v>3</v>
      </c>
      <c r="M5090">
        <v>1</v>
      </c>
      <c r="N5090">
        <v>1</v>
      </c>
      <c r="O5090">
        <v>3</v>
      </c>
      <c r="P5090">
        <v>2</v>
      </c>
      <c r="Q5090">
        <v>-0.395816899226482</v>
      </c>
      <c r="R5090">
        <v>0</v>
      </c>
      <c r="S5090">
        <f t="shared" si="158"/>
        <v>6.8275575302545022E-2</v>
      </c>
      <c r="T5090">
        <f t="shared" si="159"/>
        <v>0</v>
      </c>
    </row>
    <row r="5091" spans="9:20" x14ac:dyDescent="0.35">
      <c r="I5091">
        <v>5086</v>
      </c>
      <c r="J5091">
        <v>1</v>
      </c>
      <c r="K5091">
        <v>0</v>
      </c>
      <c r="L5091">
        <v>3</v>
      </c>
      <c r="M5091">
        <v>1</v>
      </c>
      <c r="N5091">
        <v>1</v>
      </c>
      <c r="O5091">
        <v>4</v>
      </c>
      <c r="P5091">
        <v>1</v>
      </c>
      <c r="Q5091">
        <v>-0.40558302774674099</v>
      </c>
      <c r="R5091">
        <v>0</v>
      </c>
      <c r="S5091">
        <f t="shared" si="158"/>
        <v>7.8041703822804009E-2</v>
      </c>
      <c r="T5091">
        <f t="shared" si="159"/>
        <v>0</v>
      </c>
    </row>
    <row r="5092" spans="9:20" x14ac:dyDescent="0.35">
      <c r="I5092">
        <v>5087</v>
      </c>
      <c r="J5092">
        <v>1</v>
      </c>
      <c r="K5092">
        <v>0</v>
      </c>
      <c r="L5092">
        <v>3</v>
      </c>
      <c r="M5092">
        <v>1</v>
      </c>
      <c r="N5092">
        <v>1</v>
      </c>
      <c r="O5092">
        <v>5</v>
      </c>
      <c r="P5092">
        <v>0</v>
      </c>
      <c r="Q5092">
        <v>-0.43798674667298199</v>
      </c>
      <c r="R5092">
        <v>0</v>
      </c>
      <c r="S5092">
        <f t="shared" si="158"/>
        <v>0.11044542274904501</v>
      </c>
      <c r="T5092">
        <f t="shared" si="159"/>
        <v>0</v>
      </c>
    </row>
    <row r="5093" spans="9:20" x14ac:dyDescent="0.35">
      <c r="I5093">
        <v>5088</v>
      </c>
      <c r="J5093">
        <v>1</v>
      </c>
      <c r="K5093">
        <v>0</v>
      </c>
      <c r="L5093">
        <v>3</v>
      </c>
      <c r="M5093">
        <v>1</v>
      </c>
      <c r="N5093">
        <v>2</v>
      </c>
      <c r="O5093">
        <v>0</v>
      </c>
      <c r="P5093">
        <v>4</v>
      </c>
      <c r="Q5093">
        <v>-0.48038045586270001</v>
      </c>
      <c r="R5093">
        <v>0</v>
      </c>
      <c r="S5093">
        <f t="shared" si="158"/>
        <v>0.15283913193876303</v>
      </c>
      <c r="T5093">
        <f t="shared" si="159"/>
        <v>0</v>
      </c>
    </row>
    <row r="5094" spans="9:20" x14ac:dyDescent="0.35">
      <c r="I5094">
        <v>5089</v>
      </c>
      <c r="J5094">
        <v>1</v>
      </c>
      <c r="K5094">
        <v>0</v>
      </c>
      <c r="L5094">
        <v>3</v>
      </c>
      <c r="M5094">
        <v>1</v>
      </c>
      <c r="N5094">
        <v>2</v>
      </c>
      <c r="O5094">
        <v>1</v>
      </c>
      <c r="P5094">
        <v>3</v>
      </c>
      <c r="Q5094">
        <v>-0.42068918006377398</v>
      </c>
      <c r="R5094">
        <v>0</v>
      </c>
      <c r="S5094">
        <f t="shared" si="158"/>
        <v>9.3147856139837004E-2</v>
      </c>
      <c r="T5094">
        <f t="shared" si="159"/>
        <v>0</v>
      </c>
    </row>
    <row r="5095" spans="9:20" x14ac:dyDescent="0.35">
      <c r="I5095">
        <v>5090</v>
      </c>
      <c r="J5095">
        <v>1</v>
      </c>
      <c r="K5095">
        <v>0</v>
      </c>
      <c r="L5095">
        <v>3</v>
      </c>
      <c r="M5095">
        <v>1</v>
      </c>
      <c r="N5095">
        <v>2</v>
      </c>
      <c r="O5095">
        <v>2</v>
      </c>
      <c r="P5095">
        <v>2</v>
      </c>
      <c r="Q5095">
        <v>-0.38473681297427398</v>
      </c>
      <c r="R5095">
        <v>0</v>
      </c>
      <c r="S5095">
        <f t="shared" si="158"/>
        <v>5.7195489050337001E-2</v>
      </c>
      <c r="T5095">
        <f t="shared" si="159"/>
        <v>0</v>
      </c>
    </row>
    <row r="5096" spans="9:20" x14ac:dyDescent="0.35">
      <c r="I5096">
        <v>5091</v>
      </c>
      <c r="J5096">
        <v>1</v>
      </c>
      <c r="K5096">
        <v>0</v>
      </c>
      <c r="L5096">
        <v>3</v>
      </c>
      <c r="M5096">
        <v>1</v>
      </c>
      <c r="N5096">
        <v>2</v>
      </c>
      <c r="O5096">
        <v>3</v>
      </c>
      <c r="P5096">
        <v>1</v>
      </c>
      <c r="Q5096">
        <v>-0.37989474890188302</v>
      </c>
      <c r="R5096">
        <v>0</v>
      </c>
      <c r="S5096">
        <f t="shared" si="158"/>
        <v>5.2353424977946039E-2</v>
      </c>
      <c r="T5096">
        <f t="shared" si="159"/>
        <v>0</v>
      </c>
    </row>
    <row r="5097" spans="9:20" x14ac:dyDescent="0.35">
      <c r="I5097">
        <v>5092</v>
      </c>
      <c r="J5097">
        <v>1</v>
      </c>
      <c r="K5097">
        <v>0</v>
      </c>
      <c r="L5097">
        <v>3</v>
      </c>
      <c r="M5097">
        <v>1</v>
      </c>
      <c r="N5097">
        <v>2</v>
      </c>
      <c r="O5097">
        <v>4</v>
      </c>
      <c r="P5097">
        <v>0</v>
      </c>
      <c r="Q5097">
        <v>-0.404939798637723</v>
      </c>
      <c r="R5097">
        <v>0</v>
      </c>
      <c r="S5097">
        <f t="shared" si="158"/>
        <v>7.7398474713786025E-2</v>
      </c>
      <c r="T5097">
        <f t="shared" si="159"/>
        <v>0</v>
      </c>
    </row>
    <row r="5098" spans="9:20" x14ac:dyDescent="0.35">
      <c r="I5098">
        <v>5093</v>
      </c>
      <c r="J5098">
        <v>1</v>
      </c>
      <c r="K5098">
        <v>0</v>
      </c>
      <c r="L5098">
        <v>3</v>
      </c>
      <c r="M5098">
        <v>1</v>
      </c>
      <c r="N5098">
        <v>3</v>
      </c>
      <c r="O5098">
        <v>0</v>
      </c>
      <c r="P5098">
        <v>3</v>
      </c>
      <c r="Q5098">
        <v>-0.45692361802778397</v>
      </c>
      <c r="R5098">
        <v>0</v>
      </c>
      <c r="S5098">
        <f t="shared" si="158"/>
        <v>0.129382294103847</v>
      </c>
      <c r="T5098">
        <f t="shared" si="159"/>
        <v>0</v>
      </c>
    </row>
    <row r="5099" spans="9:20" x14ac:dyDescent="0.35">
      <c r="I5099">
        <v>5094</v>
      </c>
      <c r="J5099">
        <v>1</v>
      </c>
      <c r="K5099">
        <v>0</v>
      </c>
      <c r="L5099">
        <v>3</v>
      </c>
      <c r="M5099">
        <v>1</v>
      </c>
      <c r="N5099">
        <v>3</v>
      </c>
      <c r="O5099">
        <v>1</v>
      </c>
      <c r="P5099">
        <v>2</v>
      </c>
      <c r="Q5099">
        <v>-0.406122140913593</v>
      </c>
      <c r="R5099">
        <v>0</v>
      </c>
      <c r="S5099">
        <f t="shared" si="158"/>
        <v>7.8580816989656022E-2</v>
      </c>
      <c r="T5099">
        <f t="shared" si="159"/>
        <v>0</v>
      </c>
    </row>
    <row r="5100" spans="9:20" x14ac:dyDescent="0.35">
      <c r="I5100">
        <v>5095</v>
      </c>
      <c r="J5100">
        <v>1</v>
      </c>
      <c r="K5100">
        <v>0</v>
      </c>
      <c r="L5100">
        <v>3</v>
      </c>
      <c r="M5100">
        <v>1</v>
      </c>
      <c r="N5100">
        <v>3</v>
      </c>
      <c r="O5100">
        <v>2</v>
      </c>
      <c r="P5100">
        <v>1</v>
      </c>
      <c r="Q5100">
        <v>-0.38178850671748399</v>
      </c>
      <c r="R5100">
        <v>0</v>
      </c>
      <c r="S5100">
        <f t="shared" si="158"/>
        <v>5.4247182793547011E-2</v>
      </c>
      <c r="T5100">
        <f t="shared" si="159"/>
        <v>0</v>
      </c>
    </row>
    <row r="5101" spans="9:20" x14ac:dyDescent="0.35">
      <c r="I5101">
        <v>5096</v>
      </c>
      <c r="J5101">
        <v>1</v>
      </c>
      <c r="K5101">
        <v>0</v>
      </c>
      <c r="L5101">
        <v>3</v>
      </c>
      <c r="M5101">
        <v>1</v>
      </c>
      <c r="N5101">
        <v>3</v>
      </c>
      <c r="O5101">
        <v>3</v>
      </c>
      <c r="P5101">
        <v>0</v>
      </c>
      <c r="Q5101">
        <v>-0.39151605984701399</v>
      </c>
      <c r="R5101">
        <v>0</v>
      </c>
      <c r="S5101">
        <f t="shared" si="158"/>
        <v>6.3974735923077009E-2</v>
      </c>
      <c r="T5101">
        <f t="shared" si="159"/>
        <v>0</v>
      </c>
    </row>
    <row r="5102" spans="9:20" x14ac:dyDescent="0.35">
      <c r="I5102">
        <v>5097</v>
      </c>
      <c r="J5102">
        <v>1</v>
      </c>
      <c r="K5102">
        <v>0</v>
      </c>
      <c r="L5102">
        <v>3</v>
      </c>
      <c r="M5102">
        <v>1</v>
      </c>
      <c r="N5102">
        <v>4</v>
      </c>
      <c r="O5102">
        <v>0</v>
      </c>
      <c r="P5102">
        <v>2</v>
      </c>
      <c r="Q5102">
        <v>-0.45010504284679598</v>
      </c>
      <c r="R5102">
        <v>0</v>
      </c>
      <c r="S5102">
        <f t="shared" si="158"/>
        <v>0.122563718922859</v>
      </c>
      <c r="T5102">
        <f t="shared" si="159"/>
        <v>0</v>
      </c>
    </row>
    <row r="5103" spans="9:20" x14ac:dyDescent="0.35">
      <c r="I5103">
        <v>5098</v>
      </c>
      <c r="J5103">
        <v>1</v>
      </c>
      <c r="K5103">
        <v>0</v>
      </c>
      <c r="L5103">
        <v>3</v>
      </c>
      <c r="M5103">
        <v>1</v>
      </c>
      <c r="N5103">
        <v>4</v>
      </c>
      <c r="O5103">
        <v>1</v>
      </c>
      <c r="P5103">
        <v>1</v>
      </c>
      <c r="Q5103">
        <v>-0.40937122335290899</v>
      </c>
      <c r="R5103">
        <v>0</v>
      </c>
      <c r="S5103">
        <f t="shared" si="158"/>
        <v>8.1829899428972008E-2</v>
      </c>
      <c r="T5103">
        <f t="shared" si="159"/>
        <v>0</v>
      </c>
    </row>
    <row r="5104" spans="9:20" x14ac:dyDescent="0.35">
      <c r="I5104">
        <v>5099</v>
      </c>
      <c r="J5104">
        <v>1</v>
      </c>
      <c r="K5104">
        <v>0</v>
      </c>
      <c r="L5104">
        <v>3</v>
      </c>
      <c r="M5104">
        <v>1</v>
      </c>
      <c r="N5104">
        <v>4</v>
      </c>
      <c r="O5104">
        <v>2</v>
      </c>
      <c r="P5104">
        <v>0</v>
      </c>
      <c r="Q5104">
        <v>-0.40037322282490201</v>
      </c>
      <c r="R5104">
        <v>0</v>
      </c>
      <c r="S5104">
        <f t="shared" si="158"/>
        <v>7.2831898900965031E-2</v>
      </c>
      <c r="T5104">
        <f t="shared" si="159"/>
        <v>0</v>
      </c>
    </row>
    <row r="5105" spans="9:20" x14ac:dyDescent="0.35">
      <c r="I5105">
        <v>5100</v>
      </c>
      <c r="J5105">
        <v>1</v>
      </c>
      <c r="K5105">
        <v>0</v>
      </c>
      <c r="L5105">
        <v>3</v>
      </c>
      <c r="M5105">
        <v>1</v>
      </c>
      <c r="N5105">
        <v>5</v>
      </c>
      <c r="O5105">
        <v>0</v>
      </c>
      <c r="P5105">
        <v>1</v>
      </c>
      <c r="Q5105">
        <v>-0.457910001556532</v>
      </c>
      <c r="R5105">
        <v>0</v>
      </c>
      <c r="S5105">
        <f t="shared" si="158"/>
        <v>0.13036867763259502</v>
      </c>
      <c r="T5105">
        <f t="shared" si="159"/>
        <v>0</v>
      </c>
    </row>
    <row r="5106" spans="9:20" x14ac:dyDescent="0.35">
      <c r="I5106">
        <v>5101</v>
      </c>
      <c r="J5106">
        <v>1</v>
      </c>
      <c r="K5106">
        <v>0</v>
      </c>
      <c r="L5106">
        <v>3</v>
      </c>
      <c r="M5106">
        <v>1</v>
      </c>
      <c r="N5106">
        <v>5</v>
      </c>
      <c r="O5106">
        <v>1</v>
      </c>
      <c r="P5106">
        <v>0</v>
      </c>
      <c r="Q5106">
        <v>-0.43098350609031499</v>
      </c>
      <c r="R5106">
        <v>0</v>
      </c>
      <c r="S5106">
        <f t="shared" si="158"/>
        <v>0.10344218216637802</v>
      </c>
      <c r="T5106">
        <f t="shared" si="159"/>
        <v>0</v>
      </c>
    </row>
    <row r="5107" spans="9:20" x14ac:dyDescent="0.35">
      <c r="I5107">
        <v>5102</v>
      </c>
      <c r="J5107">
        <v>1</v>
      </c>
      <c r="K5107">
        <v>0</v>
      </c>
      <c r="L5107">
        <v>3</v>
      </c>
      <c r="M5107">
        <v>1</v>
      </c>
      <c r="N5107">
        <v>6</v>
      </c>
      <c r="O5107">
        <v>0</v>
      </c>
      <c r="P5107">
        <v>0</v>
      </c>
      <c r="Q5107">
        <v>-0.47704726687149801</v>
      </c>
      <c r="R5107">
        <v>0</v>
      </c>
      <c r="S5107">
        <f t="shared" si="158"/>
        <v>0.14950594294756103</v>
      </c>
      <c r="T5107">
        <f t="shared" si="159"/>
        <v>0</v>
      </c>
    </row>
    <row r="5108" spans="9:20" x14ac:dyDescent="0.35">
      <c r="I5108">
        <v>5103</v>
      </c>
      <c r="J5108">
        <v>1</v>
      </c>
      <c r="K5108">
        <v>0</v>
      </c>
      <c r="L5108">
        <v>3</v>
      </c>
      <c r="M5108">
        <v>2</v>
      </c>
      <c r="N5108">
        <v>0</v>
      </c>
      <c r="O5108">
        <v>0</v>
      </c>
      <c r="P5108">
        <v>5</v>
      </c>
      <c r="Q5108">
        <v>-0.499688382459334</v>
      </c>
      <c r="R5108">
        <v>0</v>
      </c>
      <c r="S5108">
        <f t="shared" si="158"/>
        <v>0.17214705853539702</v>
      </c>
      <c r="T5108">
        <f t="shared" si="159"/>
        <v>0</v>
      </c>
    </row>
    <row r="5109" spans="9:20" x14ac:dyDescent="0.35">
      <c r="I5109">
        <v>5104</v>
      </c>
      <c r="J5109">
        <v>1</v>
      </c>
      <c r="K5109">
        <v>0</v>
      </c>
      <c r="L5109">
        <v>3</v>
      </c>
      <c r="M5109">
        <v>2</v>
      </c>
      <c r="N5109">
        <v>0</v>
      </c>
      <c r="O5109">
        <v>1</v>
      </c>
      <c r="P5109">
        <v>4</v>
      </c>
      <c r="Q5109">
        <v>-0.44344058213485299</v>
      </c>
      <c r="R5109">
        <v>0</v>
      </c>
      <c r="S5109">
        <f t="shared" si="158"/>
        <v>0.11589925821091601</v>
      </c>
      <c r="T5109">
        <f t="shared" si="159"/>
        <v>0</v>
      </c>
    </row>
    <row r="5110" spans="9:20" x14ac:dyDescent="0.35">
      <c r="I5110">
        <v>5105</v>
      </c>
      <c r="J5110">
        <v>1</v>
      </c>
      <c r="K5110">
        <v>0</v>
      </c>
      <c r="L5110">
        <v>3</v>
      </c>
      <c r="M5110">
        <v>2</v>
      </c>
      <c r="N5110">
        <v>0</v>
      </c>
      <c r="O5110">
        <v>2</v>
      </c>
      <c r="P5110">
        <v>3</v>
      </c>
      <c r="Q5110">
        <v>-0.41033679146076402</v>
      </c>
      <c r="R5110">
        <v>0</v>
      </c>
      <c r="S5110">
        <f t="shared" si="158"/>
        <v>8.2795467536827039E-2</v>
      </c>
      <c r="T5110">
        <f t="shared" si="159"/>
        <v>0</v>
      </c>
    </row>
    <row r="5111" spans="9:20" x14ac:dyDescent="0.35">
      <c r="I5111">
        <v>5106</v>
      </c>
      <c r="J5111">
        <v>1</v>
      </c>
      <c r="K5111">
        <v>0</v>
      </c>
      <c r="L5111">
        <v>3</v>
      </c>
      <c r="M5111">
        <v>2</v>
      </c>
      <c r="N5111">
        <v>0</v>
      </c>
      <c r="O5111">
        <v>3</v>
      </c>
      <c r="P5111">
        <v>2</v>
      </c>
      <c r="Q5111">
        <v>-0.404041444859157</v>
      </c>
      <c r="R5111">
        <v>0</v>
      </c>
      <c r="S5111">
        <f t="shared" si="158"/>
        <v>7.6500120935220017E-2</v>
      </c>
      <c r="T5111">
        <f t="shared" si="159"/>
        <v>0</v>
      </c>
    </row>
    <row r="5112" spans="9:20" x14ac:dyDescent="0.35">
      <c r="I5112">
        <v>5107</v>
      </c>
      <c r="J5112">
        <v>1</v>
      </c>
      <c r="K5112">
        <v>0</v>
      </c>
      <c r="L5112">
        <v>3</v>
      </c>
      <c r="M5112">
        <v>2</v>
      </c>
      <c r="N5112">
        <v>0</v>
      </c>
      <c r="O5112">
        <v>4</v>
      </c>
      <c r="P5112">
        <v>1</v>
      </c>
      <c r="Q5112">
        <v>-0.42171789232869</v>
      </c>
      <c r="R5112">
        <v>0</v>
      </c>
      <c r="S5112">
        <f t="shared" si="158"/>
        <v>9.4176568404753025E-2</v>
      </c>
      <c r="T5112">
        <f t="shared" si="159"/>
        <v>0</v>
      </c>
    </row>
    <row r="5113" spans="9:20" x14ac:dyDescent="0.35">
      <c r="I5113">
        <v>5108</v>
      </c>
      <c r="J5113">
        <v>1</v>
      </c>
      <c r="K5113">
        <v>0</v>
      </c>
      <c r="L5113">
        <v>3</v>
      </c>
      <c r="M5113">
        <v>2</v>
      </c>
      <c r="N5113">
        <v>0</v>
      </c>
      <c r="O5113">
        <v>5</v>
      </c>
      <c r="P5113">
        <v>0</v>
      </c>
      <c r="Q5113">
        <v>-0.45561152000699201</v>
      </c>
      <c r="R5113">
        <v>0</v>
      </c>
      <c r="S5113">
        <f t="shared" si="158"/>
        <v>0.12807019608305503</v>
      </c>
      <c r="T5113">
        <f t="shared" si="159"/>
        <v>0</v>
      </c>
    </row>
    <row r="5114" spans="9:20" x14ac:dyDescent="0.35">
      <c r="I5114">
        <v>5109</v>
      </c>
      <c r="J5114">
        <v>1</v>
      </c>
      <c r="K5114">
        <v>0</v>
      </c>
      <c r="L5114">
        <v>3</v>
      </c>
      <c r="M5114">
        <v>2</v>
      </c>
      <c r="N5114">
        <v>1</v>
      </c>
      <c r="O5114">
        <v>0</v>
      </c>
      <c r="P5114">
        <v>4</v>
      </c>
      <c r="Q5114">
        <v>-0.45049808084912601</v>
      </c>
      <c r="R5114">
        <v>0</v>
      </c>
      <c r="S5114">
        <f t="shared" si="158"/>
        <v>0.12295675692518904</v>
      </c>
      <c r="T5114">
        <f t="shared" si="159"/>
        <v>0</v>
      </c>
    </row>
    <row r="5115" spans="9:20" x14ac:dyDescent="0.35">
      <c r="I5115">
        <v>5110</v>
      </c>
      <c r="J5115">
        <v>1</v>
      </c>
      <c r="K5115">
        <v>0</v>
      </c>
      <c r="L5115">
        <v>3</v>
      </c>
      <c r="M5115">
        <v>2</v>
      </c>
      <c r="N5115">
        <v>1</v>
      </c>
      <c r="O5115">
        <v>1</v>
      </c>
      <c r="P5115">
        <v>3</v>
      </c>
      <c r="Q5115">
        <v>-0.39695431184312502</v>
      </c>
      <c r="R5115">
        <v>0</v>
      </c>
      <c r="S5115">
        <f t="shared" si="158"/>
        <v>6.9412987919188041E-2</v>
      </c>
      <c r="T5115">
        <f t="shared" si="159"/>
        <v>0</v>
      </c>
    </row>
    <row r="5116" spans="9:20" x14ac:dyDescent="0.35">
      <c r="I5116">
        <v>5111</v>
      </c>
      <c r="J5116">
        <v>1</v>
      </c>
      <c r="K5116">
        <v>0</v>
      </c>
      <c r="L5116">
        <v>3</v>
      </c>
      <c r="M5116">
        <v>2</v>
      </c>
      <c r="N5116">
        <v>1</v>
      </c>
      <c r="O5116">
        <v>2</v>
      </c>
      <c r="P5116">
        <v>2</v>
      </c>
      <c r="Q5116">
        <v>-0.37142921280835101</v>
      </c>
      <c r="R5116">
        <v>0</v>
      </c>
      <c r="S5116">
        <f t="shared" si="158"/>
        <v>4.3887888884414028E-2</v>
      </c>
      <c r="T5116">
        <f t="shared" si="159"/>
        <v>0</v>
      </c>
    </row>
    <row r="5117" spans="9:20" x14ac:dyDescent="0.35">
      <c r="I5117">
        <v>5112</v>
      </c>
      <c r="J5117">
        <v>1</v>
      </c>
      <c r="K5117">
        <v>0</v>
      </c>
      <c r="L5117">
        <v>3</v>
      </c>
      <c r="M5117">
        <v>2</v>
      </c>
      <c r="N5117">
        <v>1</v>
      </c>
      <c r="O5117">
        <v>3</v>
      </c>
      <c r="P5117">
        <v>1</v>
      </c>
      <c r="Q5117">
        <v>-0.37664851585509501</v>
      </c>
      <c r="R5117">
        <v>0</v>
      </c>
      <c r="S5117">
        <f t="shared" si="158"/>
        <v>4.9107191931158034E-2</v>
      </c>
      <c r="T5117">
        <f t="shared" si="159"/>
        <v>0</v>
      </c>
    </row>
    <row r="5118" spans="9:20" x14ac:dyDescent="0.35">
      <c r="I5118">
        <v>5113</v>
      </c>
      <c r="J5118">
        <v>1</v>
      </c>
      <c r="K5118">
        <v>0</v>
      </c>
      <c r="L5118">
        <v>3</v>
      </c>
      <c r="M5118">
        <v>2</v>
      </c>
      <c r="N5118">
        <v>1</v>
      </c>
      <c r="O5118">
        <v>4</v>
      </c>
      <c r="P5118">
        <v>0</v>
      </c>
      <c r="Q5118">
        <v>-0.40882085125571599</v>
      </c>
      <c r="R5118">
        <v>0</v>
      </c>
      <c r="S5118">
        <f t="shared" si="158"/>
        <v>8.1279527331779011E-2</v>
      </c>
      <c r="T5118">
        <f t="shared" si="159"/>
        <v>0</v>
      </c>
    </row>
    <row r="5119" spans="9:20" x14ac:dyDescent="0.35">
      <c r="I5119">
        <v>5114</v>
      </c>
      <c r="J5119">
        <v>1</v>
      </c>
      <c r="K5119">
        <v>0</v>
      </c>
      <c r="L5119">
        <v>3</v>
      </c>
      <c r="M5119">
        <v>2</v>
      </c>
      <c r="N5119">
        <v>2</v>
      </c>
      <c r="O5119">
        <v>0</v>
      </c>
      <c r="P5119">
        <v>3</v>
      </c>
      <c r="Q5119">
        <v>-0.42011811812816202</v>
      </c>
      <c r="R5119">
        <v>0</v>
      </c>
      <c r="S5119">
        <f t="shared" si="158"/>
        <v>9.2576794204225044E-2</v>
      </c>
      <c r="T5119">
        <f t="shared" si="159"/>
        <v>0</v>
      </c>
    </row>
    <row r="5120" spans="9:20" x14ac:dyDescent="0.35">
      <c r="I5120">
        <v>5115</v>
      </c>
      <c r="J5120">
        <v>1</v>
      </c>
      <c r="K5120">
        <v>0</v>
      </c>
      <c r="L5120">
        <v>3</v>
      </c>
      <c r="M5120">
        <v>2</v>
      </c>
      <c r="N5120">
        <v>2</v>
      </c>
      <c r="O5120">
        <v>1</v>
      </c>
      <c r="P5120">
        <v>2</v>
      </c>
      <c r="Q5120">
        <v>-0.37342731711311</v>
      </c>
      <c r="R5120">
        <v>0</v>
      </c>
      <c r="S5120">
        <f t="shared" si="158"/>
        <v>4.5885993189173024E-2</v>
      </c>
      <c r="T5120">
        <f t="shared" si="159"/>
        <v>0</v>
      </c>
    </row>
    <row r="5121" spans="9:20" x14ac:dyDescent="0.35">
      <c r="I5121">
        <v>5116</v>
      </c>
      <c r="J5121">
        <v>1</v>
      </c>
      <c r="K5121">
        <v>0</v>
      </c>
      <c r="L5121">
        <v>3</v>
      </c>
      <c r="M5121">
        <v>2</v>
      </c>
      <c r="N5121">
        <v>2</v>
      </c>
      <c r="O5121">
        <v>2</v>
      </c>
      <c r="P5121">
        <v>1</v>
      </c>
      <c r="Q5121">
        <v>-0.35934965156920701</v>
      </c>
      <c r="R5121">
        <v>0</v>
      </c>
      <c r="S5121">
        <f t="shared" si="158"/>
        <v>3.1808327645270029E-2</v>
      </c>
      <c r="T5121">
        <f t="shared" si="159"/>
        <v>0</v>
      </c>
    </row>
    <row r="5122" spans="9:20" x14ac:dyDescent="0.35">
      <c r="I5122">
        <v>5117</v>
      </c>
      <c r="J5122">
        <v>1</v>
      </c>
      <c r="K5122">
        <v>0</v>
      </c>
      <c r="L5122">
        <v>3</v>
      </c>
      <c r="M5122">
        <v>2</v>
      </c>
      <c r="N5122">
        <v>2</v>
      </c>
      <c r="O5122">
        <v>3</v>
      </c>
      <c r="P5122">
        <v>0</v>
      </c>
      <c r="Q5122">
        <v>-0.37989181884123602</v>
      </c>
      <c r="R5122">
        <v>0</v>
      </c>
      <c r="S5122">
        <f t="shared" si="158"/>
        <v>5.235049491729904E-2</v>
      </c>
      <c r="T5122">
        <f t="shared" si="159"/>
        <v>0</v>
      </c>
    </row>
    <row r="5123" spans="9:20" x14ac:dyDescent="0.35">
      <c r="I5123">
        <v>5118</v>
      </c>
      <c r="J5123">
        <v>1</v>
      </c>
      <c r="K5123">
        <v>0</v>
      </c>
      <c r="L5123">
        <v>3</v>
      </c>
      <c r="M5123">
        <v>2</v>
      </c>
      <c r="N5123">
        <v>3</v>
      </c>
      <c r="O5123">
        <v>0</v>
      </c>
      <c r="P5123">
        <v>2</v>
      </c>
      <c r="Q5123">
        <v>-0.40711092397815202</v>
      </c>
      <c r="R5123">
        <v>0</v>
      </c>
      <c r="S5123">
        <f t="shared" si="158"/>
        <v>7.9569600054215039E-2</v>
      </c>
      <c r="T5123">
        <f t="shared" si="159"/>
        <v>0</v>
      </c>
    </row>
    <row r="5124" spans="9:20" x14ac:dyDescent="0.35">
      <c r="I5124">
        <v>5119</v>
      </c>
      <c r="J5124">
        <v>1</v>
      </c>
      <c r="K5124">
        <v>0</v>
      </c>
      <c r="L5124">
        <v>3</v>
      </c>
      <c r="M5124">
        <v>2</v>
      </c>
      <c r="N5124">
        <v>3</v>
      </c>
      <c r="O5124">
        <v>1</v>
      </c>
      <c r="P5124">
        <v>1</v>
      </c>
      <c r="Q5124">
        <v>-0.37242107795949497</v>
      </c>
      <c r="R5124">
        <v>0</v>
      </c>
      <c r="S5124">
        <f t="shared" si="158"/>
        <v>4.4879754035557995E-2</v>
      </c>
      <c r="T5124">
        <f t="shared" si="159"/>
        <v>0</v>
      </c>
    </row>
    <row r="5125" spans="9:20" x14ac:dyDescent="0.35">
      <c r="I5125">
        <v>5120</v>
      </c>
      <c r="J5125">
        <v>1</v>
      </c>
      <c r="K5125">
        <v>0</v>
      </c>
      <c r="L5125">
        <v>3</v>
      </c>
      <c r="M5125">
        <v>2</v>
      </c>
      <c r="N5125">
        <v>3</v>
      </c>
      <c r="O5125">
        <v>2</v>
      </c>
      <c r="P5125">
        <v>0</v>
      </c>
      <c r="Q5125">
        <v>-0.37431175688394502</v>
      </c>
      <c r="R5125">
        <v>0</v>
      </c>
      <c r="S5125">
        <f t="shared" si="158"/>
        <v>4.6770432960008046E-2</v>
      </c>
      <c r="T5125">
        <f t="shared" si="159"/>
        <v>0</v>
      </c>
    </row>
    <row r="5126" spans="9:20" x14ac:dyDescent="0.35">
      <c r="I5126">
        <v>5121</v>
      </c>
      <c r="J5126">
        <v>1</v>
      </c>
      <c r="K5126">
        <v>0</v>
      </c>
      <c r="L5126">
        <v>3</v>
      </c>
      <c r="M5126">
        <v>2</v>
      </c>
      <c r="N5126">
        <v>4</v>
      </c>
      <c r="O5126">
        <v>0</v>
      </c>
      <c r="P5126">
        <v>1</v>
      </c>
      <c r="Q5126">
        <v>-0.4128463500781</v>
      </c>
      <c r="R5126">
        <v>0</v>
      </c>
      <c r="S5126">
        <f t="shared" ref="S5126:S5189" si="160">$U$5-Q5126</f>
        <v>8.5305026154163022E-2</v>
      </c>
      <c r="T5126">
        <f t="shared" ref="T5126:T5189" si="161">IF(S5126&lt;=0.5/60,1,0)</f>
        <v>0</v>
      </c>
    </row>
    <row r="5127" spans="9:20" x14ac:dyDescent="0.35">
      <c r="I5127">
        <v>5122</v>
      </c>
      <c r="J5127">
        <v>1</v>
      </c>
      <c r="K5127">
        <v>0</v>
      </c>
      <c r="L5127">
        <v>3</v>
      </c>
      <c r="M5127">
        <v>2</v>
      </c>
      <c r="N5127">
        <v>4</v>
      </c>
      <c r="O5127">
        <v>1</v>
      </c>
      <c r="P5127">
        <v>0</v>
      </c>
      <c r="Q5127">
        <v>-0.393134674922889</v>
      </c>
      <c r="R5127">
        <v>0</v>
      </c>
      <c r="S5127">
        <f t="shared" si="160"/>
        <v>6.5593350998952027E-2</v>
      </c>
      <c r="T5127">
        <f t="shared" si="161"/>
        <v>0</v>
      </c>
    </row>
    <row r="5128" spans="9:20" x14ac:dyDescent="0.35">
      <c r="I5128">
        <v>5123</v>
      </c>
      <c r="J5128">
        <v>1</v>
      </c>
      <c r="K5128">
        <v>0</v>
      </c>
      <c r="L5128">
        <v>3</v>
      </c>
      <c r="M5128">
        <v>2</v>
      </c>
      <c r="N5128">
        <v>5</v>
      </c>
      <c r="O5128">
        <v>0</v>
      </c>
      <c r="P5128">
        <v>0</v>
      </c>
      <c r="Q5128">
        <v>-0.43384852642997601</v>
      </c>
      <c r="R5128">
        <v>0</v>
      </c>
      <c r="S5128">
        <f t="shared" si="160"/>
        <v>0.10630720250603903</v>
      </c>
      <c r="T5128">
        <f t="shared" si="161"/>
        <v>0</v>
      </c>
    </row>
    <row r="5129" spans="9:20" x14ac:dyDescent="0.35">
      <c r="I5129">
        <v>5124</v>
      </c>
      <c r="J5129">
        <v>1</v>
      </c>
      <c r="K5129">
        <v>0</v>
      </c>
      <c r="L5129">
        <v>3</v>
      </c>
      <c r="M5129">
        <v>3</v>
      </c>
      <c r="N5129">
        <v>0</v>
      </c>
      <c r="O5129">
        <v>0</v>
      </c>
      <c r="P5129">
        <v>4</v>
      </c>
      <c r="Q5129">
        <v>-0.45079474495732502</v>
      </c>
      <c r="R5129">
        <v>0</v>
      </c>
      <c r="S5129">
        <f t="shared" si="160"/>
        <v>0.12325342103338804</v>
      </c>
      <c r="T5129">
        <f t="shared" si="161"/>
        <v>0</v>
      </c>
    </row>
    <row r="5130" spans="9:20" x14ac:dyDescent="0.35">
      <c r="I5130">
        <v>5125</v>
      </c>
      <c r="J5130">
        <v>1</v>
      </c>
      <c r="K5130">
        <v>0</v>
      </c>
      <c r="L5130">
        <v>3</v>
      </c>
      <c r="M5130">
        <v>3</v>
      </c>
      <c r="N5130">
        <v>0</v>
      </c>
      <c r="O5130">
        <v>1</v>
      </c>
      <c r="P5130">
        <v>3</v>
      </c>
      <c r="Q5130">
        <v>-0.40832049873694798</v>
      </c>
      <c r="R5130">
        <v>0</v>
      </c>
      <c r="S5130">
        <f t="shared" si="160"/>
        <v>8.0779174813011001E-2</v>
      </c>
      <c r="T5130">
        <f t="shared" si="161"/>
        <v>0</v>
      </c>
    </row>
    <row r="5131" spans="9:20" x14ac:dyDescent="0.35">
      <c r="I5131">
        <v>5126</v>
      </c>
      <c r="J5131">
        <v>1</v>
      </c>
      <c r="K5131">
        <v>0</v>
      </c>
      <c r="L5131">
        <v>3</v>
      </c>
      <c r="M5131">
        <v>3</v>
      </c>
      <c r="N5131">
        <v>0</v>
      </c>
      <c r="O5131">
        <v>2</v>
      </c>
      <c r="P5131">
        <v>2</v>
      </c>
      <c r="Q5131">
        <v>-0.39209930168076002</v>
      </c>
      <c r="R5131">
        <v>0</v>
      </c>
      <c r="S5131">
        <f t="shared" si="160"/>
        <v>6.4557977756823037E-2</v>
      </c>
      <c r="T5131">
        <f t="shared" si="161"/>
        <v>0</v>
      </c>
    </row>
    <row r="5132" spans="9:20" x14ac:dyDescent="0.35">
      <c r="I5132">
        <v>5127</v>
      </c>
      <c r="J5132">
        <v>1</v>
      </c>
      <c r="K5132">
        <v>0</v>
      </c>
      <c r="L5132">
        <v>3</v>
      </c>
      <c r="M5132">
        <v>3</v>
      </c>
      <c r="N5132">
        <v>0</v>
      </c>
      <c r="O5132">
        <v>3</v>
      </c>
      <c r="P5132">
        <v>1</v>
      </c>
      <c r="Q5132">
        <v>-0.40642990945933599</v>
      </c>
      <c r="R5132">
        <v>0</v>
      </c>
      <c r="S5132">
        <f t="shared" si="160"/>
        <v>7.8888585535399014E-2</v>
      </c>
      <c r="T5132">
        <f t="shared" si="161"/>
        <v>0</v>
      </c>
    </row>
    <row r="5133" spans="9:20" x14ac:dyDescent="0.35">
      <c r="I5133">
        <v>5128</v>
      </c>
      <c r="J5133">
        <v>1</v>
      </c>
      <c r="K5133">
        <v>0</v>
      </c>
      <c r="L5133">
        <v>3</v>
      </c>
      <c r="M5133">
        <v>3</v>
      </c>
      <c r="N5133">
        <v>0</v>
      </c>
      <c r="O5133">
        <v>4</v>
      </c>
      <c r="P5133">
        <v>0</v>
      </c>
      <c r="Q5133">
        <v>-0.439144307703207</v>
      </c>
      <c r="R5133">
        <v>0</v>
      </c>
      <c r="S5133">
        <f t="shared" si="160"/>
        <v>0.11160298377927003</v>
      </c>
      <c r="T5133">
        <f t="shared" si="161"/>
        <v>0</v>
      </c>
    </row>
    <row r="5134" spans="9:20" x14ac:dyDescent="0.35">
      <c r="I5134">
        <v>5129</v>
      </c>
      <c r="J5134">
        <v>1</v>
      </c>
      <c r="K5134">
        <v>0</v>
      </c>
      <c r="L5134">
        <v>3</v>
      </c>
      <c r="M5134">
        <v>3</v>
      </c>
      <c r="N5134">
        <v>1</v>
      </c>
      <c r="O5134">
        <v>0</v>
      </c>
      <c r="P5134">
        <v>3</v>
      </c>
      <c r="Q5134">
        <v>-0.40624149132917903</v>
      </c>
      <c r="R5134">
        <v>0</v>
      </c>
      <c r="S5134">
        <f t="shared" si="160"/>
        <v>7.870016740524205E-2</v>
      </c>
      <c r="T5134">
        <f t="shared" si="161"/>
        <v>0</v>
      </c>
    </row>
    <row r="5135" spans="9:20" x14ac:dyDescent="0.35">
      <c r="I5135">
        <v>5130</v>
      </c>
      <c r="J5135">
        <v>1</v>
      </c>
      <c r="K5135">
        <v>0</v>
      </c>
      <c r="L5135">
        <v>3</v>
      </c>
      <c r="M5135">
        <v>3</v>
      </c>
      <c r="N5135">
        <v>1</v>
      </c>
      <c r="O5135">
        <v>1</v>
      </c>
      <c r="P5135">
        <v>2</v>
      </c>
      <c r="Q5135">
        <v>-0.37141266202988299</v>
      </c>
      <c r="R5135">
        <v>0</v>
      </c>
      <c r="S5135">
        <f t="shared" si="160"/>
        <v>4.3871338105946012E-2</v>
      </c>
      <c r="T5135">
        <f t="shared" si="161"/>
        <v>0</v>
      </c>
    </row>
    <row r="5136" spans="9:20" x14ac:dyDescent="0.35">
      <c r="I5136">
        <v>5131</v>
      </c>
      <c r="J5136">
        <v>1</v>
      </c>
      <c r="K5136">
        <v>0</v>
      </c>
      <c r="L5136">
        <v>3</v>
      </c>
      <c r="M5136">
        <v>3</v>
      </c>
      <c r="N5136">
        <v>1</v>
      </c>
      <c r="O5136">
        <v>2</v>
      </c>
      <c r="P5136">
        <v>1</v>
      </c>
      <c r="Q5136">
        <v>-0.36885383974430203</v>
      </c>
      <c r="R5136">
        <v>0</v>
      </c>
      <c r="S5136">
        <f t="shared" si="160"/>
        <v>4.1312515820365048E-2</v>
      </c>
      <c r="T5136">
        <f t="shared" si="161"/>
        <v>0</v>
      </c>
    </row>
    <row r="5137" spans="9:20" x14ac:dyDescent="0.35">
      <c r="I5137">
        <v>5132</v>
      </c>
      <c r="J5137">
        <v>1</v>
      </c>
      <c r="K5137">
        <v>0</v>
      </c>
      <c r="L5137">
        <v>3</v>
      </c>
      <c r="M5137">
        <v>3</v>
      </c>
      <c r="N5137">
        <v>1</v>
      </c>
      <c r="O5137">
        <v>3</v>
      </c>
      <c r="P5137">
        <v>0</v>
      </c>
      <c r="Q5137">
        <v>-0.397720624201228</v>
      </c>
      <c r="R5137">
        <v>0</v>
      </c>
      <c r="S5137">
        <f t="shared" si="160"/>
        <v>7.0179300277291023E-2</v>
      </c>
      <c r="T5137">
        <f t="shared" si="161"/>
        <v>0</v>
      </c>
    </row>
    <row r="5138" spans="9:20" x14ac:dyDescent="0.35">
      <c r="I5138">
        <v>5133</v>
      </c>
      <c r="J5138">
        <v>1</v>
      </c>
      <c r="K5138">
        <v>0</v>
      </c>
      <c r="L5138">
        <v>3</v>
      </c>
      <c r="M5138">
        <v>3</v>
      </c>
      <c r="N5138">
        <v>2</v>
      </c>
      <c r="O5138">
        <v>0</v>
      </c>
      <c r="P5138">
        <v>2</v>
      </c>
      <c r="Q5138">
        <v>-0.38532526273991602</v>
      </c>
      <c r="R5138">
        <v>0</v>
      </c>
      <c r="S5138">
        <f t="shared" si="160"/>
        <v>5.7783938815979041E-2</v>
      </c>
      <c r="T5138">
        <f t="shared" si="161"/>
        <v>0</v>
      </c>
    </row>
    <row r="5139" spans="9:20" x14ac:dyDescent="0.35">
      <c r="I5139">
        <v>5134</v>
      </c>
      <c r="J5139">
        <v>1</v>
      </c>
      <c r="K5139">
        <v>0</v>
      </c>
      <c r="L5139">
        <v>3</v>
      </c>
      <c r="M5139">
        <v>3</v>
      </c>
      <c r="N5139">
        <v>2</v>
      </c>
      <c r="O5139">
        <v>1</v>
      </c>
      <c r="P5139">
        <v>1</v>
      </c>
      <c r="Q5139">
        <v>-0.36211410220079798</v>
      </c>
      <c r="R5139">
        <v>0</v>
      </c>
      <c r="S5139">
        <f t="shared" si="160"/>
        <v>3.4572778276861005E-2</v>
      </c>
      <c r="T5139">
        <f t="shared" si="161"/>
        <v>0</v>
      </c>
    </row>
    <row r="5140" spans="9:20" x14ac:dyDescent="0.35">
      <c r="I5140">
        <v>5135</v>
      </c>
      <c r="J5140">
        <v>1</v>
      </c>
      <c r="K5140">
        <v>0</v>
      </c>
      <c r="L5140">
        <v>3</v>
      </c>
      <c r="M5140">
        <v>3</v>
      </c>
      <c r="N5140">
        <v>2</v>
      </c>
      <c r="O5140">
        <v>2</v>
      </c>
      <c r="P5140">
        <v>0</v>
      </c>
      <c r="Q5140">
        <v>-0.37631110698929698</v>
      </c>
      <c r="R5140">
        <v>0</v>
      </c>
      <c r="S5140">
        <f t="shared" si="160"/>
        <v>4.8769783065360006E-2</v>
      </c>
      <c r="T5140">
        <f t="shared" si="161"/>
        <v>0</v>
      </c>
    </row>
    <row r="5141" spans="9:20" x14ac:dyDescent="0.35">
      <c r="I5141">
        <v>5136</v>
      </c>
      <c r="J5141">
        <v>1</v>
      </c>
      <c r="K5141">
        <v>0</v>
      </c>
      <c r="L5141">
        <v>3</v>
      </c>
      <c r="M5141">
        <v>3</v>
      </c>
      <c r="N5141">
        <v>3</v>
      </c>
      <c r="O5141">
        <v>0</v>
      </c>
      <c r="P5141">
        <v>1</v>
      </c>
      <c r="Q5141">
        <v>-0.38675847965785798</v>
      </c>
      <c r="R5141">
        <v>0</v>
      </c>
      <c r="S5141">
        <f t="shared" si="160"/>
        <v>5.9217155733921001E-2</v>
      </c>
      <c r="T5141">
        <f t="shared" si="161"/>
        <v>0</v>
      </c>
    </row>
    <row r="5142" spans="9:20" x14ac:dyDescent="0.35">
      <c r="I5142">
        <v>5137</v>
      </c>
      <c r="J5142">
        <v>1</v>
      </c>
      <c r="K5142">
        <v>0</v>
      </c>
      <c r="L5142">
        <v>3</v>
      </c>
      <c r="M5142">
        <v>3</v>
      </c>
      <c r="N5142">
        <v>3</v>
      </c>
      <c r="O5142">
        <v>1</v>
      </c>
      <c r="P5142">
        <v>0</v>
      </c>
      <c r="Q5142">
        <v>-0.379546568381885</v>
      </c>
      <c r="R5142">
        <v>0</v>
      </c>
      <c r="S5142">
        <f t="shared" si="160"/>
        <v>5.2005244457948019E-2</v>
      </c>
      <c r="T5142">
        <f t="shared" si="161"/>
        <v>0</v>
      </c>
    </row>
    <row r="5143" spans="9:20" x14ac:dyDescent="0.35">
      <c r="I5143">
        <v>5138</v>
      </c>
      <c r="J5143">
        <v>1</v>
      </c>
      <c r="K5143">
        <v>0</v>
      </c>
      <c r="L5143">
        <v>3</v>
      </c>
      <c r="M5143">
        <v>3</v>
      </c>
      <c r="N5143">
        <v>4</v>
      </c>
      <c r="O5143">
        <v>0</v>
      </c>
      <c r="P5143">
        <v>0</v>
      </c>
      <c r="Q5143">
        <v>-0.40791970960586399</v>
      </c>
      <c r="R5143">
        <v>0</v>
      </c>
      <c r="S5143">
        <f t="shared" si="160"/>
        <v>8.0378385681927011E-2</v>
      </c>
      <c r="T5143">
        <f t="shared" si="161"/>
        <v>0</v>
      </c>
    </row>
    <row r="5144" spans="9:20" x14ac:dyDescent="0.35">
      <c r="I5144">
        <v>5139</v>
      </c>
      <c r="J5144">
        <v>1</v>
      </c>
      <c r="K5144">
        <v>0</v>
      </c>
      <c r="L5144">
        <v>3</v>
      </c>
      <c r="M5144">
        <v>4</v>
      </c>
      <c r="N5144">
        <v>0</v>
      </c>
      <c r="O5144">
        <v>0</v>
      </c>
      <c r="P5144">
        <v>3</v>
      </c>
      <c r="Q5144">
        <v>-0.42803088619933999</v>
      </c>
      <c r="R5144">
        <v>0</v>
      </c>
      <c r="S5144">
        <f t="shared" si="160"/>
        <v>0.10048956227540301</v>
      </c>
      <c r="T5144">
        <f t="shared" si="161"/>
        <v>0</v>
      </c>
    </row>
    <row r="5145" spans="9:20" x14ac:dyDescent="0.35">
      <c r="I5145">
        <v>5140</v>
      </c>
      <c r="J5145">
        <v>1</v>
      </c>
      <c r="K5145">
        <v>0</v>
      </c>
      <c r="L5145">
        <v>3</v>
      </c>
      <c r="M5145">
        <v>4</v>
      </c>
      <c r="N5145">
        <v>0</v>
      </c>
      <c r="O5145">
        <v>1</v>
      </c>
      <c r="P5145">
        <v>2</v>
      </c>
      <c r="Q5145">
        <v>-0.40396861184015997</v>
      </c>
      <c r="R5145">
        <v>0</v>
      </c>
      <c r="S5145">
        <f t="shared" si="160"/>
        <v>7.6427287916222997E-2</v>
      </c>
      <c r="T5145">
        <f t="shared" si="161"/>
        <v>0</v>
      </c>
    </row>
    <row r="5146" spans="9:20" x14ac:dyDescent="0.35">
      <c r="I5146">
        <v>5141</v>
      </c>
      <c r="J5146">
        <v>1</v>
      </c>
      <c r="K5146">
        <v>0</v>
      </c>
      <c r="L5146">
        <v>3</v>
      </c>
      <c r="M5146">
        <v>4</v>
      </c>
      <c r="N5146">
        <v>0</v>
      </c>
      <c r="O5146">
        <v>2</v>
      </c>
      <c r="P5146">
        <v>1</v>
      </c>
      <c r="Q5146">
        <v>-0.41127518598965701</v>
      </c>
      <c r="R5146">
        <v>0</v>
      </c>
      <c r="S5146">
        <f t="shared" si="160"/>
        <v>8.3733862065720033E-2</v>
      </c>
      <c r="T5146">
        <f t="shared" si="161"/>
        <v>0</v>
      </c>
    </row>
    <row r="5147" spans="9:20" x14ac:dyDescent="0.35">
      <c r="I5147">
        <v>5142</v>
      </c>
      <c r="J5147">
        <v>1</v>
      </c>
      <c r="K5147">
        <v>0</v>
      </c>
      <c r="L5147">
        <v>3</v>
      </c>
      <c r="M5147">
        <v>4</v>
      </c>
      <c r="N5147">
        <v>0</v>
      </c>
      <c r="O5147">
        <v>3</v>
      </c>
      <c r="P5147">
        <v>0</v>
      </c>
      <c r="Q5147">
        <v>-0.43982445123861902</v>
      </c>
      <c r="R5147">
        <v>0</v>
      </c>
      <c r="S5147">
        <f t="shared" si="160"/>
        <v>0.11228312731468204</v>
      </c>
      <c r="T5147">
        <f t="shared" si="161"/>
        <v>0</v>
      </c>
    </row>
    <row r="5148" spans="9:20" x14ac:dyDescent="0.35">
      <c r="I5148">
        <v>5143</v>
      </c>
      <c r="J5148">
        <v>1</v>
      </c>
      <c r="K5148">
        <v>0</v>
      </c>
      <c r="L5148">
        <v>3</v>
      </c>
      <c r="M5148">
        <v>4</v>
      </c>
      <c r="N5148">
        <v>1</v>
      </c>
      <c r="O5148">
        <v>0</v>
      </c>
      <c r="P5148">
        <v>2</v>
      </c>
      <c r="Q5148">
        <v>-0.39289509840248099</v>
      </c>
      <c r="R5148">
        <v>0</v>
      </c>
      <c r="S5148">
        <f t="shared" si="160"/>
        <v>6.5353774478544013E-2</v>
      </c>
      <c r="T5148">
        <f t="shared" si="161"/>
        <v>0</v>
      </c>
    </row>
    <row r="5149" spans="9:20" x14ac:dyDescent="0.35">
      <c r="I5149">
        <v>5144</v>
      </c>
      <c r="J5149">
        <v>1</v>
      </c>
      <c r="K5149">
        <v>0</v>
      </c>
      <c r="L5149">
        <v>3</v>
      </c>
      <c r="M5149">
        <v>4</v>
      </c>
      <c r="N5149">
        <v>1</v>
      </c>
      <c r="O5149">
        <v>1</v>
      </c>
      <c r="P5149">
        <v>1</v>
      </c>
      <c r="Q5149">
        <v>-0.38312490928572401</v>
      </c>
      <c r="R5149">
        <v>0</v>
      </c>
      <c r="S5149">
        <f t="shared" si="160"/>
        <v>5.5583585361787036E-2</v>
      </c>
      <c r="T5149">
        <f t="shared" si="161"/>
        <v>0</v>
      </c>
    </row>
    <row r="5150" spans="9:20" x14ac:dyDescent="0.35">
      <c r="I5150">
        <v>5145</v>
      </c>
      <c r="J5150">
        <v>1</v>
      </c>
      <c r="K5150">
        <v>0</v>
      </c>
      <c r="L5150">
        <v>3</v>
      </c>
      <c r="M5150">
        <v>4</v>
      </c>
      <c r="N5150">
        <v>1</v>
      </c>
      <c r="O5150">
        <v>2</v>
      </c>
      <c r="P5150">
        <v>0</v>
      </c>
      <c r="Q5150">
        <v>-0.40503312555395099</v>
      </c>
      <c r="R5150">
        <v>0</v>
      </c>
      <c r="S5150">
        <f t="shared" si="160"/>
        <v>7.7491801630014012E-2</v>
      </c>
      <c r="T5150">
        <f t="shared" si="161"/>
        <v>0</v>
      </c>
    </row>
    <row r="5151" spans="9:20" x14ac:dyDescent="0.35">
      <c r="I5151">
        <v>5146</v>
      </c>
      <c r="J5151">
        <v>1</v>
      </c>
      <c r="K5151">
        <v>0</v>
      </c>
      <c r="L5151">
        <v>3</v>
      </c>
      <c r="M5151">
        <v>4</v>
      </c>
      <c r="N5151">
        <v>2</v>
      </c>
      <c r="O5151">
        <v>0</v>
      </c>
      <c r="P5151">
        <v>1</v>
      </c>
      <c r="Q5151">
        <v>-0.38654873053581001</v>
      </c>
      <c r="R5151">
        <v>0</v>
      </c>
      <c r="S5151">
        <f t="shared" si="160"/>
        <v>5.9007406611873037E-2</v>
      </c>
      <c r="T5151">
        <f t="shared" si="161"/>
        <v>0</v>
      </c>
    </row>
    <row r="5152" spans="9:20" x14ac:dyDescent="0.35">
      <c r="I5152">
        <v>5147</v>
      </c>
      <c r="J5152">
        <v>1</v>
      </c>
      <c r="K5152">
        <v>0</v>
      </c>
      <c r="L5152">
        <v>3</v>
      </c>
      <c r="M5152">
        <v>4</v>
      </c>
      <c r="N5152">
        <v>2</v>
      </c>
      <c r="O5152">
        <v>1</v>
      </c>
      <c r="P5152">
        <v>0</v>
      </c>
      <c r="Q5152">
        <v>-0.39281458378984802</v>
      </c>
      <c r="R5152">
        <v>0</v>
      </c>
      <c r="S5152">
        <f t="shared" si="160"/>
        <v>6.5273259865911037E-2</v>
      </c>
      <c r="T5152">
        <f t="shared" si="161"/>
        <v>0</v>
      </c>
    </row>
    <row r="5153" spans="9:20" x14ac:dyDescent="0.35">
      <c r="I5153">
        <v>5148</v>
      </c>
      <c r="J5153">
        <v>1</v>
      </c>
      <c r="K5153">
        <v>0</v>
      </c>
      <c r="L5153">
        <v>3</v>
      </c>
      <c r="M5153">
        <v>4</v>
      </c>
      <c r="N5153">
        <v>3</v>
      </c>
      <c r="O5153">
        <v>0</v>
      </c>
      <c r="P5153">
        <v>0</v>
      </c>
      <c r="Q5153">
        <v>-0.40413679865907198</v>
      </c>
      <c r="R5153">
        <v>0</v>
      </c>
      <c r="S5153">
        <f t="shared" si="160"/>
        <v>7.6595474735135005E-2</v>
      </c>
      <c r="T5153">
        <f t="shared" si="161"/>
        <v>0</v>
      </c>
    </row>
    <row r="5154" spans="9:20" x14ac:dyDescent="0.35">
      <c r="I5154">
        <v>5149</v>
      </c>
      <c r="J5154">
        <v>1</v>
      </c>
      <c r="K5154">
        <v>0</v>
      </c>
      <c r="L5154">
        <v>3</v>
      </c>
      <c r="M5154">
        <v>5</v>
      </c>
      <c r="N5154">
        <v>0</v>
      </c>
      <c r="O5154">
        <v>0</v>
      </c>
      <c r="P5154">
        <v>2</v>
      </c>
      <c r="Q5154">
        <v>-0.43492157895264</v>
      </c>
      <c r="R5154">
        <v>0</v>
      </c>
      <c r="S5154">
        <f t="shared" si="160"/>
        <v>0.10738025502870302</v>
      </c>
      <c r="T5154">
        <f t="shared" si="161"/>
        <v>0</v>
      </c>
    </row>
    <row r="5155" spans="9:20" x14ac:dyDescent="0.35">
      <c r="I5155">
        <v>5150</v>
      </c>
      <c r="J5155">
        <v>1</v>
      </c>
      <c r="K5155">
        <v>0</v>
      </c>
      <c r="L5155">
        <v>3</v>
      </c>
      <c r="M5155">
        <v>5</v>
      </c>
      <c r="N5155">
        <v>0</v>
      </c>
      <c r="O5155">
        <v>1</v>
      </c>
      <c r="P5155">
        <v>1</v>
      </c>
      <c r="Q5155">
        <v>-0.43408907818006398</v>
      </c>
      <c r="R5155">
        <v>0</v>
      </c>
      <c r="S5155">
        <f t="shared" si="160"/>
        <v>0.106547754256127</v>
      </c>
      <c r="T5155">
        <f t="shared" si="161"/>
        <v>0</v>
      </c>
    </row>
    <row r="5156" spans="9:20" x14ac:dyDescent="0.35">
      <c r="I5156">
        <v>5151</v>
      </c>
      <c r="J5156">
        <v>1</v>
      </c>
      <c r="K5156">
        <v>0</v>
      </c>
      <c r="L5156">
        <v>3</v>
      </c>
      <c r="M5156">
        <v>5</v>
      </c>
      <c r="N5156">
        <v>0</v>
      </c>
      <c r="O5156">
        <v>2</v>
      </c>
      <c r="P5156">
        <v>0</v>
      </c>
      <c r="Q5156">
        <v>-0.45606043005792501</v>
      </c>
      <c r="R5156">
        <v>0</v>
      </c>
      <c r="S5156">
        <f t="shared" si="160"/>
        <v>0.12851910613398804</v>
      </c>
      <c r="T5156">
        <f t="shared" si="161"/>
        <v>0</v>
      </c>
    </row>
    <row r="5157" spans="9:20" x14ac:dyDescent="0.35">
      <c r="I5157">
        <v>5152</v>
      </c>
      <c r="J5157">
        <v>1</v>
      </c>
      <c r="K5157">
        <v>0</v>
      </c>
      <c r="L5157">
        <v>3</v>
      </c>
      <c r="M5157">
        <v>5</v>
      </c>
      <c r="N5157">
        <v>1</v>
      </c>
      <c r="O5157">
        <v>0</v>
      </c>
      <c r="P5157">
        <v>1</v>
      </c>
      <c r="Q5157">
        <v>-0.41553144398570502</v>
      </c>
      <c r="R5157">
        <v>0</v>
      </c>
      <c r="S5157">
        <f t="shared" si="160"/>
        <v>8.799012006176804E-2</v>
      </c>
      <c r="T5157">
        <f t="shared" si="161"/>
        <v>0</v>
      </c>
    </row>
    <row r="5158" spans="9:20" x14ac:dyDescent="0.35">
      <c r="I5158">
        <v>5153</v>
      </c>
      <c r="J5158">
        <v>1</v>
      </c>
      <c r="K5158">
        <v>0</v>
      </c>
      <c r="L5158">
        <v>3</v>
      </c>
      <c r="M5158">
        <v>5</v>
      </c>
      <c r="N5158">
        <v>1</v>
      </c>
      <c r="O5158">
        <v>1</v>
      </c>
      <c r="P5158">
        <v>0</v>
      </c>
      <c r="Q5158">
        <v>-0.43140595647299401</v>
      </c>
      <c r="R5158">
        <v>0</v>
      </c>
      <c r="S5158">
        <f t="shared" si="160"/>
        <v>0.10386463254905703</v>
      </c>
      <c r="T5158">
        <f t="shared" si="161"/>
        <v>0</v>
      </c>
    </row>
    <row r="5159" spans="9:20" x14ac:dyDescent="0.35">
      <c r="I5159">
        <v>5154</v>
      </c>
      <c r="J5159">
        <v>1</v>
      </c>
      <c r="K5159">
        <v>0</v>
      </c>
      <c r="L5159">
        <v>3</v>
      </c>
      <c r="M5159">
        <v>5</v>
      </c>
      <c r="N5159">
        <v>2</v>
      </c>
      <c r="O5159">
        <v>0</v>
      </c>
      <c r="P5159">
        <v>0</v>
      </c>
      <c r="Q5159">
        <v>-0.42604459156608299</v>
      </c>
      <c r="R5159">
        <v>0</v>
      </c>
      <c r="S5159">
        <f t="shared" si="160"/>
        <v>9.8503267642146008E-2</v>
      </c>
      <c r="T5159">
        <f t="shared" si="161"/>
        <v>0</v>
      </c>
    </row>
    <row r="5160" spans="9:20" x14ac:dyDescent="0.35">
      <c r="I5160">
        <v>5155</v>
      </c>
      <c r="J5160">
        <v>1</v>
      </c>
      <c r="K5160">
        <v>0</v>
      </c>
      <c r="L5160">
        <v>3</v>
      </c>
      <c r="M5160">
        <v>6</v>
      </c>
      <c r="N5160">
        <v>0</v>
      </c>
      <c r="O5160">
        <v>0</v>
      </c>
      <c r="P5160">
        <v>1</v>
      </c>
      <c r="Q5160">
        <v>-0.47083194776959397</v>
      </c>
      <c r="R5160">
        <v>0</v>
      </c>
      <c r="S5160">
        <f t="shared" si="160"/>
        <v>0.14329062384565699</v>
      </c>
      <c r="T5160">
        <f t="shared" si="161"/>
        <v>0</v>
      </c>
    </row>
    <row r="5161" spans="9:20" x14ac:dyDescent="0.35">
      <c r="I5161">
        <v>5156</v>
      </c>
      <c r="J5161">
        <v>1</v>
      </c>
      <c r="K5161">
        <v>0</v>
      </c>
      <c r="L5161">
        <v>3</v>
      </c>
      <c r="M5161">
        <v>6</v>
      </c>
      <c r="N5161">
        <v>0</v>
      </c>
      <c r="O5161">
        <v>1</v>
      </c>
      <c r="P5161">
        <v>0</v>
      </c>
      <c r="Q5161">
        <v>-0.48644175641841803</v>
      </c>
      <c r="R5161">
        <v>0</v>
      </c>
      <c r="S5161">
        <f t="shared" si="160"/>
        <v>0.15890043249448105</v>
      </c>
      <c r="T5161">
        <f t="shared" si="161"/>
        <v>0</v>
      </c>
    </row>
    <row r="5162" spans="9:20" x14ac:dyDescent="0.35">
      <c r="I5162">
        <v>5157</v>
      </c>
      <c r="J5162">
        <v>1</v>
      </c>
      <c r="K5162">
        <v>0</v>
      </c>
      <c r="L5162">
        <v>3</v>
      </c>
      <c r="M5162">
        <v>6</v>
      </c>
      <c r="N5162">
        <v>1</v>
      </c>
      <c r="O5162">
        <v>0</v>
      </c>
      <c r="P5162">
        <v>0</v>
      </c>
      <c r="Q5162">
        <v>-0.468625666347115</v>
      </c>
      <c r="R5162">
        <v>0</v>
      </c>
      <c r="S5162">
        <f t="shared" si="160"/>
        <v>0.14108434242317802</v>
      </c>
      <c r="T5162">
        <f t="shared" si="161"/>
        <v>0</v>
      </c>
    </row>
    <row r="5163" spans="9:20" x14ac:dyDescent="0.35">
      <c r="I5163">
        <v>5158</v>
      </c>
      <c r="J5163">
        <v>1</v>
      </c>
      <c r="K5163">
        <v>0</v>
      </c>
      <c r="L5163">
        <v>3</v>
      </c>
      <c r="M5163">
        <v>7</v>
      </c>
      <c r="N5163">
        <v>0</v>
      </c>
      <c r="O5163">
        <v>0</v>
      </c>
      <c r="P5163">
        <v>0</v>
      </c>
      <c r="Q5163">
        <v>-0.52571486343436602</v>
      </c>
      <c r="R5163">
        <v>0</v>
      </c>
      <c r="S5163">
        <f t="shared" si="160"/>
        <v>0.19817353951042904</v>
      </c>
      <c r="T5163">
        <f t="shared" si="161"/>
        <v>0</v>
      </c>
    </row>
    <row r="5164" spans="9:20" x14ac:dyDescent="0.35">
      <c r="I5164">
        <v>5159</v>
      </c>
      <c r="J5164">
        <v>1</v>
      </c>
      <c r="K5164">
        <v>0</v>
      </c>
      <c r="L5164">
        <v>4</v>
      </c>
      <c r="M5164">
        <v>0</v>
      </c>
      <c r="N5164">
        <v>0</v>
      </c>
      <c r="O5164">
        <v>0</v>
      </c>
      <c r="P5164">
        <v>6</v>
      </c>
      <c r="Q5164">
        <v>-0.59288397640447799</v>
      </c>
      <c r="R5164">
        <v>0</v>
      </c>
      <c r="S5164">
        <f t="shared" si="160"/>
        <v>0.26534265248054101</v>
      </c>
      <c r="T5164">
        <f t="shared" si="161"/>
        <v>0</v>
      </c>
    </row>
    <row r="5165" spans="9:20" x14ac:dyDescent="0.35">
      <c r="I5165">
        <v>5160</v>
      </c>
      <c r="J5165">
        <v>1</v>
      </c>
      <c r="K5165">
        <v>0</v>
      </c>
      <c r="L5165">
        <v>4</v>
      </c>
      <c r="M5165">
        <v>0</v>
      </c>
      <c r="N5165">
        <v>0</v>
      </c>
      <c r="O5165">
        <v>1</v>
      </c>
      <c r="P5165">
        <v>5</v>
      </c>
      <c r="Q5165">
        <v>-0.53316934828435403</v>
      </c>
      <c r="R5165">
        <v>0</v>
      </c>
      <c r="S5165">
        <f t="shared" si="160"/>
        <v>0.20562802436041705</v>
      </c>
      <c r="T5165">
        <f t="shared" si="161"/>
        <v>0</v>
      </c>
    </row>
    <row r="5166" spans="9:20" x14ac:dyDescent="0.35">
      <c r="I5166">
        <v>5161</v>
      </c>
      <c r="J5166">
        <v>1</v>
      </c>
      <c r="K5166">
        <v>0</v>
      </c>
      <c r="L5166">
        <v>4</v>
      </c>
      <c r="M5166">
        <v>0</v>
      </c>
      <c r="N5166">
        <v>0</v>
      </c>
      <c r="O5166">
        <v>2</v>
      </c>
      <c r="P5166">
        <v>4</v>
      </c>
      <c r="Q5166">
        <v>-0.48872629618407698</v>
      </c>
      <c r="R5166">
        <v>0</v>
      </c>
      <c r="S5166">
        <f t="shared" si="160"/>
        <v>0.16118497226014</v>
      </c>
      <c r="T5166">
        <f t="shared" si="161"/>
        <v>0</v>
      </c>
    </row>
    <row r="5167" spans="9:20" x14ac:dyDescent="0.35">
      <c r="I5167">
        <v>5162</v>
      </c>
      <c r="J5167">
        <v>1</v>
      </c>
      <c r="K5167">
        <v>0</v>
      </c>
      <c r="L5167">
        <v>4</v>
      </c>
      <c r="M5167">
        <v>0</v>
      </c>
      <c r="N5167">
        <v>0</v>
      </c>
      <c r="O5167">
        <v>3</v>
      </c>
      <c r="P5167">
        <v>3</v>
      </c>
      <c r="Q5167">
        <v>-0.46053752413599502</v>
      </c>
      <c r="R5167">
        <v>0</v>
      </c>
      <c r="S5167">
        <f t="shared" si="160"/>
        <v>0.13299620021205805</v>
      </c>
      <c r="T5167">
        <f t="shared" si="161"/>
        <v>0</v>
      </c>
    </row>
    <row r="5168" spans="9:20" x14ac:dyDescent="0.35">
      <c r="I5168">
        <v>5163</v>
      </c>
      <c r="J5168">
        <v>1</v>
      </c>
      <c r="K5168">
        <v>0</v>
      </c>
      <c r="L5168">
        <v>4</v>
      </c>
      <c r="M5168">
        <v>0</v>
      </c>
      <c r="N5168">
        <v>0</v>
      </c>
      <c r="O5168">
        <v>4</v>
      </c>
      <c r="P5168">
        <v>2</v>
      </c>
      <c r="Q5168">
        <v>-0.45397512993161998</v>
      </c>
      <c r="R5168">
        <v>0</v>
      </c>
      <c r="S5168">
        <f t="shared" si="160"/>
        <v>0.126433806007683</v>
      </c>
      <c r="T5168">
        <f t="shared" si="161"/>
        <v>0</v>
      </c>
    </row>
    <row r="5169" spans="9:20" x14ac:dyDescent="0.35">
      <c r="I5169">
        <v>5164</v>
      </c>
      <c r="J5169">
        <v>1</v>
      </c>
      <c r="K5169">
        <v>0</v>
      </c>
      <c r="L5169">
        <v>4</v>
      </c>
      <c r="M5169">
        <v>0</v>
      </c>
      <c r="N5169">
        <v>0</v>
      </c>
      <c r="O5169">
        <v>5</v>
      </c>
      <c r="P5169">
        <v>1</v>
      </c>
      <c r="Q5169">
        <v>-0.466808190225102</v>
      </c>
      <c r="R5169">
        <v>0</v>
      </c>
      <c r="S5169">
        <f t="shared" si="160"/>
        <v>0.13926686630116503</v>
      </c>
      <c r="T5169">
        <f t="shared" si="161"/>
        <v>0</v>
      </c>
    </row>
    <row r="5170" spans="9:20" x14ac:dyDescent="0.35">
      <c r="I5170">
        <v>5165</v>
      </c>
      <c r="J5170">
        <v>1</v>
      </c>
      <c r="K5170">
        <v>0</v>
      </c>
      <c r="L5170">
        <v>4</v>
      </c>
      <c r="M5170">
        <v>0</v>
      </c>
      <c r="N5170">
        <v>0</v>
      </c>
      <c r="O5170">
        <v>6</v>
      </c>
      <c r="P5170">
        <v>0</v>
      </c>
      <c r="Q5170">
        <v>-0.49155373709415701</v>
      </c>
      <c r="R5170">
        <v>0</v>
      </c>
      <c r="S5170">
        <f t="shared" si="160"/>
        <v>0.16401241317022003</v>
      </c>
      <c r="T5170">
        <f t="shared" si="161"/>
        <v>0</v>
      </c>
    </row>
    <row r="5171" spans="9:20" x14ac:dyDescent="0.35">
      <c r="I5171">
        <v>5166</v>
      </c>
      <c r="J5171">
        <v>1</v>
      </c>
      <c r="K5171">
        <v>0</v>
      </c>
      <c r="L5171">
        <v>4</v>
      </c>
      <c r="M5171">
        <v>0</v>
      </c>
      <c r="N5171">
        <v>1</v>
      </c>
      <c r="O5171">
        <v>0</v>
      </c>
      <c r="P5171">
        <v>5</v>
      </c>
      <c r="Q5171">
        <v>-0.54576258534619304</v>
      </c>
      <c r="R5171">
        <v>0</v>
      </c>
      <c r="S5171">
        <f t="shared" si="160"/>
        <v>0.21822126142225606</v>
      </c>
      <c r="T5171">
        <f t="shared" si="161"/>
        <v>0</v>
      </c>
    </row>
    <row r="5172" spans="9:20" x14ac:dyDescent="0.35">
      <c r="I5172">
        <v>5167</v>
      </c>
      <c r="J5172">
        <v>1</v>
      </c>
      <c r="K5172">
        <v>0</v>
      </c>
      <c r="L5172">
        <v>4</v>
      </c>
      <c r="M5172">
        <v>0</v>
      </c>
      <c r="N5172">
        <v>1</v>
      </c>
      <c r="O5172">
        <v>1</v>
      </c>
      <c r="P5172">
        <v>4</v>
      </c>
      <c r="Q5172">
        <v>-0.48514878789212401</v>
      </c>
      <c r="R5172">
        <v>0</v>
      </c>
      <c r="S5172">
        <f t="shared" si="160"/>
        <v>0.15760746396818703</v>
      </c>
      <c r="T5172">
        <f t="shared" si="161"/>
        <v>0</v>
      </c>
    </row>
    <row r="5173" spans="9:20" x14ac:dyDescent="0.35">
      <c r="I5173">
        <v>5168</v>
      </c>
      <c r="J5173">
        <v>1</v>
      </c>
      <c r="K5173">
        <v>0</v>
      </c>
      <c r="L5173">
        <v>4</v>
      </c>
      <c r="M5173">
        <v>0</v>
      </c>
      <c r="N5173">
        <v>1</v>
      </c>
      <c r="O5173">
        <v>2</v>
      </c>
      <c r="P5173">
        <v>3</v>
      </c>
      <c r="Q5173">
        <v>-0.441639772144927</v>
      </c>
      <c r="R5173">
        <v>0</v>
      </c>
      <c r="S5173">
        <f t="shared" si="160"/>
        <v>0.11409844822099002</v>
      </c>
      <c r="T5173">
        <f t="shared" si="161"/>
        <v>0</v>
      </c>
    </row>
    <row r="5174" spans="9:20" x14ac:dyDescent="0.35">
      <c r="I5174">
        <v>5169</v>
      </c>
      <c r="J5174">
        <v>1</v>
      </c>
      <c r="K5174">
        <v>0</v>
      </c>
      <c r="L5174">
        <v>4</v>
      </c>
      <c r="M5174">
        <v>0</v>
      </c>
      <c r="N5174">
        <v>1</v>
      </c>
      <c r="O5174">
        <v>3</v>
      </c>
      <c r="P5174">
        <v>2</v>
      </c>
      <c r="Q5174">
        <v>-0.42041505510834398</v>
      </c>
      <c r="R5174">
        <v>0</v>
      </c>
      <c r="S5174">
        <f t="shared" si="160"/>
        <v>9.2873731184407005E-2</v>
      </c>
      <c r="T5174">
        <f t="shared" si="161"/>
        <v>0</v>
      </c>
    </row>
    <row r="5175" spans="9:20" x14ac:dyDescent="0.35">
      <c r="I5175">
        <v>5170</v>
      </c>
      <c r="J5175">
        <v>1</v>
      </c>
      <c r="K5175">
        <v>0</v>
      </c>
      <c r="L5175">
        <v>4</v>
      </c>
      <c r="M5175">
        <v>0</v>
      </c>
      <c r="N5175">
        <v>1</v>
      </c>
      <c r="O5175">
        <v>4</v>
      </c>
      <c r="P5175">
        <v>1</v>
      </c>
      <c r="Q5175">
        <v>-0.425548830919042</v>
      </c>
      <c r="R5175">
        <v>0</v>
      </c>
      <c r="S5175">
        <f t="shared" si="160"/>
        <v>9.800750699510502E-2</v>
      </c>
      <c r="T5175">
        <f t="shared" si="161"/>
        <v>0</v>
      </c>
    </row>
    <row r="5176" spans="9:20" x14ac:dyDescent="0.35">
      <c r="I5176">
        <v>5171</v>
      </c>
      <c r="J5176">
        <v>1</v>
      </c>
      <c r="K5176">
        <v>0</v>
      </c>
      <c r="L5176">
        <v>4</v>
      </c>
      <c r="M5176">
        <v>0</v>
      </c>
      <c r="N5176">
        <v>1</v>
      </c>
      <c r="O5176">
        <v>5</v>
      </c>
      <c r="P5176">
        <v>0</v>
      </c>
      <c r="Q5176">
        <v>-0.45220985617006498</v>
      </c>
      <c r="R5176">
        <v>0</v>
      </c>
      <c r="S5176">
        <f t="shared" si="160"/>
        <v>0.12466853224612801</v>
      </c>
      <c r="T5176">
        <f t="shared" si="161"/>
        <v>0</v>
      </c>
    </row>
    <row r="5177" spans="9:20" x14ac:dyDescent="0.35">
      <c r="I5177">
        <v>5172</v>
      </c>
      <c r="J5177">
        <v>1</v>
      </c>
      <c r="K5177">
        <v>0</v>
      </c>
      <c r="L5177">
        <v>4</v>
      </c>
      <c r="M5177">
        <v>0</v>
      </c>
      <c r="N5177">
        <v>2</v>
      </c>
      <c r="O5177">
        <v>0</v>
      </c>
      <c r="P5177">
        <v>4</v>
      </c>
      <c r="Q5177">
        <v>-0.508860974637103</v>
      </c>
      <c r="R5177">
        <v>0</v>
      </c>
      <c r="S5177">
        <f t="shared" si="160"/>
        <v>0.18131965071316603</v>
      </c>
      <c r="T5177">
        <f t="shared" si="161"/>
        <v>0</v>
      </c>
    </row>
    <row r="5178" spans="9:20" x14ac:dyDescent="0.35">
      <c r="I5178">
        <v>5173</v>
      </c>
      <c r="J5178">
        <v>1</v>
      </c>
      <c r="K5178">
        <v>0</v>
      </c>
      <c r="L5178">
        <v>4</v>
      </c>
      <c r="M5178">
        <v>0</v>
      </c>
      <c r="N5178">
        <v>2</v>
      </c>
      <c r="O5178">
        <v>1</v>
      </c>
      <c r="P5178">
        <v>3</v>
      </c>
      <c r="Q5178">
        <v>-0.452101157726291</v>
      </c>
      <c r="R5178">
        <v>0</v>
      </c>
      <c r="S5178">
        <f t="shared" si="160"/>
        <v>0.12455983380235403</v>
      </c>
      <c r="T5178">
        <f t="shared" si="161"/>
        <v>0</v>
      </c>
    </row>
    <row r="5179" spans="9:20" x14ac:dyDescent="0.35">
      <c r="I5179">
        <v>5174</v>
      </c>
      <c r="J5179">
        <v>1</v>
      </c>
      <c r="K5179">
        <v>0</v>
      </c>
      <c r="L5179">
        <v>4</v>
      </c>
      <c r="M5179">
        <v>0</v>
      </c>
      <c r="N5179">
        <v>2</v>
      </c>
      <c r="O5179">
        <v>2</v>
      </c>
      <c r="P5179">
        <v>2</v>
      </c>
      <c r="Q5179">
        <v>-0.415128466503771</v>
      </c>
      <c r="R5179">
        <v>0</v>
      </c>
      <c r="S5179">
        <f t="shared" si="160"/>
        <v>8.7587142579834021E-2</v>
      </c>
      <c r="T5179">
        <f t="shared" si="161"/>
        <v>0</v>
      </c>
    </row>
    <row r="5180" spans="9:20" x14ac:dyDescent="0.35">
      <c r="I5180">
        <v>5175</v>
      </c>
      <c r="J5180">
        <v>1</v>
      </c>
      <c r="K5180">
        <v>0</v>
      </c>
      <c r="L5180">
        <v>4</v>
      </c>
      <c r="M5180">
        <v>0</v>
      </c>
      <c r="N5180">
        <v>2</v>
      </c>
      <c r="O5180">
        <v>3</v>
      </c>
      <c r="P5180">
        <v>1</v>
      </c>
      <c r="Q5180">
        <v>-0.40457039380108201</v>
      </c>
      <c r="R5180">
        <v>0</v>
      </c>
      <c r="S5180">
        <f t="shared" si="160"/>
        <v>7.7029069877145029E-2</v>
      </c>
      <c r="T5180">
        <f t="shared" si="161"/>
        <v>0</v>
      </c>
    </row>
    <row r="5181" spans="9:20" x14ac:dyDescent="0.35">
      <c r="I5181">
        <v>5176</v>
      </c>
      <c r="J5181">
        <v>1</v>
      </c>
      <c r="K5181">
        <v>0</v>
      </c>
      <c r="L5181">
        <v>4</v>
      </c>
      <c r="M5181">
        <v>0</v>
      </c>
      <c r="N5181">
        <v>2</v>
      </c>
      <c r="O5181">
        <v>4</v>
      </c>
      <c r="P5181">
        <v>0</v>
      </c>
      <c r="Q5181">
        <v>-0.42495892161849602</v>
      </c>
      <c r="R5181">
        <v>0</v>
      </c>
      <c r="S5181">
        <f t="shared" si="160"/>
        <v>9.7417597694559044E-2</v>
      </c>
      <c r="T5181">
        <f t="shared" si="161"/>
        <v>0</v>
      </c>
    </row>
    <row r="5182" spans="9:20" x14ac:dyDescent="0.35">
      <c r="I5182">
        <v>5177</v>
      </c>
      <c r="J5182">
        <v>1</v>
      </c>
      <c r="K5182">
        <v>0</v>
      </c>
      <c r="L5182">
        <v>4</v>
      </c>
      <c r="M5182">
        <v>0</v>
      </c>
      <c r="N5182">
        <v>3</v>
      </c>
      <c r="O5182">
        <v>0</v>
      </c>
      <c r="P5182">
        <v>3</v>
      </c>
      <c r="Q5182">
        <v>-0.48606623939438998</v>
      </c>
      <c r="R5182">
        <v>0</v>
      </c>
      <c r="S5182">
        <f t="shared" si="160"/>
        <v>0.158524915470453</v>
      </c>
      <c r="T5182">
        <f t="shared" si="161"/>
        <v>0</v>
      </c>
    </row>
    <row r="5183" spans="9:20" x14ac:dyDescent="0.35">
      <c r="I5183">
        <v>5178</v>
      </c>
      <c r="J5183">
        <v>1</v>
      </c>
      <c r="K5183">
        <v>0</v>
      </c>
      <c r="L5183">
        <v>4</v>
      </c>
      <c r="M5183">
        <v>0</v>
      </c>
      <c r="N5183">
        <v>3</v>
      </c>
      <c r="O5183">
        <v>1</v>
      </c>
      <c r="P5183">
        <v>2</v>
      </c>
      <c r="Q5183">
        <v>-0.43613313390290898</v>
      </c>
      <c r="R5183">
        <v>0</v>
      </c>
      <c r="S5183">
        <f t="shared" si="160"/>
        <v>0.108591809978972</v>
      </c>
      <c r="T5183">
        <f t="shared" si="161"/>
        <v>0</v>
      </c>
    </row>
    <row r="5184" spans="9:20" x14ac:dyDescent="0.35">
      <c r="I5184">
        <v>5179</v>
      </c>
      <c r="J5184">
        <v>1</v>
      </c>
      <c r="K5184">
        <v>0</v>
      </c>
      <c r="L5184">
        <v>4</v>
      </c>
      <c r="M5184">
        <v>0</v>
      </c>
      <c r="N5184">
        <v>3</v>
      </c>
      <c r="O5184">
        <v>2</v>
      </c>
      <c r="P5184">
        <v>1</v>
      </c>
      <c r="Q5184">
        <v>-0.40984594707694399</v>
      </c>
      <c r="R5184">
        <v>0</v>
      </c>
      <c r="S5184">
        <f t="shared" si="160"/>
        <v>8.2304623153007017E-2</v>
      </c>
      <c r="T5184">
        <f t="shared" si="161"/>
        <v>0</v>
      </c>
    </row>
    <row r="5185" spans="9:20" x14ac:dyDescent="0.35">
      <c r="I5185">
        <v>5180</v>
      </c>
      <c r="J5185">
        <v>1</v>
      </c>
      <c r="K5185">
        <v>0</v>
      </c>
      <c r="L5185">
        <v>4</v>
      </c>
      <c r="M5185">
        <v>0</v>
      </c>
      <c r="N5185">
        <v>3</v>
      </c>
      <c r="O5185">
        <v>3</v>
      </c>
      <c r="P5185">
        <v>0</v>
      </c>
      <c r="Q5185">
        <v>-0.415740141962893</v>
      </c>
      <c r="R5185">
        <v>0</v>
      </c>
      <c r="S5185">
        <f t="shared" si="160"/>
        <v>8.8198818038956017E-2</v>
      </c>
      <c r="T5185">
        <f t="shared" si="161"/>
        <v>0</v>
      </c>
    </row>
    <row r="5186" spans="9:20" x14ac:dyDescent="0.35">
      <c r="I5186">
        <v>5181</v>
      </c>
      <c r="J5186">
        <v>1</v>
      </c>
      <c r="K5186">
        <v>0</v>
      </c>
      <c r="L5186">
        <v>4</v>
      </c>
      <c r="M5186">
        <v>0</v>
      </c>
      <c r="N5186">
        <v>4</v>
      </c>
      <c r="O5186">
        <v>0</v>
      </c>
      <c r="P5186">
        <v>2</v>
      </c>
      <c r="Q5186">
        <v>-0.478729807887186</v>
      </c>
      <c r="R5186">
        <v>0</v>
      </c>
      <c r="S5186">
        <f t="shared" si="160"/>
        <v>0.15118848396324902</v>
      </c>
      <c r="T5186">
        <f t="shared" si="161"/>
        <v>0</v>
      </c>
    </row>
    <row r="5187" spans="9:20" x14ac:dyDescent="0.35">
      <c r="I5187">
        <v>5182</v>
      </c>
      <c r="J5187">
        <v>1</v>
      </c>
      <c r="K5187">
        <v>0</v>
      </c>
      <c r="L5187">
        <v>4</v>
      </c>
      <c r="M5187">
        <v>0</v>
      </c>
      <c r="N5187">
        <v>4</v>
      </c>
      <c r="O5187">
        <v>1</v>
      </c>
      <c r="P5187">
        <v>1</v>
      </c>
      <c r="Q5187">
        <v>-0.43874855353590397</v>
      </c>
      <c r="R5187">
        <v>0</v>
      </c>
      <c r="S5187">
        <f t="shared" si="160"/>
        <v>0.111207229611967</v>
      </c>
      <c r="T5187">
        <f t="shared" si="161"/>
        <v>0</v>
      </c>
    </row>
    <row r="5188" spans="9:20" x14ac:dyDescent="0.35">
      <c r="I5188">
        <v>5183</v>
      </c>
      <c r="J5188">
        <v>1</v>
      </c>
      <c r="K5188">
        <v>0</v>
      </c>
      <c r="L5188">
        <v>4</v>
      </c>
      <c r="M5188">
        <v>0</v>
      </c>
      <c r="N5188">
        <v>4</v>
      </c>
      <c r="O5188">
        <v>2</v>
      </c>
      <c r="P5188">
        <v>0</v>
      </c>
      <c r="Q5188">
        <v>-0.42688985890980802</v>
      </c>
      <c r="R5188">
        <v>0</v>
      </c>
      <c r="S5188">
        <f t="shared" si="160"/>
        <v>9.934853498587104E-2</v>
      </c>
      <c r="T5188">
        <f t="shared" si="161"/>
        <v>0</v>
      </c>
    </row>
    <row r="5189" spans="9:20" x14ac:dyDescent="0.35">
      <c r="I5189">
        <v>5184</v>
      </c>
      <c r="J5189">
        <v>1</v>
      </c>
      <c r="K5189">
        <v>0</v>
      </c>
      <c r="L5189">
        <v>4</v>
      </c>
      <c r="M5189">
        <v>0</v>
      </c>
      <c r="N5189">
        <v>5</v>
      </c>
      <c r="O5189">
        <v>0</v>
      </c>
      <c r="P5189">
        <v>1</v>
      </c>
      <c r="Q5189">
        <v>-0.483800243803375</v>
      </c>
      <c r="R5189">
        <v>0</v>
      </c>
      <c r="S5189">
        <f t="shared" si="160"/>
        <v>0.15625891987943802</v>
      </c>
      <c r="T5189">
        <f t="shared" si="161"/>
        <v>0</v>
      </c>
    </row>
    <row r="5190" spans="9:20" x14ac:dyDescent="0.35">
      <c r="I5190">
        <v>5185</v>
      </c>
      <c r="J5190">
        <v>1</v>
      </c>
      <c r="K5190">
        <v>0</v>
      </c>
      <c r="L5190">
        <v>4</v>
      </c>
      <c r="M5190">
        <v>0</v>
      </c>
      <c r="N5190">
        <v>5</v>
      </c>
      <c r="O5190">
        <v>1</v>
      </c>
      <c r="P5190">
        <v>0</v>
      </c>
      <c r="Q5190">
        <v>-0.45745023014980102</v>
      </c>
      <c r="R5190">
        <v>0</v>
      </c>
      <c r="S5190">
        <f t="shared" ref="S5190:S5253" si="162">$U$5-Q5190</f>
        <v>0.12990890622586404</v>
      </c>
      <c r="T5190">
        <f t="shared" ref="T5190:T5253" si="163">IF(S5190&lt;=0.5/60,1,0)</f>
        <v>0</v>
      </c>
    </row>
    <row r="5191" spans="9:20" x14ac:dyDescent="0.35">
      <c r="I5191">
        <v>5186</v>
      </c>
      <c r="J5191">
        <v>1</v>
      </c>
      <c r="K5191">
        <v>0</v>
      </c>
      <c r="L5191">
        <v>4</v>
      </c>
      <c r="M5191">
        <v>0</v>
      </c>
      <c r="N5191">
        <v>6</v>
      </c>
      <c r="O5191">
        <v>0</v>
      </c>
      <c r="P5191">
        <v>0</v>
      </c>
      <c r="Q5191">
        <v>-0.50062698300877995</v>
      </c>
      <c r="R5191">
        <v>0</v>
      </c>
      <c r="S5191">
        <f t="shared" si="162"/>
        <v>0.17308565908484297</v>
      </c>
      <c r="T5191">
        <f t="shared" si="163"/>
        <v>0</v>
      </c>
    </row>
    <row r="5192" spans="9:20" x14ac:dyDescent="0.35">
      <c r="I5192">
        <v>5187</v>
      </c>
      <c r="J5192">
        <v>1</v>
      </c>
      <c r="K5192">
        <v>0</v>
      </c>
      <c r="L5192">
        <v>4</v>
      </c>
      <c r="M5192">
        <v>1</v>
      </c>
      <c r="N5192">
        <v>0</v>
      </c>
      <c r="O5192">
        <v>0</v>
      </c>
      <c r="P5192">
        <v>5</v>
      </c>
      <c r="Q5192">
        <v>-0.51828458379835496</v>
      </c>
      <c r="R5192">
        <v>0</v>
      </c>
      <c r="S5192">
        <f t="shared" si="162"/>
        <v>0.19074325987441798</v>
      </c>
      <c r="T5192">
        <f t="shared" si="163"/>
        <v>0</v>
      </c>
    </row>
    <row r="5193" spans="9:20" x14ac:dyDescent="0.35">
      <c r="I5193">
        <v>5188</v>
      </c>
      <c r="J5193">
        <v>1</v>
      </c>
      <c r="K5193">
        <v>0</v>
      </c>
      <c r="L5193">
        <v>4</v>
      </c>
      <c r="M5193">
        <v>1</v>
      </c>
      <c r="N5193">
        <v>0</v>
      </c>
      <c r="O5193">
        <v>1</v>
      </c>
      <c r="P5193">
        <v>4</v>
      </c>
      <c r="Q5193">
        <v>-0.46115087372107399</v>
      </c>
      <c r="R5193">
        <v>0</v>
      </c>
      <c r="S5193">
        <f t="shared" si="162"/>
        <v>0.13360954979713702</v>
      </c>
      <c r="T5193">
        <f t="shared" si="163"/>
        <v>0</v>
      </c>
    </row>
    <row r="5194" spans="9:20" x14ac:dyDescent="0.35">
      <c r="I5194">
        <v>5189</v>
      </c>
      <c r="J5194">
        <v>1</v>
      </c>
      <c r="K5194">
        <v>0</v>
      </c>
      <c r="L5194">
        <v>4</v>
      </c>
      <c r="M5194">
        <v>1</v>
      </c>
      <c r="N5194">
        <v>0</v>
      </c>
      <c r="O5194">
        <v>2</v>
      </c>
      <c r="P5194">
        <v>3</v>
      </c>
      <c r="Q5194">
        <v>-0.425190367192958</v>
      </c>
      <c r="R5194">
        <v>0</v>
      </c>
      <c r="S5194">
        <f t="shared" si="162"/>
        <v>9.7649043269021019E-2</v>
      </c>
      <c r="T5194">
        <f t="shared" si="163"/>
        <v>0</v>
      </c>
    </row>
    <row r="5195" spans="9:20" x14ac:dyDescent="0.35">
      <c r="I5195">
        <v>5190</v>
      </c>
      <c r="J5195">
        <v>1</v>
      </c>
      <c r="K5195">
        <v>0</v>
      </c>
      <c r="L5195">
        <v>4</v>
      </c>
      <c r="M5195">
        <v>1</v>
      </c>
      <c r="N5195">
        <v>0</v>
      </c>
      <c r="O5195">
        <v>3</v>
      </c>
      <c r="P5195">
        <v>2</v>
      </c>
      <c r="Q5195">
        <v>-0.41353540301901398</v>
      </c>
      <c r="R5195">
        <v>0</v>
      </c>
      <c r="S5195">
        <f t="shared" si="162"/>
        <v>8.5994079095077003E-2</v>
      </c>
      <c r="T5195">
        <f t="shared" si="163"/>
        <v>0</v>
      </c>
    </row>
    <row r="5196" spans="9:20" x14ac:dyDescent="0.35">
      <c r="I5196">
        <v>5191</v>
      </c>
      <c r="J5196">
        <v>1</v>
      </c>
      <c r="K5196">
        <v>0</v>
      </c>
      <c r="L5196">
        <v>4</v>
      </c>
      <c r="M5196">
        <v>1</v>
      </c>
      <c r="N5196">
        <v>0</v>
      </c>
      <c r="O5196">
        <v>4</v>
      </c>
      <c r="P5196">
        <v>1</v>
      </c>
      <c r="Q5196">
        <v>-0.42569515554974102</v>
      </c>
      <c r="R5196">
        <v>0</v>
      </c>
      <c r="S5196">
        <f t="shared" si="162"/>
        <v>9.8153831625804044E-2</v>
      </c>
      <c r="T5196">
        <f t="shared" si="163"/>
        <v>0</v>
      </c>
    </row>
    <row r="5197" spans="9:20" x14ac:dyDescent="0.35">
      <c r="I5197">
        <v>5192</v>
      </c>
      <c r="J5197">
        <v>1</v>
      </c>
      <c r="K5197">
        <v>0</v>
      </c>
      <c r="L5197">
        <v>4</v>
      </c>
      <c r="M5197">
        <v>1</v>
      </c>
      <c r="N5197">
        <v>0</v>
      </c>
      <c r="O5197">
        <v>5</v>
      </c>
      <c r="P5197">
        <v>0</v>
      </c>
      <c r="Q5197">
        <v>-0.45466108873810901</v>
      </c>
      <c r="R5197">
        <v>0</v>
      </c>
      <c r="S5197">
        <f t="shared" si="162"/>
        <v>0.12711976481417203</v>
      </c>
      <c r="T5197">
        <f t="shared" si="163"/>
        <v>0</v>
      </c>
    </row>
    <row r="5198" spans="9:20" x14ac:dyDescent="0.35">
      <c r="I5198">
        <v>5193</v>
      </c>
      <c r="J5198">
        <v>1</v>
      </c>
      <c r="K5198">
        <v>0</v>
      </c>
      <c r="L5198">
        <v>4</v>
      </c>
      <c r="M5198">
        <v>1</v>
      </c>
      <c r="N5198">
        <v>1</v>
      </c>
      <c r="O5198">
        <v>0</v>
      </c>
      <c r="P5198">
        <v>4</v>
      </c>
      <c r="Q5198">
        <v>-0.47266696254764701</v>
      </c>
      <c r="R5198">
        <v>0</v>
      </c>
      <c r="S5198">
        <f t="shared" si="162"/>
        <v>0.14512563862371003</v>
      </c>
      <c r="T5198">
        <f t="shared" si="163"/>
        <v>0</v>
      </c>
    </row>
    <row r="5199" spans="9:20" x14ac:dyDescent="0.35">
      <c r="I5199">
        <v>5194</v>
      </c>
      <c r="J5199">
        <v>1</v>
      </c>
      <c r="K5199">
        <v>0</v>
      </c>
      <c r="L5199">
        <v>4</v>
      </c>
      <c r="M5199">
        <v>1</v>
      </c>
      <c r="N5199">
        <v>1</v>
      </c>
      <c r="O5199">
        <v>1</v>
      </c>
      <c r="P5199">
        <v>3</v>
      </c>
      <c r="Q5199">
        <v>-0.41657928392145199</v>
      </c>
      <c r="R5199">
        <v>0</v>
      </c>
      <c r="S5199">
        <f t="shared" si="162"/>
        <v>8.9037959997515015E-2</v>
      </c>
      <c r="T5199">
        <f t="shared" si="163"/>
        <v>0</v>
      </c>
    </row>
    <row r="5200" spans="9:20" x14ac:dyDescent="0.35">
      <c r="I5200">
        <v>5195</v>
      </c>
      <c r="J5200">
        <v>1</v>
      </c>
      <c r="K5200">
        <v>0</v>
      </c>
      <c r="L5200">
        <v>4</v>
      </c>
      <c r="M5200">
        <v>1</v>
      </c>
      <c r="N5200">
        <v>1</v>
      </c>
      <c r="O5200">
        <v>2</v>
      </c>
      <c r="P5200">
        <v>2</v>
      </c>
      <c r="Q5200">
        <v>-0.38779132558528101</v>
      </c>
      <c r="R5200">
        <v>0</v>
      </c>
      <c r="S5200">
        <f t="shared" si="162"/>
        <v>6.0250001661344033E-2</v>
      </c>
      <c r="T5200">
        <f t="shared" si="163"/>
        <v>0</v>
      </c>
    </row>
    <row r="5201" spans="9:20" x14ac:dyDescent="0.35">
      <c r="I5201">
        <v>5196</v>
      </c>
      <c r="J5201">
        <v>1</v>
      </c>
      <c r="K5201">
        <v>0</v>
      </c>
      <c r="L5201">
        <v>4</v>
      </c>
      <c r="M5201">
        <v>1</v>
      </c>
      <c r="N5201">
        <v>1</v>
      </c>
      <c r="O5201">
        <v>3</v>
      </c>
      <c r="P5201">
        <v>1</v>
      </c>
      <c r="Q5201">
        <v>-0.38788934533194103</v>
      </c>
      <c r="R5201">
        <v>0</v>
      </c>
      <c r="S5201">
        <f t="shared" si="162"/>
        <v>6.0348021408004049E-2</v>
      </c>
      <c r="T5201">
        <f t="shared" si="163"/>
        <v>0</v>
      </c>
    </row>
    <row r="5202" spans="9:20" x14ac:dyDescent="0.35">
      <c r="I5202">
        <v>5197</v>
      </c>
      <c r="J5202">
        <v>1</v>
      </c>
      <c r="K5202">
        <v>0</v>
      </c>
      <c r="L5202">
        <v>4</v>
      </c>
      <c r="M5202">
        <v>1</v>
      </c>
      <c r="N5202">
        <v>1</v>
      </c>
      <c r="O5202">
        <v>4</v>
      </c>
      <c r="P5202">
        <v>0</v>
      </c>
      <c r="Q5202">
        <v>-0.41516612244414502</v>
      </c>
      <c r="R5202">
        <v>0</v>
      </c>
      <c r="S5202">
        <f t="shared" si="162"/>
        <v>8.7624798520208047E-2</v>
      </c>
      <c r="T5202">
        <f t="shared" si="163"/>
        <v>0</v>
      </c>
    </row>
    <row r="5203" spans="9:20" x14ac:dyDescent="0.35">
      <c r="I5203">
        <v>5198</v>
      </c>
      <c r="J5203">
        <v>1</v>
      </c>
      <c r="K5203">
        <v>0</v>
      </c>
      <c r="L5203">
        <v>4</v>
      </c>
      <c r="M5203">
        <v>1</v>
      </c>
      <c r="N5203">
        <v>2</v>
      </c>
      <c r="O5203">
        <v>0</v>
      </c>
      <c r="P5203">
        <v>3</v>
      </c>
      <c r="Q5203">
        <v>-0.44217098277940298</v>
      </c>
      <c r="R5203">
        <v>0</v>
      </c>
      <c r="S5203">
        <f t="shared" si="162"/>
        <v>0.114629658855466</v>
      </c>
      <c r="T5203">
        <f t="shared" si="163"/>
        <v>0</v>
      </c>
    </row>
    <row r="5204" spans="9:20" x14ac:dyDescent="0.35">
      <c r="I5204">
        <v>5199</v>
      </c>
      <c r="J5204">
        <v>1</v>
      </c>
      <c r="K5204">
        <v>0</v>
      </c>
      <c r="L5204">
        <v>4</v>
      </c>
      <c r="M5204">
        <v>1</v>
      </c>
      <c r="N5204">
        <v>2</v>
      </c>
      <c r="O5204">
        <v>1</v>
      </c>
      <c r="P5204">
        <v>2</v>
      </c>
      <c r="Q5204">
        <v>-0.393794853213006</v>
      </c>
      <c r="R5204">
        <v>0</v>
      </c>
      <c r="S5204">
        <f t="shared" si="162"/>
        <v>6.6253529289069024E-2</v>
      </c>
      <c r="T5204">
        <f t="shared" si="163"/>
        <v>0</v>
      </c>
    </row>
    <row r="5205" spans="9:20" x14ac:dyDescent="0.35">
      <c r="I5205">
        <v>5200</v>
      </c>
      <c r="J5205">
        <v>1</v>
      </c>
      <c r="K5205">
        <v>0</v>
      </c>
      <c r="L5205">
        <v>4</v>
      </c>
      <c r="M5205">
        <v>1</v>
      </c>
      <c r="N5205">
        <v>2</v>
      </c>
      <c r="O5205">
        <v>2</v>
      </c>
      <c r="P5205">
        <v>1</v>
      </c>
      <c r="Q5205">
        <v>-0.37589285605994599</v>
      </c>
      <c r="R5205">
        <v>0</v>
      </c>
      <c r="S5205">
        <f t="shared" si="162"/>
        <v>4.8351532136009012E-2</v>
      </c>
      <c r="T5205">
        <f t="shared" si="163"/>
        <v>0</v>
      </c>
    </row>
    <row r="5206" spans="9:20" x14ac:dyDescent="0.35">
      <c r="I5206">
        <v>5201</v>
      </c>
      <c r="J5206">
        <v>1</v>
      </c>
      <c r="K5206">
        <v>0</v>
      </c>
      <c r="L5206">
        <v>4</v>
      </c>
      <c r="M5206">
        <v>1</v>
      </c>
      <c r="N5206">
        <v>2</v>
      </c>
      <c r="O5206">
        <v>3</v>
      </c>
      <c r="P5206">
        <v>0</v>
      </c>
      <c r="Q5206">
        <v>-0.39250419841607598</v>
      </c>
      <c r="R5206">
        <v>0</v>
      </c>
      <c r="S5206">
        <f t="shared" si="162"/>
        <v>6.4962874492139E-2</v>
      </c>
      <c r="T5206">
        <f t="shared" si="163"/>
        <v>0</v>
      </c>
    </row>
    <row r="5207" spans="9:20" x14ac:dyDescent="0.35">
      <c r="I5207">
        <v>5202</v>
      </c>
      <c r="J5207">
        <v>1</v>
      </c>
      <c r="K5207">
        <v>0</v>
      </c>
      <c r="L5207">
        <v>4</v>
      </c>
      <c r="M5207">
        <v>1</v>
      </c>
      <c r="N5207">
        <v>3</v>
      </c>
      <c r="O5207">
        <v>0</v>
      </c>
      <c r="P5207">
        <v>2</v>
      </c>
      <c r="Q5207">
        <v>-0.42871805061718299</v>
      </c>
      <c r="R5207">
        <v>0</v>
      </c>
      <c r="S5207">
        <f t="shared" si="162"/>
        <v>0.10117672669324601</v>
      </c>
      <c r="T5207">
        <f t="shared" si="163"/>
        <v>0</v>
      </c>
    </row>
    <row r="5208" spans="9:20" x14ac:dyDescent="0.35">
      <c r="I5208">
        <v>5203</v>
      </c>
      <c r="J5208">
        <v>1</v>
      </c>
      <c r="K5208">
        <v>0</v>
      </c>
      <c r="L5208">
        <v>4</v>
      </c>
      <c r="M5208">
        <v>1</v>
      </c>
      <c r="N5208">
        <v>3</v>
      </c>
      <c r="O5208">
        <v>1</v>
      </c>
      <c r="P5208">
        <v>1</v>
      </c>
      <c r="Q5208">
        <v>-0.39191520400543101</v>
      </c>
      <c r="R5208">
        <v>0</v>
      </c>
      <c r="S5208">
        <f t="shared" si="162"/>
        <v>6.4373880081494028E-2</v>
      </c>
      <c r="T5208">
        <f t="shared" si="163"/>
        <v>0</v>
      </c>
    </row>
    <row r="5209" spans="9:20" x14ac:dyDescent="0.35">
      <c r="I5209">
        <v>5204</v>
      </c>
      <c r="J5209">
        <v>1</v>
      </c>
      <c r="K5209">
        <v>0</v>
      </c>
      <c r="L5209">
        <v>4</v>
      </c>
      <c r="M5209">
        <v>1</v>
      </c>
      <c r="N5209">
        <v>3</v>
      </c>
      <c r="O5209">
        <v>2</v>
      </c>
      <c r="P5209">
        <v>0</v>
      </c>
      <c r="Q5209">
        <v>-0.38959708674067201</v>
      </c>
      <c r="R5209">
        <v>0</v>
      </c>
      <c r="S5209">
        <f t="shared" si="162"/>
        <v>6.2055762816735027E-2</v>
      </c>
      <c r="T5209">
        <f t="shared" si="163"/>
        <v>0</v>
      </c>
    </row>
    <row r="5210" spans="9:20" x14ac:dyDescent="0.35">
      <c r="I5210">
        <v>5205</v>
      </c>
      <c r="J5210">
        <v>1</v>
      </c>
      <c r="K5210">
        <v>0</v>
      </c>
      <c r="L5210">
        <v>4</v>
      </c>
      <c r="M5210">
        <v>1</v>
      </c>
      <c r="N5210">
        <v>4</v>
      </c>
      <c r="O5210">
        <v>0</v>
      </c>
      <c r="P5210">
        <v>1</v>
      </c>
      <c r="Q5210">
        <v>-0.43330706814890402</v>
      </c>
      <c r="R5210">
        <v>0</v>
      </c>
      <c r="S5210">
        <f t="shared" si="162"/>
        <v>0.10576574422496704</v>
      </c>
      <c r="T5210">
        <f t="shared" si="163"/>
        <v>0</v>
      </c>
    </row>
    <row r="5211" spans="9:20" x14ac:dyDescent="0.35">
      <c r="I5211">
        <v>5206</v>
      </c>
      <c r="J5211">
        <v>1</v>
      </c>
      <c r="K5211">
        <v>0</v>
      </c>
      <c r="L5211">
        <v>4</v>
      </c>
      <c r="M5211">
        <v>1</v>
      </c>
      <c r="N5211">
        <v>4</v>
      </c>
      <c r="O5211">
        <v>1</v>
      </c>
      <c r="P5211">
        <v>0</v>
      </c>
      <c r="Q5211">
        <v>-0.41139500917301602</v>
      </c>
      <c r="R5211">
        <v>0</v>
      </c>
      <c r="S5211">
        <f t="shared" si="162"/>
        <v>8.3853685249079046E-2</v>
      </c>
      <c r="T5211">
        <f t="shared" si="163"/>
        <v>0</v>
      </c>
    </row>
    <row r="5212" spans="9:20" x14ac:dyDescent="0.35">
      <c r="I5212">
        <v>5207</v>
      </c>
      <c r="J5212">
        <v>1</v>
      </c>
      <c r="K5212">
        <v>0</v>
      </c>
      <c r="L5212">
        <v>4</v>
      </c>
      <c r="M5212">
        <v>1</v>
      </c>
      <c r="N5212">
        <v>5</v>
      </c>
      <c r="O5212">
        <v>0</v>
      </c>
      <c r="P5212">
        <v>0</v>
      </c>
      <c r="Q5212">
        <v>-0.452294140689247</v>
      </c>
      <c r="R5212">
        <v>0</v>
      </c>
      <c r="S5212">
        <f t="shared" si="162"/>
        <v>0.12475281676531003</v>
      </c>
      <c r="T5212">
        <f t="shared" si="163"/>
        <v>0</v>
      </c>
    </row>
    <row r="5213" spans="9:20" x14ac:dyDescent="0.35">
      <c r="I5213">
        <v>5208</v>
      </c>
      <c r="J5213">
        <v>1</v>
      </c>
      <c r="K5213">
        <v>0</v>
      </c>
      <c r="L5213">
        <v>4</v>
      </c>
      <c r="M5213">
        <v>2</v>
      </c>
      <c r="N5213">
        <v>0</v>
      </c>
      <c r="O5213">
        <v>0</v>
      </c>
      <c r="P5213">
        <v>4</v>
      </c>
      <c r="Q5213">
        <v>-0.45928763862961502</v>
      </c>
      <c r="R5213">
        <v>0</v>
      </c>
      <c r="S5213">
        <f t="shared" si="162"/>
        <v>0.13174631470567805</v>
      </c>
      <c r="T5213">
        <f t="shared" si="163"/>
        <v>0</v>
      </c>
    </row>
    <row r="5214" spans="9:20" x14ac:dyDescent="0.35">
      <c r="I5214">
        <v>5209</v>
      </c>
      <c r="J5214">
        <v>1</v>
      </c>
      <c r="K5214">
        <v>0</v>
      </c>
      <c r="L5214">
        <v>4</v>
      </c>
      <c r="M5214">
        <v>2</v>
      </c>
      <c r="N5214">
        <v>0</v>
      </c>
      <c r="O5214">
        <v>1</v>
      </c>
      <c r="P5214">
        <v>3</v>
      </c>
      <c r="Q5214">
        <v>-0.41199832118683999</v>
      </c>
      <c r="R5214">
        <v>0</v>
      </c>
      <c r="S5214">
        <f t="shared" si="162"/>
        <v>8.4456997262903011E-2</v>
      </c>
      <c r="T5214">
        <f t="shared" si="163"/>
        <v>0</v>
      </c>
    </row>
    <row r="5215" spans="9:20" x14ac:dyDescent="0.35">
      <c r="I5215">
        <v>5210</v>
      </c>
      <c r="J5215">
        <v>1</v>
      </c>
      <c r="K5215">
        <v>0</v>
      </c>
      <c r="L5215">
        <v>4</v>
      </c>
      <c r="M5215">
        <v>2</v>
      </c>
      <c r="N5215">
        <v>0</v>
      </c>
      <c r="O5215">
        <v>2</v>
      </c>
      <c r="P5215">
        <v>2</v>
      </c>
      <c r="Q5215">
        <v>-0.39186497638413498</v>
      </c>
      <c r="R5215">
        <v>0</v>
      </c>
      <c r="S5215">
        <f t="shared" si="162"/>
        <v>6.4323652460198E-2</v>
      </c>
      <c r="T5215">
        <f t="shared" si="163"/>
        <v>0</v>
      </c>
    </row>
    <row r="5216" spans="9:20" x14ac:dyDescent="0.35">
      <c r="I5216">
        <v>5211</v>
      </c>
      <c r="J5216">
        <v>1</v>
      </c>
      <c r="K5216">
        <v>0</v>
      </c>
      <c r="L5216">
        <v>4</v>
      </c>
      <c r="M5216">
        <v>2</v>
      </c>
      <c r="N5216">
        <v>0</v>
      </c>
      <c r="O5216">
        <v>3</v>
      </c>
      <c r="P5216">
        <v>1</v>
      </c>
      <c r="Q5216">
        <v>-0.40086285202414401</v>
      </c>
      <c r="R5216">
        <v>0</v>
      </c>
      <c r="S5216">
        <f t="shared" si="162"/>
        <v>7.3321528100207034E-2</v>
      </c>
      <c r="T5216">
        <f t="shared" si="163"/>
        <v>0</v>
      </c>
    </row>
    <row r="5217" spans="9:20" x14ac:dyDescent="0.35">
      <c r="I5217">
        <v>5212</v>
      </c>
      <c r="J5217">
        <v>1</v>
      </c>
      <c r="K5217">
        <v>0</v>
      </c>
      <c r="L5217">
        <v>4</v>
      </c>
      <c r="M5217">
        <v>2</v>
      </c>
      <c r="N5217">
        <v>0</v>
      </c>
      <c r="O5217">
        <v>4</v>
      </c>
      <c r="P5217">
        <v>0</v>
      </c>
      <c r="Q5217">
        <v>-0.429197990705805</v>
      </c>
      <c r="R5217">
        <v>0</v>
      </c>
      <c r="S5217">
        <f t="shared" si="162"/>
        <v>0.10165666678186802</v>
      </c>
      <c r="T5217">
        <f t="shared" si="163"/>
        <v>0</v>
      </c>
    </row>
    <row r="5218" spans="9:20" x14ac:dyDescent="0.35">
      <c r="I5218">
        <v>5213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0</v>
      </c>
      <c r="P5218">
        <v>3</v>
      </c>
      <c r="Q5218">
        <v>-0.41824659704809902</v>
      </c>
      <c r="R5218">
        <v>0</v>
      </c>
      <c r="S5218">
        <f t="shared" si="162"/>
        <v>9.0705273124162045E-2</v>
      </c>
      <c r="T5218">
        <f t="shared" si="163"/>
        <v>0</v>
      </c>
    </row>
    <row r="5219" spans="9:20" x14ac:dyDescent="0.35">
      <c r="I5219">
        <v>5214</v>
      </c>
      <c r="J5219">
        <v>1</v>
      </c>
      <c r="K5219">
        <v>0</v>
      </c>
      <c r="L5219">
        <v>4</v>
      </c>
      <c r="M5219">
        <v>2</v>
      </c>
      <c r="N5219">
        <v>1</v>
      </c>
      <c r="O5219">
        <v>1</v>
      </c>
      <c r="P5219">
        <v>2</v>
      </c>
      <c r="Q5219">
        <v>-0.37748831326440602</v>
      </c>
      <c r="R5219">
        <v>0</v>
      </c>
      <c r="S5219">
        <f t="shared" si="162"/>
        <v>4.9946989340469039E-2</v>
      </c>
      <c r="T5219">
        <f t="shared" si="163"/>
        <v>0</v>
      </c>
    </row>
    <row r="5220" spans="9:20" x14ac:dyDescent="0.35">
      <c r="I5220">
        <v>5215</v>
      </c>
      <c r="J5220">
        <v>1</v>
      </c>
      <c r="K5220">
        <v>0</v>
      </c>
      <c r="L5220">
        <v>4</v>
      </c>
      <c r="M5220">
        <v>2</v>
      </c>
      <c r="N5220">
        <v>1</v>
      </c>
      <c r="O5220">
        <v>2</v>
      </c>
      <c r="P5220">
        <v>1</v>
      </c>
      <c r="Q5220">
        <v>-0.37095247101791001</v>
      </c>
      <c r="R5220">
        <v>0</v>
      </c>
      <c r="S5220">
        <f t="shared" si="162"/>
        <v>4.3411147093973035E-2</v>
      </c>
      <c r="T5220">
        <f t="shared" si="163"/>
        <v>0</v>
      </c>
    </row>
    <row r="5221" spans="9:20" x14ac:dyDescent="0.35">
      <c r="I5221">
        <v>5216</v>
      </c>
      <c r="J5221">
        <v>1</v>
      </c>
      <c r="K5221">
        <v>0</v>
      </c>
      <c r="L5221">
        <v>4</v>
      </c>
      <c r="M5221">
        <v>2</v>
      </c>
      <c r="N5221">
        <v>1</v>
      </c>
      <c r="O5221">
        <v>3</v>
      </c>
      <c r="P5221">
        <v>0</v>
      </c>
      <c r="Q5221">
        <v>-0.39504754482353899</v>
      </c>
      <c r="R5221">
        <v>0</v>
      </c>
      <c r="S5221">
        <f t="shared" si="162"/>
        <v>6.750622089960201E-2</v>
      </c>
      <c r="T5221">
        <f t="shared" si="163"/>
        <v>0</v>
      </c>
    </row>
    <row r="5222" spans="9:20" x14ac:dyDescent="0.35">
      <c r="I5222">
        <v>5217</v>
      </c>
      <c r="J5222">
        <v>1</v>
      </c>
      <c r="K5222">
        <v>0</v>
      </c>
      <c r="L5222">
        <v>4</v>
      </c>
      <c r="M5222">
        <v>2</v>
      </c>
      <c r="N5222">
        <v>2</v>
      </c>
      <c r="O5222">
        <v>0</v>
      </c>
      <c r="P5222">
        <v>2</v>
      </c>
      <c r="Q5222">
        <v>-0.39687858489345801</v>
      </c>
      <c r="R5222">
        <v>0</v>
      </c>
      <c r="S5222">
        <f t="shared" si="162"/>
        <v>6.9337260969521031E-2</v>
      </c>
      <c r="T5222">
        <f t="shared" si="163"/>
        <v>0</v>
      </c>
    </row>
    <row r="5223" spans="9:20" x14ac:dyDescent="0.35">
      <c r="I5223">
        <v>5218</v>
      </c>
      <c r="J5223">
        <v>1</v>
      </c>
      <c r="K5223">
        <v>0</v>
      </c>
      <c r="L5223">
        <v>4</v>
      </c>
      <c r="M5223">
        <v>2</v>
      </c>
      <c r="N5223">
        <v>2</v>
      </c>
      <c r="O5223">
        <v>1</v>
      </c>
      <c r="P5223">
        <v>1</v>
      </c>
      <c r="Q5223">
        <v>-0.36962763762701401</v>
      </c>
      <c r="R5223">
        <v>0</v>
      </c>
      <c r="S5223">
        <f t="shared" si="162"/>
        <v>4.2086313703077027E-2</v>
      </c>
      <c r="T5223">
        <f t="shared" si="163"/>
        <v>0</v>
      </c>
    </row>
    <row r="5224" spans="9:20" x14ac:dyDescent="0.35">
      <c r="I5224">
        <v>5219</v>
      </c>
      <c r="J5224">
        <v>1</v>
      </c>
      <c r="K5224">
        <v>0</v>
      </c>
      <c r="L5224">
        <v>4</v>
      </c>
      <c r="M5224">
        <v>2</v>
      </c>
      <c r="N5224">
        <v>2</v>
      </c>
      <c r="O5224">
        <v>2</v>
      </c>
      <c r="P5224">
        <v>0</v>
      </c>
      <c r="Q5224">
        <v>-0.37936692410194101</v>
      </c>
      <c r="R5224">
        <v>0</v>
      </c>
      <c r="S5224">
        <f t="shared" si="162"/>
        <v>5.1825600178004028E-2</v>
      </c>
      <c r="T5224">
        <f t="shared" si="163"/>
        <v>0</v>
      </c>
    </row>
    <row r="5225" spans="9:20" x14ac:dyDescent="0.35">
      <c r="I5225">
        <v>5220</v>
      </c>
      <c r="J5225">
        <v>1</v>
      </c>
      <c r="K5225">
        <v>0</v>
      </c>
      <c r="L5225">
        <v>4</v>
      </c>
      <c r="M5225">
        <v>2</v>
      </c>
      <c r="N5225">
        <v>3</v>
      </c>
      <c r="O5225">
        <v>0</v>
      </c>
      <c r="P5225">
        <v>1</v>
      </c>
      <c r="Q5225">
        <v>-0.39774618828409097</v>
      </c>
      <c r="R5225">
        <v>0</v>
      </c>
      <c r="S5225">
        <f t="shared" si="162"/>
        <v>7.0204864360153996E-2</v>
      </c>
      <c r="T5225">
        <f t="shared" si="163"/>
        <v>0</v>
      </c>
    </row>
    <row r="5226" spans="9:20" x14ac:dyDescent="0.35">
      <c r="I5226">
        <v>5221</v>
      </c>
      <c r="J5226">
        <v>1</v>
      </c>
      <c r="K5226">
        <v>0</v>
      </c>
      <c r="L5226">
        <v>4</v>
      </c>
      <c r="M5226">
        <v>2</v>
      </c>
      <c r="N5226">
        <v>3</v>
      </c>
      <c r="O5226">
        <v>1</v>
      </c>
      <c r="P5226">
        <v>0</v>
      </c>
      <c r="Q5226">
        <v>-0.38626441187201499</v>
      </c>
      <c r="R5226">
        <v>0</v>
      </c>
      <c r="S5226">
        <f t="shared" si="162"/>
        <v>5.8723087948078012E-2</v>
      </c>
      <c r="T5226">
        <f t="shared" si="163"/>
        <v>0</v>
      </c>
    </row>
    <row r="5227" spans="9:20" x14ac:dyDescent="0.35">
      <c r="I5227">
        <v>5222</v>
      </c>
      <c r="J5227">
        <v>1</v>
      </c>
      <c r="K5227">
        <v>0</v>
      </c>
      <c r="L5227">
        <v>4</v>
      </c>
      <c r="M5227">
        <v>2</v>
      </c>
      <c r="N5227">
        <v>4</v>
      </c>
      <c r="O5227">
        <v>0</v>
      </c>
      <c r="P5227">
        <v>0</v>
      </c>
      <c r="Q5227">
        <v>-0.41596749462419103</v>
      </c>
      <c r="R5227">
        <v>0</v>
      </c>
      <c r="S5227">
        <f t="shared" si="162"/>
        <v>8.8426170700254048E-2</v>
      </c>
      <c r="T5227">
        <f t="shared" si="163"/>
        <v>0</v>
      </c>
    </row>
    <row r="5228" spans="9:20" x14ac:dyDescent="0.35">
      <c r="I5228">
        <v>5223</v>
      </c>
      <c r="J5228">
        <v>1</v>
      </c>
      <c r="K5228">
        <v>0</v>
      </c>
      <c r="L5228">
        <v>4</v>
      </c>
      <c r="M5228">
        <v>3</v>
      </c>
      <c r="N5228">
        <v>0</v>
      </c>
      <c r="O5228">
        <v>0</v>
      </c>
      <c r="P5228">
        <v>3</v>
      </c>
      <c r="Q5228">
        <v>-0.42310642909604301</v>
      </c>
      <c r="R5228">
        <v>0</v>
      </c>
      <c r="S5228">
        <f t="shared" si="162"/>
        <v>9.5565105172106035E-2</v>
      </c>
      <c r="T5228">
        <f t="shared" si="163"/>
        <v>0</v>
      </c>
    </row>
    <row r="5229" spans="9:20" x14ac:dyDescent="0.35">
      <c r="I5229">
        <v>5224</v>
      </c>
      <c r="J5229">
        <v>1</v>
      </c>
      <c r="K5229">
        <v>0</v>
      </c>
      <c r="L5229">
        <v>4</v>
      </c>
      <c r="M5229">
        <v>3</v>
      </c>
      <c r="N5229">
        <v>0</v>
      </c>
      <c r="O5229">
        <v>1</v>
      </c>
      <c r="P5229">
        <v>2</v>
      </c>
      <c r="Q5229">
        <v>-0.39310574141480398</v>
      </c>
      <c r="R5229">
        <v>0</v>
      </c>
      <c r="S5229">
        <f t="shared" si="162"/>
        <v>6.5564417490867E-2</v>
      </c>
      <c r="T5229">
        <f t="shared" si="163"/>
        <v>0</v>
      </c>
    </row>
    <row r="5230" spans="9:20" x14ac:dyDescent="0.35">
      <c r="I5230">
        <v>5225</v>
      </c>
      <c r="J5230">
        <v>1</v>
      </c>
      <c r="K5230">
        <v>0</v>
      </c>
      <c r="L5230">
        <v>4</v>
      </c>
      <c r="M5230">
        <v>3</v>
      </c>
      <c r="N5230">
        <v>0</v>
      </c>
      <c r="O5230">
        <v>2</v>
      </c>
      <c r="P5230">
        <v>1</v>
      </c>
      <c r="Q5230">
        <v>-0.39545616593065402</v>
      </c>
      <c r="R5230">
        <v>0</v>
      </c>
      <c r="S5230">
        <f t="shared" si="162"/>
        <v>6.7914842006717047E-2</v>
      </c>
      <c r="T5230">
        <f t="shared" si="163"/>
        <v>0</v>
      </c>
    </row>
    <row r="5231" spans="9:20" x14ac:dyDescent="0.35">
      <c r="I5231">
        <v>5226</v>
      </c>
      <c r="J5231">
        <v>1</v>
      </c>
      <c r="K5231">
        <v>0</v>
      </c>
      <c r="L5231">
        <v>4</v>
      </c>
      <c r="M5231">
        <v>3</v>
      </c>
      <c r="N5231">
        <v>0</v>
      </c>
      <c r="O5231">
        <v>3</v>
      </c>
      <c r="P5231">
        <v>0</v>
      </c>
      <c r="Q5231">
        <v>-0.42215600450797403</v>
      </c>
      <c r="R5231">
        <v>0</v>
      </c>
      <c r="S5231">
        <f t="shared" si="162"/>
        <v>9.4614680584037048E-2</v>
      </c>
      <c r="T5231">
        <f t="shared" si="163"/>
        <v>0</v>
      </c>
    </row>
    <row r="5232" spans="9:20" x14ac:dyDescent="0.35">
      <c r="I5232">
        <v>5227</v>
      </c>
      <c r="J5232">
        <v>1</v>
      </c>
      <c r="K5232">
        <v>0</v>
      </c>
      <c r="L5232">
        <v>4</v>
      </c>
      <c r="M5232">
        <v>3</v>
      </c>
      <c r="N5232">
        <v>1</v>
      </c>
      <c r="O5232">
        <v>0</v>
      </c>
      <c r="P5232">
        <v>2</v>
      </c>
      <c r="Q5232">
        <v>-0.39149837799475001</v>
      </c>
      <c r="R5232">
        <v>0</v>
      </c>
      <c r="S5232">
        <f t="shared" si="162"/>
        <v>6.3957054070813035E-2</v>
      </c>
      <c r="T5232">
        <f t="shared" si="163"/>
        <v>0</v>
      </c>
    </row>
    <row r="5233" spans="9:20" x14ac:dyDescent="0.35">
      <c r="I5233">
        <v>5228</v>
      </c>
      <c r="J5233">
        <v>1</v>
      </c>
      <c r="K5233">
        <v>0</v>
      </c>
      <c r="L5233">
        <v>4</v>
      </c>
      <c r="M5233">
        <v>3</v>
      </c>
      <c r="N5233">
        <v>1</v>
      </c>
      <c r="O5233">
        <v>1</v>
      </c>
      <c r="P5233">
        <v>1</v>
      </c>
      <c r="Q5233">
        <v>-0.37550991491843699</v>
      </c>
      <c r="R5233">
        <v>0</v>
      </c>
      <c r="S5233">
        <f t="shared" si="162"/>
        <v>4.7968590994500016E-2</v>
      </c>
      <c r="T5233">
        <f t="shared" si="163"/>
        <v>0</v>
      </c>
    </row>
    <row r="5234" spans="9:20" x14ac:dyDescent="0.35">
      <c r="I5234">
        <v>5229</v>
      </c>
      <c r="J5234">
        <v>1</v>
      </c>
      <c r="K5234">
        <v>0</v>
      </c>
      <c r="L5234">
        <v>4</v>
      </c>
      <c r="M5234">
        <v>3</v>
      </c>
      <c r="N5234">
        <v>1</v>
      </c>
      <c r="O5234">
        <v>2</v>
      </c>
      <c r="P5234">
        <v>0</v>
      </c>
      <c r="Q5234">
        <v>-0.393779894839552</v>
      </c>
      <c r="R5234">
        <v>0</v>
      </c>
      <c r="S5234">
        <f t="shared" si="162"/>
        <v>6.6238570915615025E-2</v>
      </c>
      <c r="T5234">
        <f t="shared" si="163"/>
        <v>0</v>
      </c>
    </row>
    <row r="5235" spans="9:20" x14ac:dyDescent="0.35">
      <c r="I5235">
        <v>5230</v>
      </c>
      <c r="J5235">
        <v>1</v>
      </c>
      <c r="K5235">
        <v>0</v>
      </c>
      <c r="L5235">
        <v>4</v>
      </c>
      <c r="M5235">
        <v>3</v>
      </c>
      <c r="N5235">
        <v>2</v>
      </c>
      <c r="O5235">
        <v>0</v>
      </c>
      <c r="P5235">
        <v>1</v>
      </c>
      <c r="Q5235">
        <v>-0.384527638944276</v>
      </c>
      <c r="R5235">
        <v>0</v>
      </c>
      <c r="S5235">
        <f t="shared" si="162"/>
        <v>5.6986315020339018E-2</v>
      </c>
      <c r="T5235">
        <f t="shared" si="163"/>
        <v>0</v>
      </c>
    </row>
    <row r="5236" spans="9:20" x14ac:dyDescent="0.35">
      <c r="I5236">
        <v>5231</v>
      </c>
      <c r="J5236">
        <v>1</v>
      </c>
      <c r="K5236">
        <v>0</v>
      </c>
      <c r="L5236">
        <v>4</v>
      </c>
      <c r="M5236">
        <v>3</v>
      </c>
      <c r="N5236">
        <v>2</v>
      </c>
      <c r="O5236">
        <v>1</v>
      </c>
      <c r="P5236">
        <v>0</v>
      </c>
      <c r="Q5236">
        <v>-0.38628150018311902</v>
      </c>
      <c r="R5236">
        <v>0</v>
      </c>
      <c r="S5236">
        <f t="shared" si="162"/>
        <v>5.8740176259182042E-2</v>
      </c>
      <c r="T5236">
        <f t="shared" si="163"/>
        <v>0</v>
      </c>
    </row>
    <row r="5237" spans="9:20" x14ac:dyDescent="0.35">
      <c r="I5237">
        <v>5232</v>
      </c>
      <c r="J5237">
        <v>1</v>
      </c>
      <c r="K5237">
        <v>0</v>
      </c>
      <c r="L5237">
        <v>4</v>
      </c>
      <c r="M5237">
        <v>3</v>
      </c>
      <c r="N5237">
        <v>3</v>
      </c>
      <c r="O5237">
        <v>0</v>
      </c>
      <c r="P5237">
        <v>0</v>
      </c>
      <c r="Q5237">
        <v>-0.40093533329543801</v>
      </c>
      <c r="R5237">
        <v>0</v>
      </c>
      <c r="S5237">
        <f t="shared" si="162"/>
        <v>7.3394009371501034E-2</v>
      </c>
      <c r="T5237">
        <f t="shared" si="163"/>
        <v>0</v>
      </c>
    </row>
    <row r="5238" spans="9:20" x14ac:dyDescent="0.35">
      <c r="I5238">
        <v>5233</v>
      </c>
      <c r="J5238">
        <v>1</v>
      </c>
      <c r="K5238">
        <v>0</v>
      </c>
      <c r="L5238">
        <v>4</v>
      </c>
      <c r="M5238">
        <v>4</v>
      </c>
      <c r="N5238">
        <v>0</v>
      </c>
      <c r="O5238">
        <v>0</v>
      </c>
      <c r="P5238">
        <v>2</v>
      </c>
      <c r="Q5238">
        <v>-0.416271029522219</v>
      </c>
      <c r="R5238">
        <v>0</v>
      </c>
      <c r="S5238">
        <f t="shared" si="162"/>
        <v>8.8729705598282027E-2</v>
      </c>
      <c r="T5238">
        <f t="shared" si="163"/>
        <v>0</v>
      </c>
    </row>
    <row r="5239" spans="9:20" x14ac:dyDescent="0.35">
      <c r="I5239">
        <v>5234</v>
      </c>
      <c r="J5239">
        <v>1</v>
      </c>
      <c r="K5239">
        <v>0</v>
      </c>
      <c r="L5239">
        <v>4</v>
      </c>
      <c r="M5239">
        <v>4</v>
      </c>
      <c r="N5239">
        <v>0</v>
      </c>
      <c r="O5239">
        <v>1</v>
      </c>
      <c r="P5239">
        <v>1</v>
      </c>
      <c r="Q5239">
        <v>-0.411048530181295</v>
      </c>
      <c r="R5239">
        <v>0</v>
      </c>
      <c r="S5239">
        <f t="shared" si="162"/>
        <v>8.3507206257358024E-2</v>
      </c>
      <c r="T5239">
        <f t="shared" si="163"/>
        <v>0</v>
      </c>
    </row>
    <row r="5240" spans="9:20" x14ac:dyDescent="0.35">
      <c r="I5240">
        <v>5235</v>
      </c>
      <c r="J5240">
        <v>1</v>
      </c>
      <c r="K5240">
        <v>0</v>
      </c>
      <c r="L5240">
        <v>4</v>
      </c>
      <c r="M5240">
        <v>4</v>
      </c>
      <c r="N5240">
        <v>0</v>
      </c>
      <c r="O5240">
        <v>2</v>
      </c>
      <c r="P5240">
        <v>0</v>
      </c>
      <c r="Q5240">
        <v>-0.43188696723008202</v>
      </c>
      <c r="R5240">
        <v>0</v>
      </c>
      <c r="S5240">
        <f t="shared" si="162"/>
        <v>0.10434564330614504</v>
      </c>
      <c r="T5240">
        <f t="shared" si="163"/>
        <v>0</v>
      </c>
    </row>
    <row r="5241" spans="9:20" x14ac:dyDescent="0.35">
      <c r="I5241">
        <v>5236</v>
      </c>
      <c r="J5241">
        <v>1</v>
      </c>
      <c r="K5241">
        <v>0</v>
      </c>
      <c r="L5241">
        <v>4</v>
      </c>
      <c r="M5241">
        <v>4</v>
      </c>
      <c r="N5241">
        <v>1</v>
      </c>
      <c r="O5241">
        <v>0</v>
      </c>
      <c r="P5241">
        <v>1</v>
      </c>
      <c r="Q5241">
        <v>-0.40033049067757698</v>
      </c>
      <c r="R5241">
        <v>0</v>
      </c>
      <c r="S5241">
        <f t="shared" si="162"/>
        <v>7.278916675364E-2</v>
      </c>
      <c r="T5241">
        <f t="shared" si="163"/>
        <v>0</v>
      </c>
    </row>
    <row r="5242" spans="9:20" x14ac:dyDescent="0.35">
      <c r="I5242">
        <v>5237</v>
      </c>
      <c r="J5242">
        <v>1</v>
      </c>
      <c r="K5242">
        <v>0</v>
      </c>
      <c r="L5242">
        <v>4</v>
      </c>
      <c r="M5242">
        <v>4</v>
      </c>
      <c r="N5242">
        <v>1</v>
      </c>
      <c r="O5242">
        <v>1</v>
      </c>
      <c r="P5242">
        <v>0</v>
      </c>
      <c r="Q5242">
        <v>-0.41095513016373902</v>
      </c>
      <c r="R5242">
        <v>0</v>
      </c>
      <c r="S5242">
        <f t="shared" si="162"/>
        <v>8.3413806239802046E-2</v>
      </c>
      <c r="T5242">
        <f t="shared" si="163"/>
        <v>0</v>
      </c>
    </row>
    <row r="5243" spans="9:20" x14ac:dyDescent="0.35">
      <c r="I5243">
        <v>5238</v>
      </c>
      <c r="J5243">
        <v>1</v>
      </c>
      <c r="K5243">
        <v>0</v>
      </c>
      <c r="L5243">
        <v>4</v>
      </c>
      <c r="M5243">
        <v>4</v>
      </c>
      <c r="N5243">
        <v>2</v>
      </c>
      <c r="O5243">
        <v>0</v>
      </c>
      <c r="P5243">
        <v>0</v>
      </c>
      <c r="Q5243">
        <v>-0.40984640367812297</v>
      </c>
      <c r="R5243">
        <v>0</v>
      </c>
      <c r="S5243">
        <f t="shared" si="162"/>
        <v>8.2305079754185995E-2</v>
      </c>
      <c r="T5243">
        <f t="shared" si="163"/>
        <v>0</v>
      </c>
    </row>
    <row r="5244" spans="9:20" x14ac:dyDescent="0.35">
      <c r="I5244">
        <v>5239</v>
      </c>
      <c r="J5244">
        <v>1</v>
      </c>
      <c r="K5244">
        <v>0</v>
      </c>
      <c r="L5244">
        <v>4</v>
      </c>
      <c r="M5244">
        <v>5</v>
      </c>
      <c r="N5244">
        <v>0</v>
      </c>
      <c r="O5244">
        <v>0</v>
      </c>
      <c r="P5244">
        <v>1</v>
      </c>
      <c r="Q5244">
        <v>-0.44186971656299701</v>
      </c>
      <c r="R5244">
        <v>0</v>
      </c>
      <c r="S5244">
        <f t="shared" si="162"/>
        <v>0.11432839263906003</v>
      </c>
      <c r="T5244">
        <f t="shared" si="163"/>
        <v>0</v>
      </c>
    </row>
    <row r="5245" spans="9:20" x14ac:dyDescent="0.35">
      <c r="I5245">
        <v>5240</v>
      </c>
      <c r="J5245">
        <v>1</v>
      </c>
      <c r="K5245">
        <v>0</v>
      </c>
      <c r="L5245">
        <v>4</v>
      </c>
      <c r="M5245">
        <v>5</v>
      </c>
      <c r="N5245">
        <v>0</v>
      </c>
      <c r="O5245">
        <v>1</v>
      </c>
      <c r="P5245">
        <v>0</v>
      </c>
      <c r="Q5245">
        <v>-0.45709409913759802</v>
      </c>
      <c r="R5245">
        <v>0</v>
      </c>
      <c r="S5245">
        <f t="shared" si="162"/>
        <v>0.12955277521366104</v>
      </c>
      <c r="T5245">
        <f t="shared" si="163"/>
        <v>0</v>
      </c>
    </row>
    <row r="5246" spans="9:20" x14ac:dyDescent="0.35">
      <c r="I5246">
        <v>5241</v>
      </c>
      <c r="J5246">
        <v>1</v>
      </c>
      <c r="K5246">
        <v>0</v>
      </c>
      <c r="L5246">
        <v>4</v>
      </c>
      <c r="M5246">
        <v>5</v>
      </c>
      <c r="N5246">
        <v>1</v>
      </c>
      <c r="O5246">
        <v>0</v>
      </c>
      <c r="P5246">
        <v>0</v>
      </c>
      <c r="Q5246">
        <v>-0.44237053377464303</v>
      </c>
      <c r="R5246">
        <v>0</v>
      </c>
      <c r="S5246">
        <f t="shared" si="162"/>
        <v>0.11482920985070605</v>
      </c>
      <c r="T5246">
        <f t="shared" si="163"/>
        <v>0</v>
      </c>
    </row>
    <row r="5247" spans="9:20" x14ac:dyDescent="0.35">
      <c r="I5247">
        <v>5242</v>
      </c>
      <c r="J5247">
        <v>1</v>
      </c>
      <c r="K5247">
        <v>0</v>
      </c>
      <c r="L5247">
        <v>4</v>
      </c>
      <c r="M5247">
        <v>6</v>
      </c>
      <c r="N5247">
        <v>0</v>
      </c>
      <c r="O5247">
        <v>0</v>
      </c>
      <c r="P5247">
        <v>0</v>
      </c>
      <c r="Q5247">
        <v>-0.49223237640782203</v>
      </c>
      <c r="R5247">
        <v>0</v>
      </c>
      <c r="S5247">
        <f t="shared" si="162"/>
        <v>0.16469105248388505</v>
      </c>
      <c r="T5247">
        <f t="shared" si="163"/>
        <v>0</v>
      </c>
    </row>
    <row r="5248" spans="9:20" x14ac:dyDescent="0.35">
      <c r="I5248">
        <v>5243</v>
      </c>
      <c r="J5248">
        <v>1</v>
      </c>
      <c r="K5248">
        <v>0</v>
      </c>
      <c r="L5248">
        <v>5</v>
      </c>
      <c r="M5248">
        <v>0</v>
      </c>
      <c r="N5248">
        <v>0</v>
      </c>
      <c r="O5248">
        <v>0</v>
      </c>
      <c r="P5248">
        <v>5</v>
      </c>
      <c r="Q5248">
        <v>-0.54352804364254104</v>
      </c>
      <c r="R5248">
        <v>0</v>
      </c>
      <c r="S5248">
        <f t="shared" si="162"/>
        <v>0.21598671971860406</v>
      </c>
      <c r="T5248">
        <f t="shared" si="163"/>
        <v>0</v>
      </c>
    </row>
    <row r="5249" spans="9:20" x14ac:dyDescent="0.35">
      <c r="I5249">
        <v>5244</v>
      </c>
      <c r="J5249">
        <v>1</v>
      </c>
      <c r="K5249">
        <v>0</v>
      </c>
      <c r="L5249">
        <v>5</v>
      </c>
      <c r="M5249">
        <v>0</v>
      </c>
      <c r="N5249">
        <v>0</v>
      </c>
      <c r="O5249">
        <v>1</v>
      </c>
      <c r="P5249">
        <v>4</v>
      </c>
      <c r="Q5249">
        <v>-0.48907061793588003</v>
      </c>
      <c r="R5249">
        <v>0</v>
      </c>
      <c r="S5249">
        <f t="shared" si="162"/>
        <v>0.16152929401194305</v>
      </c>
      <c r="T5249">
        <f t="shared" si="163"/>
        <v>0</v>
      </c>
    </row>
    <row r="5250" spans="9:20" x14ac:dyDescent="0.35">
      <c r="I5250">
        <v>5245</v>
      </c>
      <c r="J5250">
        <v>1</v>
      </c>
      <c r="K5250">
        <v>0</v>
      </c>
      <c r="L5250">
        <v>5</v>
      </c>
      <c r="M5250">
        <v>0</v>
      </c>
      <c r="N5250">
        <v>0</v>
      </c>
      <c r="O5250">
        <v>2</v>
      </c>
      <c r="P5250">
        <v>3</v>
      </c>
      <c r="Q5250">
        <v>-0.45220474283648299</v>
      </c>
      <c r="R5250">
        <v>0</v>
      </c>
      <c r="S5250">
        <f t="shared" si="162"/>
        <v>0.12466341891254601</v>
      </c>
      <c r="T5250">
        <f t="shared" si="163"/>
        <v>0</v>
      </c>
    </row>
    <row r="5251" spans="9:20" x14ac:dyDescent="0.35">
      <c r="I5251">
        <v>5246</v>
      </c>
      <c r="J5251">
        <v>1</v>
      </c>
      <c r="K5251">
        <v>0</v>
      </c>
      <c r="L5251">
        <v>5</v>
      </c>
      <c r="M5251">
        <v>0</v>
      </c>
      <c r="N5251">
        <v>0</v>
      </c>
      <c r="O5251">
        <v>3</v>
      </c>
      <c r="P5251">
        <v>2</v>
      </c>
      <c r="Q5251">
        <v>-0.43714361067033702</v>
      </c>
      <c r="R5251">
        <v>0</v>
      </c>
      <c r="S5251">
        <f t="shared" si="162"/>
        <v>0.10960228674640005</v>
      </c>
      <c r="T5251">
        <f t="shared" si="163"/>
        <v>0</v>
      </c>
    </row>
    <row r="5252" spans="9:20" x14ac:dyDescent="0.35">
      <c r="I5252">
        <v>5247</v>
      </c>
      <c r="J5252">
        <v>1</v>
      </c>
      <c r="K5252">
        <v>0</v>
      </c>
      <c r="L5252">
        <v>5</v>
      </c>
      <c r="M5252">
        <v>0</v>
      </c>
      <c r="N5252">
        <v>0</v>
      </c>
      <c r="O5252">
        <v>4</v>
      </c>
      <c r="P5252">
        <v>1</v>
      </c>
      <c r="Q5252">
        <v>-0.44432181222404799</v>
      </c>
      <c r="R5252">
        <v>0</v>
      </c>
      <c r="S5252">
        <f t="shared" si="162"/>
        <v>0.11678048830011101</v>
      </c>
      <c r="T5252">
        <f t="shared" si="163"/>
        <v>0</v>
      </c>
    </row>
    <row r="5253" spans="9:20" x14ac:dyDescent="0.35">
      <c r="I5253">
        <v>5248</v>
      </c>
      <c r="J5253">
        <v>1</v>
      </c>
      <c r="K5253">
        <v>0</v>
      </c>
      <c r="L5253">
        <v>5</v>
      </c>
      <c r="M5253">
        <v>0</v>
      </c>
      <c r="N5253">
        <v>0</v>
      </c>
      <c r="O5253">
        <v>5</v>
      </c>
      <c r="P5253">
        <v>0</v>
      </c>
      <c r="Q5253">
        <v>-0.46858695867692401</v>
      </c>
      <c r="R5253">
        <v>0</v>
      </c>
      <c r="S5253">
        <f t="shared" si="162"/>
        <v>0.14104563475298704</v>
      </c>
      <c r="T5253">
        <f t="shared" si="163"/>
        <v>0</v>
      </c>
    </row>
    <row r="5254" spans="9:20" x14ac:dyDescent="0.35">
      <c r="I5254">
        <v>5249</v>
      </c>
      <c r="J5254">
        <v>1</v>
      </c>
      <c r="K5254">
        <v>0</v>
      </c>
      <c r="L5254">
        <v>5</v>
      </c>
      <c r="M5254">
        <v>0</v>
      </c>
      <c r="N5254">
        <v>1</v>
      </c>
      <c r="O5254">
        <v>0</v>
      </c>
      <c r="P5254">
        <v>4</v>
      </c>
      <c r="Q5254">
        <v>-0.50040883365256195</v>
      </c>
      <c r="R5254">
        <v>0</v>
      </c>
      <c r="S5254">
        <f t="shared" ref="S5254:S5317" si="164">$U$5-Q5254</f>
        <v>0.17286750972862497</v>
      </c>
      <c r="T5254">
        <f t="shared" ref="T5254:T5317" si="165">IF(S5254&lt;=0.5/60,1,0)</f>
        <v>0</v>
      </c>
    </row>
    <row r="5255" spans="9:20" x14ac:dyDescent="0.35">
      <c r="I5255">
        <v>5250</v>
      </c>
      <c r="J5255">
        <v>1</v>
      </c>
      <c r="K5255">
        <v>0</v>
      </c>
      <c r="L5255">
        <v>5</v>
      </c>
      <c r="M5255">
        <v>0</v>
      </c>
      <c r="N5255">
        <v>1</v>
      </c>
      <c r="O5255">
        <v>1</v>
      </c>
      <c r="P5255">
        <v>3</v>
      </c>
      <c r="Q5255">
        <v>-0.44741466801500102</v>
      </c>
      <c r="R5255">
        <v>0</v>
      </c>
      <c r="S5255">
        <f t="shared" si="164"/>
        <v>0.11987334409106404</v>
      </c>
      <c r="T5255">
        <f t="shared" si="165"/>
        <v>0</v>
      </c>
    </row>
    <row r="5256" spans="9:20" x14ac:dyDescent="0.35">
      <c r="I5256">
        <v>5251</v>
      </c>
      <c r="J5256">
        <v>1</v>
      </c>
      <c r="K5256">
        <v>0</v>
      </c>
      <c r="L5256">
        <v>5</v>
      </c>
      <c r="M5256">
        <v>0</v>
      </c>
      <c r="N5256">
        <v>1</v>
      </c>
      <c r="O5256">
        <v>2</v>
      </c>
      <c r="P5256">
        <v>2</v>
      </c>
      <c r="Q5256">
        <v>-0.41568098923567298</v>
      </c>
      <c r="R5256">
        <v>0</v>
      </c>
      <c r="S5256">
        <f t="shared" si="164"/>
        <v>8.8139665311736004E-2</v>
      </c>
      <c r="T5256">
        <f t="shared" si="165"/>
        <v>0</v>
      </c>
    </row>
    <row r="5257" spans="9:20" x14ac:dyDescent="0.35">
      <c r="I5257">
        <v>5252</v>
      </c>
      <c r="J5257">
        <v>1</v>
      </c>
      <c r="K5257">
        <v>0</v>
      </c>
      <c r="L5257">
        <v>5</v>
      </c>
      <c r="M5257">
        <v>0</v>
      </c>
      <c r="N5257">
        <v>1</v>
      </c>
      <c r="O5257">
        <v>3</v>
      </c>
      <c r="P5257">
        <v>1</v>
      </c>
      <c r="Q5257">
        <v>-0.41292023060171201</v>
      </c>
      <c r="R5257">
        <v>0</v>
      </c>
      <c r="S5257">
        <f t="shared" si="164"/>
        <v>8.5378906677775035E-2</v>
      </c>
      <c r="T5257">
        <f t="shared" si="165"/>
        <v>0</v>
      </c>
    </row>
    <row r="5258" spans="9:20" x14ac:dyDescent="0.35">
      <c r="I5258">
        <v>5253</v>
      </c>
      <c r="J5258">
        <v>1</v>
      </c>
      <c r="K5258">
        <v>0</v>
      </c>
      <c r="L5258">
        <v>5</v>
      </c>
      <c r="M5258">
        <v>0</v>
      </c>
      <c r="N5258">
        <v>1</v>
      </c>
      <c r="O5258">
        <v>4</v>
      </c>
      <c r="P5258">
        <v>0</v>
      </c>
      <c r="Q5258">
        <v>-0.43526647173299399</v>
      </c>
      <c r="R5258">
        <v>0</v>
      </c>
      <c r="S5258">
        <f t="shared" si="164"/>
        <v>0.10772514780905701</v>
      </c>
      <c r="T5258">
        <f t="shared" si="165"/>
        <v>0</v>
      </c>
    </row>
    <row r="5259" spans="9:20" x14ac:dyDescent="0.35">
      <c r="I5259">
        <v>5254</v>
      </c>
      <c r="J5259">
        <v>1</v>
      </c>
      <c r="K5259">
        <v>0</v>
      </c>
      <c r="L5259">
        <v>5</v>
      </c>
      <c r="M5259">
        <v>0</v>
      </c>
      <c r="N5259">
        <v>2</v>
      </c>
      <c r="O5259">
        <v>0</v>
      </c>
      <c r="P5259">
        <v>3</v>
      </c>
      <c r="Q5259">
        <v>-0.47052206412963299</v>
      </c>
      <c r="R5259">
        <v>0</v>
      </c>
      <c r="S5259">
        <f t="shared" si="164"/>
        <v>0.14298074020569601</v>
      </c>
      <c r="T5259">
        <f t="shared" si="165"/>
        <v>0</v>
      </c>
    </row>
    <row r="5260" spans="9:20" x14ac:dyDescent="0.35">
      <c r="I5260">
        <v>5255</v>
      </c>
      <c r="J5260">
        <v>1</v>
      </c>
      <c r="K5260">
        <v>0</v>
      </c>
      <c r="L5260">
        <v>5</v>
      </c>
      <c r="M5260">
        <v>0</v>
      </c>
      <c r="N5260">
        <v>2</v>
      </c>
      <c r="O5260">
        <v>1</v>
      </c>
      <c r="P5260">
        <v>2</v>
      </c>
      <c r="Q5260">
        <v>-0.42387106969962202</v>
      </c>
      <c r="R5260">
        <v>0</v>
      </c>
      <c r="S5260">
        <f t="shared" si="164"/>
        <v>9.6329745775685038E-2</v>
      </c>
      <c r="T5260">
        <f t="shared" si="165"/>
        <v>0</v>
      </c>
    </row>
    <row r="5261" spans="9:20" x14ac:dyDescent="0.35">
      <c r="I5261">
        <v>5256</v>
      </c>
      <c r="J5261">
        <v>1</v>
      </c>
      <c r="K5261">
        <v>0</v>
      </c>
      <c r="L5261">
        <v>5</v>
      </c>
      <c r="M5261">
        <v>0</v>
      </c>
      <c r="N5261">
        <v>2</v>
      </c>
      <c r="O5261">
        <v>2</v>
      </c>
      <c r="P5261">
        <v>1</v>
      </c>
      <c r="Q5261">
        <v>-0.40374084367806101</v>
      </c>
      <c r="R5261">
        <v>0</v>
      </c>
      <c r="S5261">
        <f t="shared" si="164"/>
        <v>7.6199519754124034E-2</v>
      </c>
      <c r="T5261">
        <f t="shared" si="165"/>
        <v>0</v>
      </c>
    </row>
    <row r="5262" spans="9:20" x14ac:dyDescent="0.35">
      <c r="I5262">
        <v>5257</v>
      </c>
      <c r="J5262">
        <v>1</v>
      </c>
      <c r="K5262">
        <v>0</v>
      </c>
      <c r="L5262">
        <v>5</v>
      </c>
      <c r="M5262">
        <v>0</v>
      </c>
      <c r="N5262">
        <v>2</v>
      </c>
      <c r="O5262">
        <v>3</v>
      </c>
      <c r="P5262">
        <v>0</v>
      </c>
      <c r="Q5262">
        <v>-0.416374762131559</v>
      </c>
      <c r="R5262">
        <v>0</v>
      </c>
      <c r="S5262">
        <f t="shared" si="164"/>
        <v>8.8833438207622017E-2</v>
      </c>
      <c r="T5262">
        <f t="shared" si="165"/>
        <v>0</v>
      </c>
    </row>
    <row r="5263" spans="9:20" x14ac:dyDescent="0.35">
      <c r="I5263">
        <v>5258</v>
      </c>
      <c r="J5263">
        <v>1</v>
      </c>
      <c r="K5263">
        <v>0</v>
      </c>
      <c r="L5263">
        <v>5</v>
      </c>
      <c r="M5263">
        <v>0</v>
      </c>
      <c r="N5263">
        <v>3</v>
      </c>
      <c r="O5263">
        <v>0</v>
      </c>
      <c r="P5263">
        <v>2</v>
      </c>
      <c r="Q5263">
        <v>-0.457119816832259</v>
      </c>
      <c r="R5263">
        <v>0</v>
      </c>
      <c r="S5263">
        <f t="shared" si="164"/>
        <v>0.12957849290832202</v>
      </c>
      <c r="T5263">
        <f t="shared" si="165"/>
        <v>0</v>
      </c>
    </row>
    <row r="5264" spans="9:20" x14ac:dyDescent="0.35">
      <c r="I5264">
        <v>5259</v>
      </c>
      <c r="J5264">
        <v>1</v>
      </c>
      <c r="K5264">
        <v>0</v>
      </c>
      <c r="L5264">
        <v>5</v>
      </c>
      <c r="M5264">
        <v>0</v>
      </c>
      <c r="N5264">
        <v>3</v>
      </c>
      <c r="O5264">
        <v>1</v>
      </c>
      <c r="P5264">
        <v>1</v>
      </c>
      <c r="Q5264">
        <v>-0.42087588906630702</v>
      </c>
      <c r="R5264">
        <v>0</v>
      </c>
      <c r="S5264">
        <f t="shared" si="164"/>
        <v>9.3334565142370041E-2</v>
      </c>
      <c r="T5264">
        <f t="shared" si="165"/>
        <v>0</v>
      </c>
    </row>
    <row r="5265" spans="9:20" x14ac:dyDescent="0.35">
      <c r="I5265">
        <v>5260</v>
      </c>
      <c r="J5265">
        <v>1</v>
      </c>
      <c r="K5265">
        <v>0</v>
      </c>
      <c r="L5265">
        <v>5</v>
      </c>
      <c r="M5265">
        <v>0</v>
      </c>
      <c r="N5265">
        <v>3</v>
      </c>
      <c r="O5265">
        <v>2</v>
      </c>
      <c r="P5265">
        <v>0</v>
      </c>
      <c r="Q5265">
        <v>-0.416728674141499</v>
      </c>
      <c r="R5265">
        <v>0</v>
      </c>
      <c r="S5265">
        <f t="shared" si="164"/>
        <v>8.9187350217562023E-2</v>
      </c>
      <c r="T5265">
        <f t="shared" si="165"/>
        <v>0</v>
      </c>
    </row>
    <row r="5266" spans="9:20" x14ac:dyDescent="0.35">
      <c r="I5266">
        <v>5261</v>
      </c>
      <c r="J5266">
        <v>1</v>
      </c>
      <c r="K5266">
        <v>0</v>
      </c>
      <c r="L5266">
        <v>5</v>
      </c>
      <c r="M5266">
        <v>0</v>
      </c>
      <c r="N5266">
        <v>4</v>
      </c>
      <c r="O5266">
        <v>0</v>
      </c>
      <c r="P5266">
        <v>1</v>
      </c>
      <c r="Q5266">
        <v>-0.459925936413555</v>
      </c>
      <c r="R5266">
        <v>0</v>
      </c>
      <c r="S5266">
        <f t="shared" si="164"/>
        <v>0.13238461248961803</v>
      </c>
      <c r="T5266">
        <f t="shared" si="165"/>
        <v>0</v>
      </c>
    </row>
    <row r="5267" spans="9:20" x14ac:dyDescent="0.35">
      <c r="I5267">
        <v>5262</v>
      </c>
      <c r="J5267">
        <v>1</v>
      </c>
      <c r="K5267">
        <v>0</v>
      </c>
      <c r="L5267">
        <v>5</v>
      </c>
      <c r="M5267">
        <v>0</v>
      </c>
      <c r="N5267">
        <v>4</v>
      </c>
      <c r="O5267">
        <v>1</v>
      </c>
      <c r="P5267">
        <v>0</v>
      </c>
      <c r="Q5267">
        <v>-0.43865094011080502</v>
      </c>
      <c r="R5267">
        <v>0</v>
      </c>
      <c r="S5267">
        <f t="shared" si="164"/>
        <v>0.11110961618686804</v>
      </c>
      <c r="T5267">
        <f t="shared" si="165"/>
        <v>0</v>
      </c>
    </row>
    <row r="5268" spans="9:20" x14ac:dyDescent="0.35">
      <c r="I5268">
        <v>5263</v>
      </c>
      <c r="J5268">
        <v>1</v>
      </c>
      <c r="K5268">
        <v>0</v>
      </c>
      <c r="L5268">
        <v>5</v>
      </c>
      <c r="M5268">
        <v>0</v>
      </c>
      <c r="N5268">
        <v>5</v>
      </c>
      <c r="O5268">
        <v>0</v>
      </c>
      <c r="P5268">
        <v>0</v>
      </c>
      <c r="Q5268">
        <v>-0.47626984281148499</v>
      </c>
      <c r="R5268">
        <v>0</v>
      </c>
      <c r="S5268">
        <f t="shared" si="164"/>
        <v>0.14872851888754801</v>
      </c>
      <c r="T5268">
        <f t="shared" si="165"/>
        <v>0</v>
      </c>
    </row>
    <row r="5269" spans="9:20" x14ac:dyDescent="0.35">
      <c r="I5269">
        <v>5264</v>
      </c>
      <c r="J5269">
        <v>1</v>
      </c>
      <c r="K5269">
        <v>0</v>
      </c>
      <c r="L5269">
        <v>5</v>
      </c>
      <c r="M5269">
        <v>1</v>
      </c>
      <c r="N5269">
        <v>0</v>
      </c>
      <c r="O5269">
        <v>0</v>
      </c>
      <c r="P5269">
        <v>4</v>
      </c>
      <c r="Q5269">
        <v>-0.47923942562160998</v>
      </c>
      <c r="R5269">
        <v>0</v>
      </c>
      <c r="S5269">
        <f t="shared" si="164"/>
        <v>0.151698101697673</v>
      </c>
      <c r="T5269">
        <f t="shared" si="165"/>
        <v>0</v>
      </c>
    </row>
    <row r="5270" spans="9:20" x14ac:dyDescent="0.35">
      <c r="I5270">
        <v>5265</v>
      </c>
      <c r="J5270">
        <v>1</v>
      </c>
      <c r="K5270">
        <v>0</v>
      </c>
      <c r="L5270">
        <v>5</v>
      </c>
      <c r="M5270">
        <v>1</v>
      </c>
      <c r="N5270">
        <v>0</v>
      </c>
      <c r="O5270">
        <v>1</v>
      </c>
      <c r="P5270">
        <v>3</v>
      </c>
      <c r="Q5270">
        <v>-0.43102163595166398</v>
      </c>
      <c r="R5270">
        <v>0</v>
      </c>
      <c r="S5270">
        <f t="shared" si="164"/>
        <v>0.10348031202772701</v>
      </c>
      <c r="T5270">
        <f t="shared" si="165"/>
        <v>0</v>
      </c>
    </row>
    <row r="5271" spans="9:20" x14ac:dyDescent="0.35">
      <c r="I5271">
        <v>5266</v>
      </c>
      <c r="J5271">
        <v>1</v>
      </c>
      <c r="K5271">
        <v>0</v>
      </c>
      <c r="L5271">
        <v>5</v>
      </c>
      <c r="M5271">
        <v>1</v>
      </c>
      <c r="N5271">
        <v>0</v>
      </c>
      <c r="O5271">
        <v>2</v>
      </c>
      <c r="P5271">
        <v>2</v>
      </c>
      <c r="Q5271">
        <v>-0.40753753673302001</v>
      </c>
      <c r="R5271">
        <v>0</v>
      </c>
      <c r="S5271">
        <f t="shared" si="164"/>
        <v>7.9996212809083034E-2</v>
      </c>
      <c r="T5271">
        <f t="shared" si="165"/>
        <v>0</v>
      </c>
    </row>
    <row r="5272" spans="9:20" x14ac:dyDescent="0.35">
      <c r="I5272">
        <v>5267</v>
      </c>
      <c r="J5272">
        <v>1</v>
      </c>
      <c r="K5272">
        <v>0</v>
      </c>
      <c r="L5272">
        <v>5</v>
      </c>
      <c r="M5272">
        <v>1</v>
      </c>
      <c r="N5272">
        <v>0</v>
      </c>
      <c r="O5272">
        <v>3</v>
      </c>
      <c r="P5272">
        <v>1</v>
      </c>
      <c r="Q5272">
        <v>-0.41118924279244701</v>
      </c>
      <c r="R5272">
        <v>0</v>
      </c>
      <c r="S5272">
        <f t="shared" si="164"/>
        <v>8.3647918868510029E-2</v>
      </c>
      <c r="T5272">
        <f t="shared" si="165"/>
        <v>0</v>
      </c>
    </row>
    <row r="5273" spans="9:20" x14ac:dyDescent="0.35">
      <c r="I5273">
        <v>5268</v>
      </c>
      <c r="J5273">
        <v>1</v>
      </c>
      <c r="K5273">
        <v>0</v>
      </c>
      <c r="L5273">
        <v>5</v>
      </c>
      <c r="M5273">
        <v>1</v>
      </c>
      <c r="N5273">
        <v>0</v>
      </c>
      <c r="O5273">
        <v>4</v>
      </c>
      <c r="P5273">
        <v>0</v>
      </c>
      <c r="Q5273">
        <v>-0.43597621950593801</v>
      </c>
      <c r="R5273">
        <v>0</v>
      </c>
      <c r="S5273">
        <f t="shared" si="164"/>
        <v>0.10843489558200103</v>
      </c>
      <c r="T5273">
        <f t="shared" si="165"/>
        <v>0</v>
      </c>
    </row>
    <row r="5274" spans="9:20" x14ac:dyDescent="0.35">
      <c r="I5274">
        <v>5269</v>
      </c>
      <c r="J5274">
        <v>1</v>
      </c>
      <c r="K5274">
        <v>0</v>
      </c>
      <c r="L5274">
        <v>5</v>
      </c>
      <c r="M5274">
        <v>1</v>
      </c>
      <c r="N5274">
        <v>1</v>
      </c>
      <c r="O5274">
        <v>0</v>
      </c>
      <c r="P5274">
        <v>3</v>
      </c>
      <c r="Q5274">
        <v>-0.440242496624556</v>
      </c>
      <c r="R5274">
        <v>0</v>
      </c>
      <c r="S5274">
        <f t="shared" si="164"/>
        <v>0.11270117270061902</v>
      </c>
      <c r="T5274">
        <f t="shared" si="165"/>
        <v>0</v>
      </c>
    </row>
    <row r="5275" spans="9:20" x14ac:dyDescent="0.35">
      <c r="I5275">
        <v>5270</v>
      </c>
      <c r="J5275">
        <v>1</v>
      </c>
      <c r="K5275">
        <v>0</v>
      </c>
      <c r="L5275">
        <v>5</v>
      </c>
      <c r="M5275">
        <v>1</v>
      </c>
      <c r="N5275">
        <v>1</v>
      </c>
      <c r="O5275">
        <v>1</v>
      </c>
      <c r="P5275">
        <v>2</v>
      </c>
      <c r="Q5275">
        <v>-0.39789839195420501</v>
      </c>
      <c r="R5275">
        <v>0</v>
      </c>
      <c r="S5275">
        <f t="shared" si="164"/>
        <v>7.0357068030268033E-2</v>
      </c>
      <c r="T5275">
        <f t="shared" si="165"/>
        <v>0</v>
      </c>
    </row>
    <row r="5276" spans="9:20" x14ac:dyDescent="0.35">
      <c r="I5276">
        <v>5271</v>
      </c>
      <c r="J5276">
        <v>1</v>
      </c>
      <c r="K5276">
        <v>0</v>
      </c>
      <c r="L5276">
        <v>5</v>
      </c>
      <c r="M5276">
        <v>1</v>
      </c>
      <c r="N5276">
        <v>1</v>
      </c>
      <c r="O5276">
        <v>2</v>
      </c>
      <c r="P5276">
        <v>1</v>
      </c>
      <c r="Q5276">
        <v>-0.38739137632614701</v>
      </c>
      <c r="R5276">
        <v>0</v>
      </c>
      <c r="S5276">
        <f t="shared" si="164"/>
        <v>5.985005240221003E-2</v>
      </c>
      <c r="T5276">
        <f t="shared" si="165"/>
        <v>0</v>
      </c>
    </row>
    <row r="5277" spans="9:20" x14ac:dyDescent="0.35">
      <c r="I5277">
        <v>5272</v>
      </c>
      <c r="J5277">
        <v>1</v>
      </c>
      <c r="K5277">
        <v>0</v>
      </c>
      <c r="L5277">
        <v>5</v>
      </c>
      <c r="M5277">
        <v>1</v>
      </c>
      <c r="N5277">
        <v>1</v>
      </c>
      <c r="O5277">
        <v>3</v>
      </c>
      <c r="P5277">
        <v>0</v>
      </c>
      <c r="Q5277">
        <v>-0.40676613992296001</v>
      </c>
      <c r="R5277">
        <v>0</v>
      </c>
      <c r="S5277">
        <f t="shared" si="164"/>
        <v>7.9224815999023035E-2</v>
      </c>
      <c r="T5277">
        <f t="shared" si="165"/>
        <v>0</v>
      </c>
    </row>
    <row r="5278" spans="9:20" x14ac:dyDescent="0.35">
      <c r="I5278">
        <v>5273</v>
      </c>
      <c r="J5278">
        <v>1</v>
      </c>
      <c r="K5278">
        <v>0</v>
      </c>
      <c r="L5278">
        <v>5</v>
      </c>
      <c r="M5278">
        <v>1</v>
      </c>
      <c r="N5278">
        <v>2</v>
      </c>
      <c r="O5278">
        <v>0</v>
      </c>
      <c r="P5278">
        <v>2</v>
      </c>
      <c r="Q5278">
        <v>-0.41898457173416997</v>
      </c>
      <c r="R5278">
        <v>0</v>
      </c>
      <c r="S5278">
        <f t="shared" si="164"/>
        <v>9.1443247810232997E-2</v>
      </c>
      <c r="T5278">
        <f t="shared" si="165"/>
        <v>0</v>
      </c>
    </row>
    <row r="5279" spans="9:20" x14ac:dyDescent="0.35">
      <c r="I5279">
        <v>5274</v>
      </c>
      <c r="J5279">
        <v>1</v>
      </c>
      <c r="K5279">
        <v>0</v>
      </c>
      <c r="L5279">
        <v>5</v>
      </c>
      <c r="M5279">
        <v>1</v>
      </c>
      <c r="N5279">
        <v>2</v>
      </c>
      <c r="O5279">
        <v>1</v>
      </c>
      <c r="P5279">
        <v>1</v>
      </c>
      <c r="Q5279">
        <v>-0.38889727659231299</v>
      </c>
      <c r="R5279">
        <v>0</v>
      </c>
      <c r="S5279">
        <f t="shared" si="164"/>
        <v>6.1355952668376013E-2</v>
      </c>
      <c r="T5279">
        <f t="shared" si="165"/>
        <v>0</v>
      </c>
    </row>
    <row r="5280" spans="9:20" x14ac:dyDescent="0.35">
      <c r="I5280">
        <v>5275</v>
      </c>
      <c r="J5280">
        <v>1</v>
      </c>
      <c r="K5280">
        <v>0</v>
      </c>
      <c r="L5280">
        <v>5</v>
      </c>
      <c r="M5280">
        <v>1</v>
      </c>
      <c r="N5280">
        <v>2</v>
      </c>
      <c r="O5280">
        <v>2</v>
      </c>
      <c r="P5280">
        <v>0</v>
      </c>
      <c r="Q5280">
        <v>-0.39525092126855699</v>
      </c>
      <c r="R5280">
        <v>0</v>
      </c>
      <c r="S5280">
        <f t="shared" si="164"/>
        <v>6.7709597344620009E-2</v>
      </c>
      <c r="T5280">
        <f t="shared" si="165"/>
        <v>0</v>
      </c>
    </row>
    <row r="5281" spans="9:20" x14ac:dyDescent="0.35">
      <c r="I5281">
        <v>5276</v>
      </c>
      <c r="J5281">
        <v>1</v>
      </c>
      <c r="K5281">
        <v>0</v>
      </c>
      <c r="L5281">
        <v>5</v>
      </c>
      <c r="M5281">
        <v>1</v>
      </c>
      <c r="N5281">
        <v>3</v>
      </c>
      <c r="O5281">
        <v>0</v>
      </c>
      <c r="P5281">
        <v>1</v>
      </c>
      <c r="Q5281">
        <v>-0.41894686523810998</v>
      </c>
      <c r="R5281">
        <v>0</v>
      </c>
      <c r="S5281">
        <f t="shared" si="164"/>
        <v>9.1405541314173E-2</v>
      </c>
      <c r="T5281">
        <f t="shared" si="165"/>
        <v>0</v>
      </c>
    </row>
    <row r="5282" spans="9:20" x14ac:dyDescent="0.35">
      <c r="I5282">
        <v>5277</v>
      </c>
      <c r="J5282">
        <v>1</v>
      </c>
      <c r="K5282">
        <v>0</v>
      </c>
      <c r="L5282">
        <v>5</v>
      </c>
      <c r="M5282">
        <v>1</v>
      </c>
      <c r="N5282">
        <v>3</v>
      </c>
      <c r="O5282">
        <v>1</v>
      </c>
      <c r="P5282">
        <v>0</v>
      </c>
      <c r="Q5282">
        <v>-0.40452722769402899</v>
      </c>
      <c r="R5282">
        <v>0</v>
      </c>
      <c r="S5282">
        <f t="shared" si="164"/>
        <v>7.6985903770092012E-2</v>
      </c>
      <c r="T5282">
        <f t="shared" si="165"/>
        <v>0</v>
      </c>
    </row>
    <row r="5283" spans="9:20" x14ac:dyDescent="0.35">
      <c r="I5283">
        <v>5278</v>
      </c>
      <c r="J5283">
        <v>1</v>
      </c>
      <c r="K5283">
        <v>0</v>
      </c>
      <c r="L5283">
        <v>5</v>
      </c>
      <c r="M5283">
        <v>1</v>
      </c>
      <c r="N5283">
        <v>4</v>
      </c>
      <c r="O5283">
        <v>0</v>
      </c>
      <c r="P5283">
        <v>0</v>
      </c>
      <c r="Q5283">
        <v>-0.43491704272952902</v>
      </c>
      <c r="R5283">
        <v>0</v>
      </c>
      <c r="S5283">
        <f t="shared" si="164"/>
        <v>0.10737571880559205</v>
      </c>
      <c r="T5283">
        <f t="shared" si="165"/>
        <v>0</v>
      </c>
    </row>
    <row r="5284" spans="9:20" x14ac:dyDescent="0.35">
      <c r="I5284">
        <v>5279</v>
      </c>
      <c r="J5284">
        <v>1</v>
      </c>
      <c r="K5284">
        <v>0</v>
      </c>
      <c r="L5284">
        <v>5</v>
      </c>
      <c r="M5284">
        <v>2</v>
      </c>
      <c r="N5284">
        <v>0</v>
      </c>
      <c r="O5284">
        <v>0</v>
      </c>
      <c r="P5284">
        <v>3</v>
      </c>
      <c r="Q5284">
        <v>-0.43385009684604098</v>
      </c>
      <c r="R5284">
        <v>0</v>
      </c>
      <c r="S5284">
        <f t="shared" si="164"/>
        <v>0.106308772922104</v>
      </c>
      <c r="T5284">
        <f t="shared" si="165"/>
        <v>0</v>
      </c>
    </row>
    <row r="5285" spans="9:20" x14ac:dyDescent="0.35">
      <c r="I5285">
        <v>5280</v>
      </c>
      <c r="J5285">
        <v>1</v>
      </c>
      <c r="K5285">
        <v>0</v>
      </c>
      <c r="L5285">
        <v>5</v>
      </c>
      <c r="M5285">
        <v>2</v>
      </c>
      <c r="N5285">
        <v>0</v>
      </c>
      <c r="O5285">
        <v>1</v>
      </c>
      <c r="P5285">
        <v>2</v>
      </c>
      <c r="Q5285">
        <v>-0.399679494784277</v>
      </c>
      <c r="R5285">
        <v>0</v>
      </c>
      <c r="S5285">
        <f t="shared" si="164"/>
        <v>7.2138170860340023E-2</v>
      </c>
      <c r="T5285">
        <f t="shared" si="165"/>
        <v>0</v>
      </c>
    </row>
    <row r="5286" spans="9:20" x14ac:dyDescent="0.35">
      <c r="I5286">
        <v>5281</v>
      </c>
      <c r="J5286">
        <v>1</v>
      </c>
      <c r="K5286">
        <v>0</v>
      </c>
      <c r="L5286">
        <v>5</v>
      </c>
      <c r="M5286">
        <v>2</v>
      </c>
      <c r="N5286">
        <v>0</v>
      </c>
      <c r="O5286">
        <v>2</v>
      </c>
      <c r="P5286">
        <v>1</v>
      </c>
      <c r="Q5286">
        <v>-0.39657711679496099</v>
      </c>
      <c r="R5286">
        <v>0</v>
      </c>
      <c r="S5286">
        <f t="shared" si="164"/>
        <v>6.9035792871024015E-2</v>
      </c>
      <c r="T5286">
        <f t="shared" si="165"/>
        <v>0</v>
      </c>
    </row>
    <row r="5287" spans="9:20" x14ac:dyDescent="0.35">
      <c r="I5287">
        <v>5282</v>
      </c>
      <c r="J5287">
        <v>1</v>
      </c>
      <c r="K5287">
        <v>0</v>
      </c>
      <c r="L5287">
        <v>5</v>
      </c>
      <c r="M5287">
        <v>2</v>
      </c>
      <c r="N5287">
        <v>0</v>
      </c>
      <c r="O5287">
        <v>3</v>
      </c>
      <c r="P5287">
        <v>0</v>
      </c>
      <c r="Q5287">
        <v>-0.41921944703459202</v>
      </c>
      <c r="R5287">
        <v>0</v>
      </c>
      <c r="S5287">
        <f t="shared" si="164"/>
        <v>9.1678123110655041E-2</v>
      </c>
      <c r="T5287">
        <f t="shared" si="165"/>
        <v>0</v>
      </c>
    </row>
    <row r="5288" spans="9:20" x14ac:dyDescent="0.35">
      <c r="I5288">
        <v>5283</v>
      </c>
      <c r="J5288">
        <v>1</v>
      </c>
      <c r="K5288">
        <v>0</v>
      </c>
      <c r="L5288">
        <v>5</v>
      </c>
      <c r="M5288">
        <v>2</v>
      </c>
      <c r="N5288">
        <v>1</v>
      </c>
      <c r="O5288">
        <v>0</v>
      </c>
      <c r="P5288">
        <v>2</v>
      </c>
      <c r="Q5288">
        <v>-0.40302703244909599</v>
      </c>
      <c r="R5288">
        <v>0</v>
      </c>
      <c r="S5288">
        <f t="shared" si="164"/>
        <v>7.5485708525159012E-2</v>
      </c>
      <c r="T5288">
        <f t="shared" si="165"/>
        <v>0</v>
      </c>
    </row>
    <row r="5289" spans="9:20" x14ac:dyDescent="0.35">
      <c r="I5289">
        <v>5284</v>
      </c>
      <c r="J5289">
        <v>1</v>
      </c>
      <c r="K5289">
        <v>0</v>
      </c>
      <c r="L5289">
        <v>5</v>
      </c>
      <c r="M5289">
        <v>2</v>
      </c>
      <c r="N5289">
        <v>1</v>
      </c>
      <c r="O5289">
        <v>1</v>
      </c>
      <c r="P5289">
        <v>1</v>
      </c>
      <c r="Q5289">
        <v>-0.38232343776871403</v>
      </c>
      <c r="R5289">
        <v>0</v>
      </c>
      <c r="S5289">
        <f t="shared" si="164"/>
        <v>5.4782113844777047E-2</v>
      </c>
      <c r="T5289">
        <f t="shared" si="165"/>
        <v>0</v>
      </c>
    </row>
    <row r="5290" spans="9:20" x14ac:dyDescent="0.35">
      <c r="I5290">
        <v>5285</v>
      </c>
      <c r="J5290">
        <v>1</v>
      </c>
      <c r="K5290">
        <v>0</v>
      </c>
      <c r="L5290">
        <v>5</v>
      </c>
      <c r="M5290">
        <v>2</v>
      </c>
      <c r="N5290">
        <v>1</v>
      </c>
      <c r="O5290">
        <v>2</v>
      </c>
      <c r="P5290">
        <v>0</v>
      </c>
      <c r="Q5290">
        <v>-0.39654442191352601</v>
      </c>
      <c r="R5290">
        <v>0</v>
      </c>
      <c r="S5290">
        <f t="shared" si="164"/>
        <v>6.9003097989589035E-2</v>
      </c>
      <c r="T5290">
        <f t="shared" si="165"/>
        <v>0</v>
      </c>
    </row>
    <row r="5291" spans="9:20" x14ac:dyDescent="0.35">
      <c r="I5291">
        <v>5286</v>
      </c>
      <c r="J5291">
        <v>1</v>
      </c>
      <c r="K5291">
        <v>0</v>
      </c>
      <c r="L5291">
        <v>5</v>
      </c>
      <c r="M5291">
        <v>2</v>
      </c>
      <c r="N5291">
        <v>2</v>
      </c>
      <c r="O5291">
        <v>0</v>
      </c>
      <c r="P5291">
        <v>1</v>
      </c>
      <c r="Q5291">
        <v>-0.395814830603473</v>
      </c>
      <c r="R5291">
        <v>0</v>
      </c>
      <c r="S5291">
        <f t="shared" si="164"/>
        <v>6.8273506679536022E-2</v>
      </c>
      <c r="T5291">
        <f t="shared" si="165"/>
        <v>0</v>
      </c>
    </row>
    <row r="5292" spans="9:20" x14ac:dyDescent="0.35">
      <c r="I5292">
        <v>5287</v>
      </c>
      <c r="J5292">
        <v>1</v>
      </c>
      <c r="K5292">
        <v>0</v>
      </c>
      <c r="L5292">
        <v>5</v>
      </c>
      <c r="M5292">
        <v>2</v>
      </c>
      <c r="N5292">
        <v>2</v>
      </c>
      <c r="O5292">
        <v>1</v>
      </c>
      <c r="P5292">
        <v>0</v>
      </c>
      <c r="Q5292">
        <v>-0.39306621664251601</v>
      </c>
      <c r="R5292">
        <v>0</v>
      </c>
      <c r="S5292">
        <f t="shared" si="164"/>
        <v>6.5524892718579031E-2</v>
      </c>
      <c r="T5292">
        <f t="shared" si="165"/>
        <v>0</v>
      </c>
    </row>
    <row r="5293" spans="9:20" x14ac:dyDescent="0.35">
      <c r="I5293">
        <v>5288</v>
      </c>
      <c r="J5293">
        <v>1</v>
      </c>
      <c r="K5293">
        <v>0</v>
      </c>
      <c r="L5293">
        <v>5</v>
      </c>
      <c r="M5293">
        <v>2</v>
      </c>
      <c r="N5293">
        <v>3</v>
      </c>
      <c r="O5293">
        <v>0</v>
      </c>
      <c r="P5293">
        <v>0</v>
      </c>
      <c r="Q5293">
        <v>-0.41077174604322703</v>
      </c>
      <c r="R5293">
        <v>0</v>
      </c>
      <c r="S5293">
        <f t="shared" si="164"/>
        <v>8.3230422119290048E-2</v>
      </c>
      <c r="T5293">
        <f t="shared" si="165"/>
        <v>0</v>
      </c>
    </row>
    <row r="5294" spans="9:20" x14ac:dyDescent="0.35">
      <c r="I5294">
        <v>5289</v>
      </c>
      <c r="J5294">
        <v>1</v>
      </c>
      <c r="K5294">
        <v>0</v>
      </c>
      <c r="L5294">
        <v>5</v>
      </c>
      <c r="M5294">
        <v>3</v>
      </c>
      <c r="N5294">
        <v>0</v>
      </c>
      <c r="O5294">
        <v>0</v>
      </c>
      <c r="P5294">
        <v>2</v>
      </c>
      <c r="Q5294">
        <v>-0.41343584121674898</v>
      </c>
      <c r="R5294">
        <v>0</v>
      </c>
      <c r="S5294">
        <f t="shared" si="164"/>
        <v>8.5894517292812E-2</v>
      </c>
      <c r="T5294">
        <f t="shared" si="165"/>
        <v>0</v>
      </c>
    </row>
    <row r="5295" spans="9:20" x14ac:dyDescent="0.35">
      <c r="I5295">
        <v>5290</v>
      </c>
      <c r="J5295">
        <v>1</v>
      </c>
      <c r="K5295">
        <v>0</v>
      </c>
      <c r="L5295">
        <v>5</v>
      </c>
      <c r="M5295">
        <v>3</v>
      </c>
      <c r="N5295">
        <v>0</v>
      </c>
      <c r="O5295">
        <v>1</v>
      </c>
      <c r="P5295">
        <v>1</v>
      </c>
      <c r="Q5295">
        <v>-0.40241189387640902</v>
      </c>
      <c r="R5295">
        <v>0</v>
      </c>
      <c r="S5295">
        <f t="shared" si="164"/>
        <v>7.4870569952472044E-2</v>
      </c>
      <c r="T5295">
        <f t="shared" si="165"/>
        <v>0</v>
      </c>
    </row>
    <row r="5296" spans="9:20" x14ac:dyDescent="0.35">
      <c r="I5296">
        <v>5291</v>
      </c>
      <c r="J5296">
        <v>1</v>
      </c>
      <c r="K5296">
        <v>0</v>
      </c>
      <c r="L5296">
        <v>5</v>
      </c>
      <c r="M5296">
        <v>3</v>
      </c>
      <c r="N5296">
        <v>0</v>
      </c>
      <c r="O5296">
        <v>2</v>
      </c>
      <c r="P5296">
        <v>0</v>
      </c>
      <c r="Q5296">
        <v>-0.42033231239137397</v>
      </c>
      <c r="R5296">
        <v>0</v>
      </c>
      <c r="S5296">
        <f t="shared" si="164"/>
        <v>9.2790988467436997E-2</v>
      </c>
      <c r="T5296">
        <f t="shared" si="165"/>
        <v>0</v>
      </c>
    </row>
    <row r="5297" spans="9:20" x14ac:dyDescent="0.35">
      <c r="I5297">
        <v>5292</v>
      </c>
      <c r="J5297">
        <v>1</v>
      </c>
      <c r="K5297">
        <v>0</v>
      </c>
      <c r="L5297">
        <v>5</v>
      </c>
      <c r="M5297">
        <v>3</v>
      </c>
      <c r="N5297">
        <v>1</v>
      </c>
      <c r="O5297">
        <v>0</v>
      </c>
      <c r="P5297">
        <v>1</v>
      </c>
      <c r="Q5297">
        <v>-0.39736582923971397</v>
      </c>
      <c r="R5297">
        <v>0</v>
      </c>
      <c r="S5297">
        <f t="shared" si="164"/>
        <v>6.9824505315776997E-2</v>
      </c>
      <c r="T5297">
        <f t="shared" si="165"/>
        <v>0</v>
      </c>
    </row>
    <row r="5298" spans="9:20" x14ac:dyDescent="0.35">
      <c r="I5298">
        <v>5293</v>
      </c>
      <c r="J5298">
        <v>1</v>
      </c>
      <c r="K5298">
        <v>0</v>
      </c>
      <c r="L5298">
        <v>5</v>
      </c>
      <c r="M5298">
        <v>3</v>
      </c>
      <c r="N5298">
        <v>1</v>
      </c>
      <c r="O5298">
        <v>1</v>
      </c>
      <c r="P5298">
        <v>0</v>
      </c>
      <c r="Q5298">
        <v>-0.40400382828884501</v>
      </c>
      <c r="R5298">
        <v>0</v>
      </c>
      <c r="S5298">
        <f t="shared" si="164"/>
        <v>7.6462504364908035E-2</v>
      </c>
      <c r="T5298">
        <f t="shared" si="165"/>
        <v>0</v>
      </c>
    </row>
    <row r="5299" spans="9:20" x14ac:dyDescent="0.35">
      <c r="I5299">
        <v>5294</v>
      </c>
      <c r="J5299">
        <v>1</v>
      </c>
      <c r="K5299">
        <v>0</v>
      </c>
      <c r="L5299">
        <v>5</v>
      </c>
      <c r="M5299">
        <v>3</v>
      </c>
      <c r="N5299">
        <v>2</v>
      </c>
      <c r="O5299">
        <v>0</v>
      </c>
      <c r="P5299">
        <v>0</v>
      </c>
      <c r="Q5299">
        <v>-0.40788636275431001</v>
      </c>
      <c r="R5299">
        <v>0</v>
      </c>
      <c r="S5299">
        <f t="shared" si="164"/>
        <v>8.0345038830373028E-2</v>
      </c>
      <c r="T5299">
        <f t="shared" si="165"/>
        <v>0</v>
      </c>
    </row>
    <row r="5300" spans="9:20" x14ac:dyDescent="0.35">
      <c r="I5300">
        <v>5295</v>
      </c>
      <c r="J5300">
        <v>1</v>
      </c>
      <c r="K5300">
        <v>0</v>
      </c>
      <c r="L5300">
        <v>5</v>
      </c>
      <c r="M5300">
        <v>4</v>
      </c>
      <c r="N5300">
        <v>0</v>
      </c>
      <c r="O5300">
        <v>0</v>
      </c>
      <c r="P5300">
        <v>1</v>
      </c>
      <c r="Q5300">
        <v>-0.42488439651471699</v>
      </c>
      <c r="R5300">
        <v>0</v>
      </c>
      <c r="S5300">
        <f t="shared" si="164"/>
        <v>9.7343072590780011E-2</v>
      </c>
      <c r="T5300">
        <f t="shared" si="165"/>
        <v>0</v>
      </c>
    </row>
    <row r="5301" spans="9:20" x14ac:dyDescent="0.35">
      <c r="I5301">
        <v>5296</v>
      </c>
      <c r="J5301">
        <v>1</v>
      </c>
      <c r="K5301">
        <v>0</v>
      </c>
      <c r="L5301">
        <v>5</v>
      </c>
      <c r="M5301">
        <v>4</v>
      </c>
      <c r="N5301">
        <v>0</v>
      </c>
      <c r="O5301">
        <v>1</v>
      </c>
      <c r="P5301">
        <v>0</v>
      </c>
      <c r="Q5301">
        <v>-0.43820034566602201</v>
      </c>
      <c r="R5301">
        <v>0</v>
      </c>
      <c r="S5301">
        <f t="shared" si="164"/>
        <v>0.11065902174208503</v>
      </c>
      <c r="T5301">
        <f t="shared" si="165"/>
        <v>0</v>
      </c>
    </row>
    <row r="5302" spans="9:20" x14ac:dyDescent="0.35">
      <c r="I5302">
        <v>5297</v>
      </c>
      <c r="J5302">
        <v>1</v>
      </c>
      <c r="K5302">
        <v>0</v>
      </c>
      <c r="L5302">
        <v>5</v>
      </c>
      <c r="M5302">
        <v>4</v>
      </c>
      <c r="N5302">
        <v>1</v>
      </c>
      <c r="O5302">
        <v>0</v>
      </c>
      <c r="P5302">
        <v>0</v>
      </c>
      <c r="Q5302">
        <v>-0.42738511331890899</v>
      </c>
      <c r="R5302">
        <v>0</v>
      </c>
      <c r="S5302">
        <f t="shared" si="164"/>
        <v>9.9843789394972016E-2</v>
      </c>
      <c r="T5302">
        <f t="shared" si="165"/>
        <v>0</v>
      </c>
    </row>
    <row r="5303" spans="9:20" x14ac:dyDescent="0.35">
      <c r="I5303">
        <v>5298</v>
      </c>
      <c r="J5303">
        <v>1</v>
      </c>
      <c r="K5303">
        <v>0</v>
      </c>
      <c r="L5303">
        <v>5</v>
      </c>
      <c r="M5303">
        <v>5</v>
      </c>
      <c r="N5303">
        <v>0</v>
      </c>
      <c r="O5303">
        <v>0</v>
      </c>
      <c r="P5303">
        <v>0</v>
      </c>
      <c r="Q5303">
        <v>-0.46788387716613999</v>
      </c>
      <c r="R5303">
        <v>0</v>
      </c>
      <c r="S5303">
        <f t="shared" si="164"/>
        <v>0.14034255324220302</v>
      </c>
      <c r="T5303">
        <f t="shared" si="165"/>
        <v>0</v>
      </c>
    </row>
    <row r="5304" spans="9:20" x14ac:dyDescent="0.35">
      <c r="I5304">
        <v>5299</v>
      </c>
      <c r="J5304">
        <v>1</v>
      </c>
      <c r="K5304">
        <v>0</v>
      </c>
      <c r="L5304">
        <v>6</v>
      </c>
      <c r="M5304">
        <v>0</v>
      </c>
      <c r="N5304">
        <v>0</v>
      </c>
      <c r="O5304">
        <v>0</v>
      </c>
      <c r="P5304">
        <v>4</v>
      </c>
      <c r="Q5304">
        <v>-0.50626278397036595</v>
      </c>
      <c r="R5304">
        <v>0</v>
      </c>
      <c r="S5304">
        <f t="shared" si="164"/>
        <v>0.17872146004642897</v>
      </c>
      <c r="T5304">
        <f t="shared" si="165"/>
        <v>0</v>
      </c>
    </row>
    <row r="5305" spans="9:20" x14ac:dyDescent="0.35">
      <c r="I5305">
        <v>5300</v>
      </c>
      <c r="J5305">
        <v>1</v>
      </c>
      <c r="K5305">
        <v>0</v>
      </c>
      <c r="L5305">
        <v>6</v>
      </c>
      <c r="M5305">
        <v>0</v>
      </c>
      <c r="N5305">
        <v>0</v>
      </c>
      <c r="O5305">
        <v>1</v>
      </c>
      <c r="P5305">
        <v>3</v>
      </c>
      <c r="Q5305">
        <v>-0.45927858536910898</v>
      </c>
      <c r="R5305">
        <v>0</v>
      </c>
      <c r="S5305">
        <f t="shared" si="164"/>
        <v>0.131737261445172</v>
      </c>
      <c r="T5305">
        <f t="shared" si="165"/>
        <v>0</v>
      </c>
    </row>
    <row r="5306" spans="9:20" x14ac:dyDescent="0.35">
      <c r="I5306">
        <v>5301</v>
      </c>
      <c r="J5306">
        <v>1</v>
      </c>
      <c r="K5306">
        <v>0</v>
      </c>
      <c r="L5306">
        <v>6</v>
      </c>
      <c r="M5306">
        <v>0</v>
      </c>
      <c r="N5306">
        <v>0</v>
      </c>
      <c r="O5306">
        <v>2</v>
      </c>
      <c r="P5306">
        <v>2</v>
      </c>
      <c r="Q5306">
        <v>-0.43340957900125798</v>
      </c>
      <c r="R5306">
        <v>0</v>
      </c>
      <c r="S5306">
        <f t="shared" si="164"/>
        <v>0.10586825507732101</v>
      </c>
      <c r="T5306">
        <f t="shared" si="165"/>
        <v>0</v>
      </c>
    </row>
    <row r="5307" spans="9:20" x14ac:dyDescent="0.35">
      <c r="I5307">
        <v>5302</v>
      </c>
      <c r="J5307">
        <v>1</v>
      </c>
      <c r="K5307">
        <v>0</v>
      </c>
      <c r="L5307">
        <v>6</v>
      </c>
      <c r="M5307">
        <v>0</v>
      </c>
      <c r="N5307">
        <v>0</v>
      </c>
      <c r="O5307">
        <v>3</v>
      </c>
      <c r="P5307">
        <v>1</v>
      </c>
      <c r="Q5307">
        <v>-0.43421694442129799</v>
      </c>
      <c r="R5307">
        <v>0</v>
      </c>
      <c r="S5307">
        <f t="shared" si="164"/>
        <v>0.10667562049736101</v>
      </c>
      <c r="T5307">
        <f t="shared" si="165"/>
        <v>0</v>
      </c>
    </row>
    <row r="5308" spans="9:20" x14ac:dyDescent="0.35">
      <c r="I5308">
        <v>5303</v>
      </c>
      <c r="J5308">
        <v>1</v>
      </c>
      <c r="K5308">
        <v>0</v>
      </c>
      <c r="L5308">
        <v>6</v>
      </c>
      <c r="M5308">
        <v>0</v>
      </c>
      <c r="N5308">
        <v>0</v>
      </c>
      <c r="O5308">
        <v>4</v>
      </c>
      <c r="P5308">
        <v>0</v>
      </c>
      <c r="Q5308">
        <v>-0.45460818566079297</v>
      </c>
      <c r="R5308">
        <v>0</v>
      </c>
      <c r="S5308">
        <f t="shared" si="164"/>
        <v>0.127066861736856</v>
      </c>
      <c r="T5308">
        <f t="shared" si="165"/>
        <v>0</v>
      </c>
    </row>
    <row r="5309" spans="9:20" x14ac:dyDescent="0.35">
      <c r="I5309">
        <v>5304</v>
      </c>
      <c r="J5309">
        <v>1</v>
      </c>
      <c r="K5309">
        <v>0</v>
      </c>
      <c r="L5309">
        <v>6</v>
      </c>
      <c r="M5309">
        <v>0</v>
      </c>
      <c r="N5309">
        <v>1</v>
      </c>
      <c r="O5309">
        <v>0</v>
      </c>
      <c r="P5309">
        <v>3</v>
      </c>
      <c r="Q5309">
        <v>-0.46871591289941</v>
      </c>
      <c r="R5309">
        <v>0</v>
      </c>
      <c r="S5309">
        <f t="shared" si="164"/>
        <v>0.14117458897547303</v>
      </c>
      <c r="T5309">
        <f t="shared" si="165"/>
        <v>0</v>
      </c>
    </row>
    <row r="5310" spans="9:20" x14ac:dyDescent="0.35">
      <c r="I5310">
        <v>5305</v>
      </c>
      <c r="J5310">
        <v>1</v>
      </c>
      <c r="K5310">
        <v>0</v>
      </c>
      <c r="L5310">
        <v>6</v>
      </c>
      <c r="M5310">
        <v>0</v>
      </c>
      <c r="N5310">
        <v>1</v>
      </c>
      <c r="O5310">
        <v>1</v>
      </c>
      <c r="P5310">
        <v>2</v>
      </c>
      <c r="Q5310">
        <v>-0.427200202824981</v>
      </c>
      <c r="R5310">
        <v>0</v>
      </c>
      <c r="S5310">
        <f t="shared" si="164"/>
        <v>9.9658878901044023E-2</v>
      </c>
      <c r="T5310">
        <f t="shared" si="165"/>
        <v>0</v>
      </c>
    </row>
    <row r="5311" spans="9:20" x14ac:dyDescent="0.35">
      <c r="I5311">
        <v>5306</v>
      </c>
      <c r="J5311">
        <v>1</v>
      </c>
      <c r="K5311">
        <v>0</v>
      </c>
      <c r="L5311">
        <v>6</v>
      </c>
      <c r="M5311">
        <v>0</v>
      </c>
      <c r="N5311">
        <v>1</v>
      </c>
      <c r="O5311">
        <v>2</v>
      </c>
      <c r="P5311">
        <v>1</v>
      </c>
      <c r="Q5311">
        <v>-0.41337713699848699</v>
      </c>
      <c r="R5311">
        <v>0</v>
      </c>
      <c r="S5311">
        <f t="shared" si="164"/>
        <v>8.5835813074550016E-2</v>
      </c>
      <c r="T5311">
        <f t="shared" si="165"/>
        <v>0</v>
      </c>
    </row>
    <row r="5312" spans="9:20" x14ac:dyDescent="0.35">
      <c r="I5312">
        <v>5307</v>
      </c>
      <c r="J5312">
        <v>1</v>
      </c>
      <c r="K5312">
        <v>0</v>
      </c>
      <c r="L5312">
        <v>6</v>
      </c>
      <c r="M5312">
        <v>0</v>
      </c>
      <c r="N5312">
        <v>1</v>
      </c>
      <c r="O5312">
        <v>3</v>
      </c>
      <c r="P5312">
        <v>0</v>
      </c>
      <c r="Q5312">
        <v>-0.42926564229478897</v>
      </c>
      <c r="R5312">
        <v>0</v>
      </c>
      <c r="S5312">
        <f t="shared" si="164"/>
        <v>0.101724318370852</v>
      </c>
      <c r="T5312">
        <f t="shared" si="165"/>
        <v>0</v>
      </c>
    </row>
    <row r="5313" spans="9:20" x14ac:dyDescent="0.35">
      <c r="I5313">
        <v>5308</v>
      </c>
      <c r="J5313">
        <v>1</v>
      </c>
      <c r="K5313">
        <v>0</v>
      </c>
      <c r="L5313">
        <v>6</v>
      </c>
      <c r="M5313">
        <v>0</v>
      </c>
      <c r="N5313">
        <v>2</v>
      </c>
      <c r="O5313">
        <v>0</v>
      </c>
      <c r="P5313">
        <v>2</v>
      </c>
      <c r="Q5313">
        <v>-0.44756383049974102</v>
      </c>
      <c r="R5313">
        <v>0</v>
      </c>
      <c r="S5313">
        <f t="shared" si="164"/>
        <v>0.12002250657580404</v>
      </c>
      <c r="T5313">
        <f t="shared" si="165"/>
        <v>0</v>
      </c>
    </row>
    <row r="5314" spans="9:20" x14ac:dyDescent="0.35">
      <c r="I5314">
        <v>5309</v>
      </c>
      <c r="J5314">
        <v>1</v>
      </c>
      <c r="K5314">
        <v>0</v>
      </c>
      <c r="L5314">
        <v>6</v>
      </c>
      <c r="M5314">
        <v>0</v>
      </c>
      <c r="N5314">
        <v>2</v>
      </c>
      <c r="O5314">
        <v>1</v>
      </c>
      <c r="P5314">
        <v>1</v>
      </c>
      <c r="Q5314">
        <v>-0.41714761603093098</v>
      </c>
      <c r="R5314">
        <v>0</v>
      </c>
      <c r="S5314">
        <f t="shared" si="164"/>
        <v>8.9606292106994001E-2</v>
      </c>
      <c r="T5314">
        <f t="shared" si="165"/>
        <v>0</v>
      </c>
    </row>
    <row r="5315" spans="9:20" x14ac:dyDescent="0.35">
      <c r="I5315">
        <v>5310</v>
      </c>
      <c r="J5315">
        <v>1</v>
      </c>
      <c r="K5315">
        <v>0</v>
      </c>
      <c r="L5315">
        <v>6</v>
      </c>
      <c r="M5315">
        <v>0</v>
      </c>
      <c r="N5315">
        <v>2</v>
      </c>
      <c r="O5315">
        <v>2</v>
      </c>
      <c r="P5315">
        <v>0</v>
      </c>
      <c r="Q5315">
        <v>-0.41999725802487697</v>
      </c>
      <c r="R5315">
        <v>0</v>
      </c>
      <c r="S5315">
        <f t="shared" si="164"/>
        <v>9.2455934100939996E-2</v>
      </c>
      <c r="T5315">
        <f t="shared" si="165"/>
        <v>0</v>
      </c>
    </row>
    <row r="5316" spans="9:20" x14ac:dyDescent="0.35">
      <c r="I5316">
        <v>5311</v>
      </c>
      <c r="J5316">
        <v>1</v>
      </c>
      <c r="K5316">
        <v>0</v>
      </c>
      <c r="L5316">
        <v>6</v>
      </c>
      <c r="M5316">
        <v>0</v>
      </c>
      <c r="N5316">
        <v>3</v>
      </c>
      <c r="O5316">
        <v>0</v>
      </c>
      <c r="P5316">
        <v>1</v>
      </c>
      <c r="Q5316">
        <v>-0.44491035011665098</v>
      </c>
      <c r="R5316">
        <v>0</v>
      </c>
      <c r="S5316">
        <f t="shared" si="164"/>
        <v>0.117369026192714</v>
      </c>
      <c r="T5316">
        <f t="shared" si="165"/>
        <v>0</v>
      </c>
    </row>
    <row r="5317" spans="9:20" x14ac:dyDescent="0.35">
      <c r="I5317">
        <v>5312</v>
      </c>
      <c r="J5317">
        <v>1</v>
      </c>
      <c r="K5317">
        <v>0</v>
      </c>
      <c r="L5317">
        <v>6</v>
      </c>
      <c r="M5317">
        <v>0</v>
      </c>
      <c r="N5317">
        <v>3</v>
      </c>
      <c r="O5317">
        <v>1</v>
      </c>
      <c r="P5317">
        <v>0</v>
      </c>
      <c r="Q5317">
        <v>-0.431128848027511</v>
      </c>
      <c r="R5317">
        <v>0</v>
      </c>
      <c r="S5317">
        <f t="shared" si="164"/>
        <v>0.10358752410357402</v>
      </c>
      <c r="T5317">
        <f t="shared" si="165"/>
        <v>0</v>
      </c>
    </row>
    <row r="5318" spans="9:20" x14ac:dyDescent="0.35">
      <c r="I5318">
        <v>5313</v>
      </c>
      <c r="J5318">
        <v>1</v>
      </c>
      <c r="K5318">
        <v>0</v>
      </c>
      <c r="L5318">
        <v>6</v>
      </c>
      <c r="M5318">
        <v>0</v>
      </c>
      <c r="N5318">
        <v>4</v>
      </c>
      <c r="O5318">
        <v>0</v>
      </c>
      <c r="P5318">
        <v>0</v>
      </c>
      <c r="Q5318">
        <v>-0.46069233351574701</v>
      </c>
      <c r="R5318">
        <v>0</v>
      </c>
      <c r="S5318">
        <f t="shared" ref="S5318:S5381" si="166">$U$5-Q5318</f>
        <v>0.13315100959181003</v>
      </c>
      <c r="T5318">
        <f t="shared" ref="T5318:T5381" si="167">IF(S5318&lt;=0.5/60,1,0)</f>
        <v>0</v>
      </c>
    </row>
    <row r="5319" spans="9:20" x14ac:dyDescent="0.35">
      <c r="I5319">
        <v>5314</v>
      </c>
      <c r="J5319">
        <v>1</v>
      </c>
      <c r="K5319">
        <v>0</v>
      </c>
      <c r="L5319">
        <v>6</v>
      </c>
      <c r="M5319">
        <v>1</v>
      </c>
      <c r="N5319">
        <v>0</v>
      </c>
      <c r="O5319">
        <v>0</v>
      </c>
      <c r="P5319">
        <v>3</v>
      </c>
      <c r="Q5319">
        <v>-0.45290481562915003</v>
      </c>
      <c r="R5319">
        <v>0</v>
      </c>
      <c r="S5319">
        <f t="shared" si="166"/>
        <v>0.12536349170521305</v>
      </c>
      <c r="T5319">
        <f t="shared" si="167"/>
        <v>0</v>
      </c>
    </row>
    <row r="5320" spans="9:20" x14ac:dyDescent="0.35">
      <c r="I5320">
        <v>5315</v>
      </c>
      <c r="J5320">
        <v>1</v>
      </c>
      <c r="K5320">
        <v>0</v>
      </c>
      <c r="L5320">
        <v>6</v>
      </c>
      <c r="M5320">
        <v>1</v>
      </c>
      <c r="N5320">
        <v>0</v>
      </c>
      <c r="O5320">
        <v>1</v>
      </c>
      <c r="P5320">
        <v>2</v>
      </c>
      <c r="Q5320">
        <v>-0.418007214707104</v>
      </c>
      <c r="R5320">
        <v>0</v>
      </c>
      <c r="S5320">
        <f t="shared" si="166"/>
        <v>9.0465890783167024E-2</v>
      </c>
      <c r="T5320">
        <f t="shared" si="167"/>
        <v>0</v>
      </c>
    </row>
    <row r="5321" spans="9:20" x14ac:dyDescent="0.35">
      <c r="I5321">
        <v>5316</v>
      </c>
      <c r="J5321">
        <v>1</v>
      </c>
      <c r="K5321">
        <v>0</v>
      </c>
      <c r="L5321">
        <v>6</v>
      </c>
      <c r="M5321">
        <v>1</v>
      </c>
      <c r="N5321">
        <v>0</v>
      </c>
      <c r="O5321">
        <v>2</v>
      </c>
      <c r="P5321">
        <v>1</v>
      </c>
      <c r="Q5321">
        <v>-0.41139248637438902</v>
      </c>
      <c r="R5321">
        <v>0</v>
      </c>
      <c r="S5321">
        <f t="shared" si="166"/>
        <v>8.3851162450452044E-2</v>
      </c>
      <c r="T5321">
        <f t="shared" si="167"/>
        <v>0</v>
      </c>
    </row>
    <row r="5322" spans="9:20" x14ac:dyDescent="0.35">
      <c r="I5322">
        <v>5317</v>
      </c>
      <c r="J5322">
        <v>1</v>
      </c>
      <c r="K5322">
        <v>0</v>
      </c>
      <c r="L5322">
        <v>6</v>
      </c>
      <c r="M5322">
        <v>1</v>
      </c>
      <c r="N5322">
        <v>0</v>
      </c>
      <c r="O5322">
        <v>3</v>
      </c>
      <c r="P5322">
        <v>0</v>
      </c>
      <c r="Q5322">
        <v>-0.43044175286834102</v>
      </c>
      <c r="R5322">
        <v>0</v>
      </c>
      <c r="S5322">
        <f t="shared" si="166"/>
        <v>0.10290042894440404</v>
      </c>
      <c r="T5322">
        <f t="shared" si="167"/>
        <v>0</v>
      </c>
    </row>
    <row r="5323" spans="9:20" x14ac:dyDescent="0.35">
      <c r="I5323">
        <v>5318</v>
      </c>
      <c r="J5323">
        <v>1</v>
      </c>
      <c r="K5323">
        <v>0</v>
      </c>
      <c r="L5323">
        <v>6</v>
      </c>
      <c r="M5323">
        <v>1</v>
      </c>
      <c r="N5323">
        <v>1</v>
      </c>
      <c r="O5323">
        <v>0</v>
      </c>
      <c r="P5323">
        <v>2</v>
      </c>
      <c r="Q5323">
        <v>-0.42394724771721298</v>
      </c>
      <c r="R5323">
        <v>0</v>
      </c>
      <c r="S5323">
        <f t="shared" si="166"/>
        <v>9.6405923793276005E-2</v>
      </c>
      <c r="T5323">
        <f t="shared" si="167"/>
        <v>0</v>
      </c>
    </row>
    <row r="5324" spans="9:20" x14ac:dyDescent="0.35">
      <c r="I5324">
        <v>5319</v>
      </c>
      <c r="J5324">
        <v>1</v>
      </c>
      <c r="K5324">
        <v>0</v>
      </c>
      <c r="L5324">
        <v>6</v>
      </c>
      <c r="M5324">
        <v>1</v>
      </c>
      <c r="N5324">
        <v>1</v>
      </c>
      <c r="O5324">
        <v>1</v>
      </c>
      <c r="P5324">
        <v>1</v>
      </c>
      <c r="Q5324">
        <v>-0.40098976779501</v>
      </c>
      <c r="R5324">
        <v>0</v>
      </c>
      <c r="S5324">
        <f t="shared" si="166"/>
        <v>7.3448443871073021E-2</v>
      </c>
      <c r="T5324">
        <f t="shared" si="167"/>
        <v>0</v>
      </c>
    </row>
    <row r="5325" spans="9:20" x14ac:dyDescent="0.35">
      <c r="I5325">
        <v>5320</v>
      </c>
      <c r="J5325">
        <v>1</v>
      </c>
      <c r="K5325">
        <v>0</v>
      </c>
      <c r="L5325">
        <v>6</v>
      </c>
      <c r="M5325">
        <v>1</v>
      </c>
      <c r="N5325">
        <v>1</v>
      </c>
      <c r="O5325">
        <v>2</v>
      </c>
      <c r="P5325">
        <v>0</v>
      </c>
      <c r="Q5325">
        <v>-0.41115766118052</v>
      </c>
      <c r="R5325">
        <v>0</v>
      </c>
      <c r="S5325">
        <f t="shared" si="166"/>
        <v>8.3616337256583018E-2</v>
      </c>
      <c r="T5325">
        <f t="shared" si="167"/>
        <v>0</v>
      </c>
    </row>
    <row r="5326" spans="9:20" x14ac:dyDescent="0.35">
      <c r="I5326">
        <v>5321</v>
      </c>
      <c r="J5326">
        <v>1</v>
      </c>
      <c r="K5326">
        <v>0</v>
      </c>
      <c r="L5326">
        <v>6</v>
      </c>
      <c r="M5326">
        <v>1</v>
      </c>
      <c r="N5326">
        <v>2</v>
      </c>
      <c r="O5326">
        <v>0</v>
      </c>
      <c r="P5326">
        <v>1</v>
      </c>
      <c r="Q5326">
        <v>-0.41641564757111399</v>
      </c>
      <c r="R5326">
        <v>0</v>
      </c>
      <c r="S5326">
        <f t="shared" si="166"/>
        <v>8.8874323647177011E-2</v>
      </c>
      <c r="T5326">
        <f t="shared" si="167"/>
        <v>0</v>
      </c>
    </row>
    <row r="5327" spans="9:20" x14ac:dyDescent="0.35">
      <c r="I5327">
        <v>5322</v>
      </c>
      <c r="J5327">
        <v>1</v>
      </c>
      <c r="K5327">
        <v>0</v>
      </c>
      <c r="L5327">
        <v>6</v>
      </c>
      <c r="M5327">
        <v>1</v>
      </c>
      <c r="N5327">
        <v>2</v>
      </c>
      <c r="O5327">
        <v>1</v>
      </c>
      <c r="P5327">
        <v>0</v>
      </c>
      <c r="Q5327">
        <v>-0.41099365932582599</v>
      </c>
      <c r="R5327">
        <v>0</v>
      </c>
      <c r="S5327">
        <f t="shared" si="166"/>
        <v>8.3452335401889011E-2</v>
      </c>
      <c r="T5327">
        <f t="shared" si="167"/>
        <v>0</v>
      </c>
    </row>
    <row r="5328" spans="9:20" x14ac:dyDescent="0.35">
      <c r="I5328">
        <v>5323</v>
      </c>
      <c r="J5328">
        <v>1</v>
      </c>
      <c r="K5328">
        <v>0</v>
      </c>
      <c r="L5328">
        <v>6</v>
      </c>
      <c r="M5328">
        <v>1</v>
      </c>
      <c r="N5328">
        <v>3</v>
      </c>
      <c r="O5328">
        <v>0</v>
      </c>
      <c r="P5328">
        <v>0</v>
      </c>
      <c r="Q5328">
        <v>-0.42917885140553302</v>
      </c>
      <c r="R5328">
        <v>0</v>
      </c>
      <c r="S5328">
        <f t="shared" si="166"/>
        <v>0.10163752748159605</v>
      </c>
      <c r="T5328">
        <f t="shared" si="167"/>
        <v>0</v>
      </c>
    </row>
    <row r="5329" spans="9:20" x14ac:dyDescent="0.35">
      <c r="I5329">
        <v>5324</v>
      </c>
      <c r="J5329">
        <v>1</v>
      </c>
      <c r="K5329">
        <v>0</v>
      </c>
      <c r="L5329">
        <v>6</v>
      </c>
      <c r="M5329">
        <v>2</v>
      </c>
      <c r="N5329">
        <v>0</v>
      </c>
      <c r="O5329">
        <v>0</v>
      </c>
      <c r="P5329">
        <v>2</v>
      </c>
      <c r="Q5329">
        <v>-0.423237240077323</v>
      </c>
      <c r="R5329">
        <v>0</v>
      </c>
      <c r="S5329">
        <f t="shared" si="166"/>
        <v>9.5695916153386018E-2</v>
      </c>
      <c r="T5329">
        <f t="shared" si="167"/>
        <v>0</v>
      </c>
    </row>
    <row r="5330" spans="9:20" x14ac:dyDescent="0.35">
      <c r="I5330">
        <v>5325</v>
      </c>
      <c r="J5330">
        <v>1</v>
      </c>
      <c r="K5330">
        <v>0</v>
      </c>
      <c r="L5330">
        <v>6</v>
      </c>
      <c r="M5330">
        <v>2</v>
      </c>
      <c r="N5330">
        <v>0</v>
      </c>
      <c r="O5330">
        <v>1</v>
      </c>
      <c r="P5330">
        <v>1</v>
      </c>
      <c r="Q5330">
        <v>-0.40822637948465901</v>
      </c>
      <c r="R5330">
        <v>0</v>
      </c>
      <c r="S5330">
        <f t="shared" si="166"/>
        <v>8.068505556072203E-2</v>
      </c>
      <c r="T5330">
        <f t="shared" si="167"/>
        <v>0</v>
      </c>
    </row>
    <row r="5331" spans="9:20" x14ac:dyDescent="0.35">
      <c r="I5331">
        <v>5326</v>
      </c>
      <c r="J5331">
        <v>1</v>
      </c>
      <c r="K5331">
        <v>0</v>
      </c>
      <c r="L5331">
        <v>6</v>
      </c>
      <c r="M5331">
        <v>2</v>
      </c>
      <c r="N5331">
        <v>0</v>
      </c>
      <c r="O5331">
        <v>2</v>
      </c>
      <c r="P5331">
        <v>0</v>
      </c>
      <c r="Q5331">
        <v>-0.42199759905762402</v>
      </c>
      <c r="R5331">
        <v>0</v>
      </c>
      <c r="S5331">
        <f t="shared" si="166"/>
        <v>9.445627513368704E-2</v>
      </c>
      <c r="T5331">
        <f t="shared" si="167"/>
        <v>0</v>
      </c>
    </row>
    <row r="5332" spans="9:20" x14ac:dyDescent="0.35">
      <c r="I5332">
        <v>5327</v>
      </c>
      <c r="J5332">
        <v>1</v>
      </c>
      <c r="K5332">
        <v>0</v>
      </c>
      <c r="L5332">
        <v>6</v>
      </c>
      <c r="M5332">
        <v>2</v>
      </c>
      <c r="N5332">
        <v>1</v>
      </c>
      <c r="O5332">
        <v>0</v>
      </c>
      <c r="P5332">
        <v>1</v>
      </c>
      <c r="Q5332">
        <v>-0.40788552139371997</v>
      </c>
      <c r="R5332">
        <v>0</v>
      </c>
      <c r="S5332">
        <f t="shared" si="166"/>
        <v>8.0344197469782996E-2</v>
      </c>
      <c r="T5332">
        <f t="shared" si="167"/>
        <v>0</v>
      </c>
    </row>
    <row r="5333" spans="9:20" x14ac:dyDescent="0.35">
      <c r="I5333">
        <v>5328</v>
      </c>
      <c r="J5333">
        <v>1</v>
      </c>
      <c r="K5333">
        <v>0</v>
      </c>
      <c r="L5333">
        <v>6</v>
      </c>
      <c r="M5333">
        <v>2</v>
      </c>
      <c r="N5333">
        <v>1</v>
      </c>
      <c r="O5333">
        <v>1</v>
      </c>
      <c r="P5333">
        <v>0</v>
      </c>
      <c r="Q5333">
        <v>-0.41067919131143599</v>
      </c>
      <c r="R5333">
        <v>0</v>
      </c>
      <c r="S5333">
        <f t="shared" si="166"/>
        <v>8.3137867387499009E-2</v>
      </c>
      <c r="T5333">
        <f t="shared" si="167"/>
        <v>0</v>
      </c>
    </row>
    <row r="5334" spans="9:20" x14ac:dyDescent="0.35">
      <c r="I5334">
        <v>5329</v>
      </c>
      <c r="J5334">
        <v>1</v>
      </c>
      <c r="K5334">
        <v>0</v>
      </c>
      <c r="L5334">
        <v>6</v>
      </c>
      <c r="M5334">
        <v>2</v>
      </c>
      <c r="N5334">
        <v>2</v>
      </c>
      <c r="O5334">
        <v>0</v>
      </c>
      <c r="P5334">
        <v>0</v>
      </c>
      <c r="Q5334">
        <v>-0.41735549278183098</v>
      </c>
      <c r="R5334">
        <v>0</v>
      </c>
      <c r="S5334">
        <f t="shared" si="166"/>
        <v>8.9814168857894006E-2</v>
      </c>
      <c r="T5334">
        <f t="shared" si="167"/>
        <v>0</v>
      </c>
    </row>
    <row r="5335" spans="9:20" x14ac:dyDescent="0.35">
      <c r="I5335">
        <v>5330</v>
      </c>
      <c r="J5335">
        <v>1</v>
      </c>
      <c r="K5335">
        <v>0</v>
      </c>
      <c r="L5335">
        <v>6</v>
      </c>
      <c r="M5335">
        <v>3</v>
      </c>
      <c r="N5335">
        <v>0</v>
      </c>
      <c r="O5335">
        <v>0</v>
      </c>
      <c r="P5335">
        <v>1</v>
      </c>
      <c r="Q5335">
        <v>-0.42219464454997702</v>
      </c>
      <c r="R5335">
        <v>0</v>
      </c>
      <c r="S5335">
        <f t="shared" si="166"/>
        <v>9.4653320626040038E-2</v>
      </c>
      <c r="T5335">
        <f t="shared" si="167"/>
        <v>0</v>
      </c>
    </row>
    <row r="5336" spans="9:20" x14ac:dyDescent="0.35">
      <c r="I5336">
        <v>5331</v>
      </c>
      <c r="J5336">
        <v>1</v>
      </c>
      <c r="K5336">
        <v>0</v>
      </c>
      <c r="L5336">
        <v>6</v>
      </c>
      <c r="M5336">
        <v>3</v>
      </c>
      <c r="N5336">
        <v>0</v>
      </c>
      <c r="O5336">
        <v>1</v>
      </c>
      <c r="P5336">
        <v>0</v>
      </c>
      <c r="Q5336">
        <v>-0.43035283958431297</v>
      </c>
      <c r="R5336">
        <v>0</v>
      </c>
      <c r="S5336">
        <f t="shared" si="166"/>
        <v>0.102811515660376</v>
      </c>
      <c r="T5336">
        <f t="shared" si="167"/>
        <v>0</v>
      </c>
    </row>
    <row r="5337" spans="9:20" x14ac:dyDescent="0.35">
      <c r="I5337">
        <v>5332</v>
      </c>
      <c r="J5337">
        <v>1</v>
      </c>
      <c r="K5337">
        <v>0</v>
      </c>
      <c r="L5337">
        <v>6</v>
      </c>
      <c r="M5337">
        <v>3</v>
      </c>
      <c r="N5337">
        <v>1</v>
      </c>
      <c r="O5337">
        <v>0</v>
      </c>
      <c r="P5337">
        <v>0</v>
      </c>
      <c r="Q5337">
        <v>-0.42447708458043498</v>
      </c>
      <c r="R5337">
        <v>0</v>
      </c>
      <c r="S5337">
        <f t="shared" si="166"/>
        <v>9.6935760656498005E-2</v>
      </c>
      <c r="T5337">
        <f t="shared" si="167"/>
        <v>0</v>
      </c>
    </row>
    <row r="5338" spans="9:20" x14ac:dyDescent="0.35">
      <c r="I5338">
        <v>5333</v>
      </c>
      <c r="J5338">
        <v>1</v>
      </c>
      <c r="K5338">
        <v>0</v>
      </c>
      <c r="L5338">
        <v>6</v>
      </c>
      <c r="M5338">
        <v>4</v>
      </c>
      <c r="N5338">
        <v>0</v>
      </c>
      <c r="O5338">
        <v>0</v>
      </c>
      <c r="P5338">
        <v>0</v>
      </c>
      <c r="Q5338">
        <v>-0.45243994150737699</v>
      </c>
      <c r="R5338">
        <v>0</v>
      </c>
      <c r="S5338">
        <f t="shared" si="166"/>
        <v>0.12489861758344001</v>
      </c>
      <c r="T5338">
        <f t="shared" si="167"/>
        <v>0</v>
      </c>
    </row>
    <row r="5339" spans="9:20" x14ac:dyDescent="0.35">
      <c r="I5339">
        <v>5334</v>
      </c>
      <c r="J5339">
        <v>1</v>
      </c>
      <c r="K5339">
        <v>0</v>
      </c>
      <c r="L5339">
        <v>7</v>
      </c>
      <c r="M5339">
        <v>0</v>
      </c>
      <c r="N5339">
        <v>0</v>
      </c>
      <c r="O5339">
        <v>0</v>
      </c>
      <c r="P5339">
        <v>3</v>
      </c>
      <c r="Q5339">
        <v>-0.479899182058596</v>
      </c>
      <c r="R5339">
        <v>0</v>
      </c>
      <c r="S5339">
        <f t="shared" si="166"/>
        <v>0.15235785813465902</v>
      </c>
      <c r="T5339">
        <f t="shared" si="167"/>
        <v>0</v>
      </c>
    </row>
    <row r="5340" spans="9:20" x14ac:dyDescent="0.35">
      <c r="I5340">
        <v>5335</v>
      </c>
      <c r="J5340">
        <v>1</v>
      </c>
      <c r="K5340">
        <v>0</v>
      </c>
      <c r="L5340">
        <v>7</v>
      </c>
      <c r="M5340">
        <v>0</v>
      </c>
      <c r="N5340">
        <v>0</v>
      </c>
      <c r="O5340">
        <v>1</v>
      </c>
      <c r="P5340">
        <v>2</v>
      </c>
      <c r="Q5340">
        <v>-0.44436281729014698</v>
      </c>
      <c r="R5340">
        <v>0</v>
      </c>
      <c r="S5340">
        <f t="shared" si="166"/>
        <v>0.11682149336621001</v>
      </c>
      <c r="T5340">
        <f t="shared" si="167"/>
        <v>0</v>
      </c>
    </row>
    <row r="5341" spans="9:20" x14ac:dyDescent="0.35">
      <c r="I5341">
        <v>5336</v>
      </c>
      <c r="J5341">
        <v>1</v>
      </c>
      <c r="K5341">
        <v>0</v>
      </c>
      <c r="L5341">
        <v>7</v>
      </c>
      <c r="M5341">
        <v>0</v>
      </c>
      <c r="N5341">
        <v>0</v>
      </c>
      <c r="O5341">
        <v>2</v>
      </c>
      <c r="P5341">
        <v>1</v>
      </c>
      <c r="Q5341">
        <v>-0.43615037833148002</v>
      </c>
      <c r="R5341">
        <v>0</v>
      </c>
      <c r="S5341">
        <f t="shared" si="166"/>
        <v>0.10860905440754304</v>
      </c>
      <c r="T5341">
        <f t="shared" si="167"/>
        <v>0</v>
      </c>
    </row>
    <row r="5342" spans="9:20" x14ac:dyDescent="0.35">
      <c r="I5342">
        <v>5337</v>
      </c>
      <c r="J5342">
        <v>1</v>
      </c>
      <c r="K5342">
        <v>0</v>
      </c>
      <c r="L5342">
        <v>7</v>
      </c>
      <c r="M5342">
        <v>0</v>
      </c>
      <c r="N5342">
        <v>0</v>
      </c>
      <c r="O5342">
        <v>3</v>
      </c>
      <c r="P5342">
        <v>0</v>
      </c>
      <c r="Q5342">
        <v>-0.45176967738131402</v>
      </c>
      <c r="R5342">
        <v>0</v>
      </c>
      <c r="S5342">
        <f t="shared" si="166"/>
        <v>0.12422835345737704</v>
      </c>
      <c r="T5342">
        <f t="shared" si="167"/>
        <v>0</v>
      </c>
    </row>
    <row r="5343" spans="9:20" x14ac:dyDescent="0.35">
      <c r="I5343">
        <v>5338</v>
      </c>
      <c r="J5343">
        <v>1</v>
      </c>
      <c r="K5343">
        <v>0</v>
      </c>
      <c r="L5343">
        <v>7</v>
      </c>
      <c r="M5343">
        <v>0</v>
      </c>
      <c r="N5343">
        <v>1</v>
      </c>
      <c r="O5343">
        <v>0</v>
      </c>
      <c r="P5343">
        <v>2</v>
      </c>
      <c r="Q5343">
        <v>-0.45106078401850003</v>
      </c>
      <c r="R5343">
        <v>0</v>
      </c>
      <c r="S5343">
        <f t="shared" si="166"/>
        <v>0.12351946009456305</v>
      </c>
      <c r="T5343">
        <f t="shared" si="167"/>
        <v>0</v>
      </c>
    </row>
    <row r="5344" spans="9:20" x14ac:dyDescent="0.35">
      <c r="I5344">
        <v>5339</v>
      </c>
      <c r="J5344">
        <v>1</v>
      </c>
      <c r="K5344">
        <v>0</v>
      </c>
      <c r="L5344">
        <v>7</v>
      </c>
      <c r="M5344">
        <v>0</v>
      </c>
      <c r="N5344">
        <v>1</v>
      </c>
      <c r="O5344">
        <v>1</v>
      </c>
      <c r="P5344">
        <v>1</v>
      </c>
      <c r="Q5344">
        <v>-0.42742000211738701</v>
      </c>
      <c r="R5344">
        <v>0</v>
      </c>
      <c r="S5344">
        <f t="shared" si="166"/>
        <v>9.9878678193450032E-2</v>
      </c>
      <c r="T5344">
        <f t="shared" si="167"/>
        <v>0</v>
      </c>
    </row>
    <row r="5345" spans="9:20" x14ac:dyDescent="0.35">
      <c r="I5345">
        <v>5340</v>
      </c>
      <c r="J5345">
        <v>1</v>
      </c>
      <c r="K5345">
        <v>0</v>
      </c>
      <c r="L5345">
        <v>7</v>
      </c>
      <c r="M5345">
        <v>0</v>
      </c>
      <c r="N5345">
        <v>1</v>
      </c>
      <c r="O5345">
        <v>2</v>
      </c>
      <c r="P5345">
        <v>0</v>
      </c>
      <c r="Q5345">
        <v>-0.435576806459467</v>
      </c>
      <c r="R5345">
        <v>0</v>
      </c>
      <c r="S5345">
        <f t="shared" si="166"/>
        <v>0.10803548253553003</v>
      </c>
      <c r="T5345">
        <f t="shared" si="167"/>
        <v>0</v>
      </c>
    </row>
    <row r="5346" spans="9:20" x14ac:dyDescent="0.35">
      <c r="I5346">
        <v>5341</v>
      </c>
      <c r="J5346">
        <v>1</v>
      </c>
      <c r="K5346">
        <v>0</v>
      </c>
      <c r="L5346">
        <v>7</v>
      </c>
      <c r="M5346">
        <v>0</v>
      </c>
      <c r="N5346">
        <v>2</v>
      </c>
      <c r="O5346">
        <v>0</v>
      </c>
      <c r="P5346">
        <v>1</v>
      </c>
      <c r="Q5346">
        <v>-0.44246836029493197</v>
      </c>
      <c r="R5346">
        <v>0</v>
      </c>
      <c r="S5346">
        <f t="shared" si="166"/>
        <v>0.11492703637099499</v>
      </c>
      <c r="T5346">
        <f t="shared" si="167"/>
        <v>0</v>
      </c>
    </row>
    <row r="5347" spans="9:20" x14ac:dyDescent="0.35">
      <c r="I5347">
        <v>5342</v>
      </c>
      <c r="J5347">
        <v>1</v>
      </c>
      <c r="K5347">
        <v>0</v>
      </c>
      <c r="L5347">
        <v>7</v>
      </c>
      <c r="M5347">
        <v>0</v>
      </c>
      <c r="N5347">
        <v>2</v>
      </c>
      <c r="O5347">
        <v>1</v>
      </c>
      <c r="P5347">
        <v>0</v>
      </c>
      <c r="Q5347">
        <v>-0.43585377513583901</v>
      </c>
      <c r="R5347">
        <v>0</v>
      </c>
      <c r="S5347">
        <f t="shared" si="166"/>
        <v>0.10831245121190203</v>
      </c>
      <c r="T5347">
        <f t="shared" si="167"/>
        <v>0</v>
      </c>
    </row>
    <row r="5348" spans="9:20" x14ac:dyDescent="0.35">
      <c r="I5348">
        <v>5343</v>
      </c>
      <c r="J5348">
        <v>1</v>
      </c>
      <c r="K5348">
        <v>0</v>
      </c>
      <c r="L5348">
        <v>7</v>
      </c>
      <c r="M5348">
        <v>0</v>
      </c>
      <c r="N5348">
        <v>3</v>
      </c>
      <c r="O5348">
        <v>0</v>
      </c>
      <c r="P5348">
        <v>0</v>
      </c>
      <c r="Q5348">
        <v>-0.45409092852384902</v>
      </c>
      <c r="R5348">
        <v>0</v>
      </c>
      <c r="S5348">
        <f t="shared" si="166"/>
        <v>0.12654960459991205</v>
      </c>
      <c r="T5348">
        <f t="shared" si="167"/>
        <v>0</v>
      </c>
    </row>
    <row r="5349" spans="9:20" x14ac:dyDescent="0.35">
      <c r="I5349">
        <v>5344</v>
      </c>
      <c r="J5349">
        <v>1</v>
      </c>
      <c r="K5349">
        <v>0</v>
      </c>
      <c r="L5349">
        <v>7</v>
      </c>
      <c r="M5349">
        <v>1</v>
      </c>
      <c r="N5349">
        <v>0</v>
      </c>
      <c r="O5349">
        <v>0</v>
      </c>
      <c r="P5349">
        <v>2</v>
      </c>
      <c r="Q5349">
        <v>-0.442294315203273</v>
      </c>
      <c r="R5349">
        <v>0</v>
      </c>
      <c r="S5349">
        <f t="shared" si="166"/>
        <v>0.11475299127933603</v>
      </c>
      <c r="T5349">
        <f t="shared" si="167"/>
        <v>0</v>
      </c>
    </row>
    <row r="5350" spans="9:20" x14ac:dyDescent="0.35">
      <c r="I5350">
        <v>5345</v>
      </c>
      <c r="J5350">
        <v>1</v>
      </c>
      <c r="K5350">
        <v>0</v>
      </c>
      <c r="L5350">
        <v>7</v>
      </c>
      <c r="M5350">
        <v>1</v>
      </c>
      <c r="N5350">
        <v>0</v>
      </c>
      <c r="O5350">
        <v>1</v>
      </c>
      <c r="P5350">
        <v>1</v>
      </c>
      <c r="Q5350">
        <v>-0.42456489196256703</v>
      </c>
      <c r="R5350">
        <v>0</v>
      </c>
      <c r="S5350">
        <f t="shared" si="166"/>
        <v>9.7023568038630048E-2</v>
      </c>
      <c r="T5350">
        <f t="shared" si="167"/>
        <v>0</v>
      </c>
    </row>
    <row r="5351" spans="9:20" x14ac:dyDescent="0.35">
      <c r="I5351">
        <v>5346</v>
      </c>
      <c r="J5351">
        <v>1</v>
      </c>
      <c r="K5351">
        <v>0</v>
      </c>
      <c r="L5351">
        <v>7</v>
      </c>
      <c r="M5351">
        <v>1</v>
      </c>
      <c r="N5351">
        <v>0</v>
      </c>
      <c r="O5351">
        <v>2</v>
      </c>
      <c r="P5351">
        <v>0</v>
      </c>
      <c r="Q5351">
        <v>-0.43580393643844001</v>
      </c>
      <c r="R5351">
        <v>0</v>
      </c>
      <c r="S5351">
        <f t="shared" si="166"/>
        <v>0.10826261251450303</v>
      </c>
      <c r="T5351">
        <f t="shared" si="167"/>
        <v>0</v>
      </c>
    </row>
    <row r="5352" spans="9:20" x14ac:dyDescent="0.35">
      <c r="I5352">
        <v>5347</v>
      </c>
      <c r="J5352">
        <v>1</v>
      </c>
      <c r="K5352">
        <v>0</v>
      </c>
      <c r="L5352">
        <v>7</v>
      </c>
      <c r="M5352">
        <v>1</v>
      </c>
      <c r="N5352">
        <v>1</v>
      </c>
      <c r="O5352">
        <v>0</v>
      </c>
      <c r="P5352">
        <v>1</v>
      </c>
      <c r="Q5352">
        <v>-0.42708839564810103</v>
      </c>
      <c r="R5352">
        <v>0</v>
      </c>
      <c r="S5352">
        <f t="shared" si="166"/>
        <v>9.9547071724164049E-2</v>
      </c>
      <c r="T5352">
        <f t="shared" si="167"/>
        <v>0</v>
      </c>
    </row>
    <row r="5353" spans="9:20" x14ac:dyDescent="0.35">
      <c r="I5353">
        <v>5348</v>
      </c>
      <c r="J5353">
        <v>1</v>
      </c>
      <c r="K5353">
        <v>0</v>
      </c>
      <c r="L5353">
        <v>7</v>
      </c>
      <c r="M5353">
        <v>1</v>
      </c>
      <c r="N5353">
        <v>1</v>
      </c>
      <c r="O5353">
        <v>1</v>
      </c>
      <c r="P5353">
        <v>0</v>
      </c>
      <c r="Q5353">
        <v>-0.42708232669221902</v>
      </c>
      <c r="R5353">
        <v>0</v>
      </c>
      <c r="S5353">
        <f t="shared" si="166"/>
        <v>9.9541002768282039E-2</v>
      </c>
      <c r="T5353">
        <f t="shared" si="167"/>
        <v>0</v>
      </c>
    </row>
    <row r="5354" spans="9:20" x14ac:dyDescent="0.35">
      <c r="I5354">
        <v>5349</v>
      </c>
      <c r="J5354">
        <v>1</v>
      </c>
      <c r="K5354">
        <v>0</v>
      </c>
      <c r="L5354">
        <v>7</v>
      </c>
      <c r="M5354">
        <v>1</v>
      </c>
      <c r="N5354">
        <v>2</v>
      </c>
      <c r="O5354">
        <v>0</v>
      </c>
      <c r="P5354">
        <v>0</v>
      </c>
      <c r="Q5354">
        <v>-0.43479050664107499</v>
      </c>
      <c r="R5354">
        <v>0</v>
      </c>
      <c r="S5354">
        <f t="shared" si="166"/>
        <v>0.10724918271713801</v>
      </c>
      <c r="T5354">
        <f t="shared" si="167"/>
        <v>0</v>
      </c>
    </row>
    <row r="5355" spans="9:20" x14ac:dyDescent="0.35">
      <c r="I5355">
        <v>5350</v>
      </c>
      <c r="J5355">
        <v>1</v>
      </c>
      <c r="K5355">
        <v>0</v>
      </c>
      <c r="L5355">
        <v>7</v>
      </c>
      <c r="M5355">
        <v>2</v>
      </c>
      <c r="N5355">
        <v>0</v>
      </c>
      <c r="O5355">
        <v>0</v>
      </c>
      <c r="P5355">
        <v>1</v>
      </c>
      <c r="Q5355">
        <v>-0.43098284730985698</v>
      </c>
      <c r="R5355">
        <v>0</v>
      </c>
      <c r="S5355">
        <f t="shared" si="166"/>
        <v>0.10344152338592</v>
      </c>
      <c r="T5355">
        <f t="shared" si="167"/>
        <v>0</v>
      </c>
    </row>
    <row r="5356" spans="9:20" x14ac:dyDescent="0.35">
      <c r="I5356">
        <v>5351</v>
      </c>
      <c r="J5356">
        <v>1</v>
      </c>
      <c r="K5356">
        <v>0</v>
      </c>
      <c r="L5356">
        <v>7</v>
      </c>
      <c r="M5356">
        <v>2</v>
      </c>
      <c r="N5356">
        <v>0</v>
      </c>
      <c r="O5356">
        <v>1</v>
      </c>
      <c r="P5356">
        <v>0</v>
      </c>
      <c r="Q5356">
        <v>-0.43559649376811699</v>
      </c>
      <c r="R5356">
        <v>0</v>
      </c>
      <c r="S5356">
        <f t="shared" si="166"/>
        <v>0.10805516984418001</v>
      </c>
      <c r="T5356">
        <f t="shared" si="167"/>
        <v>0</v>
      </c>
    </row>
    <row r="5357" spans="9:20" x14ac:dyDescent="0.35">
      <c r="I5357">
        <v>5352</v>
      </c>
      <c r="J5357">
        <v>1</v>
      </c>
      <c r="K5357">
        <v>0</v>
      </c>
      <c r="L5357">
        <v>7</v>
      </c>
      <c r="M5357">
        <v>2</v>
      </c>
      <c r="N5357">
        <v>1</v>
      </c>
      <c r="O5357">
        <v>0</v>
      </c>
      <c r="P5357">
        <v>0</v>
      </c>
      <c r="Q5357">
        <v>-0.43305935225584702</v>
      </c>
      <c r="R5357">
        <v>0</v>
      </c>
      <c r="S5357">
        <f t="shared" si="166"/>
        <v>0.10551802833191004</v>
      </c>
      <c r="T5357">
        <f t="shared" si="167"/>
        <v>0</v>
      </c>
    </row>
    <row r="5358" spans="9:20" x14ac:dyDescent="0.35">
      <c r="I5358">
        <v>5353</v>
      </c>
      <c r="J5358">
        <v>1</v>
      </c>
      <c r="K5358">
        <v>0</v>
      </c>
      <c r="L5358">
        <v>7</v>
      </c>
      <c r="M5358">
        <v>3</v>
      </c>
      <c r="N5358">
        <v>0</v>
      </c>
      <c r="O5358">
        <v>0</v>
      </c>
      <c r="P5358">
        <v>0</v>
      </c>
      <c r="Q5358">
        <v>-0.44815790460239602</v>
      </c>
      <c r="R5358">
        <v>0</v>
      </c>
      <c r="S5358">
        <f t="shared" si="166"/>
        <v>0.12061658067845904</v>
      </c>
      <c r="T5358">
        <f t="shared" si="167"/>
        <v>0</v>
      </c>
    </row>
    <row r="5359" spans="9:20" x14ac:dyDescent="0.35">
      <c r="I5359">
        <v>5354</v>
      </c>
      <c r="J5359">
        <v>1</v>
      </c>
      <c r="K5359">
        <v>0</v>
      </c>
      <c r="L5359">
        <v>8</v>
      </c>
      <c r="M5359">
        <v>0</v>
      </c>
      <c r="N5359">
        <v>0</v>
      </c>
      <c r="O5359">
        <v>0</v>
      </c>
      <c r="P5359">
        <v>2</v>
      </c>
      <c r="Q5359">
        <v>-0.46732040825045101</v>
      </c>
      <c r="R5359">
        <v>0</v>
      </c>
      <c r="S5359">
        <f t="shared" si="166"/>
        <v>0.13977908432651404</v>
      </c>
      <c r="T5359">
        <f t="shared" si="167"/>
        <v>0</v>
      </c>
    </row>
    <row r="5360" spans="9:20" x14ac:dyDescent="0.35">
      <c r="I5360">
        <v>5355</v>
      </c>
      <c r="J5360">
        <v>1</v>
      </c>
      <c r="K5360">
        <v>0</v>
      </c>
      <c r="L5360">
        <v>8</v>
      </c>
      <c r="M5360">
        <v>0</v>
      </c>
      <c r="N5360">
        <v>0</v>
      </c>
      <c r="O5360">
        <v>1</v>
      </c>
      <c r="P5360">
        <v>1</v>
      </c>
      <c r="Q5360">
        <v>-0.449329171787129</v>
      </c>
      <c r="R5360">
        <v>0</v>
      </c>
      <c r="S5360">
        <f t="shared" si="166"/>
        <v>0.12178784786319202</v>
      </c>
      <c r="T5360">
        <f t="shared" si="167"/>
        <v>0</v>
      </c>
    </row>
    <row r="5361" spans="9:20" x14ac:dyDescent="0.35">
      <c r="I5361">
        <v>5356</v>
      </c>
      <c r="J5361">
        <v>1</v>
      </c>
      <c r="K5361">
        <v>0</v>
      </c>
      <c r="L5361">
        <v>8</v>
      </c>
      <c r="M5361">
        <v>0</v>
      </c>
      <c r="N5361">
        <v>0</v>
      </c>
      <c r="O5361">
        <v>2</v>
      </c>
      <c r="P5361">
        <v>0</v>
      </c>
      <c r="Q5361">
        <v>-0.45766350961568197</v>
      </c>
      <c r="R5361">
        <v>0</v>
      </c>
      <c r="S5361">
        <f t="shared" si="166"/>
        <v>0.130122185691745</v>
      </c>
      <c r="T5361">
        <f t="shared" si="167"/>
        <v>0</v>
      </c>
    </row>
    <row r="5362" spans="9:20" x14ac:dyDescent="0.35">
      <c r="I5362">
        <v>5357</v>
      </c>
      <c r="J5362">
        <v>1</v>
      </c>
      <c r="K5362">
        <v>0</v>
      </c>
      <c r="L5362">
        <v>8</v>
      </c>
      <c r="M5362">
        <v>0</v>
      </c>
      <c r="N5362">
        <v>1</v>
      </c>
      <c r="O5362">
        <v>0</v>
      </c>
      <c r="P5362">
        <v>1</v>
      </c>
      <c r="Q5362">
        <v>-0.451581017165117</v>
      </c>
      <c r="R5362">
        <v>0</v>
      </c>
      <c r="S5362">
        <f t="shared" si="166"/>
        <v>0.12403969324118003</v>
      </c>
      <c r="T5362">
        <f t="shared" si="167"/>
        <v>0</v>
      </c>
    </row>
    <row r="5363" spans="9:20" x14ac:dyDescent="0.35">
      <c r="I5363">
        <v>5358</v>
      </c>
      <c r="J5363">
        <v>1</v>
      </c>
      <c r="K5363">
        <v>0</v>
      </c>
      <c r="L5363">
        <v>8</v>
      </c>
      <c r="M5363">
        <v>0</v>
      </c>
      <c r="N5363">
        <v>1</v>
      </c>
      <c r="O5363">
        <v>1</v>
      </c>
      <c r="P5363">
        <v>0</v>
      </c>
      <c r="Q5363">
        <v>-0.45010991879843698</v>
      </c>
      <c r="R5363">
        <v>0</v>
      </c>
      <c r="S5363">
        <f t="shared" si="166"/>
        <v>0.1225685948745</v>
      </c>
      <c r="T5363">
        <f t="shared" si="167"/>
        <v>0</v>
      </c>
    </row>
    <row r="5364" spans="9:20" x14ac:dyDescent="0.35">
      <c r="I5364">
        <v>5359</v>
      </c>
      <c r="J5364">
        <v>1</v>
      </c>
      <c r="K5364">
        <v>0</v>
      </c>
      <c r="L5364">
        <v>8</v>
      </c>
      <c r="M5364">
        <v>0</v>
      </c>
      <c r="N5364">
        <v>2</v>
      </c>
      <c r="O5364">
        <v>0</v>
      </c>
      <c r="P5364">
        <v>0</v>
      </c>
      <c r="Q5364">
        <v>-0.45861884565115502</v>
      </c>
      <c r="R5364">
        <v>0</v>
      </c>
      <c r="S5364">
        <f t="shared" si="166"/>
        <v>0.13107752172721804</v>
      </c>
      <c r="T5364">
        <f t="shared" si="167"/>
        <v>0</v>
      </c>
    </row>
    <row r="5365" spans="9:20" x14ac:dyDescent="0.35">
      <c r="I5365">
        <v>5360</v>
      </c>
      <c r="J5365">
        <v>1</v>
      </c>
      <c r="K5365">
        <v>0</v>
      </c>
      <c r="L5365">
        <v>8</v>
      </c>
      <c r="M5365">
        <v>1</v>
      </c>
      <c r="N5365">
        <v>0</v>
      </c>
      <c r="O5365">
        <v>0</v>
      </c>
      <c r="P5365">
        <v>1</v>
      </c>
      <c r="Q5365">
        <v>-0.44801732888437901</v>
      </c>
      <c r="R5365">
        <v>0</v>
      </c>
      <c r="S5365">
        <f t="shared" si="166"/>
        <v>0.12047600496044203</v>
      </c>
      <c r="T5365">
        <f t="shared" si="167"/>
        <v>0</v>
      </c>
    </row>
    <row r="5366" spans="9:20" x14ac:dyDescent="0.35">
      <c r="I5366">
        <v>5361</v>
      </c>
      <c r="J5366">
        <v>1</v>
      </c>
      <c r="K5366">
        <v>0</v>
      </c>
      <c r="L5366">
        <v>8</v>
      </c>
      <c r="M5366">
        <v>1</v>
      </c>
      <c r="N5366">
        <v>0</v>
      </c>
      <c r="O5366">
        <v>1</v>
      </c>
      <c r="P5366">
        <v>0</v>
      </c>
      <c r="Q5366">
        <v>-0.45034094094070698</v>
      </c>
      <c r="R5366">
        <v>0</v>
      </c>
      <c r="S5366">
        <f t="shared" si="166"/>
        <v>0.12279961701677</v>
      </c>
      <c r="T5366">
        <f t="shared" si="167"/>
        <v>0</v>
      </c>
    </row>
    <row r="5367" spans="9:20" x14ac:dyDescent="0.35">
      <c r="I5367">
        <v>5362</v>
      </c>
      <c r="J5367">
        <v>1</v>
      </c>
      <c r="K5367">
        <v>0</v>
      </c>
      <c r="L5367">
        <v>8</v>
      </c>
      <c r="M5367">
        <v>1</v>
      </c>
      <c r="N5367">
        <v>1</v>
      </c>
      <c r="O5367">
        <v>0</v>
      </c>
      <c r="P5367">
        <v>0</v>
      </c>
      <c r="Q5367">
        <v>-0.44912401730779999</v>
      </c>
      <c r="R5367">
        <v>0</v>
      </c>
      <c r="S5367">
        <f t="shared" si="166"/>
        <v>0.12158269338386302</v>
      </c>
      <c r="T5367">
        <f t="shared" si="167"/>
        <v>0</v>
      </c>
    </row>
    <row r="5368" spans="9:20" x14ac:dyDescent="0.35">
      <c r="I5368">
        <v>5363</v>
      </c>
      <c r="J5368">
        <v>1</v>
      </c>
      <c r="K5368">
        <v>0</v>
      </c>
      <c r="L5368">
        <v>8</v>
      </c>
      <c r="M5368">
        <v>2</v>
      </c>
      <c r="N5368">
        <v>0</v>
      </c>
      <c r="O5368">
        <v>0</v>
      </c>
      <c r="P5368">
        <v>0</v>
      </c>
      <c r="Q5368">
        <v>-0.45489118712711801</v>
      </c>
      <c r="R5368">
        <v>0</v>
      </c>
      <c r="S5368">
        <f t="shared" si="166"/>
        <v>0.12734986320318104</v>
      </c>
      <c r="T5368">
        <f t="shared" si="167"/>
        <v>0</v>
      </c>
    </row>
    <row r="5369" spans="9:20" x14ac:dyDescent="0.35">
      <c r="I5369">
        <v>5364</v>
      </c>
      <c r="J5369">
        <v>1</v>
      </c>
      <c r="K5369">
        <v>0</v>
      </c>
      <c r="L5369">
        <v>9</v>
      </c>
      <c r="M5369">
        <v>0</v>
      </c>
      <c r="N5369">
        <v>0</v>
      </c>
      <c r="O5369">
        <v>0</v>
      </c>
      <c r="P5369">
        <v>1</v>
      </c>
      <c r="Q5369">
        <v>-0.47111399922807701</v>
      </c>
      <c r="R5369">
        <v>0</v>
      </c>
      <c r="S5369">
        <f t="shared" si="166"/>
        <v>0.14357267530414003</v>
      </c>
      <c r="T5369">
        <f t="shared" si="167"/>
        <v>0</v>
      </c>
    </row>
    <row r="5370" spans="9:20" x14ac:dyDescent="0.35">
      <c r="I5370">
        <v>5365</v>
      </c>
      <c r="J5370">
        <v>1</v>
      </c>
      <c r="K5370">
        <v>0</v>
      </c>
      <c r="L5370">
        <v>9</v>
      </c>
      <c r="M5370">
        <v>0</v>
      </c>
      <c r="N5370">
        <v>0</v>
      </c>
      <c r="O5370">
        <v>1</v>
      </c>
      <c r="P5370">
        <v>0</v>
      </c>
      <c r="Q5370">
        <v>-0.47177721894165903</v>
      </c>
      <c r="R5370">
        <v>0</v>
      </c>
      <c r="S5370">
        <f t="shared" si="166"/>
        <v>0.14423589501772205</v>
      </c>
      <c r="T5370">
        <f t="shared" si="167"/>
        <v>0</v>
      </c>
    </row>
    <row r="5371" spans="9:20" x14ac:dyDescent="0.35">
      <c r="I5371">
        <v>5366</v>
      </c>
      <c r="J5371">
        <v>1</v>
      </c>
      <c r="K5371">
        <v>0</v>
      </c>
      <c r="L5371">
        <v>9</v>
      </c>
      <c r="M5371">
        <v>0</v>
      </c>
      <c r="N5371">
        <v>1</v>
      </c>
      <c r="O5371">
        <v>0</v>
      </c>
      <c r="P5371">
        <v>0</v>
      </c>
      <c r="Q5371">
        <v>-0.47081211067394302</v>
      </c>
      <c r="R5371">
        <v>0</v>
      </c>
      <c r="S5371">
        <f t="shared" si="166"/>
        <v>0.14327078675000604</v>
      </c>
      <c r="T5371">
        <f t="shared" si="167"/>
        <v>0</v>
      </c>
    </row>
    <row r="5372" spans="9:20" x14ac:dyDescent="0.35">
      <c r="I5372">
        <v>5367</v>
      </c>
      <c r="J5372">
        <v>1</v>
      </c>
      <c r="K5372">
        <v>0</v>
      </c>
      <c r="L5372">
        <v>9</v>
      </c>
      <c r="M5372">
        <v>1</v>
      </c>
      <c r="N5372">
        <v>0</v>
      </c>
      <c r="O5372">
        <v>0</v>
      </c>
      <c r="P5372">
        <v>0</v>
      </c>
      <c r="Q5372">
        <v>-0.46978026387817901</v>
      </c>
      <c r="R5372">
        <v>0</v>
      </c>
      <c r="S5372">
        <f t="shared" si="166"/>
        <v>0.14223893995424203</v>
      </c>
      <c r="T5372">
        <f t="shared" si="167"/>
        <v>0</v>
      </c>
    </row>
    <row r="5373" spans="9:20" x14ac:dyDescent="0.35">
      <c r="I5373">
        <v>5368</v>
      </c>
      <c r="J5373">
        <v>1</v>
      </c>
      <c r="K5373">
        <v>0</v>
      </c>
      <c r="L5373">
        <v>10</v>
      </c>
      <c r="M5373">
        <v>0</v>
      </c>
      <c r="N5373">
        <v>0</v>
      </c>
      <c r="O5373">
        <v>0</v>
      </c>
      <c r="P5373">
        <v>0</v>
      </c>
      <c r="Q5373">
        <v>-0.489663079500676</v>
      </c>
      <c r="R5373">
        <v>0</v>
      </c>
      <c r="S5373">
        <f t="shared" si="166"/>
        <v>0.16212175557673902</v>
      </c>
      <c r="T5373">
        <f t="shared" si="167"/>
        <v>0</v>
      </c>
    </row>
    <row r="5374" spans="9:20" x14ac:dyDescent="0.35">
      <c r="I5374">
        <v>5369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9</v>
      </c>
      <c r="Q5374">
        <v>-0.86373096230836</v>
      </c>
      <c r="R5374">
        <v>0</v>
      </c>
      <c r="S5374">
        <f t="shared" si="166"/>
        <v>0.53618963838442302</v>
      </c>
      <c r="T5374">
        <f t="shared" si="167"/>
        <v>0</v>
      </c>
    </row>
    <row r="5375" spans="9:20" x14ac:dyDescent="0.35">
      <c r="I5375">
        <v>5370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8</v>
      </c>
      <c r="Q5375">
        <v>-0.778527530532373</v>
      </c>
      <c r="R5375">
        <v>0</v>
      </c>
      <c r="S5375">
        <f t="shared" si="166"/>
        <v>0.45098620660843602</v>
      </c>
      <c r="T5375">
        <f t="shared" si="167"/>
        <v>0</v>
      </c>
    </row>
    <row r="5376" spans="9:20" x14ac:dyDescent="0.35">
      <c r="I5376">
        <v>5371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2</v>
      </c>
      <c r="P5376">
        <v>7</v>
      </c>
      <c r="Q5376">
        <v>-0.70381607651026201</v>
      </c>
      <c r="R5376">
        <v>0</v>
      </c>
      <c r="S5376">
        <f t="shared" si="166"/>
        <v>0.37627475258632503</v>
      </c>
      <c r="T5376">
        <f t="shared" si="167"/>
        <v>0</v>
      </c>
    </row>
    <row r="5377" spans="9:20" x14ac:dyDescent="0.35">
      <c r="I5377">
        <v>5372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3</v>
      </c>
      <c r="P5377">
        <v>6</v>
      </c>
      <c r="Q5377">
        <v>-0.64174951224132304</v>
      </c>
      <c r="R5377">
        <v>0</v>
      </c>
      <c r="S5377">
        <f t="shared" si="166"/>
        <v>0.31420818831738606</v>
      </c>
      <c r="T5377">
        <f t="shared" si="167"/>
        <v>0</v>
      </c>
    </row>
    <row r="5378" spans="9:20" x14ac:dyDescent="0.35">
      <c r="I5378">
        <v>5373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4</v>
      </c>
      <c r="P5378">
        <v>5</v>
      </c>
      <c r="Q5378">
        <v>-0.59394023435126597</v>
      </c>
      <c r="R5378">
        <v>0</v>
      </c>
      <c r="S5378">
        <f t="shared" si="166"/>
        <v>0.26639891042732899</v>
      </c>
      <c r="T5378">
        <f t="shared" si="167"/>
        <v>0</v>
      </c>
    </row>
    <row r="5379" spans="9:20" x14ac:dyDescent="0.35">
      <c r="I5379">
        <v>5374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5</v>
      </c>
      <c r="P5379">
        <v>4</v>
      </c>
      <c r="Q5379">
        <v>-0.56518823895908299</v>
      </c>
      <c r="R5379">
        <v>0</v>
      </c>
      <c r="S5379">
        <f t="shared" si="166"/>
        <v>0.23764691503514601</v>
      </c>
      <c r="T5379">
        <f t="shared" si="167"/>
        <v>0</v>
      </c>
    </row>
    <row r="5380" spans="9:20" x14ac:dyDescent="0.35">
      <c r="I5380">
        <v>5375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6</v>
      </c>
      <c r="P5380">
        <v>3</v>
      </c>
      <c r="Q5380">
        <v>-0.55896138883101898</v>
      </c>
      <c r="R5380">
        <v>0</v>
      </c>
      <c r="S5380">
        <f t="shared" si="166"/>
        <v>0.231420064907082</v>
      </c>
      <c r="T5380">
        <f t="shared" si="167"/>
        <v>0</v>
      </c>
    </row>
    <row r="5381" spans="9:20" x14ac:dyDescent="0.35">
      <c r="I5381">
        <v>5376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7</v>
      </c>
      <c r="P5381">
        <v>2</v>
      </c>
      <c r="Q5381">
        <v>-0.56988053759401702</v>
      </c>
      <c r="R5381">
        <v>0</v>
      </c>
      <c r="S5381">
        <f t="shared" si="166"/>
        <v>0.24233921367008004</v>
      </c>
      <c r="T5381">
        <f t="shared" si="167"/>
        <v>0</v>
      </c>
    </row>
    <row r="5382" spans="9:20" x14ac:dyDescent="0.35">
      <c r="I5382">
        <v>5377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8</v>
      </c>
      <c r="P5382">
        <v>1</v>
      </c>
      <c r="Q5382">
        <v>-0.59447243248595205</v>
      </c>
      <c r="R5382">
        <v>0</v>
      </c>
      <c r="S5382">
        <f t="shared" ref="S5382:S5445" si="168">$U$5-Q5382</f>
        <v>0.26693110856201507</v>
      </c>
      <c r="T5382">
        <f t="shared" ref="T5382:T5445" si="169">IF(S5382&lt;=0.5/60,1,0)</f>
        <v>0</v>
      </c>
    </row>
    <row r="5383" spans="9:20" x14ac:dyDescent="0.35">
      <c r="I5383">
        <v>5378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9</v>
      </c>
      <c r="P5383">
        <v>0</v>
      </c>
      <c r="Q5383">
        <v>-0.62694277945642995</v>
      </c>
      <c r="R5383">
        <v>0</v>
      </c>
      <c r="S5383">
        <f t="shared" si="168"/>
        <v>0.29940145553249298</v>
      </c>
      <c r="T5383">
        <f t="shared" si="169"/>
        <v>0</v>
      </c>
    </row>
    <row r="5384" spans="9:20" x14ac:dyDescent="0.35">
      <c r="I5384">
        <v>5379</v>
      </c>
      <c r="J5384">
        <v>1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8</v>
      </c>
      <c r="Q5384">
        <v>-0.79238717180808105</v>
      </c>
      <c r="R5384">
        <v>0</v>
      </c>
      <c r="S5384">
        <f t="shared" si="168"/>
        <v>0.46484584788414407</v>
      </c>
      <c r="T5384">
        <f t="shared" si="169"/>
        <v>0</v>
      </c>
    </row>
    <row r="5385" spans="9:20" x14ac:dyDescent="0.35">
      <c r="I5385">
        <v>5380</v>
      </c>
      <c r="J5385">
        <v>1</v>
      </c>
      <c r="K5385">
        <v>1</v>
      </c>
      <c r="L5385">
        <v>0</v>
      </c>
      <c r="M5385">
        <v>0</v>
      </c>
      <c r="N5385">
        <v>1</v>
      </c>
      <c r="O5385">
        <v>1</v>
      </c>
      <c r="P5385">
        <v>7</v>
      </c>
      <c r="Q5385">
        <v>-0.70706945656373599</v>
      </c>
      <c r="R5385">
        <v>0</v>
      </c>
      <c r="S5385">
        <f t="shared" si="168"/>
        <v>0.37952813263979901</v>
      </c>
      <c r="T5385">
        <f t="shared" si="169"/>
        <v>0</v>
      </c>
    </row>
    <row r="5386" spans="9:20" x14ac:dyDescent="0.35">
      <c r="I5386">
        <v>5381</v>
      </c>
      <c r="J5386">
        <v>1</v>
      </c>
      <c r="K5386">
        <v>1</v>
      </c>
      <c r="L5386">
        <v>0</v>
      </c>
      <c r="M5386">
        <v>0</v>
      </c>
      <c r="N5386">
        <v>1</v>
      </c>
      <c r="O5386">
        <v>2</v>
      </c>
      <c r="P5386">
        <v>6</v>
      </c>
      <c r="Q5386">
        <v>-0.63224647427817504</v>
      </c>
      <c r="R5386">
        <v>0</v>
      </c>
      <c r="S5386">
        <f t="shared" si="168"/>
        <v>0.30470515035423806</v>
      </c>
      <c r="T5386">
        <f t="shared" si="169"/>
        <v>0</v>
      </c>
    </row>
    <row r="5387" spans="9:20" x14ac:dyDescent="0.35">
      <c r="I5387">
        <v>5382</v>
      </c>
      <c r="J5387">
        <v>1</v>
      </c>
      <c r="K5387">
        <v>1</v>
      </c>
      <c r="L5387">
        <v>0</v>
      </c>
      <c r="M5387">
        <v>0</v>
      </c>
      <c r="N5387">
        <v>1</v>
      </c>
      <c r="O5387">
        <v>3</v>
      </c>
      <c r="P5387">
        <v>5</v>
      </c>
      <c r="Q5387">
        <v>-0.57125284273844401</v>
      </c>
      <c r="R5387">
        <v>0</v>
      </c>
      <c r="S5387">
        <f t="shared" si="168"/>
        <v>0.24371151881450703</v>
      </c>
      <c r="T5387">
        <f t="shared" si="169"/>
        <v>0</v>
      </c>
    </row>
    <row r="5388" spans="9:20" x14ac:dyDescent="0.35">
      <c r="I5388">
        <v>5383</v>
      </c>
      <c r="J5388">
        <v>1</v>
      </c>
      <c r="K5388">
        <v>1</v>
      </c>
      <c r="L5388">
        <v>0</v>
      </c>
      <c r="M5388">
        <v>0</v>
      </c>
      <c r="N5388">
        <v>1</v>
      </c>
      <c r="O5388">
        <v>4</v>
      </c>
      <c r="P5388">
        <v>4</v>
      </c>
      <c r="Q5388">
        <v>-0.52746568140526995</v>
      </c>
      <c r="R5388">
        <v>0</v>
      </c>
      <c r="S5388">
        <f t="shared" si="168"/>
        <v>0.19992435748133297</v>
      </c>
      <c r="T5388">
        <f t="shared" si="169"/>
        <v>0</v>
      </c>
    </row>
    <row r="5389" spans="9:20" x14ac:dyDescent="0.35">
      <c r="I5389">
        <v>5384</v>
      </c>
      <c r="J5389">
        <v>1</v>
      </c>
      <c r="K5389">
        <v>1</v>
      </c>
      <c r="L5389">
        <v>0</v>
      </c>
      <c r="M5389">
        <v>0</v>
      </c>
      <c r="N5389">
        <v>1</v>
      </c>
      <c r="O5389">
        <v>5</v>
      </c>
      <c r="P5389">
        <v>3</v>
      </c>
      <c r="Q5389">
        <v>-0.50564032070967802</v>
      </c>
      <c r="R5389">
        <v>0</v>
      </c>
      <c r="S5389">
        <f t="shared" si="168"/>
        <v>0.17809899678574104</v>
      </c>
      <c r="T5389">
        <f t="shared" si="169"/>
        <v>0</v>
      </c>
    </row>
    <row r="5390" spans="9:20" x14ac:dyDescent="0.35">
      <c r="I5390">
        <v>5385</v>
      </c>
      <c r="J5390">
        <v>1</v>
      </c>
      <c r="K5390">
        <v>1</v>
      </c>
      <c r="L5390">
        <v>0</v>
      </c>
      <c r="M5390">
        <v>0</v>
      </c>
      <c r="N5390">
        <v>1</v>
      </c>
      <c r="O5390">
        <v>6</v>
      </c>
      <c r="P5390">
        <v>2</v>
      </c>
      <c r="Q5390">
        <v>-0.50628863953657799</v>
      </c>
      <c r="R5390">
        <v>0</v>
      </c>
      <c r="S5390">
        <f t="shared" si="168"/>
        <v>0.17874731561264101</v>
      </c>
      <c r="T5390">
        <f t="shared" si="169"/>
        <v>0</v>
      </c>
    </row>
    <row r="5391" spans="9:20" x14ac:dyDescent="0.35">
      <c r="I5391">
        <v>5386</v>
      </c>
      <c r="J5391">
        <v>1</v>
      </c>
      <c r="K5391">
        <v>1</v>
      </c>
      <c r="L5391">
        <v>0</v>
      </c>
      <c r="M5391">
        <v>0</v>
      </c>
      <c r="N5391">
        <v>1</v>
      </c>
      <c r="O5391">
        <v>7</v>
      </c>
      <c r="P5391">
        <v>1</v>
      </c>
      <c r="Q5391">
        <v>-0.52736504436766996</v>
      </c>
      <c r="R5391">
        <v>0</v>
      </c>
      <c r="S5391">
        <f t="shared" si="168"/>
        <v>0.19982372044373298</v>
      </c>
      <c r="T5391">
        <f t="shared" si="169"/>
        <v>0</v>
      </c>
    </row>
    <row r="5392" spans="9:20" x14ac:dyDescent="0.35">
      <c r="I5392">
        <v>5387</v>
      </c>
      <c r="J5392">
        <v>1</v>
      </c>
      <c r="K5392">
        <v>1</v>
      </c>
      <c r="L5392">
        <v>0</v>
      </c>
      <c r="M5392">
        <v>0</v>
      </c>
      <c r="N5392">
        <v>1</v>
      </c>
      <c r="O5392">
        <v>8</v>
      </c>
      <c r="P5392">
        <v>0</v>
      </c>
      <c r="Q5392">
        <v>-0.56528374957465699</v>
      </c>
      <c r="R5392">
        <v>0</v>
      </c>
      <c r="S5392">
        <f t="shared" si="168"/>
        <v>0.23774242565072001</v>
      </c>
      <c r="T5392">
        <f t="shared" si="169"/>
        <v>0</v>
      </c>
    </row>
    <row r="5393" spans="9:20" x14ac:dyDescent="0.35">
      <c r="I5393">
        <v>5388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0</v>
      </c>
      <c r="P5393">
        <v>7</v>
      </c>
      <c r="Q5393">
        <v>-0.73080957483819997</v>
      </c>
      <c r="R5393">
        <v>0</v>
      </c>
      <c r="S5393">
        <f t="shared" si="168"/>
        <v>0.40326825091426299</v>
      </c>
      <c r="T5393">
        <f t="shared" si="169"/>
        <v>0</v>
      </c>
    </row>
    <row r="5394" spans="9:20" x14ac:dyDescent="0.35">
      <c r="I5394">
        <v>5389</v>
      </c>
      <c r="J5394">
        <v>1</v>
      </c>
      <c r="K5394">
        <v>1</v>
      </c>
      <c r="L5394">
        <v>0</v>
      </c>
      <c r="M5394">
        <v>0</v>
      </c>
      <c r="N5394">
        <v>2</v>
      </c>
      <c r="O5394">
        <v>1</v>
      </c>
      <c r="P5394">
        <v>6</v>
      </c>
      <c r="Q5394">
        <v>-0.64636669980463701</v>
      </c>
      <c r="R5394">
        <v>0</v>
      </c>
      <c r="S5394">
        <f t="shared" si="168"/>
        <v>0.31882537588070003</v>
      </c>
      <c r="T5394">
        <f t="shared" si="169"/>
        <v>0</v>
      </c>
    </row>
    <row r="5395" spans="9:20" x14ac:dyDescent="0.35">
      <c r="I5395">
        <v>5390</v>
      </c>
      <c r="J5395">
        <v>1</v>
      </c>
      <c r="K5395">
        <v>1</v>
      </c>
      <c r="L5395">
        <v>0</v>
      </c>
      <c r="M5395">
        <v>0</v>
      </c>
      <c r="N5395">
        <v>2</v>
      </c>
      <c r="O5395">
        <v>2</v>
      </c>
      <c r="P5395">
        <v>5</v>
      </c>
      <c r="Q5395">
        <v>-0.57453623165712697</v>
      </c>
      <c r="R5395">
        <v>0</v>
      </c>
      <c r="S5395">
        <f t="shared" si="168"/>
        <v>0.24699490773318999</v>
      </c>
      <c r="T5395">
        <f t="shared" si="169"/>
        <v>0</v>
      </c>
    </row>
    <row r="5396" spans="9:20" x14ac:dyDescent="0.35">
      <c r="I5396">
        <v>5391</v>
      </c>
      <c r="J5396">
        <v>1</v>
      </c>
      <c r="K5396">
        <v>1</v>
      </c>
      <c r="L5396">
        <v>0</v>
      </c>
      <c r="M5396">
        <v>0</v>
      </c>
      <c r="N5396">
        <v>2</v>
      </c>
      <c r="O5396">
        <v>3</v>
      </c>
      <c r="P5396">
        <v>4</v>
      </c>
      <c r="Q5396">
        <v>-0.51689966279504496</v>
      </c>
      <c r="R5396">
        <v>0</v>
      </c>
      <c r="S5396">
        <f t="shared" si="168"/>
        <v>0.18935833887110798</v>
      </c>
      <c r="T5396">
        <f t="shared" si="169"/>
        <v>0</v>
      </c>
    </row>
    <row r="5397" spans="9:20" x14ac:dyDescent="0.35">
      <c r="I5397">
        <v>5392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4</v>
      </c>
      <c r="P5397">
        <v>3</v>
      </c>
      <c r="Q5397">
        <v>-0.47946623489602203</v>
      </c>
      <c r="R5397">
        <v>0</v>
      </c>
      <c r="S5397">
        <f t="shared" si="168"/>
        <v>0.15192491097208505</v>
      </c>
      <c r="T5397">
        <f t="shared" si="169"/>
        <v>0</v>
      </c>
    </row>
    <row r="5398" spans="9:20" x14ac:dyDescent="0.35">
      <c r="I5398">
        <v>5393</v>
      </c>
      <c r="J5398">
        <v>1</v>
      </c>
      <c r="K5398">
        <v>1</v>
      </c>
      <c r="L5398">
        <v>0</v>
      </c>
      <c r="M5398">
        <v>0</v>
      </c>
      <c r="N5398">
        <v>2</v>
      </c>
      <c r="O5398">
        <v>5</v>
      </c>
      <c r="P5398">
        <v>2</v>
      </c>
      <c r="Q5398">
        <v>-0.463656924609613</v>
      </c>
      <c r="R5398">
        <v>0</v>
      </c>
      <c r="S5398">
        <f t="shared" si="168"/>
        <v>0.13611560068567602</v>
      </c>
      <c r="T5398">
        <f t="shared" si="169"/>
        <v>0</v>
      </c>
    </row>
    <row r="5399" spans="9:20" x14ac:dyDescent="0.35">
      <c r="I5399">
        <v>5394</v>
      </c>
      <c r="J5399">
        <v>1</v>
      </c>
      <c r="K5399">
        <v>1</v>
      </c>
      <c r="L5399">
        <v>0</v>
      </c>
      <c r="M5399">
        <v>0</v>
      </c>
      <c r="N5399">
        <v>2</v>
      </c>
      <c r="O5399">
        <v>6</v>
      </c>
      <c r="P5399">
        <v>1</v>
      </c>
      <c r="Q5399">
        <v>-0.47576439693224698</v>
      </c>
      <c r="R5399">
        <v>0</v>
      </c>
      <c r="S5399">
        <f t="shared" si="168"/>
        <v>0.14822307300831</v>
      </c>
      <c r="T5399">
        <f t="shared" si="169"/>
        <v>0</v>
      </c>
    </row>
    <row r="5400" spans="9:20" x14ac:dyDescent="0.35">
      <c r="I5400">
        <v>5395</v>
      </c>
      <c r="J5400">
        <v>1</v>
      </c>
      <c r="K5400">
        <v>1</v>
      </c>
      <c r="L5400">
        <v>0</v>
      </c>
      <c r="M5400">
        <v>0</v>
      </c>
      <c r="N5400">
        <v>2</v>
      </c>
      <c r="O5400">
        <v>7</v>
      </c>
      <c r="P5400">
        <v>0</v>
      </c>
      <c r="Q5400">
        <v>-0.51257125878454601</v>
      </c>
      <c r="R5400">
        <v>0</v>
      </c>
      <c r="S5400">
        <f t="shared" si="168"/>
        <v>0.18502993486060904</v>
      </c>
      <c r="T5400">
        <f t="shared" si="169"/>
        <v>0</v>
      </c>
    </row>
    <row r="5401" spans="9:20" x14ac:dyDescent="0.35">
      <c r="I5401">
        <v>5396</v>
      </c>
      <c r="J5401">
        <v>1</v>
      </c>
      <c r="K5401">
        <v>1</v>
      </c>
      <c r="L5401">
        <v>0</v>
      </c>
      <c r="M5401">
        <v>0</v>
      </c>
      <c r="N5401">
        <v>3</v>
      </c>
      <c r="O5401">
        <v>0</v>
      </c>
      <c r="P5401">
        <v>6</v>
      </c>
      <c r="Q5401">
        <v>-0.67720981110690104</v>
      </c>
      <c r="R5401">
        <v>0</v>
      </c>
      <c r="S5401">
        <f t="shared" si="168"/>
        <v>0.34966848718296406</v>
      </c>
      <c r="T5401">
        <f t="shared" si="169"/>
        <v>0</v>
      </c>
    </row>
    <row r="5402" spans="9:20" x14ac:dyDescent="0.35">
      <c r="I5402">
        <v>5397</v>
      </c>
      <c r="J5402">
        <v>1</v>
      </c>
      <c r="K5402">
        <v>1</v>
      </c>
      <c r="L5402">
        <v>0</v>
      </c>
      <c r="M5402">
        <v>0</v>
      </c>
      <c r="N5402">
        <v>3</v>
      </c>
      <c r="O5402">
        <v>1</v>
      </c>
      <c r="P5402">
        <v>5</v>
      </c>
      <c r="Q5402">
        <v>-0.59857670430979304</v>
      </c>
      <c r="R5402">
        <v>0</v>
      </c>
      <c r="S5402">
        <f t="shared" si="168"/>
        <v>0.27103538038585606</v>
      </c>
      <c r="T5402">
        <f t="shared" si="169"/>
        <v>0</v>
      </c>
    </row>
    <row r="5403" spans="9:20" x14ac:dyDescent="0.35">
      <c r="I5403">
        <v>5398</v>
      </c>
      <c r="J5403">
        <v>1</v>
      </c>
      <c r="K5403">
        <v>1</v>
      </c>
      <c r="L5403">
        <v>0</v>
      </c>
      <c r="M5403">
        <v>0</v>
      </c>
      <c r="N5403">
        <v>3</v>
      </c>
      <c r="O5403">
        <v>2</v>
      </c>
      <c r="P5403">
        <v>4</v>
      </c>
      <c r="Q5403">
        <v>-0.53279178523794801</v>
      </c>
      <c r="R5403">
        <v>0</v>
      </c>
      <c r="S5403">
        <f t="shared" si="168"/>
        <v>0.20525046131401103</v>
      </c>
      <c r="T5403">
        <f t="shared" si="169"/>
        <v>0</v>
      </c>
    </row>
    <row r="5404" spans="9:20" x14ac:dyDescent="0.35">
      <c r="I5404">
        <v>5399</v>
      </c>
      <c r="J5404">
        <v>1</v>
      </c>
      <c r="K5404">
        <v>1</v>
      </c>
      <c r="L5404">
        <v>0</v>
      </c>
      <c r="M5404">
        <v>0</v>
      </c>
      <c r="N5404">
        <v>3</v>
      </c>
      <c r="O5404">
        <v>3</v>
      </c>
      <c r="P5404">
        <v>3</v>
      </c>
      <c r="Q5404">
        <v>-0.48076931285000102</v>
      </c>
      <c r="R5404">
        <v>0</v>
      </c>
      <c r="S5404">
        <f t="shared" si="168"/>
        <v>0.15322798892606404</v>
      </c>
      <c r="T5404">
        <f t="shared" si="169"/>
        <v>0</v>
      </c>
    </row>
    <row r="5405" spans="9:20" x14ac:dyDescent="0.35">
      <c r="I5405">
        <v>5400</v>
      </c>
      <c r="J5405">
        <v>1</v>
      </c>
      <c r="K5405">
        <v>1</v>
      </c>
      <c r="L5405">
        <v>0</v>
      </c>
      <c r="M5405">
        <v>0</v>
      </c>
      <c r="N5405">
        <v>3</v>
      </c>
      <c r="O5405">
        <v>4</v>
      </c>
      <c r="P5405">
        <v>2</v>
      </c>
      <c r="Q5405">
        <v>-0.45257035762574199</v>
      </c>
      <c r="R5405">
        <v>0</v>
      </c>
      <c r="S5405">
        <f t="shared" si="168"/>
        <v>0.12502903370180501</v>
      </c>
      <c r="T5405">
        <f t="shared" si="169"/>
        <v>0</v>
      </c>
    </row>
    <row r="5406" spans="9:20" x14ac:dyDescent="0.35">
      <c r="I5406">
        <v>5401</v>
      </c>
      <c r="J5406">
        <v>1</v>
      </c>
      <c r="K5406">
        <v>1</v>
      </c>
      <c r="L5406">
        <v>0</v>
      </c>
      <c r="M5406">
        <v>0</v>
      </c>
      <c r="N5406">
        <v>3</v>
      </c>
      <c r="O5406">
        <v>5</v>
      </c>
      <c r="P5406">
        <v>1</v>
      </c>
      <c r="Q5406">
        <v>-0.44721022132279498</v>
      </c>
      <c r="R5406">
        <v>0</v>
      </c>
      <c r="S5406">
        <f t="shared" si="168"/>
        <v>0.119668897398858</v>
      </c>
      <c r="T5406">
        <f t="shared" si="169"/>
        <v>0</v>
      </c>
    </row>
    <row r="5407" spans="9:20" x14ac:dyDescent="0.35">
      <c r="I5407">
        <v>5402</v>
      </c>
      <c r="J5407">
        <v>1</v>
      </c>
      <c r="K5407">
        <v>1</v>
      </c>
      <c r="L5407">
        <v>0</v>
      </c>
      <c r="M5407">
        <v>0</v>
      </c>
      <c r="N5407">
        <v>3</v>
      </c>
      <c r="O5407">
        <v>6</v>
      </c>
      <c r="P5407">
        <v>0</v>
      </c>
      <c r="Q5407">
        <v>-0.47523534710215998</v>
      </c>
      <c r="R5407">
        <v>0</v>
      </c>
      <c r="S5407">
        <f t="shared" si="168"/>
        <v>0.147694023178223</v>
      </c>
      <c r="T5407">
        <f t="shared" si="169"/>
        <v>0</v>
      </c>
    </row>
    <row r="5408" spans="9:20" x14ac:dyDescent="0.35">
      <c r="I5408">
        <v>5403</v>
      </c>
      <c r="J5408">
        <v>1</v>
      </c>
      <c r="K5408">
        <v>1</v>
      </c>
      <c r="L5408">
        <v>0</v>
      </c>
      <c r="M5408">
        <v>0</v>
      </c>
      <c r="N5408">
        <v>4</v>
      </c>
      <c r="O5408">
        <v>0</v>
      </c>
      <c r="P5408">
        <v>5</v>
      </c>
      <c r="Q5408">
        <v>-0.63872728895313202</v>
      </c>
      <c r="R5408">
        <v>0</v>
      </c>
      <c r="S5408">
        <f t="shared" si="168"/>
        <v>0.31118596502919504</v>
      </c>
      <c r="T5408">
        <f t="shared" si="169"/>
        <v>0</v>
      </c>
    </row>
    <row r="5409" spans="9:20" x14ac:dyDescent="0.35">
      <c r="I5409">
        <v>5404</v>
      </c>
      <c r="J5409">
        <v>1</v>
      </c>
      <c r="K5409">
        <v>1</v>
      </c>
      <c r="L5409">
        <v>0</v>
      </c>
      <c r="M5409">
        <v>0</v>
      </c>
      <c r="N5409">
        <v>4</v>
      </c>
      <c r="O5409">
        <v>1</v>
      </c>
      <c r="P5409">
        <v>4</v>
      </c>
      <c r="Q5409">
        <v>-0.56634364257796099</v>
      </c>
      <c r="R5409">
        <v>0</v>
      </c>
      <c r="S5409">
        <f t="shared" si="168"/>
        <v>0.23880231865402402</v>
      </c>
      <c r="T5409">
        <f t="shared" si="169"/>
        <v>0</v>
      </c>
    </row>
    <row r="5410" spans="9:20" x14ac:dyDescent="0.35">
      <c r="I5410">
        <v>5405</v>
      </c>
      <c r="J5410">
        <v>1</v>
      </c>
      <c r="K5410">
        <v>1</v>
      </c>
      <c r="L5410">
        <v>0</v>
      </c>
      <c r="M5410">
        <v>0</v>
      </c>
      <c r="N5410">
        <v>4</v>
      </c>
      <c r="O5410">
        <v>2</v>
      </c>
      <c r="P5410">
        <v>3</v>
      </c>
      <c r="Q5410">
        <v>-0.50563661177585095</v>
      </c>
      <c r="R5410">
        <v>0</v>
      </c>
      <c r="S5410">
        <f t="shared" si="168"/>
        <v>0.17809528785191397</v>
      </c>
      <c r="T5410">
        <f t="shared" si="169"/>
        <v>0</v>
      </c>
    </row>
    <row r="5411" spans="9:20" x14ac:dyDescent="0.35">
      <c r="I5411">
        <v>5406</v>
      </c>
      <c r="J5411">
        <v>1</v>
      </c>
      <c r="K5411">
        <v>1</v>
      </c>
      <c r="L5411">
        <v>0</v>
      </c>
      <c r="M5411">
        <v>0</v>
      </c>
      <c r="N5411">
        <v>4</v>
      </c>
      <c r="O5411">
        <v>3</v>
      </c>
      <c r="P5411">
        <v>2</v>
      </c>
      <c r="Q5411">
        <v>-0.46642153198473102</v>
      </c>
      <c r="R5411">
        <v>0</v>
      </c>
      <c r="S5411">
        <f t="shared" si="168"/>
        <v>0.13888020806079404</v>
      </c>
      <c r="T5411">
        <f t="shared" si="169"/>
        <v>0</v>
      </c>
    </row>
    <row r="5412" spans="9:20" x14ac:dyDescent="0.35">
      <c r="I5412">
        <v>5407</v>
      </c>
      <c r="J5412">
        <v>1</v>
      </c>
      <c r="K5412">
        <v>1</v>
      </c>
      <c r="L5412">
        <v>0</v>
      </c>
      <c r="M5412">
        <v>0</v>
      </c>
      <c r="N5412">
        <v>4</v>
      </c>
      <c r="O5412">
        <v>4</v>
      </c>
      <c r="P5412">
        <v>1</v>
      </c>
      <c r="Q5412">
        <v>-0.447925411329057</v>
      </c>
      <c r="R5412">
        <v>0</v>
      </c>
      <c r="S5412">
        <f t="shared" si="168"/>
        <v>0.12038408740512002</v>
      </c>
      <c r="T5412">
        <f t="shared" si="169"/>
        <v>0</v>
      </c>
    </row>
    <row r="5413" spans="9:20" x14ac:dyDescent="0.35">
      <c r="I5413">
        <v>5408</v>
      </c>
      <c r="J5413">
        <v>1</v>
      </c>
      <c r="K5413">
        <v>1</v>
      </c>
      <c r="L5413">
        <v>0</v>
      </c>
      <c r="M5413">
        <v>0</v>
      </c>
      <c r="N5413">
        <v>4</v>
      </c>
      <c r="O5413">
        <v>5</v>
      </c>
      <c r="P5413">
        <v>0</v>
      </c>
      <c r="Q5413">
        <v>-0.459135132491852</v>
      </c>
      <c r="R5413">
        <v>0</v>
      </c>
      <c r="S5413">
        <f t="shared" si="168"/>
        <v>0.13159380856791503</v>
      </c>
      <c r="T5413">
        <f t="shared" si="169"/>
        <v>0</v>
      </c>
    </row>
    <row r="5414" spans="9:20" x14ac:dyDescent="0.35">
      <c r="I5414">
        <v>5409</v>
      </c>
      <c r="J5414">
        <v>1</v>
      </c>
      <c r="K5414">
        <v>1</v>
      </c>
      <c r="L5414">
        <v>0</v>
      </c>
      <c r="M5414">
        <v>0</v>
      </c>
      <c r="N5414">
        <v>5</v>
      </c>
      <c r="O5414">
        <v>0</v>
      </c>
      <c r="P5414">
        <v>4</v>
      </c>
      <c r="Q5414">
        <v>-0.61053704128519903</v>
      </c>
      <c r="R5414">
        <v>0</v>
      </c>
      <c r="S5414">
        <f t="shared" si="168"/>
        <v>0.28299571736126206</v>
      </c>
      <c r="T5414">
        <f t="shared" si="169"/>
        <v>0</v>
      </c>
    </row>
    <row r="5415" spans="9:20" x14ac:dyDescent="0.35">
      <c r="I5415">
        <v>5410</v>
      </c>
      <c r="J5415">
        <v>1</v>
      </c>
      <c r="K5415">
        <v>1</v>
      </c>
      <c r="L5415">
        <v>0</v>
      </c>
      <c r="M5415">
        <v>0</v>
      </c>
      <c r="N5415">
        <v>5</v>
      </c>
      <c r="O5415">
        <v>1</v>
      </c>
      <c r="P5415">
        <v>3</v>
      </c>
      <c r="Q5415">
        <v>-0.54684544869504903</v>
      </c>
      <c r="R5415">
        <v>0</v>
      </c>
      <c r="S5415">
        <f t="shared" si="168"/>
        <v>0.21930412477111205</v>
      </c>
      <c r="T5415">
        <f t="shared" si="169"/>
        <v>0</v>
      </c>
    </row>
    <row r="5416" spans="9:20" x14ac:dyDescent="0.35">
      <c r="I5416">
        <v>5411</v>
      </c>
      <c r="J5416">
        <v>1</v>
      </c>
      <c r="K5416">
        <v>1</v>
      </c>
      <c r="L5416">
        <v>0</v>
      </c>
      <c r="M5416">
        <v>0</v>
      </c>
      <c r="N5416">
        <v>5</v>
      </c>
      <c r="O5416">
        <v>2</v>
      </c>
      <c r="P5416">
        <v>2</v>
      </c>
      <c r="Q5416">
        <v>-0.49941823075954</v>
      </c>
      <c r="R5416">
        <v>0</v>
      </c>
      <c r="S5416">
        <f t="shared" si="168"/>
        <v>0.17187690683560303</v>
      </c>
      <c r="T5416">
        <f t="shared" si="169"/>
        <v>0</v>
      </c>
    </row>
    <row r="5417" spans="9:20" x14ac:dyDescent="0.35">
      <c r="I5417">
        <v>5412</v>
      </c>
      <c r="J5417">
        <v>1</v>
      </c>
      <c r="K5417">
        <v>1</v>
      </c>
      <c r="L5417">
        <v>0</v>
      </c>
      <c r="M5417">
        <v>0</v>
      </c>
      <c r="N5417">
        <v>5</v>
      </c>
      <c r="O5417">
        <v>3</v>
      </c>
      <c r="P5417">
        <v>1</v>
      </c>
      <c r="Q5417">
        <v>-0.46986796577344098</v>
      </c>
      <c r="R5417">
        <v>0</v>
      </c>
      <c r="S5417">
        <f t="shared" si="168"/>
        <v>0.142326641849504</v>
      </c>
      <c r="T5417">
        <f t="shared" si="169"/>
        <v>0</v>
      </c>
    </row>
    <row r="5418" spans="9:20" x14ac:dyDescent="0.35">
      <c r="I5418">
        <v>5413</v>
      </c>
      <c r="J5418">
        <v>1</v>
      </c>
      <c r="K5418">
        <v>1</v>
      </c>
      <c r="L5418">
        <v>0</v>
      </c>
      <c r="M5418">
        <v>0</v>
      </c>
      <c r="N5418">
        <v>5</v>
      </c>
      <c r="O5418">
        <v>4</v>
      </c>
      <c r="P5418">
        <v>0</v>
      </c>
      <c r="Q5418">
        <v>-0.46613416848359002</v>
      </c>
      <c r="R5418">
        <v>0</v>
      </c>
      <c r="S5418">
        <f t="shared" si="168"/>
        <v>0.13859284455965304</v>
      </c>
      <c r="T5418">
        <f t="shared" si="169"/>
        <v>0</v>
      </c>
    </row>
    <row r="5419" spans="9:20" x14ac:dyDescent="0.35">
      <c r="I5419">
        <v>5414</v>
      </c>
      <c r="J5419">
        <v>1</v>
      </c>
      <c r="K5419">
        <v>1</v>
      </c>
      <c r="L5419">
        <v>0</v>
      </c>
      <c r="M5419">
        <v>0</v>
      </c>
      <c r="N5419">
        <v>6</v>
      </c>
      <c r="O5419">
        <v>0</v>
      </c>
      <c r="P5419">
        <v>3</v>
      </c>
      <c r="Q5419">
        <v>-0.59770504680578396</v>
      </c>
      <c r="R5419">
        <v>0</v>
      </c>
      <c r="S5419">
        <f t="shared" si="168"/>
        <v>0.27016372288184698</v>
      </c>
      <c r="T5419">
        <f t="shared" si="169"/>
        <v>0</v>
      </c>
    </row>
    <row r="5420" spans="9:20" x14ac:dyDescent="0.35">
      <c r="I5420">
        <v>5415</v>
      </c>
      <c r="J5420">
        <v>1</v>
      </c>
      <c r="K5420">
        <v>1</v>
      </c>
      <c r="L5420">
        <v>0</v>
      </c>
      <c r="M5420">
        <v>0</v>
      </c>
      <c r="N5420">
        <v>6</v>
      </c>
      <c r="O5420">
        <v>1</v>
      </c>
      <c r="P5420">
        <v>2</v>
      </c>
      <c r="Q5420">
        <v>-0.54553264747715802</v>
      </c>
      <c r="R5420">
        <v>0</v>
      </c>
      <c r="S5420">
        <f t="shared" si="168"/>
        <v>0.21799132355322104</v>
      </c>
      <c r="T5420">
        <f t="shared" si="169"/>
        <v>0</v>
      </c>
    </row>
    <row r="5421" spans="9:20" x14ac:dyDescent="0.35">
      <c r="I5421">
        <v>5416</v>
      </c>
      <c r="J5421">
        <v>1</v>
      </c>
      <c r="K5421">
        <v>1</v>
      </c>
      <c r="L5421">
        <v>0</v>
      </c>
      <c r="M5421">
        <v>0</v>
      </c>
      <c r="N5421">
        <v>6</v>
      </c>
      <c r="O5421">
        <v>2</v>
      </c>
      <c r="P5421">
        <v>1</v>
      </c>
      <c r="Q5421">
        <v>-0.508690158385529</v>
      </c>
      <c r="R5421">
        <v>0</v>
      </c>
      <c r="S5421">
        <f t="shared" si="168"/>
        <v>0.18114883446159202</v>
      </c>
      <c r="T5421">
        <f t="shared" si="169"/>
        <v>0</v>
      </c>
    </row>
    <row r="5422" spans="9:20" x14ac:dyDescent="0.35">
      <c r="I5422">
        <v>5417</v>
      </c>
      <c r="J5422">
        <v>1</v>
      </c>
      <c r="K5422">
        <v>1</v>
      </c>
      <c r="L5422">
        <v>0</v>
      </c>
      <c r="M5422">
        <v>0</v>
      </c>
      <c r="N5422">
        <v>6</v>
      </c>
      <c r="O5422">
        <v>3</v>
      </c>
      <c r="P5422">
        <v>0</v>
      </c>
      <c r="Q5422">
        <v>-0.491969889261197</v>
      </c>
      <c r="R5422">
        <v>0</v>
      </c>
      <c r="S5422">
        <f t="shared" si="168"/>
        <v>0.16442856533726002</v>
      </c>
      <c r="T5422">
        <f t="shared" si="169"/>
        <v>0</v>
      </c>
    </row>
    <row r="5423" spans="9:20" x14ac:dyDescent="0.35">
      <c r="I5423">
        <v>5418</v>
      </c>
      <c r="J5423">
        <v>1</v>
      </c>
      <c r="K5423">
        <v>1</v>
      </c>
      <c r="L5423">
        <v>0</v>
      </c>
      <c r="M5423">
        <v>0</v>
      </c>
      <c r="N5423">
        <v>7</v>
      </c>
      <c r="O5423">
        <v>0</v>
      </c>
      <c r="P5423">
        <v>2</v>
      </c>
      <c r="Q5423">
        <v>-0.60159013556126095</v>
      </c>
      <c r="R5423">
        <v>0</v>
      </c>
      <c r="S5423">
        <f t="shared" si="168"/>
        <v>0.27404881163732397</v>
      </c>
      <c r="T5423">
        <f t="shared" si="169"/>
        <v>0</v>
      </c>
    </row>
    <row r="5424" spans="9:20" x14ac:dyDescent="0.35">
      <c r="I5424">
        <v>5419</v>
      </c>
      <c r="J5424">
        <v>1</v>
      </c>
      <c r="K5424">
        <v>1</v>
      </c>
      <c r="L5424">
        <v>0</v>
      </c>
      <c r="M5424">
        <v>0</v>
      </c>
      <c r="N5424">
        <v>7</v>
      </c>
      <c r="O5424">
        <v>1</v>
      </c>
      <c r="P5424">
        <v>1</v>
      </c>
      <c r="Q5424">
        <v>-0.55736622184262297</v>
      </c>
      <c r="R5424">
        <v>0</v>
      </c>
      <c r="S5424">
        <f t="shared" si="168"/>
        <v>0.22982489791868599</v>
      </c>
      <c r="T5424">
        <f t="shared" si="169"/>
        <v>0</v>
      </c>
    </row>
    <row r="5425" spans="9:20" x14ac:dyDescent="0.35">
      <c r="I5425">
        <v>5420</v>
      </c>
      <c r="J5425">
        <v>1</v>
      </c>
      <c r="K5425">
        <v>1</v>
      </c>
      <c r="L5425">
        <v>0</v>
      </c>
      <c r="M5425">
        <v>0</v>
      </c>
      <c r="N5425">
        <v>7</v>
      </c>
      <c r="O5425">
        <v>2</v>
      </c>
      <c r="P5425">
        <v>0</v>
      </c>
      <c r="Q5425">
        <v>-0.53043813060763401</v>
      </c>
      <c r="R5425">
        <v>0</v>
      </c>
      <c r="S5425">
        <f t="shared" si="168"/>
        <v>0.20289680668369703</v>
      </c>
      <c r="T5425">
        <f t="shared" si="169"/>
        <v>0</v>
      </c>
    </row>
    <row r="5426" spans="9:20" x14ac:dyDescent="0.35">
      <c r="I5426">
        <v>5421</v>
      </c>
      <c r="J5426">
        <v>1</v>
      </c>
      <c r="K5426">
        <v>1</v>
      </c>
      <c r="L5426">
        <v>0</v>
      </c>
      <c r="M5426">
        <v>0</v>
      </c>
      <c r="N5426">
        <v>8</v>
      </c>
      <c r="O5426">
        <v>0</v>
      </c>
      <c r="P5426">
        <v>1</v>
      </c>
      <c r="Q5426">
        <v>-0.61032099710193899</v>
      </c>
      <c r="R5426">
        <v>0</v>
      </c>
      <c r="S5426">
        <f t="shared" si="168"/>
        <v>0.28277967317800201</v>
      </c>
      <c r="T5426">
        <f t="shared" si="169"/>
        <v>0</v>
      </c>
    </row>
    <row r="5427" spans="9:20" x14ac:dyDescent="0.35">
      <c r="I5427">
        <v>5422</v>
      </c>
      <c r="J5427">
        <v>1</v>
      </c>
      <c r="K5427">
        <v>1</v>
      </c>
      <c r="L5427">
        <v>0</v>
      </c>
      <c r="M5427">
        <v>0</v>
      </c>
      <c r="N5427">
        <v>8</v>
      </c>
      <c r="O5427">
        <v>1</v>
      </c>
      <c r="P5427">
        <v>0</v>
      </c>
      <c r="Q5427">
        <v>-0.57551174877140598</v>
      </c>
      <c r="R5427">
        <v>0</v>
      </c>
      <c r="S5427">
        <f t="shared" si="168"/>
        <v>0.24797042484746901</v>
      </c>
      <c r="T5427">
        <f t="shared" si="169"/>
        <v>0</v>
      </c>
    </row>
    <row r="5428" spans="9:20" x14ac:dyDescent="0.35">
      <c r="I5428">
        <v>5423</v>
      </c>
      <c r="J5428">
        <v>1</v>
      </c>
      <c r="K5428">
        <v>1</v>
      </c>
      <c r="L5428">
        <v>0</v>
      </c>
      <c r="M5428">
        <v>0</v>
      </c>
      <c r="N5428">
        <v>9</v>
      </c>
      <c r="O5428">
        <v>0</v>
      </c>
      <c r="P5428">
        <v>0</v>
      </c>
      <c r="Q5428">
        <v>-0.62609621608317201</v>
      </c>
      <c r="R5428">
        <v>0</v>
      </c>
      <c r="S5428">
        <f t="shared" si="168"/>
        <v>0.29855489215923503</v>
      </c>
      <c r="T5428">
        <f t="shared" si="169"/>
        <v>0</v>
      </c>
    </row>
    <row r="5429" spans="9:20" x14ac:dyDescent="0.35">
      <c r="I5429">
        <v>5424</v>
      </c>
      <c r="J5429">
        <v>1</v>
      </c>
      <c r="K5429">
        <v>1</v>
      </c>
      <c r="L5429">
        <v>0</v>
      </c>
      <c r="M5429">
        <v>1</v>
      </c>
      <c r="N5429">
        <v>0</v>
      </c>
      <c r="O5429">
        <v>0</v>
      </c>
      <c r="P5429">
        <v>8</v>
      </c>
      <c r="Q5429">
        <v>-0.74580650649197899</v>
      </c>
      <c r="R5429">
        <v>0</v>
      </c>
      <c r="S5429">
        <f t="shared" si="168"/>
        <v>0.41826518256804202</v>
      </c>
      <c r="T5429">
        <f t="shared" si="169"/>
        <v>0</v>
      </c>
    </row>
    <row r="5430" spans="9:20" x14ac:dyDescent="0.35">
      <c r="I5430">
        <v>5425</v>
      </c>
      <c r="J5430">
        <v>1</v>
      </c>
      <c r="K5430">
        <v>1</v>
      </c>
      <c r="L5430">
        <v>0</v>
      </c>
      <c r="M5430">
        <v>1</v>
      </c>
      <c r="N5430">
        <v>0</v>
      </c>
      <c r="O5430">
        <v>1</v>
      </c>
      <c r="P5430">
        <v>7</v>
      </c>
      <c r="Q5430">
        <v>-0.66097213913039199</v>
      </c>
      <c r="R5430">
        <v>0</v>
      </c>
      <c r="S5430">
        <f t="shared" si="168"/>
        <v>0.33343081520645501</v>
      </c>
      <c r="T5430">
        <f t="shared" si="169"/>
        <v>0</v>
      </c>
    </row>
    <row r="5431" spans="9:20" x14ac:dyDescent="0.35">
      <c r="I5431">
        <v>5426</v>
      </c>
      <c r="J5431">
        <v>1</v>
      </c>
      <c r="K5431">
        <v>1</v>
      </c>
      <c r="L5431">
        <v>0</v>
      </c>
      <c r="M5431">
        <v>1</v>
      </c>
      <c r="N5431">
        <v>0</v>
      </c>
      <c r="O5431">
        <v>2</v>
      </c>
      <c r="P5431">
        <v>6</v>
      </c>
      <c r="Q5431">
        <v>-0.59018108477682496</v>
      </c>
      <c r="R5431">
        <v>0</v>
      </c>
      <c r="S5431">
        <f t="shared" si="168"/>
        <v>0.26263976085288798</v>
      </c>
      <c r="T5431">
        <f t="shared" si="169"/>
        <v>0</v>
      </c>
    </row>
    <row r="5432" spans="9:20" x14ac:dyDescent="0.35">
      <c r="I5432">
        <v>5427</v>
      </c>
      <c r="J5432">
        <v>1</v>
      </c>
      <c r="K5432">
        <v>1</v>
      </c>
      <c r="L5432">
        <v>0</v>
      </c>
      <c r="M5432">
        <v>1</v>
      </c>
      <c r="N5432">
        <v>0</v>
      </c>
      <c r="O5432">
        <v>3</v>
      </c>
      <c r="P5432">
        <v>5</v>
      </c>
      <c r="Q5432">
        <v>-0.54029248450054201</v>
      </c>
      <c r="R5432">
        <v>0</v>
      </c>
      <c r="S5432">
        <f t="shared" si="168"/>
        <v>0.21275116057660504</v>
      </c>
      <c r="T5432">
        <f t="shared" si="169"/>
        <v>0</v>
      </c>
    </row>
    <row r="5433" spans="9:20" x14ac:dyDescent="0.35">
      <c r="I5433">
        <v>5428</v>
      </c>
      <c r="J5433">
        <v>1</v>
      </c>
      <c r="K5433">
        <v>1</v>
      </c>
      <c r="L5433">
        <v>0</v>
      </c>
      <c r="M5433">
        <v>1</v>
      </c>
      <c r="N5433">
        <v>0</v>
      </c>
      <c r="O5433">
        <v>4</v>
      </c>
      <c r="P5433">
        <v>4</v>
      </c>
      <c r="Q5433">
        <v>-0.51308643368304996</v>
      </c>
      <c r="R5433">
        <v>0</v>
      </c>
      <c r="S5433">
        <f t="shared" si="168"/>
        <v>0.18554510975911298</v>
      </c>
      <c r="T5433">
        <f t="shared" si="169"/>
        <v>0</v>
      </c>
    </row>
    <row r="5434" spans="9:20" x14ac:dyDescent="0.35">
      <c r="I5434">
        <v>5429</v>
      </c>
      <c r="J5434">
        <v>1</v>
      </c>
      <c r="K5434">
        <v>1</v>
      </c>
      <c r="L5434">
        <v>0</v>
      </c>
      <c r="M5434">
        <v>1</v>
      </c>
      <c r="N5434">
        <v>0</v>
      </c>
      <c r="O5434">
        <v>5</v>
      </c>
      <c r="P5434">
        <v>3</v>
      </c>
      <c r="Q5434">
        <v>-0.50920458880205299</v>
      </c>
      <c r="R5434">
        <v>0</v>
      </c>
      <c r="S5434">
        <f t="shared" si="168"/>
        <v>0.18166326487811602</v>
      </c>
      <c r="T5434">
        <f t="shared" si="169"/>
        <v>0</v>
      </c>
    </row>
    <row r="5435" spans="9:20" x14ac:dyDescent="0.35">
      <c r="I5435">
        <v>5430</v>
      </c>
      <c r="J5435">
        <v>1</v>
      </c>
      <c r="K5435">
        <v>1</v>
      </c>
      <c r="L5435">
        <v>0</v>
      </c>
      <c r="M5435">
        <v>1</v>
      </c>
      <c r="N5435">
        <v>0</v>
      </c>
      <c r="O5435">
        <v>6</v>
      </c>
      <c r="P5435">
        <v>2</v>
      </c>
      <c r="Q5435">
        <v>-0.52645950243427697</v>
      </c>
      <c r="R5435">
        <v>0</v>
      </c>
      <c r="S5435">
        <f t="shared" si="168"/>
        <v>0.19891817851033999</v>
      </c>
      <c r="T5435">
        <f t="shared" si="169"/>
        <v>0</v>
      </c>
    </row>
    <row r="5436" spans="9:20" x14ac:dyDescent="0.35">
      <c r="I5436">
        <v>5431</v>
      </c>
      <c r="J5436">
        <v>1</v>
      </c>
      <c r="K5436">
        <v>1</v>
      </c>
      <c r="L5436">
        <v>0</v>
      </c>
      <c r="M5436">
        <v>1</v>
      </c>
      <c r="N5436">
        <v>0</v>
      </c>
      <c r="O5436">
        <v>7</v>
      </c>
      <c r="P5436">
        <v>1</v>
      </c>
      <c r="Q5436">
        <v>-0.555964994233347</v>
      </c>
      <c r="R5436">
        <v>0</v>
      </c>
      <c r="S5436">
        <f t="shared" si="168"/>
        <v>0.22842367030941002</v>
      </c>
      <c r="T5436">
        <f t="shared" si="169"/>
        <v>0</v>
      </c>
    </row>
    <row r="5437" spans="9:20" x14ac:dyDescent="0.35">
      <c r="I5437">
        <v>5432</v>
      </c>
      <c r="J5437">
        <v>1</v>
      </c>
      <c r="K5437">
        <v>1</v>
      </c>
      <c r="L5437">
        <v>0</v>
      </c>
      <c r="M5437">
        <v>1</v>
      </c>
      <c r="N5437">
        <v>0</v>
      </c>
      <c r="O5437">
        <v>8</v>
      </c>
      <c r="P5437">
        <v>0</v>
      </c>
      <c r="Q5437">
        <v>-0.59463984973012196</v>
      </c>
      <c r="R5437">
        <v>0</v>
      </c>
      <c r="S5437">
        <f t="shared" si="168"/>
        <v>0.26709852580618498</v>
      </c>
      <c r="T5437">
        <f t="shared" si="169"/>
        <v>0</v>
      </c>
    </row>
    <row r="5438" spans="9:20" x14ac:dyDescent="0.35">
      <c r="I5438">
        <v>5433</v>
      </c>
      <c r="J5438">
        <v>1</v>
      </c>
      <c r="K5438">
        <v>1</v>
      </c>
      <c r="L5438">
        <v>0</v>
      </c>
      <c r="M5438">
        <v>1</v>
      </c>
      <c r="N5438">
        <v>1</v>
      </c>
      <c r="O5438">
        <v>0</v>
      </c>
      <c r="P5438">
        <v>7</v>
      </c>
      <c r="Q5438">
        <v>-0.67250017937915496</v>
      </c>
      <c r="R5438">
        <v>0</v>
      </c>
      <c r="S5438">
        <f t="shared" si="168"/>
        <v>0.34495885545521798</v>
      </c>
      <c r="T5438">
        <f t="shared" si="169"/>
        <v>0</v>
      </c>
    </row>
    <row r="5439" spans="9:20" x14ac:dyDescent="0.35">
      <c r="I5439">
        <v>5434</v>
      </c>
      <c r="J5439">
        <v>1</v>
      </c>
      <c r="K5439">
        <v>1</v>
      </c>
      <c r="L5439">
        <v>0</v>
      </c>
      <c r="M5439">
        <v>1</v>
      </c>
      <c r="N5439">
        <v>1</v>
      </c>
      <c r="O5439">
        <v>1</v>
      </c>
      <c r="P5439">
        <v>6</v>
      </c>
      <c r="Q5439">
        <v>-0.58638828225586104</v>
      </c>
      <c r="R5439">
        <v>0</v>
      </c>
      <c r="S5439">
        <f t="shared" si="168"/>
        <v>0.25884695833192406</v>
      </c>
      <c r="T5439">
        <f t="shared" si="169"/>
        <v>0</v>
      </c>
    </row>
    <row r="5440" spans="9:20" x14ac:dyDescent="0.35">
      <c r="I5440">
        <v>5435</v>
      </c>
      <c r="J5440">
        <v>1</v>
      </c>
      <c r="K5440">
        <v>1</v>
      </c>
      <c r="L5440">
        <v>0</v>
      </c>
      <c r="M5440">
        <v>1</v>
      </c>
      <c r="N5440">
        <v>1</v>
      </c>
      <c r="O5440">
        <v>2</v>
      </c>
      <c r="P5440">
        <v>5</v>
      </c>
      <c r="Q5440">
        <v>-0.51779418438675995</v>
      </c>
      <c r="R5440">
        <v>0</v>
      </c>
      <c r="S5440">
        <f t="shared" si="168"/>
        <v>0.19025286046282297</v>
      </c>
      <c r="T5440">
        <f t="shared" si="169"/>
        <v>0</v>
      </c>
    </row>
    <row r="5441" spans="9:20" x14ac:dyDescent="0.35">
      <c r="I5441">
        <v>5436</v>
      </c>
      <c r="J5441">
        <v>1</v>
      </c>
      <c r="K5441">
        <v>1</v>
      </c>
      <c r="L5441">
        <v>0</v>
      </c>
      <c r="M5441">
        <v>1</v>
      </c>
      <c r="N5441">
        <v>1</v>
      </c>
      <c r="O5441">
        <v>3</v>
      </c>
      <c r="P5441">
        <v>4</v>
      </c>
      <c r="Q5441">
        <v>-0.47219814605844801</v>
      </c>
      <c r="R5441">
        <v>0</v>
      </c>
      <c r="S5441">
        <f t="shared" si="168"/>
        <v>0.14465682213451103</v>
      </c>
      <c r="T5441">
        <f t="shared" si="169"/>
        <v>0</v>
      </c>
    </row>
    <row r="5442" spans="9:20" x14ac:dyDescent="0.35">
      <c r="I5442">
        <v>5437</v>
      </c>
      <c r="J5442">
        <v>1</v>
      </c>
      <c r="K5442">
        <v>1</v>
      </c>
      <c r="L5442">
        <v>0</v>
      </c>
      <c r="M5442">
        <v>1</v>
      </c>
      <c r="N5442">
        <v>1</v>
      </c>
      <c r="O5442">
        <v>4</v>
      </c>
      <c r="P5442">
        <v>3</v>
      </c>
      <c r="Q5442">
        <v>-0.45052302425140001</v>
      </c>
      <c r="R5442">
        <v>0</v>
      </c>
      <c r="S5442">
        <f t="shared" si="168"/>
        <v>0.12298170032746303</v>
      </c>
      <c r="T5442">
        <f t="shared" si="169"/>
        <v>0</v>
      </c>
    </row>
    <row r="5443" spans="9:20" x14ac:dyDescent="0.35">
      <c r="I5443">
        <v>5438</v>
      </c>
      <c r="J5443">
        <v>1</v>
      </c>
      <c r="K5443">
        <v>1</v>
      </c>
      <c r="L5443">
        <v>0</v>
      </c>
      <c r="M5443">
        <v>1</v>
      </c>
      <c r="N5443">
        <v>1</v>
      </c>
      <c r="O5443">
        <v>5</v>
      </c>
      <c r="P5443">
        <v>2</v>
      </c>
      <c r="Q5443">
        <v>-0.45316590098802501</v>
      </c>
      <c r="R5443">
        <v>0</v>
      </c>
      <c r="S5443">
        <f t="shared" si="168"/>
        <v>0.12562457706408803</v>
      </c>
      <c r="T5443">
        <f t="shared" si="169"/>
        <v>0</v>
      </c>
    </row>
    <row r="5444" spans="9:20" x14ac:dyDescent="0.35">
      <c r="I5444">
        <v>5439</v>
      </c>
      <c r="J5444">
        <v>1</v>
      </c>
      <c r="K5444">
        <v>1</v>
      </c>
      <c r="L5444">
        <v>0</v>
      </c>
      <c r="M5444">
        <v>1</v>
      </c>
      <c r="N5444">
        <v>1</v>
      </c>
      <c r="O5444">
        <v>6</v>
      </c>
      <c r="P5444">
        <v>1</v>
      </c>
      <c r="Q5444">
        <v>-0.48065366971939</v>
      </c>
      <c r="R5444">
        <v>0</v>
      </c>
      <c r="S5444">
        <f t="shared" si="168"/>
        <v>0.15311234579545302</v>
      </c>
      <c r="T5444">
        <f t="shared" si="169"/>
        <v>0</v>
      </c>
    </row>
    <row r="5445" spans="9:20" x14ac:dyDescent="0.35">
      <c r="I5445">
        <v>5440</v>
      </c>
      <c r="J5445">
        <v>1</v>
      </c>
      <c r="K5445">
        <v>1</v>
      </c>
      <c r="L5445">
        <v>0</v>
      </c>
      <c r="M5445">
        <v>1</v>
      </c>
      <c r="N5445">
        <v>1</v>
      </c>
      <c r="O5445">
        <v>7</v>
      </c>
      <c r="P5445">
        <v>0</v>
      </c>
      <c r="Q5445">
        <v>-0.52491528057070602</v>
      </c>
      <c r="R5445">
        <v>0</v>
      </c>
      <c r="S5445">
        <f t="shared" si="168"/>
        <v>0.19737395664676904</v>
      </c>
      <c r="T5445">
        <f t="shared" si="169"/>
        <v>0</v>
      </c>
    </row>
    <row r="5446" spans="9:20" x14ac:dyDescent="0.35">
      <c r="I5446">
        <v>5441</v>
      </c>
      <c r="J5446">
        <v>1</v>
      </c>
      <c r="K5446">
        <v>1</v>
      </c>
      <c r="L5446">
        <v>0</v>
      </c>
      <c r="M5446">
        <v>1</v>
      </c>
      <c r="N5446">
        <v>2</v>
      </c>
      <c r="O5446">
        <v>0</v>
      </c>
      <c r="P5446">
        <v>6</v>
      </c>
      <c r="Q5446">
        <v>-0.61388738518099495</v>
      </c>
      <c r="R5446">
        <v>0</v>
      </c>
      <c r="S5446">
        <f t="shared" ref="S5446:S5509" si="170">$U$5-Q5446</f>
        <v>0.28634606125705797</v>
      </c>
      <c r="T5446">
        <f t="shared" ref="T5446:T5509" si="171">IF(S5446&lt;=0.5/60,1,0)</f>
        <v>0</v>
      </c>
    </row>
    <row r="5447" spans="9:20" x14ac:dyDescent="0.35">
      <c r="I5447">
        <v>5442</v>
      </c>
      <c r="J5447">
        <v>1</v>
      </c>
      <c r="K5447">
        <v>1</v>
      </c>
      <c r="L5447">
        <v>0</v>
      </c>
      <c r="M5447">
        <v>1</v>
      </c>
      <c r="N5447">
        <v>2</v>
      </c>
      <c r="O5447">
        <v>1</v>
      </c>
      <c r="P5447">
        <v>5</v>
      </c>
      <c r="Q5447">
        <v>-0.52896777360941505</v>
      </c>
      <c r="R5447">
        <v>0</v>
      </c>
      <c r="S5447">
        <f t="shared" si="170"/>
        <v>0.20142644968547807</v>
      </c>
      <c r="T5447">
        <f t="shared" si="171"/>
        <v>0</v>
      </c>
    </row>
    <row r="5448" spans="9:20" x14ac:dyDescent="0.35">
      <c r="I5448">
        <v>5443</v>
      </c>
      <c r="J5448">
        <v>1</v>
      </c>
      <c r="K5448">
        <v>1</v>
      </c>
      <c r="L5448">
        <v>0</v>
      </c>
      <c r="M5448">
        <v>1</v>
      </c>
      <c r="N5448">
        <v>2</v>
      </c>
      <c r="O5448">
        <v>2</v>
      </c>
      <c r="P5448">
        <v>4</v>
      </c>
      <c r="Q5448">
        <v>-0.46535638534827201</v>
      </c>
      <c r="R5448">
        <v>0</v>
      </c>
      <c r="S5448">
        <f t="shared" si="170"/>
        <v>0.13781506142433503</v>
      </c>
      <c r="T5448">
        <f t="shared" si="171"/>
        <v>0</v>
      </c>
    </row>
    <row r="5449" spans="9:20" x14ac:dyDescent="0.35">
      <c r="I5449">
        <v>5444</v>
      </c>
      <c r="J5449">
        <v>1</v>
      </c>
      <c r="K5449">
        <v>1</v>
      </c>
      <c r="L5449">
        <v>0</v>
      </c>
      <c r="M5449">
        <v>1</v>
      </c>
      <c r="N5449">
        <v>2</v>
      </c>
      <c r="O5449">
        <v>3</v>
      </c>
      <c r="P5449">
        <v>3</v>
      </c>
      <c r="Q5449">
        <v>-0.42452191280156898</v>
      </c>
      <c r="R5449">
        <v>0</v>
      </c>
      <c r="S5449">
        <f t="shared" si="170"/>
        <v>9.6980588877632001E-2</v>
      </c>
      <c r="T5449">
        <f t="shared" si="171"/>
        <v>0</v>
      </c>
    </row>
    <row r="5450" spans="9:20" x14ac:dyDescent="0.35">
      <c r="I5450">
        <v>5445</v>
      </c>
      <c r="J5450">
        <v>1</v>
      </c>
      <c r="K5450">
        <v>1</v>
      </c>
      <c r="L5450">
        <v>0</v>
      </c>
      <c r="M5450">
        <v>1</v>
      </c>
      <c r="N5450">
        <v>2</v>
      </c>
      <c r="O5450">
        <v>4</v>
      </c>
      <c r="P5450">
        <v>2</v>
      </c>
      <c r="Q5450">
        <v>-0.41098506858617001</v>
      </c>
      <c r="R5450">
        <v>0</v>
      </c>
      <c r="S5450">
        <f t="shared" si="170"/>
        <v>8.3443744662233033E-2</v>
      </c>
      <c r="T5450">
        <f t="shared" si="171"/>
        <v>0</v>
      </c>
    </row>
    <row r="5451" spans="9:20" x14ac:dyDescent="0.35">
      <c r="I5451">
        <v>5446</v>
      </c>
      <c r="J5451">
        <v>1</v>
      </c>
      <c r="K5451">
        <v>1</v>
      </c>
      <c r="L5451">
        <v>0</v>
      </c>
      <c r="M5451">
        <v>1</v>
      </c>
      <c r="N5451">
        <v>2</v>
      </c>
      <c r="O5451">
        <v>5</v>
      </c>
      <c r="P5451">
        <v>1</v>
      </c>
      <c r="Q5451">
        <v>-0.42477283649568498</v>
      </c>
      <c r="R5451">
        <v>0</v>
      </c>
      <c r="S5451">
        <f t="shared" si="170"/>
        <v>9.7231512571748002E-2</v>
      </c>
      <c r="T5451">
        <f t="shared" si="171"/>
        <v>0</v>
      </c>
    </row>
    <row r="5452" spans="9:20" x14ac:dyDescent="0.35">
      <c r="I5452">
        <v>5447</v>
      </c>
      <c r="J5452">
        <v>1</v>
      </c>
      <c r="K5452">
        <v>1</v>
      </c>
      <c r="L5452">
        <v>0</v>
      </c>
      <c r="M5452">
        <v>1</v>
      </c>
      <c r="N5452">
        <v>2</v>
      </c>
      <c r="O5452">
        <v>6</v>
      </c>
      <c r="P5452">
        <v>0</v>
      </c>
      <c r="Q5452">
        <v>-0.46706531516119698</v>
      </c>
      <c r="R5452">
        <v>0</v>
      </c>
      <c r="S5452">
        <f t="shared" si="170"/>
        <v>0.13952399123726</v>
      </c>
      <c r="T5452">
        <f t="shared" si="171"/>
        <v>0</v>
      </c>
    </row>
    <row r="5453" spans="9:20" x14ac:dyDescent="0.35">
      <c r="I5453">
        <v>5448</v>
      </c>
      <c r="J5453">
        <v>1</v>
      </c>
      <c r="K5453">
        <v>1</v>
      </c>
      <c r="L5453">
        <v>0</v>
      </c>
      <c r="M5453">
        <v>1</v>
      </c>
      <c r="N5453">
        <v>3</v>
      </c>
      <c r="O5453">
        <v>0</v>
      </c>
      <c r="P5453">
        <v>5</v>
      </c>
      <c r="Q5453">
        <v>-0.56765957466823302</v>
      </c>
      <c r="R5453">
        <v>0</v>
      </c>
      <c r="S5453">
        <f t="shared" si="170"/>
        <v>0.24011825074429605</v>
      </c>
      <c r="T5453">
        <f t="shared" si="171"/>
        <v>0</v>
      </c>
    </row>
    <row r="5454" spans="9:20" x14ac:dyDescent="0.35">
      <c r="I5454">
        <v>5449</v>
      </c>
      <c r="J5454">
        <v>1</v>
      </c>
      <c r="K5454">
        <v>1</v>
      </c>
      <c r="L5454">
        <v>0</v>
      </c>
      <c r="M5454">
        <v>1</v>
      </c>
      <c r="N5454">
        <v>3</v>
      </c>
      <c r="O5454">
        <v>1</v>
      </c>
      <c r="P5454">
        <v>4</v>
      </c>
      <c r="Q5454">
        <v>-0.48839731849547502</v>
      </c>
      <c r="R5454">
        <v>0</v>
      </c>
      <c r="S5454">
        <f t="shared" si="170"/>
        <v>0.16085599457153804</v>
      </c>
      <c r="T5454">
        <f t="shared" si="171"/>
        <v>0</v>
      </c>
    </row>
    <row r="5455" spans="9:20" x14ac:dyDescent="0.35">
      <c r="I5455">
        <v>5450</v>
      </c>
      <c r="J5455">
        <v>1</v>
      </c>
      <c r="K5455">
        <v>1</v>
      </c>
      <c r="L5455">
        <v>0</v>
      </c>
      <c r="M5455">
        <v>1</v>
      </c>
      <c r="N5455">
        <v>3</v>
      </c>
      <c r="O5455">
        <v>2</v>
      </c>
      <c r="P5455">
        <v>3</v>
      </c>
      <c r="Q5455">
        <v>-0.43226430245566899</v>
      </c>
      <c r="R5455">
        <v>0</v>
      </c>
      <c r="S5455">
        <f t="shared" si="170"/>
        <v>0.10472297853173201</v>
      </c>
      <c r="T5455">
        <f t="shared" si="171"/>
        <v>0</v>
      </c>
    </row>
    <row r="5456" spans="9:20" x14ac:dyDescent="0.35">
      <c r="I5456">
        <v>5451</v>
      </c>
      <c r="J5456">
        <v>1</v>
      </c>
      <c r="K5456">
        <v>1</v>
      </c>
      <c r="L5456">
        <v>0</v>
      </c>
      <c r="M5456">
        <v>1</v>
      </c>
      <c r="N5456">
        <v>3</v>
      </c>
      <c r="O5456">
        <v>3</v>
      </c>
      <c r="P5456">
        <v>2</v>
      </c>
      <c r="Q5456">
        <v>-0.40039196874079602</v>
      </c>
      <c r="R5456">
        <v>0</v>
      </c>
      <c r="S5456">
        <f t="shared" si="170"/>
        <v>7.2850644816859045E-2</v>
      </c>
      <c r="T5456">
        <f t="shared" si="171"/>
        <v>0</v>
      </c>
    </row>
    <row r="5457" spans="9:20" x14ac:dyDescent="0.35">
      <c r="I5457">
        <v>5452</v>
      </c>
      <c r="J5457">
        <v>1</v>
      </c>
      <c r="K5457">
        <v>1</v>
      </c>
      <c r="L5457">
        <v>0</v>
      </c>
      <c r="M5457">
        <v>1</v>
      </c>
      <c r="N5457">
        <v>3</v>
      </c>
      <c r="O5457">
        <v>4</v>
      </c>
      <c r="P5457">
        <v>1</v>
      </c>
      <c r="Q5457">
        <v>-0.39701738296222799</v>
      </c>
      <c r="R5457">
        <v>0</v>
      </c>
      <c r="S5457">
        <f t="shared" si="170"/>
        <v>6.9476059038291016E-2</v>
      </c>
      <c r="T5457">
        <f t="shared" si="171"/>
        <v>0</v>
      </c>
    </row>
    <row r="5458" spans="9:20" x14ac:dyDescent="0.35">
      <c r="I5458">
        <v>5453</v>
      </c>
      <c r="J5458">
        <v>1</v>
      </c>
      <c r="K5458">
        <v>1</v>
      </c>
      <c r="L5458">
        <v>0</v>
      </c>
      <c r="M5458">
        <v>1</v>
      </c>
      <c r="N5458">
        <v>3</v>
      </c>
      <c r="O5458">
        <v>5</v>
      </c>
      <c r="P5458">
        <v>0</v>
      </c>
      <c r="Q5458">
        <v>-0.42861432490674101</v>
      </c>
      <c r="R5458">
        <v>0</v>
      </c>
      <c r="S5458">
        <f t="shared" si="170"/>
        <v>0.10107300098280403</v>
      </c>
      <c r="T5458">
        <f t="shared" si="171"/>
        <v>0</v>
      </c>
    </row>
    <row r="5459" spans="9:20" x14ac:dyDescent="0.35">
      <c r="I5459">
        <v>5454</v>
      </c>
      <c r="J5459">
        <v>1</v>
      </c>
      <c r="K5459">
        <v>1</v>
      </c>
      <c r="L5459">
        <v>0</v>
      </c>
      <c r="M5459">
        <v>1</v>
      </c>
      <c r="N5459">
        <v>4</v>
      </c>
      <c r="O5459">
        <v>0</v>
      </c>
      <c r="P5459">
        <v>4</v>
      </c>
      <c r="Q5459">
        <v>-0.53655251724210096</v>
      </c>
      <c r="R5459">
        <v>0</v>
      </c>
      <c r="S5459">
        <f t="shared" si="170"/>
        <v>0.20901119331816398</v>
      </c>
      <c r="T5459">
        <f t="shared" si="171"/>
        <v>0</v>
      </c>
    </row>
    <row r="5460" spans="9:20" x14ac:dyDescent="0.35">
      <c r="I5460">
        <v>5455</v>
      </c>
      <c r="J5460">
        <v>1</v>
      </c>
      <c r="K5460">
        <v>1</v>
      </c>
      <c r="L5460">
        <v>0</v>
      </c>
      <c r="M5460">
        <v>1</v>
      </c>
      <c r="N5460">
        <v>4</v>
      </c>
      <c r="O5460">
        <v>1</v>
      </c>
      <c r="P5460">
        <v>3</v>
      </c>
      <c r="Q5460">
        <v>-0.46631282211791403</v>
      </c>
      <c r="R5460">
        <v>0</v>
      </c>
      <c r="S5460">
        <f t="shared" si="170"/>
        <v>0.13877149819397705</v>
      </c>
      <c r="T5460">
        <f t="shared" si="171"/>
        <v>0</v>
      </c>
    </row>
    <row r="5461" spans="9:20" x14ac:dyDescent="0.35">
      <c r="I5461">
        <v>5456</v>
      </c>
      <c r="J5461">
        <v>1</v>
      </c>
      <c r="K5461">
        <v>1</v>
      </c>
      <c r="L5461">
        <v>0</v>
      </c>
      <c r="M5461">
        <v>1</v>
      </c>
      <c r="N5461">
        <v>4</v>
      </c>
      <c r="O5461">
        <v>2</v>
      </c>
      <c r="P5461">
        <v>2</v>
      </c>
      <c r="Q5461">
        <v>-0.42042710636861103</v>
      </c>
      <c r="R5461">
        <v>0</v>
      </c>
      <c r="S5461">
        <f t="shared" si="170"/>
        <v>9.2885782444674048E-2</v>
      </c>
      <c r="T5461">
        <f t="shared" si="171"/>
        <v>0</v>
      </c>
    </row>
    <row r="5462" spans="9:20" x14ac:dyDescent="0.35">
      <c r="I5462">
        <v>5457</v>
      </c>
      <c r="J5462">
        <v>1</v>
      </c>
      <c r="K5462">
        <v>1</v>
      </c>
      <c r="L5462">
        <v>0</v>
      </c>
      <c r="M5462">
        <v>1</v>
      </c>
      <c r="N5462">
        <v>4</v>
      </c>
      <c r="O5462">
        <v>3</v>
      </c>
      <c r="P5462">
        <v>1</v>
      </c>
      <c r="Q5462">
        <v>-0.40165711165777002</v>
      </c>
      <c r="R5462">
        <v>0</v>
      </c>
      <c r="S5462">
        <f t="shared" si="170"/>
        <v>7.4115787733833038E-2</v>
      </c>
      <c r="T5462">
        <f t="shared" si="171"/>
        <v>0</v>
      </c>
    </row>
    <row r="5463" spans="9:20" x14ac:dyDescent="0.35">
      <c r="I5463">
        <v>5458</v>
      </c>
      <c r="J5463">
        <v>1</v>
      </c>
      <c r="K5463">
        <v>1</v>
      </c>
      <c r="L5463">
        <v>0</v>
      </c>
      <c r="M5463">
        <v>1</v>
      </c>
      <c r="N5463">
        <v>4</v>
      </c>
      <c r="O5463">
        <v>4</v>
      </c>
      <c r="P5463">
        <v>0</v>
      </c>
      <c r="Q5463">
        <v>-0.41312213289807898</v>
      </c>
      <c r="R5463">
        <v>0</v>
      </c>
      <c r="S5463">
        <f t="shared" si="170"/>
        <v>8.5580808974141998E-2</v>
      </c>
      <c r="T5463">
        <f t="shared" si="171"/>
        <v>0</v>
      </c>
    </row>
    <row r="5464" spans="9:20" x14ac:dyDescent="0.35">
      <c r="I5464">
        <v>5459</v>
      </c>
      <c r="J5464">
        <v>1</v>
      </c>
      <c r="K5464">
        <v>1</v>
      </c>
      <c r="L5464">
        <v>0</v>
      </c>
      <c r="M5464">
        <v>1</v>
      </c>
      <c r="N5464">
        <v>5</v>
      </c>
      <c r="O5464">
        <v>0</v>
      </c>
      <c r="P5464">
        <v>3</v>
      </c>
      <c r="Q5464">
        <v>-0.52121822645804705</v>
      </c>
      <c r="R5464">
        <v>0</v>
      </c>
      <c r="S5464">
        <f t="shared" si="170"/>
        <v>0.19367690253411007</v>
      </c>
      <c r="T5464">
        <f t="shared" si="171"/>
        <v>0</v>
      </c>
    </row>
    <row r="5465" spans="9:20" x14ac:dyDescent="0.35">
      <c r="I5465">
        <v>5460</v>
      </c>
      <c r="J5465">
        <v>1</v>
      </c>
      <c r="K5465">
        <v>1</v>
      </c>
      <c r="L5465">
        <v>0</v>
      </c>
      <c r="M5465">
        <v>1</v>
      </c>
      <c r="N5465">
        <v>5</v>
      </c>
      <c r="O5465">
        <v>1</v>
      </c>
      <c r="P5465">
        <v>2</v>
      </c>
      <c r="Q5465">
        <v>-0.46406561442656702</v>
      </c>
      <c r="R5465">
        <v>0</v>
      </c>
      <c r="S5465">
        <f t="shared" si="170"/>
        <v>0.13652429050263004</v>
      </c>
      <c r="T5465">
        <f t="shared" si="171"/>
        <v>0</v>
      </c>
    </row>
    <row r="5466" spans="9:20" x14ac:dyDescent="0.35">
      <c r="I5466">
        <v>5461</v>
      </c>
      <c r="J5466">
        <v>1</v>
      </c>
      <c r="K5466">
        <v>1</v>
      </c>
      <c r="L5466">
        <v>0</v>
      </c>
      <c r="M5466">
        <v>1</v>
      </c>
      <c r="N5466">
        <v>5</v>
      </c>
      <c r="O5466">
        <v>2</v>
      </c>
      <c r="P5466">
        <v>1</v>
      </c>
      <c r="Q5466">
        <v>-0.42937034223506498</v>
      </c>
      <c r="R5466">
        <v>0</v>
      </c>
      <c r="S5466">
        <f t="shared" si="170"/>
        <v>0.10182901831112801</v>
      </c>
      <c r="T5466">
        <f t="shared" si="171"/>
        <v>0</v>
      </c>
    </row>
    <row r="5467" spans="9:20" x14ac:dyDescent="0.35">
      <c r="I5467">
        <v>5462</v>
      </c>
      <c r="J5467">
        <v>1</v>
      </c>
      <c r="K5467">
        <v>1</v>
      </c>
      <c r="L5467">
        <v>0</v>
      </c>
      <c r="M5467">
        <v>1</v>
      </c>
      <c r="N5467">
        <v>5</v>
      </c>
      <c r="O5467">
        <v>3</v>
      </c>
      <c r="P5467">
        <v>0</v>
      </c>
      <c r="Q5467">
        <v>-0.42344258891674003</v>
      </c>
      <c r="R5467">
        <v>0</v>
      </c>
      <c r="S5467">
        <f t="shared" si="170"/>
        <v>9.5901264992803048E-2</v>
      </c>
      <c r="T5467">
        <f t="shared" si="171"/>
        <v>0</v>
      </c>
    </row>
    <row r="5468" spans="9:20" x14ac:dyDescent="0.35">
      <c r="I5468">
        <v>5463</v>
      </c>
      <c r="J5468">
        <v>1</v>
      </c>
      <c r="K5468">
        <v>1</v>
      </c>
      <c r="L5468">
        <v>0</v>
      </c>
      <c r="M5468">
        <v>1</v>
      </c>
      <c r="N5468">
        <v>6</v>
      </c>
      <c r="O5468">
        <v>0</v>
      </c>
      <c r="P5468">
        <v>2</v>
      </c>
      <c r="Q5468">
        <v>-0.52447973750931598</v>
      </c>
      <c r="R5468">
        <v>0</v>
      </c>
      <c r="S5468">
        <f t="shared" si="170"/>
        <v>0.196938413585379</v>
      </c>
      <c r="T5468">
        <f t="shared" si="171"/>
        <v>0</v>
      </c>
    </row>
    <row r="5469" spans="9:20" x14ac:dyDescent="0.35">
      <c r="I5469">
        <v>5464</v>
      </c>
      <c r="J5469">
        <v>1</v>
      </c>
      <c r="K5469">
        <v>1</v>
      </c>
      <c r="L5469">
        <v>0</v>
      </c>
      <c r="M5469">
        <v>1</v>
      </c>
      <c r="N5469">
        <v>6</v>
      </c>
      <c r="O5469">
        <v>1</v>
      </c>
      <c r="P5469">
        <v>1</v>
      </c>
      <c r="Q5469">
        <v>-0.47832461568666201</v>
      </c>
      <c r="R5469">
        <v>0</v>
      </c>
      <c r="S5469">
        <f t="shared" si="170"/>
        <v>0.15078329176272504</v>
      </c>
      <c r="T5469">
        <f t="shared" si="171"/>
        <v>0</v>
      </c>
    </row>
    <row r="5470" spans="9:20" x14ac:dyDescent="0.35">
      <c r="I5470">
        <v>5465</v>
      </c>
      <c r="J5470">
        <v>1</v>
      </c>
      <c r="K5470">
        <v>1</v>
      </c>
      <c r="L5470">
        <v>0</v>
      </c>
      <c r="M5470">
        <v>1</v>
      </c>
      <c r="N5470">
        <v>6</v>
      </c>
      <c r="O5470">
        <v>2</v>
      </c>
      <c r="P5470">
        <v>0</v>
      </c>
      <c r="Q5470">
        <v>-0.45528650929367298</v>
      </c>
      <c r="R5470">
        <v>0</v>
      </c>
      <c r="S5470">
        <f t="shared" si="170"/>
        <v>0.127745185369736</v>
      </c>
      <c r="T5470">
        <f t="shared" si="171"/>
        <v>0</v>
      </c>
    </row>
    <row r="5471" spans="9:20" x14ac:dyDescent="0.35">
      <c r="I5471">
        <v>5466</v>
      </c>
      <c r="J5471">
        <v>1</v>
      </c>
      <c r="K5471">
        <v>1</v>
      </c>
      <c r="L5471">
        <v>0</v>
      </c>
      <c r="M5471">
        <v>1</v>
      </c>
      <c r="N5471">
        <v>7</v>
      </c>
      <c r="O5471">
        <v>0</v>
      </c>
      <c r="P5471">
        <v>1</v>
      </c>
      <c r="Q5471">
        <v>-0.54072429693121704</v>
      </c>
      <c r="R5471">
        <v>0</v>
      </c>
      <c r="S5471">
        <f t="shared" si="170"/>
        <v>0.21318297300728006</v>
      </c>
      <c r="T5471">
        <f t="shared" si="171"/>
        <v>0</v>
      </c>
    </row>
    <row r="5472" spans="9:20" x14ac:dyDescent="0.35">
      <c r="I5472">
        <v>5467</v>
      </c>
      <c r="J5472">
        <v>1</v>
      </c>
      <c r="K5472">
        <v>1</v>
      </c>
      <c r="L5472">
        <v>0</v>
      </c>
      <c r="M5472">
        <v>1</v>
      </c>
      <c r="N5472">
        <v>7</v>
      </c>
      <c r="O5472">
        <v>1</v>
      </c>
      <c r="P5472">
        <v>0</v>
      </c>
      <c r="Q5472">
        <v>-0.50386492441518704</v>
      </c>
      <c r="R5472">
        <v>0</v>
      </c>
      <c r="S5472">
        <f t="shared" si="170"/>
        <v>0.17632360049125007</v>
      </c>
      <c r="T5472">
        <f t="shared" si="171"/>
        <v>0</v>
      </c>
    </row>
    <row r="5473" spans="9:20" x14ac:dyDescent="0.35">
      <c r="I5473">
        <v>5468</v>
      </c>
      <c r="J5473">
        <v>1</v>
      </c>
      <c r="K5473">
        <v>1</v>
      </c>
      <c r="L5473">
        <v>0</v>
      </c>
      <c r="M5473">
        <v>1</v>
      </c>
      <c r="N5473">
        <v>8</v>
      </c>
      <c r="O5473">
        <v>0</v>
      </c>
      <c r="P5473">
        <v>0</v>
      </c>
      <c r="Q5473">
        <v>-0.56330342602880501</v>
      </c>
      <c r="R5473">
        <v>0</v>
      </c>
      <c r="S5473">
        <f t="shared" si="170"/>
        <v>0.23576210210486803</v>
      </c>
      <c r="T5473">
        <f t="shared" si="171"/>
        <v>0</v>
      </c>
    </row>
    <row r="5474" spans="9:20" x14ac:dyDescent="0.35">
      <c r="I5474">
        <v>5469</v>
      </c>
      <c r="J5474">
        <v>1</v>
      </c>
      <c r="K5474">
        <v>1</v>
      </c>
      <c r="L5474">
        <v>0</v>
      </c>
      <c r="M5474">
        <v>2</v>
      </c>
      <c r="N5474">
        <v>0</v>
      </c>
      <c r="O5474">
        <v>0</v>
      </c>
      <c r="P5474">
        <v>7</v>
      </c>
      <c r="Q5474">
        <v>-0.64334052036395395</v>
      </c>
      <c r="R5474">
        <v>0</v>
      </c>
      <c r="S5474">
        <f t="shared" si="170"/>
        <v>0.31579919644001697</v>
      </c>
      <c r="T5474">
        <f t="shared" si="171"/>
        <v>0</v>
      </c>
    </row>
    <row r="5475" spans="9:20" x14ac:dyDescent="0.35">
      <c r="I5475">
        <v>5470</v>
      </c>
      <c r="J5475">
        <v>1</v>
      </c>
      <c r="K5475">
        <v>1</v>
      </c>
      <c r="L5475">
        <v>0</v>
      </c>
      <c r="M5475">
        <v>2</v>
      </c>
      <c r="N5475">
        <v>0</v>
      </c>
      <c r="O5475">
        <v>1</v>
      </c>
      <c r="P5475">
        <v>6</v>
      </c>
      <c r="Q5475">
        <v>-0.56237324706375702</v>
      </c>
      <c r="R5475">
        <v>0</v>
      </c>
      <c r="S5475">
        <f t="shared" si="170"/>
        <v>0.23483192313982004</v>
      </c>
      <c r="T5475">
        <f t="shared" si="171"/>
        <v>0</v>
      </c>
    </row>
    <row r="5476" spans="9:20" x14ac:dyDescent="0.35">
      <c r="I5476">
        <v>5471</v>
      </c>
      <c r="J5476">
        <v>1</v>
      </c>
      <c r="K5476">
        <v>1</v>
      </c>
      <c r="L5476">
        <v>0</v>
      </c>
      <c r="M5476">
        <v>2</v>
      </c>
      <c r="N5476">
        <v>0</v>
      </c>
      <c r="O5476">
        <v>2</v>
      </c>
      <c r="P5476">
        <v>5</v>
      </c>
      <c r="Q5476">
        <v>-0.50523180130582901</v>
      </c>
      <c r="R5476">
        <v>0</v>
      </c>
      <c r="S5476">
        <f t="shared" si="170"/>
        <v>0.17769047738189203</v>
      </c>
      <c r="T5476">
        <f t="shared" si="171"/>
        <v>0</v>
      </c>
    </row>
    <row r="5477" spans="9:20" x14ac:dyDescent="0.35">
      <c r="I5477">
        <v>5472</v>
      </c>
      <c r="J5477">
        <v>1</v>
      </c>
      <c r="K5477">
        <v>1</v>
      </c>
      <c r="L5477">
        <v>0</v>
      </c>
      <c r="M5477">
        <v>2</v>
      </c>
      <c r="N5477">
        <v>0</v>
      </c>
      <c r="O5477">
        <v>3</v>
      </c>
      <c r="P5477">
        <v>4</v>
      </c>
      <c r="Q5477">
        <v>-0.47521974306230502</v>
      </c>
      <c r="R5477">
        <v>0</v>
      </c>
      <c r="S5477">
        <f t="shared" si="170"/>
        <v>0.14767841913836804</v>
      </c>
      <c r="T5477">
        <f t="shared" si="171"/>
        <v>0</v>
      </c>
    </row>
    <row r="5478" spans="9:20" x14ac:dyDescent="0.35">
      <c r="I5478">
        <v>5473</v>
      </c>
      <c r="J5478">
        <v>1</v>
      </c>
      <c r="K5478">
        <v>1</v>
      </c>
      <c r="L5478">
        <v>0</v>
      </c>
      <c r="M5478">
        <v>2</v>
      </c>
      <c r="N5478">
        <v>0</v>
      </c>
      <c r="O5478">
        <v>4</v>
      </c>
      <c r="P5478">
        <v>3</v>
      </c>
      <c r="Q5478">
        <v>-0.47167487800442398</v>
      </c>
      <c r="R5478">
        <v>0</v>
      </c>
      <c r="S5478">
        <f t="shared" si="170"/>
        <v>0.144133554080487</v>
      </c>
      <c r="T5478">
        <f t="shared" si="171"/>
        <v>0</v>
      </c>
    </row>
    <row r="5479" spans="9:20" x14ac:dyDescent="0.35">
      <c r="I5479">
        <v>5474</v>
      </c>
      <c r="J5479">
        <v>1</v>
      </c>
      <c r="K5479">
        <v>1</v>
      </c>
      <c r="L5479">
        <v>0</v>
      </c>
      <c r="M5479">
        <v>2</v>
      </c>
      <c r="N5479">
        <v>0</v>
      </c>
      <c r="O5479">
        <v>5</v>
      </c>
      <c r="P5479">
        <v>2</v>
      </c>
      <c r="Q5479">
        <v>-0.48930549420344299</v>
      </c>
      <c r="R5479">
        <v>0</v>
      </c>
      <c r="S5479">
        <f t="shared" si="170"/>
        <v>0.16176417027950601</v>
      </c>
      <c r="T5479">
        <f t="shared" si="171"/>
        <v>0</v>
      </c>
    </row>
    <row r="5480" spans="9:20" x14ac:dyDescent="0.35">
      <c r="I5480">
        <v>5475</v>
      </c>
      <c r="J5480">
        <v>1</v>
      </c>
      <c r="K5480">
        <v>1</v>
      </c>
      <c r="L5480">
        <v>0</v>
      </c>
      <c r="M5480">
        <v>2</v>
      </c>
      <c r="N5480">
        <v>0</v>
      </c>
      <c r="O5480">
        <v>6</v>
      </c>
      <c r="P5480">
        <v>1</v>
      </c>
      <c r="Q5480">
        <v>-0.52508875095250895</v>
      </c>
      <c r="R5480">
        <v>0</v>
      </c>
      <c r="S5480">
        <f t="shared" si="170"/>
        <v>0.19754742702857198</v>
      </c>
      <c r="T5480">
        <f t="shared" si="171"/>
        <v>0</v>
      </c>
    </row>
    <row r="5481" spans="9:20" x14ac:dyDescent="0.35">
      <c r="I5481">
        <v>5476</v>
      </c>
      <c r="J5481">
        <v>1</v>
      </c>
      <c r="K5481">
        <v>1</v>
      </c>
      <c r="L5481">
        <v>0</v>
      </c>
      <c r="M5481">
        <v>2</v>
      </c>
      <c r="N5481">
        <v>0</v>
      </c>
      <c r="O5481">
        <v>7</v>
      </c>
      <c r="P5481">
        <v>0</v>
      </c>
      <c r="Q5481">
        <v>-0.56729252283043397</v>
      </c>
      <c r="R5481">
        <v>0</v>
      </c>
      <c r="S5481">
        <f t="shared" si="170"/>
        <v>0.23975119890649699</v>
      </c>
      <c r="T5481">
        <f t="shared" si="171"/>
        <v>0</v>
      </c>
    </row>
    <row r="5482" spans="9:20" x14ac:dyDescent="0.35">
      <c r="I5482">
        <v>5477</v>
      </c>
      <c r="J5482">
        <v>1</v>
      </c>
      <c r="K5482">
        <v>1</v>
      </c>
      <c r="L5482">
        <v>0</v>
      </c>
      <c r="M5482">
        <v>2</v>
      </c>
      <c r="N5482">
        <v>1</v>
      </c>
      <c r="O5482">
        <v>0</v>
      </c>
      <c r="P5482">
        <v>6</v>
      </c>
      <c r="Q5482">
        <v>-0.57114379082617295</v>
      </c>
      <c r="R5482">
        <v>0</v>
      </c>
      <c r="S5482">
        <f t="shared" si="170"/>
        <v>0.24360246690223597</v>
      </c>
      <c r="T5482">
        <f t="shared" si="171"/>
        <v>0</v>
      </c>
    </row>
    <row r="5483" spans="9:20" x14ac:dyDescent="0.35">
      <c r="I5483">
        <v>5478</v>
      </c>
      <c r="J5483">
        <v>1</v>
      </c>
      <c r="K5483">
        <v>1</v>
      </c>
      <c r="L5483">
        <v>0</v>
      </c>
      <c r="M5483">
        <v>2</v>
      </c>
      <c r="N5483">
        <v>1</v>
      </c>
      <c r="O5483">
        <v>1</v>
      </c>
      <c r="P5483">
        <v>5</v>
      </c>
      <c r="Q5483">
        <v>-0.49251625817011802</v>
      </c>
      <c r="R5483">
        <v>0</v>
      </c>
      <c r="S5483">
        <f t="shared" si="170"/>
        <v>0.16497493424618104</v>
      </c>
      <c r="T5483">
        <f t="shared" si="171"/>
        <v>0</v>
      </c>
    </row>
    <row r="5484" spans="9:20" x14ac:dyDescent="0.35">
      <c r="I5484">
        <v>5479</v>
      </c>
      <c r="J5484">
        <v>1</v>
      </c>
      <c r="K5484">
        <v>1</v>
      </c>
      <c r="L5484">
        <v>0</v>
      </c>
      <c r="M5484">
        <v>2</v>
      </c>
      <c r="N5484">
        <v>1</v>
      </c>
      <c r="O5484">
        <v>2</v>
      </c>
      <c r="P5484">
        <v>4</v>
      </c>
      <c r="Q5484">
        <v>-0.43863140837966902</v>
      </c>
      <c r="R5484">
        <v>0</v>
      </c>
      <c r="S5484">
        <f t="shared" si="170"/>
        <v>0.11109008445573204</v>
      </c>
      <c r="T5484">
        <f t="shared" si="171"/>
        <v>0</v>
      </c>
    </row>
    <row r="5485" spans="9:20" x14ac:dyDescent="0.35">
      <c r="I5485">
        <v>5480</v>
      </c>
      <c r="J5485">
        <v>1</v>
      </c>
      <c r="K5485">
        <v>1</v>
      </c>
      <c r="L5485">
        <v>0</v>
      </c>
      <c r="M5485">
        <v>2</v>
      </c>
      <c r="N5485">
        <v>1</v>
      </c>
      <c r="O5485">
        <v>3</v>
      </c>
      <c r="P5485">
        <v>3</v>
      </c>
      <c r="Q5485">
        <v>-0.41406031591006398</v>
      </c>
      <c r="R5485">
        <v>0</v>
      </c>
      <c r="S5485">
        <f t="shared" si="170"/>
        <v>8.6518991986127003E-2</v>
      </c>
      <c r="T5485">
        <f t="shared" si="171"/>
        <v>0</v>
      </c>
    </row>
    <row r="5486" spans="9:20" x14ac:dyDescent="0.35">
      <c r="I5486">
        <v>5481</v>
      </c>
      <c r="J5486">
        <v>1</v>
      </c>
      <c r="K5486">
        <v>1</v>
      </c>
      <c r="L5486">
        <v>0</v>
      </c>
      <c r="M5486">
        <v>2</v>
      </c>
      <c r="N5486">
        <v>1</v>
      </c>
      <c r="O5486">
        <v>4</v>
      </c>
      <c r="P5486">
        <v>2</v>
      </c>
      <c r="Q5486">
        <v>-0.41764726429221399</v>
      </c>
      <c r="R5486">
        <v>0</v>
      </c>
      <c r="S5486">
        <f t="shared" si="170"/>
        <v>9.0105940368277015E-2</v>
      </c>
      <c r="T5486">
        <f t="shared" si="171"/>
        <v>0</v>
      </c>
    </row>
    <row r="5487" spans="9:20" x14ac:dyDescent="0.35">
      <c r="I5487">
        <v>5482</v>
      </c>
      <c r="J5487">
        <v>1</v>
      </c>
      <c r="K5487">
        <v>1</v>
      </c>
      <c r="L5487">
        <v>0</v>
      </c>
      <c r="M5487">
        <v>2</v>
      </c>
      <c r="N5487">
        <v>1</v>
      </c>
      <c r="O5487">
        <v>5</v>
      </c>
      <c r="P5487">
        <v>1</v>
      </c>
      <c r="Q5487">
        <v>-0.44762855721685302</v>
      </c>
      <c r="R5487">
        <v>0</v>
      </c>
      <c r="S5487">
        <f t="shared" si="170"/>
        <v>0.12008723329291604</v>
      </c>
      <c r="T5487">
        <f t="shared" si="171"/>
        <v>0</v>
      </c>
    </row>
    <row r="5488" spans="9:20" x14ac:dyDescent="0.35">
      <c r="I5488">
        <v>5483</v>
      </c>
      <c r="J5488">
        <v>1</v>
      </c>
      <c r="K5488">
        <v>1</v>
      </c>
      <c r="L5488">
        <v>0</v>
      </c>
      <c r="M5488">
        <v>2</v>
      </c>
      <c r="N5488">
        <v>1</v>
      </c>
      <c r="O5488">
        <v>6</v>
      </c>
      <c r="P5488">
        <v>0</v>
      </c>
      <c r="Q5488">
        <v>-0.49391006052365199</v>
      </c>
      <c r="R5488">
        <v>0</v>
      </c>
      <c r="S5488">
        <f t="shared" si="170"/>
        <v>0.16636873659971502</v>
      </c>
      <c r="T5488">
        <f t="shared" si="171"/>
        <v>0</v>
      </c>
    </row>
    <row r="5489" spans="9:20" x14ac:dyDescent="0.35">
      <c r="I5489">
        <v>5484</v>
      </c>
      <c r="J5489">
        <v>1</v>
      </c>
      <c r="K5489">
        <v>1</v>
      </c>
      <c r="L5489">
        <v>0</v>
      </c>
      <c r="M5489">
        <v>2</v>
      </c>
      <c r="N5489">
        <v>2</v>
      </c>
      <c r="O5489">
        <v>0</v>
      </c>
      <c r="P5489">
        <v>5</v>
      </c>
      <c r="Q5489">
        <v>-0.51501868644972704</v>
      </c>
      <c r="R5489">
        <v>0</v>
      </c>
      <c r="S5489">
        <f t="shared" si="170"/>
        <v>0.18747736252579006</v>
      </c>
      <c r="T5489">
        <f t="shared" si="171"/>
        <v>0</v>
      </c>
    </row>
    <row r="5490" spans="9:20" x14ac:dyDescent="0.35">
      <c r="I5490">
        <v>5485</v>
      </c>
      <c r="J5490">
        <v>1</v>
      </c>
      <c r="K5490">
        <v>1</v>
      </c>
      <c r="L5490">
        <v>0</v>
      </c>
      <c r="M5490">
        <v>2</v>
      </c>
      <c r="N5490">
        <v>2</v>
      </c>
      <c r="O5490">
        <v>1</v>
      </c>
      <c r="P5490">
        <v>4</v>
      </c>
      <c r="Q5490">
        <v>-0.44032141618030701</v>
      </c>
      <c r="R5490">
        <v>0</v>
      </c>
      <c r="S5490">
        <f t="shared" si="170"/>
        <v>0.11278009225637003</v>
      </c>
      <c r="T5490">
        <f t="shared" si="171"/>
        <v>0</v>
      </c>
    </row>
    <row r="5491" spans="9:20" x14ac:dyDescent="0.35">
      <c r="I5491">
        <v>5486</v>
      </c>
      <c r="J5491">
        <v>1</v>
      </c>
      <c r="K5491">
        <v>1</v>
      </c>
      <c r="L5491">
        <v>0</v>
      </c>
      <c r="M5491">
        <v>2</v>
      </c>
      <c r="N5491">
        <v>2</v>
      </c>
      <c r="O5491">
        <v>2</v>
      </c>
      <c r="P5491">
        <v>3</v>
      </c>
      <c r="Q5491">
        <v>-0.39450173276689499</v>
      </c>
      <c r="R5491">
        <v>0</v>
      </c>
      <c r="S5491">
        <f t="shared" si="170"/>
        <v>6.6960408842958008E-2</v>
      </c>
      <c r="T5491">
        <f t="shared" si="171"/>
        <v>0</v>
      </c>
    </row>
    <row r="5492" spans="9:20" x14ac:dyDescent="0.35">
      <c r="I5492">
        <v>5487</v>
      </c>
      <c r="J5492">
        <v>1</v>
      </c>
      <c r="K5492">
        <v>1</v>
      </c>
      <c r="L5492">
        <v>0</v>
      </c>
      <c r="M5492">
        <v>2</v>
      </c>
      <c r="N5492">
        <v>2</v>
      </c>
      <c r="O5492">
        <v>3</v>
      </c>
      <c r="P5492">
        <v>2</v>
      </c>
      <c r="Q5492">
        <v>-0.37822237470929698</v>
      </c>
      <c r="R5492">
        <v>0</v>
      </c>
      <c r="S5492">
        <f t="shared" si="170"/>
        <v>5.0681050785360005E-2</v>
      </c>
      <c r="T5492">
        <f t="shared" si="171"/>
        <v>0</v>
      </c>
    </row>
    <row r="5493" spans="9:20" x14ac:dyDescent="0.35">
      <c r="I5493">
        <v>5488</v>
      </c>
      <c r="J5493">
        <v>1</v>
      </c>
      <c r="K5493">
        <v>1</v>
      </c>
      <c r="L5493">
        <v>0</v>
      </c>
      <c r="M5493">
        <v>2</v>
      </c>
      <c r="N5493">
        <v>2</v>
      </c>
      <c r="O5493">
        <v>4</v>
      </c>
      <c r="P5493">
        <v>1</v>
      </c>
      <c r="Q5493">
        <v>-0.39251829644290398</v>
      </c>
      <c r="R5493">
        <v>0</v>
      </c>
      <c r="S5493">
        <f t="shared" si="170"/>
        <v>6.4976972518967002E-2</v>
      </c>
      <c r="T5493">
        <f t="shared" si="171"/>
        <v>0</v>
      </c>
    </row>
    <row r="5494" spans="9:20" x14ac:dyDescent="0.35">
      <c r="I5494">
        <v>5489</v>
      </c>
      <c r="J5494">
        <v>1</v>
      </c>
      <c r="K5494">
        <v>1</v>
      </c>
      <c r="L5494">
        <v>0</v>
      </c>
      <c r="M5494">
        <v>2</v>
      </c>
      <c r="N5494">
        <v>2</v>
      </c>
      <c r="O5494">
        <v>5</v>
      </c>
      <c r="P5494">
        <v>0</v>
      </c>
      <c r="Q5494">
        <v>-0.434501298007477</v>
      </c>
      <c r="R5494">
        <v>0</v>
      </c>
      <c r="S5494">
        <f t="shared" si="170"/>
        <v>0.10695997408354002</v>
      </c>
      <c r="T5494">
        <f t="shared" si="171"/>
        <v>0</v>
      </c>
    </row>
    <row r="5495" spans="9:20" x14ac:dyDescent="0.35">
      <c r="I5495">
        <v>5490</v>
      </c>
      <c r="J5495">
        <v>1</v>
      </c>
      <c r="K5495">
        <v>1</v>
      </c>
      <c r="L5495">
        <v>0</v>
      </c>
      <c r="M5495">
        <v>2</v>
      </c>
      <c r="N5495">
        <v>3</v>
      </c>
      <c r="O5495">
        <v>0</v>
      </c>
      <c r="P5495">
        <v>4</v>
      </c>
      <c r="Q5495">
        <v>-0.47772959437590301</v>
      </c>
      <c r="R5495">
        <v>0</v>
      </c>
      <c r="S5495">
        <f t="shared" si="170"/>
        <v>0.15018827045196603</v>
      </c>
      <c r="T5495">
        <f t="shared" si="171"/>
        <v>0</v>
      </c>
    </row>
    <row r="5496" spans="9:20" x14ac:dyDescent="0.35">
      <c r="I5496">
        <v>5491</v>
      </c>
      <c r="J5496">
        <v>1</v>
      </c>
      <c r="K5496">
        <v>1</v>
      </c>
      <c r="L5496">
        <v>0</v>
      </c>
      <c r="M5496">
        <v>2</v>
      </c>
      <c r="N5496">
        <v>3</v>
      </c>
      <c r="O5496">
        <v>1</v>
      </c>
      <c r="P5496">
        <v>3</v>
      </c>
      <c r="Q5496">
        <v>-0.41127895512492602</v>
      </c>
      <c r="R5496">
        <v>0</v>
      </c>
      <c r="S5496">
        <f t="shared" si="170"/>
        <v>8.3737631200989038E-2</v>
      </c>
      <c r="T5496">
        <f t="shared" si="171"/>
        <v>0</v>
      </c>
    </row>
    <row r="5497" spans="9:20" x14ac:dyDescent="0.35">
      <c r="I5497">
        <v>5492</v>
      </c>
      <c r="J5497">
        <v>1</v>
      </c>
      <c r="K5497">
        <v>1</v>
      </c>
      <c r="L5497">
        <v>0</v>
      </c>
      <c r="M5497">
        <v>2</v>
      </c>
      <c r="N5497">
        <v>3</v>
      </c>
      <c r="O5497">
        <v>2</v>
      </c>
      <c r="P5497">
        <v>2</v>
      </c>
      <c r="Q5497">
        <v>-0.37384163108930002</v>
      </c>
      <c r="R5497">
        <v>0</v>
      </c>
      <c r="S5497">
        <f t="shared" si="170"/>
        <v>4.6300307165363042E-2</v>
      </c>
      <c r="T5497">
        <f t="shared" si="171"/>
        <v>0</v>
      </c>
    </row>
    <row r="5498" spans="9:20" x14ac:dyDescent="0.35">
      <c r="I5498">
        <v>5493</v>
      </c>
      <c r="J5498">
        <v>1</v>
      </c>
      <c r="K5498">
        <v>1</v>
      </c>
      <c r="L5498">
        <v>0</v>
      </c>
      <c r="M5498">
        <v>2</v>
      </c>
      <c r="N5498">
        <v>3</v>
      </c>
      <c r="O5498">
        <v>3</v>
      </c>
      <c r="P5498">
        <v>1</v>
      </c>
      <c r="Q5498">
        <v>-0.36945936048011602</v>
      </c>
      <c r="R5498">
        <v>0</v>
      </c>
      <c r="S5498">
        <f t="shared" si="170"/>
        <v>4.1918036556179039E-2</v>
      </c>
      <c r="T5498">
        <f t="shared" si="171"/>
        <v>0</v>
      </c>
    </row>
    <row r="5499" spans="9:20" x14ac:dyDescent="0.35">
      <c r="I5499">
        <v>5494</v>
      </c>
      <c r="J5499">
        <v>1</v>
      </c>
      <c r="K5499">
        <v>1</v>
      </c>
      <c r="L5499">
        <v>0</v>
      </c>
      <c r="M5499">
        <v>2</v>
      </c>
      <c r="N5499">
        <v>3</v>
      </c>
      <c r="O5499">
        <v>4</v>
      </c>
      <c r="P5499">
        <v>0</v>
      </c>
      <c r="Q5499">
        <v>-0.397571253606333</v>
      </c>
      <c r="R5499">
        <v>0</v>
      </c>
      <c r="S5499">
        <f t="shared" si="170"/>
        <v>7.0029929682396019E-2</v>
      </c>
      <c r="T5499">
        <f t="shared" si="171"/>
        <v>0</v>
      </c>
    </row>
    <row r="5500" spans="9:20" x14ac:dyDescent="0.35">
      <c r="I5500">
        <v>5495</v>
      </c>
      <c r="J5500">
        <v>1</v>
      </c>
      <c r="K5500">
        <v>1</v>
      </c>
      <c r="L5500">
        <v>0</v>
      </c>
      <c r="M5500">
        <v>2</v>
      </c>
      <c r="N5500">
        <v>4</v>
      </c>
      <c r="O5500">
        <v>0</v>
      </c>
      <c r="P5500">
        <v>3</v>
      </c>
      <c r="Q5500">
        <v>-0.46125778778913501</v>
      </c>
      <c r="R5500">
        <v>0</v>
      </c>
      <c r="S5500">
        <f t="shared" si="170"/>
        <v>0.13371646386519803</v>
      </c>
      <c r="T5500">
        <f t="shared" si="171"/>
        <v>0</v>
      </c>
    </row>
    <row r="5501" spans="9:20" x14ac:dyDescent="0.35">
      <c r="I5501">
        <v>5496</v>
      </c>
      <c r="J5501">
        <v>1</v>
      </c>
      <c r="K5501">
        <v>1</v>
      </c>
      <c r="L5501">
        <v>0</v>
      </c>
      <c r="M5501">
        <v>2</v>
      </c>
      <c r="N5501">
        <v>4</v>
      </c>
      <c r="O5501">
        <v>1</v>
      </c>
      <c r="P5501">
        <v>2</v>
      </c>
      <c r="Q5501">
        <v>-0.404650246318357</v>
      </c>
      <c r="R5501">
        <v>0</v>
      </c>
      <c r="S5501">
        <f t="shared" si="170"/>
        <v>7.7108922394420021E-2</v>
      </c>
      <c r="T5501">
        <f t="shared" si="171"/>
        <v>0</v>
      </c>
    </row>
    <row r="5502" spans="9:20" x14ac:dyDescent="0.35">
      <c r="I5502">
        <v>5497</v>
      </c>
      <c r="J5502">
        <v>1</v>
      </c>
      <c r="K5502">
        <v>1</v>
      </c>
      <c r="L5502">
        <v>0</v>
      </c>
      <c r="M5502">
        <v>2</v>
      </c>
      <c r="N5502">
        <v>4</v>
      </c>
      <c r="O5502">
        <v>2</v>
      </c>
      <c r="P5502">
        <v>1</v>
      </c>
      <c r="Q5502">
        <v>-0.37844032675382699</v>
      </c>
      <c r="R5502">
        <v>0</v>
      </c>
      <c r="S5502">
        <f t="shared" si="170"/>
        <v>5.0899002829890017E-2</v>
      </c>
      <c r="T5502">
        <f t="shared" si="171"/>
        <v>0</v>
      </c>
    </row>
    <row r="5503" spans="9:20" x14ac:dyDescent="0.35">
      <c r="I5503">
        <v>5498</v>
      </c>
      <c r="J5503">
        <v>1</v>
      </c>
      <c r="K5503">
        <v>1</v>
      </c>
      <c r="L5503">
        <v>0</v>
      </c>
      <c r="M5503">
        <v>2</v>
      </c>
      <c r="N5503">
        <v>4</v>
      </c>
      <c r="O5503">
        <v>3</v>
      </c>
      <c r="P5503">
        <v>0</v>
      </c>
      <c r="Q5503">
        <v>-0.38753887427946099</v>
      </c>
      <c r="R5503">
        <v>0</v>
      </c>
      <c r="S5503">
        <f t="shared" si="170"/>
        <v>5.999755035552401E-2</v>
      </c>
      <c r="T5503">
        <f t="shared" si="171"/>
        <v>0</v>
      </c>
    </row>
    <row r="5504" spans="9:20" x14ac:dyDescent="0.35">
      <c r="I5504">
        <v>5499</v>
      </c>
      <c r="J5504">
        <v>1</v>
      </c>
      <c r="K5504">
        <v>1</v>
      </c>
      <c r="L5504">
        <v>0</v>
      </c>
      <c r="M5504">
        <v>2</v>
      </c>
      <c r="N5504">
        <v>5</v>
      </c>
      <c r="O5504">
        <v>0</v>
      </c>
      <c r="P5504">
        <v>2</v>
      </c>
      <c r="Q5504">
        <v>-0.462591902274329</v>
      </c>
      <c r="R5504">
        <v>0</v>
      </c>
      <c r="S5504">
        <f t="shared" si="170"/>
        <v>0.13505057835039203</v>
      </c>
      <c r="T5504">
        <f t="shared" si="171"/>
        <v>0</v>
      </c>
    </row>
    <row r="5505" spans="9:20" x14ac:dyDescent="0.35">
      <c r="I5505">
        <v>5500</v>
      </c>
      <c r="J5505">
        <v>1</v>
      </c>
      <c r="K5505">
        <v>1</v>
      </c>
      <c r="L5505">
        <v>0</v>
      </c>
      <c r="M5505">
        <v>2</v>
      </c>
      <c r="N5505">
        <v>5</v>
      </c>
      <c r="O5505">
        <v>1</v>
      </c>
      <c r="P5505">
        <v>1</v>
      </c>
      <c r="Q5505">
        <v>-0.417799265783794</v>
      </c>
      <c r="R5505">
        <v>0</v>
      </c>
      <c r="S5505">
        <f t="shared" si="170"/>
        <v>9.0257941859857027E-2</v>
      </c>
      <c r="T5505">
        <f t="shared" si="171"/>
        <v>0</v>
      </c>
    </row>
    <row r="5506" spans="9:20" x14ac:dyDescent="0.35">
      <c r="I5506">
        <v>5501</v>
      </c>
      <c r="J5506">
        <v>1</v>
      </c>
      <c r="K5506">
        <v>1</v>
      </c>
      <c r="L5506">
        <v>0</v>
      </c>
      <c r="M5506">
        <v>2</v>
      </c>
      <c r="N5506">
        <v>5</v>
      </c>
      <c r="O5506">
        <v>2</v>
      </c>
      <c r="P5506">
        <v>0</v>
      </c>
      <c r="Q5506">
        <v>-0.40444378387416302</v>
      </c>
      <c r="R5506">
        <v>0</v>
      </c>
      <c r="S5506">
        <f t="shared" si="170"/>
        <v>7.6902459950226043E-2</v>
      </c>
      <c r="T5506">
        <f t="shared" si="171"/>
        <v>0</v>
      </c>
    </row>
    <row r="5507" spans="9:20" x14ac:dyDescent="0.35">
      <c r="I5507">
        <v>5502</v>
      </c>
      <c r="J5507">
        <v>1</v>
      </c>
      <c r="K5507">
        <v>1</v>
      </c>
      <c r="L5507">
        <v>0</v>
      </c>
      <c r="M5507">
        <v>2</v>
      </c>
      <c r="N5507">
        <v>6</v>
      </c>
      <c r="O5507">
        <v>0</v>
      </c>
      <c r="P5507">
        <v>1</v>
      </c>
      <c r="Q5507">
        <v>-0.480178846006797</v>
      </c>
      <c r="R5507">
        <v>0</v>
      </c>
      <c r="S5507">
        <f t="shared" si="170"/>
        <v>0.15263752208286002</v>
      </c>
      <c r="T5507">
        <f t="shared" si="171"/>
        <v>0</v>
      </c>
    </row>
    <row r="5508" spans="9:20" x14ac:dyDescent="0.35">
      <c r="I5508">
        <v>5503</v>
      </c>
      <c r="J5508">
        <v>1</v>
      </c>
      <c r="K5508">
        <v>1</v>
      </c>
      <c r="L5508">
        <v>0</v>
      </c>
      <c r="M5508">
        <v>2</v>
      </c>
      <c r="N5508">
        <v>6</v>
      </c>
      <c r="O5508">
        <v>1</v>
      </c>
      <c r="P5508">
        <v>0</v>
      </c>
      <c r="Q5508">
        <v>-0.44697439733522298</v>
      </c>
      <c r="R5508">
        <v>0</v>
      </c>
      <c r="S5508">
        <f t="shared" si="170"/>
        <v>0.11943307341128601</v>
      </c>
      <c r="T5508">
        <f t="shared" si="171"/>
        <v>0</v>
      </c>
    </row>
    <row r="5509" spans="9:20" x14ac:dyDescent="0.35">
      <c r="I5509">
        <v>5504</v>
      </c>
      <c r="J5509">
        <v>1</v>
      </c>
      <c r="K5509">
        <v>1</v>
      </c>
      <c r="L5509">
        <v>0</v>
      </c>
      <c r="M5509">
        <v>2</v>
      </c>
      <c r="N5509">
        <v>7</v>
      </c>
      <c r="O5509">
        <v>0</v>
      </c>
      <c r="P5509">
        <v>0</v>
      </c>
      <c r="Q5509">
        <v>-0.50779257912230802</v>
      </c>
      <c r="R5509">
        <v>0</v>
      </c>
      <c r="S5509">
        <f t="shared" si="170"/>
        <v>0.18025125519837104</v>
      </c>
      <c r="T5509">
        <f t="shared" si="171"/>
        <v>0</v>
      </c>
    </row>
    <row r="5510" spans="9:20" x14ac:dyDescent="0.35">
      <c r="I5510">
        <v>5505</v>
      </c>
      <c r="J5510">
        <v>1</v>
      </c>
      <c r="K5510">
        <v>1</v>
      </c>
      <c r="L5510">
        <v>0</v>
      </c>
      <c r="M5510">
        <v>3</v>
      </c>
      <c r="N5510">
        <v>0</v>
      </c>
      <c r="O5510">
        <v>0</v>
      </c>
      <c r="P5510">
        <v>6</v>
      </c>
      <c r="Q5510">
        <v>-0.56325599538848403</v>
      </c>
      <c r="R5510">
        <v>0</v>
      </c>
      <c r="S5510">
        <f t="shared" ref="S5510:S5573" si="172">$U$5-Q5510</f>
        <v>0.23571467146454705</v>
      </c>
      <c r="T5510">
        <f t="shared" ref="T5510:T5573" si="173">IF(S5510&lt;=0.5/60,1,0)</f>
        <v>0</v>
      </c>
    </row>
    <row r="5511" spans="9:20" x14ac:dyDescent="0.35">
      <c r="I5511">
        <v>5506</v>
      </c>
      <c r="J5511">
        <v>1</v>
      </c>
      <c r="K5511">
        <v>1</v>
      </c>
      <c r="L5511">
        <v>0</v>
      </c>
      <c r="M5511">
        <v>3</v>
      </c>
      <c r="N5511">
        <v>0</v>
      </c>
      <c r="O5511">
        <v>1</v>
      </c>
      <c r="P5511">
        <v>5</v>
      </c>
      <c r="Q5511">
        <v>-0.49615170357009503</v>
      </c>
      <c r="R5511">
        <v>0</v>
      </c>
      <c r="S5511">
        <f t="shared" si="172"/>
        <v>0.16861037964615805</v>
      </c>
      <c r="T5511">
        <f t="shared" si="173"/>
        <v>0</v>
      </c>
    </row>
    <row r="5512" spans="9:20" x14ac:dyDescent="0.35">
      <c r="I5512">
        <v>5507</v>
      </c>
      <c r="J5512">
        <v>1</v>
      </c>
      <c r="K5512">
        <v>1</v>
      </c>
      <c r="L5512">
        <v>0</v>
      </c>
      <c r="M5512">
        <v>3</v>
      </c>
      <c r="N5512">
        <v>0</v>
      </c>
      <c r="O5512">
        <v>2</v>
      </c>
      <c r="P5512">
        <v>4</v>
      </c>
      <c r="Q5512">
        <v>-0.45913104157253398</v>
      </c>
      <c r="R5512">
        <v>0</v>
      </c>
      <c r="S5512">
        <f t="shared" si="172"/>
        <v>0.131589717648597</v>
      </c>
      <c r="T5512">
        <f t="shared" si="173"/>
        <v>0</v>
      </c>
    </row>
    <row r="5513" spans="9:20" x14ac:dyDescent="0.35">
      <c r="I5513">
        <v>5508</v>
      </c>
      <c r="J5513">
        <v>1</v>
      </c>
      <c r="K5513">
        <v>1</v>
      </c>
      <c r="L5513">
        <v>0</v>
      </c>
      <c r="M5513">
        <v>3</v>
      </c>
      <c r="N5513">
        <v>0</v>
      </c>
      <c r="O5513">
        <v>3</v>
      </c>
      <c r="P5513">
        <v>3</v>
      </c>
      <c r="Q5513">
        <v>-0.45032539440508601</v>
      </c>
      <c r="R5513">
        <v>0</v>
      </c>
      <c r="S5513">
        <f t="shared" si="172"/>
        <v>0.12278407048114903</v>
      </c>
      <c r="T5513">
        <f t="shared" si="173"/>
        <v>0</v>
      </c>
    </row>
    <row r="5514" spans="9:20" x14ac:dyDescent="0.35">
      <c r="I5514">
        <v>5509</v>
      </c>
      <c r="J5514">
        <v>1</v>
      </c>
      <c r="K5514">
        <v>1</v>
      </c>
      <c r="L5514">
        <v>0</v>
      </c>
      <c r="M5514">
        <v>3</v>
      </c>
      <c r="N5514">
        <v>0</v>
      </c>
      <c r="O5514">
        <v>4</v>
      </c>
      <c r="P5514">
        <v>2</v>
      </c>
      <c r="Q5514">
        <v>-0.46780659810946901</v>
      </c>
      <c r="R5514">
        <v>0</v>
      </c>
      <c r="S5514">
        <f t="shared" si="172"/>
        <v>0.14026527418553203</v>
      </c>
      <c r="T5514">
        <f t="shared" si="173"/>
        <v>0</v>
      </c>
    </row>
    <row r="5515" spans="9:20" x14ac:dyDescent="0.35">
      <c r="I5515">
        <v>5510</v>
      </c>
      <c r="J5515">
        <v>1</v>
      </c>
      <c r="K5515">
        <v>1</v>
      </c>
      <c r="L5515">
        <v>0</v>
      </c>
      <c r="M5515">
        <v>3</v>
      </c>
      <c r="N5515">
        <v>0</v>
      </c>
      <c r="O5515">
        <v>5</v>
      </c>
      <c r="P5515">
        <v>1</v>
      </c>
      <c r="Q5515">
        <v>-0.50185369911592403</v>
      </c>
      <c r="R5515">
        <v>0</v>
      </c>
      <c r="S5515">
        <f t="shared" si="172"/>
        <v>0.17431237519198706</v>
      </c>
      <c r="T5515">
        <f t="shared" si="173"/>
        <v>0</v>
      </c>
    </row>
    <row r="5516" spans="9:20" x14ac:dyDescent="0.35">
      <c r="I5516">
        <v>5511</v>
      </c>
      <c r="J5516">
        <v>1</v>
      </c>
      <c r="K5516">
        <v>1</v>
      </c>
      <c r="L5516">
        <v>0</v>
      </c>
      <c r="M5516">
        <v>3</v>
      </c>
      <c r="N5516">
        <v>0</v>
      </c>
      <c r="O5516">
        <v>6</v>
      </c>
      <c r="P5516">
        <v>0</v>
      </c>
      <c r="Q5516">
        <v>-0.54492627740965505</v>
      </c>
      <c r="R5516">
        <v>0</v>
      </c>
      <c r="S5516">
        <f t="shared" si="172"/>
        <v>0.21738495348571807</v>
      </c>
      <c r="T5516">
        <f t="shared" si="173"/>
        <v>0</v>
      </c>
    </row>
    <row r="5517" spans="9:20" x14ac:dyDescent="0.35">
      <c r="I5517">
        <v>5512</v>
      </c>
      <c r="J5517">
        <v>1</v>
      </c>
      <c r="K5517">
        <v>1</v>
      </c>
      <c r="L5517">
        <v>0</v>
      </c>
      <c r="M5517">
        <v>3</v>
      </c>
      <c r="N5517">
        <v>1</v>
      </c>
      <c r="O5517">
        <v>0</v>
      </c>
      <c r="P5517">
        <v>5</v>
      </c>
      <c r="Q5517">
        <v>-0.49558657169317799</v>
      </c>
      <c r="R5517">
        <v>0</v>
      </c>
      <c r="S5517">
        <f t="shared" si="172"/>
        <v>0.16804524776924101</v>
      </c>
      <c r="T5517">
        <f t="shared" si="173"/>
        <v>0</v>
      </c>
    </row>
    <row r="5518" spans="9:20" x14ac:dyDescent="0.35">
      <c r="I5518">
        <v>5513</v>
      </c>
      <c r="J5518">
        <v>1</v>
      </c>
      <c r="K5518">
        <v>1</v>
      </c>
      <c r="L5518">
        <v>0</v>
      </c>
      <c r="M5518">
        <v>3</v>
      </c>
      <c r="N5518">
        <v>1</v>
      </c>
      <c r="O5518">
        <v>1</v>
      </c>
      <c r="P5518">
        <v>4</v>
      </c>
      <c r="Q5518">
        <v>-0.431871575775366</v>
      </c>
      <c r="R5518">
        <v>0</v>
      </c>
      <c r="S5518">
        <f t="shared" si="172"/>
        <v>0.10433025185142902</v>
      </c>
      <c r="T5518">
        <f t="shared" si="173"/>
        <v>0</v>
      </c>
    </row>
    <row r="5519" spans="9:20" x14ac:dyDescent="0.35">
      <c r="I5519">
        <v>5514</v>
      </c>
      <c r="J5519">
        <v>1</v>
      </c>
      <c r="K5519">
        <v>1</v>
      </c>
      <c r="L5519">
        <v>0</v>
      </c>
      <c r="M5519">
        <v>3</v>
      </c>
      <c r="N5519">
        <v>1</v>
      </c>
      <c r="O5519">
        <v>2</v>
      </c>
      <c r="P5519">
        <v>3</v>
      </c>
      <c r="Q5519">
        <v>-0.40181128886187301</v>
      </c>
      <c r="R5519">
        <v>0</v>
      </c>
      <c r="S5519">
        <f t="shared" si="172"/>
        <v>7.4269964937936028E-2</v>
      </c>
      <c r="T5519">
        <f t="shared" si="173"/>
        <v>0</v>
      </c>
    </row>
    <row r="5520" spans="9:20" x14ac:dyDescent="0.35">
      <c r="I5520">
        <v>5515</v>
      </c>
      <c r="J5520">
        <v>1</v>
      </c>
      <c r="K5520">
        <v>1</v>
      </c>
      <c r="L5520">
        <v>0</v>
      </c>
      <c r="M5520">
        <v>3</v>
      </c>
      <c r="N5520">
        <v>1</v>
      </c>
      <c r="O5520">
        <v>3</v>
      </c>
      <c r="P5520">
        <v>2</v>
      </c>
      <c r="Q5520">
        <v>-0.400090779845444</v>
      </c>
      <c r="R5520">
        <v>0</v>
      </c>
      <c r="S5520">
        <f t="shared" si="172"/>
        <v>7.2549455921507022E-2</v>
      </c>
      <c r="T5520">
        <f t="shared" si="173"/>
        <v>0</v>
      </c>
    </row>
    <row r="5521" spans="9:20" x14ac:dyDescent="0.35">
      <c r="I5521">
        <v>5516</v>
      </c>
      <c r="J5521">
        <v>1</v>
      </c>
      <c r="K5521">
        <v>1</v>
      </c>
      <c r="L5521">
        <v>0</v>
      </c>
      <c r="M5521">
        <v>3</v>
      </c>
      <c r="N5521">
        <v>1</v>
      </c>
      <c r="O5521">
        <v>4</v>
      </c>
      <c r="P5521">
        <v>1</v>
      </c>
      <c r="Q5521">
        <v>-0.42610268673177099</v>
      </c>
      <c r="R5521">
        <v>0</v>
      </c>
      <c r="S5521">
        <f t="shared" si="172"/>
        <v>9.8561362807834008E-2</v>
      </c>
      <c r="T5521">
        <f t="shared" si="173"/>
        <v>0</v>
      </c>
    </row>
    <row r="5522" spans="9:20" x14ac:dyDescent="0.35">
      <c r="I5522">
        <v>5517</v>
      </c>
      <c r="J5522">
        <v>1</v>
      </c>
      <c r="K5522">
        <v>1</v>
      </c>
      <c r="L5522">
        <v>0</v>
      </c>
      <c r="M5522">
        <v>3</v>
      </c>
      <c r="N5522">
        <v>1</v>
      </c>
      <c r="O5522">
        <v>5</v>
      </c>
      <c r="P5522">
        <v>0</v>
      </c>
      <c r="Q5522">
        <v>-0.47383527814057502</v>
      </c>
      <c r="R5522">
        <v>0</v>
      </c>
      <c r="S5522">
        <f t="shared" si="172"/>
        <v>0.14629395421663804</v>
      </c>
      <c r="T5522">
        <f t="shared" si="173"/>
        <v>0</v>
      </c>
    </row>
    <row r="5523" spans="9:20" x14ac:dyDescent="0.35">
      <c r="I5523">
        <v>5518</v>
      </c>
      <c r="J5523">
        <v>1</v>
      </c>
      <c r="K5523">
        <v>1</v>
      </c>
      <c r="L5523">
        <v>0</v>
      </c>
      <c r="M5523">
        <v>3</v>
      </c>
      <c r="N5523">
        <v>2</v>
      </c>
      <c r="O5523">
        <v>0</v>
      </c>
      <c r="P5523">
        <v>4</v>
      </c>
      <c r="Q5523">
        <v>-0.448697654230795</v>
      </c>
      <c r="R5523">
        <v>0</v>
      </c>
      <c r="S5523">
        <f t="shared" si="172"/>
        <v>0.12115633030685802</v>
      </c>
      <c r="T5523">
        <f t="shared" si="173"/>
        <v>0</v>
      </c>
    </row>
    <row r="5524" spans="9:20" x14ac:dyDescent="0.35">
      <c r="I5524">
        <v>5519</v>
      </c>
      <c r="J5524">
        <v>1</v>
      </c>
      <c r="K5524">
        <v>1</v>
      </c>
      <c r="L5524">
        <v>0</v>
      </c>
      <c r="M5524">
        <v>3</v>
      </c>
      <c r="N5524">
        <v>2</v>
      </c>
      <c r="O5524">
        <v>1</v>
      </c>
      <c r="P5524">
        <v>3</v>
      </c>
      <c r="Q5524">
        <v>-0.392484324563112</v>
      </c>
      <c r="R5524">
        <v>0</v>
      </c>
      <c r="S5524">
        <f t="shared" si="172"/>
        <v>6.4943000639175019E-2</v>
      </c>
      <c r="T5524">
        <f t="shared" si="173"/>
        <v>0</v>
      </c>
    </row>
    <row r="5525" spans="9:20" x14ac:dyDescent="0.35">
      <c r="I5525">
        <v>5520</v>
      </c>
      <c r="J5525">
        <v>1</v>
      </c>
      <c r="K5525">
        <v>1</v>
      </c>
      <c r="L5525">
        <v>0</v>
      </c>
      <c r="M5525">
        <v>3</v>
      </c>
      <c r="N5525">
        <v>2</v>
      </c>
      <c r="O5525">
        <v>2</v>
      </c>
      <c r="P5525">
        <v>2</v>
      </c>
      <c r="Q5525">
        <v>-0.36937474986739699</v>
      </c>
      <c r="R5525">
        <v>0</v>
      </c>
      <c r="S5525">
        <f t="shared" si="172"/>
        <v>4.1833425943460012E-2</v>
      </c>
      <c r="T5525">
        <f t="shared" si="173"/>
        <v>0</v>
      </c>
    </row>
    <row r="5526" spans="9:20" x14ac:dyDescent="0.35">
      <c r="I5526">
        <v>5521</v>
      </c>
      <c r="J5526">
        <v>1</v>
      </c>
      <c r="K5526">
        <v>1</v>
      </c>
      <c r="L5526">
        <v>0</v>
      </c>
      <c r="M5526">
        <v>3</v>
      </c>
      <c r="N5526">
        <v>2</v>
      </c>
      <c r="O5526">
        <v>3</v>
      </c>
      <c r="P5526">
        <v>1</v>
      </c>
      <c r="Q5526">
        <v>-0.379143070679413</v>
      </c>
      <c r="R5526">
        <v>0</v>
      </c>
      <c r="S5526">
        <f t="shared" si="172"/>
        <v>5.1601746755476019E-2</v>
      </c>
      <c r="T5526">
        <f t="shared" si="173"/>
        <v>0</v>
      </c>
    </row>
    <row r="5527" spans="9:20" x14ac:dyDescent="0.35">
      <c r="I5527">
        <v>5522</v>
      </c>
      <c r="J5527">
        <v>1</v>
      </c>
      <c r="K5527">
        <v>1</v>
      </c>
      <c r="L5527">
        <v>0</v>
      </c>
      <c r="M5527">
        <v>3</v>
      </c>
      <c r="N5527">
        <v>2</v>
      </c>
      <c r="O5527">
        <v>4</v>
      </c>
      <c r="P5527">
        <v>0</v>
      </c>
      <c r="Q5527">
        <v>-0.41905305793607101</v>
      </c>
      <c r="R5527">
        <v>0</v>
      </c>
      <c r="S5527">
        <f t="shared" si="172"/>
        <v>9.1511734012134027E-2</v>
      </c>
      <c r="T5527">
        <f t="shared" si="173"/>
        <v>0</v>
      </c>
    </row>
    <row r="5528" spans="9:20" x14ac:dyDescent="0.35">
      <c r="I5528">
        <v>5523</v>
      </c>
      <c r="J5528">
        <v>1</v>
      </c>
      <c r="K5528">
        <v>1</v>
      </c>
      <c r="L5528">
        <v>0</v>
      </c>
      <c r="M5528">
        <v>3</v>
      </c>
      <c r="N5528">
        <v>3</v>
      </c>
      <c r="O5528">
        <v>0</v>
      </c>
      <c r="P5528">
        <v>3</v>
      </c>
      <c r="Q5528">
        <v>-0.422954036648371</v>
      </c>
      <c r="R5528">
        <v>0</v>
      </c>
      <c r="S5528">
        <f t="shared" si="172"/>
        <v>9.5412712724434023E-2</v>
      </c>
      <c r="T5528">
        <f t="shared" si="173"/>
        <v>0</v>
      </c>
    </row>
    <row r="5529" spans="9:20" x14ac:dyDescent="0.35">
      <c r="I5529">
        <v>5524</v>
      </c>
      <c r="J5529">
        <v>1</v>
      </c>
      <c r="K5529">
        <v>1</v>
      </c>
      <c r="L5529">
        <v>0</v>
      </c>
      <c r="M5529">
        <v>3</v>
      </c>
      <c r="N5529">
        <v>3</v>
      </c>
      <c r="O5529">
        <v>1</v>
      </c>
      <c r="P5529">
        <v>2</v>
      </c>
      <c r="Q5529">
        <v>-0.377321360708194</v>
      </c>
      <c r="R5529">
        <v>0</v>
      </c>
      <c r="S5529">
        <f t="shared" si="172"/>
        <v>4.978003678425702E-2</v>
      </c>
      <c r="T5529">
        <f t="shared" si="173"/>
        <v>0</v>
      </c>
    </row>
    <row r="5530" spans="9:20" x14ac:dyDescent="0.35">
      <c r="I5530">
        <v>5525</v>
      </c>
      <c r="J5530">
        <v>1</v>
      </c>
      <c r="K5530">
        <v>1</v>
      </c>
      <c r="L5530">
        <v>0</v>
      </c>
      <c r="M5530">
        <v>3</v>
      </c>
      <c r="N5530">
        <v>3</v>
      </c>
      <c r="O5530">
        <v>2</v>
      </c>
      <c r="P5530">
        <v>1</v>
      </c>
      <c r="Q5530">
        <v>-0.36424159360385</v>
      </c>
      <c r="R5530">
        <v>0</v>
      </c>
      <c r="S5530">
        <f t="shared" si="172"/>
        <v>3.6700269679913022E-2</v>
      </c>
      <c r="T5530">
        <f t="shared" si="173"/>
        <v>0</v>
      </c>
    </row>
    <row r="5531" spans="9:20" x14ac:dyDescent="0.35">
      <c r="I5531">
        <v>5526</v>
      </c>
      <c r="J5531">
        <v>1</v>
      </c>
      <c r="K5531">
        <v>1</v>
      </c>
      <c r="L5531">
        <v>0</v>
      </c>
      <c r="M5531">
        <v>3</v>
      </c>
      <c r="N5531">
        <v>3</v>
      </c>
      <c r="O5531">
        <v>3</v>
      </c>
      <c r="P5531">
        <v>0</v>
      </c>
      <c r="Q5531">
        <v>-0.38784973540281398</v>
      </c>
      <c r="R5531">
        <v>0</v>
      </c>
      <c r="S5531">
        <f t="shared" si="172"/>
        <v>6.0308411478877E-2</v>
      </c>
      <c r="T5531">
        <f t="shared" si="173"/>
        <v>0</v>
      </c>
    </row>
    <row r="5532" spans="9:20" x14ac:dyDescent="0.35">
      <c r="I5532">
        <v>5527</v>
      </c>
      <c r="J5532">
        <v>1</v>
      </c>
      <c r="K5532">
        <v>1</v>
      </c>
      <c r="L5532">
        <v>0</v>
      </c>
      <c r="M5532">
        <v>3</v>
      </c>
      <c r="N5532">
        <v>4</v>
      </c>
      <c r="O5532">
        <v>0</v>
      </c>
      <c r="P5532">
        <v>2</v>
      </c>
      <c r="Q5532">
        <v>-0.42003196013343502</v>
      </c>
      <c r="R5532">
        <v>0</v>
      </c>
      <c r="S5532">
        <f t="shared" si="172"/>
        <v>9.2490636209498045E-2</v>
      </c>
      <c r="T5532">
        <f t="shared" si="173"/>
        <v>0</v>
      </c>
    </row>
    <row r="5533" spans="9:20" x14ac:dyDescent="0.35">
      <c r="I5533">
        <v>5528</v>
      </c>
      <c r="J5533">
        <v>1</v>
      </c>
      <c r="K5533">
        <v>1</v>
      </c>
      <c r="L5533">
        <v>0</v>
      </c>
      <c r="M5533">
        <v>3</v>
      </c>
      <c r="N5533">
        <v>4</v>
      </c>
      <c r="O5533">
        <v>1</v>
      </c>
      <c r="P5533">
        <v>1</v>
      </c>
      <c r="Q5533">
        <v>-0.38499347061272399</v>
      </c>
      <c r="R5533">
        <v>0</v>
      </c>
      <c r="S5533">
        <f t="shared" si="172"/>
        <v>5.7452146688787009E-2</v>
      </c>
      <c r="T5533">
        <f t="shared" si="173"/>
        <v>0</v>
      </c>
    </row>
    <row r="5534" spans="9:20" x14ac:dyDescent="0.35">
      <c r="I5534">
        <v>5529</v>
      </c>
      <c r="J5534">
        <v>1</v>
      </c>
      <c r="K5534">
        <v>1</v>
      </c>
      <c r="L5534">
        <v>0</v>
      </c>
      <c r="M5534">
        <v>3</v>
      </c>
      <c r="N5534">
        <v>4</v>
      </c>
      <c r="O5534">
        <v>2</v>
      </c>
      <c r="P5534">
        <v>0</v>
      </c>
      <c r="Q5534">
        <v>-0.38558122220228402</v>
      </c>
      <c r="R5534">
        <v>0</v>
      </c>
      <c r="S5534">
        <f t="shared" si="172"/>
        <v>5.8039898278347046E-2</v>
      </c>
      <c r="T5534">
        <f t="shared" si="173"/>
        <v>0</v>
      </c>
    </row>
    <row r="5535" spans="9:20" x14ac:dyDescent="0.35">
      <c r="I5535">
        <v>5530</v>
      </c>
      <c r="J5535">
        <v>1</v>
      </c>
      <c r="K5535">
        <v>1</v>
      </c>
      <c r="L5535">
        <v>0</v>
      </c>
      <c r="M5535">
        <v>3</v>
      </c>
      <c r="N5535">
        <v>5</v>
      </c>
      <c r="O5535">
        <v>0</v>
      </c>
      <c r="P5535">
        <v>1</v>
      </c>
      <c r="Q5535">
        <v>-0.43594209230642</v>
      </c>
      <c r="R5535">
        <v>0</v>
      </c>
      <c r="S5535">
        <f t="shared" si="172"/>
        <v>0.10840076838248303</v>
      </c>
      <c r="T5535">
        <f t="shared" si="173"/>
        <v>0</v>
      </c>
    </row>
    <row r="5536" spans="9:20" x14ac:dyDescent="0.35">
      <c r="I5536">
        <v>5531</v>
      </c>
      <c r="J5536">
        <v>1</v>
      </c>
      <c r="K5536">
        <v>1</v>
      </c>
      <c r="L5536">
        <v>0</v>
      </c>
      <c r="M5536">
        <v>3</v>
      </c>
      <c r="N5536">
        <v>5</v>
      </c>
      <c r="O5536">
        <v>1</v>
      </c>
      <c r="P5536">
        <v>0</v>
      </c>
      <c r="Q5536">
        <v>-0.41292998789214902</v>
      </c>
      <c r="R5536">
        <v>0</v>
      </c>
      <c r="S5536">
        <f t="shared" si="172"/>
        <v>8.5388663968212042E-2</v>
      </c>
      <c r="T5536">
        <f t="shared" si="173"/>
        <v>0</v>
      </c>
    </row>
    <row r="5537" spans="9:20" x14ac:dyDescent="0.35">
      <c r="I5537">
        <v>5532</v>
      </c>
      <c r="J5537">
        <v>1</v>
      </c>
      <c r="K5537">
        <v>1</v>
      </c>
      <c r="L5537">
        <v>0</v>
      </c>
      <c r="M5537">
        <v>3</v>
      </c>
      <c r="N5537">
        <v>6</v>
      </c>
      <c r="O5537">
        <v>0</v>
      </c>
      <c r="P5537">
        <v>0</v>
      </c>
      <c r="Q5537">
        <v>-0.465130849025987</v>
      </c>
      <c r="R5537">
        <v>0</v>
      </c>
      <c r="S5537">
        <f t="shared" si="172"/>
        <v>0.13758952510205003</v>
      </c>
      <c r="T5537">
        <f t="shared" si="173"/>
        <v>0</v>
      </c>
    </row>
    <row r="5538" spans="9:20" x14ac:dyDescent="0.35">
      <c r="I5538">
        <v>5533</v>
      </c>
      <c r="J5538">
        <v>1</v>
      </c>
      <c r="K5538">
        <v>1</v>
      </c>
      <c r="L5538">
        <v>0</v>
      </c>
      <c r="M5538">
        <v>4</v>
      </c>
      <c r="N5538">
        <v>0</v>
      </c>
      <c r="O5538">
        <v>0</v>
      </c>
      <c r="P5538">
        <v>5</v>
      </c>
      <c r="Q5538">
        <v>-0.51543081842724703</v>
      </c>
      <c r="R5538">
        <v>0</v>
      </c>
      <c r="S5538">
        <f t="shared" si="172"/>
        <v>0.18788949450331005</v>
      </c>
      <c r="T5538">
        <f t="shared" si="173"/>
        <v>0</v>
      </c>
    </row>
    <row r="5539" spans="9:20" x14ac:dyDescent="0.35">
      <c r="I5539">
        <v>5534</v>
      </c>
      <c r="J5539">
        <v>1</v>
      </c>
      <c r="K5539">
        <v>1</v>
      </c>
      <c r="L5539">
        <v>0</v>
      </c>
      <c r="M5539">
        <v>4</v>
      </c>
      <c r="N5539">
        <v>0</v>
      </c>
      <c r="O5539">
        <v>1</v>
      </c>
      <c r="P5539">
        <v>4</v>
      </c>
      <c r="Q5539">
        <v>-0.46739086758549198</v>
      </c>
      <c r="R5539">
        <v>0</v>
      </c>
      <c r="S5539">
        <f t="shared" si="172"/>
        <v>0.139849543661555</v>
      </c>
      <c r="T5539">
        <f t="shared" si="173"/>
        <v>0</v>
      </c>
    </row>
    <row r="5540" spans="9:20" x14ac:dyDescent="0.35">
      <c r="I5540">
        <v>5535</v>
      </c>
      <c r="J5540">
        <v>1</v>
      </c>
      <c r="K5540">
        <v>1</v>
      </c>
      <c r="L5540">
        <v>0</v>
      </c>
      <c r="M5540">
        <v>4</v>
      </c>
      <c r="N5540">
        <v>0</v>
      </c>
      <c r="O5540">
        <v>2</v>
      </c>
      <c r="P5540">
        <v>3</v>
      </c>
      <c r="Q5540">
        <v>-0.450166430674313</v>
      </c>
      <c r="R5540">
        <v>0</v>
      </c>
      <c r="S5540">
        <f t="shared" si="172"/>
        <v>0.12262510675037602</v>
      </c>
      <c r="T5540">
        <f t="shared" si="173"/>
        <v>0</v>
      </c>
    </row>
    <row r="5541" spans="9:20" x14ac:dyDescent="0.35">
      <c r="I5541">
        <v>5536</v>
      </c>
      <c r="J5541">
        <v>1</v>
      </c>
      <c r="K5541">
        <v>1</v>
      </c>
      <c r="L5541">
        <v>0</v>
      </c>
      <c r="M5541">
        <v>4</v>
      </c>
      <c r="N5541">
        <v>0</v>
      </c>
      <c r="O5541">
        <v>3</v>
      </c>
      <c r="P5541">
        <v>2</v>
      </c>
      <c r="Q5541">
        <v>-0.46112315344910798</v>
      </c>
      <c r="R5541">
        <v>0</v>
      </c>
      <c r="S5541">
        <f t="shared" si="172"/>
        <v>0.133581829525171</v>
      </c>
      <c r="T5541">
        <f t="shared" si="173"/>
        <v>0</v>
      </c>
    </row>
    <row r="5542" spans="9:20" x14ac:dyDescent="0.35">
      <c r="I5542">
        <v>5537</v>
      </c>
      <c r="J5542">
        <v>1</v>
      </c>
      <c r="K5542">
        <v>1</v>
      </c>
      <c r="L5542">
        <v>0</v>
      </c>
      <c r="M5542">
        <v>4</v>
      </c>
      <c r="N5542">
        <v>0</v>
      </c>
      <c r="O5542">
        <v>4</v>
      </c>
      <c r="P5542">
        <v>1</v>
      </c>
      <c r="Q5542">
        <v>-0.48926137038551698</v>
      </c>
      <c r="R5542">
        <v>0</v>
      </c>
      <c r="S5542">
        <f t="shared" si="172"/>
        <v>0.16172004646158</v>
      </c>
      <c r="T5542">
        <f t="shared" si="173"/>
        <v>0</v>
      </c>
    </row>
    <row r="5543" spans="9:20" x14ac:dyDescent="0.35">
      <c r="I5543">
        <v>5538</v>
      </c>
      <c r="J5543">
        <v>1</v>
      </c>
      <c r="K5543">
        <v>1</v>
      </c>
      <c r="L5543">
        <v>0</v>
      </c>
      <c r="M5543">
        <v>4</v>
      </c>
      <c r="N5543">
        <v>0</v>
      </c>
      <c r="O5543">
        <v>5</v>
      </c>
      <c r="P5543">
        <v>0</v>
      </c>
      <c r="Q5543">
        <v>-0.53130621511741805</v>
      </c>
      <c r="R5543">
        <v>0</v>
      </c>
      <c r="S5543">
        <f t="shared" si="172"/>
        <v>0.20376489119348107</v>
      </c>
      <c r="T5543">
        <f t="shared" si="173"/>
        <v>0</v>
      </c>
    </row>
    <row r="5544" spans="9:20" x14ac:dyDescent="0.35">
      <c r="I5544">
        <v>5539</v>
      </c>
      <c r="J5544">
        <v>1</v>
      </c>
      <c r="K5544">
        <v>1</v>
      </c>
      <c r="L5544">
        <v>0</v>
      </c>
      <c r="M5544">
        <v>4</v>
      </c>
      <c r="N5544">
        <v>1</v>
      </c>
      <c r="O5544">
        <v>0</v>
      </c>
      <c r="P5544">
        <v>4</v>
      </c>
      <c r="Q5544">
        <v>-0.455293562546702</v>
      </c>
      <c r="R5544">
        <v>0</v>
      </c>
      <c r="S5544">
        <f t="shared" si="172"/>
        <v>0.12775223862276502</v>
      </c>
      <c r="T5544">
        <f t="shared" si="173"/>
        <v>0</v>
      </c>
    </row>
    <row r="5545" spans="9:20" x14ac:dyDescent="0.35">
      <c r="I5545">
        <v>5540</v>
      </c>
      <c r="J5545">
        <v>1</v>
      </c>
      <c r="K5545">
        <v>1</v>
      </c>
      <c r="L5545">
        <v>0</v>
      </c>
      <c r="M5545">
        <v>4</v>
      </c>
      <c r="N5545">
        <v>1</v>
      </c>
      <c r="O5545">
        <v>1</v>
      </c>
      <c r="P5545">
        <v>3</v>
      </c>
      <c r="Q5545">
        <v>-0.41442323682278098</v>
      </c>
      <c r="R5545">
        <v>0</v>
      </c>
      <c r="S5545">
        <f t="shared" si="172"/>
        <v>8.6881912898844005E-2</v>
      </c>
      <c r="T5545">
        <f t="shared" si="173"/>
        <v>0</v>
      </c>
    </row>
    <row r="5546" spans="9:20" x14ac:dyDescent="0.35">
      <c r="I5546">
        <v>5541</v>
      </c>
      <c r="J5546">
        <v>1</v>
      </c>
      <c r="K5546">
        <v>1</v>
      </c>
      <c r="L5546">
        <v>0</v>
      </c>
      <c r="M5546">
        <v>4</v>
      </c>
      <c r="N5546">
        <v>1</v>
      </c>
      <c r="O5546">
        <v>2</v>
      </c>
      <c r="P5546">
        <v>2</v>
      </c>
      <c r="Q5546">
        <v>-0.40420795190241898</v>
      </c>
      <c r="R5546">
        <v>0</v>
      </c>
      <c r="S5546">
        <f t="shared" si="172"/>
        <v>7.6666627978482005E-2</v>
      </c>
      <c r="T5546">
        <f t="shared" si="173"/>
        <v>0</v>
      </c>
    </row>
    <row r="5547" spans="9:20" x14ac:dyDescent="0.35">
      <c r="I5547">
        <v>5542</v>
      </c>
      <c r="J5547">
        <v>1</v>
      </c>
      <c r="K5547">
        <v>1</v>
      </c>
      <c r="L5547">
        <v>0</v>
      </c>
      <c r="M5547">
        <v>4</v>
      </c>
      <c r="N5547">
        <v>1</v>
      </c>
      <c r="O5547">
        <v>3</v>
      </c>
      <c r="P5547">
        <v>1</v>
      </c>
      <c r="Q5547">
        <v>-0.423803516532819</v>
      </c>
      <c r="R5547">
        <v>0</v>
      </c>
      <c r="S5547">
        <f t="shared" si="172"/>
        <v>9.6262192608882025E-2</v>
      </c>
      <c r="T5547">
        <f t="shared" si="173"/>
        <v>0</v>
      </c>
    </row>
    <row r="5548" spans="9:20" x14ac:dyDescent="0.35">
      <c r="I5548">
        <v>5543</v>
      </c>
      <c r="J5548">
        <v>1</v>
      </c>
      <c r="K5548">
        <v>1</v>
      </c>
      <c r="L5548">
        <v>0</v>
      </c>
      <c r="M5548">
        <v>4</v>
      </c>
      <c r="N5548">
        <v>1</v>
      </c>
      <c r="O5548">
        <v>4</v>
      </c>
      <c r="P5548">
        <v>0</v>
      </c>
      <c r="Q5548">
        <v>-0.46617142362366498</v>
      </c>
      <c r="R5548">
        <v>0</v>
      </c>
      <c r="S5548">
        <f t="shared" si="172"/>
        <v>0.138630099699728</v>
      </c>
      <c r="T5548">
        <f t="shared" si="173"/>
        <v>0</v>
      </c>
    </row>
    <row r="5549" spans="9:20" x14ac:dyDescent="0.35">
      <c r="I5549">
        <v>5544</v>
      </c>
      <c r="J5549">
        <v>1</v>
      </c>
      <c r="K5549">
        <v>1</v>
      </c>
      <c r="L5549">
        <v>0</v>
      </c>
      <c r="M5549">
        <v>4</v>
      </c>
      <c r="N5549">
        <v>2</v>
      </c>
      <c r="O5549">
        <v>0</v>
      </c>
      <c r="P5549">
        <v>3</v>
      </c>
      <c r="Q5549">
        <v>-0.41902614084121997</v>
      </c>
      <c r="R5549">
        <v>0</v>
      </c>
      <c r="S5549">
        <f t="shared" si="172"/>
        <v>9.1484816917282996E-2</v>
      </c>
      <c r="T5549">
        <f t="shared" si="173"/>
        <v>0</v>
      </c>
    </row>
    <row r="5550" spans="9:20" x14ac:dyDescent="0.35">
      <c r="I5550">
        <v>5545</v>
      </c>
      <c r="J5550">
        <v>1</v>
      </c>
      <c r="K5550">
        <v>1</v>
      </c>
      <c r="L5550">
        <v>0</v>
      </c>
      <c r="M5550">
        <v>4</v>
      </c>
      <c r="N5550">
        <v>2</v>
      </c>
      <c r="O5550">
        <v>1</v>
      </c>
      <c r="P5550">
        <v>2</v>
      </c>
      <c r="Q5550">
        <v>-0.38605323796016799</v>
      </c>
      <c r="R5550">
        <v>0</v>
      </c>
      <c r="S5550">
        <f t="shared" si="172"/>
        <v>5.8511914036231016E-2</v>
      </c>
      <c r="T5550">
        <f t="shared" si="173"/>
        <v>0</v>
      </c>
    </row>
    <row r="5551" spans="9:20" x14ac:dyDescent="0.35">
      <c r="I5551">
        <v>5546</v>
      </c>
      <c r="J5551">
        <v>1</v>
      </c>
      <c r="K5551">
        <v>1</v>
      </c>
      <c r="L5551">
        <v>0</v>
      </c>
      <c r="M5551">
        <v>4</v>
      </c>
      <c r="N5551">
        <v>2</v>
      </c>
      <c r="O5551">
        <v>2</v>
      </c>
      <c r="P5551">
        <v>1</v>
      </c>
      <c r="Q5551">
        <v>-0.38718095138390202</v>
      </c>
      <c r="R5551">
        <v>0</v>
      </c>
      <c r="S5551">
        <f t="shared" si="172"/>
        <v>5.9639627459965039E-2</v>
      </c>
      <c r="T5551">
        <f t="shared" si="173"/>
        <v>0</v>
      </c>
    </row>
    <row r="5552" spans="9:20" x14ac:dyDescent="0.35">
      <c r="I5552">
        <v>5547</v>
      </c>
      <c r="J5552">
        <v>1</v>
      </c>
      <c r="K5552">
        <v>1</v>
      </c>
      <c r="L5552">
        <v>0</v>
      </c>
      <c r="M5552">
        <v>4</v>
      </c>
      <c r="N5552">
        <v>2</v>
      </c>
      <c r="O5552">
        <v>3</v>
      </c>
      <c r="P5552">
        <v>0</v>
      </c>
      <c r="Q5552">
        <v>-0.41976827199625399</v>
      </c>
      <c r="R5552">
        <v>0</v>
      </c>
      <c r="S5552">
        <f t="shared" si="172"/>
        <v>9.2226948072317017E-2</v>
      </c>
      <c r="T5552">
        <f t="shared" si="173"/>
        <v>0</v>
      </c>
    </row>
    <row r="5553" spans="9:20" x14ac:dyDescent="0.35">
      <c r="I5553">
        <v>5548</v>
      </c>
      <c r="J5553">
        <v>1</v>
      </c>
      <c r="K5553">
        <v>1</v>
      </c>
      <c r="L5553">
        <v>0</v>
      </c>
      <c r="M5553">
        <v>4</v>
      </c>
      <c r="N5553">
        <v>3</v>
      </c>
      <c r="O5553">
        <v>0</v>
      </c>
      <c r="P5553">
        <v>2</v>
      </c>
      <c r="Q5553">
        <v>-0.40633760859408002</v>
      </c>
      <c r="R5553">
        <v>0</v>
      </c>
      <c r="S5553">
        <f t="shared" si="172"/>
        <v>7.8796284670143046E-2</v>
      </c>
      <c r="T5553">
        <f t="shared" si="173"/>
        <v>0</v>
      </c>
    </row>
    <row r="5554" spans="9:20" x14ac:dyDescent="0.35">
      <c r="I5554">
        <v>5549</v>
      </c>
      <c r="J5554">
        <v>1</v>
      </c>
      <c r="K5554">
        <v>1</v>
      </c>
      <c r="L5554">
        <v>0</v>
      </c>
      <c r="M5554">
        <v>4</v>
      </c>
      <c r="N5554">
        <v>3</v>
      </c>
      <c r="O5554">
        <v>1</v>
      </c>
      <c r="P5554">
        <v>1</v>
      </c>
      <c r="Q5554">
        <v>-0.384752896474715</v>
      </c>
      <c r="R5554">
        <v>0</v>
      </c>
      <c r="S5554">
        <f t="shared" si="172"/>
        <v>5.7211572550778023E-2</v>
      </c>
      <c r="T5554">
        <f t="shared" si="173"/>
        <v>0</v>
      </c>
    </row>
    <row r="5555" spans="9:20" x14ac:dyDescent="0.35">
      <c r="I5555">
        <v>5550</v>
      </c>
      <c r="J5555">
        <v>1</v>
      </c>
      <c r="K5555">
        <v>1</v>
      </c>
      <c r="L5555">
        <v>0</v>
      </c>
      <c r="M5555">
        <v>4</v>
      </c>
      <c r="N5555">
        <v>3</v>
      </c>
      <c r="O5555">
        <v>2</v>
      </c>
      <c r="P5555">
        <v>0</v>
      </c>
      <c r="Q5555">
        <v>-0.39915463002816198</v>
      </c>
      <c r="R5555">
        <v>0</v>
      </c>
      <c r="S5555">
        <f t="shared" si="172"/>
        <v>7.1613306104225005E-2</v>
      </c>
      <c r="T5555">
        <f t="shared" si="173"/>
        <v>0</v>
      </c>
    </row>
    <row r="5556" spans="9:20" x14ac:dyDescent="0.35">
      <c r="I5556">
        <v>5551</v>
      </c>
      <c r="J5556">
        <v>1</v>
      </c>
      <c r="K5556">
        <v>1</v>
      </c>
      <c r="L5556">
        <v>0</v>
      </c>
      <c r="M5556">
        <v>4</v>
      </c>
      <c r="N5556">
        <v>4</v>
      </c>
      <c r="O5556">
        <v>0</v>
      </c>
      <c r="P5556">
        <v>1</v>
      </c>
      <c r="Q5556">
        <v>-0.41734676797570702</v>
      </c>
      <c r="R5556">
        <v>0</v>
      </c>
      <c r="S5556">
        <f t="shared" si="172"/>
        <v>8.9805444051770045E-2</v>
      </c>
      <c r="T5556">
        <f t="shared" si="173"/>
        <v>0</v>
      </c>
    </row>
    <row r="5557" spans="9:20" x14ac:dyDescent="0.35">
      <c r="I5557">
        <v>5552</v>
      </c>
      <c r="J5557">
        <v>1</v>
      </c>
      <c r="K5557">
        <v>1</v>
      </c>
      <c r="L5557">
        <v>0</v>
      </c>
      <c r="M5557">
        <v>4</v>
      </c>
      <c r="N5557">
        <v>4</v>
      </c>
      <c r="O5557">
        <v>1</v>
      </c>
      <c r="P5557">
        <v>0</v>
      </c>
      <c r="Q5557">
        <v>-0.40832017208680799</v>
      </c>
      <c r="R5557">
        <v>0</v>
      </c>
      <c r="S5557">
        <f t="shared" si="172"/>
        <v>8.0778848162871009E-2</v>
      </c>
      <c r="T5557">
        <f t="shared" si="173"/>
        <v>0</v>
      </c>
    </row>
    <row r="5558" spans="9:20" x14ac:dyDescent="0.35">
      <c r="I5558">
        <v>5553</v>
      </c>
      <c r="J5558">
        <v>1</v>
      </c>
      <c r="K5558">
        <v>1</v>
      </c>
      <c r="L5558">
        <v>0</v>
      </c>
      <c r="M5558">
        <v>4</v>
      </c>
      <c r="N5558">
        <v>5</v>
      </c>
      <c r="O5558">
        <v>0</v>
      </c>
      <c r="P5558">
        <v>0</v>
      </c>
      <c r="Q5558">
        <v>-0.44503281448152099</v>
      </c>
      <c r="R5558">
        <v>0</v>
      </c>
      <c r="S5558">
        <f t="shared" si="172"/>
        <v>0.11749149055758401</v>
      </c>
      <c r="T5558">
        <f t="shared" si="173"/>
        <v>0</v>
      </c>
    </row>
    <row r="5559" spans="9:20" x14ac:dyDescent="0.35">
      <c r="I5559">
        <v>5554</v>
      </c>
      <c r="J5559">
        <v>1</v>
      </c>
      <c r="K5559">
        <v>1</v>
      </c>
      <c r="L5559">
        <v>0</v>
      </c>
      <c r="M5559">
        <v>5</v>
      </c>
      <c r="N5559">
        <v>0</v>
      </c>
      <c r="O5559">
        <v>0</v>
      </c>
      <c r="P5559">
        <v>4</v>
      </c>
      <c r="Q5559">
        <v>-0.50054372436095595</v>
      </c>
      <c r="R5559">
        <v>0</v>
      </c>
      <c r="S5559">
        <f t="shared" si="172"/>
        <v>0.17300240043701898</v>
      </c>
      <c r="T5559">
        <f t="shared" si="173"/>
        <v>0</v>
      </c>
    </row>
    <row r="5560" spans="9:20" x14ac:dyDescent="0.35">
      <c r="I5560">
        <v>5555</v>
      </c>
      <c r="J5560">
        <v>1</v>
      </c>
      <c r="K5560">
        <v>1</v>
      </c>
      <c r="L5560">
        <v>0</v>
      </c>
      <c r="M5560">
        <v>5</v>
      </c>
      <c r="N5560">
        <v>0</v>
      </c>
      <c r="O5560">
        <v>1</v>
      </c>
      <c r="P5560">
        <v>3</v>
      </c>
      <c r="Q5560">
        <v>-0.47324210605395101</v>
      </c>
      <c r="R5560">
        <v>0</v>
      </c>
      <c r="S5560">
        <f t="shared" si="172"/>
        <v>0.14570078213001403</v>
      </c>
      <c r="T5560">
        <f t="shared" si="173"/>
        <v>0</v>
      </c>
    </row>
    <row r="5561" spans="9:20" x14ac:dyDescent="0.35">
      <c r="I5561">
        <v>5556</v>
      </c>
      <c r="J5561">
        <v>1</v>
      </c>
      <c r="K5561">
        <v>1</v>
      </c>
      <c r="L5561">
        <v>0</v>
      </c>
      <c r="M5561">
        <v>5</v>
      </c>
      <c r="N5561">
        <v>0</v>
      </c>
      <c r="O5561">
        <v>2</v>
      </c>
      <c r="P5561">
        <v>2</v>
      </c>
      <c r="Q5561">
        <v>-0.47431256565977298</v>
      </c>
      <c r="R5561">
        <v>0</v>
      </c>
      <c r="S5561">
        <f t="shared" si="172"/>
        <v>0.146771241735836</v>
      </c>
      <c r="T5561">
        <f t="shared" si="173"/>
        <v>0</v>
      </c>
    </row>
    <row r="5562" spans="9:20" x14ac:dyDescent="0.35">
      <c r="I5562">
        <v>5557</v>
      </c>
      <c r="J5562">
        <v>1</v>
      </c>
      <c r="K5562">
        <v>1</v>
      </c>
      <c r="L5562">
        <v>0</v>
      </c>
      <c r="M5562">
        <v>5</v>
      </c>
      <c r="N5562">
        <v>0</v>
      </c>
      <c r="O5562">
        <v>3</v>
      </c>
      <c r="P5562">
        <v>1</v>
      </c>
      <c r="Q5562">
        <v>-0.495370201449162</v>
      </c>
      <c r="R5562">
        <v>0</v>
      </c>
      <c r="S5562">
        <f t="shared" si="172"/>
        <v>0.16782887752522502</v>
      </c>
      <c r="T5562">
        <f t="shared" si="173"/>
        <v>0</v>
      </c>
    </row>
    <row r="5563" spans="9:20" x14ac:dyDescent="0.35">
      <c r="I5563">
        <v>5558</v>
      </c>
      <c r="J5563">
        <v>1</v>
      </c>
      <c r="K5563">
        <v>1</v>
      </c>
      <c r="L5563">
        <v>0</v>
      </c>
      <c r="M5563">
        <v>5</v>
      </c>
      <c r="N5563">
        <v>0</v>
      </c>
      <c r="O5563">
        <v>4</v>
      </c>
      <c r="P5563">
        <v>0</v>
      </c>
      <c r="Q5563">
        <v>-0.53073754342472201</v>
      </c>
      <c r="R5563">
        <v>0</v>
      </c>
      <c r="S5563">
        <f t="shared" si="172"/>
        <v>0.20319621950078504</v>
      </c>
      <c r="T5563">
        <f t="shared" si="173"/>
        <v>0</v>
      </c>
    </row>
    <row r="5564" spans="9:20" x14ac:dyDescent="0.35">
      <c r="I5564">
        <v>5559</v>
      </c>
      <c r="J5564">
        <v>1</v>
      </c>
      <c r="K5564">
        <v>1</v>
      </c>
      <c r="L5564">
        <v>0</v>
      </c>
      <c r="M5564">
        <v>5</v>
      </c>
      <c r="N5564">
        <v>1</v>
      </c>
      <c r="O5564">
        <v>0</v>
      </c>
      <c r="P5564">
        <v>3</v>
      </c>
      <c r="Q5564">
        <v>-0.45099465480995499</v>
      </c>
      <c r="R5564">
        <v>0</v>
      </c>
      <c r="S5564">
        <f t="shared" si="172"/>
        <v>0.12345333088601801</v>
      </c>
      <c r="T5564">
        <f t="shared" si="173"/>
        <v>0</v>
      </c>
    </row>
    <row r="5565" spans="9:20" x14ac:dyDescent="0.35">
      <c r="I5565">
        <v>5560</v>
      </c>
      <c r="J5565">
        <v>1</v>
      </c>
      <c r="K5565">
        <v>1</v>
      </c>
      <c r="L5565">
        <v>0</v>
      </c>
      <c r="M5565">
        <v>5</v>
      </c>
      <c r="N5565">
        <v>1</v>
      </c>
      <c r="O5565">
        <v>1</v>
      </c>
      <c r="P5565">
        <v>2</v>
      </c>
      <c r="Q5565">
        <v>-0.43129432860754802</v>
      </c>
      <c r="R5565">
        <v>0</v>
      </c>
      <c r="S5565">
        <f t="shared" si="172"/>
        <v>0.10375300468361104</v>
      </c>
      <c r="T5565">
        <f t="shared" si="173"/>
        <v>0</v>
      </c>
    </row>
    <row r="5566" spans="9:20" x14ac:dyDescent="0.35">
      <c r="I5566">
        <v>5561</v>
      </c>
      <c r="J5566">
        <v>1</v>
      </c>
      <c r="K5566">
        <v>1</v>
      </c>
      <c r="L5566">
        <v>0</v>
      </c>
      <c r="M5566">
        <v>5</v>
      </c>
      <c r="N5566">
        <v>1</v>
      </c>
      <c r="O5566">
        <v>2</v>
      </c>
      <c r="P5566">
        <v>1</v>
      </c>
      <c r="Q5566">
        <v>-0.44093144734446199</v>
      </c>
      <c r="R5566">
        <v>0</v>
      </c>
      <c r="S5566">
        <f t="shared" si="172"/>
        <v>0.11339012342052501</v>
      </c>
      <c r="T5566">
        <f t="shared" si="173"/>
        <v>0</v>
      </c>
    </row>
    <row r="5567" spans="9:20" x14ac:dyDescent="0.35">
      <c r="I5567">
        <v>5562</v>
      </c>
      <c r="J5567">
        <v>1</v>
      </c>
      <c r="K5567">
        <v>1</v>
      </c>
      <c r="L5567">
        <v>0</v>
      </c>
      <c r="M5567">
        <v>5</v>
      </c>
      <c r="N5567">
        <v>1</v>
      </c>
      <c r="O5567">
        <v>3</v>
      </c>
      <c r="P5567">
        <v>0</v>
      </c>
      <c r="Q5567">
        <v>-0.47454058100810798</v>
      </c>
      <c r="R5567">
        <v>0</v>
      </c>
      <c r="S5567">
        <f t="shared" si="172"/>
        <v>0.146999257084171</v>
      </c>
      <c r="T5567">
        <f t="shared" si="173"/>
        <v>0</v>
      </c>
    </row>
    <row r="5568" spans="9:20" x14ac:dyDescent="0.35">
      <c r="I5568">
        <v>5563</v>
      </c>
      <c r="J5568">
        <v>1</v>
      </c>
      <c r="K5568">
        <v>1</v>
      </c>
      <c r="L5568">
        <v>0</v>
      </c>
      <c r="M5568">
        <v>5</v>
      </c>
      <c r="N5568">
        <v>2</v>
      </c>
      <c r="O5568">
        <v>0</v>
      </c>
      <c r="P5568">
        <v>2</v>
      </c>
      <c r="Q5568">
        <v>-0.42603844334632002</v>
      </c>
      <c r="R5568">
        <v>0</v>
      </c>
      <c r="S5568">
        <f t="shared" si="172"/>
        <v>9.8497119422383039E-2</v>
      </c>
      <c r="T5568">
        <f t="shared" si="173"/>
        <v>0</v>
      </c>
    </row>
    <row r="5569" spans="9:20" x14ac:dyDescent="0.35">
      <c r="I5569">
        <v>5564</v>
      </c>
      <c r="J5569">
        <v>1</v>
      </c>
      <c r="K5569">
        <v>1</v>
      </c>
      <c r="L5569">
        <v>0</v>
      </c>
      <c r="M5569">
        <v>5</v>
      </c>
      <c r="N5569">
        <v>2</v>
      </c>
      <c r="O5569">
        <v>1</v>
      </c>
      <c r="P5569">
        <v>1</v>
      </c>
      <c r="Q5569">
        <v>-0.41749869747888302</v>
      </c>
      <c r="R5569">
        <v>0</v>
      </c>
      <c r="S5569">
        <f t="shared" si="172"/>
        <v>8.9957373554946041E-2</v>
      </c>
      <c r="T5569">
        <f t="shared" si="173"/>
        <v>0</v>
      </c>
    </row>
    <row r="5570" spans="9:20" x14ac:dyDescent="0.35">
      <c r="I5570">
        <v>5565</v>
      </c>
      <c r="J5570">
        <v>1</v>
      </c>
      <c r="K5570">
        <v>1</v>
      </c>
      <c r="L5570">
        <v>0</v>
      </c>
      <c r="M5570">
        <v>5</v>
      </c>
      <c r="N5570">
        <v>2</v>
      </c>
      <c r="O5570">
        <v>2</v>
      </c>
      <c r="P5570">
        <v>0</v>
      </c>
      <c r="Q5570">
        <v>-0.43966183606779202</v>
      </c>
      <c r="R5570">
        <v>0</v>
      </c>
      <c r="S5570">
        <f t="shared" si="172"/>
        <v>0.11212051214385504</v>
      </c>
      <c r="T5570">
        <f t="shared" si="173"/>
        <v>0</v>
      </c>
    </row>
    <row r="5571" spans="9:20" x14ac:dyDescent="0.35">
      <c r="I5571">
        <v>5566</v>
      </c>
      <c r="J5571">
        <v>1</v>
      </c>
      <c r="K5571">
        <v>1</v>
      </c>
      <c r="L5571">
        <v>0</v>
      </c>
      <c r="M5571">
        <v>5</v>
      </c>
      <c r="N5571">
        <v>3</v>
      </c>
      <c r="O5571">
        <v>0</v>
      </c>
      <c r="P5571">
        <v>1</v>
      </c>
      <c r="Q5571">
        <v>-0.42830485999562901</v>
      </c>
      <c r="R5571">
        <v>0</v>
      </c>
      <c r="S5571">
        <f t="shared" si="172"/>
        <v>0.10076353607169203</v>
      </c>
      <c r="T5571">
        <f t="shared" si="173"/>
        <v>0</v>
      </c>
    </row>
    <row r="5572" spans="9:20" x14ac:dyDescent="0.35">
      <c r="I5572">
        <v>5567</v>
      </c>
      <c r="J5572">
        <v>1</v>
      </c>
      <c r="K5572">
        <v>1</v>
      </c>
      <c r="L5572">
        <v>0</v>
      </c>
      <c r="M5572">
        <v>5</v>
      </c>
      <c r="N5572">
        <v>3</v>
      </c>
      <c r="O5572">
        <v>1</v>
      </c>
      <c r="P5572">
        <v>0</v>
      </c>
      <c r="Q5572">
        <v>-0.43221281060241901</v>
      </c>
      <c r="R5572">
        <v>0</v>
      </c>
      <c r="S5572">
        <f t="shared" si="172"/>
        <v>0.10467148667848203</v>
      </c>
      <c r="T5572">
        <f t="shared" si="173"/>
        <v>0</v>
      </c>
    </row>
    <row r="5573" spans="9:20" x14ac:dyDescent="0.35">
      <c r="I5573">
        <v>5568</v>
      </c>
      <c r="J5573">
        <v>1</v>
      </c>
      <c r="K5573">
        <v>1</v>
      </c>
      <c r="L5573">
        <v>0</v>
      </c>
      <c r="M5573">
        <v>5</v>
      </c>
      <c r="N5573">
        <v>4</v>
      </c>
      <c r="O5573">
        <v>0</v>
      </c>
      <c r="P5573">
        <v>0</v>
      </c>
      <c r="Q5573">
        <v>-0.45037670690075499</v>
      </c>
      <c r="R5573">
        <v>0</v>
      </c>
      <c r="S5573">
        <f t="shared" si="172"/>
        <v>0.12283538297681801</v>
      </c>
      <c r="T5573">
        <f t="shared" si="173"/>
        <v>0</v>
      </c>
    </row>
    <row r="5574" spans="9:20" x14ac:dyDescent="0.35">
      <c r="I5574">
        <v>5569</v>
      </c>
      <c r="J5574">
        <v>1</v>
      </c>
      <c r="K5574">
        <v>1</v>
      </c>
      <c r="L5574">
        <v>0</v>
      </c>
      <c r="M5574">
        <v>6</v>
      </c>
      <c r="N5574">
        <v>0</v>
      </c>
      <c r="O5574">
        <v>0</v>
      </c>
      <c r="P5574">
        <v>3</v>
      </c>
      <c r="Q5574">
        <v>-0.51805936303807598</v>
      </c>
      <c r="R5574">
        <v>0</v>
      </c>
      <c r="S5574">
        <f t="shared" ref="S5574:S5637" si="174">$U$5-Q5574</f>
        <v>0.190518039114139</v>
      </c>
      <c r="T5574">
        <f t="shared" ref="T5574:T5637" si="175">IF(S5574&lt;=0.5/60,1,0)</f>
        <v>0</v>
      </c>
    </row>
    <row r="5575" spans="9:20" x14ac:dyDescent="0.35">
      <c r="I5575">
        <v>5570</v>
      </c>
      <c r="J5575">
        <v>1</v>
      </c>
      <c r="K5575">
        <v>1</v>
      </c>
      <c r="L5575">
        <v>0</v>
      </c>
      <c r="M5575">
        <v>6</v>
      </c>
      <c r="N5575">
        <v>0</v>
      </c>
      <c r="O5575">
        <v>1</v>
      </c>
      <c r="P5575">
        <v>2</v>
      </c>
      <c r="Q5575">
        <v>-0.50641861657082099</v>
      </c>
      <c r="R5575">
        <v>0</v>
      </c>
      <c r="S5575">
        <f t="shared" si="174"/>
        <v>0.17887729264688401</v>
      </c>
      <c r="T5575">
        <f t="shared" si="175"/>
        <v>0</v>
      </c>
    </row>
    <row r="5576" spans="9:20" x14ac:dyDescent="0.35">
      <c r="I5576">
        <v>5571</v>
      </c>
      <c r="J5576">
        <v>1</v>
      </c>
      <c r="K5576">
        <v>1</v>
      </c>
      <c r="L5576">
        <v>0</v>
      </c>
      <c r="M5576">
        <v>6</v>
      </c>
      <c r="N5576">
        <v>0</v>
      </c>
      <c r="O5576">
        <v>2</v>
      </c>
      <c r="P5576">
        <v>1</v>
      </c>
      <c r="Q5576">
        <v>-0.51815447576408702</v>
      </c>
      <c r="R5576">
        <v>0</v>
      </c>
      <c r="S5576">
        <f t="shared" si="174"/>
        <v>0.19061315184015004</v>
      </c>
      <c r="T5576">
        <f t="shared" si="175"/>
        <v>0</v>
      </c>
    </row>
    <row r="5577" spans="9:20" x14ac:dyDescent="0.35">
      <c r="I5577">
        <v>5572</v>
      </c>
      <c r="J5577">
        <v>1</v>
      </c>
      <c r="K5577">
        <v>1</v>
      </c>
      <c r="L5577">
        <v>0</v>
      </c>
      <c r="M5577">
        <v>6</v>
      </c>
      <c r="N5577">
        <v>0</v>
      </c>
      <c r="O5577">
        <v>3</v>
      </c>
      <c r="P5577">
        <v>0</v>
      </c>
      <c r="Q5577">
        <v>-0.54491475139200696</v>
      </c>
      <c r="R5577">
        <v>0</v>
      </c>
      <c r="S5577">
        <f t="shared" si="174"/>
        <v>0.21737342746806998</v>
      </c>
      <c r="T5577">
        <f t="shared" si="175"/>
        <v>0</v>
      </c>
    </row>
    <row r="5578" spans="9:20" x14ac:dyDescent="0.35">
      <c r="I5578">
        <v>5573</v>
      </c>
      <c r="J5578">
        <v>1</v>
      </c>
      <c r="K5578">
        <v>1</v>
      </c>
      <c r="L5578">
        <v>0</v>
      </c>
      <c r="M5578">
        <v>6</v>
      </c>
      <c r="N5578">
        <v>1</v>
      </c>
      <c r="O5578">
        <v>0</v>
      </c>
      <c r="P5578">
        <v>2</v>
      </c>
      <c r="Q5578">
        <v>-0.478055818652454</v>
      </c>
      <c r="R5578">
        <v>0</v>
      </c>
      <c r="S5578">
        <f t="shared" si="174"/>
        <v>0.15051449472851702</v>
      </c>
      <c r="T5578">
        <f t="shared" si="175"/>
        <v>0</v>
      </c>
    </row>
    <row r="5579" spans="9:20" x14ac:dyDescent="0.35">
      <c r="I5579">
        <v>5574</v>
      </c>
      <c r="J5579">
        <v>1</v>
      </c>
      <c r="K5579">
        <v>1</v>
      </c>
      <c r="L5579">
        <v>0</v>
      </c>
      <c r="M5579">
        <v>6</v>
      </c>
      <c r="N5579">
        <v>1</v>
      </c>
      <c r="O5579">
        <v>1</v>
      </c>
      <c r="P5579">
        <v>1</v>
      </c>
      <c r="Q5579">
        <v>-0.47792960202450302</v>
      </c>
      <c r="R5579">
        <v>0</v>
      </c>
      <c r="S5579">
        <f t="shared" si="174"/>
        <v>0.15038827810056604</v>
      </c>
      <c r="T5579">
        <f t="shared" si="175"/>
        <v>0</v>
      </c>
    </row>
    <row r="5580" spans="9:20" x14ac:dyDescent="0.35">
      <c r="I5580">
        <v>5575</v>
      </c>
      <c r="J5580">
        <v>1</v>
      </c>
      <c r="K5580">
        <v>1</v>
      </c>
      <c r="L5580">
        <v>0</v>
      </c>
      <c r="M5580">
        <v>6</v>
      </c>
      <c r="N5580">
        <v>1</v>
      </c>
      <c r="O5580">
        <v>2</v>
      </c>
      <c r="P5580">
        <v>0</v>
      </c>
      <c r="Q5580">
        <v>-0.50135929523217504</v>
      </c>
      <c r="R5580">
        <v>0</v>
      </c>
      <c r="S5580">
        <f t="shared" si="174"/>
        <v>0.17381797130823806</v>
      </c>
      <c r="T5580">
        <f t="shared" si="175"/>
        <v>0</v>
      </c>
    </row>
    <row r="5581" spans="9:20" x14ac:dyDescent="0.35">
      <c r="I5581">
        <v>5576</v>
      </c>
      <c r="J5581">
        <v>1</v>
      </c>
      <c r="K5581">
        <v>1</v>
      </c>
      <c r="L5581">
        <v>0</v>
      </c>
      <c r="M5581">
        <v>6</v>
      </c>
      <c r="N5581">
        <v>2</v>
      </c>
      <c r="O5581">
        <v>0</v>
      </c>
      <c r="P5581">
        <v>1</v>
      </c>
      <c r="Q5581">
        <v>-0.46732521899717799</v>
      </c>
      <c r="R5581">
        <v>0</v>
      </c>
      <c r="S5581">
        <f t="shared" si="174"/>
        <v>0.13978389507324102</v>
      </c>
      <c r="T5581">
        <f t="shared" si="175"/>
        <v>0</v>
      </c>
    </row>
    <row r="5582" spans="9:20" x14ac:dyDescent="0.35">
      <c r="I5582">
        <v>5577</v>
      </c>
      <c r="J5582">
        <v>1</v>
      </c>
      <c r="K5582">
        <v>1</v>
      </c>
      <c r="L5582">
        <v>0</v>
      </c>
      <c r="M5582">
        <v>6</v>
      </c>
      <c r="N5582">
        <v>2</v>
      </c>
      <c r="O5582">
        <v>1</v>
      </c>
      <c r="P5582">
        <v>0</v>
      </c>
      <c r="Q5582">
        <v>-0.47784529601305697</v>
      </c>
      <c r="R5582">
        <v>0</v>
      </c>
      <c r="S5582">
        <f t="shared" si="174"/>
        <v>0.15030397208912</v>
      </c>
      <c r="T5582">
        <f t="shared" si="175"/>
        <v>0</v>
      </c>
    </row>
    <row r="5583" spans="9:20" x14ac:dyDescent="0.35">
      <c r="I5583">
        <v>5578</v>
      </c>
      <c r="J5583">
        <v>1</v>
      </c>
      <c r="K5583">
        <v>1</v>
      </c>
      <c r="L5583">
        <v>0</v>
      </c>
      <c r="M5583">
        <v>6</v>
      </c>
      <c r="N5583">
        <v>3</v>
      </c>
      <c r="O5583">
        <v>0</v>
      </c>
      <c r="P5583">
        <v>0</v>
      </c>
      <c r="Q5583">
        <v>-0.48011826606267499</v>
      </c>
      <c r="R5583">
        <v>0</v>
      </c>
      <c r="S5583">
        <f t="shared" si="174"/>
        <v>0.15257694213873801</v>
      </c>
      <c r="T5583">
        <f t="shared" si="175"/>
        <v>0</v>
      </c>
    </row>
    <row r="5584" spans="9:20" x14ac:dyDescent="0.35">
      <c r="I5584">
        <v>5579</v>
      </c>
      <c r="J5584">
        <v>1</v>
      </c>
      <c r="K5584">
        <v>1</v>
      </c>
      <c r="L5584">
        <v>0</v>
      </c>
      <c r="M5584">
        <v>7</v>
      </c>
      <c r="N5584">
        <v>0</v>
      </c>
      <c r="O5584">
        <v>0</v>
      </c>
      <c r="P5584">
        <v>2</v>
      </c>
      <c r="Q5584">
        <v>-0.55504619159772695</v>
      </c>
      <c r="R5584">
        <v>0</v>
      </c>
      <c r="S5584">
        <f t="shared" si="174"/>
        <v>0.22750486767378997</v>
      </c>
      <c r="T5584">
        <f t="shared" si="175"/>
        <v>0</v>
      </c>
    </row>
    <row r="5585" spans="9:20" x14ac:dyDescent="0.35">
      <c r="I5585">
        <v>5580</v>
      </c>
      <c r="J5585">
        <v>1</v>
      </c>
      <c r="K5585">
        <v>1</v>
      </c>
      <c r="L5585">
        <v>0</v>
      </c>
      <c r="M5585">
        <v>7</v>
      </c>
      <c r="N5585">
        <v>0</v>
      </c>
      <c r="O5585">
        <v>1</v>
      </c>
      <c r="P5585">
        <v>1</v>
      </c>
      <c r="Q5585">
        <v>-0.55549993695510702</v>
      </c>
      <c r="R5585">
        <v>0</v>
      </c>
      <c r="S5585">
        <f t="shared" si="174"/>
        <v>0.22795861303117004</v>
      </c>
      <c r="T5585">
        <f t="shared" si="175"/>
        <v>0</v>
      </c>
    </row>
    <row r="5586" spans="9:20" x14ac:dyDescent="0.35">
      <c r="I5586">
        <v>5581</v>
      </c>
      <c r="J5586">
        <v>1</v>
      </c>
      <c r="K5586">
        <v>1</v>
      </c>
      <c r="L5586">
        <v>0</v>
      </c>
      <c r="M5586">
        <v>7</v>
      </c>
      <c r="N5586">
        <v>0</v>
      </c>
      <c r="O5586">
        <v>2</v>
      </c>
      <c r="P5586">
        <v>0</v>
      </c>
      <c r="Q5586">
        <v>-0.57234965000223903</v>
      </c>
      <c r="R5586">
        <v>0</v>
      </c>
      <c r="S5586">
        <f t="shared" si="174"/>
        <v>0.24480832607830205</v>
      </c>
      <c r="T5586">
        <f t="shared" si="175"/>
        <v>0</v>
      </c>
    </row>
    <row r="5587" spans="9:20" x14ac:dyDescent="0.35">
      <c r="I5587">
        <v>5582</v>
      </c>
      <c r="J5587">
        <v>1</v>
      </c>
      <c r="K5587">
        <v>1</v>
      </c>
      <c r="L5587">
        <v>0</v>
      </c>
      <c r="M5587">
        <v>7</v>
      </c>
      <c r="N5587">
        <v>1</v>
      </c>
      <c r="O5587">
        <v>0</v>
      </c>
      <c r="P5587">
        <v>1</v>
      </c>
      <c r="Q5587">
        <v>-0.52868781662539499</v>
      </c>
      <c r="R5587">
        <v>0</v>
      </c>
      <c r="S5587">
        <f t="shared" si="174"/>
        <v>0.20114649270145801</v>
      </c>
      <c r="T5587">
        <f t="shared" si="175"/>
        <v>0</v>
      </c>
    </row>
    <row r="5588" spans="9:20" x14ac:dyDescent="0.35">
      <c r="I5588">
        <v>5583</v>
      </c>
      <c r="J5588">
        <v>1</v>
      </c>
      <c r="K5588">
        <v>1</v>
      </c>
      <c r="L5588">
        <v>0</v>
      </c>
      <c r="M5588">
        <v>7</v>
      </c>
      <c r="N5588">
        <v>1</v>
      </c>
      <c r="O5588">
        <v>1</v>
      </c>
      <c r="P5588">
        <v>0</v>
      </c>
      <c r="Q5588">
        <v>-0.54095396918980898</v>
      </c>
      <c r="R5588">
        <v>0</v>
      </c>
      <c r="S5588">
        <f t="shared" si="174"/>
        <v>0.213412645265872</v>
      </c>
      <c r="T5588">
        <f t="shared" si="175"/>
        <v>0</v>
      </c>
    </row>
    <row r="5589" spans="9:20" x14ac:dyDescent="0.35">
      <c r="I5589">
        <v>5584</v>
      </c>
      <c r="J5589">
        <v>1</v>
      </c>
      <c r="K5589">
        <v>1</v>
      </c>
      <c r="L5589">
        <v>0</v>
      </c>
      <c r="M5589">
        <v>7</v>
      </c>
      <c r="N5589">
        <v>2</v>
      </c>
      <c r="O5589">
        <v>0</v>
      </c>
      <c r="P5589">
        <v>0</v>
      </c>
      <c r="Q5589">
        <v>-0.52913913751938901</v>
      </c>
      <c r="R5589">
        <v>0</v>
      </c>
      <c r="S5589">
        <f t="shared" si="174"/>
        <v>0.20159781359545204</v>
      </c>
      <c r="T5589">
        <f t="shared" si="175"/>
        <v>0</v>
      </c>
    </row>
    <row r="5590" spans="9:20" x14ac:dyDescent="0.35">
      <c r="I5590">
        <v>5585</v>
      </c>
      <c r="J5590">
        <v>1</v>
      </c>
      <c r="K5590">
        <v>1</v>
      </c>
      <c r="L5590">
        <v>0</v>
      </c>
      <c r="M5590">
        <v>8</v>
      </c>
      <c r="N5590">
        <v>0</v>
      </c>
      <c r="O5590">
        <v>0</v>
      </c>
      <c r="P5590">
        <v>1</v>
      </c>
      <c r="Q5590">
        <v>-0.60238312183437803</v>
      </c>
      <c r="R5590">
        <v>0</v>
      </c>
      <c r="S5590">
        <f t="shared" si="174"/>
        <v>0.27484179791044105</v>
      </c>
      <c r="T5590">
        <f t="shared" si="175"/>
        <v>0</v>
      </c>
    </row>
    <row r="5591" spans="9:20" x14ac:dyDescent="0.35">
      <c r="I5591">
        <v>5586</v>
      </c>
      <c r="J5591">
        <v>1</v>
      </c>
      <c r="K5591">
        <v>1</v>
      </c>
      <c r="L5591">
        <v>0</v>
      </c>
      <c r="M5591">
        <v>8</v>
      </c>
      <c r="N5591">
        <v>0</v>
      </c>
      <c r="O5591">
        <v>1</v>
      </c>
      <c r="P5591">
        <v>0</v>
      </c>
      <c r="Q5591">
        <v>-0.60905993506744105</v>
      </c>
      <c r="R5591">
        <v>0</v>
      </c>
      <c r="S5591">
        <f t="shared" si="174"/>
        <v>0.28151861114350407</v>
      </c>
      <c r="T5591">
        <f t="shared" si="175"/>
        <v>0</v>
      </c>
    </row>
    <row r="5592" spans="9:20" x14ac:dyDescent="0.35">
      <c r="I5592">
        <v>5587</v>
      </c>
      <c r="J5592">
        <v>1</v>
      </c>
      <c r="K5592">
        <v>1</v>
      </c>
      <c r="L5592">
        <v>0</v>
      </c>
      <c r="M5592">
        <v>8</v>
      </c>
      <c r="N5592">
        <v>1</v>
      </c>
      <c r="O5592">
        <v>0</v>
      </c>
      <c r="P5592">
        <v>0</v>
      </c>
      <c r="Q5592">
        <v>-0.58720268672348797</v>
      </c>
      <c r="R5592">
        <v>0</v>
      </c>
      <c r="S5592">
        <f t="shared" si="174"/>
        <v>0.25966136279955099</v>
      </c>
      <c r="T5592">
        <f t="shared" si="175"/>
        <v>0</v>
      </c>
    </row>
    <row r="5593" spans="9:20" x14ac:dyDescent="0.35">
      <c r="I5593">
        <v>5588</v>
      </c>
      <c r="J5593">
        <v>1</v>
      </c>
      <c r="K5593">
        <v>1</v>
      </c>
      <c r="L5593">
        <v>0</v>
      </c>
      <c r="M5593">
        <v>9</v>
      </c>
      <c r="N5593">
        <v>0</v>
      </c>
      <c r="O5593">
        <v>0</v>
      </c>
      <c r="P5593">
        <v>0</v>
      </c>
      <c r="Q5593">
        <v>-0.65153995974892098</v>
      </c>
      <c r="R5593">
        <v>0</v>
      </c>
      <c r="S5593">
        <f t="shared" si="174"/>
        <v>0.323998635824984</v>
      </c>
      <c r="T5593">
        <f t="shared" si="175"/>
        <v>0</v>
      </c>
    </row>
    <row r="5594" spans="9:20" x14ac:dyDescent="0.35">
      <c r="I5594">
        <v>5589</v>
      </c>
      <c r="J5594">
        <v>1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8</v>
      </c>
      <c r="Q5594">
        <v>-0.75584958127921498</v>
      </c>
      <c r="R5594">
        <v>0</v>
      </c>
      <c r="S5594">
        <f t="shared" si="174"/>
        <v>0.428308257355278</v>
      </c>
      <c r="T5594">
        <f t="shared" si="175"/>
        <v>0</v>
      </c>
    </row>
    <row r="5595" spans="9:20" x14ac:dyDescent="0.35">
      <c r="I5595">
        <v>5590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7</v>
      </c>
      <c r="Q5595">
        <v>-0.67225986062515097</v>
      </c>
      <c r="R5595">
        <v>0</v>
      </c>
      <c r="S5595">
        <f t="shared" si="174"/>
        <v>0.344718536701214</v>
      </c>
      <c r="T5595">
        <f t="shared" si="175"/>
        <v>0</v>
      </c>
    </row>
    <row r="5596" spans="9:20" x14ac:dyDescent="0.35">
      <c r="I5596">
        <v>5591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2</v>
      </c>
      <c r="P5596">
        <v>6</v>
      </c>
      <c r="Q5596">
        <v>-0.603697967082791</v>
      </c>
      <c r="R5596">
        <v>0</v>
      </c>
      <c r="S5596">
        <f t="shared" si="174"/>
        <v>0.27615664315885402</v>
      </c>
      <c r="T5596">
        <f t="shared" si="175"/>
        <v>0</v>
      </c>
    </row>
    <row r="5597" spans="9:20" x14ac:dyDescent="0.35">
      <c r="I5597">
        <v>5592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3</v>
      </c>
      <c r="P5597">
        <v>5</v>
      </c>
      <c r="Q5597">
        <v>-0.54961964623250004</v>
      </c>
      <c r="R5597">
        <v>0</v>
      </c>
      <c r="S5597">
        <f t="shared" si="174"/>
        <v>0.22207832230856306</v>
      </c>
      <c r="T5597">
        <f t="shared" si="175"/>
        <v>0</v>
      </c>
    </row>
    <row r="5598" spans="9:20" x14ac:dyDescent="0.35">
      <c r="I5598">
        <v>5593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4</v>
      </c>
      <c r="P5598">
        <v>4</v>
      </c>
      <c r="Q5598">
        <v>-0.51545145647450696</v>
      </c>
      <c r="R5598">
        <v>0</v>
      </c>
      <c r="S5598">
        <f t="shared" si="174"/>
        <v>0.18791013255056999</v>
      </c>
      <c r="T5598">
        <f t="shared" si="175"/>
        <v>0</v>
      </c>
    </row>
    <row r="5599" spans="9:20" x14ac:dyDescent="0.35">
      <c r="I5599">
        <v>5594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5</v>
      </c>
      <c r="P5599">
        <v>3</v>
      </c>
      <c r="Q5599">
        <v>-0.50227030683432905</v>
      </c>
      <c r="R5599">
        <v>0</v>
      </c>
      <c r="S5599">
        <f t="shared" si="174"/>
        <v>0.17472898291039207</v>
      </c>
      <c r="T5599">
        <f t="shared" si="175"/>
        <v>0</v>
      </c>
    </row>
    <row r="5600" spans="9:20" x14ac:dyDescent="0.35">
      <c r="I5600">
        <v>5595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6</v>
      </c>
      <c r="P5600">
        <v>2</v>
      </c>
      <c r="Q5600">
        <v>-0.50998925722215604</v>
      </c>
      <c r="R5600">
        <v>0</v>
      </c>
      <c r="S5600">
        <f t="shared" si="174"/>
        <v>0.18244793329821907</v>
      </c>
      <c r="T5600">
        <f t="shared" si="175"/>
        <v>0</v>
      </c>
    </row>
    <row r="5601" spans="9:20" x14ac:dyDescent="0.35">
      <c r="I5601">
        <v>5596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7</v>
      </c>
      <c r="P5601">
        <v>1</v>
      </c>
      <c r="Q5601">
        <v>-0.53419446575881402</v>
      </c>
      <c r="R5601">
        <v>0</v>
      </c>
      <c r="S5601">
        <f t="shared" si="174"/>
        <v>0.20665314183487704</v>
      </c>
      <c r="T5601">
        <f t="shared" si="175"/>
        <v>0</v>
      </c>
    </row>
    <row r="5602" spans="9:20" x14ac:dyDescent="0.35">
      <c r="I5602">
        <v>5597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8</v>
      </c>
      <c r="P5602">
        <v>0</v>
      </c>
      <c r="Q5602">
        <v>-0.56755988217908204</v>
      </c>
      <c r="R5602">
        <v>0</v>
      </c>
      <c r="S5602">
        <f t="shared" si="174"/>
        <v>0.24001855825514506</v>
      </c>
      <c r="T5602">
        <f t="shared" si="175"/>
        <v>0</v>
      </c>
    </row>
    <row r="5603" spans="9:20" x14ac:dyDescent="0.35">
      <c r="I5603">
        <v>5598</v>
      </c>
      <c r="J5603">
        <v>1</v>
      </c>
      <c r="K5603">
        <v>1</v>
      </c>
      <c r="L5603">
        <v>1</v>
      </c>
      <c r="M5603">
        <v>0</v>
      </c>
      <c r="N5603">
        <v>1</v>
      </c>
      <c r="O5603">
        <v>0</v>
      </c>
      <c r="P5603">
        <v>7</v>
      </c>
      <c r="Q5603">
        <v>-0.69184094313853095</v>
      </c>
      <c r="R5603">
        <v>0</v>
      </c>
      <c r="S5603">
        <f t="shared" si="174"/>
        <v>0.36429961921459397</v>
      </c>
      <c r="T5603">
        <f t="shared" si="175"/>
        <v>0</v>
      </c>
    </row>
    <row r="5604" spans="9:20" x14ac:dyDescent="0.35">
      <c r="I5604">
        <v>5599</v>
      </c>
      <c r="J5604">
        <v>1</v>
      </c>
      <c r="K5604">
        <v>1</v>
      </c>
      <c r="L5604">
        <v>1</v>
      </c>
      <c r="M5604">
        <v>0</v>
      </c>
      <c r="N5604">
        <v>1</v>
      </c>
      <c r="O5604">
        <v>1</v>
      </c>
      <c r="P5604">
        <v>6</v>
      </c>
      <c r="Q5604">
        <v>-0.60565609463618297</v>
      </c>
      <c r="R5604">
        <v>0</v>
      </c>
      <c r="S5604">
        <f t="shared" si="174"/>
        <v>0.278114770712246</v>
      </c>
      <c r="T5604">
        <f t="shared" si="175"/>
        <v>0</v>
      </c>
    </row>
    <row r="5605" spans="9:20" x14ac:dyDescent="0.35">
      <c r="I5605">
        <v>5600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2</v>
      </c>
      <c r="P5605">
        <v>5</v>
      </c>
      <c r="Q5605">
        <v>-0.53610389328769004</v>
      </c>
      <c r="R5605">
        <v>0</v>
      </c>
      <c r="S5605">
        <f t="shared" si="174"/>
        <v>0.20856256936375306</v>
      </c>
      <c r="T5605">
        <f t="shared" si="175"/>
        <v>0</v>
      </c>
    </row>
    <row r="5606" spans="9:20" x14ac:dyDescent="0.35">
      <c r="I5606">
        <v>5601</v>
      </c>
      <c r="J5606">
        <v>1</v>
      </c>
      <c r="K5606">
        <v>1</v>
      </c>
      <c r="L5606">
        <v>1</v>
      </c>
      <c r="M5606">
        <v>0</v>
      </c>
      <c r="N5606">
        <v>1</v>
      </c>
      <c r="O5606">
        <v>3</v>
      </c>
      <c r="P5606">
        <v>4</v>
      </c>
      <c r="Q5606">
        <v>-0.48529285696501301</v>
      </c>
      <c r="R5606">
        <v>0</v>
      </c>
      <c r="S5606">
        <f t="shared" si="174"/>
        <v>0.15775153304107603</v>
      </c>
      <c r="T5606">
        <f t="shared" si="175"/>
        <v>0</v>
      </c>
    </row>
    <row r="5607" spans="9:20" x14ac:dyDescent="0.35">
      <c r="I5607">
        <v>5602</v>
      </c>
      <c r="J5607">
        <v>1</v>
      </c>
      <c r="K5607">
        <v>1</v>
      </c>
      <c r="L5607">
        <v>1</v>
      </c>
      <c r="M5607">
        <v>0</v>
      </c>
      <c r="N5607">
        <v>1</v>
      </c>
      <c r="O5607">
        <v>4</v>
      </c>
      <c r="P5607">
        <v>3</v>
      </c>
      <c r="Q5607">
        <v>-0.45535596885163299</v>
      </c>
      <c r="R5607">
        <v>0</v>
      </c>
      <c r="S5607">
        <f t="shared" si="174"/>
        <v>0.12781464492769601</v>
      </c>
      <c r="T5607">
        <f t="shared" si="175"/>
        <v>0</v>
      </c>
    </row>
    <row r="5608" spans="9:20" x14ac:dyDescent="0.35">
      <c r="I5608">
        <v>5603</v>
      </c>
      <c r="J5608">
        <v>1</v>
      </c>
      <c r="K5608">
        <v>1</v>
      </c>
      <c r="L5608">
        <v>1</v>
      </c>
      <c r="M5608">
        <v>0</v>
      </c>
      <c r="N5608">
        <v>1</v>
      </c>
      <c r="O5608">
        <v>5</v>
      </c>
      <c r="P5608">
        <v>2</v>
      </c>
      <c r="Q5608">
        <v>-0.45094196106513201</v>
      </c>
      <c r="R5608">
        <v>0</v>
      </c>
      <c r="S5608">
        <f t="shared" si="174"/>
        <v>0.12340063714119504</v>
      </c>
      <c r="T5608">
        <f t="shared" si="175"/>
        <v>0</v>
      </c>
    </row>
    <row r="5609" spans="9:20" x14ac:dyDescent="0.35">
      <c r="I5609">
        <v>5604</v>
      </c>
      <c r="J5609">
        <v>1</v>
      </c>
      <c r="K5609">
        <v>1</v>
      </c>
      <c r="L5609">
        <v>1</v>
      </c>
      <c r="M5609">
        <v>0</v>
      </c>
      <c r="N5609">
        <v>1</v>
      </c>
      <c r="O5609">
        <v>6</v>
      </c>
      <c r="P5609">
        <v>1</v>
      </c>
      <c r="Q5609">
        <v>-0.46905528842620298</v>
      </c>
      <c r="R5609">
        <v>0</v>
      </c>
      <c r="S5609">
        <f t="shared" si="174"/>
        <v>0.141513964502266</v>
      </c>
      <c r="T5609">
        <f t="shared" si="175"/>
        <v>0</v>
      </c>
    </row>
    <row r="5610" spans="9:20" x14ac:dyDescent="0.35">
      <c r="I5610">
        <v>5605</v>
      </c>
      <c r="J5610">
        <v>1</v>
      </c>
      <c r="K5610">
        <v>1</v>
      </c>
      <c r="L5610">
        <v>1</v>
      </c>
      <c r="M5610">
        <v>0</v>
      </c>
      <c r="N5610">
        <v>1</v>
      </c>
      <c r="O5610">
        <v>7</v>
      </c>
      <c r="P5610">
        <v>0</v>
      </c>
      <c r="Q5610">
        <v>-0.506403510669303</v>
      </c>
      <c r="R5610">
        <v>0</v>
      </c>
      <c r="S5610">
        <f t="shared" si="174"/>
        <v>0.17886218674536603</v>
      </c>
      <c r="T5610">
        <f t="shared" si="175"/>
        <v>0</v>
      </c>
    </row>
    <row r="5611" spans="9:20" x14ac:dyDescent="0.35">
      <c r="I5611">
        <v>5606</v>
      </c>
      <c r="J5611">
        <v>1</v>
      </c>
      <c r="K5611">
        <v>1</v>
      </c>
      <c r="L5611">
        <v>1</v>
      </c>
      <c r="M5611">
        <v>0</v>
      </c>
      <c r="N5611">
        <v>2</v>
      </c>
      <c r="O5611">
        <v>0</v>
      </c>
      <c r="P5611">
        <v>6</v>
      </c>
      <c r="Q5611">
        <v>-0.63446682625859196</v>
      </c>
      <c r="R5611">
        <v>0</v>
      </c>
      <c r="S5611">
        <f t="shared" si="174"/>
        <v>0.30692550233465499</v>
      </c>
      <c r="T5611">
        <f t="shared" si="175"/>
        <v>0</v>
      </c>
    </row>
    <row r="5612" spans="9:20" x14ac:dyDescent="0.35">
      <c r="I5612">
        <v>5607</v>
      </c>
      <c r="J5612">
        <v>1</v>
      </c>
      <c r="K5612">
        <v>1</v>
      </c>
      <c r="L5612">
        <v>1</v>
      </c>
      <c r="M5612">
        <v>0</v>
      </c>
      <c r="N5612">
        <v>2</v>
      </c>
      <c r="O5612">
        <v>1</v>
      </c>
      <c r="P5612">
        <v>5</v>
      </c>
      <c r="Q5612">
        <v>-0.55250405683441794</v>
      </c>
      <c r="R5612">
        <v>0</v>
      </c>
      <c r="S5612">
        <f t="shared" si="174"/>
        <v>0.22496273291048097</v>
      </c>
      <c r="T5612">
        <f t="shared" si="175"/>
        <v>0</v>
      </c>
    </row>
    <row r="5613" spans="9:20" x14ac:dyDescent="0.35">
      <c r="I5613">
        <v>5608</v>
      </c>
      <c r="J5613">
        <v>1</v>
      </c>
      <c r="K5613">
        <v>1</v>
      </c>
      <c r="L5613">
        <v>1</v>
      </c>
      <c r="M5613">
        <v>0</v>
      </c>
      <c r="N5613">
        <v>2</v>
      </c>
      <c r="O5613">
        <v>2</v>
      </c>
      <c r="P5613">
        <v>4</v>
      </c>
      <c r="Q5613">
        <v>-0.48665699801114898</v>
      </c>
      <c r="R5613">
        <v>0</v>
      </c>
      <c r="S5613">
        <f t="shared" si="174"/>
        <v>0.159115674087212</v>
      </c>
      <c r="T5613">
        <f t="shared" si="175"/>
        <v>0</v>
      </c>
    </row>
    <row r="5614" spans="9:20" x14ac:dyDescent="0.35">
      <c r="I5614">
        <v>5609</v>
      </c>
      <c r="J5614">
        <v>1</v>
      </c>
      <c r="K5614">
        <v>1</v>
      </c>
      <c r="L5614">
        <v>1</v>
      </c>
      <c r="M5614">
        <v>0</v>
      </c>
      <c r="N5614">
        <v>2</v>
      </c>
      <c r="O5614">
        <v>3</v>
      </c>
      <c r="P5614">
        <v>3</v>
      </c>
      <c r="Q5614">
        <v>-0.44022057114347801</v>
      </c>
      <c r="R5614">
        <v>0</v>
      </c>
      <c r="S5614">
        <f t="shared" si="174"/>
        <v>0.11267924721954103</v>
      </c>
      <c r="T5614">
        <f t="shared" si="175"/>
        <v>0</v>
      </c>
    </row>
    <row r="5615" spans="9:20" x14ac:dyDescent="0.35">
      <c r="I5615">
        <v>5610</v>
      </c>
      <c r="J5615">
        <v>1</v>
      </c>
      <c r="K5615">
        <v>1</v>
      </c>
      <c r="L5615">
        <v>1</v>
      </c>
      <c r="M5615">
        <v>0</v>
      </c>
      <c r="N5615">
        <v>2</v>
      </c>
      <c r="O5615">
        <v>4</v>
      </c>
      <c r="P5615">
        <v>2</v>
      </c>
      <c r="Q5615">
        <v>-0.41834552456636798</v>
      </c>
      <c r="R5615">
        <v>0</v>
      </c>
      <c r="S5615">
        <f t="shared" si="174"/>
        <v>9.0804200642430999E-2</v>
      </c>
      <c r="T5615">
        <f t="shared" si="175"/>
        <v>0</v>
      </c>
    </row>
    <row r="5616" spans="9:20" x14ac:dyDescent="0.35">
      <c r="I5616">
        <v>5611</v>
      </c>
      <c r="J5616">
        <v>1</v>
      </c>
      <c r="K5616">
        <v>1</v>
      </c>
      <c r="L5616">
        <v>1</v>
      </c>
      <c r="M5616">
        <v>0</v>
      </c>
      <c r="N5616">
        <v>2</v>
      </c>
      <c r="O5616">
        <v>5</v>
      </c>
      <c r="P5616">
        <v>1</v>
      </c>
      <c r="Q5616">
        <v>-0.42508479839031998</v>
      </c>
      <c r="R5616">
        <v>0</v>
      </c>
      <c r="S5616">
        <f t="shared" si="174"/>
        <v>9.7543474466383007E-2</v>
      </c>
      <c r="T5616">
        <f t="shared" si="175"/>
        <v>0</v>
      </c>
    </row>
    <row r="5617" spans="9:20" x14ac:dyDescent="0.35">
      <c r="I5617">
        <v>5612</v>
      </c>
      <c r="J5617">
        <v>1</v>
      </c>
      <c r="K5617">
        <v>1</v>
      </c>
      <c r="L5617">
        <v>1</v>
      </c>
      <c r="M5617">
        <v>0</v>
      </c>
      <c r="N5617">
        <v>2</v>
      </c>
      <c r="O5617">
        <v>6</v>
      </c>
      <c r="P5617">
        <v>0</v>
      </c>
      <c r="Q5617">
        <v>-0.45984807525039001</v>
      </c>
      <c r="R5617">
        <v>0</v>
      </c>
      <c r="S5617">
        <f t="shared" si="174"/>
        <v>0.13230675132645303</v>
      </c>
      <c r="T5617">
        <f t="shared" si="175"/>
        <v>0</v>
      </c>
    </row>
    <row r="5618" spans="9:20" x14ac:dyDescent="0.35">
      <c r="I5618">
        <v>5613</v>
      </c>
      <c r="J5618">
        <v>1</v>
      </c>
      <c r="K5618">
        <v>1</v>
      </c>
      <c r="L5618">
        <v>1</v>
      </c>
      <c r="M5618">
        <v>0</v>
      </c>
      <c r="N5618">
        <v>3</v>
      </c>
      <c r="O5618">
        <v>0</v>
      </c>
      <c r="P5618">
        <v>5</v>
      </c>
      <c r="Q5618">
        <v>-0.59144652690712296</v>
      </c>
      <c r="R5618">
        <v>0</v>
      </c>
      <c r="S5618">
        <f t="shared" si="174"/>
        <v>0.26390520298318598</v>
      </c>
      <c r="T5618">
        <f t="shared" si="175"/>
        <v>0</v>
      </c>
    </row>
    <row r="5619" spans="9:20" x14ac:dyDescent="0.35">
      <c r="I5619">
        <v>5614</v>
      </c>
      <c r="J5619">
        <v>1</v>
      </c>
      <c r="K5619">
        <v>1</v>
      </c>
      <c r="L5619">
        <v>1</v>
      </c>
      <c r="M5619">
        <v>0</v>
      </c>
      <c r="N5619">
        <v>3</v>
      </c>
      <c r="O5619">
        <v>1</v>
      </c>
      <c r="P5619">
        <v>4</v>
      </c>
      <c r="Q5619">
        <v>-0.51503759932645599</v>
      </c>
      <c r="R5619">
        <v>0</v>
      </c>
      <c r="S5619">
        <f t="shared" si="174"/>
        <v>0.18749627540251901</v>
      </c>
      <c r="T5619">
        <f t="shared" si="175"/>
        <v>0</v>
      </c>
    </row>
    <row r="5620" spans="9:20" x14ac:dyDescent="0.35">
      <c r="I5620">
        <v>5615</v>
      </c>
      <c r="J5620">
        <v>1</v>
      </c>
      <c r="K5620">
        <v>1</v>
      </c>
      <c r="L5620">
        <v>1</v>
      </c>
      <c r="M5620">
        <v>0</v>
      </c>
      <c r="N5620">
        <v>3</v>
      </c>
      <c r="O5620">
        <v>2</v>
      </c>
      <c r="P5620">
        <v>3</v>
      </c>
      <c r="Q5620">
        <v>-0.45436137772809099</v>
      </c>
      <c r="R5620">
        <v>0</v>
      </c>
      <c r="S5620">
        <f t="shared" si="174"/>
        <v>0.12682005380415401</v>
      </c>
      <c r="T5620">
        <f t="shared" si="175"/>
        <v>0</v>
      </c>
    </row>
    <row r="5621" spans="9:20" x14ac:dyDescent="0.35">
      <c r="I5621">
        <v>5616</v>
      </c>
      <c r="J5621">
        <v>1</v>
      </c>
      <c r="K5621">
        <v>1</v>
      </c>
      <c r="L5621">
        <v>1</v>
      </c>
      <c r="M5621">
        <v>0</v>
      </c>
      <c r="N5621">
        <v>3</v>
      </c>
      <c r="O5621">
        <v>3</v>
      </c>
      <c r="P5621">
        <v>2</v>
      </c>
      <c r="Q5621">
        <v>-0.41764041614626701</v>
      </c>
      <c r="R5621">
        <v>0</v>
      </c>
      <c r="S5621">
        <f t="shared" si="174"/>
        <v>9.0099092222330035E-2</v>
      </c>
      <c r="T5621">
        <f t="shared" si="175"/>
        <v>0</v>
      </c>
    </row>
    <row r="5622" spans="9:20" x14ac:dyDescent="0.35">
      <c r="I5622">
        <v>5617</v>
      </c>
      <c r="J5622">
        <v>1</v>
      </c>
      <c r="K5622">
        <v>1</v>
      </c>
      <c r="L5622">
        <v>1</v>
      </c>
      <c r="M5622">
        <v>0</v>
      </c>
      <c r="N5622">
        <v>3</v>
      </c>
      <c r="O5622">
        <v>4</v>
      </c>
      <c r="P5622">
        <v>1</v>
      </c>
      <c r="Q5622">
        <v>-0.40693360721418997</v>
      </c>
      <c r="R5622">
        <v>0</v>
      </c>
      <c r="S5622">
        <f t="shared" si="174"/>
        <v>7.9392283290252996E-2</v>
      </c>
      <c r="T5622">
        <f t="shared" si="175"/>
        <v>0</v>
      </c>
    </row>
    <row r="5623" spans="9:20" x14ac:dyDescent="0.35">
      <c r="I5623">
        <v>5618</v>
      </c>
      <c r="J5623">
        <v>1</v>
      </c>
      <c r="K5623">
        <v>1</v>
      </c>
      <c r="L5623">
        <v>1</v>
      </c>
      <c r="M5623">
        <v>0</v>
      </c>
      <c r="N5623">
        <v>3</v>
      </c>
      <c r="O5623">
        <v>5</v>
      </c>
      <c r="P5623">
        <v>0</v>
      </c>
      <c r="Q5623">
        <v>-0.42876184362695502</v>
      </c>
      <c r="R5623">
        <v>0</v>
      </c>
      <c r="S5623">
        <f t="shared" si="174"/>
        <v>0.10122051970301804</v>
      </c>
      <c r="T5623">
        <f t="shared" si="175"/>
        <v>0</v>
      </c>
    </row>
    <row r="5624" spans="9:20" x14ac:dyDescent="0.35">
      <c r="I5624">
        <v>5619</v>
      </c>
      <c r="J5624">
        <v>1</v>
      </c>
      <c r="K5624">
        <v>1</v>
      </c>
      <c r="L5624">
        <v>1</v>
      </c>
      <c r="M5624">
        <v>0</v>
      </c>
      <c r="N5624">
        <v>4</v>
      </c>
      <c r="O5624">
        <v>0</v>
      </c>
      <c r="P5624">
        <v>4</v>
      </c>
      <c r="Q5624">
        <v>-0.56068127484499897</v>
      </c>
      <c r="R5624">
        <v>0</v>
      </c>
      <c r="S5624">
        <f t="shared" si="174"/>
        <v>0.23313995092106199</v>
      </c>
      <c r="T5624">
        <f t="shared" si="175"/>
        <v>0</v>
      </c>
    </row>
    <row r="5625" spans="9:20" x14ac:dyDescent="0.35">
      <c r="I5625">
        <v>5620</v>
      </c>
      <c r="J5625">
        <v>1</v>
      </c>
      <c r="K5625">
        <v>1</v>
      </c>
      <c r="L5625">
        <v>1</v>
      </c>
      <c r="M5625">
        <v>0</v>
      </c>
      <c r="N5625">
        <v>4</v>
      </c>
      <c r="O5625">
        <v>1</v>
      </c>
      <c r="P5625">
        <v>3</v>
      </c>
      <c r="Q5625">
        <v>-0.49220034231693199</v>
      </c>
      <c r="R5625">
        <v>0</v>
      </c>
      <c r="S5625">
        <f t="shared" si="174"/>
        <v>0.16465901839299502</v>
      </c>
      <c r="T5625">
        <f t="shared" si="175"/>
        <v>0</v>
      </c>
    </row>
    <row r="5626" spans="9:20" x14ac:dyDescent="0.35">
      <c r="I5626">
        <v>5621</v>
      </c>
      <c r="J5626">
        <v>1</v>
      </c>
      <c r="K5626">
        <v>1</v>
      </c>
      <c r="L5626">
        <v>1</v>
      </c>
      <c r="M5626">
        <v>0</v>
      </c>
      <c r="N5626">
        <v>4</v>
      </c>
      <c r="O5626">
        <v>2</v>
      </c>
      <c r="P5626">
        <v>2</v>
      </c>
      <c r="Q5626">
        <v>-0.44197109825991099</v>
      </c>
      <c r="R5626">
        <v>0</v>
      </c>
      <c r="S5626">
        <f t="shared" si="174"/>
        <v>0.11442977433597401</v>
      </c>
      <c r="T5626">
        <f t="shared" si="175"/>
        <v>0</v>
      </c>
    </row>
    <row r="5627" spans="9:20" x14ac:dyDescent="0.35">
      <c r="I5627">
        <v>5622</v>
      </c>
      <c r="J5627">
        <v>1</v>
      </c>
      <c r="K5627">
        <v>1</v>
      </c>
      <c r="L5627">
        <v>1</v>
      </c>
      <c r="M5627">
        <v>0</v>
      </c>
      <c r="N5627">
        <v>4</v>
      </c>
      <c r="O5627">
        <v>3</v>
      </c>
      <c r="P5627">
        <v>1</v>
      </c>
      <c r="Q5627">
        <v>-0.417306480970905</v>
      </c>
      <c r="R5627">
        <v>0</v>
      </c>
      <c r="S5627">
        <f t="shared" si="174"/>
        <v>8.9765157046968025E-2</v>
      </c>
      <c r="T5627">
        <f t="shared" si="175"/>
        <v>0</v>
      </c>
    </row>
    <row r="5628" spans="9:20" x14ac:dyDescent="0.35">
      <c r="I5628">
        <v>5623</v>
      </c>
      <c r="J5628">
        <v>1</v>
      </c>
      <c r="K5628">
        <v>1</v>
      </c>
      <c r="L5628">
        <v>1</v>
      </c>
      <c r="M5628">
        <v>0</v>
      </c>
      <c r="N5628">
        <v>4</v>
      </c>
      <c r="O5628">
        <v>4</v>
      </c>
      <c r="P5628">
        <v>0</v>
      </c>
      <c r="Q5628">
        <v>-0.42161199061931298</v>
      </c>
      <c r="R5628">
        <v>0</v>
      </c>
      <c r="S5628">
        <f t="shared" si="174"/>
        <v>9.4070666695376004E-2</v>
      </c>
      <c r="T5628">
        <f t="shared" si="175"/>
        <v>0</v>
      </c>
    </row>
    <row r="5629" spans="9:20" x14ac:dyDescent="0.35">
      <c r="I5629">
        <v>5624</v>
      </c>
      <c r="J5629">
        <v>1</v>
      </c>
      <c r="K5629">
        <v>1</v>
      </c>
      <c r="L5629">
        <v>1</v>
      </c>
      <c r="M5629">
        <v>0</v>
      </c>
      <c r="N5629">
        <v>5</v>
      </c>
      <c r="O5629">
        <v>0</v>
      </c>
      <c r="P5629">
        <v>3</v>
      </c>
      <c r="Q5629">
        <v>-0.544442111339551</v>
      </c>
      <c r="R5629">
        <v>0</v>
      </c>
      <c r="S5629">
        <f t="shared" si="174"/>
        <v>0.21690078741561403</v>
      </c>
      <c r="T5629">
        <f t="shared" si="175"/>
        <v>0</v>
      </c>
    </row>
    <row r="5630" spans="9:20" x14ac:dyDescent="0.35">
      <c r="I5630">
        <v>5625</v>
      </c>
      <c r="J5630">
        <v>1</v>
      </c>
      <c r="K5630">
        <v>1</v>
      </c>
      <c r="L5630">
        <v>1</v>
      </c>
      <c r="M5630">
        <v>0</v>
      </c>
      <c r="N5630">
        <v>5</v>
      </c>
      <c r="O5630">
        <v>1</v>
      </c>
      <c r="P5630">
        <v>2</v>
      </c>
      <c r="Q5630">
        <v>-0.48849588295788499</v>
      </c>
      <c r="R5630">
        <v>0</v>
      </c>
      <c r="S5630">
        <f t="shared" si="174"/>
        <v>0.16095455903394801</v>
      </c>
      <c r="T5630">
        <f t="shared" si="175"/>
        <v>0</v>
      </c>
    </row>
    <row r="5631" spans="9:20" x14ac:dyDescent="0.35">
      <c r="I5631">
        <v>5626</v>
      </c>
      <c r="J5631">
        <v>1</v>
      </c>
      <c r="K5631">
        <v>1</v>
      </c>
      <c r="L5631">
        <v>1</v>
      </c>
      <c r="M5631">
        <v>0</v>
      </c>
      <c r="N5631">
        <v>5</v>
      </c>
      <c r="O5631">
        <v>2</v>
      </c>
      <c r="P5631">
        <v>1</v>
      </c>
      <c r="Q5631">
        <v>-0.44965444191428</v>
      </c>
      <c r="R5631">
        <v>0</v>
      </c>
      <c r="S5631">
        <f t="shared" si="174"/>
        <v>0.12211311799034302</v>
      </c>
      <c r="T5631">
        <f t="shared" si="175"/>
        <v>0</v>
      </c>
    </row>
    <row r="5632" spans="9:20" x14ac:dyDescent="0.35">
      <c r="I5632">
        <v>5627</v>
      </c>
      <c r="J5632">
        <v>1</v>
      </c>
      <c r="K5632">
        <v>1</v>
      </c>
      <c r="L5632">
        <v>1</v>
      </c>
      <c r="M5632">
        <v>0</v>
      </c>
      <c r="N5632">
        <v>5</v>
      </c>
      <c r="O5632">
        <v>3</v>
      </c>
      <c r="P5632">
        <v>0</v>
      </c>
      <c r="Q5632">
        <v>-0.43798691344604102</v>
      </c>
      <c r="R5632">
        <v>0</v>
      </c>
      <c r="S5632">
        <f t="shared" si="174"/>
        <v>0.11044558952210404</v>
      </c>
      <c r="T5632">
        <f t="shared" si="175"/>
        <v>0</v>
      </c>
    </row>
    <row r="5633" spans="9:20" x14ac:dyDescent="0.35">
      <c r="I5633">
        <v>5628</v>
      </c>
      <c r="J5633">
        <v>1</v>
      </c>
      <c r="K5633">
        <v>1</v>
      </c>
      <c r="L5633">
        <v>1</v>
      </c>
      <c r="M5633">
        <v>0</v>
      </c>
      <c r="N5633">
        <v>6</v>
      </c>
      <c r="O5633">
        <v>0</v>
      </c>
      <c r="P5633">
        <v>2</v>
      </c>
      <c r="Q5633">
        <v>-0.54501602997166099</v>
      </c>
      <c r="R5633">
        <v>0</v>
      </c>
      <c r="S5633">
        <f t="shared" si="174"/>
        <v>0.21747470604772401</v>
      </c>
      <c r="T5633">
        <f t="shared" si="175"/>
        <v>0</v>
      </c>
    </row>
    <row r="5634" spans="9:20" x14ac:dyDescent="0.35">
      <c r="I5634">
        <v>5629</v>
      </c>
      <c r="J5634">
        <v>1</v>
      </c>
      <c r="K5634">
        <v>1</v>
      </c>
      <c r="L5634">
        <v>1</v>
      </c>
      <c r="M5634">
        <v>0</v>
      </c>
      <c r="N5634">
        <v>6</v>
      </c>
      <c r="O5634">
        <v>1</v>
      </c>
      <c r="P5634">
        <v>1</v>
      </c>
      <c r="Q5634">
        <v>-0.49841771923870098</v>
      </c>
      <c r="R5634">
        <v>0</v>
      </c>
      <c r="S5634">
        <f t="shared" si="174"/>
        <v>0.17087639531476401</v>
      </c>
      <c r="T5634">
        <f t="shared" si="175"/>
        <v>0</v>
      </c>
    </row>
    <row r="5635" spans="9:20" x14ac:dyDescent="0.35">
      <c r="I5635">
        <v>5630</v>
      </c>
      <c r="J5635">
        <v>1</v>
      </c>
      <c r="K5635">
        <v>1</v>
      </c>
      <c r="L5635">
        <v>1</v>
      </c>
      <c r="M5635">
        <v>0</v>
      </c>
      <c r="N5635">
        <v>6</v>
      </c>
      <c r="O5635">
        <v>2</v>
      </c>
      <c r="P5635">
        <v>0</v>
      </c>
      <c r="Q5635">
        <v>-0.47252547493986202</v>
      </c>
      <c r="R5635">
        <v>0</v>
      </c>
      <c r="S5635">
        <f t="shared" si="174"/>
        <v>0.14498415101592504</v>
      </c>
      <c r="T5635">
        <f t="shared" si="175"/>
        <v>0</v>
      </c>
    </row>
    <row r="5636" spans="9:20" x14ac:dyDescent="0.35">
      <c r="I5636">
        <v>5631</v>
      </c>
      <c r="J5636">
        <v>1</v>
      </c>
      <c r="K5636">
        <v>1</v>
      </c>
      <c r="L5636">
        <v>1</v>
      </c>
      <c r="M5636">
        <v>0</v>
      </c>
      <c r="N5636">
        <v>7</v>
      </c>
      <c r="O5636">
        <v>0</v>
      </c>
      <c r="P5636">
        <v>1</v>
      </c>
      <c r="Q5636">
        <v>-0.55614797503592195</v>
      </c>
      <c r="R5636">
        <v>0</v>
      </c>
      <c r="S5636">
        <f t="shared" si="174"/>
        <v>0.22860665111198497</v>
      </c>
      <c r="T5636">
        <f t="shared" si="175"/>
        <v>0</v>
      </c>
    </row>
    <row r="5637" spans="9:20" x14ac:dyDescent="0.35">
      <c r="I5637">
        <v>5632</v>
      </c>
      <c r="J5637">
        <v>1</v>
      </c>
      <c r="K5637">
        <v>1</v>
      </c>
      <c r="L5637">
        <v>1</v>
      </c>
      <c r="M5637">
        <v>0</v>
      </c>
      <c r="N5637">
        <v>7</v>
      </c>
      <c r="O5637">
        <v>1</v>
      </c>
      <c r="P5637">
        <v>0</v>
      </c>
      <c r="Q5637">
        <v>-0.52038051444855804</v>
      </c>
      <c r="R5637">
        <v>0</v>
      </c>
      <c r="S5637">
        <f t="shared" si="174"/>
        <v>0.19283919052462106</v>
      </c>
      <c r="T5637">
        <f t="shared" si="175"/>
        <v>0</v>
      </c>
    </row>
    <row r="5638" spans="9:20" x14ac:dyDescent="0.35">
      <c r="I5638">
        <v>5633</v>
      </c>
      <c r="J5638">
        <v>1</v>
      </c>
      <c r="K5638">
        <v>1</v>
      </c>
      <c r="L5638">
        <v>1</v>
      </c>
      <c r="M5638">
        <v>0</v>
      </c>
      <c r="N5638">
        <v>8</v>
      </c>
      <c r="O5638">
        <v>0</v>
      </c>
      <c r="P5638">
        <v>0</v>
      </c>
      <c r="Q5638">
        <v>-0.57419717192302899</v>
      </c>
      <c r="R5638">
        <v>0</v>
      </c>
      <c r="S5638">
        <f t="shared" ref="S5638:S5701" si="176">$U$5-Q5638</f>
        <v>0.24665584799909201</v>
      </c>
      <c r="T5638">
        <f t="shared" ref="T5638:T5701" si="177">IF(S5638&lt;=0.5/60,1,0)</f>
        <v>0</v>
      </c>
    </row>
    <row r="5639" spans="9:20" x14ac:dyDescent="0.35">
      <c r="I5639">
        <v>5634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0</v>
      </c>
      <c r="P5639">
        <v>7</v>
      </c>
      <c r="Q5639">
        <v>-0.64660581203166301</v>
      </c>
      <c r="R5639">
        <v>0</v>
      </c>
      <c r="S5639">
        <f t="shared" si="176"/>
        <v>0.31906448810772603</v>
      </c>
      <c r="T5639">
        <f t="shared" si="177"/>
        <v>0</v>
      </c>
    </row>
    <row r="5640" spans="9:20" x14ac:dyDescent="0.35">
      <c r="I5640">
        <v>5635</v>
      </c>
      <c r="J5640">
        <v>1</v>
      </c>
      <c r="K5640">
        <v>1</v>
      </c>
      <c r="L5640">
        <v>1</v>
      </c>
      <c r="M5640">
        <v>1</v>
      </c>
      <c r="N5640">
        <v>0</v>
      </c>
      <c r="O5640">
        <v>1</v>
      </c>
      <c r="P5640">
        <v>6</v>
      </c>
      <c r="Q5640">
        <v>-0.56595685661452999</v>
      </c>
      <c r="R5640">
        <v>0</v>
      </c>
      <c r="S5640">
        <f t="shared" si="176"/>
        <v>0.23841553269059301</v>
      </c>
      <c r="T5640">
        <f t="shared" si="177"/>
        <v>0</v>
      </c>
    </row>
    <row r="5641" spans="9:20" x14ac:dyDescent="0.35">
      <c r="I5641">
        <v>5636</v>
      </c>
      <c r="J5641">
        <v>1</v>
      </c>
      <c r="K5641">
        <v>1</v>
      </c>
      <c r="L5641">
        <v>1</v>
      </c>
      <c r="M5641">
        <v>1</v>
      </c>
      <c r="N5641">
        <v>0</v>
      </c>
      <c r="O5641">
        <v>2</v>
      </c>
      <c r="P5641">
        <v>5</v>
      </c>
      <c r="Q5641">
        <v>-0.50397561371916799</v>
      </c>
      <c r="R5641">
        <v>0</v>
      </c>
      <c r="S5641">
        <f t="shared" si="176"/>
        <v>0.17643428979523101</v>
      </c>
      <c r="T5641">
        <f t="shared" si="177"/>
        <v>0</v>
      </c>
    </row>
    <row r="5642" spans="9:20" x14ac:dyDescent="0.35">
      <c r="I5642">
        <v>5637</v>
      </c>
      <c r="J5642">
        <v>1</v>
      </c>
      <c r="K5642">
        <v>1</v>
      </c>
      <c r="L5642">
        <v>1</v>
      </c>
      <c r="M5642">
        <v>1</v>
      </c>
      <c r="N5642">
        <v>0</v>
      </c>
      <c r="O5642">
        <v>3</v>
      </c>
      <c r="P5642">
        <v>4</v>
      </c>
      <c r="Q5642">
        <v>-0.466228474424489</v>
      </c>
      <c r="R5642">
        <v>0</v>
      </c>
      <c r="S5642">
        <f t="shared" si="176"/>
        <v>0.13868715050055203</v>
      </c>
      <c r="T5642">
        <f t="shared" si="177"/>
        <v>0</v>
      </c>
    </row>
    <row r="5643" spans="9:20" x14ac:dyDescent="0.35">
      <c r="I5643">
        <v>5638</v>
      </c>
      <c r="J5643">
        <v>1</v>
      </c>
      <c r="K5643">
        <v>1</v>
      </c>
      <c r="L5643">
        <v>1</v>
      </c>
      <c r="M5643">
        <v>1</v>
      </c>
      <c r="N5643">
        <v>0</v>
      </c>
      <c r="O5643">
        <v>4</v>
      </c>
      <c r="P5643">
        <v>3</v>
      </c>
      <c r="Q5643">
        <v>-0.45230396490135</v>
      </c>
      <c r="R5643">
        <v>0</v>
      </c>
      <c r="S5643">
        <f t="shared" si="176"/>
        <v>0.12476264097741302</v>
      </c>
      <c r="T5643">
        <f t="shared" si="177"/>
        <v>0</v>
      </c>
    </row>
    <row r="5644" spans="9:20" x14ac:dyDescent="0.35">
      <c r="I5644">
        <v>5639</v>
      </c>
      <c r="J5644">
        <v>1</v>
      </c>
      <c r="K5644">
        <v>1</v>
      </c>
      <c r="L5644">
        <v>1</v>
      </c>
      <c r="M5644">
        <v>1</v>
      </c>
      <c r="N5644">
        <v>0</v>
      </c>
      <c r="O5644">
        <v>5</v>
      </c>
      <c r="P5644">
        <v>2</v>
      </c>
      <c r="Q5644">
        <v>-0.46298198179016298</v>
      </c>
      <c r="R5644">
        <v>0</v>
      </c>
      <c r="S5644">
        <f t="shared" si="176"/>
        <v>0.135440657866226</v>
      </c>
      <c r="T5644">
        <f t="shared" si="177"/>
        <v>0</v>
      </c>
    </row>
    <row r="5645" spans="9:20" x14ac:dyDescent="0.35">
      <c r="I5645">
        <v>5640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6</v>
      </c>
      <c r="P5645">
        <v>1</v>
      </c>
      <c r="Q5645">
        <v>-0.49054586138378398</v>
      </c>
      <c r="R5645">
        <v>0</v>
      </c>
      <c r="S5645">
        <f t="shared" si="176"/>
        <v>0.163004537459847</v>
      </c>
      <c r="T5645">
        <f t="shared" si="177"/>
        <v>0</v>
      </c>
    </row>
    <row r="5646" spans="9:20" x14ac:dyDescent="0.35">
      <c r="I5646">
        <v>5641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7</v>
      </c>
      <c r="P5646">
        <v>0</v>
      </c>
      <c r="Q5646">
        <v>-0.53064190312224102</v>
      </c>
      <c r="R5646">
        <v>0</v>
      </c>
      <c r="S5646">
        <f t="shared" si="176"/>
        <v>0.20310057919830404</v>
      </c>
      <c r="T5646">
        <f t="shared" si="177"/>
        <v>0</v>
      </c>
    </row>
    <row r="5647" spans="9:20" x14ac:dyDescent="0.35">
      <c r="I5647">
        <v>5642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6</v>
      </c>
      <c r="Q5647">
        <v>-0.57931102569763404</v>
      </c>
      <c r="R5647">
        <v>0</v>
      </c>
      <c r="S5647">
        <f t="shared" si="176"/>
        <v>0.25176970177369706</v>
      </c>
      <c r="T5647">
        <f t="shared" si="177"/>
        <v>0</v>
      </c>
    </row>
    <row r="5648" spans="9:20" x14ac:dyDescent="0.35">
      <c r="I5648">
        <v>5643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5</v>
      </c>
      <c r="Q5648">
        <v>-0.49746102223105099</v>
      </c>
      <c r="R5648">
        <v>0</v>
      </c>
      <c r="S5648">
        <f t="shared" si="176"/>
        <v>0.16991969830711401</v>
      </c>
      <c r="T5648">
        <f t="shared" si="177"/>
        <v>0</v>
      </c>
    </row>
    <row r="5649" spans="9:20" x14ac:dyDescent="0.35">
      <c r="I5649">
        <v>5644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2</v>
      </c>
      <c r="P5649">
        <v>4</v>
      </c>
      <c r="Q5649">
        <v>-0.43622038358251303</v>
      </c>
      <c r="R5649">
        <v>0</v>
      </c>
      <c r="S5649">
        <f t="shared" si="176"/>
        <v>0.10867905965857605</v>
      </c>
      <c r="T5649">
        <f t="shared" si="177"/>
        <v>0</v>
      </c>
    </row>
    <row r="5650" spans="9:20" x14ac:dyDescent="0.35">
      <c r="I5650">
        <v>5645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3</v>
      </c>
      <c r="P5650">
        <v>3</v>
      </c>
      <c r="Q5650">
        <v>-0.40421143747968202</v>
      </c>
      <c r="R5650">
        <v>0</v>
      </c>
      <c r="S5650">
        <f t="shared" si="176"/>
        <v>7.6670113555745045E-2</v>
      </c>
      <c r="T5650">
        <f t="shared" si="177"/>
        <v>0</v>
      </c>
    </row>
    <row r="5651" spans="9:20" x14ac:dyDescent="0.35">
      <c r="I5651">
        <v>5646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4</v>
      </c>
      <c r="P5651">
        <v>2</v>
      </c>
      <c r="Q5651">
        <v>-0.39964216657636598</v>
      </c>
      <c r="R5651">
        <v>0</v>
      </c>
      <c r="S5651">
        <f t="shared" si="176"/>
        <v>7.2100842652428998E-2</v>
      </c>
      <c r="T5651">
        <f t="shared" si="177"/>
        <v>0</v>
      </c>
    </row>
    <row r="5652" spans="9:20" x14ac:dyDescent="0.35">
      <c r="I5652">
        <v>5647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5</v>
      </c>
      <c r="P5652">
        <v>1</v>
      </c>
      <c r="Q5652">
        <v>-0.42035296396087801</v>
      </c>
      <c r="R5652">
        <v>0</v>
      </c>
      <c r="S5652">
        <f t="shared" si="176"/>
        <v>9.2811640036941034E-2</v>
      </c>
      <c r="T5652">
        <f t="shared" si="177"/>
        <v>0</v>
      </c>
    </row>
    <row r="5653" spans="9:20" x14ac:dyDescent="0.35">
      <c r="I5653">
        <v>5648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6</v>
      </c>
      <c r="P5653">
        <v>0</v>
      </c>
      <c r="Q5653">
        <v>-0.46489401152300502</v>
      </c>
      <c r="R5653">
        <v>0</v>
      </c>
      <c r="S5653">
        <f t="shared" si="176"/>
        <v>0.13735268759906805</v>
      </c>
      <c r="T5653">
        <f t="shared" si="177"/>
        <v>0</v>
      </c>
    </row>
    <row r="5654" spans="9:20" x14ac:dyDescent="0.35">
      <c r="I5654">
        <v>5649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0</v>
      </c>
      <c r="P5654">
        <v>5</v>
      </c>
      <c r="Q5654">
        <v>-0.52802786393777001</v>
      </c>
      <c r="R5654">
        <v>0</v>
      </c>
      <c r="S5654">
        <f t="shared" si="176"/>
        <v>0.20048654001383304</v>
      </c>
      <c r="T5654">
        <f t="shared" si="177"/>
        <v>0</v>
      </c>
    </row>
    <row r="5655" spans="9:20" x14ac:dyDescent="0.35">
      <c r="I5655">
        <v>5650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>
        <v>4</v>
      </c>
      <c r="Q5655">
        <v>-0.44687748641290898</v>
      </c>
      <c r="R5655">
        <v>0</v>
      </c>
      <c r="S5655">
        <f t="shared" si="176"/>
        <v>0.119336162488972</v>
      </c>
      <c r="T5655">
        <f t="shared" si="177"/>
        <v>0</v>
      </c>
    </row>
    <row r="5656" spans="9:20" x14ac:dyDescent="0.35">
      <c r="I5656">
        <v>5651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2</v>
      </c>
      <c r="P5656">
        <v>3</v>
      </c>
      <c r="Q5656">
        <v>-0.39338630781377198</v>
      </c>
      <c r="R5656">
        <v>0</v>
      </c>
      <c r="S5656">
        <f t="shared" si="176"/>
        <v>6.5844983889835007E-2</v>
      </c>
      <c r="T5656">
        <f t="shared" si="177"/>
        <v>0</v>
      </c>
    </row>
    <row r="5657" spans="9:20" x14ac:dyDescent="0.35">
      <c r="I5657">
        <v>5652</v>
      </c>
      <c r="J5657">
        <v>1</v>
      </c>
      <c r="K5657">
        <v>1</v>
      </c>
      <c r="L5657">
        <v>1</v>
      </c>
      <c r="M5657">
        <v>1</v>
      </c>
      <c r="N5657">
        <v>2</v>
      </c>
      <c r="O5657">
        <v>3</v>
      </c>
      <c r="P5657">
        <v>2</v>
      </c>
      <c r="Q5657">
        <v>-0.36954908502919498</v>
      </c>
      <c r="R5657">
        <v>0</v>
      </c>
      <c r="S5657">
        <f t="shared" si="176"/>
        <v>4.2007761105258001E-2</v>
      </c>
      <c r="T5657">
        <f t="shared" si="177"/>
        <v>0</v>
      </c>
    </row>
    <row r="5658" spans="9:20" x14ac:dyDescent="0.35">
      <c r="I5658">
        <v>5653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4</v>
      </c>
      <c r="P5658">
        <v>1</v>
      </c>
      <c r="Q5658">
        <v>-0.37669321390886101</v>
      </c>
      <c r="R5658">
        <v>0</v>
      </c>
      <c r="S5658">
        <f t="shared" si="176"/>
        <v>4.9151889984924035E-2</v>
      </c>
      <c r="T5658">
        <f t="shared" si="177"/>
        <v>0</v>
      </c>
    </row>
    <row r="5659" spans="9:20" x14ac:dyDescent="0.35">
      <c r="I5659">
        <v>5654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5</v>
      </c>
      <c r="P5659">
        <v>0</v>
      </c>
      <c r="Q5659">
        <v>-0.4140588073009</v>
      </c>
      <c r="R5659">
        <v>0</v>
      </c>
      <c r="S5659">
        <f t="shared" si="176"/>
        <v>8.6517483376963022E-2</v>
      </c>
      <c r="T5659">
        <f t="shared" si="177"/>
        <v>0</v>
      </c>
    </row>
    <row r="5660" spans="9:20" x14ac:dyDescent="0.35">
      <c r="I5660">
        <v>5655</v>
      </c>
      <c r="J5660">
        <v>1</v>
      </c>
      <c r="K5660">
        <v>1</v>
      </c>
      <c r="L5660">
        <v>1</v>
      </c>
      <c r="M5660">
        <v>1</v>
      </c>
      <c r="N5660">
        <v>3</v>
      </c>
      <c r="O5660">
        <v>0</v>
      </c>
      <c r="P5660">
        <v>4</v>
      </c>
      <c r="Q5660">
        <v>-0.492474294762965</v>
      </c>
      <c r="R5660">
        <v>0</v>
      </c>
      <c r="S5660">
        <f t="shared" si="176"/>
        <v>0.16493297083902803</v>
      </c>
      <c r="T5660">
        <f t="shared" si="177"/>
        <v>0</v>
      </c>
    </row>
    <row r="5661" spans="9:20" x14ac:dyDescent="0.35">
      <c r="I5661">
        <v>5656</v>
      </c>
      <c r="J5661">
        <v>1</v>
      </c>
      <c r="K5661">
        <v>1</v>
      </c>
      <c r="L5661">
        <v>1</v>
      </c>
      <c r="M5661">
        <v>1</v>
      </c>
      <c r="N5661">
        <v>3</v>
      </c>
      <c r="O5661">
        <v>1</v>
      </c>
      <c r="P5661">
        <v>3</v>
      </c>
      <c r="Q5661">
        <v>-0.42022110604357099</v>
      </c>
      <c r="R5661">
        <v>0</v>
      </c>
      <c r="S5661">
        <f t="shared" si="176"/>
        <v>9.2679782119634013E-2</v>
      </c>
      <c r="T5661">
        <f t="shared" si="177"/>
        <v>0</v>
      </c>
    </row>
    <row r="5662" spans="9:20" x14ac:dyDescent="0.35">
      <c r="I5662">
        <v>5657</v>
      </c>
      <c r="J5662">
        <v>1</v>
      </c>
      <c r="K5662">
        <v>1</v>
      </c>
      <c r="L5662">
        <v>1</v>
      </c>
      <c r="M5662">
        <v>1</v>
      </c>
      <c r="N5662">
        <v>3</v>
      </c>
      <c r="O5662">
        <v>2</v>
      </c>
      <c r="P5662">
        <v>2</v>
      </c>
      <c r="Q5662">
        <v>-0.37377925530704398</v>
      </c>
      <c r="R5662">
        <v>0</v>
      </c>
      <c r="S5662">
        <f t="shared" si="176"/>
        <v>4.6237931383107E-2</v>
      </c>
      <c r="T5662">
        <f t="shared" si="177"/>
        <v>0</v>
      </c>
    </row>
    <row r="5663" spans="9:20" x14ac:dyDescent="0.35">
      <c r="I5663">
        <v>5658</v>
      </c>
      <c r="J5663">
        <v>1</v>
      </c>
      <c r="K5663">
        <v>1</v>
      </c>
      <c r="L5663">
        <v>1</v>
      </c>
      <c r="M5663">
        <v>1</v>
      </c>
      <c r="N5663">
        <v>3</v>
      </c>
      <c r="O5663">
        <v>3</v>
      </c>
      <c r="P5663">
        <v>1</v>
      </c>
      <c r="Q5663">
        <v>-0.36240296257208698</v>
      </c>
      <c r="R5663">
        <v>0</v>
      </c>
      <c r="S5663">
        <f t="shared" si="176"/>
        <v>3.4861638648150006E-2</v>
      </c>
      <c r="T5663">
        <f t="shared" si="177"/>
        <v>0</v>
      </c>
    </row>
    <row r="5664" spans="9:20" x14ac:dyDescent="0.35">
      <c r="I5664">
        <v>5659</v>
      </c>
      <c r="J5664">
        <v>1</v>
      </c>
      <c r="K5664">
        <v>1</v>
      </c>
      <c r="L5664">
        <v>1</v>
      </c>
      <c r="M5664">
        <v>1</v>
      </c>
      <c r="N5664">
        <v>3</v>
      </c>
      <c r="O5664">
        <v>4</v>
      </c>
      <c r="P5664">
        <v>0</v>
      </c>
      <c r="Q5664">
        <v>-0.38440455301002102</v>
      </c>
      <c r="R5664">
        <v>0</v>
      </c>
      <c r="S5664">
        <f t="shared" si="176"/>
        <v>5.6863229086084044E-2</v>
      </c>
      <c r="T5664">
        <f t="shared" si="177"/>
        <v>0</v>
      </c>
    </row>
    <row r="5665" spans="9:20" x14ac:dyDescent="0.35">
      <c r="I5665">
        <v>5660</v>
      </c>
      <c r="J5665">
        <v>1</v>
      </c>
      <c r="K5665">
        <v>1</v>
      </c>
      <c r="L5665">
        <v>1</v>
      </c>
      <c r="M5665">
        <v>1</v>
      </c>
      <c r="N5665">
        <v>4</v>
      </c>
      <c r="O5665">
        <v>0</v>
      </c>
      <c r="P5665">
        <v>3</v>
      </c>
      <c r="Q5665">
        <v>-0.47369247349798899</v>
      </c>
      <c r="R5665">
        <v>0</v>
      </c>
      <c r="S5665">
        <f t="shared" si="176"/>
        <v>0.14615114957405201</v>
      </c>
      <c r="T5665">
        <f t="shared" si="177"/>
        <v>0</v>
      </c>
    </row>
    <row r="5666" spans="9:20" x14ac:dyDescent="0.35">
      <c r="I5666">
        <v>5661</v>
      </c>
      <c r="J5666">
        <v>1</v>
      </c>
      <c r="K5666">
        <v>1</v>
      </c>
      <c r="L5666">
        <v>1</v>
      </c>
      <c r="M5666">
        <v>1</v>
      </c>
      <c r="N5666">
        <v>4</v>
      </c>
      <c r="O5666">
        <v>1</v>
      </c>
      <c r="P5666">
        <v>2</v>
      </c>
      <c r="Q5666">
        <v>-0.41183438608991202</v>
      </c>
      <c r="R5666">
        <v>0</v>
      </c>
      <c r="S5666">
        <f t="shared" si="176"/>
        <v>8.4293062165975041E-2</v>
      </c>
      <c r="T5666">
        <f t="shared" si="177"/>
        <v>0</v>
      </c>
    </row>
    <row r="5667" spans="9:20" x14ac:dyDescent="0.35">
      <c r="I5667">
        <v>5662</v>
      </c>
      <c r="J5667">
        <v>1</v>
      </c>
      <c r="K5667">
        <v>1</v>
      </c>
      <c r="L5667">
        <v>1</v>
      </c>
      <c r="M5667">
        <v>1</v>
      </c>
      <c r="N5667">
        <v>4</v>
      </c>
      <c r="O5667">
        <v>2</v>
      </c>
      <c r="P5667">
        <v>1</v>
      </c>
      <c r="Q5667">
        <v>-0.37862956868294401</v>
      </c>
      <c r="R5667">
        <v>0</v>
      </c>
      <c r="S5667">
        <f t="shared" si="176"/>
        <v>5.1088244759007029E-2</v>
      </c>
      <c r="T5667">
        <f t="shared" si="177"/>
        <v>0</v>
      </c>
    </row>
    <row r="5668" spans="9:20" x14ac:dyDescent="0.35">
      <c r="I5668">
        <v>5663</v>
      </c>
      <c r="J5668">
        <v>1</v>
      </c>
      <c r="K5668">
        <v>1</v>
      </c>
      <c r="L5668">
        <v>1</v>
      </c>
      <c r="M5668">
        <v>1</v>
      </c>
      <c r="N5668">
        <v>4</v>
      </c>
      <c r="O5668">
        <v>3</v>
      </c>
      <c r="P5668">
        <v>0</v>
      </c>
      <c r="Q5668">
        <v>-0.38079479541460398</v>
      </c>
      <c r="R5668">
        <v>0</v>
      </c>
      <c r="S5668">
        <f t="shared" si="176"/>
        <v>5.3253471490667004E-2</v>
      </c>
      <c r="T5668">
        <f t="shared" si="177"/>
        <v>0</v>
      </c>
    </row>
    <row r="5669" spans="9:20" x14ac:dyDescent="0.35">
      <c r="I5669">
        <v>5664</v>
      </c>
      <c r="J5669">
        <v>1</v>
      </c>
      <c r="K5669">
        <v>1</v>
      </c>
      <c r="L5669">
        <v>1</v>
      </c>
      <c r="M5669">
        <v>1</v>
      </c>
      <c r="N5669">
        <v>5</v>
      </c>
      <c r="O5669">
        <v>0</v>
      </c>
      <c r="P5669">
        <v>2</v>
      </c>
      <c r="Q5669">
        <v>-0.472732043368702</v>
      </c>
      <c r="R5669">
        <v>0</v>
      </c>
      <c r="S5669">
        <f t="shared" si="176"/>
        <v>0.14519071944476503</v>
      </c>
      <c r="T5669">
        <f t="shared" si="177"/>
        <v>0</v>
      </c>
    </row>
    <row r="5670" spans="9:20" x14ac:dyDescent="0.35">
      <c r="I5670">
        <v>5665</v>
      </c>
      <c r="J5670">
        <v>1</v>
      </c>
      <c r="K5670">
        <v>1</v>
      </c>
      <c r="L5670">
        <v>1</v>
      </c>
      <c r="M5670">
        <v>1</v>
      </c>
      <c r="N5670">
        <v>5</v>
      </c>
      <c r="O5670">
        <v>1</v>
      </c>
      <c r="P5670">
        <v>1</v>
      </c>
      <c r="Q5670">
        <v>-0.42308525635778399</v>
      </c>
      <c r="R5670">
        <v>0</v>
      </c>
      <c r="S5670">
        <f t="shared" si="176"/>
        <v>9.5543932433847012E-2</v>
      </c>
      <c r="T5670">
        <f t="shared" si="177"/>
        <v>0</v>
      </c>
    </row>
    <row r="5671" spans="9:20" x14ac:dyDescent="0.35">
      <c r="I5671">
        <v>5666</v>
      </c>
      <c r="J5671">
        <v>1</v>
      </c>
      <c r="K5671">
        <v>1</v>
      </c>
      <c r="L5671">
        <v>1</v>
      </c>
      <c r="M5671">
        <v>1</v>
      </c>
      <c r="N5671">
        <v>5</v>
      </c>
      <c r="O5671">
        <v>2</v>
      </c>
      <c r="P5671">
        <v>0</v>
      </c>
      <c r="Q5671">
        <v>-0.40350563689875102</v>
      </c>
      <c r="R5671">
        <v>0</v>
      </c>
      <c r="S5671">
        <f t="shared" si="176"/>
        <v>7.5964312974814041E-2</v>
      </c>
      <c r="T5671">
        <f t="shared" si="177"/>
        <v>0</v>
      </c>
    </row>
    <row r="5672" spans="9:20" x14ac:dyDescent="0.35">
      <c r="I5672">
        <v>5667</v>
      </c>
      <c r="J5672">
        <v>1</v>
      </c>
      <c r="K5672">
        <v>1</v>
      </c>
      <c r="L5672">
        <v>1</v>
      </c>
      <c r="M5672">
        <v>1</v>
      </c>
      <c r="N5672">
        <v>6</v>
      </c>
      <c r="O5672">
        <v>0</v>
      </c>
      <c r="P5672">
        <v>1</v>
      </c>
      <c r="Q5672">
        <v>-0.48536364800598802</v>
      </c>
      <c r="R5672">
        <v>0</v>
      </c>
      <c r="S5672">
        <f t="shared" si="176"/>
        <v>0.15782232408205105</v>
      </c>
      <c r="T5672">
        <f t="shared" si="177"/>
        <v>0</v>
      </c>
    </row>
    <row r="5673" spans="9:20" x14ac:dyDescent="0.35">
      <c r="I5673">
        <v>5668</v>
      </c>
      <c r="J5673">
        <v>1</v>
      </c>
      <c r="K5673">
        <v>1</v>
      </c>
      <c r="L5673">
        <v>1</v>
      </c>
      <c r="M5673">
        <v>1</v>
      </c>
      <c r="N5673">
        <v>6</v>
      </c>
      <c r="O5673">
        <v>1</v>
      </c>
      <c r="P5673">
        <v>0</v>
      </c>
      <c r="Q5673">
        <v>-0.44959436010881398</v>
      </c>
      <c r="R5673">
        <v>0</v>
      </c>
      <c r="S5673">
        <f t="shared" si="176"/>
        <v>0.12205303618487701</v>
      </c>
      <c r="T5673">
        <f t="shared" si="177"/>
        <v>0</v>
      </c>
    </row>
    <row r="5674" spans="9:20" x14ac:dyDescent="0.35">
      <c r="I5674">
        <v>5669</v>
      </c>
      <c r="J5674">
        <v>1</v>
      </c>
      <c r="K5674">
        <v>1</v>
      </c>
      <c r="L5674">
        <v>1</v>
      </c>
      <c r="M5674">
        <v>1</v>
      </c>
      <c r="N5674">
        <v>7</v>
      </c>
      <c r="O5674">
        <v>0</v>
      </c>
      <c r="P5674">
        <v>0</v>
      </c>
      <c r="Q5674">
        <v>-0.51037591307698904</v>
      </c>
      <c r="R5674">
        <v>0</v>
      </c>
      <c r="S5674">
        <f t="shared" si="176"/>
        <v>0.18283458915305206</v>
      </c>
      <c r="T5674">
        <f t="shared" si="177"/>
        <v>0</v>
      </c>
    </row>
    <row r="5675" spans="9:20" x14ac:dyDescent="0.35">
      <c r="I5675">
        <v>5670</v>
      </c>
      <c r="J5675">
        <v>1</v>
      </c>
      <c r="K5675">
        <v>1</v>
      </c>
      <c r="L5675">
        <v>1</v>
      </c>
      <c r="M5675">
        <v>2</v>
      </c>
      <c r="N5675">
        <v>0</v>
      </c>
      <c r="O5675">
        <v>0</v>
      </c>
      <c r="P5675">
        <v>6</v>
      </c>
      <c r="Q5675">
        <v>-0.55612027727873203</v>
      </c>
      <c r="R5675">
        <v>0</v>
      </c>
      <c r="S5675">
        <f t="shared" si="176"/>
        <v>0.22857895335479506</v>
      </c>
      <c r="T5675">
        <f t="shared" si="177"/>
        <v>0</v>
      </c>
    </row>
    <row r="5676" spans="9:20" x14ac:dyDescent="0.35">
      <c r="I5676">
        <v>5671</v>
      </c>
      <c r="J5676">
        <v>1</v>
      </c>
      <c r="K5676">
        <v>1</v>
      </c>
      <c r="L5676">
        <v>1</v>
      </c>
      <c r="M5676">
        <v>2</v>
      </c>
      <c r="N5676">
        <v>0</v>
      </c>
      <c r="O5676">
        <v>1</v>
      </c>
      <c r="P5676">
        <v>5</v>
      </c>
      <c r="Q5676">
        <v>-0.483463763172781</v>
      </c>
      <c r="R5676">
        <v>0</v>
      </c>
      <c r="S5676">
        <f t="shared" si="176"/>
        <v>0.15592243924884402</v>
      </c>
      <c r="T5676">
        <f t="shared" si="177"/>
        <v>0</v>
      </c>
    </row>
    <row r="5677" spans="9:20" x14ac:dyDescent="0.35">
      <c r="I5677">
        <v>5672</v>
      </c>
      <c r="J5677">
        <v>1</v>
      </c>
      <c r="K5677">
        <v>1</v>
      </c>
      <c r="L5677">
        <v>1</v>
      </c>
      <c r="M5677">
        <v>2</v>
      </c>
      <c r="N5677">
        <v>0</v>
      </c>
      <c r="O5677">
        <v>2</v>
      </c>
      <c r="P5677">
        <v>4</v>
      </c>
      <c r="Q5677">
        <v>-0.43651866203954798</v>
      </c>
      <c r="R5677">
        <v>0</v>
      </c>
      <c r="S5677">
        <f t="shared" si="176"/>
        <v>0.108977338115611</v>
      </c>
      <c r="T5677">
        <f t="shared" si="177"/>
        <v>0</v>
      </c>
    </row>
    <row r="5678" spans="9:20" x14ac:dyDescent="0.35">
      <c r="I5678">
        <v>5673</v>
      </c>
      <c r="J5678">
        <v>1</v>
      </c>
      <c r="K5678">
        <v>1</v>
      </c>
      <c r="L5678">
        <v>1</v>
      </c>
      <c r="M5678">
        <v>2</v>
      </c>
      <c r="N5678">
        <v>0</v>
      </c>
      <c r="O5678">
        <v>3</v>
      </c>
      <c r="P5678">
        <v>3</v>
      </c>
      <c r="Q5678">
        <v>-0.42048430192987102</v>
      </c>
      <c r="R5678">
        <v>0</v>
      </c>
      <c r="S5678">
        <f t="shared" si="176"/>
        <v>9.294297800593404E-2</v>
      </c>
      <c r="T5678">
        <f t="shared" si="177"/>
        <v>0</v>
      </c>
    </row>
    <row r="5679" spans="9:20" x14ac:dyDescent="0.35">
      <c r="I5679">
        <v>5674</v>
      </c>
      <c r="J5679">
        <v>1</v>
      </c>
      <c r="K5679">
        <v>1</v>
      </c>
      <c r="L5679">
        <v>1</v>
      </c>
      <c r="M5679">
        <v>2</v>
      </c>
      <c r="N5679">
        <v>0</v>
      </c>
      <c r="O5679">
        <v>4</v>
      </c>
      <c r="P5679">
        <v>2</v>
      </c>
      <c r="Q5679">
        <v>-0.42910293616226403</v>
      </c>
      <c r="R5679">
        <v>0</v>
      </c>
      <c r="S5679">
        <f t="shared" si="176"/>
        <v>0.10156161223832705</v>
      </c>
      <c r="T5679">
        <f t="shared" si="177"/>
        <v>0</v>
      </c>
    </row>
    <row r="5680" spans="9:20" x14ac:dyDescent="0.35">
      <c r="I5680">
        <v>5675</v>
      </c>
      <c r="J5680">
        <v>1</v>
      </c>
      <c r="K5680">
        <v>1</v>
      </c>
      <c r="L5680">
        <v>1</v>
      </c>
      <c r="M5680">
        <v>2</v>
      </c>
      <c r="N5680">
        <v>0</v>
      </c>
      <c r="O5680">
        <v>5</v>
      </c>
      <c r="P5680">
        <v>1</v>
      </c>
      <c r="Q5680">
        <v>-0.458357038771734</v>
      </c>
      <c r="R5680">
        <v>0</v>
      </c>
      <c r="S5680">
        <f t="shared" si="176"/>
        <v>0.13081571484779703</v>
      </c>
      <c r="T5680">
        <f t="shared" si="177"/>
        <v>0</v>
      </c>
    </row>
    <row r="5681" spans="9:20" x14ac:dyDescent="0.35">
      <c r="I5681">
        <v>5676</v>
      </c>
      <c r="J5681">
        <v>1</v>
      </c>
      <c r="K5681">
        <v>1</v>
      </c>
      <c r="L5681">
        <v>1</v>
      </c>
      <c r="M5681">
        <v>2</v>
      </c>
      <c r="N5681">
        <v>0</v>
      </c>
      <c r="O5681">
        <v>6</v>
      </c>
      <c r="P5681">
        <v>0</v>
      </c>
      <c r="Q5681">
        <v>-0.50168706195292201</v>
      </c>
      <c r="R5681">
        <v>0</v>
      </c>
      <c r="S5681">
        <f t="shared" si="176"/>
        <v>0.17414573802898503</v>
      </c>
      <c r="T5681">
        <f t="shared" si="177"/>
        <v>0</v>
      </c>
    </row>
    <row r="5682" spans="9:20" x14ac:dyDescent="0.35">
      <c r="I5682">
        <v>5677</v>
      </c>
      <c r="J5682">
        <v>1</v>
      </c>
      <c r="K5682">
        <v>1</v>
      </c>
      <c r="L5682">
        <v>1</v>
      </c>
      <c r="M5682">
        <v>2</v>
      </c>
      <c r="N5682">
        <v>1</v>
      </c>
      <c r="O5682">
        <v>0</v>
      </c>
      <c r="P5682">
        <v>5</v>
      </c>
      <c r="Q5682">
        <v>-0.49055573924720097</v>
      </c>
      <c r="R5682">
        <v>0</v>
      </c>
      <c r="S5682">
        <f t="shared" si="176"/>
        <v>0.16301441532326399</v>
      </c>
      <c r="T5682">
        <f t="shared" si="177"/>
        <v>0</v>
      </c>
    </row>
    <row r="5683" spans="9:20" x14ac:dyDescent="0.35">
      <c r="I5683">
        <v>5678</v>
      </c>
      <c r="J5683">
        <v>1</v>
      </c>
      <c r="K5683">
        <v>1</v>
      </c>
      <c r="L5683">
        <v>1</v>
      </c>
      <c r="M5683">
        <v>2</v>
      </c>
      <c r="N5683">
        <v>1</v>
      </c>
      <c r="O5683">
        <v>1</v>
      </c>
      <c r="P5683">
        <v>4</v>
      </c>
      <c r="Q5683">
        <v>-0.41863607500707301</v>
      </c>
      <c r="R5683">
        <v>0</v>
      </c>
      <c r="S5683">
        <f t="shared" si="176"/>
        <v>9.1094751083136027E-2</v>
      </c>
      <c r="T5683">
        <f t="shared" si="177"/>
        <v>0</v>
      </c>
    </row>
    <row r="5684" spans="9:20" x14ac:dyDescent="0.35">
      <c r="I5684">
        <v>5679</v>
      </c>
      <c r="J5684">
        <v>1</v>
      </c>
      <c r="K5684">
        <v>1</v>
      </c>
      <c r="L5684">
        <v>1</v>
      </c>
      <c r="M5684">
        <v>2</v>
      </c>
      <c r="N5684">
        <v>1</v>
      </c>
      <c r="O5684">
        <v>2</v>
      </c>
      <c r="P5684">
        <v>3</v>
      </c>
      <c r="Q5684">
        <v>-0.379472805953249</v>
      </c>
      <c r="R5684">
        <v>0</v>
      </c>
      <c r="S5684">
        <f t="shared" si="176"/>
        <v>5.1931482029312026E-2</v>
      </c>
      <c r="T5684">
        <f t="shared" si="177"/>
        <v>0</v>
      </c>
    </row>
    <row r="5685" spans="9:20" x14ac:dyDescent="0.35">
      <c r="I5685">
        <v>5680</v>
      </c>
      <c r="J5685">
        <v>1</v>
      </c>
      <c r="K5685">
        <v>1</v>
      </c>
      <c r="L5685">
        <v>1</v>
      </c>
      <c r="M5685">
        <v>2</v>
      </c>
      <c r="N5685">
        <v>1</v>
      </c>
      <c r="O5685">
        <v>3</v>
      </c>
      <c r="P5685">
        <v>2</v>
      </c>
      <c r="Q5685">
        <v>-0.369723071409159</v>
      </c>
      <c r="R5685">
        <v>0</v>
      </c>
      <c r="S5685">
        <f t="shared" si="176"/>
        <v>4.2181747485222021E-2</v>
      </c>
      <c r="T5685">
        <f t="shared" si="177"/>
        <v>0</v>
      </c>
    </row>
    <row r="5686" spans="9:20" x14ac:dyDescent="0.35">
      <c r="I5686">
        <v>5681</v>
      </c>
      <c r="J5686">
        <v>1</v>
      </c>
      <c r="K5686">
        <v>1</v>
      </c>
      <c r="L5686">
        <v>1</v>
      </c>
      <c r="M5686">
        <v>2</v>
      </c>
      <c r="N5686">
        <v>1</v>
      </c>
      <c r="O5686">
        <v>4</v>
      </c>
      <c r="P5686">
        <v>1</v>
      </c>
      <c r="Q5686">
        <v>-0.390345569444211</v>
      </c>
      <c r="R5686">
        <v>0</v>
      </c>
      <c r="S5686">
        <f t="shared" si="176"/>
        <v>6.2804245520274027E-2</v>
      </c>
      <c r="T5686">
        <f t="shared" si="177"/>
        <v>0</v>
      </c>
    </row>
    <row r="5687" spans="9:20" x14ac:dyDescent="0.35">
      <c r="I5687">
        <v>5682</v>
      </c>
      <c r="J5687">
        <v>1</v>
      </c>
      <c r="K5687">
        <v>1</v>
      </c>
      <c r="L5687">
        <v>1</v>
      </c>
      <c r="M5687">
        <v>2</v>
      </c>
      <c r="N5687">
        <v>1</v>
      </c>
      <c r="O5687">
        <v>5</v>
      </c>
      <c r="P5687">
        <v>0</v>
      </c>
      <c r="Q5687">
        <v>-0.43481995561048797</v>
      </c>
      <c r="R5687">
        <v>0</v>
      </c>
      <c r="S5687">
        <f t="shared" si="176"/>
        <v>0.107278631686551</v>
      </c>
      <c r="T5687">
        <f t="shared" si="177"/>
        <v>0</v>
      </c>
    </row>
    <row r="5688" spans="9:20" x14ac:dyDescent="0.35">
      <c r="I5688">
        <v>5683</v>
      </c>
      <c r="J5688">
        <v>1</v>
      </c>
      <c r="K5688">
        <v>1</v>
      </c>
      <c r="L5688">
        <v>1</v>
      </c>
      <c r="M5688">
        <v>2</v>
      </c>
      <c r="N5688">
        <v>2</v>
      </c>
      <c r="O5688">
        <v>0</v>
      </c>
      <c r="P5688">
        <v>4</v>
      </c>
      <c r="Q5688">
        <v>-0.44528259818055599</v>
      </c>
      <c r="R5688">
        <v>0</v>
      </c>
      <c r="S5688">
        <f t="shared" si="176"/>
        <v>0.11774127425661901</v>
      </c>
      <c r="T5688">
        <f t="shared" si="177"/>
        <v>0</v>
      </c>
    </row>
    <row r="5689" spans="9:20" x14ac:dyDescent="0.35">
      <c r="I5689">
        <v>5684</v>
      </c>
      <c r="J5689">
        <v>1</v>
      </c>
      <c r="K5689">
        <v>1</v>
      </c>
      <c r="L5689">
        <v>1</v>
      </c>
      <c r="M5689">
        <v>2</v>
      </c>
      <c r="N5689">
        <v>2</v>
      </c>
      <c r="O5689">
        <v>1</v>
      </c>
      <c r="P5689">
        <v>3</v>
      </c>
      <c r="Q5689">
        <v>-0.37981779351585798</v>
      </c>
      <c r="R5689">
        <v>0</v>
      </c>
      <c r="S5689">
        <f t="shared" si="176"/>
        <v>5.2276469591921004E-2</v>
      </c>
      <c r="T5689">
        <f t="shared" si="177"/>
        <v>0</v>
      </c>
    </row>
    <row r="5690" spans="9:20" x14ac:dyDescent="0.35">
      <c r="I5690">
        <v>5685</v>
      </c>
      <c r="J5690">
        <v>1</v>
      </c>
      <c r="K5690">
        <v>1</v>
      </c>
      <c r="L5690">
        <v>1</v>
      </c>
      <c r="M5690">
        <v>2</v>
      </c>
      <c r="N5690">
        <v>2</v>
      </c>
      <c r="O5690">
        <v>2</v>
      </c>
      <c r="P5690">
        <v>2</v>
      </c>
      <c r="Q5690">
        <v>-0.34743449989521802</v>
      </c>
      <c r="R5690">
        <v>0</v>
      </c>
      <c r="S5690">
        <f t="shared" si="176"/>
        <v>1.9893175971281041E-2</v>
      </c>
      <c r="T5690">
        <f t="shared" si="177"/>
        <v>0</v>
      </c>
    </row>
    <row r="5691" spans="9:20" x14ac:dyDescent="0.35">
      <c r="I5691">
        <v>5686</v>
      </c>
      <c r="J5691">
        <v>1</v>
      </c>
      <c r="K5691">
        <v>1</v>
      </c>
      <c r="L5691">
        <v>1</v>
      </c>
      <c r="M5691">
        <v>2</v>
      </c>
      <c r="N5691">
        <v>2</v>
      </c>
      <c r="O5691">
        <v>3</v>
      </c>
      <c r="P5691">
        <v>1</v>
      </c>
      <c r="Q5691">
        <v>-0.35100400708972002</v>
      </c>
      <c r="R5691">
        <v>0</v>
      </c>
      <c r="S5691">
        <f t="shared" si="176"/>
        <v>2.3462683165783038E-2</v>
      </c>
      <c r="T5691">
        <f t="shared" si="177"/>
        <v>0</v>
      </c>
    </row>
    <row r="5692" spans="9:20" x14ac:dyDescent="0.35">
      <c r="I5692">
        <v>5687</v>
      </c>
      <c r="J5692">
        <v>1</v>
      </c>
      <c r="K5692">
        <v>1</v>
      </c>
      <c r="L5692">
        <v>1</v>
      </c>
      <c r="M5692">
        <v>2</v>
      </c>
      <c r="N5692">
        <v>2</v>
      </c>
      <c r="O5692">
        <v>4</v>
      </c>
      <c r="P5692">
        <v>0</v>
      </c>
      <c r="Q5692">
        <v>-0.38716170237019698</v>
      </c>
      <c r="R5692">
        <v>0</v>
      </c>
      <c r="S5692">
        <f t="shared" si="176"/>
        <v>5.9620378446260003E-2</v>
      </c>
      <c r="T5692">
        <f t="shared" si="177"/>
        <v>0</v>
      </c>
    </row>
    <row r="5693" spans="9:20" x14ac:dyDescent="0.35">
      <c r="I5693">
        <v>5688</v>
      </c>
      <c r="J5693">
        <v>1</v>
      </c>
      <c r="K5693">
        <v>1</v>
      </c>
      <c r="L5693">
        <v>1</v>
      </c>
      <c r="M5693">
        <v>2</v>
      </c>
      <c r="N5693">
        <v>3</v>
      </c>
      <c r="O5693">
        <v>0</v>
      </c>
      <c r="P5693">
        <v>3</v>
      </c>
      <c r="Q5693">
        <v>-0.419935466134508</v>
      </c>
      <c r="R5693">
        <v>0</v>
      </c>
      <c r="S5693">
        <f t="shared" si="176"/>
        <v>9.2394142210571018E-2</v>
      </c>
      <c r="T5693">
        <f t="shared" si="177"/>
        <v>0</v>
      </c>
    </row>
    <row r="5694" spans="9:20" x14ac:dyDescent="0.35">
      <c r="I5694">
        <v>5689</v>
      </c>
      <c r="J5694">
        <v>1</v>
      </c>
      <c r="K5694">
        <v>1</v>
      </c>
      <c r="L5694">
        <v>1</v>
      </c>
      <c r="M5694">
        <v>2</v>
      </c>
      <c r="N5694">
        <v>3</v>
      </c>
      <c r="O5694">
        <v>1</v>
      </c>
      <c r="P5694">
        <v>2</v>
      </c>
      <c r="Q5694">
        <v>-0.36481280718723902</v>
      </c>
      <c r="R5694">
        <v>0</v>
      </c>
      <c r="S5694">
        <f t="shared" si="176"/>
        <v>3.7271483263302041E-2</v>
      </c>
      <c r="T5694">
        <f t="shared" si="177"/>
        <v>0</v>
      </c>
    </row>
    <row r="5695" spans="9:20" x14ac:dyDescent="0.35">
      <c r="I5695">
        <v>5690</v>
      </c>
      <c r="J5695">
        <v>1</v>
      </c>
      <c r="K5695">
        <v>1</v>
      </c>
      <c r="L5695">
        <v>1</v>
      </c>
      <c r="M5695">
        <v>2</v>
      </c>
      <c r="N5695">
        <v>3</v>
      </c>
      <c r="O5695">
        <v>2</v>
      </c>
      <c r="P5695">
        <v>1</v>
      </c>
      <c r="Q5695">
        <v>-0.34405565782509201</v>
      </c>
      <c r="R5695">
        <v>0</v>
      </c>
      <c r="S5695">
        <f t="shared" si="176"/>
        <v>1.6514333901155032E-2</v>
      </c>
      <c r="T5695">
        <f t="shared" si="177"/>
        <v>0</v>
      </c>
    </row>
    <row r="5696" spans="9:20" x14ac:dyDescent="0.35">
      <c r="I5696">
        <v>5691</v>
      </c>
      <c r="J5696">
        <v>1</v>
      </c>
      <c r="K5696">
        <v>1</v>
      </c>
      <c r="L5696">
        <v>1</v>
      </c>
      <c r="M5696">
        <v>2</v>
      </c>
      <c r="N5696">
        <v>3</v>
      </c>
      <c r="O5696">
        <v>3</v>
      </c>
      <c r="P5696">
        <v>0</v>
      </c>
      <c r="Q5696">
        <v>-0.36274980791495298</v>
      </c>
      <c r="R5696">
        <v>0</v>
      </c>
      <c r="S5696">
        <f t="shared" si="176"/>
        <v>3.5208483991016004E-2</v>
      </c>
      <c r="T5696">
        <f t="shared" si="177"/>
        <v>0</v>
      </c>
    </row>
    <row r="5697" spans="9:20" x14ac:dyDescent="0.35">
      <c r="I5697">
        <v>5692</v>
      </c>
      <c r="J5697">
        <v>1</v>
      </c>
      <c r="K5697">
        <v>1</v>
      </c>
      <c r="L5697">
        <v>1</v>
      </c>
      <c r="M5697">
        <v>2</v>
      </c>
      <c r="N5697">
        <v>4</v>
      </c>
      <c r="O5697">
        <v>0</v>
      </c>
      <c r="P5697">
        <v>2</v>
      </c>
      <c r="Q5697">
        <v>-0.415517763996681</v>
      </c>
      <c r="R5697">
        <v>0</v>
      </c>
      <c r="S5697">
        <f t="shared" si="176"/>
        <v>8.7976440072744022E-2</v>
      </c>
      <c r="T5697">
        <f t="shared" si="177"/>
        <v>0</v>
      </c>
    </row>
    <row r="5698" spans="9:20" x14ac:dyDescent="0.35">
      <c r="I5698">
        <v>5693</v>
      </c>
      <c r="J5698">
        <v>1</v>
      </c>
      <c r="K5698">
        <v>1</v>
      </c>
      <c r="L5698">
        <v>1</v>
      </c>
      <c r="M5698">
        <v>2</v>
      </c>
      <c r="N5698">
        <v>4</v>
      </c>
      <c r="O5698">
        <v>1</v>
      </c>
      <c r="P5698">
        <v>1</v>
      </c>
      <c r="Q5698">
        <v>-0.37214290173651099</v>
      </c>
      <c r="R5698">
        <v>0</v>
      </c>
      <c r="S5698">
        <f t="shared" si="176"/>
        <v>4.4601577812574011E-2</v>
      </c>
      <c r="T5698">
        <f t="shared" si="177"/>
        <v>0</v>
      </c>
    </row>
    <row r="5699" spans="9:20" x14ac:dyDescent="0.35">
      <c r="I5699">
        <v>5694</v>
      </c>
      <c r="J5699">
        <v>1</v>
      </c>
      <c r="K5699">
        <v>1</v>
      </c>
      <c r="L5699">
        <v>1</v>
      </c>
      <c r="M5699">
        <v>2</v>
      </c>
      <c r="N5699">
        <v>4</v>
      </c>
      <c r="O5699">
        <v>2</v>
      </c>
      <c r="P5699">
        <v>0</v>
      </c>
      <c r="Q5699">
        <v>-0.36664431342277398</v>
      </c>
      <c r="R5699">
        <v>0</v>
      </c>
      <c r="S5699">
        <f t="shared" si="176"/>
        <v>3.9102989498837004E-2</v>
      </c>
      <c r="T5699">
        <f t="shared" si="177"/>
        <v>0</v>
      </c>
    </row>
    <row r="5700" spans="9:20" x14ac:dyDescent="0.35">
      <c r="I5700">
        <v>5695</v>
      </c>
      <c r="J5700">
        <v>1</v>
      </c>
      <c r="K5700">
        <v>1</v>
      </c>
      <c r="L5700">
        <v>1</v>
      </c>
      <c r="M5700">
        <v>2</v>
      </c>
      <c r="N5700">
        <v>5</v>
      </c>
      <c r="O5700">
        <v>0</v>
      </c>
      <c r="P5700">
        <v>1</v>
      </c>
      <c r="Q5700">
        <v>-0.42886792267731</v>
      </c>
      <c r="R5700">
        <v>0</v>
      </c>
      <c r="S5700">
        <f t="shared" si="176"/>
        <v>0.10132659875337302</v>
      </c>
      <c r="T5700">
        <f t="shared" si="177"/>
        <v>0</v>
      </c>
    </row>
    <row r="5701" spans="9:20" x14ac:dyDescent="0.35">
      <c r="I5701">
        <v>5696</v>
      </c>
      <c r="J5701">
        <v>1</v>
      </c>
      <c r="K5701">
        <v>1</v>
      </c>
      <c r="L5701">
        <v>1</v>
      </c>
      <c r="M5701">
        <v>2</v>
      </c>
      <c r="N5701">
        <v>5</v>
      </c>
      <c r="O5701">
        <v>1</v>
      </c>
      <c r="P5701">
        <v>0</v>
      </c>
      <c r="Q5701">
        <v>-0.39948259961454802</v>
      </c>
      <c r="R5701">
        <v>0</v>
      </c>
      <c r="S5701">
        <f t="shared" si="176"/>
        <v>7.194127569061104E-2</v>
      </c>
      <c r="T5701">
        <f t="shared" si="177"/>
        <v>0</v>
      </c>
    </row>
    <row r="5702" spans="9:20" x14ac:dyDescent="0.35">
      <c r="I5702">
        <v>5697</v>
      </c>
      <c r="J5702">
        <v>1</v>
      </c>
      <c r="K5702">
        <v>1</v>
      </c>
      <c r="L5702">
        <v>1</v>
      </c>
      <c r="M5702">
        <v>2</v>
      </c>
      <c r="N5702">
        <v>6</v>
      </c>
      <c r="O5702">
        <v>0</v>
      </c>
      <c r="P5702">
        <v>0</v>
      </c>
      <c r="Q5702">
        <v>-0.45744763110718401</v>
      </c>
      <c r="R5702">
        <v>0</v>
      </c>
      <c r="S5702">
        <f t="shared" ref="S5702:S5765" si="178">$U$5-Q5702</f>
        <v>0.12990630718324703</v>
      </c>
      <c r="T5702">
        <f t="shared" ref="T5702:T5765" si="179">IF(S5702&lt;=0.5/60,1,0)</f>
        <v>0</v>
      </c>
    </row>
    <row r="5703" spans="9:20" x14ac:dyDescent="0.35">
      <c r="I5703">
        <v>5698</v>
      </c>
      <c r="J5703">
        <v>1</v>
      </c>
      <c r="K5703">
        <v>1</v>
      </c>
      <c r="L5703">
        <v>1</v>
      </c>
      <c r="M5703">
        <v>3</v>
      </c>
      <c r="N5703">
        <v>0</v>
      </c>
      <c r="O5703">
        <v>0</v>
      </c>
      <c r="P5703">
        <v>5</v>
      </c>
      <c r="Q5703">
        <v>-0.49221085706162898</v>
      </c>
      <c r="R5703">
        <v>0</v>
      </c>
      <c r="S5703">
        <f t="shared" si="178"/>
        <v>0.164669533137692</v>
      </c>
      <c r="T5703">
        <f t="shared" si="179"/>
        <v>0</v>
      </c>
    </row>
    <row r="5704" spans="9:20" x14ac:dyDescent="0.35">
      <c r="I5704">
        <v>5699</v>
      </c>
      <c r="J5704">
        <v>1</v>
      </c>
      <c r="K5704">
        <v>1</v>
      </c>
      <c r="L5704">
        <v>1</v>
      </c>
      <c r="M5704">
        <v>3</v>
      </c>
      <c r="N5704">
        <v>0</v>
      </c>
      <c r="O5704">
        <v>1</v>
      </c>
      <c r="P5704">
        <v>4</v>
      </c>
      <c r="Q5704">
        <v>-0.43550588418886799</v>
      </c>
      <c r="R5704">
        <v>0</v>
      </c>
      <c r="S5704">
        <f t="shared" si="178"/>
        <v>0.10796456026493101</v>
      </c>
      <c r="T5704">
        <f t="shared" si="179"/>
        <v>0</v>
      </c>
    </row>
    <row r="5705" spans="9:20" x14ac:dyDescent="0.35">
      <c r="I5705">
        <v>5700</v>
      </c>
      <c r="J5705">
        <v>1</v>
      </c>
      <c r="K5705">
        <v>1</v>
      </c>
      <c r="L5705">
        <v>1</v>
      </c>
      <c r="M5705">
        <v>3</v>
      </c>
      <c r="N5705">
        <v>0</v>
      </c>
      <c r="O5705">
        <v>2</v>
      </c>
      <c r="P5705">
        <v>3</v>
      </c>
      <c r="Q5705">
        <v>-0.409936867910703</v>
      </c>
      <c r="R5705">
        <v>0</v>
      </c>
      <c r="S5705">
        <f t="shared" si="178"/>
        <v>8.2395543986766018E-2</v>
      </c>
      <c r="T5705">
        <f t="shared" si="179"/>
        <v>0</v>
      </c>
    </row>
    <row r="5706" spans="9:20" x14ac:dyDescent="0.35">
      <c r="I5706">
        <v>5701</v>
      </c>
      <c r="J5706">
        <v>1</v>
      </c>
      <c r="K5706">
        <v>1</v>
      </c>
      <c r="L5706">
        <v>1</v>
      </c>
      <c r="M5706">
        <v>3</v>
      </c>
      <c r="N5706">
        <v>0</v>
      </c>
      <c r="O5706">
        <v>3</v>
      </c>
      <c r="P5706">
        <v>2</v>
      </c>
      <c r="Q5706">
        <v>-0.41456576117294502</v>
      </c>
      <c r="R5706">
        <v>0</v>
      </c>
      <c r="S5706">
        <f t="shared" si="178"/>
        <v>8.7024437249008046E-2</v>
      </c>
      <c r="T5706">
        <f t="shared" si="179"/>
        <v>0</v>
      </c>
    </row>
    <row r="5707" spans="9:20" x14ac:dyDescent="0.35">
      <c r="I5707">
        <v>5702</v>
      </c>
      <c r="J5707">
        <v>1</v>
      </c>
      <c r="K5707">
        <v>1</v>
      </c>
      <c r="L5707">
        <v>1</v>
      </c>
      <c r="M5707">
        <v>3</v>
      </c>
      <c r="N5707">
        <v>0</v>
      </c>
      <c r="O5707">
        <v>4</v>
      </c>
      <c r="P5707">
        <v>1</v>
      </c>
      <c r="Q5707">
        <v>-0.44112973188882798</v>
      </c>
      <c r="R5707">
        <v>0</v>
      </c>
      <c r="S5707">
        <f t="shared" si="178"/>
        <v>0.113588407964891</v>
      </c>
      <c r="T5707">
        <f t="shared" si="179"/>
        <v>0</v>
      </c>
    </row>
    <row r="5708" spans="9:20" x14ac:dyDescent="0.35">
      <c r="I5708">
        <v>5703</v>
      </c>
      <c r="J5708">
        <v>1</v>
      </c>
      <c r="K5708">
        <v>1</v>
      </c>
      <c r="L5708">
        <v>1</v>
      </c>
      <c r="M5708">
        <v>3</v>
      </c>
      <c r="N5708">
        <v>0</v>
      </c>
      <c r="O5708">
        <v>5</v>
      </c>
      <c r="P5708">
        <v>0</v>
      </c>
      <c r="Q5708">
        <v>-0.48413346700315502</v>
      </c>
      <c r="R5708">
        <v>0</v>
      </c>
      <c r="S5708">
        <f t="shared" si="178"/>
        <v>0.15659214307921804</v>
      </c>
      <c r="T5708">
        <f t="shared" si="179"/>
        <v>0</v>
      </c>
    </row>
    <row r="5709" spans="9:20" x14ac:dyDescent="0.35">
      <c r="I5709">
        <v>5704</v>
      </c>
      <c r="J5709">
        <v>1</v>
      </c>
      <c r="K5709">
        <v>1</v>
      </c>
      <c r="L5709">
        <v>1</v>
      </c>
      <c r="M5709">
        <v>3</v>
      </c>
      <c r="N5709">
        <v>1</v>
      </c>
      <c r="O5709">
        <v>0</v>
      </c>
      <c r="P5709">
        <v>4</v>
      </c>
      <c r="Q5709">
        <v>-0.43189715339346002</v>
      </c>
      <c r="R5709">
        <v>0</v>
      </c>
      <c r="S5709">
        <f t="shared" si="178"/>
        <v>0.10435582946952304</v>
      </c>
      <c r="T5709">
        <f t="shared" si="179"/>
        <v>0</v>
      </c>
    </row>
    <row r="5710" spans="9:20" x14ac:dyDescent="0.35">
      <c r="I5710">
        <v>5705</v>
      </c>
      <c r="J5710">
        <v>1</v>
      </c>
      <c r="K5710">
        <v>1</v>
      </c>
      <c r="L5710">
        <v>1</v>
      </c>
      <c r="M5710">
        <v>3</v>
      </c>
      <c r="N5710">
        <v>1</v>
      </c>
      <c r="O5710">
        <v>1</v>
      </c>
      <c r="P5710">
        <v>3</v>
      </c>
      <c r="Q5710">
        <v>-0.38128603624860902</v>
      </c>
      <c r="R5710">
        <v>0</v>
      </c>
      <c r="S5710">
        <f t="shared" si="178"/>
        <v>5.3744712324672039E-2</v>
      </c>
      <c r="T5710">
        <f t="shared" si="179"/>
        <v>0</v>
      </c>
    </row>
    <row r="5711" spans="9:20" x14ac:dyDescent="0.35">
      <c r="I5711">
        <v>5706</v>
      </c>
      <c r="J5711">
        <v>1</v>
      </c>
      <c r="K5711">
        <v>1</v>
      </c>
      <c r="L5711">
        <v>1</v>
      </c>
      <c r="M5711">
        <v>3</v>
      </c>
      <c r="N5711">
        <v>1</v>
      </c>
      <c r="O5711">
        <v>2</v>
      </c>
      <c r="P5711">
        <v>2</v>
      </c>
      <c r="Q5711">
        <v>-0.36399307071346998</v>
      </c>
      <c r="R5711">
        <v>0</v>
      </c>
      <c r="S5711">
        <f t="shared" si="178"/>
        <v>3.6451746789533002E-2</v>
      </c>
      <c r="T5711">
        <f t="shared" si="179"/>
        <v>0</v>
      </c>
    </row>
    <row r="5712" spans="9:20" x14ac:dyDescent="0.35">
      <c r="I5712">
        <v>5707</v>
      </c>
      <c r="J5712">
        <v>1</v>
      </c>
      <c r="K5712">
        <v>1</v>
      </c>
      <c r="L5712">
        <v>1</v>
      </c>
      <c r="M5712">
        <v>3</v>
      </c>
      <c r="N5712">
        <v>1</v>
      </c>
      <c r="O5712">
        <v>3</v>
      </c>
      <c r="P5712">
        <v>1</v>
      </c>
      <c r="Q5712">
        <v>-0.379296289822529</v>
      </c>
      <c r="R5712">
        <v>0</v>
      </c>
      <c r="S5712">
        <f t="shared" si="178"/>
        <v>5.175496589859202E-2</v>
      </c>
      <c r="T5712">
        <f t="shared" si="179"/>
        <v>0</v>
      </c>
    </row>
    <row r="5713" spans="9:20" x14ac:dyDescent="0.35">
      <c r="I5713">
        <v>5708</v>
      </c>
      <c r="J5713">
        <v>1</v>
      </c>
      <c r="K5713">
        <v>1</v>
      </c>
      <c r="L5713">
        <v>1</v>
      </c>
      <c r="M5713">
        <v>3</v>
      </c>
      <c r="N5713">
        <v>1</v>
      </c>
      <c r="O5713">
        <v>4</v>
      </c>
      <c r="P5713">
        <v>0</v>
      </c>
      <c r="Q5713">
        <v>-0.420500620058538</v>
      </c>
      <c r="R5713">
        <v>0</v>
      </c>
      <c r="S5713">
        <f t="shared" si="178"/>
        <v>9.2959296134601022E-2</v>
      </c>
      <c r="T5713">
        <f t="shared" si="179"/>
        <v>0</v>
      </c>
    </row>
    <row r="5714" spans="9:20" x14ac:dyDescent="0.35">
      <c r="I5714">
        <v>5709</v>
      </c>
      <c r="J5714">
        <v>1</v>
      </c>
      <c r="K5714">
        <v>1</v>
      </c>
      <c r="L5714">
        <v>1</v>
      </c>
      <c r="M5714">
        <v>3</v>
      </c>
      <c r="N5714">
        <v>2</v>
      </c>
      <c r="O5714">
        <v>0</v>
      </c>
      <c r="P5714">
        <v>3</v>
      </c>
      <c r="Q5714">
        <v>-0.39570246144194399</v>
      </c>
      <c r="R5714">
        <v>0</v>
      </c>
      <c r="S5714">
        <f t="shared" si="178"/>
        <v>6.8161137518007009E-2</v>
      </c>
      <c r="T5714">
        <f t="shared" si="179"/>
        <v>0</v>
      </c>
    </row>
    <row r="5715" spans="9:20" x14ac:dyDescent="0.35">
      <c r="I5715">
        <v>5710</v>
      </c>
      <c r="J5715">
        <v>1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2</v>
      </c>
      <c r="Q5715">
        <v>-0.35358492336914998</v>
      </c>
      <c r="R5715">
        <v>0</v>
      </c>
      <c r="S5715">
        <f t="shared" si="178"/>
        <v>2.6043599445213006E-2</v>
      </c>
      <c r="T5715">
        <f t="shared" si="179"/>
        <v>0</v>
      </c>
    </row>
    <row r="5716" spans="9:20" x14ac:dyDescent="0.35">
      <c r="I5716">
        <v>5711</v>
      </c>
      <c r="J5716">
        <v>1</v>
      </c>
      <c r="K5716">
        <v>1</v>
      </c>
      <c r="L5716">
        <v>1</v>
      </c>
      <c r="M5716">
        <v>3</v>
      </c>
      <c r="N5716">
        <v>2</v>
      </c>
      <c r="O5716">
        <v>2</v>
      </c>
      <c r="P5716">
        <v>1</v>
      </c>
      <c r="Q5716">
        <v>-0.34861252656448899</v>
      </c>
      <c r="R5716">
        <v>0</v>
      </c>
      <c r="S5716">
        <f t="shared" si="178"/>
        <v>2.1071202640552011E-2</v>
      </c>
      <c r="T5716">
        <f t="shared" si="179"/>
        <v>0</v>
      </c>
    </row>
    <row r="5717" spans="9:20" x14ac:dyDescent="0.35">
      <c r="I5717">
        <v>5712</v>
      </c>
      <c r="J5717">
        <v>1</v>
      </c>
      <c r="K5717">
        <v>1</v>
      </c>
      <c r="L5717">
        <v>1</v>
      </c>
      <c r="M5717">
        <v>3</v>
      </c>
      <c r="N5717">
        <v>2</v>
      </c>
      <c r="O5717">
        <v>3</v>
      </c>
      <c r="P5717">
        <v>0</v>
      </c>
      <c r="Q5717">
        <v>-0.37897943545985802</v>
      </c>
      <c r="R5717">
        <v>0</v>
      </c>
      <c r="S5717">
        <f t="shared" si="178"/>
        <v>5.1438111535921038E-2</v>
      </c>
      <c r="T5717">
        <f t="shared" si="179"/>
        <v>0</v>
      </c>
    </row>
    <row r="5718" spans="9:20" x14ac:dyDescent="0.35">
      <c r="I5718">
        <v>5713</v>
      </c>
      <c r="J5718">
        <v>1</v>
      </c>
      <c r="K5718">
        <v>1</v>
      </c>
      <c r="L5718">
        <v>1</v>
      </c>
      <c r="M5718">
        <v>3</v>
      </c>
      <c r="N5718">
        <v>3</v>
      </c>
      <c r="O5718">
        <v>0</v>
      </c>
      <c r="P5718">
        <v>2</v>
      </c>
      <c r="Q5718">
        <v>-0.38430251015276701</v>
      </c>
      <c r="R5718">
        <v>0</v>
      </c>
      <c r="S5718">
        <f t="shared" si="178"/>
        <v>5.676118622883003E-2</v>
      </c>
      <c r="T5718">
        <f t="shared" si="179"/>
        <v>0</v>
      </c>
    </row>
    <row r="5719" spans="9:20" x14ac:dyDescent="0.35">
      <c r="I5719">
        <v>5714</v>
      </c>
      <c r="J5719">
        <v>1</v>
      </c>
      <c r="K5719">
        <v>1</v>
      </c>
      <c r="L5719">
        <v>1</v>
      </c>
      <c r="M5719">
        <v>3</v>
      </c>
      <c r="N5719">
        <v>3</v>
      </c>
      <c r="O5719">
        <v>1</v>
      </c>
      <c r="P5719">
        <v>1</v>
      </c>
      <c r="Q5719">
        <v>-0.35477072653370401</v>
      </c>
      <c r="R5719">
        <v>0</v>
      </c>
      <c r="S5719">
        <f t="shared" si="178"/>
        <v>2.7229402609767028E-2</v>
      </c>
      <c r="T5719">
        <f t="shared" si="179"/>
        <v>0</v>
      </c>
    </row>
    <row r="5720" spans="9:20" x14ac:dyDescent="0.35">
      <c r="I5720">
        <v>5715</v>
      </c>
      <c r="J5720">
        <v>1</v>
      </c>
      <c r="K5720">
        <v>1</v>
      </c>
      <c r="L5720">
        <v>1</v>
      </c>
      <c r="M5720">
        <v>3</v>
      </c>
      <c r="N5720">
        <v>3</v>
      </c>
      <c r="O5720">
        <v>2</v>
      </c>
      <c r="P5720">
        <v>0</v>
      </c>
      <c r="Q5720">
        <v>-0.364488277345411</v>
      </c>
      <c r="R5720">
        <v>0</v>
      </c>
      <c r="S5720">
        <f t="shared" si="178"/>
        <v>3.6946953421474027E-2</v>
      </c>
      <c r="T5720">
        <f t="shared" si="179"/>
        <v>0</v>
      </c>
    </row>
    <row r="5721" spans="9:20" x14ac:dyDescent="0.35">
      <c r="I5721">
        <v>5716</v>
      </c>
      <c r="J5721">
        <v>1</v>
      </c>
      <c r="K5721">
        <v>1</v>
      </c>
      <c r="L5721">
        <v>1</v>
      </c>
      <c r="M5721">
        <v>3</v>
      </c>
      <c r="N5721">
        <v>4</v>
      </c>
      <c r="O5721">
        <v>0</v>
      </c>
      <c r="P5721">
        <v>1</v>
      </c>
      <c r="Q5721">
        <v>-0.39392043441696201</v>
      </c>
      <c r="R5721">
        <v>0</v>
      </c>
      <c r="S5721">
        <f t="shared" si="178"/>
        <v>6.6379110493025029E-2</v>
      </c>
      <c r="T5721">
        <f t="shared" si="179"/>
        <v>0</v>
      </c>
    </row>
    <row r="5722" spans="9:20" x14ac:dyDescent="0.35">
      <c r="I5722">
        <v>5717</v>
      </c>
      <c r="J5722">
        <v>1</v>
      </c>
      <c r="K5722">
        <v>1</v>
      </c>
      <c r="L5722">
        <v>1</v>
      </c>
      <c r="M5722">
        <v>3</v>
      </c>
      <c r="N5722">
        <v>4</v>
      </c>
      <c r="O5722">
        <v>1</v>
      </c>
      <c r="P5722">
        <v>0</v>
      </c>
      <c r="Q5722">
        <v>-0.379508157825724</v>
      </c>
      <c r="R5722">
        <v>0</v>
      </c>
      <c r="S5722">
        <f t="shared" si="178"/>
        <v>5.1966833901787024E-2</v>
      </c>
      <c r="T5722">
        <f t="shared" si="179"/>
        <v>0</v>
      </c>
    </row>
    <row r="5723" spans="9:20" x14ac:dyDescent="0.35">
      <c r="I5723">
        <v>5718</v>
      </c>
      <c r="J5723">
        <v>1</v>
      </c>
      <c r="K5723">
        <v>1</v>
      </c>
      <c r="L5723">
        <v>1</v>
      </c>
      <c r="M5723">
        <v>3</v>
      </c>
      <c r="N5723">
        <v>5</v>
      </c>
      <c r="O5723">
        <v>0</v>
      </c>
      <c r="P5723">
        <v>0</v>
      </c>
      <c r="Q5723">
        <v>-0.421751785591434</v>
      </c>
      <c r="R5723">
        <v>0</v>
      </c>
      <c r="S5723">
        <f t="shared" si="178"/>
        <v>9.4210461667497025E-2</v>
      </c>
      <c r="T5723">
        <f t="shared" si="179"/>
        <v>0</v>
      </c>
    </row>
    <row r="5724" spans="9:20" x14ac:dyDescent="0.35">
      <c r="I5724">
        <v>5719</v>
      </c>
      <c r="J5724">
        <v>1</v>
      </c>
      <c r="K5724">
        <v>1</v>
      </c>
      <c r="L5724">
        <v>1</v>
      </c>
      <c r="M5724">
        <v>4</v>
      </c>
      <c r="N5724">
        <v>0</v>
      </c>
      <c r="O5724">
        <v>0</v>
      </c>
      <c r="P5724">
        <v>4</v>
      </c>
      <c r="Q5724">
        <v>-0.46038476906553499</v>
      </c>
      <c r="R5724">
        <v>0</v>
      </c>
      <c r="S5724">
        <f t="shared" si="178"/>
        <v>0.13284344514159802</v>
      </c>
      <c r="T5724">
        <f t="shared" si="179"/>
        <v>0</v>
      </c>
    </row>
    <row r="5725" spans="9:20" x14ac:dyDescent="0.35">
      <c r="I5725">
        <v>5720</v>
      </c>
      <c r="J5725">
        <v>1</v>
      </c>
      <c r="K5725">
        <v>1</v>
      </c>
      <c r="L5725">
        <v>1</v>
      </c>
      <c r="M5725">
        <v>4</v>
      </c>
      <c r="N5725">
        <v>0</v>
      </c>
      <c r="O5725">
        <v>1</v>
      </c>
      <c r="P5725">
        <v>3</v>
      </c>
      <c r="Q5725">
        <v>-0.42416041709277003</v>
      </c>
      <c r="R5725">
        <v>0</v>
      </c>
      <c r="S5725">
        <f t="shared" si="178"/>
        <v>9.6619093168833048E-2</v>
      </c>
      <c r="T5725">
        <f t="shared" si="179"/>
        <v>0</v>
      </c>
    </row>
    <row r="5726" spans="9:20" x14ac:dyDescent="0.35">
      <c r="I5726">
        <v>5721</v>
      </c>
      <c r="J5726">
        <v>1</v>
      </c>
      <c r="K5726">
        <v>1</v>
      </c>
      <c r="L5726">
        <v>1</v>
      </c>
      <c r="M5726">
        <v>4</v>
      </c>
      <c r="N5726">
        <v>0</v>
      </c>
      <c r="O5726">
        <v>2</v>
      </c>
      <c r="P5726">
        <v>2</v>
      </c>
      <c r="Q5726">
        <v>-0.41877349470293102</v>
      </c>
      <c r="R5726">
        <v>0</v>
      </c>
      <c r="S5726">
        <f t="shared" si="178"/>
        <v>9.1232170778994037E-2</v>
      </c>
      <c r="T5726">
        <f t="shared" si="179"/>
        <v>0</v>
      </c>
    </row>
    <row r="5727" spans="9:20" x14ac:dyDescent="0.35">
      <c r="I5727">
        <v>5722</v>
      </c>
      <c r="J5727">
        <v>1</v>
      </c>
      <c r="K5727">
        <v>1</v>
      </c>
      <c r="L5727">
        <v>1</v>
      </c>
      <c r="M5727">
        <v>4</v>
      </c>
      <c r="N5727">
        <v>0</v>
      </c>
      <c r="O5727">
        <v>3</v>
      </c>
      <c r="P5727">
        <v>1</v>
      </c>
      <c r="Q5727">
        <v>-0.44027530280051702</v>
      </c>
      <c r="R5727">
        <v>0</v>
      </c>
      <c r="S5727">
        <f t="shared" si="178"/>
        <v>0.11273397887658004</v>
      </c>
      <c r="T5727">
        <f t="shared" si="179"/>
        <v>0</v>
      </c>
    </row>
    <row r="5728" spans="9:20" x14ac:dyDescent="0.35">
      <c r="I5728">
        <v>5723</v>
      </c>
      <c r="J5728">
        <v>1</v>
      </c>
      <c r="K5728">
        <v>1</v>
      </c>
      <c r="L5728">
        <v>1</v>
      </c>
      <c r="M5728">
        <v>4</v>
      </c>
      <c r="N5728">
        <v>0</v>
      </c>
      <c r="O5728">
        <v>4</v>
      </c>
      <c r="P5728">
        <v>0</v>
      </c>
      <c r="Q5728">
        <v>-0.48005352127394402</v>
      </c>
      <c r="R5728">
        <v>0</v>
      </c>
      <c r="S5728">
        <f t="shared" si="178"/>
        <v>0.15251219735000704</v>
      </c>
      <c r="T5728">
        <f t="shared" si="179"/>
        <v>0</v>
      </c>
    </row>
    <row r="5729" spans="9:20" x14ac:dyDescent="0.35">
      <c r="I5729">
        <v>5724</v>
      </c>
      <c r="J5729">
        <v>1</v>
      </c>
      <c r="K5729">
        <v>1</v>
      </c>
      <c r="L5729">
        <v>1</v>
      </c>
      <c r="M5729">
        <v>4</v>
      </c>
      <c r="N5729">
        <v>1</v>
      </c>
      <c r="O5729">
        <v>0</v>
      </c>
      <c r="P5729">
        <v>3</v>
      </c>
      <c r="Q5729">
        <v>-0.41024141352052101</v>
      </c>
      <c r="R5729">
        <v>0</v>
      </c>
      <c r="S5729">
        <f t="shared" si="178"/>
        <v>8.2700089596584037E-2</v>
      </c>
      <c r="T5729">
        <f t="shared" si="179"/>
        <v>0</v>
      </c>
    </row>
    <row r="5730" spans="9:20" x14ac:dyDescent="0.35">
      <c r="I5730">
        <v>5725</v>
      </c>
      <c r="J5730">
        <v>1</v>
      </c>
      <c r="K5730">
        <v>1</v>
      </c>
      <c r="L5730">
        <v>1</v>
      </c>
      <c r="M5730">
        <v>4</v>
      </c>
      <c r="N5730">
        <v>1</v>
      </c>
      <c r="O5730">
        <v>1</v>
      </c>
      <c r="P5730">
        <v>2</v>
      </c>
      <c r="Q5730">
        <v>-0.38225271906226999</v>
      </c>
      <c r="R5730">
        <v>0</v>
      </c>
      <c r="S5730">
        <f t="shared" si="178"/>
        <v>5.4711395138333008E-2</v>
      </c>
      <c r="T5730">
        <f t="shared" si="179"/>
        <v>0</v>
      </c>
    </row>
    <row r="5731" spans="9:20" x14ac:dyDescent="0.35">
      <c r="I5731">
        <v>5726</v>
      </c>
      <c r="J5731">
        <v>1</v>
      </c>
      <c r="K5731">
        <v>1</v>
      </c>
      <c r="L5731">
        <v>1</v>
      </c>
      <c r="M5731">
        <v>4</v>
      </c>
      <c r="N5731">
        <v>1</v>
      </c>
      <c r="O5731">
        <v>2</v>
      </c>
      <c r="P5731">
        <v>1</v>
      </c>
      <c r="Q5731">
        <v>-0.38855415283261602</v>
      </c>
      <c r="R5731">
        <v>0</v>
      </c>
      <c r="S5731">
        <f t="shared" si="178"/>
        <v>6.101282890867904E-2</v>
      </c>
      <c r="T5731">
        <f t="shared" si="179"/>
        <v>0</v>
      </c>
    </row>
    <row r="5732" spans="9:20" x14ac:dyDescent="0.35">
      <c r="I5732">
        <v>5727</v>
      </c>
      <c r="J5732">
        <v>1</v>
      </c>
      <c r="K5732">
        <v>1</v>
      </c>
      <c r="L5732">
        <v>1</v>
      </c>
      <c r="M5732">
        <v>4</v>
      </c>
      <c r="N5732">
        <v>1</v>
      </c>
      <c r="O5732">
        <v>3</v>
      </c>
      <c r="P5732">
        <v>0</v>
      </c>
      <c r="Q5732">
        <v>-0.42453773978863901</v>
      </c>
      <c r="R5732">
        <v>0</v>
      </c>
      <c r="S5732">
        <f t="shared" si="178"/>
        <v>9.6996415864702035E-2</v>
      </c>
      <c r="T5732">
        <f t="shared" si="179"/>
        <v>0</v>
      </c>
    </row>
    <row r="5733" spans="9:20" x14ac:dyDescent="0.35">
      <c r="I5733">
        <v>5728</v>
      </c>
      <c r="J5733">
        <v>1</v>
      </c>
      <c r="K5733">
        <v>1</v>
      </c>
      <c r="L5733">
        <v>1</v>
      </c>
      <c r="M5733">
        <v>4</v>
      </c>
      <c r="N5733">
        <v>2</v>
      </c>
      <c r="O5733">
        <v>0</v>
      </c>
      <c r="P5733">
        <v>2</v>
      </c>
      <c r="Q5733">
        <v>-0.38489476828274499</v>
      </c>
      <c r="R5733">
        <v>0</v>
      </c>
      <c r="S5733">
        <f t="shared" si="178"/>
        <v>5.7353444358808015E-2</v>
      </c>
      <c r="T5733">
        <f t="shared" si="179"/>
        <v>0</v>
      </c>
    </row>
    <row r="5734" spans="9:20" x14ac:dyDescent="0.35">
      <c r="I5734">
        <v>5729</v>
      </c>
      <c r="J5734">
        <v>1</v>
      </c>
      <c r="K5734">
        <v>1</v>
      </c>
      <c r="L5734">
        <v>1</v>
      </c>
      <c r="M5734">
        <v>4</v>
      </c>
      <c r="N5734">
        <v>2</v>
      </c>
      <c r="O5734">
        <v>1</v>
      </c>
      <c r="P5734">
        <v>1</v>
      </c>
      <c r="Q5734">
        <v>-0.37066799940038397</v>
      </c>
      <c r="R5734">
        <v>0</v>
      </c>
      <c r="S5734">
        <f t="shared" si="178"/>
        <v>4.3126675476446996E-2</v>
      </c>
      <c r="T5734">
        <f t="shared" si="179"/>
        <v>0</v>
      </c>
    </row>
    <row r="5735" spans="9:20" x14ac:dyDescent="0.35">
      <c r="I5735">
        <v>5730</v>
      </c>
      <c r="J5735">
        <v>1</v>
      </c>
      <c r="K5735">
        <v>1</v>
      </c>
      <c r="L5735">
        <v>1</v>
      </c>
      <c r="M5735">
        <v>4</v>
      </c>
      <c r="N5735">
        <v>2</v>
      </c>
      <c r="O5735">
        <v>2</v>
      </c>
      <c r="P5735">
        <v>0</v>
      </c>
      <c r="Q5735">
        <v>-0.39275961005862398</v>
      </c>
      <c r="R5735">
        <v>0</v>
      </c>
      <c r="S5735">
        <f t="shared" si="178"/>
        <v>6.5218286134686998E-2</v>
      </c>
      <c r="T5735">
        <f t="shared" si="179"/>
        <v>0</v>
      </c>
    </row>
    <row r="5736" spans="9:20" x14ac:dyDescent="0.35">
      <c r="I5736">
        <v>5731</v>
      </c>
      <c r="J5736">
        <v>1</v>
      </c>
      <c r="K5736">
        <v>1</v>
      </c>
      <c r="L5736">
        <v>1</v>
      </c>
      <c r="M5736">
        <v>4</v>
      </c>
      <c r="N5736">
        <v>3</v>
      </c>
      <c r="O5736">
        <v>0</v>
      </c>
      <c r="P5736">
        <v>1</v>
      </c>
      <c r="Q5736">
        <v>-0.38735839170758302</v>
      </c>
      <c r="R5736">
        <v>0</v>
      </c>
      <c r="S5736">
        <f t="shared" si="178"/>
        <v>5.9817067783646038E-2</v>
      </c>
      <c r="T5736">
        <f t="shared" si="179"/>
        <v>0</v>
      </c>
    </row>
    <row r="5737" spans="9:20" x14ac:dyDescent="0.35">
      <c r="I5737">
        <v>5732</v>
      </c>
      <c r="J5737">
        <v>1</v>
      </c>
      <c r="K5737">
        <v>1</v>
      </c>
      <c r="L5737">
        <v>1</v>
      </c>
      <c r="M5737">
        <v>4</v>
      </c>
      <c r="N5737">
        <v>3</v>
      </c>
      <c r="O5737">
        <v>1</v>
      </c>
      <c r="P5737">
        <v>0</v>
      </c>
      <c r="Q5737">
        <v>-0.388493005525335</v>
      </c>
      <c r="R5737">
        <v>0</v>
      </c>
      <c r="S5737">
        <f t="shared" si="178"/>
        <v>6.0951681601398022E-2</v>
      </c>
      <c r="T5737">
        <f t="shared" si="179"/>
        <v>0</v>
      </c>
    </row>
    <row r="5738" spans="9:20" x14ac:dyDescent="0.35">
      <c r="I5738">
        <v>5733</v>
      </c>
      <c r="J5738">
        <v>1</v>
      </c>
      <c r="K5738">
        <v>1</v>
      </c>
      <c r="L5738">
        <v>1</v>
      </c>
      <c r="M5738">
        <v>4</v>
      </c>
      <c r="N5738">
        <v>4</v>
      </c>
      <c r="O5738">
        <v>0</v>
      </c>
      <c r="P5738">
        <v>0</v>
      </c>
      <c r="Q5738">
        <v>-0.41326601764373</v>
      </c>
      <c r="R5738">
        <v>0</v>
      </c>
      <c r="S5738">
        <f t="shared" si="178"/>
        <v>8.5724693719793021E-2</v>
      </c>
      <c r="T5738">
        <f t="shared" si="179"/>
        <v>0</v>
      </c>
    </row>
    <row r="5739" spans="9:20" x14ac:dyDescent="0.35">
      <c r="I5739">
        <v>5734</v>
      </c>
      <c r="J5739">
        <v>1</v>
      </c>
      <c r="K5739">
        <v>1</v>
      </c>
      <c r="L5739">
        <v>1</v>
      </c>
      <c r="M5739">
        <v>5</v>
      </c>
      <c r="N5739">
        <v>0</v>
      </c>
      <c r="O5739">
        <v>0</v>
      </c>
      <c r="P5739">
        <v>3</v>
      </c>
      <c r="Q5739">
        <v>-0.46094608105538598</v>
      </c>
      <c r="R5739">
        <v>0</v>
      </c>
      <c r="S5739">
        <f t="shared" si="178"/>
        <v>0.133404757131449</v>
      </c>
      <c r="T5739">
        <f t="shared" si="179"/>
        <v>0</v>
      </c>
    </row>
    <row r="5740" spans="9:20" x14ac:dyDescent="0.35">
      <c r="I5740">
        <v>5735</v>
      </c>
      <c r="J5740">
        <v>1</v>
      </c>
      <c r="K5740">
        <v>1</v>
      </c>
      <c r="L5740">
        <v>1</v>
      </c>
      <c r="M5740">
        <v>5</v>
      </c>
      <c r="N5740">
        <v>0</v>
      </c>
      <c r="O5740">
        <v>1</v>
      </c>
      <c r="P5740">
        <v>2</v>
      </c>
      <c r="Q5740">
        <v>-0.447168112717163</v>
      </c>
      <c r="R5740">
        <v>0</v>
      </c>
      <c r="S5740">
        <f t="shared" si="178"/>
        <v>0.11962678879322602</v>
      </c>
      <c r="T5740">
        <f t="shared" si="179"/>
        <v>0</v>
      </c>
    </row>
    <row r="5741" spans="9:20" x14ac:dyDescent="0.35">
      <c r="I5741">
        <v>5736</v>
      </c>
      <c r="J5741">
        <v>1</v>
      </c>
      <c r="K5741">
        <v>1</v>
      </c>
      <c r="L5741">
        <v>1</v>
      </c>
      <c r="M5741">
        <v>5</v>
      </c>
      <c r="N5741">
        <v>0</v>
      </c>
      <c r="O5741">
        <v>2</v>
      </c>
      <c r="P5741">
        <v>1</v>
      </c>
      <c r="Q5741">
        <v>-0.45903177591102501</v>
      </c>
      <c r="R5741">
        <v>0</v>
      </c>
      <c r="S5741">
        <f t="shared" si="178"/>
        <v>0.13149045198708803</v>
      </c>
      <c r="T5741">
        <f t="shared" si="179"/>
        <v>0</v>
      </c>
    </row>
    <row r="5742" spans="9:20" x14ac:dyDescent="0.35">
      <c r="I5742">
        <v>5737</v>
      </c>
      <c r="J5742">
        <v>1</v>
      </c>
      <c r="K5742">
        <v>1</v>
      </c>
      <c r="L5742">
        <v>1</v>
      </c>
      <c r="M5742">
        <v>5</v>
      </c>
      <c r="N5742">
        <v>0</v>
      </c>
      <c r="O5742">
        <v>3</v>
      </c>
      <c r="P5742">
        <v>0</v>
      </c>
      <c r="Q5742">
        <v>-0.48999664090582101</v>
      </c>
      <c r="R5742">
        <v>0</v>
      </c>
      <c r="S5742">
        <f t="shared" si="178"/>
        <v>0.16245531698188403</v>
      </c>
      <c r="T5742">
        <f t="shared" si="179"/>
        <v>0</v>
      </c>
    </row>
    <row r="5743" spans="9:20" x14ac:dyDescent="0.35">
      <c r="I5743">
        <v>5738</v>
      </c>
      <c r="J5743">
        <v>1</v>
      </c>
      <c r="K5743">
        <v>1</v>
      </c>
      <c r="L5743">
        <v>1</v>
      </c>
      <c r="M5743">
        <v>5</v>
      </c>
      <c r="N5743">
        <v>1</v>
      </c>
      <c r="O5743">
        <v>0</v>
      </c>
      <c r="P5743">
        <v>2</v>
      </c>
      <c r="Q5743">
        <v>-0.42258489456117898</v>
      </c>
      <c r="R5743">
        <v>0</v>
      </c>
      <c r="S5743">
        <f t="shared" si="178"/>
        <v>9.5043570637242003E-2</v>
      </c>
      <c r="T5743">
        <f t="shared" si="179"/>
        <v>0</v>
      </c>
    </row>
    <row r="5744" spans="9:20" x14ac:dyDescent="0.35">
      <c r="I5744">
        <v>5739</v>
      </c>
      <c r="J5744">
        <v>1</v>
      </c>
      <c r="K5744">
        <v>1</v>
      </c>
      <c r="L5744">
        <v>1</v>
      </c>
      <c r="M5744">
        <v>5</v>
      </c>
      <c r="N5744">
        <v>1</v>
      </c>
      <c r="O5744">
        <v>1</v>
      </c>
      <c r="P5744">
        <v>1</v>
      </c>
      <c r="Q5744">
        <v>-0.41905230940751298</v>
      </c>
      <c r="R5744">
        <v>0</v>
      </c>
      <c r="S5744">
        <f t="shared" si="178"/>
        <v>9.1510985483576002E-2</v>
      </c>
      <c r="T5744">
        <f t="shared" si="179"/>
        <v>0</v>
      </c>
    </row>
    <row r="5745" spans="9:20" x14ac:dyDescent="0.35">
      <c r="I5745">
        <v>5740</v>
      </c>
      <c r="J5745">
        <v>1</v>
      </c>
      <c r="K5745">
        <v>1</v>
      </c>
      <c r="L5745">
        <v>1</v>
      </c>
      <c r="M5745">
        <v>5</v>
      </c>
      <c r="N5745">
        <v>1</v>
      </c>
      <c r="O5745">
        <v>2</v>
      </c>
      <c r="P5745">
        <v>0</v>
      </c>
      <c r="Q5745">
        <v>-0.44693537261793398</v>
      </c>
      <c r="R5745">
        <v>0</v>
      </c>
      <c r="S5745">
        <f t="shared" si="178"/>
        <v>0.119394048693997</v>
      </c>
      <c r="T5745">
        <f t="shared" si="179"/>
        <v>0</v>
      </c>
    </row>
    <row r="5746" spans="9:20" x14ac:dyDescent="0.35">
      <c r="I5746">
        <v>5741</v>
      </c>
      <c r="J5746">
        <v>1</v>
      </c>
      <c r="K5746">
        <v>1</v>
      </c>
      <c r="L5746">
        <v>1</v>
      </c>
      <c r="M5746">
        <v>5</v>
      </c>
      <c r="N5746">
        <v>2</v>
      </c>
      <c r="O5746">
        <v>0</v>
      </c>
      <c r="P5746">
        <v>1</v>
      </c>
      <c r="Q5746">
        <v>-0.41324091172543598</v>
      </c>
      <c r="R5746">
        <v>0</v>
      </c>
      <c r="S5746">
        <f t="shared" si="178"/>
        <v>8.5699587801499E-2</v>
      </c>
      <c r="T5746">
        <f t="shared" si="179"/>
        <v>0</v>
      </c>
    </row>
    <row r="5747" spans="9:20" x14ac:dyDescent="0.35">
      <c r="I5747">
        <v>5742</v>
      </c>
      <c r="J5747">
        <v>1</v>
      </c>
      <c r="K5747">
        <v>1</v>
      </c>
      <c r="L5747">
        <v>1</v>
      </c>
      <c r="M5747">
        <v>5</v>
      </c>
      <c r="N5747">
        <v>2</v>
      </c>
      <c r="O5747">
        <v>1</v>
      </c>
      <c r="P5747">
        <v>0</v>
      </c>
      <c r="Q5747">
        <v>-0.42575443073798303</v>
      </c>
      <c r="R5747">
        <v>0</v>
      </c>
      <c r="S5747">
        <f t="shared" si="178"/>
        <v>9.8213106814046047E-2</v>
      </c>
      <c r="T5747">
        <f t="shared" si="179"/>
        <v>0</v>
      </c>
    </row>
    <row r="5748" spans="9:20" x14ac:dyDescent="0.35">
      <c r="I5748">
        <v>5743</v>
      </c>
      <c r="J5748">
        <v>1</v>
      </c>
      <c r="K5748">
        <v>1</v>
      </c>
      <c r="L5748">
        <v>1</v>
      </c>
      <c r="M5748">
        <v>5</v>
      </c>
      <c r="N5748">
        <v>3</v>
      </c>
      <c r="O5748">
        <v>0</v>
      </c>
      <c r="P5748">
        <v>0</v>
      </c>
      <c r="Q5748">
        <v>-0.43193239602014799</v>
      </c>
      <c r="R5748">
        <v>0</v>
      </c>
      <c r="S5748">
        <f t="shared" si="178"/>
        <v>0.10439107209621101</v>
      </c>
      <c r="T5748">
        <f t="shared" si="179"/>
        <v>0</v>
      </c>
    </row>
    <row r="5749" spans="9:20" x14ac:dyDescent="0.35">
      <c r="I5749">
        <v>5744</v>
      </c>
      <c r="J5749">
        <v>1</v>
      </c>
      <c r="K5749">
        <v>1</v>
      </c>
      <c r="L5749">
        <v>1</v>
      </c>
      <c r="M5749">
        <v>6</v>
      </c>
      <c r="N5749">
        <v>0</v>
      </c>
      <c r="O5749">
        <v>0</v>
      </c>
      <c r="P5749">
        <v>2</v>
      </c>
      <c r="Q5749">
        <v>-0.492413780160319</v>
      </c>
      <c r="R5749">
        <v>0</v>
      </c>
      <c r="S5749">
        <f t="shared" si="178"/>
        <v>0.16487245623638203</v>
      </c>
      <c r="T5749">
        <f t="shared" si="179"/>
        <v>0</v>
      </c>
    </row>
    <row r="5750" spans="9:20" x14ac:dyDescent="0.35">
      <c r="I5750">
        <v>5745</v>
      </c>
      <c r="J5750">
        <v>1</v>
      </c>
      <c r="K5750">
        <v>1</v>
      </c>
      <c r="L5750">
        <v>1</v>
      </c>
      <c r="M5750">
        <v>6</v>
      </c>
      <c r="N5750">
        <v>0</v>
      </c>
      <c r="O5750">
        <v>1</v>
      </c>
      <c r="P5750">
        <v>1</v>
      </c>
      <c r="Q5750">
        <v>-0.49356406115416701</v>
      </c>
      <c r="R5750">
        <v>0</v>
      </c>
      <c r="S5750">
        <f t="shared" si="178"/>
        <v>0.16602273723023003</v>
      </c>
      <c r="T5750">
        <f t="shared" si="179"/>
        <v>0</v>
      </c>
    </row>
    <row r="5751" spans="9:20" x14ac:dyDescent="0.35">
      <c r="I5751">
        <v>5746</v>
      </c>
      <c r="J5751">
        <v>1</v>
      </c>
      <c r="K5751">
        <v>1</v>
      </c>
      <c r="L5751">
        <v>1</v>
      </c>
      <c r="M5751">
        <v>6</v>
      </c>
      <c r="N5751">
        <v>0</v>
      </c>
      <c r="O5751">
        <v>2</v>
      </c>
      <c r="P5751">
        <v>0</v>
      </c>
      <c r="Q5751">
        <v>-0.515600498303876</v>
      </c>
      <c r="R5751">
        <v>0</v>
      </c>
      <c r="S5751">
        <f t="shared" si="178"/>
        <v>0.18805917437993902</v>
      </c>
      <c r="T5751">
        <f t="shared" si="179"/>
        <v>0</v>
      </c>
    </row>
    <row r="5752" spans="9:20" x14ac:dyDescent="0.35">
      <c r="I5752">
        <v>5747</v>
      </c>
      <c r="J5752">
        <v>1</v>
      </c>
      <c r="K5752">
        <v>1</v>
      </c>
      <c r="L5752">
        <v>1</v>
      </c>
      <c r="M5752">
        <v>6</v>
      </c>
      <c r="N5752">
        <v>1</v>
      </c>
      <c r="O5752">
        <v>0</v>
      </c>
      <c r="P5752">
        <v>1</v>
      </c>
      <c r="Q5752">
        <v>-0.46767601093061101</v>
      </c>
      <c r="R5752">
        <v>0</v>
      </c>
      <c r="S5752">
        <f t="shared" si="178"/>
        <v>0.14013468700667403</v>
      </c>
      <c r="T5752">
        <f t="shared" si="179"/>
        <v>0</v>
      </c>
    </row>
    <row r="5753" spans="9:20" x14ac:dyDescent="0.35">
      <c r="I5753">
        <v>5748</v>
      </c>
      <c r="J5753">
        <v>1</v>
      </c>
      <c r="K5753">
        <v>1</v>
      </c>
      <c r="L5753">
        <v>1</v>
      </c>
      <c r="M5753">
        <v>6</v>
      </c>
      <c r="N5753">
        <v>1</v>
      </c>
      <c r="O5753">
        <v>1</v>
      </c>
      <c r="P5753">
        <v>0</v>
      </c>
      <c r="Q5753">
        <v>-0.48397090182590302</v>
      </c>
      <c r="R5753">
        <v>0</v>
      </c>
      <c r="S5753">
        <f t="shared" si="178"/>
        <v>0.15642957790196604</v>
      </c>
      <c r="T5753">
        <f t="shared" si="179"/>
        <v>0</v>
      </c>
    </row>
    <row r="5754" spans="9:20" x14ac:dyDescent="0.35">
      <c r="I5754">
        <v>5749</v>
      </c>
      <c r="J5754">
        <v>1</v>
      </c>
      <c r="K5754">
        <v>1</v>
      </c>
      <c r="L5754">
        <v>1</v>
      </c>
      <c r="M5754">
        <v>6</v>
      </c>
      <c r="N5754">
        <v>2</v>
      </c>
      <c r="O5754">
        <v>0</v>
      </c>
      <c r="P5754">
        <v>0</v>
      </c>
      <c r="Q5754">
        <v>-0.47362861829575198</v>
      </c>
      <c r="R5754">
        <v>0</v>
      </c>
      <c r="S5754">
        <f t="shared" si="178"/>
        <v>0.146087294371815</v>
      </c>
      <c r="T5754">
        <f t="shared" si="179"/>
        <v>0</v>
      </c>
    </row>
    <row r="5755" spans="9:20" x14ac:dyDescent="0.35">
      <c r="I5755">
        <v>5750</v>
      </c>
      <c r="J5755">
        <v>1</v>
      </c>
      <c r="K5755">
        <v>1</v>
      </c>
      <c r="L5755">
        <v>1</v>
      </c>
      <c r="M5755">
        <v>7</v>
      </c>
      <c r="N5755">
        <v>0</v>
      </c>
      <c r="O5755">
        <v>0</v>
      </c>
      <c r="P5755">
        <v>1</v>
      </c>
      <c r="Q5755">
        <v>-0.54110131107268999</v>
      </c>
      <c r="R5755">
        <v>0</v>
      </c>
      <c r="S5755">
        <f t="shared" si="178"/>
        <v>0.21355998714875302</v>
      </c>
      <c r="T5755">
        <f t="shared" si="179"/>
        <v>0</v>
      </c>
    </row>
    <row r="5756" spans="9:20" x14ac:dyDescent="0.35">
      <c r="I5756">
        <v>5751</v>
      </c>
      <c r="J5756">
        <v>1</v>
      </c>
      <c r="K5756">
        <v>1</v>
      </c>
      <c r="L5756">
        <v>1</v>
      </c>
      <c r="M5756">
        <v>7</v>
      </c>
      <c r="N5756">
        <v>0</v>
      </c>
      <c r="O5756">
        <v>1</v>
      </c>
      <c r="P5756">
        <v>0</v>
      </c>
      <c r="Q5756">
        <v>-0.55310001617788096</v>
      </c>
      <c r="R5756">
        <v>0</v>
      </c>
      <c r="S5756">
        <f t="shared" si="178"/>
        <v>0.22555869225394398</v>
      </c>
      <c r="T5756">
        <f t="shared" si="179"/>
        <v>0</v>
      </c>
    </row>
    <row r="5757" spans="9:20" x14ac:dyDescent="0.35">
      <c r="I5757">
        <v>5752</v>
      </c>
      <c r="J5757">
        <v>1</v>
      </c>
      <c r="K5757">
        <v>1</v>
      </c>
      <c r="L5757">
        <v>1</v>
      </c>
      <c r="M5757">
        <v>7</v>
      </c>
      <c r="N5757">
        <v>1</v>
      </c>
      <c r="O5757">
        <v>0</v>
      </c>
      <c r="P5757">
        <v>0</v>
      </c>
      <c r="Q5757">
        <v>-0.53072664829097205</v>
      </c>
      <c r="R5757">
        <v>0</v>
      </c>
      <c r="S5757">
        <f t="shared" si="178"/>
        <v>0.20318532436703507</v>
      </c>
      <c r="T5757">
        <f t="shared" si="179"/>
        <v>0</v>
      </c>
    </row>
    <row r="5758" spans="9:20" x14ac:dyDescent="0.35">
      <c r="I5758">
        <v>5753</v>
      </c>
      <c r="J5758">
        <v>1</v>
      </c>
      <c r="K5758">
        <v>1</v>
      </c>
      <c r="L5758">
        <v>1</v>
      </c>
      <c r="M5758">
        <v>8</v>
      </c>
      <c r="N5758">
        <v>0</v>
      </c>
      <c r="O5758">
        <v>0</v>
      </c>
      <c r="P5758">
        <v>0</v>
      </c>
      <c r="Q5758">
        <v>-0.59677041164651101</v>
      </c>
      <c r="R5758">
        <v>0</v>
      </c>
      <c r="S5758">
        <f t="shared" si="178"/>
        <v>0.26922908772257403</v>
      </c>
      <c r="T5758">
        <f t="shared" si="179"/>
        <v>0</v>
      </c>
    </row>
    <row r="5759" spans="9:20" x14ac:dyDescent="0.35">
      <c r="I5759">
        <v>5754</v>
      </c>
      <c r="J5759">
        <v>1</v>
      </c>
      <c r="K5759">
        <v>1</v>
      </c>
      <c r="L5759">
        <v>2</v>
      </c>
      <c r="M5759">
        <v>0</v>
      </c>
      <c r="N5759">
        <v>0</v>
      </c>
      <c r="O5759">
        <v>0</v>
      </c>
      <c r="P5759">
        <v>7</v>
      </c>
      <c r="Q5759">
        <v>-0.66714890428324503</v>
      </c>
      <c r="R5759">
        <v>0</v>
      </c>
      <c r="S5759">
        <f t="shared" si="178"/>
        <v>0.33960758035930805</v>
      </c>
      <c r="T5759">
        <f t="shared" si="179"/>
        <v>0</v>
      </c>
    </row>
    <row r="5760" spans="9:20" x14ac:dyDescent="0.35">
      <c r="I5760">
        <v>5755</v>
      </c>
      <c r="J5760">
        <v>1</v>
      </c>
      <c r="K5760">
        <v>1</v>
      </c>
      <c r="L5760">
        <v>2</v>
      </c>
      <c r="M5760">
        <v>0</v>
      </c>
      <c r="N5760">
        <v>0</v>
      </c>
      <c r="O5760">
        <v>1</v>
      </c>
      <c r="P5760">
        <v>6</v>
      </c>
      <c r="Q5760">
        <v>-0.58833490983305603</v>
      </c>
      <c r="R5760">
        <v>0</v>
      </c>
      <c r="S5760">
        <f t="shared" si="178"/>
        <v>0.26079358590911905</v>
      </c>
      <c r="T5760">
        <f t="shared" si="179"/>
        <v>0</v>
      </c>
    </row>
    <row r="5761" spans="9:20" x14ac:dyDescent="0.35">
      <c r="I5761">
        <v>5756</v>
      </c>
      <c r="J5761">
        <v>1</v>
      </c>
      <c r="K5761">
        <v>1</v>
      </c>
      <c r="L5761">
        <v>2</v>
      </c>
      <c r="M5761">
        <v>0</v>
      </c>
      <c r="N5761">
        <v>0</v>
      </c>
      <c r="O5761">
        <v>2</v>
      </c>
      <c r="P5761">
        <v>5</v>
      </c>
      <c r="Q5761">
        <v>-0.52628853690363597</v>
      </c>
      <c r="R5761">
        <v>0</v>
      </c>
      <c r="S5761">
        <f t="shared" si="178"/>
        <v>0.198747212979699</v>
      </c>
      <c r="T5761">
        <f t="shared" si="179"/>
        <v>0</v>
      </c>
    </row>
    <row r="5762" spans="9:20" x14ac:dyDescent="0.35">
      <c r="I5762">
        <v>5757</v>
      </c>
      <c r="J5762">
        <v>1</v>
      </c>
      <c r="K5762">
        <v>1</v>
      </c>
      <c r="L5762">
        <v>2</v>
      </c>
      <c r="M5762">
        <v>0</v>
      </c>
      <c r="N5762">
        <v>0</v>
      </c>
      <c r="O5762">
        <v>3</v>
      </c>
      <c r="P5762">
        <v>4</v>
      </c>
      <c r="Q5762">
        <v>-0.48398132625812201</v>
      </c>
      <c r="R5762">
        <v>0</v>
      </c>
      <c r="S5762">
        <f t="shared" si="178"/>
        <v>0.15644000233418504</v>
      </c>
      <c r="T5762">
        <f t="shared" si="179"/>
        <v>0</v>
      </c>
    </row>
    <row r="5763" spans="9:20" x14ac:dyDescent="0.35">
      <c r="I5763">
        <v>5758</v>
      </c>
      <c r="J5763">
        <v>1</v>
      </c>
      <c r="K5763">
        <v>1</v>
      </c>
      <c r="L5763">
        <v>2</v>
      </c>
      <c r="M5763">
        <v>0</v>
      </c>
      <c r="N5763">
        <v>0</v>
      </c>
      <c r="O5763">
        <v>4</v>
      </c>
      <c r="P5763">
        <v>3</v>
      </c>
      <c r="Q5763">
        <v>-0.461576845861979</v>
      </c>
      <c r="R5763">
        <v>0</v>
      </c>
      <c r="S5763">
        <f t="shared" si="178"/>
        <v>0.13403552193804202</v>
      </c>
      <c r="T5763">
        <f t="shared" si="179"/>
        <v>0</v>
      </c>
    </row>
    <row r="5764" spans="9:20" x14ac:dyDescent="0.35">
      <c r="I5764">
        <v>5759</v>
      </c>
      <c r="J5764">
        <v>1</v>
      </c>
      <c r="K5764">
        <v>1</v>
      </c>
      <c r="L5764">
        <v>2</v>
      </c>
      <c r="M5764">
        <v>0</v>
      </c>
      <c r="N5764">
        <v>0</v>
      </c>
      <c r="O5764">
        <v>5</v>
      </c>
      <c r="P5764">
        <v>2</v>
      </c>
      <c r="Q5764">
        <v>-0.46327372086741397</v>
      </c>
      <c r="R5764">
        <v>0</v>
      </c>
      <c r="S5764">
        <f t="shared" si="178"/>
        <v>0.135732396943477</v>
      </c>
      <c r="T5764">
        <f t="shared" si="179"/>
        <v>0</v>
      </c>
    </row>
    <row r="5765" spans="9:20" x14ac:dyDescent="0.35">
      <c r="I5765">
        <v>5760</v>
      </c>
      <c r="J5765">
        <v>1</v>
      </c>
      <c r="K5765">
        <v>1</v>
      </c>
      <c r="L5765">
        <v>2</v>
      </c>
      <c r="M5765">
        <v>0</v>
      </c>
      <c r="N5765">
        <v>0</v>
      </c>
      <c r="O5765">
        <v>6</v>
      </c>
      <c r="P5765">
        <v>1</v>
      </c>
      <c r="Q5765">
        <v>-0.483503133556834</v>
      </c>
      <c r="R5765">
        <v>0</v>
      </c>
      <c r="S5765">
        <f t="shared" si="178"/>
        <v>0.15596180963289702</v>
      </c>
      <c r="T5765">
        <f t="shared" si="179"/>
        <v>0</v>
      </c>
    </row>
    <row r="5766" spans="9:20" x14ac:dyDescent="0.35">
      <c r="I5766">
        <v>5761</v>
      </c>
      <c r="J5766">
        <v>1</v>
      </c>
      <c r="K5766">
        <v>1</v>
      </c>
      <c r="L5766">
        <v>2</v>
      </c>
      <c r="M5766">
        <v>0</v>
      </c>
      <c r="N5766">
        <v>0</v>
      </c>
      <c r="O5766">
        <v>7</v>
      </c>
      <c r="P5766">
        <v>0</v>
      </c>
      <c r="Q5766">
        <v>-0.51661310818978601</v>
      </c>
      <c r="R5766">
        <v>0</v>
      </c>
      <c r="S5766">
        <f t="shared" ref="S5766:S5829" si="180">$U$5-Q5766</f>
        <v>0.18907178426584903</v>
      </c>
      <c r="T5766">
        <f t="shared" ref="T5766:T5829" si="181">IF(S5766&lt;=0.5/60,1,0)</f>
        <v>0</v>
      </c>
    </row>
    <row r="5767" spans="9:20" x14ac:dyDescent="0.35">
      <c r="I5767">
        <v>5762</v>
      </c>
      <c r="J5767">
        <v>1</v>
      </c>
      <c r="K5767">
        <v>1</v>
      </c>
      <c r="L5767">
        <v>2</v>
      </c>
      <c r="M5767">
        <v>0</v>
      </c>
      <c r="N5767">
        <v>1</v>
      </c>
      <c r="O5767">
        <v>0</v>
      </c>
      <c r="P5767">
        <v>6</v>
      </c>
      <c r="Q5767">
        <v>-0.60404658398514499</v>
      </c>
      <c r="R5767">
        <v>0</v>
      </c>
      <c r="S5767">
        <f t="shared" si="180"/>
        <v>0.27650526006120801</v>
      </c>
      <c r="T5767">
        <f t="shared" si="181"/>
        <v>0</v>
      </c>
    </row>
    <row r="5768" spans="9:20" x14ac:dyDescent="0.35">
      <c r="I5768">
        <v>5763</v>
      </c>
      <c r="J5768">
        <v>1</v>
      </c>
      <c r="K5768">
        <v>1</v>
      </c>
      <c r="L5768">
        <v>2</v>
      </c>
      <c r="M5768">
        <v>0</v>
      </c>
      <c r="N5768">
        <v>1</v>
      </c>
      <c r="O5768">
        <v>1</v>
      </c>
      <c r="P5768">
        <v>5</v>
      </c>
      <c r="Q5768">
        <v>-0.52581378945795199</v>
      </c>
      <c r="R5768">
        <v>0</v>
      </c>
      <c r="S5768">
        <f t="shared" si="180"/>
        <v>0.19827246553401501</v>
      </c>
      <c r="T5768">
        <f t="shared" si="181"/>
        <v>0</v>
      </c>
    </row>
    <row r="5769" spans="9:20" x14ac:dyDescent="0.35">
      <c r="I5769">
        <v>5764</v>
      </c>
      <c r="J5769">
        <v>1</v>
      </c>
      <c r="K5769">
        <v>1</v>
      </c>
      <c r="L5769">
        <v>2</v>
      </c>
      <c r="M5769">
        <v>0</v>
      </c>
      <c r="N5769">
        <v>1</v>
      </c>
      <c r="O5769">
        <v>2</v>
      </c>
      <c r="P5769">
        <v>4</v>
      </c>
      <c r="Q5769">
        <v>-0.464940823081403</v>
      </c>
      <c r="R5769">
        <v>0</v>
      </c>
      <c r="S5769">
        <f t="shared" si="180"/>
        <v>0.13739949915746602</v>
      </c>
      <c r="T5769">
        <f t="shared" si="181"/>
        <v>0</v>
      </c>
    </row>
    <row r="5770" spans="9:20" x14ac:dyDescent="0.35">
      <c r="I5770">
        <v>5765</v>
      </c>
      <c r="J5770">
        <v>1</v>
      </c>
      <c r="K5770">
        <v>1</v>
      </c>
      <c r="L5770">
        <v>2</v>
      </c>
      <c r="M5770">
        <v>0</v>
      </c>
      <c r="N5770">
        <v>1</v>
      </c>
      <c r="O5770">
        <v>3</v>
      </c>
      <c r="P5770">
        <v>3</v>
      </c>
      <c r="Q5770">
        <v>-0.425091526610612</v>
      </c>
      <c r="R5770">
        <v>0</v>
      </c>
      <c r="S5770">
        <f t="shared" si="180"/>
        <v>9.7550202686675025E-2</v>
      </c>
      <c r="T5770">
        <f t="shared" si="181"/>
        <v>0</v>
      </c>
    </row>
    <row r="5771" spans="9:20" x14ac:dyDescent="0.35">
      <c r="I5771">
        <v>5766</v>
      </c>
      <c r="J5771">
        <v>1</v>
      </c>
      <c r="K5771">
        <v>1</v>
      </c>
      <c r="L5771">
        <v>2</v>
      </c>
      <c r="M5771">
        <v>0</v>
      </c>
      <c r="N5771">
        <v>1</v>
      </c>
      <c r="O5771">
        <v>4</v>
      </c>
      <c r="P5771">
        <v>2</v>
      </c>
      <c r="Q5771">
        <v>-0.41316834458715801</v>
      </c>
      <c r="R5771">
        <v>0</v>
      </c>
      <c r="S5771">
        <f t="shared" si="180"/>
        <v>8.5627020663221032E-2</v>
      </c>
      <c r="T5771">
        <f t="shared" si="181"/>
        <v>0</v>
      </c>
    </row>
    <row r="5772" spans="9:20" x14ac:dyDescent="0.35">
      <c r="I5772">
        <v>5767</v>
      </c>
      <c r="J5772">
        <v>1</v>
      </c>
      <c r="K5772">
        <v>1</v>
      </c>
      <c r="L5772">
        <v>2</v>
      </c>
      <c r="M5772">
        <v>0</v>
      </c>
      <c r="N5772">
        <v>1</v>
      </c>
      <c r="O5772">
        <v>5</v>
      </c>
      <c r="P5772">
        <v>1</v>
      </c>
      <c r="Q5772">
        <v>-0.42588280513377103</v>
      </c>
      <c r="R5772">
        <v>0</v>
      </c>
      <c r="S5772">
        <f t="shared" si="180"/>
        <v>9.8341481209834047E-2</v>
      </c>
      <c r="T5772">
        <f t="shared" si="181"/>
        <v>0</v>
      </c>
    </row>
    <row r="5773" spans="9:20" x14ac:dyDescent="0.35">
      <c r="I5773">
        <v>5768</v>
      </c>
      <c r="J5773">
        <v>1</v>
      </c>
      <c r="K5773">
        <v>1</v>
      </c>
      <c r="L5773">
        <v>2</v>
      </c>
      <c r="M5773">
        <v>0</v>
      </c>
      <c r="N5773">
        <v>1</v>
      </c>
      <c r="O5773">
        <v>6</v>
      </c>
      <c r="P5773">
        <v>0</v>
      </c>
      <c r="Q5773">
        <v>-0.461878989798368</v>
      </c>
      <c r="R5773">
        <v>0</v>
      </c>
      <c r="S5773">
        <f t="shared" si="180"/>
        <v>0.13433766587443102</v>
      </c>
      <c r="T5773">
        <f t="shared" si="181"/>
        <v>0</v>
      </c>
    </row>
    <row r="5774" spans="9:20" x14ac:dyDescent="0.35">
      <c r="I5774">
        <v>5769</v>
      </c>
      <c r="J5774">
        <v>1</v>
      </c>
      <c r="K5774">
        <v>1</v>
      </c>
      <c r="L5774">
        <v>2</v>
      </c>
      <c r="M5774">
        <v>0</v>
      </c>
      <c r="N5774">
        <v>2</v>
      </c>
      <c r="O5774">
        <v>0</v>
      </c>
      <c r="P5774">
        <v>5</v>
      </c>
      <c r="Q5774">
        <v>-0.55910583086232402</v>
      </c>
      <c r="R5774">
        <v>0</v>
      </c>
      <c r="S5774">
        <f t="shared" si="180"/>
        <v>0.23156450693838704</v>
      </c>
      <c r="T5774">
        <f t="shared" si="181"/>
        <v>0</v>
      </c>
    </row>
    <row r="5775" spans="9:20" x14ac:dyDescent="0.35">
      <c r="I5775">
        <v>5770</v>
      </c>
      <c r="J5775">
        <v>1</v>
      </c>
      <c r="K5775">
        <v>1</v>
      </c>
      <c r="L5775">
        <v>2</v>
      </c>
      <c r="M5775">
        <v>0</v>
      </c>
      <c r="N5775">
        <v>2</v>
      </c>
      <c r="O5775">
        <v>1</v>
      </c>
      <c r="P5775">
        <v>4</v>
      </c>
      <c r="Q5775">
        <v>-0.480610377429318</v>
      </c>
      <c r="R5775">
        <v>0</v>
      </c>
      <c r="S5775">
        <f t="shared" si="180"/>
        <v>0.15306905350538103</v>
      </c>
      <c r="T5775">
        <f t="shared" si="181"/>
        <v>0</v>
      </c>
    </row>
    <row r="5776" spans="9:20" x14ac:dyDescent="0.35">
      <c r="I5776">
        <v>5771</v>
      </c>
      <c r="J5776">
        <v>1</v>
      </c>
      <c r="K5776">
        <v>1</v>
      </c>
      <c r="L5776">
        <v>2</v>
      </c>
      <c r="M5776">
        <v>0</v>
      </c>
      <c r="N5776">
        <v>2</v>
      </c>
      <c r="O5776">
        <v>2</v>
      </c>
      <c r="P5776">
        <v>3</v>
      </c>
      <c r="Q5776">
        <v>-0.42256657801855202</v>
      </c>
      <c r="R5776">
        <v>0</v>
      </c>
      <c r="S5776">
        <f t="shared" si="180"/>
        <v>9.5025254094615041E-2</v>
      </c>
      <c r="T5776">
        <f t="shared" si="181"/>
        <v>0</v>
      </c>
    </row>
    <row r="5777" spans="9:20" x14ac:dyDescent="0.35">
      <c r="I5777">
        <v>5772</v>
      </c>
      <c r="J5777">
        <v>1</v>
      </c>
      <c r="K5777">
        <v>1</v>
      </c>
      <c r="L5777">
        <v>2</v>
      </c>
      <c r="M5777">
        <v>0</v>
      </c>
      <c r="N5777">
        <v>2</v>
      </c>
      <c r="O5777">
        <v>3</v>
      </c>
      <c r="P5777">
        <v>2</v>
      </c>
      <c r="Q5777">
        <v>-0.39185351855404599</v>
      </c>
      <c r="R5777">
        <v>0</v>
      </c>
      <c r="S5777">
        <f t="shared" si="180"/>
        <v>6.431219463010901E-2</v>
      </c>
      <c r="T5777">
        <f t="shared" si="181"/>
        <v>0</v>
      </c>
    </row>
    <row r="5778" spans="9:20" x14ac:dyDescent="0.35">
      <c r="I5778">
        <v>5773</v>
      </c>
      <c r="J5778">
        <v>1</v>
      </c>
      <c r="K5778">
        <v>1</v>
      </c>
      <c r="L5778">
        <v>2</v>
      </c>
      <c r="M5778">
        <v>0</v>
      </c>
      <c r="N5778">
        <v>2</v>
      </c>
      <c r="O5778">
        <v>4</v>
      </c>
      <c r="P5778">
        <v>1</v>
      </c>
      <c r="Q5778">
        <v>-0.391031880949817</v>
      </c>
      <c r="R5778">
        <v>0</v>
      </c>
      <c r="S5778">
        <f t="shared" si="180"/>
        <v>6.3490557025880023E-2</v>
      </c>
      <c r="T5778">
        <f t="shared" si="181"/>
        <v>0</v>
      </c>
    </row>
    <row r="5779" spans="9:20" x14ac:dyDescent="0.35">
      <c r="I5779">
        <v>5774</v>
      </c>
      <c r="J5779">
        <v>1</v>
      </c>
      <c r="K5779">
        <v>1</v>
      </c>
      <c r="L5779">
        <v>2</v>
      </c>
      <c r="M5779">
        <v>0</v>
      </c>
      <c r="N5779">
        <v>2</v>
      </c>
      <c r="O5779">
        <v>5</v>
      </c>
      <c r="P5779">
        <v>0</v>
      </c>
      <c r="Q5779">
        <v>-0.42130455262995398</v>
      </c>
      <c r="R5779">
        <v>0</v>
      </c>
      <c r="S5779">
        <f t="shared" si="180"/>
        <v>9.3763228706016999E-2</v>
      </c>
      <c r="T5779">
        <f t="shared" si="181"/>
        <v>0</v>
      </c>
    </row>
    <row r="5780" spans="9:20" x14ac:dyDescent="0.35">
      <c r="I5780">
        <v>5775</v>
      </c>
      <c r="J5780">
        <v>1</v>
      </c>
      <c r="K5780">
        <v>1</v>
      </c>
      <c r="L5780">
        <v>2</v>
      </c>
      <c r="M5780">
        <v>0</v>
      </c>
      <c r="N5780">
        <v>3</v>
      </c>
      <c r="O5780">
        <v>0</v>
      </c>
      <c r="P5780">
        <v>4</v>
      </c>
      <c r="Q5780">
        <v>-0.52403682270327401</v>
      </c>
      <c r="R5780">
        <v>0</v>
      </c>
      <c r="S5780">
        <f t="shared" si="180"/>
        <v>0.19649549877933703</v>
      </c>
      <c r="T5780">
        <f t="shared" si="181"/>
        <v>0</v>
      </c>
    </row>
    <row r="5781" spans="9:20" x14ac:dyDescent="0.35">
      <c r="I5781">
        <v>5776</v>
      </c>
      <c r="J5781">
        <v>1</v>
      </c>
      <c r="K5781">
        <v>1</v>
      </c>
      <c r="L5781">
        <v>2</v>
      </c>
      <c r="M5781">
        <v>0</v>
      </c>
      <c r="N5781">
        <v>3</v>
      </c>
      <c r="O5781">
        <v>1</v>
      </c>
      <c r="P5781">
        <v>3</v>
      </c>
      <c r="Q5781">
        <v>-0.45295355615182897</v>
      </c>
      <c r="R5781">
        <v>0</v>
      </c>
      <c r="S5781">
        <f t="shared" si="180"/>
        <v>0.125412232227892</v>
      </c>
      <c r="T5781">
        <f t="shared" si="181"/>
        <v>0</v>
      </c>
    </row>
    <row r="5782" spans="9:20" x14ac:dyDescent="0.35">
      <c r="I5782">
        <v>5777</v>
      </c>
      <c r="J5782">
        <v>1</v>
      </c>
      <c r="K5782">
        <v>1</v>
      </c>
      <c r="L5782">
        <v>2</v>
      </c>
      <c r="M5782">
        <v>0</v>
      </c>
      <c r="N5782">
        <v>3</v>
      </c>
      <c r="O5782">
        <v>2</v>
      </c>
      <c r="P5782">
        <v>2</v>
      </c>
      <c r="Q5782">
        <v>-0.403887005122679</v>
      </c>
      <c r="R5782">
        <v>0</v>
      </c>
      <c r="S5782">
        <f t="shared" si="180"/>
        <v>7.6345681198742021E-2</v>
      </c>
      <c r="T5782">
        <f t="shared" si="181"/>
        <v>0</v>
      </c>
    </row>
    <row r="5783" spans="9:20" x14ac:dyDescent="0.35">
      <c r="I5783">
        <v>5778</v>
      </c>
      <c r="J5783">
        <v>1</v>
      </c>
      <c r="K5783">
        <v>1</v>
      </c>
      <c r="L5783">
        <v>2</v>
      </c>
      <c r="M5783">
        <v>0</v>
      </c>
      <c r="N5783">
        <v>3</v>
      </c>
      <c r="O5783">
        <v>3</v>
      </c>
      <c r="P5783">
        <v>1</v>
      </c>
      <c r="Q5783">
        <v>-0.38472938523712003</v>
      </c>
      <c r="R5783">
        <v>0</v>
      </c>
      <c r="S5783">
        <f t="shared" si="180"/>
        <v>5.7188061313183047E-2</v>
      </c>
      <c r="T5783">
        <f t="shared" si="181"/>
        <v>0</v>
      </c>
    </row>
    <row r="5784" spans="9:20" x14ac:dyDescent="0.35">
      <c r="I5784">
        <v>5779</v>
      </c>
      <c r="J5784">
        <v>1</v>
      </c>
      <c r="K5784">
        <v>1</v>
      </c>
      <c r="L5784">
        <v>2</v>
      </c>
      <c r="M5784">
        <v>0</v>
      </c>
      <c r="N5784">
        <v>3</v>
      </c>
      <c r="O5784">
        <v>4</v>
      </c>
      <c r="P5784">
        <v>0</v>
      </c>
      <c r="Q5784">
        <v>-0.400689090439379</v>
      </c>
      <c r="R5784">
        <v>0</v>
      </c>
      <c r="S5784">
        <f t="shared" si="180"/>
        <v>7.3147766515442025E-2</v>
      </c>
      <c r="T5784">
        <f t="shared" si="181"/>
        <v>0</v>
      </c>
    </row>
    <row r="5785" spans="9:20" x14ac:dyDescent="0.35">
      <c r="I5785">
        <v>5780</v>
      </c>
      <c r="J5785">
        <v>1</v>
      </c>
      <c r="K5785">
        <v>1</v>
      </c>
      <c r="L5785">
        <v>2</v>
      </c>
      <c r="M5785">
        <v>0</v>
      </c>
      <c r="N5785">
        <v>4</v>
      </c>
      <c r="O5785">
        <v>0</v>
      </c>
      <c r="P5785">
        <v>3</v>
      </c>
      <c r="Q5785">
        <v>-0.50419273195930403</v>
      </c>
      <c r="R5785">
        <v>0</v>
      </c>
      <c r="S5785">
        <f t="shared" si="180"/>
        <v>0.17665140803536705</v>
      </c>
      <c r="T5785">
        <f t="shared" si="181"/>
        <v>0</v>
      </c>
    </row>
    <row r="5786" spans="9:20" x14ac:dyDescent="0.35">
      <c r="I5786">
        <v>5781</v>
      </c>
      <c r="J5786">
        <v>1</v>
      </c>
      <c r="K5786">
        <v>1</v>
      </c>
      <c r="L5786">
        <v>2</v>
      </c>
      <c r="M5786">
        <v>0</v>
      </c>
      <c r="N5786">
        <v>4</v>
      </c>
      <c r="O5786">
        <v>1</v>
      </c>
      <c r="P5786">
        <v>2</v>
      </c>
      <c r="Q5786">
        <v>-0.443466983571011</v>
      </c>
      <c r="R5786">
        <v>0</v>
      </c>
      <c r="S5786">
        <f t="shared" si="180"/>
        <v>0.11592565964707402</v>
      </c>
      <c r="T5786">
        <f t="shared" si="181"/>
        <v>0</v>
      </c>
    </row>
    <row r="5787" spans="9:20" x14ac:dyDescent="0.35">
      <c r="I5787">
        <v>5782</v>
      </c>
      <c r="J5787">
        <v>1</v>
      </c>
      <c r="K5787">
        <v>1</v>
      </c>
      <c r="L5787">
        <v>2</v>
      </c>
      <c r="M5787">
        <v>0</v>
      </c>
      <c r="N5787">
        <v>4</v>
      </c>
      <c r="O5787">
        <v>2</v>
      </c>
      <c r="P5787">
        <v>1</v>
      </c>
      <c r="Q5787">
        <v>-0.40702896293111401</v>
      </c>
      <c r="R5787">
        <v>0</v>
      </c>
      <c r="S5787">
        <f t="shared" si="180"/>
        <v>7.9487639007177036E-2</v>
      </c>
      <c r="T5787">
        <f t="shared" si="181"/>
        <v>0</v>
      </c>
    </row>
    <row r="5788" spans="9:20" x14ac:dyDescent="0.35">
      <c r="I5788">
        <v>5783</v>
      </c>
      <c r="J5788">
        <v>1</v>
      </c>
      <c r="K5788">
        <v>1</v>
      </c>
      <c r="L5788">
        <v>2</v>
      </c>
      <c r="M5788">
        <v>0</v>
      </c>
      <c r="N5788">
        <v>4</v>
      </c>
      <c r="O5788">
        <v>3</v>
      </c>
      <c r="P5788">
        <v>0</v>
      </c>
      <c r="Q5788">
        <v>-0.40307464409690302</v>
      </c>
      <c r="R5788">
        <v>0</v>
      </c>
      <c r="S5788">
        <f t="shared" si="180"/>
        <v>7.5533320172966045E-2</v>
      </c>
      <c r="T5788">
        <f t="shared" si="181"/>
        <v>0</v>
      </c>
    </row>
    <row r="5789" spans="9:20" x14ac:dyDescent="0.35">
      <c r="I5789">
        <v>5784</v>
      </c>
      <c r="J5789">
        <v>1</v>
      </c>
      <c r="K5789">
        <v>1</v>
      </c>
      <c r="L5789">
        <v>2</v>
      </c>
      <c r="M5789">
        <v>0</v>
      </c>
      <c r="N5789">
        <v>5</v>
      </c>
      <c r="O5789">
        <v>0</v>
      </c>
      <c r="P5789">
        <v>2</v>
      </c>
      <c r="Q5789">
        <v>-0.49977889950549298</v>
      </c>
      <c r="R5789">
        <v>0</v>
      </c>
      <c r="S5789">
        <f t="shared" si="180"/>
        <v>0.172237575581556</v>
      </c>
      <c r="T5789">
        <f t="shared" si="181"/>
        <v>0</v>
      </c>
    </row>
    <row r="5790" spans="9:20" x14ac:dyDescent="0.35">
      <c r="I5790">
        <v>5785</v>
      </c>
      <c r="J5790">
        <v>1</v>
      </c>
      <c r="K5790">
        <v>1</v>
      </c>
      <c r="L5790">
        <v>2</v>
      </c>
      <c r="M5790">
        <v>0</v>
      </c>
      <c r="N5790">
        <v>5</v>
      </c>
      <c r="O5790">
        <v>1</v>
      </c>
      <c r="P5790">
        <v>1</v>
      </c>
      <c r="Q5790">
        <v>-0.45168822645238299</v>
      </c>
      <c r="R5790">
        <v>0</v>
      </c>
      <c r="S5790">
        <f t="shared" si="180"/>
        <v>0.12414690252844601</v>
      </c>
      <c r="T5790">
        <f t="shared" si="181"/>
        <v>0</v>
      </c>
    </row>
    <row r="5791" spans="9:20" x14ac:dyDescent="0.35">
      <c r="I5791">
        <v>5786</v>
      </c>
      <c r="J5791">
        <v>1</v>
      </c>
      <c r="K5791">
        <v>1</v>
      </c>
      <c r="L5791">
        <v>2</v>
      </c>
      <c r="M5791">
        <v>0</v>
      </c>
      <c r="N5791">
        <v>5</v>
      </c>
      <c r="O5791">
        <v>2</v>
      </c>
      <c r="P5791">
        <v>0</v>
      </c>
      <c r="Q5791">
        <v>-0.42948749299833799</v>
      </c>
      <c r="R5791">
        <v>0</v>
      </c>
      <c r="S5791">
        <f t="shared" si="180"/>
        <v>0.10194616907440102</v>
      </c>
      <c r="T5791">
        <f t="shared" si="181"/>
        <v>0</v>
      </c>
    </row>
    <row r="5792" spans="9:20" x14ac:dyDescent="0.35">
      <c r="I5792">
        <v>5787</v>
      </c>
      <c r="J5792">
        <v>1</v>
      </c>
      <c r="K5792">
        <v>1</v>
      </c>
      <c r="L5792">
        <v>2</v>
      </c>
      <c r="M5792">
        <v>0</v>
      </c>
      <c r="N5792">
        <v>6</v>
      </c>
      <c r="O5792">
        <v>0</v>
      </c>
      <c r="P5792">
        <v>1</v>
      </c>
      <c r="Q5792">
        <v>-0.51120017945662499</v>
      </c>
      <c r="R5792">
        <v>0</v>
      </c>
      <c r="S5792">
        <f t="shared" si="180"/>
        <v>0.18365885553268801</v>
      </c>
      <c r="T5792">
        <f t="shared" si="181"/>
        <v>0</v>
      </c>
    </row>
    <row r="5793" spans="9:20" x14ac:dyDescent="0.35">
      <c r="I5793">
        <v>5788</v>
      </c>
      <c r="J5793">
        <v>1</v>
      </c>
      <c r="K5793">
        <v>1</v>
      </c>
      <c r="L5793">
        <v>2</v>
      </c>
      <c r="M5793">
        <v>0</v>
      </c>
      <c r="N5793">
        <v>6</v>
      </c>
      <c r="O5793">
        <v>1</v>
      </c>
      <c r="P5793">
        <v>0</v>
      </c>
      <c r="Q5793">
        <v>-0.474349255569887</v>
      </c>
      <c r="R5793">
        <v>0</v>
      </c>
      <c r="S5793">
        <f t="shared" si="180"/>
        <v>0.14680793164595002</v>
      </c>
      <c r="T5793">
        <f t="shared" si="181"/>
        <v>0</v>
      </c>
    </row>
    <row r="5794" spans="9:20" x14ac:dyDescent="0.35">
      <c r="I5794">
        <v>5789</v>
      </c>
      <c r="J5794">
        <v>1</v>
      </c>
      <c r="K5794">
        <v>1</v>
      </c>
      <c r="L5794">
        <v>2</v>
      </c>
      <c r="M5794">
        <v>0</v>
      </c>
      <c r="N5794">
        <v>7</v>
      </c>
      <c r="O5794">
        <v>0</v>
      </c>
      <c r="P5794">
        <v>0</v>
      </c>
      <c r="Q5794">
        <v>-0.52989341965899295</v>
      </c>
      <c r="R5794">
        <v>0</v>
      </c>
      <c r="S5794">
        <f t="shared" si="180"/>
        <v>0.20235209573505597</v>
      </c>
      <c r="T5794">
        <f t="shared" si="181"/>
        <v>0</v>
      </c>
    </row>
    <row r="5795" spans="9:20" x14ac:dyDescent="0.35">
      <c r="I5795">
        <v>5790</v>
      </c>
      <c r="J5795">
        <v>1</v>
      </c>
      <c r="K5795">
        <v>1</v>
      </c>
      <c r="L5795">
        <v>2</v>
      </c>
      <c r="M5795">
        <v>1</v>
      </c>
      <c r="N5795">
        <v>0</v>
      </c>
      <c r="O5795">
        <v>0</v>
      </c>
      <c r="P5795">
        <v>6</v>
      </c>
      <c r="Q5795">
        <v>-0.56801587492761296</v>
      </c>
      <c r="R5795">
        <v>0</v>
      </c>
      <c r="S5795">
        <f t="shared" si="180"/>
        <v>0.24047455100367598</v>
      </c>
      <c r="T5795">
        <f t="shared" si="181"/>
        <v>0</v>
      </c>
    </row>
    <row r="5796" spans="9:20" x14ac:dyDescent="0.35">
      <c r="I5796">
        <v>5791</v>
      </c>
      <c r="J5796">
        <v>1</v>
      </c>
      <c r="K5796">
        <v>1</v>
      </c>
      <c r="L5796">
        <v>2</v>
      </c>
      <c r="M5796">
        <v>1</v>
      </c>
      <c r="N5796">
        <v>0</v>
      </c>
      <c r="O5796">
        <v>1</v>
      </c>
      <c r="P5796">
        <v>5</v>
      </c>
      <c r="Q5796">
        <v>-0.49381480926959298</v>
      </c>
      <c r="R5796">
        <v>0</v>
      </c>
      <c r="S5796">
        <f t="shared" si="180"/>
        <v>0.166273485345656</v>
      </c>
      <c r="T5796">
        <f t="shared" si="181"/>
        <v>0</v>
      </c>
    </row>
    <row r="5797" spans="9:20" x14ac:dyDescent="0.35">
      <c r="I5797">
        <v>5792</v>
      </c>
      <c r="J5797">
        <v>1</v>
      </c>
      <c r="K5797">
        <v>1</v>
      </c>
      <c r="L5797">
        <v>2</v>
      </c>
      <c r="M5797">
        <v>1</v>
      </c>
      <c r="N5797">
        <v>0</v>
      </c>
      <c r="O5797">
        <v>2</v>
      </c>
      <c r="P5797">
        <v>4</v>
      </c>
      <c r="Q5797">
        <v>-0.44149233438457303</v>
      </c>
      <c r="R5797">
        <v>0</v>
      </c>
      <c r="S5797">
        <f t="shared" si="180"/>
        <v>0.11395101046063605</v>
      </c>
      <c r="T5797">
        <f t="shared" si="181"/>
        <v>0</v>
      </c>
    </row>
    <row r="5798" spans="9:20" x14ac:dyDescent="0.35">
      <c r="I5798">
        <v>5793</v>
      </c>
      <c r="J5798">
        <v>1</v>
      </c>
      <c r="K5798">
        <v>1</v>
      </c>
      <c r="L5798">
        <v>2</v>
      </c>
      <c r="M5798">
        <v>1</v>
      </c>
      <c r="N5798">
        <v>0</v>
      </c>
      <c r="O5798">
        <v>3</v>
      </c>
      <c r="P5798">
        <v>3</v>
      </c>
      <c r="Q5798">
        <v>-0.41616312322024701</v>
      </c>
      <c r="R5798">
        <v>0</v>
      </c>
      <c r="S5798">
        <f t="shared" si="180"/>
        <v>8.8621799296310033E-2</v>
      </c>
      <c r="T5798">
        <f t="shared" si="181"/>
        <v>0</v>
      </c>
    </row>
    <row r="5799" spans="9:20" x14ac:dyDescent="0.35">
      <c r="I5799">
        <v>5794</v>
      </c>
      <c r="J5799">
        <v>1</v>
      </c>
      <c r="K5799">
        <v>1</v>
      </c>
      <c r="L5799">
        <v>2</v>
      </c>
      <c r="M5799">
        <v>1</v>
      </c>
      <c r="N5799">
        <v>0</v>
      </c>
      <c r="O5799">
        <v>4</v>
      </c>
      <c r="P5799">
        <v>2</v>
      </c>
      <c r="Q5799">
        <v>-0.417417882687179</v>
      </c>
      <c r="R5799">
        <v>0</v>
      </c>
      <c r="S5799">
        <f t="shared" si="180"/>
        <v>8.987655876324202E-2</v>
      </c>
      <c r="T5799">
        <f t="shared" si="181"/>
        <v>0</v>
      </c>
    </row>
    <row r="5800" spans="9:20" x14ac:dyDescent="0.35">
      <c r="I5800">
        <v>5795</v>
      </c>
      <c r="J5800">
        <v>1</v>
      </c>
      <c r="K5800">
        <v>1</v>
      </c>
      <c r="L5800">
        <v>2</v>
      </c>
      <c r="M5800">
        <v>1</v>
      </c>
      <c r="N5800">
        <v>0</v>
      </c>
      <c r="O5800">
        <v>5</v>
      </c>
      <c r="P5800">
        <v>1</v>
      </c>
      <c r="Q5800">
        <v>-0.44026781238728102</v>
      </c>
      <c r="R5800">
        <v>0</v>
      </c>
      <c r="S5800">
        <f t="shared" si="180"/>
        <v>0.11272648846334404</v>
      </c>
      <c r="T5800">
        <f t="shared" si="181"/>
        <v>0</v>
      </c>
    </row>
    <row r="5801" spans="9:20" x14ac:dyDescent="0.35">
      <c r="I5801">
        <v>5796</v>
      </c>
      <c r="J5801">
        <v>1</v>
      </c>
      <c r="K5801">
        <v>1</v>
      </c>
      <c r="L5801">
        <v>2</v>
      </c>
      <c r="M5801">
        <v>1</v>
      </c>
      <c r="N5801">
        <v>0</v>
      </c>
      <c r="O5801">
        <v>6</v>
      </c>
      <c r="P5801">
        <v>0</v>
      </c>
      <c r="Q5801">
        <v>-0.47730255842712199</v>
      </c>
      <c r="R5801">
        <v>0</v>
      </c>
      <c r="S5801">
        <f t="shared" si="180"/>
        <v>0.14976123450318501</v>
      </c>
      <c r="T5801">
        <f t="shared" si="181"/>
        <v>0</v>
      </c>
    </row>
    <row r="5802" spans="9:20" x14ac:dyDescent="0.35">
      <c r="I5802">
        <v>5797</v>
      </c>
      <c r="J5802">
        <v>1</v>
      </c>
      <c r="K5802">
        <v>1</v>
      </c>
      <c r="L5802">
        <v>2</v>
      </c>
      <c r="M5802">
        <v>1</v>
      </c>
      <c r="N5802">
        <v>1</v>
      </c>
      <c r="O5802">
        <v>0</v>
      </c>
      <c r="P5802">
        <v>5</v>
      </c>
      <c r="Q5802">
        <v>-0.50659710232135802</v>
      </c>
      <c r="R5802">
        <v>0</v>
      </c>
      <c r="S5802">
        <f t="shared" si="180"/>
        <v>0.17905577839742104</v>
      </c>
      <c r="T5802">
        <f t="shared" si="181"/>
        <v>0</v>
      </c>
    </row>
    <row r="5803" spans="9:20" x14ac:dyDescent="0.35">
      <c r="I5803">
        <v>5798</v>
      </c>
      <c r="J5803">
        <v>1</v>
      </c>
      <c r="K5803">
        <v>1</v>
      </c>
      <c r="L5803">
        <v>2</v>
      </c>
      <c r="M5803">
        <v>1</v>
      </c>
      <c r="N5803">
        <v>1</v>
      </c>
      <c r="O5803">
        <v>1</v>
      </c>
      <c r="P5803">
        <v>4</v>
      </c>
      <c r="Q5803">
        <v>-0.43270690383009902</v>
      </c>
      <c r="R5803">
        <v>0</v>
      </c>
      <c r="S5803">
        <f t="shared" si="180"/>
        <v>0.10516557990616204</v>
      </c>
      <c r="T5803">
        <f t="shared" si="181"/>
        <v>0</v>
      </c>
    </row>
    <row r="5804" spans="9:20" x14ac:dyDescent="0.35">
      <c r="I5804">
        <v>5799</v>
      </c>
      <c r="J5804">
        <v>1</v>
      </c>
      <c r="K5804">
        <v>1</v>
      </c>
      <c r="L5804">
        <v>2</v>
      </c>
      <c r="M5804">
        <v>1</v>
      </c>
      <c r="N5804">
        <v>1</v>
      </c>
      <c r="O5804">
        <v>2</v>
      </c>
      <c r="P5804">
        <v>3</v>
      </c>
      <c r="Q5804">
        <v>-0.38463035221738201</v>
      </c>
      <c r="R5804">
        <v>0</v>
      </c>
      <c r="S5804">
        <f t="shared" si="180"/>
        <v>5.7089028293445032E-2</v>
      </c>
      <c r="T5804">
        <f t="shared" si="181"/>
        <v>0</v>
      </c>
    </row>
    <row r="5805" spans="9:20" x14ac:dyDescent="0.35">
      <c r="I5805">
        <v>5800</v>
      </c>
      <c r="J5805">
        <v>1</v>
      </c>
      <c r="K5805">
        <v>1</v>
      </c>
      <c r="L5805">
        <v>2</v>
      </c>
      <c r="M5805">
        <v>1</v>
      </c>
      <c r="N5805">
        <v>1</v>
      </c>
      <c r="O5805">
        <v>3</v>
      </c>
      <c r="P5805">
        <v>2</v>
      </c>
      <c r="Q5805">
        <v>-0.36769276548045199</v>
      </c>
      <c r="R5805">
        <v>0</v>
      </c>
      <c r="S5805">
        <f t="shared" si="180"/>
        <v>4.0151441556515011E-2</v>
      </c>
      <c r="T5805">
        <f t="shared" si="181"/>
        <v>0</v>
      </c>
    </row>
    <row r="5806" spans="9:20" x14ac:dyDescent="0.35">
      <c r="I5806">
        <v>5801</v>
      </c>
      <c r="J5806">
        <v>1</v>
      </c>
      <c r="K5806">
        <v>1</v>
      </c>
      <c r="L5806">
        <v>2</v>
      </c>
      <c r="M5806">
        <v>1</v>
      </c>
      <c r="N5806">
        <v>1</v>
      </c>
      <c r="O5806">
        <v>4</v>
      </c>
      <c r="P5806">
        <v>1</v>
      </c>
      <c r="Q5806">
        <v>-0.38169240264583199</v>
      </c>
      <c r="R5806">
        <v>0</v>
      </c>
      <c r="S5806">
        <f t="shared" si="180"/>
        <v>5.4151078721895007E-2</v>
      </c>
      <c r="T5806">
        <f t="shared" si="181"/>
        <v>0</v>
      </c>
    </row>
    <row r="5807" spans="9:20" x14ac:dyDescent="0.35">
      <c r="I5807">
        <v>5802</v>
      </c>
      <c r="J5807">
        <v>1</v>
      </c>
      <c r="K5807">
        <v>1</v>
      </c>
      <c r="L5807">
        <v>2</v>
      </c>
      <c r="M5807">
        <v>1</v>
      </c>
      <c r="N5807">
        <v>1</v>
      </c>
      <c r="O5807">
        <v>5</v>
      </c>
      <c r="P5807">
        <v>0</v>
      </c>
      <c r="Q5807">
        <v>-0.41986867257375698</v>
      </c>
      <c r="R5807">
        <v>0</v>
      </c>
      <c r="S5807">
        <f t="shared" si="180"/>
        <v>9.2327348649820007E-2</v>
      </c>
      <c r="T5807">
        <f t="shared" si="181"/>
        <v>0</v>
      </c>
    </row>
    <row r="5808" spans="9:20" x14ac:dyDescent="0.35">
      <c r="I5808">
        <v>5803</v>
      </c>
      <c r="J5808">
        <v>1</v>
      </c>
      <c r="K5808">
        <v>1</v>
      </c>
      <c r="L5808">
        <v>2</v>
      </c>
      <c r="M5808">
        <v>1</v>
      </c>
      <c r="N5808">
        <v>2</v>
      </c>
      <c r="O5808">
        <v>0</v>
      </c>
      <c r="P5808">
        <v>4</v>
      </c>
      <c r="Q5808">
        <v>-0.46436416356943999</v>
      </c>
      <c r="R5808">
        <v>0</v>
      </c>
      <c r="S5808">
        <f t="shared" si="180"/>
        <v>0.13682283964550301</v>
      </c>
      <c r="T5808">
        <f t="shared" si="181"/>
        <v>0</v>
      </c>
    </row>
    <row r="5809" spans="9:20" x14ac:dyDescent="0.35">
      <c r="I5809">
        <v>5804</v>
      </c>
      <c r="J5809">
        <v>1</v>
      </c>
      <c r="K5809">
        <v>1</v>
      </c>
      <c r="L5809">
        <v>2</v>
      </c>
      <c r="M5809">
        <v>1</v>
      </c>
      <c r="N5809">
        <v>2</v>
      </c>
      <c r="O5809">
        <v>1</v>
      </c>
      <c r="P5809">
        <v>3</v>
      </c>
      <c r="Q5809">
        <v>-0.39397312895630898</v>
      </c>
      <c r="R5809">
        <v>0</v>
      </c>
      <c r="S5809">
        <f t="shared" si="180"/>
        <v>6.6431805032372004E-2</v>
      </c>
      <c r="T5809">
        <f t="shared" si="181"/>
        <v>0</v>
      </c>
    </row>
    <row r="5810" spans="9:20" x14ac:dyDescent="0.35">
      <c r="I5810">
        <v>5805</v>
      </c>
      <c r="J5810">
        <v>1</v>
      </c>
      <c r="K5810">
        <v>1</v>
      </c>
      <c r="L5810">
        <v>2</v>
      </c>
      <c r="M5810">
        <v>1</v>
      </c>
      <c r="N5810">
        <v>2</v>
      </c>
      <c r="O5810">
        <v>2</v>
      </c>
      <c r="P5810">
        <v>2</v>
      </c>
      <c r="Q5810">
        <v>-0.35498222016797498</v>
      </c>
      <c r="R5810">
        <v>0</v>
      </c>
      <c r="S5810">
        <f t="shared" si="180"/>
        <v>2.7440896244038004E-2</v>
      </c>
      <c r="T5810">
        <f t="shared" si="181"/>
        <v>0</v>
      </c>
    </row>
    <row r="5811" spans="9:20" x14ac:dyDescent="0.35">
      <c r="I5811">
        <v>5806</v>
      </c>
      <c r="J5811">
        <v>1</v>
      </c>
      <c r="K5811">
        <v>1</v>
      </c>
      <c r="L5811">
        <v>2</v>
      </c>
      <c r="M5811">
        <v>1</v>
      </c>
      <c r="N5811">
        <v>2</v>
      </c>
      <c r="O5811">
        <v>3</v>
      </c>
      <c r="P5811">
        <v>1</v>
      </c>
      <c r="Q5811">
        <v>-0.350121113565385</v>
      </c>
      <c r="R5811">
        <v>0</v>
      </c>
      <c r="S5811">
        <f t="shared" si="180"/>
        <v>2.2579789641448023E-2</v>
      </c>
      <c r="T5811">
        <f t="shared" si="181"/>
        <v>0</v>
      </c>
    </row>
    <row r="5812" spans="9:20" x14ac:dyDescent="0.35">
      <c r="I5812">
        <v>5807</v>
      </c>
      <c r="J5812">
        <v>1</v>
      </c>
      <c r="K5812">
        <v>1</v>
      </c>
      <c r="L5812">
        <v>2</v>
      </c>
      <c r="M5812">
        <v>1</v>
      </c>
      <c r="N5812">
        <v>2</v>
      </c>
      <c r="O5812">
        <v>4</v>
      </c>
      <c r="P5812">
        <v>0</v>
      </c>
      <c r="Q5812">
        <v>-0.37969513284759399</v>
      </c>
      <c r="R5812">
        <v>0</v>
      </c>
      <c r="S5812">
        <f t="shared" si="180"/>
        <v>5.2153808923657008E-2</v>
      </c>
      <c r="T5812">
        <f t="shared" si="181"/>
        <v>0</v>
      </c>
    </row>
    <row r="5813" spans="9:20" x14ac:dyDescent="0.35">
      <c r="I5813">
        <v>5808</v>
      </c>
      <c r="J5813">
        <v>1</v>
      </c>
      <c r="K5813">
        <v>1</v>
      </c>
      <c r="L5813">
        <v>2</v>
      </c>
      <c r="M5813">
        <v>1</v>
      </c>
      <c r="N5813">
        <v>3</v>
      </c>
      <c r="O5813">
        <v>0</v>
      </c>
      <c r="P5813">
        <v>3</v>
      </c>
      <c r="Q5813">
        <v>-0.44031364458627698</v>
      </c>
      <c r="R5813">
        <v>0</v>
      </c>
      <c r="S5813">
        <f t="shared" si="180"/>
        <v>0.11277232066234</v>
      </c>
      <c r="T5813">
        <f t="shared" si="181"/>
        <v>0</v>
      </c>
    </row>
    <row r="5814" spans="9:20" x14ac:dyDescent="0.35">
      <c r="I5814">
        <v>5809</v>
      </c>
      <c r="J5814">
        <v>1</v>
      </c>
      <c r="K5814">
        <v>1</v>
      </c>
      <c r="L5814">
        <v>2</v>
      </c>
      <c r="M5814">
        <v>1</v>
      </c>
      <c r="N5814">
        <v>3</v>
      </c>
      <c r="O5814">
        <v>1</v>
      </c>
      <c r="P5814">
        <v>2</v>
      </c>
      <c r="Q5814">
        <v>-0.37885904703909901</v>
      </c>
      <c r="R5814">
        <v>0</v>
      </c>
      <c r="S5814">
        <f t="shared" si="180"/>
        <v>5.1317723115162028E-2</v>
      </c>
      <c r="T5814">
        <f t="shared" si="181"/>
        <v>0</v>
      </c>
    </row>
    <row r="5815" spans="9:20" x14ac:dyDescent="0.35">
      <c r="I5815">
        <v>5810</v>
      </c>
      <c r="J5815">
        <v>1</v>
      </c>
      <c r="K5815">
        <v>1</v>
      </c>
      <c r="L5815">
        <v>2</v>
      </c>
      <c r="M5815">
        <v>1</v>
      </c>
      <c r="N5815">
        <v>3</v>
      </c>
      <c r="O5815">
        <v>2</v>
      </c>
      <c r="P5815">
        <v>1</v>
      </c>
      <c r="Q5815">
        <v>-0.35140189116769799</v>
      </c>
      <c r="R5815">
        <v>0</v>
      </c>
      <c r="S5815">
        <f t="shared" si="180"/>
        <v>2.3860567243761011E-2</v>
      </c>
      <c r="T5815">
        <f t="shared" si="181"/>
        <v>0</v>
      </c>
    </row>
    <row r="5816" spans="9:20" x14ac:dyDescent="0.35">
      <c r="I5816">
        <v>5811</v>
      </c>
      <c r="J5816">
        <v>1</v>
      </c>
      <c r="K5816">
        <v>1</v>
      </c>
      <c r="L5816">
        <v>2</v>
      </c>
      <c r="M5816">
        <v>1</v>
      </c>
      <c r="N5816">
        <v>3</v>
      </c>
      <c r="O5816">
        <v>3</v>
      </c>
      <c r="P5816">
        <v>0</v>
      </c>
      <c r="Q5816">
        <v>-0.36356124314454402</v>
      </c>
      <c r="R5816">
        <v>0</v>
      </c>
      <c r="S5816">
        <f t="shared" si="180"/>
        <v>3.6019919220607044E-2</v>
      </c>
      <c r="T5816">
        <f t="shared" si="181"/>
        <v>0</v>
      </c>
    </row>
    <row r="5817" spans="9:20" x14ac:dyDescent="0.35">
      <c r="I5817">
        <v>5812</v>
      </c>
      <c r="J5817">
        <v>1</v>
      </c>
      <c r="K5817">
        <v>1</v>
      </c>
      <c r="L5817">
        <v>2</v>
      </c>
      <c r="M5817">
        <v>1</v>
      </c>
      <c r="N5817">
        <v>4</v>
      </c>
      <c r="O5817">
        <v>0</v>
      </c>
      <c r="P5817">
        <v>2</v>
      </c>
      <c r="Q5817">
        <v>-0.43345051987934502</v>
      </c>
      <c r="R5817">
        <v>0</v>
      </c>
      <c r="S5817">
        <f t="shared" si="180"/>
        <v>0.10590919595540804</v>
      </c>
      <c r="T5817">
        <f t="shared" si="181"/>
        <v>0</v>
      </c>
    </row>
    <row r="5818" spans="9:20" x14ac:dyDescent="0.35">
      <c r="I5818">
        <v>5813</v>
      </c>
      <c r="J5818">
        <v>1</v>
      </c>
      <c r="K5818">
        <v>1</v>
      </c>
      <c r="L5818">
        <v>2</v>
      </c>
      <c r="M5818">
        <v>1</v>
      </c>
      <c r="N5818">
        <v>4</v>
      </c>
      <c r="O5818">
        <v>1</v>
      </c>
      <c r="P5818">
        <v>1</v>
      </c>
      <c r="Q5818">
        <v>-0.38548543103432398</v>
      </c>
      <c r="R5818">
        <v>0</v>
      </c>
      <c r="S5818">
        <f t="shared" si="180"/>
        <v>5.7944107110387E-2</v>
      </c>
      <c r="T5818">
        <f t="shared" si="181"/>
        <v>0</v>
      </c>
    </row>
    <row r="5819" spans="9:20" x14ac:dyDescent="0.35">
      <c r="I5819">
        <v>5814</v>
      </c>
      <c r="J5819">
        <v>1</v>
      </c>
      <c r="K5819">
        <v>1</v>
      </c>
      <c r="L5819">
        <v>2</v>
      </c>
      <c r="M5819">
        <v>1</v>
      </c>
      <c r="N5819">
        <v>4</v>
      </c>
      <c r="O5819">
        <v>2</v>
      </c>
      <c r="P5819">
        <v>0</v>
      </c>
      <c r="Q5819">
        <v>-0.37347059125077198</v>
      </c>
      <c r="R5819">
        <v>0</v>
      </c>
      <c r="S5819">
        <f t="shared" si="180"/>
        <v>4.5929267326834999E-2</v>
      </c>
      <c r="T5819">
        <f t="shared" si="181"/>
        <v>0</v>
      </c>
    </row>
    <row r="5820" spans="9:20" x14ac:dyDescent="0.35">
      <c r="I5820">
        <v>5815</v>
      </c>
      <c r="J5820">
        <v>1</v>
      </c>
      <c r="K5820">
        <v>1</v>
      </c>
      <c r="L5820">
        <v>2</v>
      </c>
      <c r="M5820">
        <v>1</v>
      </c>
      <c r="N5820">
        <v>5</v>
      </c>
      <c r="O5820">
        <v>0</v>
      </c>
      <c r="P5820">
        <v>1</v>
      </c>
      <c r="Q5820">
        <v>-0.443975415966327</v>
      </c>
      <c r="R5820">
        <v>0</v>
      </c>
      <c r="S5820">
        <f t="shared" si="180"/>
        <v>0.11643409204239002</v>
      </c>
      <c r="T5820">
        <f t="shared" si="181"/>
        <v>0</v>
      </c>
    </row>
    <row r="5821" spans="9:20" x14ac:dyDescent="0.35">
      <c r="I5821">
        <v>5816</v>
      </c>
      <c r="J5821">
        <v>1</v>
      </c>
      <c r="K5821">
        <v>1</v>
      </c>
      <c r="L5821">
        <v>2</v>
      </c>
      <c r="M5821">
        <v>1</v>
      </c>
      <c r="N5821">
        <v>5</v>
      </c>
      <c r="O5821">
        <v>1</v>
      </c>
      <c r="P5821">
        <v>0</v>
      </c>
      <c r="Q5821">
        <v>-0.41029444099328699</v>
      </c>
      <c r="R5821">
        <v>0</v>
      </c>
      <c r="S5821">
        <f t="shared" si="180"/>
        <v>8.2753117069350013E-2</v>
      </c>
      <c r="T5821">
        <f t="shared" si="181"/>
        <v>0</v>
      </c>
    </row>
    <row r="5822" spans="9:20" x14ac:dyDescent="0.35">
      <c r="I5822">
        <v>5817</v>
      </c>
      <c r="J5822">
        <v>1</v>
      </c>
      <c r="K5822">
        <v>1</v>
      </c>
      <c r="L5822">
        <v>2</v>
      </c>
      <c r="M5822">
        <v>1</v>
      </c>
      <c r="N5822">
        <v>6</v>
      </c>
      <c r="O5822">
        <v>0</v>
      </c>
      <c r="P5822">
        <v>0</v>
      </c>
      <c r="Q5822">
        <v>-0.46756972622134302</v>
      </c>
      <c r="R5822">
        <v>0</v>
      </c>
      <c r="S5822">
        <f t="shared" si="180"/>
        <v>0.14002840229740604</v>
      </c>
      <c r="T5822">
        <f t="shared" si="181"/>
        <v>0</v>
      </c>
    </row>
    <row r="5823" spans="9:20" x14ac:dyDescent="0.35">
      <c r="I5823">
        <v>5818</v>
      </c>
      <c r="J5823">
        <v>1</v>
      </c>
      <c r="K5823">
        <v>1</v>
      </c>
      <c r="L5823">
        <v>2</v>
      </c>
      <c r="M5823">
        <v>2</v>
      </c>
      <c r="N5823">
        <v>0</v>
      </c>
      <c r="O5823">
        <v>0</v>
      </c>
      <c r="P5823">
        <v>5</v>
      </c>
      <c r="Q5823">
        <v>-0.49106068182495999</v>
      </c>
      <c r="R5823">
        <v>0</v>
      </c>
      <c r="S5823">
        <f t="shared" si="180"/>
        <v>0.16351935790102301</v>
      </c>
      <c r="T5823">
        <f t="shared" si="181"/>
        <v>0</v>
      </c>
    </row>
    <row r="5824" spans="9:20" x14ac:dyDescent="0.35">
      <c r="I5824">
        <v>5819</v>
      </c>
      <c r="J5824">
        <v>1</v>
      </c>
      <c r="K5824">
        <v>1</v>
      </c>
      <c r="L5824">
        <v>2</v>
      </c>
      <c r="M5824">
        <v>2</v>
      </c>
      <c r="N5824">
        <v>0</v>
      </c>
      <c r="O5824">
        <v>1</v>
      </c>
      <c r="P5824">
        <v>4</v>
      </c>
      <c r="Q5824">
        <v>-0.42715467494180398</v>
      </c>
      <c r="R5824">
        <v>0</v>
      </c>
      <c r="S5824">
        <f t="shared" si="180"/>
        <v>9.9613351017867002E-2</v>
      </c>
      <c r="T5824">
        <f t="shared" si="181"/>
        <v>0</v>
      </c>
    </row>
    <row r="5825" spans="9:20" x14ac:dyDescent="0.35">
      <c r="I5825">
        <v>5820</v>
      </c>
      <c r="J5825">
        <v>1</v>
      </c>
      <c r="K5825">
        <v>1</v>
      </c>
      <c r="L5825">
        <v>2</v>
      </c>
      <c r="M5825">
        <v>2</v>
      </c>
      <c r="N5825">
        <v>0</v>
      </c>
      <c r="O5825">
        <v>2</v>
      </c>
      <c r="P5825">
        <v>3</v>
      </c>
      <c r="Q5825">
        <v>-0.39379248367724301</v>
      </c>
      <c r="R5825">
        <v>0</v>
      </c>
      <c r="S5825">
        <f t="shared" si="180"/>
        <v>6.6251159753306033E-2</v>
      </c>
      <c r="T5825">
        <f t="shared" si="181"/>
        <v>0</v>
      </c>
    </row>
    <row r="5826" spans="9:20" x14ac:dyDescent="0.35">
      <c r="I5826">
        <v>5821</v>
      </c>
      <c r="J5826">
        <v>1</v>
      </c>
      <c r="K5826">
        <v>1</v>
      </c>
      <c r="L5826">
        <v>2</v>
      </c>
      <c r="M5826">
        <v>2</v>
      </c>
      <c r="N5826">
        <v>0</v>
      </c>
      <c r="O5826">
        <v>3</v>
      </c>
      <c r="P5826">
        <v>2</v>
      </c>
      <c r="Q5826">
        <v>-0.39010221750229401</v>
      </c>
      <c r="R5826">
        <v>0</v>
      </c>
      <c r="S5826">
        <f t="shared" si="180"/>
        <v>6.2560893578357035E-2</v>
      </c>
      <c r="T5826">
        <f t="shared" si="181"/>
        <v>0</v>
      </c>
    </row>
    <row r="5827" spans="9:20" x14ac:dyDescent="0.35">
      <c r="I5827">
        <v>5822</v>
      </c>
      <c r="J5827">
        <v>1</v>
      </c>
      <c r="K5827">
        <v>1</v>
      </c>
      <c r="L5827">
        <v>2</v>
      </c>
      <c r="M5827">
        <v>2</v>
      </c>
      <c r="N5827">
        <v>0</v>
      </c>
      <c r="O5827">
        <v>4</v>
      </c>
      <c r="P5827">
        <v>1</v>
      </c>
      <c r="Q5827">
        <v>-0.41193022220652697</v>
      </c>
      <c r="R5827">
        <v>0</v>
      </c>
      <c r="S5827">
        <f t="shared" si="180"/>
        <v>8.4388898282589997E-2</v>
      </c>
      <c r="T5827">
        <f t="shared" si="181"/>
        <v>0</v>
      </c>
    </row>
    <row r="5828" spans="9:20" x14ac:dyDescent="0.35">
      <c r="I5828">
        <v>5823</v>
      </c>
      <c r="J5828">
        <v>1</v>
      </c>
      <c r="K5828">
        <v>1</v>
      </c>
      <c r="L5828">
        <v>2</v>
      </c>
      <c r="M5828">
        <v>2</v>
      </c>
      <c r="N5828">
        <v>0</v>
      </c>
      <c r="O5828">
        <v>5</v>
      </c>
      <c r="P5828">
        <v>0</v>
      </c>
      <c r="Q5828">
        <v>-0.45118502808368</v>
      </c>
      <c r="R5828">
        <v>0</v>
      </c>
      <c r="S5828">
        <f t="shared" si="180"/>
        <v>0.12364370415974302</v>
      </c>
      <c r="T5828">
        <f t="shared" si="181"/>
        <v>0</v>
      </c>
    </row>
    <row r="5829" spans="9:20" x14ac:dyDescent="0.35">
      <c r="I5829">
        <v>5824</v>
      </c>
      <c r="J5829">
        <v>1</v>
      </c>
      <c r="K5829">
        <v>1</v>
      </c>
      <c r="L5829">
        <v>2</v>
      </c>
      <c r="M5829">
        <v>2</v>
      </c>
      <c r="N5829">
        <v>1</v>
      </c>
      <c r="O5829">
        <v>0</v>
      </c>
      <c r="P5829">
        <v>4</v>
      </c>
      <c r="Q5829">
        <v>-0.43329348056610301</v>
      </c>
      <c r="R5829">
        <v>0</v>
      </c>
      <c r="S5829">
        <f t="shared" si="180"/>
        <v>0.10575215664216603</v>
      </c>
      <c r="T5829">
        <f t="shared" si="181"/>
        <v>0</v>
      </c>
    </row>
    <row r="5830" spans="9:20" x14ac:dyDescent="0.35">
      <c r="I5830">
        <v>5825</v>
      </c>
      <c r="J5830">
        <v>1</v>
      </c>
      <c r="K5830">
        <v>1</v>
      </c>
      <c r="L5830">
        <v>2</v>
      </c>
      <c r="M5830">
        <v>2</v>
      </c>
      <c r="N5830">
        <v>1</v>
      </c>
      <c r="O5830">
        <v>1</v>
      </c>
      <c r="P5830">
        <v>3</v>
      </c>
      <c r="Q5830">
        <v>-0.37428459879160098</v>
      </c>
      <c r="R5830">
        <v>0</v>
      </c>
      <c r="S5830">
        <f t="shared" ref="S5830:S5893" si="182">$U$5-Q5830</f>
        <v>4.6743274867663998E-2</v>
      </c>
      <c r="T5830">
        <f t="shared" ref="T5830:T5893" si="183">IF(S5830&lt;=0.5/60,1,0)</f>
        <v>0</v>
      </c>
    </row>
    <row r="5831" spans="9:20" x14ac:dyDescent="0.35">
      <c r="I5831">
        <v>5826</v>
      </c>
      <c r="J5831">
        <v>1</v>
      </c>
      <c r="K5831">
        <v>1</v>
      </c>
      <c r="L5831">
        <v>2</v>
      </c>
      <c r="M5831">
        <v>2</v>
      </c>
      <c r="N5831">
        <v>1</v>
      </c>
      <c r="O5831">
        <v>2</v>
      </c>
      <c r="P5831">
        <v>2</v>
      </c>
      <c r="Q5831">
        <v>-0.34916819167169699</v>
      </c>
      <c r="R5831">
        <v>0</v>
      </c>
      <c r="S5831">
        <f t="shared" si="182"/>
        <v>2.1626867747760015E-2</v>
      </c>
      <c r="T5831">
        <f t="shared" si="183"/>
        <v>0</v>
      </c>
    </row>
    <row r="5832" spans="9:20" x14ac:dyDescent="0.35">
      <c r="I5832">
        <v>5827</v>
      </c>
      <c r="J5832">
        <v>1</v>
      </c>
      <c r="K5832">
        <v>1</v>
      </c>
      <c r="L5832">
        <v>2</v>
      </c>
      <c r="M5832">
        <v>2</v>
      </c>
      <c r="N5832">
        <v>1</v>
      </c>
      <c r="O5832">
        <v>3</v>
      </c>
      <c r="P5832">
        <v>1</v>
      </c>
      <c r="Q5832">
        <v>-0.357768665966056</v>
      </c>
      <c r="R5832">
        <v>0</v>
      </c>
      <c r="S5832">
        <f t="shared" si="182"/>
        <v>3.0227342042119021E-2</v>
      </c>
      <c r="T5832">
        <f t="shared" si="183"/>
        <v>0</v>
      </c>
    </row>
    <row r="5833" spans="9:20" x14ac:dyDescent="0.35">
      <c r="I5833">
        <v>5828</v>
      </c>
      <c r="J5833">
        <v>1</v>
      </c>
      <c r="K5833">
        <v>1</v>
      </c>
      <c r="L5833">
        <v>2</v>
      </c>
      <c r="M5833">
        <v>2</v>
      </c>
      <c r="N5833">
        <v>1</v>
      </c>
      <c r="O5833">
        <v>4</v>
      </c>
      <c r="P5833">
        <v>0</v>
      </c>
      <c r="Q5833">
        <v>-0.39615410030356601</v>
      </c>
      <c r="R5833">
        <v>0</v>
      </c>
      <c r="S5833">
        <f t="shared" si="182"/>
        <v>6.8612776379629037E-2</v>
      </c>
      <c r="T5833">
        <f t="shared" si="183"/>
        <v>0</v>
      </c>
    </row>
    <row r="5834" spans="9:20" x14ac:dyDescent="0.35">
      <c r="I5834">
        <v>5829</v>
      </c>
      <c r="J5834">
        <v>1</v>
      </c>
      <c r="K5834">
        <v>1</v>
      </c>
      <c r="L5834">
        <v>2</v>
      </c>
      <c r="M5834">
        <v>2</v>
      </c>
      <c r="N5834">
        <v>2</v>
      </c>
      <c r="O5834">
        <v>0</v>
      </c>
      <c r="P5834">
        <v>3</v>
      </c>
      <c r="Q5834">
        <v>-0.39867849685742202</v>
      </c>
      <c r="R5834">
        <v>0</v>
      </c>
      <c r="S5834">
        <f t="shared" si="182"/>
        <v>7.1137172933485038E-2</v>
      </c>
      <c r="T5834">
        <f t="shared" si="183"/>
        <v>0</v>
      </c>
    </row>
    <row r="5835" spans="9:20" x14ac:dyDescent="0.35">
      <c r="I5835">
        <v>5830</v>
      </c>
      <c r="J5835">
        <v>1</v>
      </c>
      <c r="K5835">
        <v>1</v>
      </c>
      <c r="L5835">
        <v>2</v>
      </c>
      <c r="M5835">
        <v>2</v>
      </c>
      <c r="N5835">
        <v>2</v>
      </c>
      <c r="O5835">
        <v>1</v>
      </c>
      <c r="P5835">
        <v>2</v>
      </c>
      <c r="Q5835">
        <v>-0.34875752846235197</v>
      </c>
      <c r="R5835">
        <v>0</v>
      </c>
      <c r="S5835">
        <f t="shared" si="182"/>
        <v>2.1216204538414996E-2</v>
      </c>
      <c r="T5835">
        <f t="shared" si="183"/>
        <v>0</v>
      </c>
    </row>
    <row r="5836" spans="9:20" x14ac:dyDescent="0.35">
      <c r="I5836">
        <v>5831</v>
      </c>
      <c r="J5836">
        <v>1</v>
      </c>
      <c r="K5836">
        <v>1</v>
      </c>
      <c r="L5836">
        <v>2</v>
      </c>
      <c r="M5836">
        <v>2</v>
      </c>
      <c r="N5836">
        <v>2</v>
      </c>
      <c r="O5836">
        <v>2</v>
      </c>
      <c r="P5836">
        <v>1</v>
      </c>
      <c r="Q5836">
        <v>-0.33658375514051603</v>
      </c>
      <c r="R5836">
        <v>0</v>
      </c>
      <c r="S5836">
        <f t="shared" si="182"/>
        <v>9.0424312165790499E-3</v>
      </c>
      <c r="T5836">
        <f t="shared" si="183"/>
        <v>0</v>
      </c>
    </row>
    <row r="5837" spans="9:20" x14ac:dyDescent="0.35">
      <c r="I5837">
        <v>5832</v>
      </c>
      <c r="J5837">
        <v>1</v>
      </c>
      <c r="K5837">
        <v>1</v>
      </c>
      <c r="L5837">
        <v>2</v>
      </c>
      <c r="M5837">
        <v>2</v>
      </c>
      <c r="N5837">
        <v>2</v>
      </c>
      <c r="O5837">
        <v>3</v>
      </c>
      <c r="P5837">
        <v>0</v>
      </c>
      <c r="Q5837">
        <v>-0.36172710205405501</v>
      </c>
      <c r="R5837">
        <v>0</v>
      </c>
      <c r="S5837">
        <f t="shared" si="182"/>
        <v>3.4185778130118027E-2</v>
      </c>
      <c r="T5837">
        <f t="shared" si="183"/>
        <v>0</v>
      </c>
    </row>
    <row r="5838" spans="9:20" x14ac:dyDescent="0.35">
      <c r="I5838">
        <v>5833</v>
      </c>
      <c r="J5838">
        <v>1</v>
      </c>
      <c r="K5838">
        <v>1</v>
      </c>
      <c r="L5838">
        <v>2</v>
      </c>
      <c r="M5838">
        <v>2</v>
      </c>
      <c r="N5838">
        <v>3</v>
      </c>
      <c r="O5838">
        <v>0</v>
      </c>
      <c r="P5838">
        <v>2</v>
      </c>
      <c r="Q5838">
        <v>-0.38526121443688599</v>
      </c>
      <c r="R5838">
        <v>0</v>
      </c>
      <c r="S5838">
        <f t="shared" si="182"/>
        <v>5.7719890512949013E-2</v>
      </c>
      <c r="T5838">
        <f t="shared" si="183"/>
        <v>0</v>
      </c>
    </row>
    <row r="5839" spans="9:20" x14ac:dyDescent="0.35">
      <c r="I5839">
        <v>5834</v>
      </c>
      <c r="J5839">
        <v>1</v>
      </c>
      <c r="K5839">
        <v>1</v>
      </c>
      <c r="L5839">
        <v>2</v>
      </c>
      <c r="M5839">
        <v>2</v>
      </c>
      <c r="N5839">
        <v>3</v>
      </c>
      <c r="O5839">
        <v>1</v>
      </c>
      <c r="P5839">
        <v>1</v>
      </c>
      <c r="Q5839">
        <v>-0.34952541032708501</v>
      </c>
      <c r="R5839">
        <v>0</v>
      </c>
      <c r="S5839">
        <f t="shared" si="182"/>
        <v>2.1984086403148029E-2</v>
      </c>
      <c r="T5839">
        <f t="shared" si="183"/>
        <v>0</v>
      </c>
    </row>
    <row r="5840" spans="9:20" x14ac:dyDescent="0.35">
      <c r="I5840">
        <v>5835</v>
      </c>
      <c r="J5840">
        <v>1</v>
      </c>
      <c r="K5840">
        <v>1</v>
      </c>
      <c r="L5840">
        <v>2</v>
      </c>
      <c r="M5840">
        <v>2</v>
      </c>
      <c r="N5840">
        <v>3</v>
      </c>
      <c r="O5840">
        <v>2</v>
      </c>
      <c r="P5840">
        <v>0</v>
      </c>
      <c r="Q5840">
        <v>-0.35304270865071902</v>
      </c>
      <c r="R5840">
        <v>0</v>
      </c>
      <c r="S5840">
        <f t="shared" si="182"/>
        <v>2.5501384726782039E-2</v>
      </c>
      <c r="T5840">
        <f t="shared" si="183"/>
        <v>0</v>
      </c>
    </row>
    <row r="5841" spans="9:20" x14ac:dyDescent="0.35">
      <c r="I5841">
        <v>5836</v>
      </c>
      <c r="J5841">
        <v>1</v>
      </c>
      <c r="K5841">
        <v>1</v>
      </c>
      <c r="L5841">
        <v>2</v>
      </c>
      <c r="M5841">
        <v>2</v>
      </c>
      <c r="N5841">
        <v>4</v>
      </c>
      <c r="O5841">
        <v>0</v>
      </c>
      <c r="P5841">
        <v>1</v>
      </c>
      <c r="Q5841">
        <v>-0.39406321294237801</v>
      </c>
      <c r="R5841">
        <v>0</v>
      </c>
      <c r="S5841">
        <f t="shared" si="182"/>
        <v>6.6521889018441027E-2</v>
      </c>
      <c r="T5841">
        <f t="shared" si="183"/>
        <v>0</v>
      </c>
    </row>
    <row r="5842" spans="9:20" x14ac:dyDescent="0.35">
      <c r="I5842">
        <v>5837</v>
      </c>
      <c r="J5842">
        <v>1</v>
      </c>
      <c r="K5842">
        <v>1</v>
      </c>
      <c r="L5842">
        <v>2</v>
      </c>
      <c r="M5842">
        <v>2</v>
      </c>
      <c r="N5842">
        <v>4</v>
      </c>
      <c r="O5842">
        <v>1</v>
      </c>
      <c r="P5842">
        <v>0</v>
      </c>
      <c r="Q5842">
        <v>-0.37315670123015299</v>
      </c>
      <c r="R5842">
        <v>0</v>
      </c>
      <c r="S5842">
        <f t="shared" si="182"/>
        <v>4.561537730621601E-2</v>
      </c>
      <c r="T5842">
        <f t="shared" si="183"/>
        <v>0</v>
      </c>
    </row>
    <row r="5843" spans="9:20" x14ac:dyDescent="0.35">
      <c r="I5843">
        <v>5838</v>
      </c>
      <c r="J5843">
        <v>1</v>
      </c>
      <c r="K5843">
        <v>1</v>
      </c>
      <c r="L5843">
        <v>2</v>
      </c>
      <c r="M5843">
        <v>2</v>
      </c>
      <c r="N5843">
        <v>5</v>
      </c>
      <c r="O5843">
        <v>0</v>
      </c>
      <c r="P5843">
        <v>0</v>
      </c>
      <c r="Q5843">
        <v>-0.41952660943091802</v>
      </c>
      <c r="R5843">
        <v>0</v>
      </c>
      <c r="S5843">
        <f t="shared" si="182"/>
        <v>9.198528550698104E-2</v>
      </c>
      <c r="T5843">
        <f t="shared" si="183"/>
        <v>0</v>
      </c>
    </row>
    <row r="5844" spans="9:20" x14ac:dyDescent="0.35">
      <c r="I5844">
        <v>5839</v>
      </c>
      <c r="J5844">
        <v>1</v>
      </c>
      <c r="K5844">
        <v>1</v>
      </c>
      <c r="L5844">
        <v>2</v>
      </c>
      <c r="M5844">
        <v>3</v>
      </c>
      <c r="N5844">
        <v>0</v>
      </c>
      <c r="O5844">
        <v>0</v>
      </c>
      <c r="P5844">
        <v>4</v>
      </c>
      <c r="Q5844">
        <v>-0.44279067288144103</v>
      </c>
      <c r="R5844">
        <v>0</v>
      </c>
      <c r="S5844">
        <f t="shared" si="182"/>
        <v>0.11524934895750405</v>
      </c>
      <c r="T5844">
        <f t="shared" si="183"/>
        <v>0</v>
      </c>
    </row>
    <row r="5845" spans="9:20" x14ac:dyDescent="0.35">
      <c r="I5845">
        <v>5840</v>
      </c>
      <c r="J5845">
        <v>1</v>
      </c>
      <c r="K5845">
        <v>1</v>
      </c>
      <c r="L5845">
        <v>2</v>
      </c>
      <c r="M5845">
        <v>3</v>
      </c>
      <c r="N5845">
        <v>0</v>
      </c>
      <c r="O5845">
        <v>1</v>
      </c>
      <c r="P5845">
        <v>3</v>
      </c>
      <c r="Q5845">
        <v>-0.39747639411307001</v>
      </c>
      <c r="R5845">
        <v>0</v>
      </c>
      <c r="S5845">
        <f t="shared" si="182"/>
        <v>6.9935070189133031E-2</v>
      </c>
      <c r="T5845">
        <f t="shared" si="183"/>
        <v>0</v>
      </c>
    </row>
    <row r="5846" spans="9:20" x14ac:dyDescent="0.35">
      <c r="I5846">
        <v>5841</v>
      </c>
      <c r="J5846">
        <v>1</v>
      </c>
      <c r="K5846">
        <v>1</v>
      </c>
      <c r="L5846">
        <v>2</v>
      </c>
      <c r="M5846">
        <v>3</v>
      </c>
      <c r="N5846">
        <v>0</v>
      </c>
      <c r="O5846">
        <v>2</v>
      </c>
      <c r="P5846">
        <v>2</v>
      </c>
      <c r="Q5846">
        <v>-0.38669898341037101</v>
      </c>
      <c r="R5846">
        <v>0</v>
      </c>
      <c r="S5846">
        <f t="shared" si="182"/>
        <v>5.9157659486434033E-2</v>
      </c>
      <c r="T5846">
        <f t="shared" si="183"/>
        <v>0</v>
      </c>
    </row>
    <row r="5847" spans="9:20" x14ac:dyDescent="0.35">
      <c r="I5847">
        <v>5842</v>
      </c>
      <c r="J5847">
        <v>1</v>
      </c>
      <c r="K5847">
        <v>1</v>
      </c>
      <c r="L5847">
        <v>2</v>
      </c>
      <c r="M5847">
        <v>3</v>
      </c>
      <c r="N5847">
        <v>0</v>
      </c>
      <c r="O5847">
        <v>3</v>
      </c>
      <c r="P5847">
        <v>1</v>
      </c>
      <c r="Q5847">
        <v>-0.40281237114112001</v>
      </c>
      <c r="R5847">
        <v>0</v>
      </c>
      <c r="S5847">
        <f t="shared" si="182"/>
        <v>7.5271047217183029E-2</v>
      </c>
      <c r="T5847">
        <f t="shared" si="183"/>
        <v>0</v>
      </c>
    </row>
    <row r="5848" spans="9:20" x14ac:dyDescent="0.35">
      <c r="I5848">
        <v>5843</v>
      </c>
      <c r="J5848">
        <v>1</v>
      </c>
      <c r="K5848">
        <v>1</v>
      </c>
      <c r="L5848">
        <v>2</v>
      </c>
      <c r="M5848">
        <v>3</v>
      </c>
      <c r="N5848">
        <v>0</v>
      </c>
      <c r="O5848">
        <v>4</v>
      </c>
      <c r="P5848">
        <v>0</v>
      </c>
      <c r="Q5848">
        <v>-0.44035293025287597</v>
      </c>
      <c r="R5848">
        <v>0</v>
      </c>
      <c r="S5848">
        <f t="shared" si="182"/>
        <v>0.112811606328939</v>
      </c>
      <c r="T5848">
        <f t="shared" si="183"/>
        <v>0</v>
      </c>
    </row>
    <row r="5849" spans="9:20" x14ac:dyDescent="0.35">
      <c r="I5849">
        <v>5844</v>
      </c>
      <c r="J5849">
        <v>1</v>
      </c>
      <c r="K5849">
        <v>1</v>
      </c>
      <c r="L5849">
        <v>2</v>
      </c>
      <c r="M5849">
        <v>3</v>
      </c>
      <c r="N5849">
        <v>1</v>
      </c>
      <c r="O5849">
        <v>0</v>
      </c>
      <c r="P5849">
        <v>3</v>
      </c>
      <c r="Q5849">
        <v>-0.39211888629914998</v>
      </c>
      <c r="R5849">
        <v>0</v>
      </c>
      <c r="S5849">
        <f t="shared" si="182"/>
        <v>6.4577562375213005E-2</v>
      </c>
      <c r="T5849">
        <f t="shared" si="183"/>
        <v>0</v>
      </c>
    </row>
    <row r="5850" spans="9:20" x14ac:dyDescent="0.35">
      <c r="I5850">
        <v>5845</v>
      </c>
      <c r="J5850">
        <v>1</v>
      </c>
      <c r="K5850">
        <v>1</v>
      </c>
      <c r="L5850">
        <v>2</v>
      </c>
      <c r="M5850">
        <v>3</v>
      </c>
      <c r="N5850">
        <v>1</v>
      </c>
      <c r="O5850">
        <v>1</v>
      </c>
      <c r="P5850">
        <v>2</v>
      </c>
      <c r="Q5850">
        <v>-0.35716030318762898</v>
      </c>
      <c r="R5850">
        <v>0</v>
      </c>
      <c r="S5850">
        <f t="shared" si="182"/>
        <v>2.9618979263692002E-2</v>
      </c>
      <c r="T5850">
        <f t="shared" si="183"/>
        <v>0</v>
      </c>
    </row>
    <row r="5851" spans="9:20" x14ac:dyDescent="0.35">
      <c r="I5851">
        <v>5846</v>
      </c>
      <c r="J5851">
        <v>1</v>
      </c>
      <c r="K5851">
        <v>1</v>
      </c>
      <c r="L5851">
        <v>2</v>
      </c>
      <c r="M5851">
        <v>3</v>
      </c>
      <c r="N5851">
        <v>1</v>
      </c>
      <c r="O5851">
        <v>2</v>
      </c>
      <c r="P5851">
        <v>1</v>
      </c>
      <c r="Q5851">
        <v>-0.35787508944580598</v>
      </c>
      <c r="R5851">
        <v>0</v>
      </c>
      <c r="S5851">
        <f t="shared" si="182"/>
        <v>3.0333765521869005E-2</v>
      </c>
      <c r="T5851">
        <f t="shared" si="183"/>
        <v>0</v>
      </c>
    </row>
    <row r="5852" spans="9:20" x14ac:dyDescent="0.35">
      <c r="I5852">
        <v>5847</v>
      </c>
      <c r="J5852">
        <v>1</v>
      </c>
      <c r="K5852">
        <v>1</v>
      </c>
      <c r="L5852">
        <v>2</v>
      </c>
      <c r="M5852">
        <v>3</v>
      </c>
      <c r="N5852">
        <v>1</v>
      </c>
      <c r="O5852">
        <v>3</v>
      </c>
      <c r="P5852">
        <v>0</v>
      </c>
      <c r="Q5852">
        <v>-0.39199877660069399</v>
      </c>
      <c r="R5852">
        <v>0</v>
      </c>
      <c r="S5852">
        <f t="shared" si="182"/>
        <v>6.445745267675701E-2</v>
      </c>
      <c r="T5852">
        <f t="shared" si="183"/>
        <v>0</v>
      </c>
    </row>
    <row r="5853" spans="9:20" x14ac:dyDescent="0.35">
      <c r="I5853">
        <v>5848</v>
      </c>
      <c r="J5853">
        <v>1</v>
      </c>
      <c r="K5853">
        <v>1</v>
      </c>
      <c r="L5853">
        <v>2</v>
      </c>
      <c r="M5853">
        <v>3</v>
      </c>
      <c r="N5853">
        <v>2</v>
      </c>
      <c r="O5853">
        <v>0</v>
      </c>
      <c r="P5853">
        <v>2</v>
      </c>
      <c r="Q5853">
        <v>-0.36930488976606102</v>
      </c>
      <c r="R5853">
        <v>0</v>
      </c>
      <c r="S5853">
        <f t="shared" si="182"/>
        <v>4.176356584212404E-2</v>
      </c>
      <c r="T5853">
        <f t="shared" si="183"/>
        <v>0</v>
      </c>
    </row>
    <row r="5854" spans="9:20" x14ac:dyDescent="0.35">
      <c r="I5854">
        <v>5849</v>
      </c>
      <c r="J5854">
        <v>1</v>
      </c>
      <c r="K5854">
        <v>1</v>
      </c>
      <c r="L5854">
        <v>2</v>
      </c>
      <c r="M5854">
        <v>3</v>
      </c>
      <c r="N5854">
        <v>2</v>
      </c>
      <c r="O5854">
        <v>1</v>
      </c>
      <c r="P5854">
        <v>1</v>
      </c>
      <c r="Q5854">
        <v>-0.34812462251555198</v>
      </c>
      <c r="R5854">
        <v>0</v>
      </c>
      <c r="S5854">
        <f t="shared" si="182"/>
        <v>2.0583298591615007E-2</v>
      </c>
      <c r="T5854">
        <f t="shared" si="183"/>
        <v>0</v>
      </c>
    </row>
    <row r="5855" spans="9:20" x14ac:dyDescent="0.35">
      <c r="I5855">
        <v>5850</v>
      </c>
      <c r="J5855">
        <v>1</v>
      </c>
      <c r="K5855">
        <v>1</v>
      </c>
      <c r="L5855">
        <v>2</v>
      </c>
      <c r="M5855">
        <v>3</v>
      </c>
      <c r="N5855">
        <v>2</v>
      </c>
      <c r="O5855">
        <v>2</v>
      </c>
      <c r="P5855">
        <v>0</v>
      </c>
      <c r="Q5855">
        <v>-0.36621732527565698</v>
      </c>
      <c r="R5855">
        <v>0</v>
      </c>
      <c r="S5855">
        <f t="shared" si="182"/>
        <v>3.8676001351720002E-2</v>
      </c>
      <c r="T5855">
        <f t="shared" si="183"/>
        <v>0</v>
      </c>
    </row>
    <row r="5856" spans="9:20" x14ac:dyDescent="0.35">
      <c r="I5856">
        <v>5851</v>
      </c>
      <c r="J5856">
        <v>1</v>
      </c>
      <c r="K5856">
        <v>1</v>
      </c>
      <c r="L5856">
        <v>2</v>
      </c>
      <c r="M5856">
        <v>3</v>
      </c>
      <c r="N5856">
        <v>3</v>
      </c>
      <c r="O5856">
        <v>0</v>
      </c>
      <c r="P5856">
        <v>1</v>
      </c>
      <c r="Q5856">
        <v>-0.37107066662676402</v>
      </c>
      <c r="R5856">
        <v>0</v>
      </c>
      <c r="S5856">
        <f t="shared" si="182"/>
        <v>4.3529342702827045E-2</v>
      </c>
      <c r="T5856">
        <f t="shared" si="183"/>
        <v>0</v>
      </c>
    </row>
    <row r="5857" spans="9:20" x14ac:dyDescent="0.35">
      <c r="I5857">
        <v>5852</v>
      </c>
      <c r="J5857">
        <v>1</v>
      </c>
      <c r="K5857">
        <v>1</v>
      </c>
      <c r="L5857">
        <v>2</v>
      </c>
      <c r="M5857">
        <v>3</v>
      </c>
      <c r="N5857">
        <v>3</v>
      </c>
      <c r="O5857">
        <v>1</v>
      </c>
      <c r="P5857">
        <v>0</v>
      </c>
      <c r="Q5857">
        <v>-0.366883699613685</v>
      </c>
      <c r="R5857">
        <v>0</v>
      </c>
      <c r="S5857">
        <f t="shared" si="182"/>
        <v>3.9342375689748021E-2</v>
      </c>
      <c r="T5857">
        <f t="shared" si="183"/>
        <v>0</v>
      </c>
    </row>
    <row r="5858" spans="9:20" x14ac:dyDescent="0.35">
      <c r="I5858">
        <v>5853</v>
      </c>
      <c r="J5858">
        <v>1</v>
      </c>
      <c r="K5858">
        <v>1</v>
      </c>
      <c r="L5858">
        <v>2</v>
      </c>
      <c r="M5858">
        <v>3</v>
      </c>
      <c r="N5858">
        <v>4</v>
      </c>
      <c r="O5858">
        <v>0</v>
      </c>
      <c r="P5858">
        <v>0</v>
      </c>
      <c r="Q5858">
        <v>-0.39563624772290101</v>
      </c>
      <c r="R5858">
        <v>0</v>
      </c>
      <c r="S5858">
        <f t="shared" si="182"/>
        <v>6.8094923798964035E-2</v>
      </c>
      <c r="T5858">
        <f t="shared" si="183"/>
        <v>0</v>
      </c>
    </row>
    <row r="5859" spans="9:20" x14ac:dyDescent="0.35">
      <c r="I5859">
        <v>5854</v>
      </c>
      <c r="J5859">
        <v>1</v>
      </c>
      <c r="K5859">
        <v>1</v>
      </c>
      <c r="L5859">
        <v>2</v>
      </c>
      <c r="M5859">
        <v>4</v>
      </c>
      <c r="N5859">
        <v>0</v>
      </c>
      <c r="O5859">
        <v>0</v>
      </c>
      <c r="P5859">
        <v>3</v>
      </c>
      <c r="Q5859">
        <v>-0.426003889223594</v>
      </c>
      <c r="R5859">
        <v>0</v>
      </c>
      <c r="S5859">
        <f t="shared" si="182"/>
        <v>9.8462565299657023E-2</v>
      </c>
      <c r="T5859">
        <f t="shared" si="183"/>
        <v>0</v>
      </c>
    </row>
    <row r="5860" spans="9:20" x14ac:dyDescent="0.35">
      <c r="I5860">
        <v>5855</v>
      </c>
      <c r="J5860">
        <v>1</v>
      </c>
      <c r="K5860">
        <v>1</v>
      </c>
      <c r="L5860">
        <v>2</v>
      </c>
      <c r="M5860">
        <v>4</v>
      </c>
      <c r="N5860">
        <v>0</v>
      </c>
      <c r="O5860">
        <v>1</v>
      </c>
      <c r="P5860">
        <v>2</v>
      </c>
      <c r="Q5860">
        <v>-0.40503255029009499</v>
      </c>
      <c r="R5860">
        <v>0</v>
      </c>
      <c r="S5860">
        <f t="shared" si="182"/>
        <v>7.7491226366158017E-2</v>
      </c>
      <c r="T5860">
        <f t="shared" si="183"/>
        <v>0</v>
      </c>
    </row>
    <row r="5861" spans="9:20" x14ac:dyDescent="0.35">
      <c r="I5861">
        <v>5856</v>
      </c>
      <c r="J5861">
        <v>1</v>
      </c>
      <c r="K5861">
        <v>1</v>
      </c>
      <c r="L5861">
        <v>2</v>
      </c>
      <c r="M5861">
        <v>4</v>
      </c>
      <c r="N5861">
        <v>0</v>
      </c>
      <c r="O5861">
        <v>2</v>
      </c>
      <c r="P5861">
        <v>1</v>
      </c>
      <c r="Q5861">
        <v>-0.41471345417981498</v>
      </c>
      <c r="R5861">
        <v>0</v>
      </c>
      <c r="S5861">
        <f t="shared" si="182"/>
        <v>8.7172130255878E-2</v>
      </c>
      <c r="T5861">
        <f t="shared" si="183"/>
        <v>0</v>
      </c>
    </row>
    <row r="5862" spans="9:20" x14ac:dyDescent="0.35">
      <c r="I5862">
        <v>5857</v>
      </c>
      <c r="J5862">
        <v>1</v>
      </c>
      <c r="K5862">
        <v>1</v>
      </c>
      <c r="L5862">
        <v>2</v>
      </c>
      <c r="M5862">
        <v>4</v>
      </c>
      <c r="N5862">
        <v>0</v>
      </c>
      <c r="O5862">
        <v>3</v>
      </c>
      <c r="P5862">
        <v>0</v>
      </c>
      <c r="Q5862">
        <v>-0.44718033186505102</v>
      </c>
      <c r="R5862">
        <v>0</v>
      </c>
      <c r="S5862">
        <f t="shared" si="182"/>
        <v>0.11963900794111404</v>
      </c>
      <c r="T5862">
        <f t="shared" si="183"/>
        <v>0</v>
      </c>
    </row>
    <row r="5863" spans="9:20" x14ac:dyDescent="0.35">
      <c r="I5863">
        <v>5858</v>
      </c>
      <c r="J5863">
        <v>1</v>
      </c>
      <c r="K5863">
        <v>1</v>
      </c>
      <c r="L5863">
        <v>2</v>
      </c>
      <c r="M5863">
        <v>4</v>
      </c>
      <c r="N5863">
        <v>1</v>
      </c>
      <c r="O5863">
        <v>0</v>
      </c>
      <c r="P5863">
        <v>2</v>
      </c>
      <c r="Q5863">
        <v>-0.38797347232296697</v>
      </c>
      <c r="R5863">
        <v>0</v>
      </c>
      <c r="S5863">
        <f t="shared" si="182"/>
        <v>6.0432148399029995E-2</v>
      </c>
      <c r="T5863">
        <f t="shared" si="183"/>
        <v>0</v>
      </c>
    </row>
    <row r="5864" spans="9:20" x14ac:dyDescent="0.35">
      <c r="I5864">
        <v>5859</v>
      </c>
      <c r="J5864">
        <v>1</v>
      </c>
      <c r="K5864">
        <v>1</v>
      </c>
      <c r="L5864">
        <v>2</v>
      </c>
      <c r="M5864">
        <v>4</v>
      </c>
      <c r="N5864">
        <v>1</v>
      </c>
      <c r="O5864">
        <v>1</v>
      </c>
      <c r="P5864">
        <v>1</v>
      </c>
      <c r="Q5864">
        <v>-0.38029864247612599</v>
      </c>
      <c r="R5864">
        <v>0</v>
      </c>
      <c r="S5864">
        <f t="shared" si="182"/>
        <v>5.2757318552189014E-2</v>
      </c>
      <c r="T5864">
        <f t="shared" si="183"/>
        <v>0</v>
      </c>
    </row>
    <row r="5865" spans="9:20" x14ac:dyDescent="0.35">
      <c r="I5865">
        <v>5860</v>
      </c>
      <c r="J5865">
        <v>1</v>
      </c>
      <c r="K5865">
        <v>1</v>
      </c>
      <c r="L5865">
        <v>2</v>
      </c>
      <c r="M5865">
        <v>4</v>
      </c>
      <c r="N5865">
        <v>1</v>
      </c>
      <c r="O5865">
        <v>2</v>
      </c>
      <c r="P5865">
        <v>0</v>
      </c>
      <c r="Q5865">
        <v>-0.40744021943853898</v>
      </c>
      <c r="R5865">
        <v>0</v>
      </c>
      <c r="S5865">
        <f t="shared" si="182"/>
        <v>7.9898895514601997E-2</v>
      </c>
      <c r="T5865">
        <f t="shared" si="183"/>
        <v>0</v>
      </c>
    </row>
    <row r="5866" spans="9:20" x14ac:dyDescent="0.35">
      <c r="I5866">
        <v>5861</v>
      </c>
      <c r="J5866">
        <v>1</v>
      </c>
      <c r="K5866">
        <v>1</v>
      </c>
      <c r="L5866">
        <v>2</v>
      </c>
      <c r="M5866">
        <v>4</v>
      </c>
      <c r="N5866">
        <v>2</v>
      </c>
      <c r="O5866">
        <v>0</v>
      </c>
      <c r="P5866">
        <v>1</v>
      </c>
      <c r="Q5866">
        <v>-0.380731577656926</v>
      </c>
      <c r="R5866">
        <v>0</v>
      </c>
      <c r="S5866">
        <f t="shared" si="182"/>
        <v>5.3190253732989023E-2</v>
      </c>
      <c r="T5866">
        <f t="shared" si="183"/>
        <v>0</v>
      </c>
    </row>
    <row r="5867" spans="9:20" x14ac:dyDescent="0.35">
      <c r="I5867">
        <v>5862</v>
      </c>
      <c r="J5867">
        <v>1</v>
      </c>
      <c r="K5867">
        <v>1</v>
      </c>
      <c r="L5867">
        <v>2</v>
      </c>
      <c r="M5867">
        <v>4</v>
      </c>
      <c r="N5867">
        <v>2</v>
      </c>
      <c r="O5867">
        <v>1</v>
      </c>
      <c r="P5867">
        <v>0</v>
      </c>
      <c r="Q5867">
        <v>-0.390754534719991</v>
      </c>
      <c r="R5867">
        <v>0</v>
      </c>
      <c r="S5867">
        <f t="shared" si="182"/>
        <v>6.321321079605402E-2</v>
      </c>
      <c r="T5867">
        <f t="shared" si="183"/>
        <v>0</v>
      </c>
    </row>
    <row r="5868" spans="9:20" x14ac:dyDescent="0.35">
      <c r="I5868">
        <v>5863</v>
      </c>
      <c r="J5868">
        <v>1</v>
      </c>
      <c r="K5868">
        <v>1</v>
      </c>
      <c r="L5868">
        <v>2</v>
      </c>
      <c r="M5868">
        <v>4</v>
      </c>
      <c r="N5868">
        <v>3</v>
      </c>
      <c r="O5868">
        <v>0</v>
      </c>
      <c r="P5868">
        <v>0</v>
      </c>
      <c r="Q5868">
        <v>-0.400125361089059</v>
      </c>
      <c r="R5868">
        <v>0</v>
      </c>
      <c r="S5868">
        <f t="shared" si="182"/>
        <v>7.2584037165122017E-2</v>
      </c>
      <c r="T5868">
        <f t="shared" si="183"/>
        <v>0</v>
      </c>
    </row>
    <row r="5869" spans="9:20" x14ac:dyDescent="0.35">
      <c r="I5869">
        <v>5864</v>
      </c>
      <c r="J5869">
        <v>1</v>
      </c>
      <c r="K5869">
        <v>1</v>
      </c>
      <c r="L5869">
        <v>2</v>
      </c>
      <c r="M5869">
        <v>5</v>
      </c>
      <c r="N5869">
        <v>0</v>
      </c>
      <c r="O5869">
        <v>0</v>
      </c>
      <c r="P5869">
        <v>2</v>
      </c>
      <c r="Q5869">
        <v>-0.44344957955028402</v>
      </c>
      <c r="R5869">
        <v>0</v>
      </c>
      <c r="S5869">
        <f t="shared" si="182"/>
        <v>0.11590825562634705</v>
      </c>
      <c r="T5869">
        <f t="shared" si="183"/>
        <v>0</v>
      </c>
    </row>
    <row r="5870" spans="9:20" x14ac:dyDescent="0.35">
      <c r="I5870">
        <v>5865</v>
      </c>
      <c r="J5870">
        <v>1</v>
      </c>
      <c r="K5870">
        <v>1</v>
      </c>
      <c r="L5870">
        <v>2</v>
      </c>
      <c r="M5870">
        <v>5</v>
      </c>
      <c r="N5870">
        <v>0</v>
      </c>
      <c r="O5870">
        <v>1</v>
      </c>
      <c r="P5870">
        <v>1</v>
      </c>
      <c r="Q5870">
        <v>-0.44413882403874499</v>
      </c>
      <c r="R5870">
        <v>0</v>
      </c>
      <c r="S5870">
        <f t="shared" si="182"/>
        <v>0.11659750011480802</v>
      </c>
      <c r="T5870">
        <f t="shared" si="183"/>
        <v>0</v>
      </c>
    </row>
    <row r="5871" spans="9:20" x14ac:dyDescent="0.35">
      <c r="I5871">
        <v>5866</v>
      </c>
      <c r="J5871">
        <v>1</v>
      </c>
      <c r="K5871">
        <v>1</v>
      </c>
      <c r="L5871">
        <v>2</v>
      </c>
      <c r="M5871">
        <v>5</v>
      </c>
      <c r="N5871">
        <v>0</v>
      </c>
      <c r="O5871">
        <v>2</v>
      </c>
      <c r="P5871">
        <v>0</v>
      </c>
      <c r="Q5871">
        <v>-0.47036196376063499</v>
      </c>
      <c r="R5871">
        <v>0</v>
      </c>
      <c r="S5871">
        <f t="shared" si="182"/>
        <v>0.14282063983669802</v>
      </c>
      <c r="T5871">
        <f t="shared" si="183"/>
        <v>0</v>
      </c>
    </row>
    <row r="5872" spans="9:20" x14ac:dyDescent="0.35">
      <c r="I5872">
        <v>5867</v>
      </c>
      <c r="J5872">
        <v>1</v>
      </c>
      <c r="K5872">
        <v>1</v>
      </c>
      <c r="L5872">
        <v>2</v>
      </c>
      <c r="M5872">
        <v>5</v>
      </c>
      <c r="N5872">
        <v>1</v>
      </c>
      <c r="O5872">
        <v>0</v>
      </c>
      <c r="P5872">
        <v>1</v>
      </c>
      <c r="Q5872">
        <v>-0.42114843037350802</v>
      </c>
      <c r="R5872">
        <v>0</v>
      </c>
      <c r="S5872">
        <f t="shared" si="182"/>
        <v>9.3607106449571043E-2</v>
      </c>
      <c r="T5872">
        <f t="shared" si="183"/>
        <v>0</v>
      </c>
    </row>
    <row r="5873" spans="9:20" x14ac:dyDescent="0.35">
      <c r="I5873">
        <v>5868</v>
      </c>
      <c r="J5873">
        <v>1</v>
      </c>
      <c r="K5873">
        <v>1</v>
      </c>
      <c r="L5873">
        <v>2</v>
      </c>
      <c r="M5873">
        <v>5</v>
      </c>
      <c r="N5873">
        <v>1</v>
      </c>
      <c r="O5873">
        <v>1</v>
      </c>
      <c r="P5873">
        <v>0</v>
      </c>
      <c r="Q5873">
        <v>-0.44013640994159697</v>
      </c>
      <c r="R5873">
        <v>0</v>
      </c>
      <c r="S5873">
        <f t="shared" si="182"/>
        <v>0.11259508601766</v>
      </c>
      <c r="T5873">
        <f t="shared" si="183"/>
        <v>0</v>
      </c>
    </row>
    <row r="5874" spans="9:20" x14ac:dyDescent="0.35">
      <c r="I5874">
        <v>5869</v>
      </c>
      <c r="J5874">
        <v>1</v>
      </c>
      <c r="K5874">
        <v>1</v>
      </c>
      <c r="L5874">
        <v>2</v>
      </c>
      <c r="M5874">
        <v>5</v>
      </c>
      <c r="N5874">
        <v>2</v>
      </c>
      <c r="O5874">
        <v>0</v>
      </c>
      <c r="P5874">
        <v>0</v>
      </c>
      <c r="Q5874">
        <v>-0.43233433286141598</v>
      </c>
      <c r="R5874">
        <v>0</v>
      </c>
      <c r="S5874">
        <f t="shared" si="182"/>
        <v>0.104793008937479</v>
      </c>
      <c r="T5874">
        <f t="shared" si="183"/>
        <v>0</v>
      </c>
    </row>
    <row r="5875" spans="9:20" x14ac:dyDescent="0.35">
      <c r="I5875">
        <v>5870</v>
      </c>
      <c r="J5875">
        <v>1</v>
      </c>
      <c r="K5875">
        <v>1</v>
      </c>
      <c r="L5875">
        <v>2</v>
      </c>
      <c r="M5875">
        <v>6</v>
      </c>
      <c r="N5875">
        <v>0</v>
      </c>
      <c r="O5875">
        <v>0</v>
      </c>
      <c r="P5875">
        <v>1</v>
      </c>
      <c r="Q5875">
        <v>-0.488403588421984</v>
      </c>
      <c r="R5875">
        <v>0</v>
      </c>
      <c r="S5875">
        <f t="shared" si="182"/>
        <v>0.16086226449804703</v>
      </c>
      <c r="T5875">
        <f t="shared" si="183"/>
        <v>0</v>
      </c>
    </row>
    <row r="5876" spans="9:20" x14ac:dyDescent="0.35">
      <c r="I5876">
        <v>5871</v>
      </c>
      <c r="J5876">
        <v>1</v>
      </c>
      <c r="K5876">
        <v>1</v>
      </c>
      <c r="L5876">
        <v>2</v>
      </c>
      <c r="M5876">
        <v>6</v>
      </c>
      <c r="N5876">
        <v>0</v>
      </c>
      <c r="O5876">
        <v>1</v>
      </c>
      <c r="P5876">
        <v>0</v>
      </c>
      <c r="Q5876">
        <v>-0.50661339384713899</v>
      </c>
      <c r="R5876">
        <v>0</v>
      </c>
      <c r="S5876">
        <f t="shared" si="182"/>
        <v>0.17907206992320202</v>
      </c>
      <c r="T5876">
        <f t="shared" si="183"/>
        <v>0</v>
      </c>
    </row>
    <row r="5877" spans="9:20" x14ac:dyDescent="0.35">
      <c r="I5877">
        <v>5872</v>
      </c>
      <c r="J5877">
        <v>1</v>
      </c>
      <c r="K5877">
        <v>1</v>
      </c>
      <c r="L5877">
        <v>2</v>
      </c>
      <c r="M5877">
        <v>6</v>
      </c>
      <c r="N5877">
        <v>1</v>
      </c>
      <c r="O5877">
        <v>0</v>
      </c>
      <c r="P5877">
        <v>0</v>
      </c>
      <c r="Q5877">
        <v>-0.48501746668385198</v>
      </c>
      <c r="R5877">
        <v>0</v>
      </c>
      <c r="S5877">
        <f t="shared" si="182"/>
        <v>0.15747614275991501</v>
      </c>
      <c r="T5877">
        <f t="shared" si="183"/>
        <v>0</v>
      </c>
    </row>
    <row r="5878" spans="9:20" x14ac:dyDescent="0.35">
      <c r="I5878">
        <v>5873</v>
      </c>
      <c r="J5878">
        <v>1</v>
      </c>
      <c r="K5878">
        <v>1</v>
      </c>
      <c r="L5878">
        <v>2</v>
      </c>
      <c r="M5878">
        <v>7</v>
      </c>
      <c r="N5878">
        <v>0</v>
      </c>
      <c r="O5878">
        <v>0</v>
      </c>
      <c r="P5878">
        <v>0</v>
      </c>
      <c r="Q5878">
        <v>-0.54992483731282205</v>
      </c>
      <c r="R5878">
        <v>0</v>
      </c>
      <c r="S5878">
        <f t="shared" si="182"/>
        <v>0.22238351338888507</v>
      </c>
      <c r="T5878">
        <f t="shared" si="183"/>
        <v>0</v>
      </c>
    </row>
    <row r="5879" spans="9:20" x14ac:dyDescent="0.35">
      <c r="I5879">
        <v>5874</v>
      </c>
      <c r="J5879">
        <v>1</v>
      </c>
      <c r="K5879">
        <v>1</v>
      </c>
      <c r="L5879">
        <v>3</v>
      </c>
      <c r="M5879">
        <v>0</v>
      </c>
      <c r="N5879">
        <v>0</v>
      </c>
      <c r="O5879">
        <v>0</v>
      </c>
      <c r="P5879">
        <v>6</v>
      </c>
      <c r="Q5879">
        <v>-0.59441426197405001</v>
      </c>
      <c r="R5879">
        <v>0</v>
      </c>
      <c r="S5879">
        <f t="shared" si="182"/>
        <v>0.26687293805011303</v>
      </c>
      <c r="T5879">
        <f t="shared" si="183"/>
        <v>0</v>
      </c>
    </row>
    <row r="5880" spans="9:20" x14ac:dyDescent="0.35">
      <c r="I5880">
        <v>5875</v>
      </c>
      <c r="J5880">
        <v>1</v>
      </c>
      <c r="K5880">
        <v>1</v>
      </c>
      <c r="L5880">
        <v>3</v>
      </c>
      <c r="M5880">
        <v>0</v>
      </c>
      <c r="N5880">
        <v>0</v>
      </c>
      <c r="O5880">
        <v>1</v>
      </c>
      <c r="P5880">
        <v>5</v>
      </c>
      <c r="Q5880">
        <v>-0.52272626990923499</v>
      </c>
      <c r="R5880">
        <v>0</v>
      </c>
      <c r="S5880">
        <f t="shared" si="182"/>
        <v>0.19518494598529801</v>
      </c>
      <c r="T5880">
        <f t="shared" si="183"/>
        <v>0</v>
      </c>
    </row>
    <row r="5881" spans="9:20" x14ac:dyDescent="0.35">
      <c r="I5881">
        <v>5876</v>
      </c>
      <c r="J5881">
        <v>1</v>
      </c>
      <c r="K5881">
        <v>1</v>
      </c>
      <c r="L5881">
        <v>3</v>
      </c>
      <c r="M5881">
        <v>0</v>
      </c>
      <c r="N5881">
        <v>0</v>
      </c>
      <c r="O5881">
        <v>2</v>
      </c>
      <c r="P5881">
        <v>4</v>
      </c>
      <c r="Q5881">
        <v>-0.468624403120461</v>
      </c>
      <c r="R5881">
        <v>0</v>
      </c>
      <c r="S5881">
        <f t="shared" si="182"/>
        <v>0.14108307919652402</v>
      </c>
      <c r="T5881">
        <f t="shared" si="183"/>
        <v>0</v>
      </c>
    </row>
    <row r="5882" spans="9:20" x14ac:dyDescent="0.35">
      <c r="I5882">
        <v>5877</v>
      </c>
      <c r="J5882">
        <v>1</v>
      </c>
      <c r="K5882">
        <v>1</v>
      </c>
      <c r="L5882">
        <v>3</v>
      </c>
      <c r="M5882">
        <v>0</v>
      </c>
      <c r="N5882">
        <v>0</v>
      </c>
      <c r="O5882">
        <v>3</v>
      </c>
      <c r="P5882">
        <v>3</v>
      </c>
      <c r="Q5882">
        <v>-0.43722166086117498</v>
      </c>
      <c r="R5882">
        <v>0</v>
      </c>
      <c r="S5882">
        <f t="shared" si="182"/>
        <v>0.109680336937238</v>
      </c>
      <c r="T5882">
        <f t="shared" si="183"/>
        <v>0</v>
      </c>
    </row>
    <row r="5883" spans="9:20" x14ac:dyDescent="0.35">
      <c r="I5883">
        <v>5878</v>
      </c>
      <c r="J5883">
        <v>1</v>
      </c>
      <c r="K5883">
        <v>1</v>
      </c>
      <c r="L5883">
        <v>3</v>
      </c>
      <c r="M5883">
        <v>0</v>
      </c>
      <c r="N5883">
        <v>0</v>
      </c>
      <c r="O5883">
        <v>4</v>
      </c>
      <c r="P5883">
        <v>2</v>
      </c>
      <c r="Q5883">
        <v>-0.430339367975204</v>
      </c>
      <c r="R5883">
        <v>0</v>
      </c>
      <c r="S5883">
        <f t="shared" si="182"/>
        <v>0.10279804405126702</v>
      </c>
      <c r="T5883">
        <f t="shared" si="183"/>
        <v>0</v>
      </c>
    </row>
    <row r="5884" spans="9:20" x14ac:dyDescent="0.35">
      <c r="I5884">
        <v>5879</v>
      </c>
      <c r="J5884">
        <v>1</v>
      </c>
      <c r="K5884">
        <v>1</v>
      </c>
      <c r="L5884">
        <v>3</v>
      </c>
      <c r="M5884">
        <v>0</v>
      </c>
      <c r="N5884">
        <v>0</v>
      </c>
      <c r="O5884">
        <v>5</v>
      </c>
      <c r="P5884">
        <v>1</v>
      </c>
      <c r="Q5884">
        <v>-0.44643545611737401</v>
      </c>
      <c r="R5884">
        <v>0</v>
      </c>
      <c r="S5884">
        <f t="shared" si="182"/>
        <v>0.11889413219343703</v>
      </c>
      <c r="T5884">
        <f t="shared" si="183"/>
        <v>0</v>
      </c>
    </row>
    <row r="5885" spans="9:20" x14ac:dyDescent="0.35">
      <c r="I5885">
        <v>5880</v>
      </c>
      <c r="J5885">
        <v>1</v>
      </c>
      <c r="K5885">
        <v>1</v>
      </c>
      <c r="L5885">
        <v>3</v>
      </c>
      <c r="M5885">
        <v>0</v>
      </c>
      <c r="N5885">
        <v>0</v>
      </c>
      <c r="O5885">
        <v>6</v>
      </c>
      <c r="P5885">
        <v>0</v>
      </c>
      <c r="Q5885">
        <v>-0.47789806467788198</v>
      </c>
      <c r="R5885">
        <v>0</v>
      </c>
      <c r="S5885">
        <f t="shared" si="182"/>
        <v>0.15035674075394501</v>
      </c>
      <c r="T5885">
        <f t="shared" si="183"/>
        <v>0</v>
      </c>
    </row>
    <row r="5886" spans="9:20" x14ac:dyDescent="0.35">
      <c r="I5886">
        <v>5881</v>
      </c>
      <c r="J5886">
        <v>1</v>
      </c>
      <c r="K5886">
        <v>1</v>
      </c>
      <c r="L5886">
        <v>3</v>
      </c>
      <c r="M5886">
        <v>0</v>
      </c>
      <c r="N5886">
        <v>1</v>
      </c>
      <c r="O5886">
        <v>0</v>
      </c>
      <c r="P5886">
        <v>5</v>
      </c>
      <c r="Q5886">
        <v>-0.53937596764770501</v>
      </c>
      <c r="R5886">
        <v>0</v>
      </c>
      <c r="S5886">
        <f t="shared" si="182"/>
        <v>0.21183464372376803</v>
      </c>
      <c r="T5886">
        <f t="shared" si="183"/>
        <v>0</v>
      </c>
    </row>
    <row r="5887" spans="9:20" x14ac:dyDescent="0.35">
      <c r="I5887">
        <v>5882</v>
      </c>
      <c r="J5887">
        <v>1</v>
      </c>
      <c r="K5887">
        <v>1</v>
      </c>
      <c r="L5887">
        <v>3</v>
      </c>
      <c r="M5887">
        <v>0</v>
      </c>
      <c r="N5887">
        <v>1</v>
      </c>
      <c r="O5887">
        <v>1</v>
      </c>
      <c r="P5887">
        <v>4</v>
      </c>
      <c r="Q5887">
        <v>-0.46670417171542</v>
      </c>
      <c r="R5887">
        <v>0</v>
      </c>
      <c r="S5887">
        <f t="shared" si="182"/>
        <v>0.13916284779148302</v>
      </c>
      <c r="T5887">
        <f t="shared" si="183"/>
        <v>0</v>
      </c>
    </row>
    <row r="5888" spans="9:20" x14ac:dyDescent="0.35">
      <c r="I5888">
        <v>5883</v>
      </c>
      <c r="J5888">
        <v>1</v>
      </c>
      <c r="K5888">
        <v>1</v>
      </c>
      <c r="L5888">
        <v>3</v>
      </c>
      <c r="M5888">
        <v>0</v>
      </c>
      <c r="N5888">
        <v>1</v>
      </c>
      <c r="O5888">
        <v>2</v>
      </c>
      <c r="P5888">
        <v>3</v>
      </c>
      <c r="Q5888">
        <v>-0.41462517839900997</v>
      </c>
      <c r="R5888">
        <v>0</v>
      </c>
      <c r="S5888">
        <f t="shared" si="182"/>
        <v>8.7083854475072997E-2</v>
      </c>
      <c r="T5888">
        <f t="shared" si="183"/>
        <v>0</v>
      </c>
    </row>
    <row r="5889" spans="9:20" x14ac:dyDescent="0.35">
      <c r="I5889">
        <v>5884</v>
      </c>
      <c r="J5889">
        <v>1</v>
      </c>
      <c r="K5889">
        <v>1</v>
      </c>
      <c r="L5889">
        <v>3</v>
      </c>
      <c r="M5889">
        <v>0</v>
      </c>
      <c r="N5889">
        <v>1</v>
      </c>
      <c r="O5889">
        <v>3</v>
      </c>
      <c r="P5889">
        <v>2</v>
      </c>
      <c r="Q5889">
        <v>-0.39204508839021601</v>
      </c>
      <c r="R5889">
        <v>0</v>
      </c>
      <c r="S5889">
        <f t="shared" si="182"/>
        <v>6.4503764466279034E-2</v>
      </c>
      <c r="T5889">
        <f t="shared" si="183"/>
        <v>0</v>
      </c>
    </row>
    <row r="5890" spans="9:20" x14ac:dyDescent="0.35">
      <c r="I5890">
        <v>5885</v>
      </c>
      <c r="J5890">
        <v>1</v>
      </c>
      <c r="K5890">
        <v>1</v>
      </c>
      <c r="L5890">
        <v>3</v>
      </c>
      <c r="M5890">
        <v>0</v>
      </c>
      <c r="N5890">
        <v>1</v>
      </c>
      <c r="O5890">
        <v>4</v>
      </c>
      <c r="P5890">
        <v>1</v>
      </c>
      <c r="Q5890">
        <v>-0.398002882834116</v>
      </c>
      <c r="R5890">
        <v>0</v>
      </c>
      <c r="S5890">
        <f t="shared" si="182"/>
        <v>7.0461558910179023E-2</v>
      </c>
      <c r="T5890">
        <f t="shared" si="183"/>
        <v>0</v>
      </c>
    </row>
    <row r="5891" spans="9:20" x14ac:dyDescent="0.35">
      <c r="I5891">
        <v>5886</v>
      </c>
      <c r="J5891">
        <v>1</v>
      </c>
      <c r="K5891">
        <v>1</v>
      </c>
      <c r="L5891">
        <v>3</v>
      </c>
      <c r="M5891">
        <v>0</v>
      </c>
      <c r="N5891">
        <v>1</v>
      </c>
      <c r="O5891">
        <v>5</v>
      </c>
      <c r="P5891">
        <v>0</v>
      </c>
      <c r="Q5891">
        <v>-0.42953271546277499</v>
      </c>
      <c r="R5891">
        <v>0</v>
      </c>
      <c r="S5891">
        <f t="shared" si="182"/>
        <v>0.10199139153883802</v>
      </c>
      <c r="T5891">
        <f t="shared" si="183"/>
        <v>0</v>
      </c>
    </row>
    <row r="5892" spans="9:20" x14ac:dyDescent="0.35">
      <c r="I5892">
        <v>5887</v>
      </c>
      <c r="J5892">
        <v>1</v>
      </c>
      <c r="K5892">
        <v>1</v>
      </c>
      <c r="L5892">
        <v>3</v>
      </c>
      <c r="M5892">
        <v>0</v>
      </c>
      <c r="N5892">
        <v>2</v>
      </c>
      <c r="O5892">
        <v>0</v>
      </c>
      <c r="P5892">
        <v>4</v>
      </c>
      <c r="Q5892">
        <v>-0.49886966125715199</v>
      </c>
      <c r="R5892">
        <v>0</v>
      </c>
      <c r="S5892">
        <f t="shared" si="182"/>
        <v>0.17132833733321501</v>
      </c>
      <c r="T5892">
        <f t="shared" si="183"/>
        <v>0</v>
      </c>
    </row>
    <row r="5893" spans="9:20" x14ac:dyDescent="0.35">
      <c r="I5893">
        <v>5888</v>
      </c>
      <c r="J5893">
        <v>1</v>
      </c>
      <c r="K5893">
        <v>1</v>
      </c>
      <c r="L5893">
        <v>3</v>
      </c>
      <c r="M5893">
        <v>0</v>
      </c>
      <c r="N5893">
        <v>2</v>
      </c>
      <c r="O5893">
        <v>1</v>
      </c>
      <c r="P5893">
        <v>3</v>
      </c>
      <c r="Q5893">
        <v>-0.429720510094382</v>
      </c>
      <c r="R5893">
        <v>0</v>
      </c>
      <c r="S5893">
        <f t="shared" si="182"/>
        <v>0.10217918617044502</v>
      </c>
      <c r="T5893">
        <f t="shared" si="183"/>
        <v>0</v>
      </c>
    </row>
    <row r="5894" spans="9:20" x14ac:dyDescent="0.35">
      <c r="I5894">
        <v>5889</v>
      </c>
      <c r="J5894">
        <v>1</v>
      </c>
      <c r="K5894">
        <v>1</v>
      </c>
      <c r="L5894">
        <v>3</v>
      </c>
      <c r="M5894">
        <v>0</v>
      </c>
      <c r="N5894">
        <v>2</v>
      </c>
      <c r="O5894">
        <v>2</v>
      </c>
      <c r="P5894">
        <v>2</v>
      </c>
      <c r="Q5894">
        <v>-0.38676876930889897</v>
      </c>
      <c r="R5894">
        <v>0</v>
      </c>
      <c r="S5894">
        <f t="shared" ref="S5894:S5957" si="184">$U$5-Q5894</f>
        <v>5.9227445384961996E-2</v>
      </c>
      <c r="T5894">
        <f t="shared" ref="T5894:T5957" si="185">IF(S5894&lt;=0.5/60,1,0)</f>
        <v>0</v>
      </c>
    </row>
    <row r="5895" spans="9:20" x14ac:dyDescent="0.35">
      <c r="I5895">
        <v>5890</v>
      </c>
      <c r="J5895">
        <v>1</v>
      </c>
      <c r="K5895">
        <v>1</v>
      </c>
      <c r="L5895">
        <v>3</v>
      </c>
      <c r="M5895">
        <v>0</v>
      </c>
      <c r="N5895">
        <v>2</v>
      </c>
      <c r="O5895">
        <v>3</v>
      </c>
      <c r="P5895">
        <v>1</v>
      </c>
      <c r="Q5895">
        <v>-0.375278427218869</v>
      </c>
      <c r="R5895">
        <v>0</v>
      </c>
      <c r="S5895">
        <f t="shared" si="184"/>
        <v>4.7737103294932026E-2</v>
      </c>
      <c r="T5895">
        <f t="shared" si="185"/>
        <v>0</v>
      </c>
    </row>
    <row r="5896" spans="9:20" x14ac:dyDescent="0.35">
      <c r="I5896">
        <v>5891</v>
      </c>
      <c r="J5896">
        <v>1</v>
      </c>
      <c r="K5896">
        <v>1</v>
      </c>
      <c r="L5896">
        <v>3</v>
      </c>
      <c r="M5896">
        <v>0</v>
      </c>
      <c r="N5896">
        <v>2</v>
      </c>
      <c r="O5896">
        <v>4</v>
      </c>
      <c r="P5896">
        <v>0</v>
      </c>
      <c r="Q5896">
        <v>-0.398366534856195</v>
      </c>
      <c r="R5896">
        <v>0</v>
      </c>
      <c r="S5896">
        <f t="shared" si="184"/>
        <v>7.082521093225802E-2</v>
      </c>
      <c r="T5896">
        <f t="shared" si="185"/>
        <v>0</v>
      </c>
    </row>
    <row r="5897" spans="9:20" x14ac:dyDescent="0.35">
      <c r="I5897">
        <v>5892</v>
      </c>
      <c r="J5897">
        <v>1</v>
      </c>
      <c r="K5897">
        <v>1</v>
      </c>
      <c r="L5897">
        <v>3</v>
      </c>
      <c r="M5897">
        <v>0</v>
      </c>
      <c r="N5897">
        <v>3</v>
      </c>
      <c r="O5897">
        <v>0</v>
      </c>
      <c r="P5897">
        <v>3</v>
      </c>
      <c r="Q5897">
        <v>-0.473521111356141</v>
      </c>
      <c r="R5897">
        <v>0</v>
      </c>
      <c r="S5897">
        <f t="shared" si="184"/>
        <v>0.14597978743220402</v>
      </c>
      <c r="T5897">
        <f t="shared" si="185"/>
        <v>0</v>
      </c>
    </row>
    <row r="5898" spans="9:20" x14ac:dyDescent="0.35">
      <c r="I5898">
        <v>5893</v>
      </c>
      <c r="J5898">
        <v>1</v>
      </c>
      <c r="K5898">
        <v>1</v>
      </c>
      <c r="L5898">
        <v>3</v>
      </c>
      <c r="M5898">
        <v>0</v>
      </c>
      <c r="N5898">
        <v>3</v>
      </c>
      <c r="O5898">
        <v>1</v>
      </c>
      <c r="P5898">
        <v>2</v>
      </c>
      <c r="Q5898">
        <v>-0.41396461282368002</v>
      </c>
      <c r="R5898">
        <v>0</v>
      </c>
      <c r="S5898">
        <f t="shared" si="184"/>
        <v>8.6423288899743045E-2</v>
      </c>
      <c r="T5898">
        <f t="shared" si="185"/>
        <v>0</v>
      </c>
    </row>
    <row r="5899" spans="9:20" x14ac:dyDescent="0.35">
      <c r="I5899">
        <v>5894</v>
      </c>
      <c r="J5899">
        <v>1</v>
      </c>
      <c r="K5899">
        <v>1</v>
      </c>
      <c r="L5899">
        <v>3</v>
      </c>
      <c r="M5899">
        <v>0</v>
      </c>
      <c r="N5899">
        <v>3</v>
      </c>
      <c r="O5899">
        <v>2</v>
      </c>
      <c r="P5899">
        <v>1</v>
      </c>
      <c r="Q5899">
        <v>-0.38271084898282398</v>
      </c>
      <c r="R5899">
        <v>0</v>
      </c>
      <c r="S5899">
        <f t="shared" si="184"/>
        <v>5.5169525058887003E-2</v>
      </c>
      <c r="T5899">
        <f t="shared" si="185"/>
        <v>0</v>
      </c>
    </row>
    <row r="5900" spans="9:20" x14ac:dyDescent="0.35">
      <c r="I5900">
        <v>5895</v>
      </c>
      <c r="J5900">
        <v>1</v>
      </c>
      <c r="K5900">
        <v>1</v>
      </c>
      <c r="L5900">
        <v>3</v>
      </c>
      <c r="M5900">
        <v>0</v>
      </c>
      <c r="N5900">
        <v>3</v>
      </c>
      <c r="O5900">
        <v>3</v>
      </c>
      <c r="P5900">
        <v>0</v>
      </c>
      <c r="Q5900">
        <v>-0.38789238065579201</v>
      </c>
      <c r="R5900">
        <v>0</v>
      </c>
      <c r="S5900">
        <f t="shared" si="184"/>
        <v>6.0351056731855035E-2</v>
      </c>
      <c r="T5900">
        <f t="shared" si="185"/>
        <v>0</v>
      </c>
    </row>
    <row r="5901" spans="9:20" x14ac:dyDescent="0.35">
      <c r="I5901">
        <v>5896</v>
      </c>
      <c r="J5901">
        <v>1</v>
      </c>
      <c r="K5901">
        <v>1</v>
      </c>
      <c r="L5901">
        <v>3</v>
      </c>
      <c r="M5901">
        <v>0</v>
      </c>
      <c r="N5901">
        <v>4</v>
      </c>
      <c r="O5901">
        <v>0</v>
      </c>
      <c r="P5901">
        <v>2</v>
      </c>
      <c r="Q5901">
        <v>-0.46612782534100899</v>
      </c>
      <c r="R5901">
        <v>0</v>
      </c>
      <c r="S5901">
        <f t="shared" si="184"/>
        <v>0.13858650141707202</v>
      </c>
      <c r="T5901">
        <f t="shared" si="185"/>
        <v>0</v>
      </c>
    </row>
    <row r="5902" spans="9:20" x14ac:dyDescent="0.35">
      <c r="I5902">
        <v>5897</v>
      </c>
      <c r="J5902">
        <v>1</v>
      </c>
      <c r="K5902">
        <v>1</v>
      </c>
      <c r="L5902">
        <v>3</v>
      </c>
      <c r="M5902">
        <v>0</v>
      </c>
      <c r="N5902">
        <v>4</v>
      </c>
      <c r="O5902">
        <v>1</v>
      </c>
      <c r="P5902">
        <v>1</v>
      </c>
      <c r="Q5902">
        <v>-0.41780388499462501</v>
      </c>
      <c r="R5902">
        <v>0</v>
      </c>
      <c r="S5902">
        <f t="shared" si="184"/>
        <v>9.026256107068803E-2</v>
      </c>
      <c r="T5902">
        <f t="shared" si="185"/>
        <v>0</v>
      </c>
    </row>
    <row r="5903" spans="9:20" x14ac:dyDescent="0.35">
      <c r="I5903">
        <v>5898</v>
      </c>
      <c r="J5903">
        <v>1</v>
      </c>
      <c r="K5903">
        <v>1</v>
      </c>
      <c r="L5903">
        <v>3</v>
      </c>
      <c r="M5903">
        <v>0</v>
      </c>
      <c r="N5903">
        <v>4</v>
      </c>
      <c r="O5903">
        <v>2</v>
      </c>
      <c r="P5903">
        <v>0</v>
      </c>
      <c r="Q5903">
        <v>-0.40216046513194098</v>
      </c>
      <c r="R5903">
        <v>0</v>
      </c>
      <c r="S5903">
        <f t="shared" si="184"/>
        <v>7.4619141208004003E-2</v>
      </c>
      <c r="T5903">
        <f t="shared" si="185"/>
        <v>0</v>
      </c>
    </row>
    <row r="5904" spans="9:20" x14ac:dyDescent="0.35">
      <c r="I5904">
        <v>5899</v>
      </c>
      <c r="J5904">
        <v>1</v>
      </c>
      <c r="K5904">
        <v>1</v>
      </c>
      <c r="L5904">
        <v>3</v>
      </c>
      <c r="M5904">
        <v>0</v>
      </c>
      <c r="N5904">
        <v>5</v>
      </c>
      <c r="O5904">
        <v>0</v>
      </c>
      <c r="P5904">
        <v>1</v>
      </c>
      <c r="Q5904">
        <v>-0.473165321499813</v>
      </c>
      <c r="R5904">
        <v>0</v>
      </c>
      <c r="S5904">
        <f t="shared" si="184"/>
        <v>0.14562399757587602</v>
      </c>
      <c r="T5904">
        <f t="shared" si="185"/>
        <v>0</v>
      </c>
    </row>
    <row r="5905" spans="9:20" x14ac:dyDescent="0.35">
      <c r="I5905">
        <v>5900</v>
      </c>
      <c r="J5905">
        <v>1</v>
      </c>
      <c r="K5905">
        <v>1</v>
      </c>
      <c r="L5905">
        <v>3</v>
      </c>
      <c r="M5905">
        <v>0</v>
      </c>
      <c r="N5905">
        <v>5</v>
      </c>
      <c r="O5905">
        <v>1</v>
      </c>
      <c r="P5905">
        <v>0</v>
      </c>
      <c r="Q5905">
        <v>-0.44007060586178498</v>
      </c>
      <c r="R5905">
        <v>0</v>
      </c>
      <c r="S5905">
        <f t="shared" si="184"/>
        <v>0.112529281937848</v>
      </c>
      <c r="T5905">
        <f t="shared" si="185"/>
        <v>0</v>
      </c>
    </row>
    <row r="5906" spans="9:20" x14ac:dyDescent="0.35">
      <c r="I5906">
        <v>5901</v>
      </c>
      <c r="J5906">
        <v>1</v>
      </c>
      <c r="K5906">
        <v>1</v>
      </c>
      <c r="L5906">
        <v>3</v>
      </c>
      <c r="M5906">
        <v>0</v>
      </c>
      <c r="N5906">
        <v>6</v>
      </c>
      <c r="O5906">
        <v>0</v>
      </c>
      <c r="P5906">
        <v>0</v>
      </c>
      <c r="Q5906">
        <v>-0.49341968071919601</v>
      </c>
      <c r="R5906">
        <v>0</v>
      </c>
      <c r="S5906">
        <f t="shared" si="184"/>
        <v>0.16587835679525903</v>
      </c>
      <c r="T5906">
        <f t="shared" si="185"/>
        <v>0</v>
      </c>
    </row>
    <row r="5907" spans="9:20" x14ac:dyDescent="0.35">
      <c r="I5907">
        <v>5902</v>
      </c>
      <c r="J5907">
        <v>1</v>
      </c>
      <c r="K5907">
        <v>1</v>
      </c>
      <c r="L5907">
        <v>3</v>
      </c>
      <c r="M5907">
        <v>1</v>
      </c>
      <c r="N5907">
        <v>0</v>
      </c>
      <c r="O5907">
        <v>0</v>
      </c>
      <c r="P5907">
        <v>5</v>
      </c>
      <c r="Q5907">
        <v>-0.50861300173214097</v>
      </c>
      <c r="R5907">
        <v>0</v>
      </c>
      <c r="S5907">
        <f t="shared" si="184"/>
        <v>0.18107167780820399</v>
      </c>
      <c r="T5907">
        <f t="shared" si="185"/>
        <v>0</v>
      </c>
    </row>
    <row r="5908" spans="9:20" x14ac:dyDescent="0.35">
      <c r="I5908">
        <v>5903</v>
      </c>
      <c r="J5908">
        <v>1</v>
      </c>
      <c r="K5908">
        <v>1</v>
      </c>
      <c r="L5908">
        <v>3</v>
      </c>
      <c r="M5908">
        <v>1</v>
      </c>
      <c r="N5908">
        <v>0</v>
      </c>
      <c r="O5908">
        <v>1</v>
      </c>
      <c r="P5908">
        <v>4</v>
      </c>
      <c r="Q5908">
        <v>-0.44260517231452201</v>
      </c>
      <c r="R5908">
        <v>0</v>
      </c>
      <c r="S5908">
        <f t="shared" si="184"/>
        <v>0.11506384839058503</v>
      </c>
      <c r="T5908">
        <f t="shared" si="185"/>
        <v>0</v>
      </c>
    </row>
    <row r="5909" spans="9:20" x14ac:dyDescent="0.35">
      <c r="I5909">
        <v>5904</v>
      </c>
      <c r="J5909">
        <v>1</v>
      </c>
      <c r="K5909">
        <v>1</v>
      </c>
      <c r="L5909">
        <v>3</v>
      </c>
      <c r="M5909">
        <v>1</v>
      </c>
      <c r="N5909">
        <v>0</v>
      </c>
      <c r="O5909">
        <v>2</v>
      </c>
      <c r="P5909">
        <v>3</v>
      </c>
      <c r="Q5909">
        <v>-0.40172061968637202</v>
      </c>
      <c r="R5909">
        <v>0</v>
      </c>
      <c r="S5909">
        <f t="shared" si="184"/>
        <v>7.4179295762435038E-2</v>
      </c>
      <c r="T5909">
        <f t="shared" si="185"/>
        <v>0</v>
      </c>
    </row>
    <row r="5910" spans="9:20" x14ac:dyDescent="0.35">
      <c r="I5910">
        <v>5905</v>
      </c>
      <c r="J5910">
        <v>1</v>
      </c>
      <c r="K5910">
        <v>1</v>
      </c>
      <c r="L5910">
        <v>3</v>
      </c>
      <c r="M5910">
        <v>1</v>
      </c>
      <c r="N5910">
        <v>0</v>
      </c>
      <c r="O5910">
        <v>3</v>
      </c>
      <c r="P5910">
        <v>2</v>
      </c>
      <c r="Q5910">
        <v>-0.390641818926177</v>
      </c>
      <c r="R5910">
        <v>0</v>
      </c>
      <c r="S5910">
        <f t="shared" si="184"/>
        <v>6.310049500224002E-2</v>
      </c>
      <c r="T5910">
        <f t="shared" si="185"/>
        <v>0</v>
      </c>
    </row>
    <row r="5911" spans="9:20" x14ac:dyDescent="0.35">
      <c r="I5911">
        <v>5906</v>
      </c>
      <c r="J5911">
        <v>1</v>
      </c>
      <c r="K5911">
        <v>1</v>
      </c>
      <c r="L5911">
        <v>3</v>
      </c>
      <c r="M5911">
        <v>1</v>
      </c>
      <c r="N5911">
        <v>0</v>
      </c>
      <c r="O5911">
        <v>4</v>
      </c>
      <c r="P5911">
        <v>1</v>
      </c>
      <c r="Q5911">
        <v>-0.40586730600710602</v>
      </c>
      <c r="R5911">
        <v>0</v>
      </c>
      <c r="S5911">
        <f t="shared" si="184"/>
        <v>7.8325982083169043E-2</v>
      </c>
      <c r="T5911">
        <f t="shared" si="185"/>
        <v>0</v>
      </c>
    </row>
    <row r="5912" spans="9:20" x14ac:dyDescent="0.35">
      <c r="I5912">
        <v>5907</v>
      </c>
      <c r="J5912">
        <v>1</v>
      </c>
      <c r="K5912">
        <v>1</v>
      </c>
      <c r="L5912">
        <v>3</v>
      </c>
      <c r="M5912">
        <v>1</v>
      </c>
      <c r="N5912">
        <v>0</v>
      </c>
      <c r="O5912">
        <v>5</v>
      </c>
      <c r="P5912">
        <v>0</v>
      </c>
      <c r="Q5912">
        <v>-0.44022781483129397</v>
      </c>
      <c r="R5912">
        <v>0</v>
      </c>
      <c r="S5912">
        <f t="shared" si="184"/>
        <v>0.112686490907357</v>
      </c>
      <c r="T5912">
        <f t="shared" si="185"/>
        <v>0</v>
      </c>
    </row>
    <row r="5913" spans="9:20" x14ac:dyDescent="0.35">
      <c r="I5913">
        <v>5908</v>
      </c>
      <c r="J5913">
        <v>1</v>
      </c>
      <c r="K5913">
        <v>1</v>
      </c>
      <c r="L5913">
        <v>3</v>
      </c>
      <c r="M5913">
        <v>1</v>
      </c>
      <c r="N5913">
        <v>1</v>
      </c>
      <c r="O5913">
        <v>0</v>
      </c>
      <c r="P5913">
        <v>4</v>
      </c>
      <c r="Q5913">
        <v>-0.454763269243604</v>
      </c>
      <c r="R5913">
        <v>0</v>
      </c>
      <c r="S5913">
        <f t="shared" si="184"/>
        <v>0.12722194531966702</v>
      </c>
      <c r="T5913">
        <f t="shared" si="185"/>
        <v>0</v>
      </c>
    </row>
    <row r="5914" spans="9:20" x14ac:dyDescent="0.35">
      <c r="I5914">
        <v>5909</v>
      </c>
      <c r="J5914">
        <v>1</v>
      </c>
      <c r="K5914">
        <v>1</v>
      </c>
      <c r="L5914">
        <v>3</v>
      </c>
      <c r="M5914">
        <v>1</v>
      </c>
      <c r="N5914">
        <v>1</v>
      </c>
      <c r="O5914">
        <v>1</v>
      </c>
      <c r="P5914">
        <v>3</v>
      </c>
      <c r="Q5914">
        <v>-0.39191133150582202</v>
      </c>
      <c r="R5914">
        <v>0</v>
      </c>
      <c r="S5914">
        <f t="shared" si="184"/>
        <v>6.4370007581885047E-2</v>
      </c>
      <c r="T5914">
        <f t="shared" si="185"/>
        <v>0</v>
      </c>
    </row>
    <row r="5915" spans="9:20" x14ac:dyDescent="0.35">
      <c r="I5915">
        <v>5910</v>
      </c>
      <c r="J5915">
        <v>1</v>
      </c>
      <c r="K5915">
        <v>1</v>
      </c>
      <c r="L5915">
        <v>3</v>
      </c>
      <c r="M5915">
        <v>1</v>
      </c>
      <c r="N5915">
        <v>1</v>
      </c>
      <c r="O5915">
        <v>2</v>
      </c>
      <c r="P5915">
        <v>2</v>
      </c>
      <c r="Q5915">
        <v>-0.35953481908594997</v>
      </c>
      <c r="R5915">
        <v>0</v>
      </c>
      <c r="S5915">
        <f t="shared" si="184"/>
        <v>3.1993495162012997E-2</v>
      </c>
      <c r="T5915">
        <f t="shared" si="185"/>
        <v>0</v>
      </c>
    </row>
    <row r="5916" spans="9:20" x14ac:dyDescent="0.35">
      <c r="I5916">
        <v>5911</v>
      </c>
      <c r="J5916">
        <v>1</v>
      </c>
      <c r="K5916">
        <v>1</v>
      </c>
      <c r="L5916">
        <v>3</v>
      </c>
      <c r="M5916">
        <v>1</v>
      </c>
      <c r="N5916">
        <v>1</v>
      </c>
      <c r="O5916">
        <v>3</v>
      </c>
      <c r="P5916">
        <v>1</v>
      </c>
      <c r="Q5916">
        <v>-0.361338357027364</v>
      </c>
      <c r="R5916">
        <v>0</v>
      </c>
      <c r="S5916">
        <f t="shared" si="184"/>
        <v>3.3797033103427021E-2</v>
      </c>
      <c r="T5916">
        <f t="shared" si="185"/>
        <v>0</v>
      </c>
    </row>
    <row r="5917" spans="9:20" x14ac:dyDescent="0.35">
      <c r="I5917">
        <v>5912</v>
      </c>
      <c r="J5917">
        <v>1</v>
      </c>
      <c r="K5917">
        <v>1</v>
      </c>
      <c r="L5917">
        <v>3</v>
      </c>
      <c r="M5917">
        <v>1</v>
      </c>
      <c r="N5917">
        <v>1</v>
      </c>
      <c r="O5917">
        <v>4</v>
      </c>
      <c r="P5917">
        <v>0</v>
      </c>
      <c r="Q5917">
        <v>-0.39379312300357</v>
      </c>
      <c r="R5917">
        <v>0</v>
      </c>
      <c r="S5917">
        <f t="shared" si="184"/>
        <v>6.6251799079633023E-2</v>
      </c>
      <c r="T5917">
        <f t="shared" si="185"/>
        <v>0</v>
      </c>
    </row>
    <row r="5918" spans="9:20" x14ac:dyDescent="0.35">
      <c r="I5918">
        <v>5913</v>
      </c>
      <c r="J5918">
        <v>1</v>
      </c>
      <c r="K5918">
        <v>1</v>
      </c>
      <c r="L5918">
        <v>3</v>
      </c>
      <c r="M5918">
        <v>1</v>
      </c>
      <c r="N5918">
        <v>2</v>
      </c>
      <c r="O5918">
        <v>0</v>
      </c>
      <c r="P5918">
        <v>3</v>
      </c>
      <c r="Q5918">
        <v>-0.42169712210532101</v>
      </c>
      <c r="R5918">
        <v>0</v>
      </c>
      <c r="S5918">
        <f t="shared" si="184"/>
        <v>9.4155798181384032E-2</v>
      </c>
      <c r="T5918">
        <f t="shared" si="185"/>
        <v>0</v>
      </c>
    </row>
    <row r="5919" spans="9:20" x14ac:dyDescent="0.35">
      <c r="I5919">
        <v>5914</v>
      </c>
      <c r="J5919">
        <v>1</v>
      </c>
      <c r="K5919">
        <v>1</v>
      </c>
      <c r="L5919">
        <v>3</v>
      </c>
      <c r="M5919">
        <v>1</v>
      </c>
      <c r="N5919">
        <v>2</v>
      </c>
      <c r="O5919">
        <v>1</v>
      </c>
      <c r="P5919">
        <v>2</v>
      </c>
      <c r="Q5919">
        <v>-0.366115491095165</v>
      </c>
      <c r="R5919">
        <v>0</v>
      </c>
      <c r="S5919">
        <f t="shared" si="184"/>
        <v>3.8574167171228024E-2</v>
      </c>
      <c r="T5919">
        <f t="shared" si="185"/>
        <v>0</v>
      </c>
    </row>
    <row r="5920" spans="9:20" x14ac:dyDescent="0.35">
      <c r="I5920">
        <v>5915</v>
      </c>
      <c r="J5920">
        <v>1</v>
      </c>
      <c r="K5920">
        <v>1</v>
      </c>
      <c r="L5920">
        <v>3</v>
      </c>
      <c r="M5920">
        <v>1</v>
      </c>
      <c r="N5920">
        <v>2</v>
      </c>
      <c r="O5920">
        <v>2</v>
      </c>
      <c r="P5920">
        <v>1</v>
      </c>
      <c r="Q5920">
        <v>-0.347233640709951</v>
      </c>
      <c r="R5920">
        <v>0</v>
      </c>
      <c r="S5920">
        <f t="shared" si="184"/>
        <v>1.9692316786014019E-2</v>
      </c>
      <c r="T5920">
        <f t="shared" si="185"/>
        <v>0</v>
      </c>
    </row>
    <row r="5921" spans="9:20" x14ac:dyDescent="0.35">
      <c r="I5921">
        <v>5916</v>
      </c>
      <c r="J5921">
        <v>1</v>
      </c>
      <c r="K5921">
        <v>1</v>
      </c>
      <c r="L5921">
        <v>3</v>
      </c>
      <c r="M5921">
        <v>1</v>
      </c>
      <c r="N5921">
        <v>2</v>
      </c>
      <c r="O5921">
        <v>3</v>
      </c>
      <c r="P5921">
        <v>0</v>
      </c>
      <c r="Q5921">
        <v>-0.36564068447509002</v>
      </c>
      <c r="R5921">
        <v>0</v>
      </c>
      <c r="S5921">
        <f t="shared" si="184"/>
        <v>3.8099360551153039E-2</v>
      </c>
      <c r="T5921">
        <f t="shared" si="185"/>
        <v>0</v>
      </c>
    </row>
    <row r="5922" spans="9:20" x14ac:dyDescent="0.35">
      <c r="I5922">
        <v>5917</v>
      </c>
      <c r="J5922">
        <v>1</v>
      </c>
      <c r="K5922">
        <v>1</v>
      </c>
      <c r="L5922">
        <v>3</v>
      </c>
      <c r="M5922">
        <v>1</v>
      </c>
      <c r="N5922">
        <v>3</v>
      </c>
      <c r="O5922">
        <v>0</v>
      </c>
      <c r="P5922">
        <v>2</v>
      </c>
      <c r="Q5922">
        <v>-0.40845856930914398</v>
      </c>
      <c r="R5922">
        <v>0</v>
      </c>
      <c r="S5922">
        <f t="shared" si="184"/>
        <v>8.0917245385207004E-2</v>
      </c>
      <c r="T5922">
        <f t="shared" si="185"/>
        <v>0</v>
      </c>
    </row>
    <row r="5923" spans="9:20" x14ac:dyDescent="0.35">
      <c r="I5923">
        <v>5918</v>
      </c>
      <c r="J5923">
        <v>1</v>
      </c>
      <c r="K5923">
        <v>1</v>
      </c>
      <c r="L5923">
        <v>3</v>
      </c>
      <c r="M5923">
        <v>1</v>
      </c>
      <c r="N5923">
        <v>3</v>
      </c>
      <c r="O5923">
        <v>1</v>
      </c>
      <c r="P5923">
        <v>1</v>
      </c>
      <c r="Q5923">
        <v>-0.36537331273805801</v>
      </c>
      <c r="R5923">
        <v>0</v>
      </c>
      <c r="S5923">
        <f t="shared" si="184"/>
        <v>3.7831988814121031E-2</v>
      </c>
      <c r="T5923">
        <f t="shared" si="185"/>
        <v>0</v>
      </c>
    </row>
    <row r="5924" spans="9:20" x14ac:dyDescent="0.35">
      <c r="I5924">
        <v>5919</v>
      </c>
      <c r="J5924">
        <v>1</v>
      </c>
      <c r="K5924">
        <v>1</v>
      </c>
      <c r="L5924">
        <v>3</v>
      </c>
      <c r="M5924">
        <v>1</v>
      </c>
      <c r="N5924">
        <v>3</v>
      </c>
      <c r="O5924">
        <v>2</v>
      </c>
      <c r="P5924">
        <v>0</v>
      </c>
      <c r="Q5924">
        <v>-0.36398505816632998</v>
      </c>
      <c r="R5924">
        <v>0</v>
      </c>
      <c r="S5924">
        <f t="shared" si="184"/>
        <v>3.6443734242393E-2</v>
      </c>
      <c r="T5924">
        <f t="shared" si="185"/>
        <v>0</v>
      </c>
    </row>
    <row r="5925" spans="9:20" x14ac:dyDescent="0.35">
      <c r="I5925">
        <v>5920</v>
      </c>
      <c r="J5925">
        <v>1</v>
      </c>
      <c r="K5925">
        <v>1</v>
      </c>
      <c r="L5925">
        <v>3</v>
      </c>
      <c r="M5925">
        <v>1</v>
      </c>
      <c r="N5925">
        <v>4</v>
      </c>
      <c r="O5925">
        <v>0</v>
      </c>
      <c r="P5925">
        <v>1</v>
      </c>
      <c r="Q5925">
        <v>-0.415292664533852</v>
      </c>
      <c r="R5925">
        <v>0</v>
      </c>
      <c r="S5925">
        <f t="shared" si="184"/>
        <v>8.7751340609915018E-2</v>
      </c>
      <c r="T5925">
        <f t="shared" si="185"/>
        <v>0</v>
      </c>
    </row>
    <row r="5926" spans="9:20" x14ac:dyDescent="0.35">
      <c r="I5926">
        <v>5921</v>
      </c>
      <c r="J5926">
        <v>1</v>
      </c>
      <c r="K5926">
        <v>1</v>
      </c>
      <c r="L5926">
        <v>3</v>
      </c>
      <c r="M5926">
        <v>1</v>
      </c>
      <c r="N5926">
        <v>4</v>
      </c>
      <c r="O5926">
        <v>1</v>
      </c>
      <c r="P5926">
        <v>0</v>
      </c>
      <c r="Q5926">
        <v>-0.38798470273840702</v>
      </c>
      <c r="R5926">
        <v>0</v>
      </c>
      <c r="S5926">
        <f t="shared" si="184"/>
        <v>6.0443378814470039E-2</v>
      </c>
      <c r="T5926">
        <f t="shared" si="185"/>
        <v>0</v>
      </c>
    </row>
    <row r="5927" spans="9:20" x14ac:dyDescent="0.35">
      <c r="I5927">
        <v>5922</v>
      </c>
      <c r="J5927">
        <v>1</v>
      </c>
      <c r="K5927">
        <v>1</v>
      </c>
      <c r="L5927">
        <v>3</v>
      </c>
      <c r="M5927">
        <v>1</v>
      </c>
      <c r="N5927">
        <v>5</v>
      </c>
      <c r="O5927">
        <v>0</v>
      </c>
      <c r="P5927">
        <v>0</v>
      </c>
      <c r="Q5927">
        <v>-0.43656511455724301</v>
      </c>
      <c r="R5927">
        <v>0</v>
      </c>
      <c r="S5927">
        <f t="shared" si="184"/>
        <v>0.10902379063330603</v>
      </c>
      <c r="T5927">
        <f t="shared" si="185"/>
        <v>0</v>
      </c>
    </row>
    <row r="5928" spans="9:20" x14ac:dyDescent="0.35">
      <c r="I5928">
        <v>5923</v>
      </c>
      <c r="J5928">
        <v>1</v>
      </c>
      <c r="K5928">
        <v>1</v>
      </c>
      <c r="L5928">
        <v>3</v>
      </c>
      <c r="M5928">
        <v>2</v>
      </c>
      <c r="N5928">
        <v>0</v>
      </c>
      <c r="O5928">
        <v>0</v>
      </c>
      <c r="P5928">
        <v>4</v>
      </c>
      <c r="Q5928">
        <v>-0.44530127809152897</v>
      </c>
      <c r="R5928">
        <v>0</v>
      </c>
      <c r="S5928">
        <f t="shared" si="184"/>
        <v>0.117759954167592</v>
      </c>
      <c r="T5928">
        <f t="shared" si="185"/>
        <v>0</v>
      </c>
    </row>
    <row r="5929" spans="9:20" x14ac:dyDescent="0.35">
      <c r="I5929">
        <v>5924</v>
      </c>
      <c r="J5929">
        <v>1</v>
      </c>
      <c r="K5929">
        <v>1</v>
      </c>
      <c r="L5929">
        <v>3</v>
      </c>
      <c r="M5929">
        <v>2</v>
      </c>
      <c r="N5929">
        <v>0</v>
      </c>
      <c r="O5929">
        <v>1</v>
      </c>
      <c r="P5929">
        <v>3</v>
      </c>
      <c r="Q5929">
        <v>-0.39367816051391802</v>
      </c>
      <c r="R5929">
        <v>0</v>
      </c>
      <c r="S5929">
        <f t="shared" si="184"/>
        <v>6.6136836589981041E-2</v>
      </c>
      <c r="T5929">
        <f t="shared" si="185"/>
        <v>0</v>
      </c>
    </row>
    <row r="5930" spans="9:20" x14ac:dyDescent="0.35">
      <c r="I5930">
        <v>5925</v>
      </c>
      <c r="J5930">
        <v>1</v>
      </c>
      <c r="K5930">
        <v>1</v>
      </c>
      <c r="L5930">
        <v>3</v>
      </c>
      <c r="M5930">
        <v>2</v>
      </c>
      <c r="N5930">
        <v>0</v>
      </c>
      <c r="O5930">
        <v>2</v>
      </c>
      <c r="P5930">
        <v>2</v>
      </c>
      <c r="Q5930">
        <v>-0.37464263786775598</v>
      </c>
      <c r="R5930">
        <v>0</v>
      </c>
      <c r="S5930">
        <f t="shared" si="184"/>
        <v>4.7101313943819001E-2</v>
      </c>
      <c r="T5930">
        <f t="shared" si="185"/>
        <v>0</v>
      </c>
    </row>
    <row r="5931" spans="9:20" x14ac:dyDescent="0.35">
      <c r="I5931">
        <v>5926</v>
      </c>
      <c r="J5931">
        <v>1</v>
      </c>
      <c r="K5931">
        <v>1</v>
      </c>
      <c r="L5931">
        <v>3</v>
      </c>
      <c r="M5931">
        <v>2</v>
      </c>
      <c r="N5931">
        <v>0</v>
      </c>
      <c r="O5931">
        <v>3</v>
      </c>
      <c r="P5931">
        <v>1</v>
      </c>
      <c r="Q5931">
        <v>-0.38554488620774602</v>
      </c>
      <c r="R5931">
        <v>0</v>
      </c>
      <c r="S5931">
        <f t="shared" si="184"/>
        <v>5.800356228380904E-2</v>
      </c>
      <c r="T5931">
        <f t="shared" si="185"/>
        <v>0</v>
      </c>
    </row>
    <row r="5932" spans="9:20" x14ac:dyDescent="0.35">
      <c r="I5932">
        <v>5927</v>
      </c>
      <c r="J5932">
        <v>1</v>
      </c>
      <c r="K5932">
        <v>1</v>
      </c>
      <c r="L5932">
        <v>3</v>
      </c>
      <c r="M5932">
        <v>2</v>
      </c>
      <c r="N5932">
        <v>0</v>
      </c>
      <c r="O5932">
        <v>4</v>
      </c>
      <c r="P5932">
        <v>0</v>
      </c>
      <c r="Q5932">
        <v>-0.41906792192088499</v>
      </c>
      <c r="R5932">
        <v>0</v>
      </c>
      <c r="S5932">
        <f t="shared" si="184"/>
        <v>9.1526597996948011E-2</v>
      </c>
      <c r="T5932">
        <f t="shared" si="185"/>
        <v>0</v>
      </c>
    </row>
    <row r="5933" spans="9:20" x14ac:dyDescent="0.35">
      <c r="I5933">
        <v>5928</v>
      </c>
      <c r="J5933">
        <v>1</v>
      </c>
      <c r="K5933">
        <v>1</v>
      </c>
      <c r="L5933">
        <v>3</v>
      </c>
      <c r="M5933">
        <v>2</v>
      </c>
      <c r="N5933">
        <v>1</v>
      </c>
      <c r="O5933">
        <v>0</v>
      </c>
      <c r="P5933">
        <v>3</v>
      </c>
      <c r="Q5933">
        <v>-0.39848846379184699</v>
      </c>
      <c r="R5933">
        <v>0</v>
      </c>
      <c r="S5933">
        <f t="shared" si="184"/>
        <v>7.0947139867910014E-2</v>
      </c>
      <c r="T5933">
        <f t="shared" si="185"/>
        <v>0</v>
      </c>
    </row>
    <row r="5934" spans="9:20" x14ac:dyDescent="0.35">
      <c r="I5934">
        <v>5929</v>
      </c>
      <c r="J5934">
        <v>1</v>
      </c>
      <c r="K5934">
        <v>1</v>
      </c>
      <c r="L5934">
        <v>3</v>
      </c>
      <c r="M5934">
        <v>2</v>
      </c>
      <c r="N5934">
        <v>1</v>
      </c>
      <c r="O5934">
        <v>1</v>
      </c>
      <c r="P5934">
        <v>2</v>
      </c>
      <c r="Q5934">
        <v>-0.35481543433692603</v>
      </c>
      <c r="R5934">
        <v>0</v>
      </c>
      <c r="S5934">
        <f t="shared" si="184"/>
        <v>2.727411041298905E-2</v>
      </c>
      <c r="T5934">
        <f t="shared" si="185"/>
        <v>0</v>
      </c>
    </row>
    <row r="5935" spans="9:20" x14ac:dyDescent="0.35">
      <c r="I5935">
        <v>5930</v>
      </c>
      <c r="J5935">
        <v>1</v>
      </c>
      <c r="K5935">
        <v>1</v>
      </c>
      <c r="L5935">
        <v>3</v>
      </c>
      <c r="M5935">
        <v>2</v>
      </c>
      <c r="N5935">
        <v>1</v>
      </c>
      <c r="O5935">
        <v>2</v>
      </c>
      <c r="P5935">
        <v>1</v>
      </c>
      <c r="Q5935">
        <v>-0.34958041769730802</v>
      </c>
      <c r="R5935">
        <v>0</v>
      </c>
      <c r="S5935">
        <f t="shared" si="184"/>
        <v>2.2039093773371043E-2</v>
      </c>
      <c r="T5935">
        <f t="shared" si="185"/>
        <v>0</v>
      </c>
    </row>
    <row r="5936" spans="9:20" x14ac:dyDescent="0.35">
      <c r="I5936">
        <v>5931</v>
      </c>
      <c r="J5936">
        <v>1</v>
      </c>
      <c r="K5936">
        <v>1</v>
      </c>
      <c r="L5936">
        <v>3</v>
      </c>
      <c r="M5936">
        <v>2</v>
      </c>
      <c r="N5936">
        <v>1</v>
      </c>
      <c r="O5936">
        <v>3</v>
      </c>
      <c r="P5936">
        <v>0</v>
      </c>
      <c r="Q5936">
        <v>-0.37881137657571301</v>
      </c>
      <c r="R5936">
        <v>0</v>
      </c>
      <c r="S5936">
        <f t="shared" si="184"/>
        <v>5.1270052651776032E-2</v>
      </c>
      <c r="T5936">
        <f t="shared" si="185"/>
        <v>0</v>
      </c>
    </row>
    <row r="5937" spans="9:20" x14ac:dyDescent="0.35">
      <c r="I5937">
        <v>5932</v>
      </c>
      <c r="J5937">
        <v>1</v>
      </c>
      <c r="K5937">
        <v>1</v>
      </c>
      <c r="L5937">
        <v>3</v>
      </c>
      <c r="M5937">
        <v>2</v>
      </c>
      <c r="N5937">
        <v>2</v>
      </c>
      <c r="O5937">
        <v>0</v>
      </c>
      <c r="P5937">
        <v>2</v>
      </c>
      <c r="Q5937">
        <v>-0.37484186024082</v>
      </c>
      <c r="R5937">
        <v>0</v>
      </c>
      <c r="S5937">
        <f t="shared" si="184"/>
        <v>4.7300536316883024E-2</v>
      </c>
      <c r="T5937">
        <f t="shared" si="185"/>
        <v>0</v>
      </c>
    </row>
    <row r="5938" spans="9:20" x14ac:dyDescent="0.35">
      <c r="I5938">
        <v>5933</v>
      </c>
      <c r="J5938">
        <v>1</v>
      </c>
      <c r="K5938">
        <v>1</v>
      </c>
      <c r="L5938">
        <v>3</v>
      </c>
      <c r="M5938">
        <v>2</v>
      </c>
      <c r="N5938">
        <v>2</v>
      </c>
      <c r="O5938">
        <v>1</v>
      </c>
      <c r="P5938">
        <v>1</v>
      </c>
      <c r="Q5938">
        <v>-0.34642956092375099</v>
      </c>
      <c r="R5938">
        <v>0</v>
      </c>
      <c r="S5938">
        <f t="shared" si="184"/>
        <v>1.8888236999814012E-2</v>
      </c>
      <c r="T5938">
        <f t="shared" si="185"/>
        <v>0</v>
      </c>
    </row>
    <row r="5939" spans="9:20" x14ac:dyDescent="0.35">
      <c r="I5939">
        <v>5934</v>
      </c>
      <c r="J5939">
        <v>1</v>
      </c>
      <c r="K5939">
        <v>1</v>
      </c>
      <c r="L5939">
        <v>3</v>
      </c>
      <c r="M5939">
        <v>2</v>
      </c>
      <c r="N5939">
        <v>2</v>
      </c>
      <c r="O5939">
        <v>2</v>
      </c>
      <c r="P5939">
        <v>0</v>
      </c>
      <c r="Q5939">
        <v>-0.35848900912880299</v>
      </c>
      <c r="R5939">
        <v>0</v>
      </c>
      <c r="S5939">
        <f t="shared" si="184"/>
        <v>3.0947685204866016E-2</v>
      </c>
      <c r="T5939">
        <f t="shared" si="185"/>
        <v>0</v>
      </c>
    </row>
    <row r="5940" spans="9:20" x14ac:dyDescent="0.35">
      <c r="I5940">
        <v>5935</v>
      </c>
      <c r="J5940">
        <v>1</v>
      </c>
      <c r="K5940">
        <v>1</v>
      </c>
      <c r="L5940">
        <v>3</v>
      </c>
      <c r="M5940">
        <v>2</v>
      </c>
      <c r="N5940">
        <v>3</v>
      </c>
      <c r="O5940">
        <v>0</v>
      </c>
      <c r="P5940">
        <v>1</v>
      </c>
      <c r="Q5940">
        <v>-0.37652385418416601</v>
      </c>
      <c r="R5940">
        <v>0</v>
      </c>
      <c r="S5940">
        <f t="shared" si="184"/>
        <v>4.8982530260229029E-2</v>
      </c>
      <c r="T5940">
        <f t="shared" si="185"/>
        <v>0</v>
      </c>
    </row>
    <row r="5941" spans="9:20" x14ac:dyDescent="0.35">
      <c r="I5941">
        <v>5936</v>
      </c>
      <c r="J5941">
        <v>1</v>
      </c>
      <c r="K5941">
        <v>1</v>
      </c>
      <c r="L5941">
        <v>3</v>
      </c>
      <c r="M5941">
        <v>2</v>
      </c>
      <c r="N5941">
        <v>3</v>
      </c>
      <c r="O5941">
        <v>1</v>
      </c>
      <c r="P5941">
        <v>0</v>
      </c>
      <c r="Q5941">
        <v>-0.36516109462933599</v>
      </c>
      <c r="R5941">
        <v>0</v>
      </c>
      <c r="S5941">
        <f t="shared" si="184"/>
        <v>3.7619770705399014E-2</v>
      </c>
      <c r="T5941">
        <f t="shared" si="185"/>
        <v>0</v>
      </c>
    </row>
    <row r="5942" spans="9:20" x14ac:dyDescent="0.35">
      <c r="I5942">
        <v>5937</v>
      </c>
      <c r="J5942">
        <v>1</v>
      </c>
      <c r="K5942">
        <v>1</v>
      </c>
      <c r="L5942">
        <v>3</v>
      </c>
      <c r="M5942">
        <v>2</v>
      </c>
      <c r="N5942">
        <v>4</v>
      </c>
      <c r="O5942">
        <v>0</v>
      </c>
      <c r="P5942">
        <v>0</v>
      </c>
      <c r="Q5942">
        <v>-0.39864747821042601</v>
      </c>
      <c r="R5942">
        <v>0</v>
      </c>
      <c r="S5942">
        <f t="shared" si="184"/>
        <v>7.1106154286489032E-2</v>
      </c>
      <c r="T5942">
        <f t="shared" si="185"/>
        <v>0</v>
      </c>
    </row>
    <row r="5943" spans="9:20" x14ac:dyDescent="0.35">
      <c r="I5943">
        <v>5938</v>
      </c>
      <c r="J5943">
        <v>1</v>
      </c>
      <c r="K5943">
        <v>1</v>
      </c>
      <c r="L5943">
        <v>3</v>
      </c>
      <c r="M5943">
        <v>3</v>
      </c>
      <c r="N5943">
        <v>0</v>
      </c>
      <c r="O5943">
        <v>0</v>
      </c>
      <c r="P5943">
        <v>3</v>
      </c>
      <c r="Q5943">
        <v>-0.41123934268870599</v>
      </c>
      <c r="R5943">
        <v>0</v>
      </c>
      <c r="S5943">
        <f t="shared" si="184"/>
        <v>8.3698018764769011E-2</v>
      </c>
      <c r="T5943">
        <f t="shared" si="185"/>
        <v>0</v>
      </c>
    </row>
    <row r="5944" spans="9:20" x14ac:dyDescent="0.35">
      <c r="I5944">
        <v>5939</v>
      </c>
      <c r="J5944">
        <v>1</v>
      </c>
      <c r="K5944">
        <v>1</v>
      </c>
      <c r="L5944">
        <v>3</v>
      </c>
      <c r="M5944">
        <v>3</v>
      </c>
      <c r="N5944">
        <v>0</v>
      </c>
      <c r="O5944">
        <v>1</v>
      </c>
      <c r="P5944">
        <v>2</v>
      </c>
      <c r="Q5944">
        <v>-0.38323183266725103</v>
      </c>
      <c r="R5944">
        <v>0</v>
      </c>
      <c r="S5944">
        <f t="shared" si="184"/>
        <v>5.5690508743314049E-2</v>
      </c>
      <c r="T5944">
        <f t="shared" si="185"/>
        <v>0</v>
      </c>
    </row>
    <row r="5945" spans="9:20" x14ac:dyDescent="0.35">
      <c r="I5945">
        <v>5940</v>
      </c>
      <c r="J5945">
        <v>1</v>
      </c>
      <c r="K5945">
        <v>1</v>
      </c>
      <c r="L5945">
        <v>3</v>
      </c>
      <c r="M5945">
        <v>3</v>
      </c>
      <c r="N5945">
        <v>0</v>
      </c>
      <c r="O5945">
        <v>2</v>
      </c>
      <c r="P5945">
        <v>1</v>
      </c>
      <c r="Q5945">
        <v>-0.38705518643326098</v>
      </c>
      <c r="R5945">
        <v>0</v>
      </c>
      <c r="S5945">
        <f t="shared" si="184"/>
        <v>5.9513862509324E-2</v>
      </c>
      <c r="T5945">
        <f t="shared" si="185"/>
        <v>0</v>
      </c>
    </row>
    <row r="5946" spans="9:20" x14ac:dyDescent="0.35">
      <c r="I5946">
        <v>5941</v>
      </c>
      <c r="J5946">
        <v>1</v>
      </c>
      <c r="K5946">
        <v>1</v>
      </c>
      <c r="L5946">
        <v>3</v>
      </c>
      <c r="M5946">
        <v>3</v>
      </c>
      <c r="N5946">
        <v>0</v>
      </c>
      <c r="O5946">
        <v>3</v>
      </c>
      <c r="P5946">
        <v>0</v>
      </c>
      <c r="Q5946">
        <v>-0.417837544819534</v>
      </c>
      <c r="R5946">
        <v>0</v>
      </c>
      <c r="S5946">
        <f t="shared" si="184"/>
        <v>9.0296220895597024E-2</v>
      </c>
      <c r="T5946">
        <f t="shared" si="185"/>
        <v>0</v>
      </c>
    </row>
    <row r="5947" spans="9:20" x14ac:dyDescent="0.35">
      <c r="I5947">
        <v>5942</v>
      </c>
      <c r="J5947">
        <v>1</v>
      </c>
      <c r="K5947">
        <v>1</v>
      </c>
      <c r="L5947">
        <v>3</v>
      </c>
      <c r="M5947">
        <v>3</v>
      </c>
      <c r="N5947">
        <v>1</v>
      </c>
      <c r="O5947">
        <v>0</v>
      </c>
      <c r="P5947">
        <v>2</v>
      </c>
      <c r="Q5947">
        <v>-0.375644758247618</v>
      </c>
      <c r="R5947">
        <v>0</v>
      </c>
      <c r="S5947">
        <f t="shared" si="184"/>
        <v>4.8103434323681027E-2</v>
      </c>
      <c r="T5947">
        <f t="shared" si="185"/>
        <v>0</v>
      </c>
    </row>
    <row r="5948" spans="9:20" x14ac:dyDescent="0.35">
      <c r="I5948">
        <v>5943</v>
      </c>
      <c r="J5948">
        <v>1</v>
      </c>
      <c r="K5948">
        <v>1</v>
      </c>
      <c r="L5948">
        <v>3</v>
      </c>
      <c r="M5948">
        <v>3</v>
      </c>
      <c r="N5948">
        <v>1</v>
      </c>
      <c r="O5948">
        <v>1</v>
      </c>
      <c r="P5948">
        <v>1</v>
      </c>
      <c r="Q5948">
        <v>-0.36209477953624403</v>
      </c>
      <c r="R5948">
        <v>0</v>
      </c>
      <c r="S5948">
        <f t="shared" si="184"/>
        <v>3.4553455612307049E-2</v>
      </c>
      <c r="T5948">
        <f t="shared" si="185"/>
        <v>0</v>
      </c>
    </row>
    <row r="5949" spans="9:20" x14ac:dyDescent="0.35">
      <c r="I5949">
        <v>5944</v>
      </c>
      <c r="J5949">
        <v>1</v>
      </c>
      <c r="K5949">
        <v>1</v>
      </c>
      <c r="L5949">
        <v>3</v>
      </c>
      <c r="M5949">
        <v>3</v>
      </c>
      <c r="N5949">
        <v>1</v>
      </c>
      <c r="O5949">
        <v>2</v>
      </c>
      <c r="P5949">
        <v>0</v>
      </c>
      <c r="Q5949">
        <v>-0.38492251867203903</v>
      </c>
      <c r="R5949">
        <v>0</v>
      </c>
      <c r="S5949">
        <f t="shared" si="184"/>
        <v>5.7381194748102049E-2</v>
      </c>
      <c r="T5949">
        <f t="shared" si="185"/>
        <v>0</v>
      </c>
    </row>
    <row r="5950" spans="9:20" x14ac:dyDescent="0.35">
      <c r="I5950">
        <v>5945</v>
      </c>
      <c r="J5950">
        <v>1</v>
      </c>
      <c r="K5950">
        <v>1</v>
      </c>
      <c r="L5950">
        <v>3</v>
      </c>
      <c r="M5950">
        <v>3</v>
      </c>
      <c r="N5950">
        <v>2</v>
      </c>
      <c r="O5950">
        <v>0</v>
      </c>
      <c r="P5950">
        <v>1</v>
      </c>
      <c r="Q5950">
        <v>-0.368195724611736</v>
      </c>
      <c r="R5950">
        <v>0</v>
      </c>
      <c r="S5950">
        <f t="shared" si="184"/>
        <v>4.0654400687799019E-2</v>
      </c>
      <c r="T5950">
        <f t="shared" si="185"/>
        <v>0</v>
      </c>
    </row>
    <row r="5951" spans="9:20" x14ac:dyDescent="0.35">
      <c r="I5951">
        <v>5946</v>
      </c>
      <c r="J5951">
        <v>1</v>
      </c>
      <c r="K5951">
        <v>1</v>
      </c>
      <c r="L5951">
        <v>3</v>
      </c>
      <c r="M5951">
        <v>3</v>
      </c>
      <c r="N5951">
        <v>2</v>
      </c>
      <c r="O5951">
        <v>1</v>
      </c>
      <c r="P5951">
        <v>0</v>
      </c>
      <c r="Q5951">
        <v>-0.37336175403155503</v>
      </c>
      <c r="R5951">
        <v>0</v>
      </c>
      <c r="S5951">
        <f t="shared" si="184"/>
        <v>4.5820430107618049E-2</v>
      </c>
      <c r="T5951">
        <f t="shared" si="185"/>
        <v>0</v>
      </c>
    </row>
    <row r="5952" spans="9:20" x14ac:dyDescent="0.35">
      <c r="I5952">
        <v>5947</v>
      </c>
      <c r="J5952">
        <v>1</v>
      </c>
      <c r="K5952">
        <v>1</v>
      </c>
      <c r="L5952">
        <v>3</v>
      </c>
      <c r="M5952">
        <v>3</v>
      </c>
      <c r="N5952">
        <v>3</v>
      </c>
      <c r="O5952">
        <v>0</v>
      </c>
      <c r="P5952">
        <v>0</v>
      </c>
      <c r="Q5952">
        <v>-0.38760968697003101</v>
      </c>
      <c r="R5952">
        <v>0</v>
      </c>
      <c r="S5952">
        <f t="shared" si="184"/>
        <v>6.0068363046094031E-2</v>
      </c>
      <c r="T5952">
        <f t="shared" si="185"/>
        <v>0</v>
      </c>
    </row>
    <row r="5953" spans="9:20" x14ac:dyDescent="0.35">
      <c r="I5953">
        <v>5948</v>
      </c>
      <c r="J5953">
        <v>1</v>
      </c>
      <c r="K5953">
        <v>1</v>
      </c>
      <c r="L5953">
        <v>3</v>
      </c>
      <c r="M5953">
        <v>4</v>
      </c>
      <c r="N5953">
        <v>0</v>
      </c>
      <c r="O5953">
        <v>0</v>
      </c>
      <c r="P5953">
        <v>2</v>
      </c>
      <c r="Q5953">
        <v>-0.41207025132658998</v>
      </c>
      <c r="R5953">
        <v>0</v>
      </c>
      <c r="S5953">
        <f t="shared" si="184"/>
        <v>8.4528927402652998E-2</v>
      </c>
      <c r="T5953">
        <f t="shared" si="185"/>
        <v>0</v>
      </c>
    </row>
    <row r="5954" spans="9:20" x14ac:dyDescent="0.35">
      <c r="I5954">
        <v>5949</v>
      </c>
      <c r="J5954">
        <v>1</v>
      </c>
      <c r="K5954">
        <v>1</v>
      </c>
      <c r="L5954">
        <v>3</v>
      </c>
      <c r="M5954">
        <v>4</v>
      </c>
      <c r="N5954">
        <v>0</v>
      </c>
      <c r="O5954">
        <v>1</v>
      </c>
      <c r="P5954">
        <v>1</v>
      </c>
      <c r="Q5954">
        <v>-0.41007069497382298</v>
      </c>
      <c r="R5954">
        <v>0</v>
      </c>
      <c r="S5954">
        <f t="shared" si="184"/>
        <v>8.2529371049886002E-2</v>
      </c>
      <c r="T5954">
        <f t="shared" si="185"/>
        <v>0</v>
      </c>
    </row>
    <row r="5955" spans="9:20" x14ac:dyDescent="0.35">
      <c r="I5955">
        <v>5950</v>
      </c>
      <c r="J5955">
        <v>1</v>
      </c>
      <c r="K5955">
        <v>1</v>
      </c>
      <c r="L5955">
        <v>3</v>
      </c>
      <c r="M5955">
        <v>4</v>
      </c>
      <c r="N5955">
        <v>0</v>
      </c>
      <c r="O5955">
        <v>2</v>
      </c>
      <c r="P5955">
        <v>0</v>
      </c>
      <c r="Q5955">
        <v>-0.43573386567524802</v>
      </c>
      <c r="R5955">
        <v>0</v>
      </c>
      <c r="S5955">
        <f t="shared" si="184"/>
        <v>0.10819254175131104</v>
      </c>
      <c r="T5955">
        <f t="shared" si="185"/>
        <v>0</v>
      </c>
    </row>
    <row r="5956" spans="9:20" x14ac:dyDescent="0.35">
      <c r="I5956">
        <v>5951</v>
      </c>
      <c r="J5956">
        <v>1</v>
      </c>
      <c r="K5956">
        <v>1</v>
      </c>
      <c r="L5956">
        <v>3</v>
      </c>
      <c r="M5956">
        <v>4</v>
      </c>
      <c r="N5956">
        <v>1</v>
      </c>
      <c r="O5956">
        <v>0</v>
      </c>
      <c r="P5956">
        <v>1</v>
      </c>
      <c r="Q5956">
        <v>-0.39299462470367802</v>
      </c>
      <c r="R5956">
        <v>0</v>
      </c>
      <c r="S5956">
        <f t="shared" si="184"/>
        <v>6.5453300779741042E-2</v>
      </c>
      <c r="T5956">
        <f t="shared" si="185"/>
        <v>0</v>
      </c>
    </row>
    <row r="5957" spans="9:20" x14ac:dyDescent="0.35">
      <c r="I5957">
        <v>5952</v>
      </c>
      <c r="J5957">
        <v>1</v>
      </c>
      <c r="K5957">
        <v>1</v>
      </c>
      <c r="L5957">
        <v>3</v>
      </c>
      <c r="M5957">
        <v>4</v>
      </c>
      <c r="N5957">
        <v>1</v>
      </c>
      <c r="O5957">
        <v>1</v>
      </c>
      <c r="P5957">
        <v>0</v>
      </c>
      <c r="Q5957">
        <v>-0.40970546912649303</v>
      </c>
      <c r="R5957">
        <v>0</v>
      </c>
      <c r="S5957">
        <f t="shared" si="184"/>
        <v>8.2164145202556049E-2</v>
      </c>
      <c r="T5957">
        <f t="shared" si="185"/>
        <v>0</v>
      </c>
    </row>
    <row r="5958" spans="9:20" x14ac:dyDescent="0.35">
      <c r="I5958">
        <v>5953</v>
      </c>
      <c r="J5958">
        <v>1</v>
      </c>
      <c r="K5958">
        <v>1</v>
      </c>
      <c r="L5958">
        <v>3</v>
      </c>
      <c r="M5958">
        <v>4</v>
      </c>
      <c r="N5958">
        <v>2</v>
      </c>
      <c r="O5958">
        <v>0</v>
      </c>
      <c r="P5958">
        <v>0</v>
      </c>
      <c r="Q5958">
        <v>-0.40524556086600699</v>
      </c>
      <c r="R5958">
        <v>0</v>
      </c>
      <c r="S5958">
        <f t="shared" ref="S5958:S6021" si="186">$U$5-Q5958</f>
        <v>7.7704236942070015E-2</v>
      </c>
      <c r="T5958">
        <f t="shared" ref="T5958:T6021" si="187">IF(S5958&lt;=0.5/60,1,0)</f>
        <v>0</v>
      </c>
    </row>
    <row r="5959" spans="9:20" x14ac:dyDescent="0.35">
      <c r="I5959">
        <v>5954</v>
      </c>
      <c r="J5959">
        <v>1</v>
      </c>
      <c r="K5959">
        <v>1</v>
      </c>
      <c r="L5959">
        <v>3</v>
      </c>
      <c r="M5959">
        <v>5</v>
      </c>
      <c r="N5959">
        <v>0</v>
      </c>
      <c r="O5959">
        <v>0</v>
      </c>
      <c r="P5959">
        <v>1</v>
      </c>
      <c r="Q5959">
        <v>-0.44912989582444601</v>
      </c>
      <c r="R5959">
        <v>0</v>
      </c>
      <c r="S5959">
        <f t="shared" si="186"/>
        <v>0.12158857190050903</v>
      </c>
      <c r="T5959">
        <f t="shared" si="187"/>
        <v>0</v>
      </c>
    </row>
    <row r="5960" spans="9:20" x14ac:dyDescent="0.35">
      <c r="I5960">
        <v>5955</v>
      </c>
      <c r="J5960">
        <v>1</v>
      </c>
      <c r="K5960">
        <v>1</v>
      </c>
      <c r="L5960">
        <v>3</v>
      </c>
      <c r="M5960">
        <v>5</v>
      </c>
      <c r="N5960">
        <v>0</v>
      </c>
      <c r="O5960">
        <v>1</v>
      </c>
      <c r="P5960">
        <v>0</v>
      </c>
      <c r="Q5960">
        <v>-0.46665751122645199</v>
      </c>
      <c r="R5960">
        <v>0</v>
      </c>
      <c r="S5960">
        <f t="shared" si="186"/>
        <v>0.13911618730251502</v>
      </c>
      <c r="T5960">
        <f t="shared" si="187"/>
        <v>0</v>
      </c>
    </row>
    <row r="5961" spans="9:20" x14ac:dyDescent="0.35">
      <c r="I5961">
        <v>5956</v>
      </c>
      <c r="J5961">
        <v>1</v>
      </c>
      <c r="K5961">
        <v>1</v>
      </c>
      <c r="L5961">
        <v>3</v>
      </c>
      <c r="M5961">
        <v>5</v>
      </c>
      <c r="N5961">
        <v>1</v>
      </c>
      <c r="O5961">
        <v>0</v>
      </c>
      <c r="P5961">
        <v>0</v>
      </c>
      <c r="Q5961">
        <v>-0.44780777312148901</v>
      </c>
      <c r="R5961">
        <v>0</v>
      </c>
      <c r="S5961">
        <f t="shared" si="186"/>
        <v>0.12026644919755203</v>
      </c>
      <c r="T5961">
        <f t="shared" si="187"/>
        <v>0</v>
      </c>
    </row>
    <row r="5962" spans="9:20" x14ac:dyDescent="0.35">
      <c r="I5962">
        <v>5957</v>
      </c>
      <c r="J5962">
        <v>1</v>
      </c>
      <c r="K5962">
        <v>1</v>
      </c>
      <c r="L5962">
        <v>3</v>
      </c>
      <c r="M5962">
        <v>6</v>
      </c>
      <c r="N5962">
        <v>0</v>
      </c>
      <c r="O5962">
        <v>0</v>
      </c>
      <c r="P5962">
        <v>0</v>
      </c>
      <c r="Q5962">
        <v>-0.50776716307398795</v>
      </c>
      <c r="R5962">
        <v>0</v>
      </c>
      <c r="S5962">
        <f t="shared" si="186"/>
        <v>0.18022583915005097</v>
      </c>
      <c r="T5962">
        <f t="shared" si="187"/>
        <v>0</v>
      </c>
    </row>
    <row r="5963" spans="9:20" x14ac:dyDescent="0.35">
      <c r="I5963">
        <v>5958</v>
      </c>
      <c r="J5963">
        <v>1</v>
      </c>
      <c r="K5963">
        <v>1</v>
      </c>
      <c r="L5963">
        <v>4</v>
      </c>
      <c r="M5963">
        <v>0</v>
      </c>
      <c r="N5963">
        <v>0</v>
      </c>
      <c r="O5963">
        <v>0</v>
      </c>
      <c r="P5963">
        <v>5</v>
      </c>
      <c r="Q5963">
        <v>-0.53896242551471096</v>
      </c>
      <c r="R5963">
        <v>0</v>
      </c>
      <c r="S5963">
        <f t="shared" si="186"/>
        <v>0.21142110159077399</v>
      </c>
      <c r="T5963">
        <f t="shared" si="187"/>
        <v>0</v>
      </c>
    </row>
    <row r="5964" spans="9:20" x14ac:dyDescent="0.35">
      <c r="I5964">
        <v>5959</v>
      </c>
      <c r="J5964">
        <v>1</v>
      </c>
      <c r="K5964">
        <v>1</v>
      </c>
      <c r="L5964">
        <v>4</v>
      </c>
      <c r="M5964">
        <v>0</v>
      </c>
      <c r="N5964">
        <v>0</v>
      </c>
      <c r="O5964">
        <v>1</v>
      </c>
      <c r="P5964">
        <v>4</v>
      </c>
      <c r="Q5964">
        <v>-0.474119982539702</v>
      </c>
      <c r="R5964">
        <v>0</v>
      </c>
      <c r="S5964">
        <f t="shared" si="186"/>
        <v>0.14657865861576502</v>
      </c>
      <c r="T5964">
        <f t="shared" si="187"/>
        <v>0</v>
      </c>
    </row>
    <row r="5965" spans="9:20" x14ac:dyDescent="0.35">
      <c r="I5965">
        <v>5960</v>
      </c>
      <c r="J5965">
        <v>1</v>
      </c>
      <c r="K5965">
        <v>1</v>
      </c>
      <c r="L5965">
        <v>4</v>
      </c>
      <c r="M5965">
        <v>0</v>
      </c>
      <c r="N5965">
        <v>0</v>
      </c>
      <c r="O5965">
        <v>2</v>
      </c>
      <c r="P5965">
        <v>3</v>
      </c>
      <c r="Q5965">
        <v>-0.42986355942099003</v>
      </c>
      <c r="R5965">
        <v>0</v>
      </c>
      <c r="S5965">
        <f t="shared" si="186"/>
        <v>0.10232223549705305</v>
      </c>
      <c r="T5965">
        <f t="shared" si="187"/>
        <v>0</v>
      </c>
    </row>
    <row r="5966" spans="9:20" x14ac:dyDescent="0.35">
      <c r="I5966">
        <v>5961</v>
      </c>
      <c r="J5966">
        <v>1</v>
      </c>
      <c r="K5966">
        <v>1</v>
      </c>
      <c r="L5966">
        <v>4</v>
      </c>
      <c r="M5966">
        <v>0</v>
      </c>
      <c r="N5966">
        <v>0</v>
      </c>
      <c r="O5966">
        <v>3</v>
      </c>
      <c r="P5966">
        <v>2</v>
      </c>
      <c r="Q5966">
        <v>-0.41298871936082199</v>
      </c>
      <c r="R5966">
        <v>0</v>
      </c>
      <c r="S5966">
        <f t="shared" si="186"/>
        <v>8.544739543688501E-2</v>
      </c>
      <c r="T5966">
        <f t="shared" si="187"/>
        <v>0</v>
      </c>
    </row>
    <row r="5967" spans="9:20" x14ac:dyDescent="0.35">
      <c r="I5967">
        <v>5962</v>
      </c>
      <c r="J5967">
        <v>1</v>
      </c>
      <c r="K5967">
        <v>1</v>
      </c>
      <c r="L5967">
        <v>4</v>
      </c>
      <c r="M5967">
        <v>0</v>
      </c>
      <c r="N5967">
        <v>0</v>
      </c>
      <c r="O5967">
        <v>4</v>
      </c>
      <c r="P5967">
        <v>1</v>
      </c>
      <c r="Q5967">
        <v>-0.42171479771672199</v>
      </c>
      <c r="R5967">
        <v>0</v>
      </c>
      <c r="S5967">
        <f t="shared" si="186"/>
        <v>9.4173473792785012E-2</v>
      </c>
      <c r="T5967">
        <f t="shared" si="187"/>
        <v>0</v>
      </c>
    </row>
    <row r="5968" spans="9:20" x14ac:dyDescent="0.35">
      <c r="I5968">
        <v>5963</v>
      </c>
      <c r="J5968">
        <v>1</v>
      </c>
      <c r="K5968">
        <v>1</v>
      </c>
      <c r="L5968">
        <v>4</v>
      </c>
      <c r="M5968">
        <v>0</v>
      </c>
      <c r="N5968">
        <v>0</v>
      </c>
      <c r="O5968">
        <v>5</v>
      </c>
      <c r="P5968">
        <v>0</v>
      </c>
      <c r="Q5968">
        <v>-0.451152849309922</v>
      </c>
      <c r="R5968">
        <v>0</v>
      </c>
      <c r="S5968">
        <f t="shared" si="186"/>
        <v>0.12361152538598502</v>
      </c>
      <c r="T5968">
        <f t="shared" si="187"/>
        <v>0</v>
      </c>
    </row>
    <row r="5969" spans="9:20" x14ac:dyDescent="0.35">
      <c r="I5969">
        <v>5964</v>
      </c>
      <c r="J5969">
        <v>1</v>
      </c>
      <c r="K5969">
        <v>1</v>
      </c>
      <c r="L5969">
        <v>4</v>
      </c>
      <c r="M5969">
        <v>0</v>
      </c>
      <c r="N5969">
        <v>1</v>
      </c>
      <c r="O5969">
        <v>0</v>
      </c>
      <c r="P5969">
        <v>4</v>
      </c>
      <c r="Q5969">
        <v>-0.48900767027193898</v>
      </c>
      <c r="R5969">
        <v>0</v>
      </c>
      <c r="S5969">
        <f t="shared" si="186"/>
        <v>0.161466346348002</v>
      </c>
      <c r="T5969">
        <f t="shared" si="187"/>
        <v>0</v>
      </c>
    </row>
    <row r="5970" spans="9:20" x14ac:dyDescent="0.35">
      <c r="I5970">
        <v>5965</v>
      </c>
      <c r="J5970">
        <v>1</v>
      </c>
      <c r="K5970">
        <v>1</v>
      </c>
      <c r="L5970">
        <v>4</v>
      </c>
      <c r="M5970">
        <v>0</v>
      </c>
      <c r="N5970">
        <v>1</v>
      </c>
      <c r="O5970">
        <v>1</v>
      </c>
      <c r="P5970">
        <v>3</v>
      </c>
      <c r="Q5970">
        <v>-0.42605463379807901</v>
      </c>
      <c r="R5970">
        <v>0</v>
      </c>
      <c r="S5970">
        <f t="shared" si="186"/>
        <v>9.851330987414203E-2</v>
      </c>
      <c r="T5970">
        <f t="shared" si="187"/>
        <v>0</v>
      </c>
    </row>
    <row r="5971" spans="9:20" x14ac:dyDescent="0.35">
      <c r="I5971">
        <v>5966</v>
      </c>
      <c r="J5971">
        <v>1</v>
      </c>
      <c r="K5971">
        <v>1</v>
      </c>
      <c r="L5971">
        <v>4</v>
      </c>
      <c r="M5971">
        <v>0</v>
      </c>
      <c r="N5971">
        <v>1</v>
      </c>
      <c r="O5971">
        <v>2</v>
      </c>
      <c r="P5971">
        <v>2</v>
      </c>
      <c r="Q5971">
        <v>-0.38904444980494701</v>
      </c>
      <c r="R5971">
        <v>0</v>
      </c>
      <c r="S5971">
        <f t="shared" si="186"/>
        <v>6.1503125881010035E-2</v>
      </c>
      <c r="T5971">
        <f t="shared" si="187"/>
        <v>0</v>
      </c>
    </row>
    <row r="5972" spans="9:20" x14ac:dyDescent="0.35">
      <c r="I5972">
        <v>5967</v>
      </c>
      <c r="J5972">
        <v>1</v>
      </c>
      <c r="K5972">
        <v>1</v>
      </c>
      <c r="L5972">
        <v>4</v>
      </c>
      <c r="M5972">
        <v>0</v>
      </c>
      <c r="N5972">
        <v>1</v>
      </c>
      <c r="O5972">
        <v>3</v>
      </c>
      <c r="P5972">
        <v>1</v>
      </c>
      <c r="Q5972">
        <v>-0.38531503855066701</v>
      </c>
      <c r="R5972">
        <v>0</v>
      </c>
      <c r="S5972">
        <f t="shared" si="186"/>
        <v>5.7773714626730033E-2</v>
      </c>
      <c r="T5972">
        <f t="shared" si="187"/>
        <v>0</v>
      </c>
    </row>
    <row r="5973" spans="9:20" x14ac:dyDescent="0.35">
      <c r="I5973">
        <v>5968</v>
      </c>
      <c r="J5973">
        <v>1</v>
      </c>
      <c r="K5973">
        <v>1</v>
      </c>
      <c r="L5973">
        <v>4</v>
      </c>
      <c r="M5973">
        <v>0</v>
      </c>
      <c r="N5973">
        <v>1</v>
      </c>
      <c r="O5973">
        <v>4</v>
      </c>
      <c r="P5973">
        <v>0</v>
      </c>
      <c r="Q5973">
        <v>-0.41188644431800903</v>
      </c>
      <c r="R5973">
        <v>0</v>
      </c>
      <c r="S5973">
        <f t="shared" si="186"/>
        <v>8.4345120394072048E-2</v>
      </c>
      <c r="T5973">
        <f t="shared" si="187"/>
        <v>0</v>
      </c>
    </row>
    <row r="5974" spans="9:20" x14ac:dyDescent="0.35">
      <c r="I5974">
        <v>5969</v>
      </c>
      <c r="J5974">
        <v>1</v>
      </c>
      <c r="K5974">
        <v>1</v>
      </c>
      <c r="L5974">
        <v>4</v>
      </c>
      <c r="M5974">
        <v>0</v>
      </c>
      <c r="N5974">
        <v>2</v>
      </c>
      <c r="O5974">
        <v>0</v>
      </c>
      <c r="P5974">
        <v>3</v>
      </c>
      <c r="Q5974">
        <v>-0.45683925289866201</v>
      </c>
      <c r="R5974">
        <v>0</v>
      </c>
      <c r="S5974">
        <f t="shared" si="186"/>
        <v>0.12929792897472503</v>
      </c>
      <c r="T5974">
        <f t="shared" si="187"/>
        <v>0</v>
      </c>
    </row>
    <row r="5975" spans="9:20" x14ac:dyDescent="0.35">
      <c r="I5975">
        <v>5970</v>
      </c>
      <c r="J5975">
        <v>1</v>
      </c>
      <c r="K5975">
        <v>1</v>
      </c>
      <c r="L5975">
        <v>4</v>
      </c>
      <c r="M5975">
        <v>0</v>
      </c>
      <c r="N5975">
        <v>2</v>
      </c>
      <c r="O5975">
        <v>1</v>
      </c>
      <c r="P5975">
        <v>2</v>
      </c>
      <c r="Q5975">
        <v>-0.40058988461960499</v>
      </c>
      <c r="R5975">
        <v>0</v>
      </c>
      <c r="S5975">
        <f t="shared" si="186"/>
        <v>7.3048560695668008E-2</v>
      </c>
      <c r="T5975">
        <f t="shared" si="187"/>
        <v>0</v>
      </c>
    </row>
    <row r="5976" spans="9:20" x14ac:dyDescent="0.35">
      <c r="I5976">
        <v>5971</v>
      </c>
      <c r="J5976">
        <v>1</v>
      </c>
      <c r="K5976">
        <v>1</v>
      </c>
      <c r="L5976">
        <v>4</v>
      </c>
      <c r="M5976">
        <v>0</v>
      </c>
      <c r="N5976">
        <v>2</v>
      </c>
      <c r="O5976">
        <v>2</v>
      </c>
      <c r="P5976">
        <v>1</v>
      </c>
      <c r="Q5976">
        <v>-0.37642212479255599</v>
      </c>
      <c r="R5976">
        <v>0</v>
      </c>
      <c r="S5976">
        <f t="shared" si="186"/>
        <v>4.8880800868619012E-2</v>
      </c>
      <c r="T5976">
        <f t="shared" si="187"/>
        <v>0</v>
      </c>
    </row>
    <row r="5977" spans="9:20" x14ac:dyDescent="0.35">
      <c r="I5977">
        <v>5972</v>
      </c>
      <c r="J5977">
        <v>1</v>
      </c>
      <c r="K5977">
        <v>1</v>
      </c>
      <c r="L5977">
        <v>4</v>
      </c>
      <c r="M5977">
        <v>0</v>
      </c>
      <c r="N5977">
        <v>2</v>
      </c>
      <c r="O5977">
        <v>3</v>
      </c>
      <c r="P5977">
        <v>0</v>
      </c>
      <c r="Q5977">
        <v>-0.39067402112076</v>
      </c>
      <c r="R5977">
        <v>0</v>
      </c>
      <c r="S5977">
        <f t="shared" si="186"/>
        <v>6.3132697196823018E-2</v>
      </c>
      <c r="T5977">
        <f t="shared" si="187"/>
        <v>0</v>
      </c>
    </row>
    <row r="5978" spans="9:20" x14ac:dyDescent="0.35">
      <c r="I5978">
        <v>5973</v>
      </c>
      <c r="J5978">
        <v>1</v>
      </c>
      <c r="K5978">
        <v>1</v>
      </c>
      <c r="L5978">
        <v>4</v>
      </c>
      <c r="M5978">
        <v>0</v>
      </c>
      <c r="N5978">
        <v>3</v>
      </c>
      <c r="O5978">
        <v>0</v>
      </c>
      <c r="P5978">
        <v>2</v>
      </c>
      <c r="Q5978">
        <v>-0.44159432427879802</v>
      </c>
      <c r="R5978">
        <v>0</v>
      </c>
      <c r="S5978">
        <f t="shared" si="186"/>
        <v>0.11405300035486104</v>
      </c>
      <c r="T5978">
        <f t="shared" si="187"/>
        <v>0</v>
      </c>
    </row>
    <row r="5979" spans="9:20" x14ac:dyDescent="0.35">
      <c r="I5979">
        <v>5974</v>
      </c>
      <c r="J5979">
        <v>1</v>
      </c>
      <c r="K5979">
        <v>1</v>
      </c>
      <c r="L5979">
        <v>4</v>
      </c>
      <c r="M5979">
        <v>0</v>
      </c>
      <c r="N5979">
        <v>3</v>
      </c>
      <c r="O5979">
        <v>1</v>
      </c>
      <c r="P5979">
        <v>1</v>
      </c>
      <c r="Q5979">
        <v>-0.39957889863238799</v>
      </c>
      <c r="R5979">
        <v>0</v>
      </c>
      <c r="S5979">
        <f t="shared" si="186"/>
        <v>7.2037574708451013E-2</v>
      </c>
      <c r="T5979">
        <f t="shared" si="187"/>
        <v>0</v>
      </c>
    </row>
    <row r="5980" spans="9:20" x14ac:dyDescent="0.35">
      <c r="I5980">
        <v>5975</v>
      </c>
      <c r="J5980">
        <v>1</v>
      </c>
      <c r="K5980">
        <v>1</v>
      </c>
      <c r="L5980">
        <v>4</v>
      </c>
      <c r="M5980">
        <v>0</v>
      </c>
      <c r="N5980">
        <v>3</v>
      </c>
      <c r="O5980">
        <v>2</v>
      </c>
      <c r="P5980">
        <v>0</v>
      </c>
      <c r="Q5980">
        <v>-0.392265351919733</v>
      </c>
      <c r="R5980">
        <v>0</v>
      </c>
      <c r="S5980">
        <f t="shared" si="186"/>
        <v>6.4724027995796019E-2</v>
      </c>
      <c r="T5980">
        <f t="shared" si="187"/>
        <v>0</v>
      </c>
    </row>
    <row r="5981" spans="9:20" x14ac:dyDescent="0.35">
      <c r="I5981">
        <v>5976</v>
      </c>
      <c r="J5981">
        <v>1</v>
      </c>
      <c r="K5981">
        <v>1</v>
      </c>
      <c r="L5981">
        <v>4</v>
      </c>
      <c r="M5981">
        <v>0</v>
      </c>
      <c r="N5981">
        <v>4</v>
      </c>
      <c r="O5981">
        <v>0</v>
      </c>
      <c r="P5981">
        <v>1</v>
      </c>
      <c r="Q5981">
        <v>-0.44706554413459598</v>
      </c>
      <c r="R5981">
        <v>0</v>
      </c>
      <c r="S5981">
        <f t="shared" si="186"/>
        <v>0.119524220210659</v>
      </c>
      <c r="T5981">
        <f t="shared" si="187"/>
        <v>0</v>
      </c>
    </row>
    <row r="5982" spans="9:20" x14ac:dyDescent="0.35">
      <c r="I5982">
        <v>5977</v>
      </c>
      <c r="J5982">
        <v>1</v>
      </c>
      <c r="K5982">
        <v>1</v>
      </c>
      <c r="L5982">
        <v>4</v>
      </c>
      <c r="M5982">
        <v>0</v>
      </c>
      <c r="N5982">
        <v>4</v>
      </c>
      <c r="O5982">
        <v>1</v>
      </c>
      <c r="P5982">
        <v>0</v>
      </c>
      <c r="Q5982">
        <v>-0.41865252352653298</v>
      </c>
      <c r="R5982">
        <v>0</v>
      </c>
      <c r="S5982">
        <f t="shared" si="186"/>
        <v>9.1111199602596005E-2</v>
      </c>
      <c r="T5982">
        <f t="shared" si="187"/>
        <v>0</v>
      </c>
    </row>
    <row r="5983" spans="9:20" x14ac:dyDescent="0.35">
      <c r="I5983">
        <v>5978</v>
      </c>
      <c r="J5983">
        <v>1</v>
      </c>
      <c r="K5983">
        <v>1</v>
      </c>
      <c r="L5983">
        <v>4</v>
      </c>
      <c r="M5983">
        <v>0</v>
      </c>
      <c r="N5983">
        <v>5</v>
      </c>
      <c r="O5983">
        <v>0</v>
      </c>
      <c r="P5983">
        <v>0</v>
      </c>
      <c r="Q5983">
        <v>-0.46497205202341202</v>
      </c>
      <c r="R5983">
        <v>0</v>
      </c>
      <c r="S5983">
        <f t="shared" si="186"/>
        <v>0.13743072809947504</v>
      </c>
      <c r="T5983">
        <f t="shared" si="187"/>
        <v>0</v>
      </c>
    </row>
    <row r="5984" spans="9:20" x14ac:dyDescent="0.35">
      <c r="I5984">
        <v>5979</v>
      </c>
      <c r="J5984">
        <v>1</v>
      </c>
      <c r="K5984">
        <v>1</v>
      </c>
      <c r="L5984">
        <v>4</v>
      </c>
      <c r="M5984">
        <v>1</v>
      </c>
      <c r="N5984">
        <v>0</v>
      </c>
      <c r="O5984">
        <v>0</v>
      </c>
      <c r="P5984">
        <v>4</v>
      </c>
      <c r="Q5984">
        <v>-0.465012339456299</v>
      </c>
      <c r="R5984">
        <v>0</v>
      </c>
      <c r="S5984">
        <f t="shared" si="186"/>
        <v>0.13747101553236202</v>
      </c>
      <c r="T5984">
        <f t="shared" si="187"/>
        <v>0</v>
      </c>
    </row>
    <row r="5985" spans="9:20" x14ac:dyDescent="0.35">
      <c r="I5985">
        <v>5980</v>
      </c>
      <c r="J5985">
        <v>1</v>
      </c>
      <c r="K5985">
        <v>1</v>
      </c>
      <c r="L5985">
        <v>4</v>
      </c>
      <c r="M5985">
        <v>1</v>
      </c>
      <c r="N5985">
        <v>0</v>
      </c>
      <c r="O5985">
        <v>1</v>
      </c>
      <c r="P5985">
        <v>3</v>
      </c>
      <c r="Q5985">
        <v>-0.41047161131502702</v>
      </c>
      <c r="R5985">
        <v>0</v>
      </c>
      <c r="S5985">
        <f t="shared" si="186"/>
        <v>8.2930287391090041E-2</v>
      </c>
      <c r="T5985">
        <f t="shared" si="187"/>
        <v>0</v>
      </c>
    </row>
    <row r="5986" spans="9:20" x14ac:dyDescent="0.35">
      <c r="I5986">
        <v>5981</v>
      </c>
      <c r="J5986">
        <v>1</v>
      </c>
      <c r="K5986">
        <v>1</v>
      </c>
      <c r="L5986">
        <v>4</v>
      </c>
      <c r="M5986">
        <v>1</v>
      </c>
      <c r="N5986">
        <v>0</v>
      </c>
      <c r="O5986">
        <v>2</v>
      </c>
      <c r="P5986">
        <v>2</v>
      </c>
      <c r="Q5986">
        <v>-0.38462112113124602</v>
      </c>
      <c r="R5986">
        <v>0</v>
      </c>
      <c r="S5986">
        <f t="shared" si="186"/>
        <v>5.7079797207309046E-2</v>
      </c>
      <c r="T5986">
        <f t="shared" si="187"/>
        <v>0</v>
      </c>
    </row>
    <row r="5987" spans="9:20" x14ac:dyDescent="0.35">
      <c r="I5987">
        <v>5982</v>
      </c>
      <c r="J5987">
        <v>1</v>
      </c>
      <c r="K5987">
        <v>1</v>
      </c>
      <c r="L5987">
        <v>4</v>
      </c>
      <c r="M5987">
        <v>1</v>
      </c>
      <c r="N5987">
        <v>0</v>
      </c>
      <c r="O5987">
        <v>3</v>
      </c>
      <c r="P5987">
        <v>1</v>
      </c>
      <c r="Q5987">
        <v>-0.38950304813028402</v>
      </c>
      <c r="R5987">
        <v>0</v>
      </c>
      <c r="S5987">
        <f t="shared" si="186"/>
        <v>6.1961724206347046E-2</v>
      </c>
      <c r="T5987">
        <f t="shared" si="187"/>
        <v>0</v>
      </c>
    </row>
    <row r="5988" spans="9:20" x14ac:dyDescent="0.35">
      <c r="I5988">
        <v>5983</v>
      </c>
      <c r="J5988">
        <v>1</v>
      </c>
      <c r="K5988">
        <v>1</v>
      </c>
      <c r="L5988">
        <v>4</v>
      </c>
      <c r="M5988">
        <v>1</v>
      </c>
      <c r="N5988">
        <v>0</v>
      </c>
      <c r="O5988">
        <v>4</v>
      </c>
      <c r="P5988">
        <v>0</v>
      </c>
      <c r="Q5988">
        <v>-0.41777148867352398</v>
      </c>
      <c r="R5988">
        <v>0</v>
      </c>
      <c r="S5988">
        <f t="shared" si="186"/>
        <v>9.0230164749587005E-2</v>
      </c>
      <c r="T5988">
        <f t="shared" si="187"/>
        <v>0</v>
      </c>
    </row>
    <row r="5989" spans="9:20" x14ac:dyDescent="0.35">
      <c r="I5989">
        <v>5984</v>
      </c>
      <c r="J5989">
        <v>1</v>
      </c>
      <c r="K5989">
        <v>1</v>
      </c>
      <c r="L5989">
        <v>4</v>
      </c>
      <c r="M5989">
        <v>1</v>
      </c>
      <c r="N5989">
        <v>1</v>
      </c>
      <c r="O5989">
        <v>0</v>
      </c>
      <c r="P5989">
        <v>3</v>
      </c>
      <c r="Q5989">
        <v>-0.420095907175559</v>
      </c>
      <c r="R5989">
        <v>0</v>
      </c>
      <c r="S5989">
        <f t="shared" si="186"/>
        <v>9.2554583251622025E-2</v>
      </c>
      <c r="T5989">
        <f t="shared" si="187"/>
        <v>0</v>
      </c>
    </row>
    <row r="5990" spans="9:20" x14ac:dyDescent="0.35">
      <c r="I5990">
        <v>5985</v>
      </c>
      <c r="J5990">
        <v>1</v>
      </c>
      <c r="K5990">
        <v>1</v>
      </c>
      <c r="L5990">
        <v>4</v>
      </c>
      <c r="M5990">
        <v>1</v>
      </c>
      <c r="N5990">
        <v>1</v>
      </c>
      <c r="O5990">
        <v>1</v>
      </c>
      <c r="P5990">
        <v>2</v>
      </c>
      <c r="Q5990">
        <v>-0.37270612373451201</v>
      </c>
      <c r="R5990">
        <v>0</v>
      </c>
      <c r="S5990">
        <f t="shared" si="186"/>
        <v>4.5164799810575029E-2</v>
      </c>
      <c r="T5990">
        <f t="shared" si="187"/>
        <v>0</v>
      </c>
    </row>
    <row r="5991" spans="9:20" x14ac:dyDescent="0.35">
      <c r="I5991">
        <v>5986</v>
      </c>
      <c r="J5991">
        <v>1</v>
      </c>
      <c r="K5991">
        <v>1</v>
      </c>
      <c r="L5991">
        <v>4</v>
      </c>
      <c r="M5991">
        <v>1</v>
      </c>
      <c r="N5991">
        <v>1</v>
      </c>
      <c r="O5991">
        <v>2</v>
      </c>
      <c r="P5991">
        <v>1</v>
      </c>
      <c r="Q5991">
        <v>-0.36153433043159999</v>
      </c>
      <c r="R5991">
        <v>0</v>
      </c>
      <c r="S5991">
        <f t="shared" si="186"/>
        <v>3.3993006507663015E-2</v>
      </c>
      <c r="T5991">
        <f t="shared" si="187"/>
        <v>0</v>
      </c>
    </row>
    <row r="5992" spans="9:20" x14ac:dyDescent="0.35">
      <c r="I5992">
        <v>5987</v>
      </c>
      <c r="J5992">
        <v>1</v>
      </c>
      <c r="K5992">
        <v>1</v>
      </c>
      <c r="L5992">
        <v>4</v>
      </c>
      <c r="M5992">
        <v>1</v>
      </c>
      <c r="N5992">
        <v>1</v>
      </c>
      <c r="O5992">
        <v>3</v>
      </c>
      <c r="P5992">
        <v>0</v>
      </c>
      <c r="Q5992">
        <v>-0.38432945197699098</v>
      </c>
      <c r="R5992">
        <v>0</v>
      </c>
      <c r="S5992">
        <f t="shared" si="186"/>
        <v>5.6788128053053999E-2</v>
      </c>
      <c r="T5992">
        <f t="shared" si="187"/>
        <v>0</v>
      </c>
    </row>
    <row r="5993" spans="9:20" x14ac:dyDescent="0.35">
      <c r="I5993">
        <v>5988</v>
      </c>
      <c r="J5993">
        <v>1</v>
      </c>
      <c r="K5993">
        <v>1</v>
      </c>
      <c r="L5993">
        <v>4</v>
      </c>
      <c r="M5993">
        <v>1</v>
      </c>
      <c r="N5993">
        <v>2</v>
      </c>
      <c r="O5993">
        <v>0</v>
      </c>
      <c r="P5993">
        <v>2</v>
      </c>
      <c r="Q5993">
        <v>-0.39839210234546102</v>
      </c>
      <c r="R5993">
        <v>0</v>
      </c>
      <c r="S5993">
        <f t="shared" si="186"/>
        <v>7.0850778421524041E-2</v>
      </c>
      <c r="T5993">
        <f t="shared" si="187"/>
        <v>0</v>
      </c>
    </row>
    <row r="5994" spans="9:20" x14ac:dyDescent="0.35">
      <c r="I5994">
        <v>5989</v>
      </c>
      <c r="J5994">
        <v>1</v>
      </c>
      <c r="K5994">
        <v>1</v>
      </c>
      <c r="L5994">
        <v>4</v>
      </c>
      <c r="M5994">
        <v>1</v>
      </c>
      <c r="N5994">
        <v>2</v>
      </c>
      <c r="O5994">
        <v>1</v>
      </c>
      <c r="P5994">
        <v>1</v>
      </c>
      <c r="Q5994">
        <v>-0.36375034520550897</v>
      </c>
      <c r="R5994">
        <v>0</v>
      </c>
      <c r="S5994">
        <f t="shared" si="186"/>
        <v>3.6209021281571996E-2</v>
      </c>
      <c r="T5994">
        <f t="shared" si="187"/>
        <v>0</v>
      </c>
    </row>
    <row r="5995" spans="9:20" x14ac:dyDescent="0.35">
      <c r="I5995">
        <v>5990</v>
      </c>
      <c r="J5995">
        <v>1</v>
      </c>
      <c r="K5995">
        <v>1</v>
      </c>
      <c r="L5995">
        <v>4</v>
      </c>
      <c r="M5995">
        <v>1</v>
      </c>
      <c r="N5995">
        <v>2</v>
      </c>
      <c r="O5995">
        <v>2</v>
      </c>
      <c r="P5995">
        <v>0</v>
      </c>
      <c r="Q5995">
        <v>-0.370448466425713</v>
      </c>
      <c r="R5995">
        <v>0</v>
      </c>
      <c r="S5995">
        <f t="shared" si="186"/>
        <v>4.2907142501776019E-2</v>
      </c>
      <c r="T5995">
        <f t="shared" si="187"/>
        <v>0</v>
      </c>
    </row>
    <row r="5996" spans="9:20" x14ac:dyDescent="0.35">
      <c r="I5996">
        <v>5991</v>
      </c>
      <c r="J5996">
        <v>1</v>
      </c>
      <c r="K5996">
        <v>1</v>
      </c>
      <c r="L5996">
        <v>4</v>
      </c>
      <c r="M5996">
        <v>1</v>
      </c>
      <c r="N5996">
        <v>3</v>
      </c>
      <c r="O5996">
        <v>0</v>
      </c>
      <c r="P5996">
        <v>1</v>
      </c>
      <c r="Q5996">
        <v>-0.39784429418506201</v>
      </c>
      <c r="R5996">
        <v>0</v>
      </c>
      <c r="S5996">
        <f t="shared" si="186"/>
        <v>7.0302970261125031E-2</v>
      </c>
      <c r="T5996">
        <f t="shared" si="187"/>
        <v>0</v>
      </c>
    </row>
    <row r="5997" spans="9:20" x14ac:dyDescent="0.35">
      <c r="I5997">
        <v>5992</v>
      </c>
      <c r="J5997">
        <v>1</v>
      </c>
      <c r="K5997">
        <v>1</v>
      </c>
      <c r="L5997">
        <v>4</v>
      </c>
      <c r="M5997">
        <v>1</v>
      </c>
      <c r="N5997">
        <v>3</v>
      </c>
      <c r="O5997">
        <v>1</v>
      </c>
      <c r="P5997">
        <v>0</v>
      </c>
      <c r="Q5997">
        <v>-0.38146545370346902</v>
      </c>
      <c r="R5997">
        <v>0</v>
      </c>
      <c r="S5997">
        <f t="shared" si="186"/>
        <v>5.3924129779532037E-2</v>
      </c>
      <c r="T5997">
        <f t="shared" si="187"/>
        <v>0</v>
      </c>
    </row>
    <row r="5998" spans="9:20" x14ac:dyDescent="0.35">
      <c r="I5998">
        <v>5993</v>
      </c>
      <c r="J5998">
        <v>1</v>
      </c>
      <c r="K5998">
        <v>1</v>
      </c>
      <c r="L5998">
        <v>4</v>
      </c>
      <c r="M5998">
        <v>1</v>
      </c>
      <c r="N5998">
        <v>4</v>
      </c>
      <c r="O5998">
        <v>0</v>
      </c>
      <c r="P5998">
        <v>0</v>
      </c>
      <c r="Q5998">
        <v>-0.4177230644612</v>
      </c>
      <c r="R5998">
        <v>0</v>
      </c>
      <c r="S5998">
        <f t="shared" si="186"/>
        <v>9.0181740537263022E-2</v>
      </c>
      <c r="T5998">
        <f t="shared" si="187"/>
        <v>0</v>
      </c>
    </row>
    <row r="5999" spans="9:20" x14ac:dyDescent="0.35">
      <c r="I5999">
        <v>5994</v>
      </c>
      <c r="J5999">
        <v>1</v>
      </c>
      <c r="K5999">
        <v>1</v>
      </c>
      <c r="L5999">
        <v>4</v>
      </c>
      <c r="M5999">
        <v>2</v>
      </c>
      <c r="N5999">
        <v>0</v>
      </c>
      <c r="O5999">
        <v>0</v>
      </c>
      <c r="P5999">
        <v>3</v>
      </c>
      <c r="Q5999">
        <v>-0.41667856618249299</v>
      </c>
      <c r="R5999">
        <v>0</v>
      </c>
      <c r="S5999">
        <f t="shared" si="186"/>
        <v>8.9137242258556015E-2</v>
      </c>
      <c r="T5999">
        <f t="shared" si="187"/>
        <v>0</v>
      </c>
    </row>
    <row r="6000" spans="9:20" x14ac:dyDescent="0.35">
      <c r="I6000">
        <v>5995</v>
      </c>
      <c r="J6000">
        <v>1</v>
      </c>
      <c r="K6000">
        <v>1</v>
      </c>
      <c r="L6000">
        <v>4</v>
      </c>
      <c r="M6000">
        <v>2</v>
      </c>
      <c r="N6000">
        <v>0</v>
      </c>
      <c r="O6000">
        <v>1</v>
      </c>
      <c r="P6000">
        <v>2</v>
      </c>
      <c r="Q6000">
        <v>-0.38092278789331202</v>
      </c>
      <c r="R6000">
        <v>0</v>
      </c>
      <c r="S6000">
        <f t="shared" si="186"/>
        <v>5.3381463969375043E-2</v>
      </c>
      <c r="T6000">
        <f t="shared" si="187"/>
        <v>0</v>
      </c>
    </row>
    <row r="6001" spans="9:20" x14ac:dyDescent="0.35">
      <c r="I6001">
        <v>5996</v>
      </c>
      <c r="J6001">
        <v>1</v>
      </c>
      <c r="K6001">
        <v>1</v>
      </c>
      <c r="L6001">
        <v>4</v>
      </c>
      <c r="M6001">
        <v>2</v>
      </c>
      <c r="N6001">
        <v>0</v>
      </c>
      <c r="O6001">
        <v>2</v>
      </c>
      <c r="P6001">
        <v>1</v>
      </c>
      <c r="Q6001">
        <v>-0.37985800025264299</v>
      </c>
      <c r="R6001">
        <v>0</v>
      </c>
      <c r="S6001">
        <f t="shared" si="186"/>
        <v>5.2316676328706013E-2</v>
      </c>
      <c r="T6001">
        <f t="shared" si="187"/>
        <v>0</v>
      </c>
    </row>
    <row r="6002" spans="9:20" x14ac:dyDescent="0.35">
      <c r="I6002">
        <v>5997</v>
      </c>
      <c r="J6002">
        <v>1</v>
      </c>
      <c r="K6002">
        <v>1</v>
      </c>
      <c r="L6002">
        <v>4</v>
      </c>
      <c r="M6002">
        <v>2</v>
      </c>
      <c r="N6002">
        <v>0</v>
      </c>
      <c r="O6002">
        <v>3</v>
      </c>
      <c r="P6002">
        <v>0</v>
      </c>
      <c r="Q6002">
        <v>-0.40598386081403798</v>
      </c>
      <c r="R6002">
        <v>0</v>
      </c>
      <c r="S6002">
        <f t="shared" si="186"/>
        <v>7.8442536890101E-2</v>
      </c>
      <c r="T6002">
        <f t="shared" si="187"/>
        <v>0</v>
      </c>
    </row>
    <row r="6003" spans="9:20" x14ac:dyDescent="0.35">
      <c r="I6003">
        <v>5998</v>
      </c>
      <c r="J6003">
        <v>1</v>
      </c>
      <c r="K6003">
        <v>1</v>
      </c>
      <c r="L6003">
        <v>4</v>
      </c>
      <c r="M6003">
        <v>2</v>
      </c>
      <c r="N6003">
        <v>1</v>
      </c>
      <c r="O6003">
        <v>0</v>
      </c>
      <c r="P6003">
        <v>2</v>
      </c>
      <c r="Q6003">
        <v>-0.382127052107677</v>
      </c>
      <c r="R6003">
        <v>0</v>
      </c>
      <c r="S6003">
        <f t="shared" si="186"/>
        <v>5.4585728183740023E-2</v>
      </c>
      <c r="T6003">
        <f t="shared" si="187"/>
        <v>0</v>
      </c>
    </row>
    <row r="6004" spans="9:20" x14ac:dyDescent="0.35">
      <c r="I6004">
        <v>5999</v>
      </c>
      <c r="J6004">
        <v>1</v>
      </c>
      <c r="K6004">
        <v>1</v>
      </c>
      <c r="L6004">
        <v>4</v>
      </c>
      <c r="M6004">
        <v>2</v>
      </c>
      <c r="N6004">
        <v>1</v>
      </c>
      <c r="O6004">
        <v>1</v>
      </c>
      <c r="P6004">
        <v>1</v>
      </c>
      <c r="Q6004">
        <v>-0.36128431963351099</v>
      </c>
      <c r="R6004">
        <v>0</v>
      </c>
      <c r="S6004">
        <f t="shared" si="186"/>
        <v>3.3742995709574009E-2</v>
      </c>
      <c r="T6004">
        <f t="shared" si="187"/>
        <v>0</v>
      </c>
    </row>
    <row r="6005" spans="9:20" x14ac:dyDescent="0.35">
      <c r="I6005">
        <v>6000</v>
      </c>
      <c r="J6005">
        <v>1</v>
      </c>
      <c r="K6005">
        <v>1</v>
      </c>
      <c r="L6005">
        <v>4</v>
      </c>
      <c r="M6005">
        <v>2</v>
      </c>
      <c r="N6005">
        <v>1</v>
      </c>
      <c r="O6005">
        <v>2</v>
      </c>
      <c r="P6005">
        <v>0</v>
      </c>
      <c r="Q6005">
        <v>-0.37856204931436899</v>
      </c>
      <c r="R6005">
        <v>0</v>
      </c>
      <c r="S6005">
        <f t="shared" si="186"/>
        <v>5.1020725390432009E-2</v>
      </c>
      <c r="T6005">
        <f t="shared" si="187"/>
        <v>0</v>
      </c>
    </row>
    <row r="6006" spans="9:20" x14ac:dyDescent="0.35">
      <c r="I6006">
        <v>6001</v>
      </c>
      <c r="J6006">
        <v>1</v>
      </c>
      <c r="K6006">
        <v>1</v>
      </c>
      <c r="L6006">
        <v>4</v>
      </c>
      <c r="M6006">
        <v>2</v>
      </c>
      <c r="N6006">
        <v>2</v>
      </c>
      <c r="O6006">
        <v>0</v>
      </c>
      <c r="P6006">
        <v>1</v>
      </c>
      <c r="Q6006">
        <v>-0.37570525971523899</v>
      </c>
      <c r="R6006">
        <v>0</v>
      </c>
      <c r="S6006">
        <f t="shared" si="186"/>
        <v>4.8163935791302015E-2</v>
      </c>
      <c r="T6006">
        <f t="shared" si="187"/>
        <v>0</v>
      </c>
    </row>
    <row r="6007" spans="9:20" x14ac:dyDescent="0.35">
      <c r="I6007">
        <v>6002</v>
      </c>
      <c r="J6007">
        <v>1</v>
      </c>
      <c r="K6007">
        <v>1</v>
      </c>
      <c r="L6007">
        <v>4</v>
      </c>
      <c r="M6007">
        <v>2</v>
      </c>
      <c r="N6007">
        <v>2</v>
      </c>
      <c r="O6007">
        <v>1</v>
      </c>
      <c r="P6007">
        <v>0</v>
      </c>
      <c r="Q6007">
        <v>-0.37277637080808401</v>
      </c>
      <c r="R6007">
        <v>0</v>
      </c>
      <c r="S6007">
        <f t="shared" si="186"/>
        <v>4.5235046884147034E-2</v>
      </c>
      <c r="T6007">
        <f t="shared" si="187"/>
        <v>0</v>
      </c>
    </row>
    <row r="6008" spans="9:20" x14ac:dyDescent="0.35">
      <c r="I6008">
        <v>6003</v>
      </c>
      <c r="J6008">
        <v>1</v>
      </c>
      <c r="K6008">
        <v>1</v>
      </c>
      <c r="L6008">
        <v>4</v>
      </c>
      <c r="M6008">
        <v>2</v>
      </c>
      <c r="N6008">
        <v>3</v>
      </c>
      <c r="O6008">
        <v>0</v>
      </c>
      <c r="P6008">
        <v>0</v>
      </c>
      <c r="Q6008">
        <v>-0.391919991174772</v>
      </c>
      <c r="R6008">
        <v>0</v>
      </c>
      <c r="S6008">
        <f t="shared" si="186"/>
        <v>6.437866725083502E-2</v>
      </c>
      <c r="T6008">
        <f t="shared" si="187"/>
        <v>0</v>
      </c>
    </row>
    <row r="6009" spans="9:20" x14ac:dyDescent="0.35">
      <c r="I6009">
        <v>6004</v>
      </c>
      <c r="J6009">
        <v>1</v>
      </c>
      <c r="K6009">
        <v>1</v>
      </c>
      <c r="L6009">
        <v>4</v>
      </c>
      <c r="M6009">
        <v>3</v>
      </c>
      <c r="N6009">
        <v>0</v>
      </c>
      <c r="O6009">
        <v>0</v>
      </c>
      <c r="P6009">
        <v>2</v>
      </c>
      <c r="Q6009">
        <v>-0.40053059737982599</v>
      </c>
      <c r="R6009">
        <v>0</v>
      </c>
      <c r="S6009">
        <f t="shared" si="186"/>
        <v>7.2989273455889014E-2</v>
      </c>
      <c r="T6009">
        <f t="shared" si="187"/>
        <v>0</v>
      </c>
    </row>
    <row r="6010" spans="9:20" x14ac:dyDescent="0.35">
      <c r="I6010">
        <v>6005</v>
      </c>
      <c r="J6010">
        <v>1</v>
      </c>
      <c r="K6010">
        <v>1</v>
      </c>
      <c r="L6010">
        <v>4</v>
      </c>
      <c r="M6010">
        <v>3</v>
      </c>
      <c r="N6010">
        <v>0</v>
      </c>
      <c r="O6010">
        <v>1</v>
      </c>
      <c r="P6010">
        <v>1</v>
      </c>
      <c r="Q6010">
        <v>-0.39266434245466397</v>
      </c>
      <c r="R6010">
        <v>0</v>
      </c>
      <c r="S6010">
        <f t="shared" si="186"/>
        <v>6.5123018530726995E-2</v>
      </c>
      <c r="T6010">
        <f t="shared" si="187"/>
        <v>0</v>
      </c>
    </row>
    <row r="6011" spans="9:20" x14ac:dyDescent="0.35">
      <c r="I6011">
        <v>6006</v>
      </c>
      <c r="J6011">
        <v>1</v>
      </c>
      <c r="K6011">
        <v>1</v>
      </c>
      <c r="L6011">
        <v>4</v>
      </c>
      <c r="M6011">
        <v>3</v>
      </c>
      <c r="N6011">
        <v>0</v>
      </c>
      <c r="O6011">
        <v>2</v>
      </c>
      <c r="P6011">
        <v>0</v>
      </c>
      <c r="Q6011">
        <v>-0.41379431539413503</v>
      </c>
      <c r="R6011">
        <v>0</v>
      </c>
      <c r="S6011">
        <f t="shared" si="186"/>
        <v>8.6252991470198048E-2</v>
      </c>
      <c r="T6011">
        <f t="shared" si="187"/>
        <v>0</v>
      </c>
    </row>
    <row r="6012" spans="9:20" x14ac:dyDescent="0.35">
      <c r="I6012">
        <v>6007</v>
      </c>
      <c r="J6012">
        <v>1</v>
      </c>
      <c r="K6012">
        <v>1</v>
      </c>
      <c r="L6012">
        <v>4</v>
      </c>
      <c r="M6012">
        <v>3</v>
      </c>
      <c r="N6012">
        <v>1</v>
      </c>
      <c r="O6012">
        <v>0</v>
      </c>
      <c r="P6012">
        <v>1</v>
      </c>
      <c r="Q6012">
        <v>-0.38302381434087901</v>
      </c>
      <c r="R6012">
        <v>0</v>
      </c>
      <c r="S6012">
        <f t="shared" si="186"/>
        <v>5.5482490416942032E-2</v>
      </c>
      <c r="T6012">
        <f t="shared" si="187"/>
        <v>0</v>
      </c>
    </row>
    <row r="6013" spans="9:20" x14ac:dyDescent="0.35">
      <c r="I6013">
        <v>6008</v>
      </c>
      <c r="J6013">
        <v>1</v>
      </c>
      <c r="K6013">
        <v>1</v>
      </c>
      <c r="L6013">
        <v>4</v>
      </c>
      <c r="M6013">
        <v>3</v>
      </c>
      <c r="N6013">
        <v>1</v>
      </c>
      <c r="O6013">
        <v>1</v>
      </c>
      <c r="P6013">
        <v>0</v>
      </c>
      <c r="Q6013">
        <v>-0.39355304290304599</v>
      </c>
      <c r="R6013">
        <v>0</v>
      </c>
      <c r="S6013">
        <f t="shared" si="186"/>
        <v>6.6011718979109013E-2</v>
      </c>
      <c r="T6013">
        <f t="shared" si="187"/>
        <v>0</v>
      </c>
    </row>
    <row r="6014" spans="9:20" x14ac:dyDescent="0.35">
      <c r="I6014">
        <v>6009</v>
      </c>
      <c r="J6014">
        <v>1</v>
      </c>
      <c r="K6014">
        <v>1</v>
      </c>
      <c r="L6014">
        <v>4</v>
      </c>
      <c r="M6014">
        <v>3</v>
      </c>
      <c r="N6014">
        <v>2</v>
      </c>
      <c r="O6014">
        <v>0</v>
      </c>
      <c r="P6014">
        <v>0</v>
      </c>
      <c r="Q6014">
        <v>-0.39494870350982297</v>
      </c>
      <c r="R6014">
        <v>0</v>
      </c>
      <c r="S6014">
        <f t="shared" si="186"/>
        <v>6.7407379585885996E-2</v>
      </c>
      <c r="T6014">
        <f t="shared" si="187"/>
        <v>0</v>
      </c>
    </row>
    <row r="6015" spans="9:20" x14ac:dyDescent="0.35">
      <c r="I6015">
        <v>6010</v>
      </c>
      <c r="J6015">
        <v>1</v>
      </c>
      <c r="K6015">
        <v>1</v>
      </c>
      <c r="L6015">
        <v>4</v>
      </c>
      <c r="M6015">
        <v>4</v>
      </c>
      <c r="N6015">
        <v>0</v>
      </c>
      <c r="O6015">
        <v>0</v>
      </c>
      <c r="P6015">
        <v>1</v>
      </c>
      <c r="Q6015">
        <v>-0.42239176564861503</v>
      </c>
      <c r="R6015">
        <v>0</v>
      </c>
      <c r="S6015">
        <f t="shared" si="186"/>
        <v>9.4850441724678047E-2</v>
      </c>
      <c r="T6015">
        <f t="shared" si="187"/>
        <v>0</v>
      </c>
    </row>
    <row r="6016" spans="9:20" x14ac:dyDescent="0.35">
      <c r="I6016">
        <v>6011</v>
      </c>
      <c r="J6016">
        <v>1</v>
      </c>
      <c r="K6016">
        <v>1</v>
      </c>
      <c r="L6016">
        <v>4</v>
      </c>
      <c r="M6016">
        <v>4</v>
      </c>
      <c r="N6016">
        <v>0</v>
      </c>
      <c r="O6016">
        <v>1</v>
      </c>
      <c r="P6016">
        <v>0</v>
      </c>
      <c r="Q6016">
        <v>-0.43878152858921299</v>
      </c>
      <c r="R6016">
        <v>0</v>
      </c>
      <c r="S6016">
        <f t="shared" si="186"/>
        <v>0.11124020466527601</v>
      </c>
      <c r="T6016">
        <f t="shared" si="187"/>
        <v>0</v>
      </c>
    </row>
    <row r="6017" spans="9:20" x14ac:dyDescent="0.35">
      <c r="I6017">
        <v>6012</v>
      </c>
      <c r="J6017">
        <v>1</v>
      </c>
      <c r="K6017">
        <v>1</v>
      </c>
      <c r="L6017">
        <v>4</v>
      </c>
      <c r="M6017">
        <v>4</v>
      </c>
      <c r="N6017">
        <v>1</v>
      </c>
      <c r="O6017">
        <v>0</v>
      </c>
      <c r="P6017">
        <v>0</v>
      </c>
      <c r="Q6017">
        <v>-0.42436797012680699</v>
      </c>
      <c r="R6017">
        <v>0</v>
      </c>
      <c r="S6017">
        <f t="shared" si="186"/>
        <v>9.6826646202870015E-2</v>
      </c>
      <c r="T6017">
        <f t="shared" si="187"/>
        <v>0</v>
      </c>
    </row>
    <row r="6018" spans="9:20" x14ac:dyDescent="0.35">
      <c r="I6018">
        <v>6013</v>
      </c>
      <c r="J6018">
        <v>1</v>
      </c>
      <c r="K6018">
        <v>1</v>
      </c>
      <c r="L6018">
        <v>4</v>
      </c>
      <c r="M6018">
        <v>5</v>
      </c>
      <c r="N6018">
        <v>0</v>
      </c>
      <c r="O6018">
        <v>0</v>
      </c>
      <c r="P6018">
        <v>0</v>
      </c>
      <c r="Q6018">
        <v>-0.47514757640181399</v>
      </c>
      <c r="R6018">
        <v>0</v>
      </c>
      <c r="S6018">
        <f t="shared" si="186"/>
        <v>0.14760625247787701</v>
      </c>
      <c r="T6018">
        <f t="shared" si="187"/>
        <v>0</v>
      </c>
    </row>
    <row r="6019" spans="9:20" x14ac:dyDescent="0.35">
      <c r="I6019">
        <v>6014</v>
      </c>
      <c r="J6019">
        <v>1</v>
      </c>
      <c r="K6019">
        <v>1</v>
      </c>
      <c r="L6019">
        <v>5</v>
      </c>
      <c r="M6019">
        <v>0</v>
      </c>
      <c r="N6019">
        <v>0</v>
      </c>
      <c r="O6019">
        <v>0</v>
      </c>
      <c r="P6019">
        <v>4</v>
      </c>
      <c r="Q6019">
        <v>-0.49637831064336702</v>
      </c>
      <c r="R6019">
        <v>0</v>
      </c>
      <c r="S6019">
        <f t="shared" si="186"/>
        <v>0.16883698671943004</v>
      </c>
      <c r="T6019">
        <f t="shared" si="187"/>
        <v>0</v>
      </c>
    </row>
    <row r="6020" spans="9:20" x14ac:dyDescent="0.35">
      <c r="I6020">
        <v>6015</v>
      </c>
      <c r="J6020">
        <v>1</v>
      </c>
      <c r="K6020">
        <v>1</v>
      </c>
      <c r="L6020">
        <v>5</v>
      </c>
      <c r="M6020">
        <v>0</v>
      </c>
      <c r="N6020">
        <v>0</v>
      </c>
      <c r="O6020">
        <v>1</v>
      </c>
      <c r="P6020">
        <v>3</v>
      </c>
      <c r="Q6020">
        <v>-0.44149186060768097</v>
      </c>
      <c r="R6020">
        <v>0</v>
      </c>
      <c r="S6020">
        <f t="shared" si="186"/>
        <v>0.113950536683744</v>
      </c>
      <c r="T6020">
        <f t="shared" si="187"/>
        <v>0</v>
      </c>
    </row>
    <row r="6021" spans="9:20" x14ac:dyDescent="0.35">
      <c r="I6021">
        <v>6016</v>
      </c>
      <c r="J6021">
        <v>1</v>
      </c>
      <c r="K6021">
        <v>1</v>
      </c>
      <c r="L6021">
        <v>5</v>
      </c>
      <c r="M6021">
        <v>0</v>
      </c>
      <c r="N6021">
        <v>0</v>
      </c>
      <c r="O6021">
        <v>2</v>
      </c>
      <c r="P6021">
        <v>2</v>
      </c>
      <c r="Q6021">
        <v>-0.41219836728764703</v>
      </c>
      <c r="R6021">
        <v>0</v>
      </c>
      <c r="S6021">
        <f t="shared" si="186"/>
        <v>8.4657043363710049E-2</v>
      </c>
      <c r="T6021">
        <f t="shared" si="187"/>
        <v>0</v>
      </c>
    </row>
    <row r="6022" spans="9:20" x14ac:dyDescent="0.35">
      <c r="I6022">
        <v>6017</v>
      </c>
      <c r="J6022">
        <v>1</v>
      </c>
      <c r="K6022">
        <v>1</v>
      </c>
      <c r="L6022">
        <v>5</v>
      </c>
      <c r="M6022">
        <v>0</v>
      </c>
      <c r="N6022">
        <v>0</v>
      </c>
      <c r="O6022">
        <v>3</v>
      </c>
      <c r="P6022">
        <v>1</v>
      </c>
      <c r="Q6022">
        <v>-0.412152628228105</v>
      </c>
      <c r="R6022">
        <v>0</v>
      </c>
      <c r="S6022">
        <f t="shared" ref="S6022:S6085" si="188">$U$5-Q6022</f>
        <v>8.4611304304168022E-2</v>
      </c>
      <c r="T6022">
        <f t="shared" ref="T6022:T6085" si="189">IF(S6022&lt;=0.5/60,1,0)</f>
        <v>0</v>
      </c>
    </row>
    <row r="6023" spans="9:20" x14ac:dyDescent="0.35">
      <c r="I6023">
        <v>6018</v>
      </c>
      <c r="J6023">
        <v>1</v>
      </c>
      <c r="K6023">
        <v>1</v>
      </c>
      <c r="L6023">
        <v>5</v>
      </c>
      <c r="M6023">
        <v>0</v>
      </c>
      <c r="N6023">
        <v>0</v>
      </c>
      <c r="O6023">
        <v>4</v>
      </c>
      <c r="P6023">
        <v>0</v>
      </c>
      <c r="Q6023">
        <v>-0.43532863947874001</v>
      </c>
      <c r="R6023">
        <v>0</v>
      </c>
      <c r="S6023">
        <f t="shared" si="188"/>
        <v>0.10778731555480303</v>
      </c>
      <c r="T6023">
        <f t="shared" si="189"/>
        <v>0</v>
      </c>
    </row>
    <row r="6024" spans="9:20" x14ac:dyDescent="0.35">
      <c r="I6024">
        <v>6019</v>
      </c>
      <c r="J6024">
        <v>1</v>
      </c>
      <c r="K6024">
        <v>1</v>
      </c>
      <c r="L6024">
        <v>5</v>
      </c>
      <c r="M6024">
        <v>0</v>
      </c>
      <c r="N6024">
        <v>1</v>
      </c>
      <c r="O6024">
        <v>0</v>
      </c>
      <c r="P6024">
        <v>3</v>
      </c>
      <c r="Q6024">
        <v>-0.454418248314583</v>
      </c>
      <c r="R6024">
        <v>0</v>
      </c>
      <c r="S6024">
        <f t="shared" si="188"/>
        <v>0.12687692439064602</v>
      </c>
      <c r="T6024">
        <f t="shared" si="189"/>
        <v>0</v>
      </c>
    </row>
    <row r="6025" spans="9:20" x14ac:dyDescent="0.35">
      <c r="I6025">
        <v>6020</v>
      </c>
      <c r="J6025">
        <v>1</v>
      </c>
      <c r="K6025">
        <v>1</v>
      </c>
      <c r="L6025">
        <v>5</v>
      </c>
      <c r="M6025">
        <v>0</v>
      </c>
      <c r="N6025">
        <v>1</v>
      </c>
      <c r="O6025">
        <v>1</v>
      </c>
      <c r="P6025">
        <v>2</v>
      </c>
      <c r="Q6025">
        <v>-0.40508496614337902</v>
      </c>
      <c r="R6025">
        <v>0</v>
      </c>
      <c r="S6025">
        <f t="shared" si="188"/>
        <v>7.7543642219442044E-2</v>
      </c>
      <c r="T6025">
        <f t="shared" si="189"/>
        <v>0</v>
      </c>
    </row>
    <row r="6026" spans="9:20" x14ac:dyDescent="0.35">
      <c r="I6026">
        <v>6021</v>
      </c>
      <c r="J6026">
        <v>1</v>
      </c>
      <c r="K6026">
        <v>1</v>
      </c>
      <c r="L6026">
        <v>5</v>
      </c>
      <c r="M6026">
        <v>0</v>
      </c>
      <c r="N6026">
        <v>1</v>
      </c>
      <c r="O6026">
        <v>2</v>
      </c>
      <c r="P6026">
        <v>1</v>
      </c>
      <c r="Q6026">
        <v>-0.38940756210111199</v>
      </c>
      <c r="R6026">
        <v>0</v>
      </c>
      <c r="S6026">
        <f t="shared" si="188"/>
        <v>6.1866238177175015E-2</v>
      </c>
      <c r="T6026">
        <f t="shared" si="189"/>
        <v>0</v>
      </c>
    </row>
    <row r="6027" spans="9:20" x14ac:dyDescent="0.35">
      <c r="I6027">
        <v>6022</v>
      </c>
      <c r="J6027">
        <v>1</v>
      </c>
      <c r="K6027">
        <v>1</v>
      </c>
      <c r="L6027">
        <v>5</v>
      </c>
      <c r="M6027">
        <v>0</v>
      </c>
      <c r="N6027">
        <v>1</v>
      </c>
      <c r="O6027">
        <v>3</v>
      </c>
      <c r="P6027">
        <v>0</v>
      </c>
      <c r="Q6027">
        <v>-0.40727414790732003</v>
      </c>
      <c r="R6027">
        <v>0</v>
      </c>
      <c r="S6027">
        <f t="shared" si="188"/>
        <v>7.973282398338305E-2</v>
      </c>
      <c r="T6027">
        <f t="shared" si="189"/>
        <v>0</v>
      </c>
    </row>
    <row r="6028" spans="9:20" x14ac:dyDescent="0.35">
      <c r="I6028">
        <v>6023</v>
      </c>
      <c r="J6028">
        <v>1</v>
      </c>
      <c r="K6028">
        <v>1</v>
      </c>
      <c r="L6028">
        <v>5</v>
      </c>
      <c r="M6028">
        <v>0</v>
      </c>
      <c r="N6028">
        <v>2</v>
      </c>
      <c r="O6028">
        <v>0</v>
      </c>
      <c r="P6028">
        <v>2</v>
      </c>
      <c r="Q6028">
        <v>-0.43171986134400397</v>
      </c>
      <c r="R6028">
        <v>0</v>
      </c>
      <c r="S6028">
        <f t="shared" si="188"/>
        <v>0.104178537420067</v>
      </c>
      <c r="T6028">
        <f t="shared" si="189"/>
        <v>0</v>
      </c>
    </row>
    <row r="6029" spans="9:20" x14ac:dyDescent="0.35">
      <c r="I6029">
        <v>6024</v>
      </c>
      <c r="J6029">
        <v>1</v>
      </c>
      <c r="K6029">
        <v>1</v>
      </c>
      <c r="L6029">
        <v>5</v>
      </c>
      <c r="M6029">
        <v>0</v>
      </c>
      <c r="N6029">
        <v>2</v>
      </c>
      <c r="O6029">
        <v>1</v>
      </c>
      <c r="P6029">
        <v>1</v>
      </c>
      <c r="Q6029">
        <v>-0.39603295772702102</v>
      </c>
      <c r="R6029">
        <v>0</v>
      </c>
      <c r="S6029">
        <f t="shared" si="188"/>
        <v>6.849163380308404E-2</v>
      </c>
      <c r="T6029">
        <f t="shared" si="189"/>
        <v>0</v>
      </c>
    </row>
    <row r="6030" spans="9:20" x14ac:dyDescent="0.35">
      <c r="I6030">
        <v>6025</v>
      </c>
      <c r="J6030">
        <v>1</v>
      </c>
      <c r="K6030">
        <v>1</v>
      </c>
      <c r="L6030">
        <v>5</v>
      </c>
      <c r="M6030">
        <v>0</v>
      </c>
      <c r="N6030">
        <v>2</v>
      </c>
      <c r="O6030">
        <v>2</v>
      </c>
      <c r="P6030">
        <v>0</v>
      </c>
      <c r="Q6030">
        <v>-0.39802845373249601</v>
      </c>
      <c r="R6030">
        <v>0</v>
      </c>
      <c r="S6030">
        <f t="shared" si="188"/>
        <v>7.0487129808559035E-2</v>
      </c>
      <c r="T6030">
        <f t="shared" si="189"/>
        <v>0</v>
      </c>
    </row>
    <row r="6031" spans="9:20" x14ac:dyDescent="0.35">
      <c r="I6031">
        <v>6026</v>
      </c>
      <c r="J6031">
        <v>1</v>
      </c>
      <c r="K6031">
        <v>1</v>
      </c>
      <c r="L6031">
        <v>5</v>
      </c>
      <c r="M6031">
        <v>0</v>
      </c>
      <c r="N6031">
        <v>3</v>
      </c>
      <c r="O6031">
        <v>0</v>
      </c>
      <c r="P6031">
        <v>1</v>
      </c>
      <c r="Q6031">
        <v>-0.430480812420662</v>
      </c>
      <c r="R6031">
        <v>0</v>
      </c>
      <c r="S6031">
        <f t="shared" si="188"/>
        <v>0.10293948849672502</v>
      </c>
      <c r="T6031">
        <f t="shared" si="189"/>
        <v>0</v>
      </c>
    </row>
    <row r="6032" spans="9:20" x14ac:dyDescent="0.35">
      <c r="I6032">
        <v>6027</v>
      </c>
      <c r="J6032">
        <v>1</v>
      </c>
      <c r="K6032">
        <v>1</v>
      </c>
      <c r="L6032">
        <v>5</v>
      </c>
      <c r="M6032">
        <v>0</v>
      </c>
      <c r="N6032">
        <v>3</v>
      </c>
      <c r="O6032">
        <v>1</v>
      </c>
      <c r="P6032">
        <v>0</v>
      </c>
      <c r="Q6032">
        <v>-0.41108126027007702</v>
      </c>
      <c r="R6032">
        <v>0</v>
      </c>
      <c r="S6032">
        <f t="shared" si="188"/>
        <v>8.3539936346140042E-2</v>
      </c>
      <c r="T6032">
        <f t="shared" si="189"/>
        <v>0</v>
      </c>
    </row>
    <row r="6033" spans="9:20" x14ac:dyDescent="0.35">
      <c r="I6033">
        <v>6028</v>
      </c>
      <c r="J6033">
        <v>1</v>
      </c>
      <c r="K6033">
        <v>1</v>
      </c>
      <c r="L6033">
        <v>5</v>
      </c>
      <c r="M6033">
        <v>0</v>
      </c>
      <c r="N6033">
        <v>4</v>
      </c>
      <c r="O6033">
        <v>0</v>
      </c>
      <c r="P6033">
        <v>0</v>
      </c>
      <c r="Q6033">
        <v>-0.44741999815262301</v>
      </c>
      <c r="R6033">
        <v>0</v>
      </c>
      <c r="S6033">
        <f t="shared" si="188"/>
        <v>0.11987867422868603</v>
      </c>
      <c r="T6033">
        <f t="shared" si="189"/>
        <v>0</v>
      </c>
    </row>
    <row r="6034" spans="9:20" x14ac:dyDescent="0.35">
      <c r="I6034">
        <v>6029</v>
      </c>
      <c r="J6034">
        <v>1</v>
      </c>
      <c r="K6034">
        <v>1</v>
      </c>
      <c r="L6034">
        <v>5</v>
      </c>
      <c r="M6034">
        <v>1</v>
      </c>
      <c r="N6034">
        <v>0</v>
      </c>
      <c r="O6034">
        <v>0</v>
      </c>
      <c r="P6034">
        <v>3</v>
      </c>
      <c r="Q6034">
        <v>-0.437456183579428</v>
      </c>
      <c r="R6034">
        <v>0</v>
      </c>
      <c r="S6034">
        <f t="shared" si="188"/>
        <v>0.10991485965549103</v>
      </c>
      <c r="T6034">
        <f t="shared" si="189"/>
        <v>0</v>
      </c>
    </row>
    <row r="6035" spans="9:20" x14ac:dyDescent="0.35">
      <c r="I6035">
        <v>6030</v>
      </c>
      <c r="J6035">
        <v>1</v>
      </c>
      <c r="K6035">
        <v>1</v>
      </c>
      <c r="L6035">
        <v>5</v>
      </c>
      <c r="M6035">
        <v>1</v>
      </c>
      <c r="N6035">
        <v>0</v>
      </c>
      <c r="O6035">
        <v>1</v>
      </c>
      <c r="P6035">
        <v>2</v>
      </c>
      <c r="Q6035">
        <v>-0.39711682653055902</v>
      </c>
      <c r="R6035">
        <v>0</v>
      </c>
      <c r="S6035">
        <f t="shared" si="188"/>
        <v>6.9575502606622042E-2</v>
      </c>
      <c r="T6035">
        <f t="shared" si="189"/>
        <v>0</v>
      </c>
    </row>
    <row r="6036" spans="9:20" x14ac:dyDescent="0.35">
      <c r="I6036">
        <v>6031</v>
      </c>
      <c r="J6036">
        <v>1</v>
      </c>
      <c r="K6036">
        <v>1</v>
      </c>
      <c r="L6036">
        <v>5</v>
      </c>
      <c r="M6036">
        <v>1</v>
      </c>
      <c r="N6036">
        <v>0</v>
      </c>
      <c r="O6036">
        <v>2</v>
      </c>
      <c r="P6036">
        <v>1</v>
      </c>
      <c r="Q6036">
        <v>-0.39016686021525998</v>
      </c>
      <c r="R6036">
        <v>0</v>
      </c>
      <c r="S6036">
        <f t="shared" si="188"/>
        <v>6.2625536291323003E-2</v>
      </c>
      <c r="T6036">
        <f t="shared" si="189"/>
        <v>0</v>
      </c>
    </row>
    <row r="6037" spans="9:20" x14ac:dyDescent="0.35">
      <c r="I6037">
        <v>6032</v>
      </c>
      <c r="J6037">
        <v>1</v>
      </c>
      <c r="K6037">
        <v>1</v>
      </c>
      <c r="L6037">
        <v>5</v>
      </c>
      <c r="M6037">
        <v>1</v>
      </c>
      <c r="N6037">
        <v>0</v>
      </c>
      <c r="O6037">
        <v>3</v>
      </c>
      <c r="P6037">
        <v>0</v>
      </c>
      <c r="Q6037">
        <v>-0.411827991111266</v>
      </c>
      <c r="R6037">
        <v>0</v>
      </c>
      <c r="S6037">
        <f t="shared" si="188"/>
        <v>8.4286667187329023E-2</v>
      </c>
      <c r="T6037">
        <f t="shared" si="189"/>
        <v>0</v>
      </c>
    </row>
    <row r="6038" spans="9:20" x14ac:dyDescent="0.35">
      <c r="I6038">
        <v>6033</v>
      </c>
      <c r="J6038">
        <v>1</v>
      </c>
      <c r="K6038">
        <v>1</v>
      </c>
      <c r="L6038">
        <v>5</v>
      </c>
      <c r="M6038">
        <v>1</v>
      </c>
      <c r="N6038">
        <v>1</v>
      </c>
      <c r="O6038">
        <v>0</v>
      </c>
      <c r="P6038">
        <v>2</v>
      </c>
      <c r="Q6038">
        <v>-0.40447803277973199</v>
      </c>
      <c r="R6038">
        <v>0</v>
      </c>
      <c r="S6038">
        <f t="shared" si="188"/>
        <v>7.6936708855795011E-2</v>
      </c>
      <c r="T6038">
        <f t="shared" si="189"/>
        <v>0</v>
      </c>
    </row>
    <row r="6039" spans="9:20" x14ac:dyDescent="0.35">
      <c r="I6039">
        <v>6034</v>
      </c>
      <c r="J6039">
        <v>1</v>
      </c>
      <c r="K6039">
        <v>1</v>
      </c>
      <c r="L6039">
        <v>5</v>
      </c>
      <c r="M6039">
        <v>1</v>
      </c>
      <c r="N6039">
        <v>1</v>
      </c>
      <c r="O6039">
        <v>1</v>
      </c>
      <c r="P6039">
        <v>1</v>
      </c>
      <c r="Q6039">
        <v>-0.37833750612459599</v>
      </c>
      <c r="R6039">
        <v>0</v>
      </c>
      <c r="S6039">
        <f t="shared" si="188"/>
        <v>5.0796182200659012E-2</v>
      </c>
      <c r="T6039">
        <f t="shared" si="189"/>
        <v>0</v>
      </c>
    </row>
    <row r="6040" spans="9:20" x14ac:dyDescent="0.35">
      <c r="I6040">
        <v>6035</v>
      </c>
      <c r="J6040">
        <v>1</v>
      </c>
      <c r="K6040">
        <v>1</v>
      </c>
      <c r="L6040">
        <v>5</v>
      </c>
      <c r="M6040">
        <v>1</v>
      </c>
      <c r="N6040">
        <v>1</v>
      </c>
      <c r="O6040">
        <v>2</v>
      </c>
      <c r="P6040">
        <v>0</v>
      </c>
      <c r="Q6040">
        <v>-0.38987230642259202</v>
      </c>
      <c r="R6040">
        <v>0</v>
      </c>
      <c r="S6040">
        <f t="shared" si="188"/>
        <v>6.2330982498655041E-2</v>
      </c>
      <c r="T6040">
        <f t="shared" si="189"/>
        <v>0</v>
      </c>
    </row>
    <row r="6041" spans="9:20" x14ac:dyDescent="0.35">
      <c r="I6041">
        <v>6036</v>
      </c>
      <c r="J6041">
        <v>1</v>
      </c>
      <c r="K6041">
        <v>1</v>
      </c>
      <c r="L6041">
        <v>5</v>
      </c>
      <c r="M6041">
        <v>1</v>
      </c>
      <c r="N6041">
        <v>2</v>
      </c>
      <c r="O6041">
        <v>0</v>
      </c>
      <c r="P6041">
        <v>1</v>
      </c>
      <c r="Q6041">
        <v>-0.39684589803079801</v>
      </c>
      <c r="R6041">
        <v>0</v>
      </c>
      <c r="S6041">
        <f t="shared" si="188"/>
        <v>6.9304574106861028E-2</v>
      </c>
      <c r="T6041">
        <f t="shared" si="189"/>
        <v>0</v>
      </c>
    </row>
    <row r="6042" spans="9:20" x14ac:dyDescent="0.35">
      <c r="I6042">
        <v>6037</v>
      </c>
      <c r="J6042">
        <v>1</v>
      </c>
      <c r="K6042">
        <v>1</v>
      </c>
      <c r="L6042">
        <v>5</v>
      </c>
      <c r="M6042">
        <v>1</v>
      </c>
      <c r="N6042">
        <v>2</v>
      </c>
      <c r="O6042">
        <v>1</v>
      </c>
      <c r="P6042">
        <v>0</v>
      </c>
      <c r="Q6042">
        <v>-0.38944209983761502</v>
      </c>
      <c r="R6042">
        <v>0</v>
      </c>
      <c r="S6042">
        <f t="shared" si="188"/>
        <v>6.1900775913678041E-2</v>
      </c>
      <c r="T6042">
        <f t="shared" si="189"/>
        <v>0</v>
      </c>
    </row>
    <row r="6043" spans="9:20" x14ac:dyDescent="0.35">
      <c r="I6043">
        <v>6038</v>
      </c>
      <c r="J6043">
        <v>1</v>
      </c>
      <c r="K6043">
        <v>1</v>
      </c>
      <c r="L6043">
        <v>5</v>
      </c>
      <c r="M6043">
        <v>1</v>
      </c>
      <c r="N6043">
        <v>3</v>
      </c>
      <c r="O6043">
        <v>0</v>
      </c>
      <c r="P6043">
        <v>0</v>
      </c>
      <c r="Q6043">
        <v>-0.41211670982534099</v>
      </c>
      <c r="R6043">
        <v>0</v>
      </c>
      <c r="S6043">
        <f t="shared" si="188"/>
        <v>8.457538590140401E-2</v>
      </c>
      <c r="T6043">
        <f t="shared" si="189"/>
        <v>0</v>
      </c>
    </row>
    <row r="6044" spans="9:20" x14ac:dyDescent="0.35">
      <c r="I6044">
        <v>6039</v>
      </c>
      <c r="J6044">
        <v>1</v>
      </c>
      <c r="K6044">
        <v>1</v>
      </c>
      <c r="L6044">
        <v>5</v>
      </c>
      <c r="M6044">
        <v>2</v>
      </c>
      <c r="N6044">
        <v>0</v>
      </c>
      <c r="O6044">
        <v>0</v>
      </c>
      <c r="P6044">
        <v>2</v>
      </c>
      <c r="Q6044">
        <v>-0.406651660377505</v>
      </c>
      <c r="R6044">
        <v>0</v>
      </c>
      <c r="S6044">
        <f t="shared" si="188"/>
        <v>7.911033645356802E-2</v>
      </c>
      <c r="T6044">
        <f t="shared" si="189"/>
        <v>0</v>
      </c>
    </row>
    <row r="6045" spans="9:20" x14ac:dyDescent="0.35">
      <c r="I6045">
        <v>6040</v>
      </c>
      <c r="J6045">
        <v>1</v>
      </c>
      <c r="K6045">
        <v>1</v>
      </c>
      <c r="L6045">
        <v>5</v>
      </c>
      <c r="M6045">
        <v>2</v>
      </c>
      <c r="N6045">
        <v>0</v>
      </c>
      <c r="O6045">
        <v>1</v>
      </c>
      <c r="P6045">
        <v>1</v>
      </c>
      <c r="Q6045">
        <v>-0.39159830144739899</v>
      </c>
      <c r="R6045">
        <v>0</v>
      </c>
      <c r="S6045">
        <f t="shared" si="188"/>
        <v>6.4056977523462011E-2</v>
      </c>
      <c r="T6045">
        <f t="shared" si="189"/>
        <v>0</v>
      </c>
    </row>
    <row r="6046" spans="9:20" x14ac:dyDescent="0.35">
      <c r="I6046">
        <v>6041</v>
      </c>
      <c r="J6046">
        <v>1</v>
      </c>
      <c r="K6046">
        <v>1</v>
      </c>
      <c r="L6046">
        <v>5</v>
      </c>
      <c r="M6046">
        <v>2</v>
      </c>
      <c r="N6046">
        <v>0</v>
      </c>
      <c r="O6046">
        <v>2</v>
      </c>
      <c r="P6046">
        <v>0</v>
      </c>
      <c r="Q6046">
        <v>-0.40820574960650102</v>
      </c>
      <c r="R6046">
        <v>0</v>
      </c>
      <c r="S6046">
        <f t="shared" si="188"/>
        <v>8.0664425682564045E-2</v>
      </c>
      <c r="T6046">
        <f t="shared" si="189"/>
        <v>0</v>
      </c>
    </row>
    <row r="6047" spans="9:20" x14ac:dyDescent="0.35">
      <c r="I6047">
        <v>6042</v>
      </c>
      <c r="J6047">
        <v>1</v>
      </c>
      <c r="K6047">
        <v>1</v>
      </c>
      <c r="L6047">
        <v>5</v>
      </c>
      <c r="M6047">
        <v>2</v>
      </c>
      <c r="N6047">
        <v>1</v>
      </c>
      <c r="O6047">
        <v>0</v>
      </c>
      <c r="P6047">
        <v>1</v>
      </c>
      <c r="Q6047">
        <v>-0.38916135064952001</v>
      </c>
      <c r="R6047">
        <v>0</v>
      </c>
      <c r="S6047">
        <f t="shared" si="188"/>
        <v>6.1620026725583033E-2</v>
      </c>
      <c r="T6047">
        <f t="shared" si="189"/>
        <v>0</v>
      </c>
    </row>
    <row r="6048" spans="9:20" x14ac:dyDescent="0.35">
      <c r="I6048">
        <v>6043</v>
      </c>
      <c r="J6048">
        <v>1</v>
      </c>
      <c r="K6048">
        <v>1</v>
      </c>
      <c r="L6048">
        <v>5</v>
      </c>
      <c r="M6048">
        <v>2</v>
      </c>
      <c r="N6048">
        <v>1</v>
      </c>
      <c r="O6048">
        <v>1</v>
      </c>
      <c r="P6048">
        <v>0</v>
      </c>
      <c r="Q6048">
        <v>-0.39337893225484999</v>
      </c>
      <c r="R6048">
        <v>0</v>
      </c>
      <c r="S6048">
        <f t="shared" si="188"/>
        <v>6.5837608330913011E-2</v>
      </c>
      <c r="T6048">
        <f t="shared" si="189"/>
        <v>0</v>
      </c>
    </row>
    <row r="6049" spans="9:20" x14ac:dyDescent="0.35">
      <c r="I6049">
        <v>6044</v>
      </c>
      <c r="J6049">
        <v>1</v>
      </c>
      <c r="K6049">
        <v>1</v>
      </c>
      <c r="L6049">
        <v>5</v>
      </c>
      <c r="M6049">
        <v>2</v>
      </c>
      <c r="N6049">
        <v>2</v>
      </c>
      <c r="O6049">
        <v>0</v>
      </c>
      <c r="P6049">
        <v>0</v>
      </c>
      <c r="Q6049">
        <v>-0.399841376933876</v>
      </c>
      <c r="R6049">
        <v>0</v>
      </c>
      <c r="S6049">
        <f t="shared" si="188"/>
        <v>7.2300053009939025E-2</v>
      </c>
      <c r="T6049">
        <f t="shared" si="189"/>
        <v>0</v>
      </c>
    </row>
    <row r="6050" spans="9:20" x14ac:dyDescent="0.35">
      <c r="I6050">
        <v>6045</v>
      </c>
      <c r="J6050">
        <v>1</v>
      </c>
      <c r="K6050">
        <v>1</v>
      </c>
      <c r="L6050">
        <v>5</v>
      </c>
      <c r="M6050">
        <v>3</v>
      </c>
      <c r="N6050">
        <v>0</v>
      </c>
      <c r="O6050">
        <v>0</v>
      </c>
      <c r="P6050">
        <v>1</v>
      </c>
      <c r="Q6050">
        <v>-0.41136406483250498</v>
      </c>
      <c r="R6050">
        <v>0</v>
      </c>
      <c r="S6050">
        <f t="shared" si="188"/>
        <v>8.3822740908568005E-2</v>
      </c>
      <c r="T6050">
        <f t="shared" si="189"/>
        <v>0</v>
      </c>
    </row>
    <row r="6051" spans="9:20" x14ac:dyDescent="0.35">
      <c r="I6051">
        <v>6046</v>
      </c>
      <c r="J6051">
        <v>1</v>
      </c>
      <c r="K6051">
        <v>1</v>
      </c>
      <c r="L6051">
        <v>5</v>
      </c>
      <c r="M6051">
        <v>3</v>
      </c>
      <c r="N6051">
        <v>0</v>
      </c>
      <c r="O6051">
        <v>1</v>
      </c>
      <c r="P6051">
        <v>0</v>
      </c>
      <c r="Q6051">
        <v>-0.42314187017139199</v>
      </c>
      <c r="R6051">
        <v>0</v>
      </c>
      <c r="S6051">
        <f t="shared" si="188"/>
        <v>9.5600546247455009E-2</v>
      </c>
      <c r="T6051">
        <f t="shared" si="189"/>
        <v>0</v>
      </c>
    </row>
    <row r="6052" spans="9:20" x14ac:dyDescent="0.35">
      <c r="I6052">
        <v>6047</v>
      </c>
      <c r="J6052">
        <v>1</v>
      </c>
      <c r="K6052">
        <v>1</v>
      </c>
      <c r="L6052">
        <v>5</v>
      </c>
      <c r="M6052">
        <v>3</v>
      </c>
      <c r="N6052">
        <v>1</v>
      </c>
      <c r="O6052">
        <v>0</v>
      </c>
      <c r="P6052">
        <v>0</v>
      </c>
      <c r="Q6052">
        <v>-0.41374592725030102</v>
      </c>
      <c r="R6052">
        <v>0</v>
      </c>
      <c r="S6052">
        <f t="shared" si="188"/>
        <v>8.6204603326364038E-2</v>
      </c>
      <c r="T6052">
        <f t="shared" si="189"/>
        <v>0</v>
      </c>
    </row>
    <row r="6053" spans="9:20" x14ac:dyDescent="0.35">
      <c r="I6053">
        <v>6048</v>
      </c>
      <c r="J6053">
        <v>1</v>
      </c>
      <c r="K6053">
        <v>1</v>
      </c>
      <c r="L6053">
        <v>5</v>
      </c>
      <c r="M6053">
        <v>4</v>
      </c>
      <c r="N6053">
        <v>0</v>
      </c>
      <c r="O6053">
        <v>0</v>
      </c>
      <c r="P6053">
        <v>0</v>
      </c>
      <c r="Q6053">
        <v>-0.45187372055080199</v>
      </c>
      <c r="R6053">
        <v>0</v>
      </c>
      <c r="S6053">
        <f t="shared" si="188"/>
        <v>0.12433239662686502</v>
      </c>
      <c r="T6053">
        <f t="shared" si="189"/>
        <v>0</v>
      </c>
    </row>
    <row r="6054" spans="9:20" x14ac:dyDescent="0.35">
      <c r="I6054">
        <v>6049</v>
      </c>
      <c r="J6054">
        <v>1</v>
      </c>
      <c r="K6054">
        <v>1</v>
      </c>
      <c r="L6054">
        <v>6</v>
      </c>
      <c r="M6054">
        <v>0</v>
      </c>
      <c r="N6054">
        <v>0</v>
      </c>
      <c r="O6054">
        <v>0</v>
      </c>
      <c r="P6054">
        <v>3</v>
      </c>
      <c r="Q6054">
        <v>-0.46771789146522502</v>
      </c>
      <c r="R6054">
        <v>0</v>
      </c>
      <c r="S6054">
        <f t="shared" si="188"/>
        <v>0.14017656754128804</v>
      </c>
      <c r="T6054">
        <f t="shared" si="189"/>
        <v>0</v>
      </c>
    </row>
    <row r="6055" spans="9:20" x14ac:dyDescent="0.35">
      <c r="I6055">
        <v>6050</v>
      </c>
      <c r="J6055">
        <v>1</v>
      </c>
      <c r="K6055">
        <v>1</v>
      </c>
      <c r="L6055">
        <v>6</v>
      </c>
      <c r="M6055">
        <v>0</v>
      </c>
      <c r="N6055">
        <v>0</v>
      </c>
      <c r="O6055">
        <v>1</v>
      </c>
      <c r="P6055">
        <v>2</v>
      </c>
      <c r="Q6055">
        <v>-0.42758810646111001</v>
      </c>
      <c r="R6055">
        <v>0</v>
      </c>
      <c r="S6055">
        <f t="shared" si="188"/>
        <v>0.10004678253717303</v>
      </c>
      <c r="T6055">
        <f t="shared" si="189"/>
        <v>0</v>
      </c>
    </row>
    <row r="6056" spans="9:20" x14ac:dyDescent="0.35">
      <c r="I6056">
        <v>6051</v>
      </c>
      <c r="J6056">
        <v>1</v>
      </c>
      <c r="K6056">
        <v>1</v>
      </c>
      <c r="L6056">
        <v>6</v>
      </c>
      <c r="M6056">
        <v>0</v>
      </c>
      <c r="N6056">
        <v>0</v>
      </c>
      <c r="O6056">
        <v>2</v>
      </c>
      <c r="P6056">
        <v>1</v>
      </c>
      <c r="Q6056">
        <v>-0.41595914730717998</v>
      </c>
      <c r="R6056">
        <v>0</v>
      </c>
      <c r="S6056">
        <f t="shared" si="188"/>
        <v>8.8417823383242999E-2</v>
      </c>
      <c r="T6056">
        <f t="shared" si="189"/>
        <v>0</v>
      </c>
    </row>
    <row r="6057" spans="9:20" x14ac:dyDescent="0.35">
      <c r="I6057">
        <v>6052</v>
      </c>
      <c r="J6057">
        <v>1</v>
      </c>
      <c r="K6057">
        <v>1</v>
      </c>
      <c r="L6057">
        <v>6</v>
      </c>
      <c r="M6057">
        <v>0</v>
      </c>
      <c r="N6057">
        <v>0</v>
      </c>
      <c r="O6057">
        <v>3</v>
      </c>
      <c r="P6057">
        <v>0</v>
      </c>
      <c r="Q6057">
        <v>-0.43341771492057701</v>
      </c>
      <c r="R6057">
        <v>0</v>
      </c>
      <c r="S6057">
        <f t="shared" si="188"/>
        <v>0.10587639099664004</v>
      </c>
      <c r="T6057">
        <f t="shared" si="189"/>
        <v>0</v>
      </c>
    </row>
    <row r="6058" spans="9:20" x14ac:dyDescent="0.35">
      <c r="I6058">
        <v>6053</v>
      </c>
      <c r="J6058">
        <v>1</v>
      </c>
      <c r="K6058">
        <v>1</v>
      </c>
      <c r="L6058">
        <v>6</v>
      </c>
      <c r="M6058">
        <v>0</v>
      </c>
      <c r="N6058">
        <v>1</v>
      </c>
      <c r="O6058">
        <v>0</v>
      </c>
      <c r="P6058">
        <v>2</v>
      </c>
      <c r="Q6058">
        <v>-0.436203394745039</v>
      </c>
      <c r="R6058">
        <v>0</v>
      </c>
      <c r="S6058">
        <f t="shared" si="188"/>
        <v>0.10866207082110202</v>
      </c>
      <c r="T6058">
        <f t="shared" si="189"/>
        <v>0</v>
      </c>
    </row>
    <row r="6059" spans="9:20" x14ac:dyDescent="0.35">
      <c r="I6059">
        <v>6054</v>
      </c>
      <c r="J6059">
        <v>1</v>
      </c>
      <c r="K6059">
        <v>1</v>
      </c>
      <c r="L6059">
        <v>6</v>
      </c>
      <c r="M6059">
        <v>0</v>
      </c>
      <c r="N6059">
        <v>1</v>
      </c>
      <c r="O6059">
        <v>1</v>
      </c>
      <c r="P6059">
        <v>1</v>
      </c>
      <c r="Q6059">
        <v>-0.40869983263290299</v>
      </c>
      <c r="R6059">
        <v>0</v>
      </c>
      <c r="S6059">
        <f t="shared" si="188"/>
        <v>8.1158508708966015E-2</v>
      </c>
      <c r="T6059">
        <f t="shared" si="189"/>
        <v>0</v>
      </c>
    </row>
    <row r="6060" spans="9:20" x14ac:dyDescent="0.35">
      <c r="I6060">
        <v>6055</v>
      </c>
      <c r="J6060">
        <v>1</v>
      </c>
      <c r="K6060">
        <v>1</v>
      </c>
      <c r="L6060">
        <v>6</v>
      </c>
      <c r="M6060">
        <v>0</v>
      </c>
      <c r="N6060">
        <v>1</v>
      </c>
      <c r="O6060">
        <v>2</v>
      </c>
      <c r="P6060">
        <v>0</v>
      </c>
      <c r="Q6060">
        <v>-0.41572815494473903</v>
      </c>
      <c r="R6060">
        <v>0</v>
      </c>
      <c r="S6060">
        <f t="shared" si="188"/>
        <v>8.8186831020802048E-2</v>
      </c>
      <c r="T6060">
        <f t="shared" si="189"/>
        <v>0</v>
      </c>
    </row>
    <row r="6061" spans="9:20" x14ac:dyDescent="0.35">
      <c r="I6061">
        <v>6056</v>
      </c>
      <c r="J6061">
        <v>1</v>
      </c>
      <c r="K6061">
        <v>1</v>
      </c>
      <c r="L6061">
        <v>6</v>
      </c>
      <c r="M6061">
        <v>0</v>
      </c>
      <c r="N6061">
        <v>2</v>
      </c>
      <c r="O6061">
        <v>0</v>
      </c>
      <c r="P6061">
        <v>1</v>
      </c>
      <c r="Q6061">
        <v>-0.42745206480030601</v>
      </c>
      <c r="R6061">
        <v>0</v>
      </c>
      <c r="S6061">
        <f t="shared" si="188"/>
        <v>9.9910740876369031E-2</v>
      </c>
      <c r="T6061">
        <f t="shared" si="189"/>
        <v>0</v>
      </c>
    </row>
    <row r="6062" spans="9:20" x14ac:dyDescent="0.35">
      <c r="I6062">
        <v>6057</v>
      </c>
      <c r="J6062">
        <v>1</v>
      </c>
      <c r="K6062">
        <v>1</v>
      </c>
      <c r="L6062">
        <v>6</v>
      </c>
      <c r="M6062">
        <v>0</v>
      </c>
      <c r="N6062">
        <v>2</v>
      </c>
      <c r="O6062">
        <v>1</v>
      </c>
      <c r="P6062">
        <v>0</v>
      </c>
      <c r="Q6062">
        <v>-0.41754858042519299</v>
      </c>
      <c r="R6062">
        <v>0</v>
      </c>
      <c r="S6062">
        <f t="shared" si="188"/>
        <v>9.0007256501256017E-2</v>
      </c>
      <c r="T6062">
        <f t="shared" si="189"/>
        <v>0</v>
      </c>
    </row>
    <row r="6063" spans="9:20" x14ac:dyDescent="0.35">
      <c r="I6063">
        <v>6058</v>
      </c>
      <c r="J6063">
        <v>1</v>
      </c>
      <c r="K6063">
        <v>1</v>
      </c>
      <c r="L6063">
        <v>6</v>
      </c>
      <c r="M6063">
        <v>0</v>
      </c>
      <c r="N6063">
        <v>3</v>
      </c>
      <c r="O6063">
        <v>0</v>
      </c>
      <c r="P6063">
        <v>0</v>
      </c>
      <c r="Q6063">
        <v>-0.44061258369502998</v>
      </c>
      <c r="R6063">
        <v>0</v>
      </c>
      <c r="S6063">
        <f t="shared" si="188"/>
        <v>0.113071259771093</v>
      </c>
      <c r="T6063">
        <f t="shared" si="189"/>
        <v>0</v>
      </c>
    </row>
    <row r="6064" spans="9:20" x14ac:dyDescent="0.35">
      <c r="I6064">
        <v>6059</v>
      </c>
      <c r="J6064">
        <v>1</v>
      </c>
      <c r="K6064">
        <v>1</v>
      </c>
      <c r="L6064">
        <v>6</v>
      </c>
      <c r="M6064">
        <v>1</v>
      </c>
      <c r="N6064">
        <v>0</v>
      </c>
      <c r="O6064">
        <v>0</v>
      </c>
      <c r="P6064">
        <v>2</v>
      </c>
      <c r="Q6064">
        <v>-0.426185331592846</v>
      </c>
      <c r="R6064">
        <v>0</v>
      </c>
      <c r="S6064">
        <f t="shared" si="188"/>
        <v>9.8644007668909017E-2</v>
      </c>
      <c r="T6064">
        <f t="shared" si="189"/>
        <v>0</v>
      </c>
    </row>
    <row r="6065" spans="9:20" x14ac:dyDescent="0.35">
      <c r="I6065">
        <v>6060</v>
      </c>
      <c r="J6065">
        <v>1</v>
      </c>
      <c r="K6065">
        <v>1</v>
      </c>
      <c r="L6065">
        <v>6</v>
      </c>
      <c r="M6065">
        <v>1</v>
      </c>
      <c r="N6065">
        <v>0</v>
      </c>
      <c r="O6065">
        <v>1</v>
      </c>
      <c r="P6065">
        <v>1</v>
      </c>
      <c r="Q6065">
        <v>-0.40655708738486201</v>
      </c>
      <c r="R6065">
        <v>0</v>
      </c>
      <c r="S6065">
        <f t="shared" si="188"/>
        <v>7.9015763460925037E-2</v>
      </c>
      <c r="T6065">
        <f t="shared" si="189"/>
        <v>0</v>
      </c>
    </row>
    <row r="6066" spans="9:20" x14ac:dyDescent="0.35">
      <c r="I6066">
        <v>6061</v>
      </c>
      <c r="J6066">
        <v>1</v>
      </c>
      <c r="K6066">
        <v>1</v>
      </c>
      <c r="L6066">
        <v>6</v>
      </c>
      <c r="M6066">
        <v>1</v>
      </c>
      <c r="N6066">
        <v>0</v>
      </c>
      <c r="O6066">
        <v>2</v>
      </c>
      <c r="P6066">
        <v>0</v>
      </c>
      <c r="Q6066">
        <v>-0.41887968645699403</v>
      </c>
      <c r="R6066">
        <v>0</v>
      </c>
      <c r="S6066">
        <f t="shared" si="188"/>
        <v>9.1338362533057049E-2</v>
      </c>
      <c r="T6066">
        <f t="shared" si="189"/>
        <v>0</v>
      </c>
    </row>
    <row r="6067" spans="9:20" x14ac:dyDescent="0.35">
      <c r="I6067">
        <v>6062</v>
      </c>
      <c r="J6067">
        <v>1</v>
      </c>
      <c r="K6067">
        <v>1</v>
      </c>
      <c r="L6067">
        <v>6</v>
      </c>
      <c r="M6067">
        <v>1</v>
      </c>
      <c r="N6067">
        <v>1</v>
      </c>
      <c r="O6067">
        <v>0</v>
      </c>
      <c r="P6067">
        <v>1</v>
      </c>
      <c r="Q6067">
        <v>-0.40938682276379501</v>
      </c>
      <c r="R6067">
        <v>0</v>
      </c>
      <c r="S6067">
        <f t="shared" si="188"/>
        <v>8.1845498839858033E-2</v>
      </c>
      <c r="T6067">
        <f t="shared" si="189"/>
        <v>0</v>
      </c>
    </row>
    <row r="6068" spans="9:20" x14ac:dyDescent="0.35">
      <c r="I6068">
        <v>6063</v>
      </c>
      <c r="J6068">
        <v>1</v>
      </c>
      <c r="K6068">
        <v>1</v>
      </c>
      <c r="L6068">
        <v>6</v>
      </c>
      <c r="M6068">
        <v>1</v>
      </c>
      <c r="N6068">
        <v>1</v>
      </c>
      <c r="O6068">
        <v>1</v>
      </c>
      <c r="P6068">
        <v>0</v>
      </c>
      <c r="Q6068">
        <v>-0.40774330064957498</v>
      </c>
      <c r="R6068">
        <v>0</v>
      </c>
      <c r="S6068">
        <f t="shared" si="188"/>
        <v>8.0201976725638002E-2</v>
      </c>
      <c r="T6068">
        <f t="shared" si="189"/>
        <v>0</v>
      </c>
    </row>
    <row r="6069" spans="9:20" x14ac:dyDescent="0.35">
      <c r="I6069">
        <v>6064</v>
      </c>
      <c r="J6069">
        <v>1</v>
      </c>
      <c r="K6069">
        <v>1</v>
      </c>
      <c r="L6069">
        <v>6</v>
      </c>
      <c r="M6069">
        <v>1</v>
      </c>
      <c r="N6069">
        <v>2</v>
      </c>
      <c r="O6069">
        <v>0</v>
      </c>
      <c r="P6069">
        <v>0</v>
      </c>
      <c r="Q6069">
        <v>-0.41845969407419997</v>
      </c>
      <c r="R6069">
        <v>0</v>
      </c>
      <c r="S6069">
        <f t="shared" si="188"/>
        <v>9.0918370150262995E-2</v>
      </c>
      <c r="T6069">
        <f t="shared" si="189"/>
        <v>0</v>
      </c>
    </row>
    <row r="6070" spans="9:20" x14ac:dyDescent="0.35">
      <c r="I6070">
        <v>6065</v>
      </c>
      <c r="J6070">
        <v>1</v>
      </c>
      <c r="K6070">
        <v>1</v>
      </c>
      <c r="L6070">
        <v>6</v>
      </c>
      <c r="M6070">
        <v>2</v>
      </c>
      <c r="N6070">
        <v>0</v>
      </c>
      <c r="O6070">
        <v>0</v>
      </c>
      <c r="P6070">
        <v>1</v>
      </c>
      <c r="Q6070">
        <v>-0.41605204892512199</v>
      </c>
      <c r="R6070">
        <v>0</v>
      </c>
      <c r="S6070">
        <f t="shared" si="188"/>
        <v>8.8510725001185009E-2</v>
      </c>
      <c r="T6070">
        <f t="shared" si="189"/>
        <v>0</v>
      </c>
    </row>
    <row r="6071" spans="9:20" x14ac:dyDescent="0.35">
      <c r="I6071">
        <v>6066</v>
      </c>
      <c r="J6071">
        <v>1</v>
      </c>
      <c r="K6071">
        <v>1</v>
      </c>
      <c r="L6071">
        <v>6</v>
      </c>
      <c r="M6071">
        <v>2</v>
      </c>
      <c r="N6071">
        <v>0</v>
      </c>
      <c r="O6071">
        <v>1</v>
      </c>
      <c r="P6071">
        <v>0</v>
      </c>
      <c r="Q6071">
        <v>-0.42169786464602799</v>
      </c>
      <c r="R6071">
        <v>0</v>
      </c>
      <c r="S6071">
        <f t="shared" si="188"/>
        <v>9.4156540722091009E-2</v>
      </c>
      <c r="T6071">
        <f t="shared" si="189"/>
        <v>0</v>
      </c>
    </row>
    <row r="6072" spans="9:20" x14ac:dyDescent="0.35">
      <c r="I6072">
        <v>6067</v>
      </c>
      <c r="J6072">
        <v>1</v>
      </c>
      <c r="K6072">
        <v>1</v>
      </c>
      <c r="L6072">
        <v>6</v>
      </c>
      <c r="M6072">
        <v>2</v>
      </c>
      <c r="N6072">
        <v>1</v>
      </c>
      <c r="O6072">
        <v>0</v>
      </c>
      <c r="P6072">
        <v>0</v>
      </c>
      <c r="Q6072">
        <v>-0.41786777082305498</v>
      </c>
      <c r="R6072">
        <v>0</v>
      </c>
      <c r="S6072">
        <f t="shared" si="188"/>
        <v>9.0326446899118007E-2</v>
      </c>
      <c r="T6072">
        <f t="shared" si="189"/>
        <v>0</v>
      </c>
    </row>
    <row r="6073" spans="9:20" x14ac:dyDescent="0.35">
      <c r="I6073">
        <v>6068</v>
      </c>
      <c r="J6073">
        <v>1</v>
      </c>
      <c r="K6073">
        <v>1</v>
      </c>
      <c r="L6073">
        <v>6</v>
      </c>
      <c r="M6073">
        <v>3</v>
      </c>
      <c r="N6073">
        <v>0</v>
      </c>
      <c r="O6073">
        <v>0</v>
      </c>
      <c r="P6073">
        <v>0</v>
      </c>
      <c r="Q6073">
        <v>-0.44077137704302399</v>
      </c>
      <c r="R6073">
        <v>0</v>
      </c>
      <c r="S6073">
        <f t="shared" si="188"/>
        <v>0.11323005311908702</v>
      </c>
      <c r="T6073">
        <f t="shared" si="189"/>
        <v>0</v>
      </c>
    </row>
    <row r="6074" spans="9:20" x14ac:dyDescent="0.35">
      <c r="I6074">
        <v>6069</v>
      </c>
      <c r="J6074">
        <v>1</v>
      </c>
      <c r="K6074">
        <v>1</v>
      </c>
      <c r="L6074">
        <v>7</v>
      </c>
      <c r="M6074">
        <v>0</v>
      </c>
      <c r="N6074">
        <v>0</v>
      </c>
      <c r="O6074">
        <v>0</v>
      </c>
      <c r="P6074">
        <v>2</v>
      </c>
      <c r="Q6074">
        <v>-0.454812385776865</v>
      </c>
      <c r="R6074">
        <v>0</v>
      </c>
      <c r="S6074">
        <f t="shared" si="188"/>
        <v>0.12727106185292802</v>
      </c>
      <c r="T6074">
        <f t="shared" si="189"/>
        <v>0</v>
      </c>
    </row>
    <row r="6075" spans="9:20" x14ac:dyDescent="0.35">
      <c r="I6075">
        <v>6070</v>
      </c>
      <c r="J6075">
        <v>1</v>
      </c>
      <c r="K6075">
        <v>1</v>
      </c>
      <c r="L6075">
        <v>7</v>
      </c>
      <c r="M6075">
        <v>0</v>
      </c>
      <c r="N6075">
        <v>0</v>
      </c>
      <c r="O6075">
        <v>1</v>
      </c>
      <c r="P6075">
        <v>1</v>
      </c>
      <c r="Q6075">
        <v>-0.43391383790962201</v>
      </c>
      <c r="R6075">
        <v>0</v>
      </c>
      <c r="S6075">
        <f t="shared" si="188"/>
        <v>0.10637251398568504</v>
      </c>
      <c r="T6075">
        <f t="shared" si="189"/>
        <v>0</v>
      </c>
    </row>
    <row r="6076" spans="9:20" x14ac:dyDescent="0.35">
      <c r="I6076">
        <v>6071</v>
      </c>
      <c r="J6076">
        <v>1</v>
      </c>
      <c r="K6076">
        <v>1</v>
      </c>
      <c r="L6076">
        <v>7</v>
      </c>
      <c r="M6076">
        <v>0</v>
      </c>
      <c r="N6076">
        <v>0</v>
      </c>
      <c r="O6076">
        <v>2</v>
      </c>
      <c r="P6076">
        <v>0</v>
      </c>
      <c r="Q6076">
        <v>-0.44235481861548898</v>
      </c>
      <c r="R6076">
        <v>0</v>
      </c>
      <c r="S6076">
        <f t="shared" si="188"/>
        <v>0.114813494691552</v>
      </c>
      <c r="T6076">
        <f t="shared" si="189"/>
        <v>0</v>
      </c>
    </row>
    <row r="6077" spans="9:20" x14ac:dyDescent="0.35">
      <c r="I6077">
        <v>6072</v>
      </c>
      <c r="J6077">
        <v>1</v>
      </c>
      <c r="K6077">
        <v>1</v>
      </c>
      <c r="L6077">
        <v>7</v>
      </c>
      <c r="M6077">
        <v>0</v>
      </c>
      <c r="N6077">
        <v>1</v>
      </c>
      <c r="O6077">
        <v>0</v>
      </c>
      <c r="P6077">
        <v>1</v>
      </c>
      <c r="Q6077">
        <v>-0.43819592552188802</v>
      </c>
      <c r="R6077">
        <v>0</v>
      </c>
      <c r="S6077">
        <f t="shared" si="188"/>
        <v>0.11065460159795104</v>
      </c>
      <c r="T6077">
        <f t="shared" si="189"/>
        <v>0</v>
      </c>
    </row>
    <row r="6078" spans="9:20" x14ac:dyDescent="0.35">
      <c r="I6078">
        <v>6073</v>
      </c>
      <c r="J6078">
        <v>1</v>
      </c>
      <c r="K6078">
        <v>1</v>
      </c>
      <c r="L6078">
        <v>7</v>
      </c>
      <c r="M6078">
        <v>0</v>
      </c>
      <c r="N6078">
        <v>1</v>
      </c>
      <c r="O6078">
        <v>1</v>
      </c>
      <c r="P6078">
        <v>0</v>
      </c>
      <c r="Q6078">
        <v>-0.434891808412258</v>
      </c>
      <c r="R6078">
        <v>0</v>
      </c>
      <c r="S6078">
        <f t="shared" si="188"/>
        <v>0.10735048448832102</v>
      </c>
      <c r="T6078">
        <f t="shared" si="189"/>
        <v>0</v>
      </c>
    </row>
    <row r="6079" spans="9:20" x14ac:dyDescent="0.35">
      <c r="I6079">
        <v>6074</v>
      </c>
      <c r="J6079">
        <v>1</v>
      </c>
      <c r="K6079">
        <v>1</v>
      </c>
      <c r="L6079">
        <v>7</v>
      </c>
      <c r="M6079">
        <v>0</v>
      </c>
      <c r="N6079">
        <v>2</v>
      </c>
      <c r="O6079">
        <v>0</v>
      </c>
      <c r="P6079">
        <v>0</v>
      </c>
      <c r="Q6079">
        <v>-0.44573741748943402</v>
      </c>
      <c r="R6079">
        <v>0</v>
      </c>
      <c r="S6079">
        <f t="shared" si="188"/>
        <v>0.11819609356549704</v>
      </c>
      <c r="T6079">
        <f t="shared" si="189"/>
        <v>0</v>
      </c>
    </row>
    <row r="6080" spans="9:20" x14ac:dyDescent="0.35">
      <c r="I6080">
        <v>6075</v>
      </c>
      <c r="J6080">
        <v>1</v>
      </c>
      <c r="K6080">
        <v>1</v>
      </c>
      <c r="L6080">
        <v>7</v>
      </c>
      <c r="M6080">
        <v>1</v>
      </c>
      <c r="N6080">
        <v>0</v>
      </c>
      <c r="O6080">
        <v>0</v>
      </c>
      <c r="P6080">
        <v>1</v>
      </c>
      <c r="Q6080">
        <v>-0.43451264698593001</v>
      </c>
      <c r="R6080">
        <v>0</v>
      </c>
      <c r="S6080">
        <f t="shared" si="188"/>
        <v>0.10697132306199303</v>
      </c>
      <c r="T6080">
        <f t="shared" si="189"/>
        <v>0</v>
      </c>
    </row>
    <row r="6081" spans="9:20" x14ac:dyDescent="0.35">
      <c r="I6081">
        <v>6076</v>
      </c>
      <c r="J6081">
        <v>1</v>
      </c>
      <c r="K6081">
        <v>1</v>
      </c>
      <c r="L6081">
        <v>7</v>
      </c>
      <c r="M6081">
        <v>1</v>
      </c>
      <c r="N6081">
        <v>0</v>
      </c>
      <c r="O6081">
        <v>1</v>
      </c>
      <c r="P6081">
        <v>0</v>
      </c>
      <c r="Q6081">
        <v>-0.43526894673177102</v>
      </c>
      <c r="R6081">
        <v>0</v>
      </c>
      <c r="S6081">
        <f t="shared" si="188"/>
        <v>0.10772762280783404</v>
      </c>
      <c r="T6081">
        <f t="shared" si="189"/>
        <v>0</v>
      </c>
    </row>
    <row r="6082" spans="9:20" x14ac:dyDescent="0.35">
      <c r="I6082">
        <v>6077</v>
      </c>
      <c r="J6082">
        <v>1</v>
      </c>
      <c r="K6082">
        <v>1</v>
      </c>
      <c r="L6082">
        <v>7</v>
      </c>
      <c r="M6082">
        <v>1</v>
      </c>
      <c r="N6082">
        <v>1</v>
      </c>
      <c r="O6082">
        <v>0</v>
      </c>
      <c r="P6082">
        <v>0</v>
      </c>
      <c r="Q6082">
        <v>-0.434865052987434</v>
      </c>
      <c r="R6082">
        <v>0</v>
      </c>
      <c r="S6082">
        <f t="shared" si="188"/>
        <v>0.10732372906349702</v>
      </c>
      <c r="T6082">
        <f t="shared" si="189"/>
        <v>0</v>
      </c>
    </row>
    <row r="6083" spans="9:20" x14ac:dyDescent="0.35">
      <c r="I6083">
        <v>6078</v>
      </c>
      <c r="J6083">
        <v>1</v>
      </c>
      <c r="K6083">
        <v>1</v>
      </c>
      <c r="L6083">
        <v>7</v>
      </c>
      <c r="M6083">
        <v>2</v>
      </c>
      <c r="N6083">
        <v>0</v>
      </c>
      <c r="O6083">
        <v>0</v>
      </c>
      <c r="P6083">
        <v>0</v>
      </c>
      <c r="Q6083">
        <v>-0.44346676107389699</v>
      </c>
      <c r="R6083">
        <v>0</v>
      </c>
      <c r="S6083">
        <f t="shared" si="188"/>
        <v>0.11592543714996001</v>
      </c>
      <c r="T6083">
        <f t="shared" si="189"/>
        <v>0</v>
      </c>
    </row>
    <row r="6084" spans="9:20" x14ac:dyDescent="0.35">
      <c r="I6084">
        <v>6079</v>
      </c>
      <c r="J6084">
        <v>1</v>
      </c>
      <c r="K6084">
        <v>1</v>
      </c>
      <c r="L6084">
        <v>8</v>
      </c>
      <c r="M6084">
        <v>0</v>
      </c>
      <c r="N6084">
        <v>0</v>
      </c>
      <c r="O6084">
        <v>0</v>
      </c>
      <c r="P6084">
        <v>1</v>
      </c>
      <c r="Q6084">
        <v>-0.460580594285599</v>
      </c>
      <c r="R6084">
        <v>0</v>
      </c>
      <c r="S6084">
        <f t="shared" si="188"/>
        <v>0.13303927036166202</v>
      </c>
      <c r="T6084">
        <f t="shared" si="189"/>
        <v>0</v>
      </c>
    </row>
    <row r="6085" spans="9:20" x14ac:dyDescent="0.35">
      <c r="I6085">
        <v>6080</v>
      </c>
      <c r="J6085">
        <v>1</v>
      </c>
      <c r="K6085">
        <v>1</v>
      </c>
      <c r="L6085">
        <v>8</v>
      </c>
      <c r="M6085">
        <v>0</v>
      </c>
      <c r="N6085">
        <v>0</v>
      </c>
      <c r="O6085">
        <v>1</v>
      </c>
      <c r="P6085">
        <v>0</v>
      </c>
      <c r="Q6085">
        <v>-0.45937428247463902</v>
      </c>
      <c r="R6085">
        <v>0</v>
      </c>
      <c r="S6085">
        <f t="shared" si="188"/>
        <v>0.13183295855070204</v>
      </c>
      <c r="T6085">
        <f t="shared" si="189"/>
        <v>0</v>
      </c>
    </row>
    <row r="6086" spans="9:20" x14ac:dyDescent="0.35">
      <c r="I6086">
        <v>6081</v>
      </c>
      <c r="J6086">
        <v>1</v>
      </c>
      <c r="K6086">
        <v>1</v>
      </c>
      <c r="L6086">
        <v>8</v>
      </c>
      <c r="M6086">
        <v>0</v>
      </c>
      <c r="N6086">
        <v>1</v>
      </c>
      <c r="O6086">
        <v>0</v>
      </c>
      <c r="P6086">
        <v>0</v>
      </c>
      <c r="Q6086">
        <v>-0.46019007632512199</v>
      </c>
      <c r="R6086">
        <v>0</v>
      </c>
      <c r="S6086">
        <f t="shared" ref="S6086:S6149" si="190">$U$5-Q6086</f>
        <v>0.13264875240118501</v>
      </c>
      <c r="T6086">
        <f t="shared" ref="T6086:T6149" si="191">IF(S6086&lt;=0.5/60,1,0)</f>
        <v>0</v>
      </c>
    </row>
    <row r="6087" spans="9:20" x14ac:dyDescent="0.35">
      <c r="I6087">
        <v>6082</v>
      </c>
      <c r="J6087">
        <v>1</v>
      </c>
      <c r="K6087">
        <v>1</v>
      </c>
      <c r="L6087">
        <v>8</v>
      </c>
      <c r="M6087">
        <v>1</v>
      </c>
      <c r="N6087">
        <v>0</v>
      </c>
      <c r="O6087">
        <v>0</v>
      </c>
      <c r="P6087">
        <v>0</v>
      </c>
      <c r="Q6087">
        <v>-0.45872437811904299</v>
      </c>
      <c r="R6087">
        <v>0</v>
      </c>
      <c r="S6087">
        <f t="shared" si="190"/>
        <v>0.13118305419510601</v>
      </c>
      <c r="T6087">
        <f t="shared" si="191"/>
        <v>0</v>
      </c>
    </row>
    <row r="6088" spans="9:20" x14ac:dyDescent="0.35">
      <c r="I6088">
        <v>6083</v>
      </c>
      <c r="J6088">
        <v>1</v>
      </c>
      <c r="K6088">
        <v>1</v>
      </c>
      <c r="L6088">
        <v>9</v>
      </c>
      <c r="M6088">
        <v>0</v>
      </c>
      <c r="N6088">
        <v>0</v>
      </c>
      <c r="O6088">
        <v>0</v>
      </c>
      <c r="P6088">
        <v>0</v>
      </c>
      <c r="Q6088">
        <v>-0.48117741096660499</v>
      </c>
      <c r="R6088">
        <v>0</v>
      </c>
      <c r="S6088">
        <f t="shared" si="190"/>
        <v>0.15363608704266801</v>
      </c>
      <c r="T6088">
        <f t="shared" si="191"/>
        <v>0</v>
      </c>
    </row>
    <row r="6089" spans="9:20" x14ac:dyDescent="0.35">
      <c r="I6089">
        <v>6084</v>
      </c>
      <c r="J6089">
        <v>1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8</v>
      </c>
      <c r="Q6089">
        <v>-0.78919115386175298</v>
      </c>
      <c r="R6089">
        <v>0</v>
      </c>
      <c r="S6089">
        <f t="shared" si="190"/>
        <v>0.461649829937816</v>
      </c>
      <c r="T6089">
        <f t="shared" si="191"/>
        <v>0</v>
      </c>
    </row>
    <row r="6090" spans="9:20" x14ac:dyDescent="0.35">
      <c r="I6090">
        <v>6085</v>
      </c>
      <c r="J6090">
        <v>1</v>
      </c>
      <c r="K6090">
        <v>2</v>
      </c>
      <c r="L6090">
        <v>0</v>
      </c>
      <c r="M6090">
        <v>0</v>
      </c>
      <c r="N6090">
        <v>0</v>
      </c>
      <c r="O6090">
        <v>1</v>
      </c>
      <c r="P6090">
        <v>7</v>
      </c>
      <c r="Q6090">
        <v>-0.69775434263000002</v>
      </c>
      <c r="R6090">
        <v>0</v>
      </c>
      <c r="S6090">
        <f t="shared" si="190"/>
        <v>0.37021301870606305</v>
      </c>
      <c r="T6090">
        <f t="shared" si="191"/>
        <v>0</v>
      </c>
    </row>
    <row r="6091" spans="9:20" x14ac:dyDescent="0.35">
      <c r="I6091">
        <v>6086</v>
      </c>
      <c r="J6091">
        <v>1</v>
      </c>
      <c r="K6091">
        <v>2</v>
      </c>
      <c r="L6091">
        <v>0</v>
      </c>
      <c r="M6091">
        <v>0</v>
      </c>
      <c r="N6091">
        <v>0</v>
      </c>
      <c r="O6091">
        <v>2</v>
      </c>
      <c r="P6091">
        <v>6</v>
      </c>
      <c r="Q6091">
        <v>-0.61812561560686896</v>
      </c>
      <c r="R6091">
        <v>0</v>
      </c>
      <c r="S6091">
        <f t="shared" si="190"/>
        <v>0.29058429168293198</v>
      </c>
      <c r="T6091">
        <f t="shared" si="191"/>
        <v>0</v>
      </c>
    </row>
    <row r="6092" spans="9:20" x14ac:dyDescent="0.35">
      <c r="I6092">
        <v>6087</v>
      </c>
      <c r="J6092">
        <v>1</v>
      </c>
      <c r="K6092">
        <v>2</v>
      </c>
      <c r="L6092">
        <v>0</v>
      </c>
      <c r="M6092">
        <v>0</v>
      </c>
      <c r="N6092">
        <v>0</v>
      </c>
      <c r="O6092">
        <v>3</v>
      </c>
      <c r="P6092">
        <v>5</v>
      </c>
      <c r="Q6092">
        <v>-0.55779808451211799</v>
      </c>
      <c r="R6092">
        <v>0</v>
      </c>
      <c r="S6092">
        <f t="shared" si="190"/>
        <v>0.23025676058818101</v>
      </c>
      <c r="T6092">
        <f t="shared" si="191"/>
        <v>0</v>
      </c>
    </row>
    <row r="6093" spans="9:20" x14ac:dyDescent="0.35">
      <c r="I6093">
        <v>6088</v>
      </c>
      <c r="J6093">
        <v>1</v>
      </c>
      <c r="K6093">
        <v>2</v>
      </c>
      <c r="L6093">
        <v>0</v>
      </c>
      <c r="M6093">
        <v>0</v>
      </c>
      <c r="N6093">
        <v>0</v>
      </c>
      <c r="O6093">
        <v>4</v>
      </c>
      <c r="P6093">
        <v>4</v>
      </c>
      <c r="Q6093">
        <v>-0.52345971369786803</v>
      </c>
      <c r="R6093">
        <v>0</v>
      </c>
      <c r="S6093">
        <f t="shared" si="190"/>
        <v>0.19591838977393106</v>
      </c>
      <c r="T6093">
        <f t="shared" si="191"/>
        <v>0</v>
      </c>
    </row>
    <row r="6094" spans="9:20" x14ac:dyDescent="0.35">
      <c r="I6094">
        <v>6089</v>
      </c>
      <c r="J6094">
        <v>1</v>
      </c>
      <c r="K6094">
        <v>2</v>
      </c>
      <c r="L6094">
        <v>0</v>
      </c>
      <c r="M6094">
        <v>0</v>
      </c>
      <c r="N6094">
        <v>0</v>
      </c>
      <c r="O6094">
        <v>5</v>
      </c>
      <c r="P6094">
        <v>3</v>
      </c>
      <c r="Q6094">
        <v>-0.51189899951732798</v>
      </c>
      <c r="R6094">
        <v>0</v>
      </c>
      <c r="S6094">
        <f t="shared" si="190"/>
        <v>0.184357675593391</v>
      </c>
      <c r="T6094">
        <f t="shared" si="191"/>
        <v>0</v>
      </c>
    </row>
    <row r="6095" spans="9:20" x14ac:dyDescent="0.35">
      <c r="I6095">
        <v>6090</v>
      </c>
      <c r="J6095">
        <v>1</v>
      </c>
      <c r="K6095">
        <v>2</v>
      </c>
      <c r="L6095">
        <v>0</v>
      </c>
      <c r="M6095">
        <v>0</v>
      </c>
      <c r="N6095">
        <v>0</v>
      </c>
      <c r="O6095">
        <v>6</v>
      </c>
      <c r="P6095">
        <v>2</v>
      </c>
      <c r="Q6095">
        <v>-0.52430984883189802</v>
      </c>
      <c r="R6095">
        <v>0</v>
      </c>
      <c r="S6095">
        <f t="shared" si="190"/>
        <v>0.19676852490796104</v>
      </c>
      <c r="T6095">
        <f t="shared" si="191"/>
        <v>0</v>
      </c>
    </row>
    <row r="6096" spans="9:20" x14ac:dyDescent="0.35">
      <c r="I6096">
        <v>6091</v>
      </c>
      <c r="J6096">
        <v>1</v>
      </c>
      <c r="K6096">
        <v>2</v>
      </c>
      <c r="L6096">
        <v>0</v>
      </c>
      <c r="M6096">
        <v>0</v>
      </c>
      <c r="N6096">
        <v>0</v>
      </c>
      <c r="O6096">
        <v>7</v>
      </c>
      <c r="P6096">
        <v>1</v>
      </c>
      <c r="Q6096">
        <v>-0.55282534396582494</v>
      </c>
      <c r="R6096">
        <v>0</v>
      </c>
      <c r="S6096">
        <f t="shared" si="190"/>
        <v>0.22528402004188797</v>
      </c>
      <c r="T6096">
        <f t="shared" si="191"/>
        <v>0</v>
      </c>
    </row>
    <row r="6097" spans="9:20" x14ac:dyDescent="0.35">
      <c r="I6097">
        <v>6092</v>
      </c>
      <c r="J6097">
        <v>1</v>
      </c>
      <c r="K6097">
        <v>2</v>
      </c>
      <c r="L6097">
        <v>0</v>
      </c>
      <c r="M6097">
        <v>0</v>
      </c>
      <c r="N6097">
        <v>0</v>
      </c>
      <c r="O6097">
        <v>8</v>
      </c>
      <c r="P6097">
        <v>0</v>
      </c>
      <c r="Q6097">
        <v>-0.593235376469328</v>
      </c>
      <c r="R6097">
        <v>0</v>
      </c>
      <c r="S6097">
        <f t="shared" si="190"/>
        <v>0.26569405254539102</v>
      </c>
      <c r="T6097">
        <f t="shared" si="191"/>
        <v>0</v>
      </c>
    </row>
    <row r="6098" spans="9:20" x14ac:dyDescent="0.35">
      <c r="I6098">
        <v>6093</v>
      </c>
      <c r="J6098">
        <v>1</v>
      </c>
      <c r="K6098">
        <v>2</v>
      </c>
      <c r="L6098">
        <v>0</v>
      </c>
      <c r="M6098">
        <v>0</v>
      </c>
      <c r="N6098">
        <v>1</v>
      </c>
      <c r="O6098">
        <v>0</v>
      </c>
      <c r="P6098">
        <v>7</v>
      </c>
      <c r="Q6098">
        <v>-0.715345904890059</v>
      </c>
      <c r="R6098">
        <v>0</v>
      </c>
      <c r="S6098">
        <f t="shared" si="190"/>
        <v>0.38780458096612203</v>
      </c>
      <c r="T6098">
        <f t="shared" si="191"/>
        <v>0</v>
      </c>
    </row>
    <row r="6099" spans="9:20" x14ac:dyDescent="0.35">
      <c r="I6099">
        <v>6094</v>
      </c>
      <c r="J6099">
        <v>1</v>
      </c>
      <c r="K6099">
        <v>2</v>
      </c>
      <c r="L6099">
        <v>0</v>
      </c>
      <c r="M6099">
        <v>0</v>
      </c>
      <c r="N6099">
        <v>1</v>
      </c>
      <c r="O6099">
        <v>1</v>
      </c>
      <c r="P6099">
        <v>6</v>
      </c>
      <c r="Q6099">
        <v>-0.62132210455340997</v>
      </c>
      <c r="R6099">
        <v>0</v>
      </c>
      <c r="S6099">
        <f t="shared" si="190"/>
        <v>0.29378078062947299</v>
      </c>
      <c r="T6099">
        <f t="shared" si="191"/>
        <v>0</v>
      </c>
    </row>
    <row r="6100" spans="9:20" x14ac:dyDescent="0.35">
      <c r="I6100">
        <v>6095</v>
      </c>
      <c r="J6100">
        <v>1</v>
      </c>
      <c r="K6100">
        <v>2</v>
      </c>
      <c r="L6100">
        <v>0</v>
      </c>
      <c r="M6100">
        <v>0</v>
      </c>
      <c r="N6100">
        <v>1</v>
      </c>
      <c r="O6100">
        <v>2</v>
      </c>
      <c r="P6100">
        <v>5</v>
      </c>
      <c r="Q6100">
        <v>-0.54223157904727903</v>
      </c>
      <c r="R6100">
        <v>0</v>
      </c>
      <c r="S6100">
        <f t="shared" si="190"/>
        <v>0.21469025512334206</v>
      </c>
      <c r="T6100">
        <f t="shared" si="191"/>
        <v>0</v>
      </c>
    </row>
    <row r="6101" spans="9:20" x14ac:dyDescent="0.35">
      <c r="I6101">
        <v>6096</v>
      </c>
      <c r="J6101">
        <v>1</v>
      </c>
      <c r="K6101">
        <v>2</v>
      </c>
      <c r="L6101">
        <v>0</v>
      </c>
      <c r="M6101">
        <v>0</v>
      </c>
      <c r="N6101">
        <v>1</v>
      </c>
      <c r="O6101">
        <v>3</v>
      </c>
      <c r="P6101">
        <v>4</v>
      </c>
      <c r="Q6101">
        <v>-0.48659642338553799</v>
      </c>
      <c r="R6101">
        <v>0</v>
      </c>
      <c r="S6101">
        <f t="shared" si="190"/>
        <v>0.15905509946160101</v>
      </c>
      <c r="T6101">
        <f t="shared" si="191"/>
        <v>0</v>
      </c>
    </row>
    <row r="6102" spans="9:20" x14ac:dyDescent="0.35">
      <c r="I6102">
        <v>6097</v>
      </c>
      <c r="J6102">
        <v>1</v>
      </c>
      <c r="K6102">
        <v>2</v>
      </c>
      <c r="L6102">
        <v>0</v>
      </c>
      <c r="M6102">
        <v>0</v>
      </c>
      <c r="N6102">
        <v>1</v>
      </c>
      <c r="O6102">
        <v>4</v>
      </c>
      <c r="P6102">
        <v>3</v>
      </c>
      <c r="Q6102">
        <v>-0.45641431138872801</v>
      </c>
      <c r="R6102">
        <v>0</v>
      </c>
      <c r="S6102">
        <f t="shared" si="190"/>
        <v>0.12887298746479103</v>
      </c>
      <c r="T6102">
        <f t="shared" si="191"/>
        <v>0</v>
      </c>
    </row>
    <row r="6103" spans="9:20" x14ac:dyDescent="0.35">
      <c r="I6103">
        <v>6098</v>
      </c>
      <c r="J6103">
        <v>1</v>
      </c>
      <c r="K6103">
        <v>2</v>
      </c>
      <c r="L6103">
        <v>0</v>
      </c>
      <c r="M6103">
        <v>0</v>
      </c>
      <c r="N6103">
        <v>1</v>
      </c>
      <c r="O6103">
        <v>5</v>
      </c>
      <c r="P6103">
        <v>2</v>
      </c>
      <c r="Q6103">
        <v>-0.455056754144679</v>
      </c>
      <c r="R6103">
        <v>0</v>
      </c>
      <c r="S6103">
        <f t="shared" si="190"/>
        <v>0.12751543022074202</v>
      </c>
      <c r="T6103">
        <f t="shared" si="191"/>
        <v>0</v>
      </c>
    </row>
    <row r="6104" spans="9:20" x14ac:dyDescent="0.35">
      <c r="I6104">
        <v>6099</v>
      </c>
      <c r="J6104">
        <v>1</v>
      </c>
      <c r="K6104">
        <v>2</v>
      </c>
      <c r="L6104">
        <v>0</v>
      </c>
      <c r="M6104">
        <v>0</v>
      </c>
      <c r="N6104">
        <v>1</v>
      </c>
      <c r="O6104">
        <v>6</v>
      </c>
      <c r="P6104">
        <v>1</v>
      </c>
      <c r="Q6104">
        <v>-0.47954807912568997</v>
      </c>
      <c r="R6104">
        <v>0</v>
      </c>
      <c r="S6104">
        <f t="shared" si="190"/>
        <v>0.152006755201753</v>
      </c>
      <c r="T6104">
        <f t="shared" si="191"/>
        <v>0</v>
      </c>
    </row>
    <row r="6105" spans="9:20" x14ac:dyDescent="0.35">
      <c r="I6105">
        <v>6100</v>
      </c>
      <c r="J6105">
        <v>1</v>
      </c>
      <c r="K6105">
        <v>2</v>
      </c>
      <c r="L6105">
        <v>0</v>
      </c>
      <c r="M6105">
        <v>0</v>
      </c>
      <c r="N6105">
        <v>1</v>
      </c>
      <c r="O6105">
        <v>7</v>
      </c>
      <c r="P6105">
        <v>0</v>
      </c>
      <c r="Q6105">
        <v>-0.52220095007931999</v>
      </c>
      <c r="R6105">
        <v>0</v>
      </c>
      <c r="S6105">
        <f t="shared" si="190"/>
        <v>0.19465962615538301</v>
      </c>
      <c r="T6105">
        <f t="shared" si="191"/>
        <v>0</v>
      </c>
    </row>
    <row r="6106" spans="9:20" x14ac:dyDescent="0.35">
      <c r="I6106">
        <v>6101</v>
      </c>
      <c r="J6106">
        <v>1</v>
      </c>
      <c r="K6106">
        <v>2</v>
      </c>
      <c r="L6106">
        <v>0</v>
      </c>
      <c r="M6106">
        <v>0</v>
      </c>
      <c r="N6106">
        <v>2</v>
      </c>
      <c r="O6106">
        <v>0</v>
      </c>
      <c r="P6106">
        <v>6</v>
      </c>
      <c r="Q6106">
        <v>-0.65173725746464695</v>
      </c>
      <c r="R6106">
        <v>0</v>
      </c>
      <c r="S6106">
        <f t="shared" si="190"/>
        <v>0.32419593354070997</v>
      </c>
      <c r="T6106">
        <f t="shared" si="191"/>
        <v>0</v>
      </c>
    </row>
    <row r="6107" spans="9:20" x14ac:dyDescent="0.35">
      <c r="I6107">
        <v>6102</v>
      </c>
      <c r="J6107">
        <v>1</v>
      </c>
      <c r="K6107">
        <v>2</v>
      </c>
      <c r="L6107">
        <v>0</v>
      </c>
      <c r="M6107">
        <v>0</v>
      </c>
      <c r="N6107">
        <v>2</v>
      </c>
      <c r="O6107">
        <v>1</v>
      </c>
      <c r="P6107">
        <v>5</v>
      </c>
      <c r="Q6107">
        <v>-0.56105872553458003</v>
      </c>
      <c r="R6107">
        <v>0</v>
      </c>
      <c r="S6107">
        <f t="shared" si="190"/>
        <v>0.23351740161064305</v>
      </c>
      <c r="T6107">
        <f t="shared" si="191"/>
        <v>0</v>
      </c>
    </row>
    <row r="6108" spans="9:20" x14ac:dyDescent="0.35">
      <c r="I6108">
        <v>6103</v>
      </c>
      <c r="J6108">
        <v>1</v>
      </c>
      <c r="K6108">
        <v>2</v>
      </c>
      <c r="L6108">
        <v>0</v>
      </c>
      <c r="M6108">
        <v>0</v>
      </c>
      <c r="N6108">
        <v>2</v>
      </c>
      <c r="O6108">
        <v>2</v>
      </c>
      <c r="P6108">
        <v>4</v>
      </c>
      <c r="Q6108">
        <v>-0.48585106779807202</v>
      </c>
      <c r="R6108">
        <v>0</v>
      </c>
      <c r="S6108">
        <f t="shared" si="190"/>
        <v>0.15830974387413504</v>
      </c>
      <c r="T6108">
        <f t="shared" si="191"/>
        <v>0</v>
      </c>
    </row>
    <row r="6109" spans="9:20" x14ac:dyDescent="0.35">
      <c r="I6109">
        <v>6104</v>
      </c>
      <c r="J6109">
        <v>1</v>
      </c>
      <c r="K6109">
        <v>2</v>
      </c>
      <c r="L6109">
        <v>0</v>
      </c>
      <c r="M6109">
        <v>0</v>
      </c>
      <c r="N6109">
        <v>2</v>
      </c>
      <c r="O6109">
        <v>3</v>
      </c>
      <c r="P6109">
        <v>3</v>
      </c>
      <c r="Q6109">
        <v>-0.43740010303340499</v>
      </c>
      <c r="R6109">
        <v>0</v>
      </c>
      <c r="S6109">
        <f t="shared" si="190"/>
        <v>0.10985877910946801</v>
      </c>
      <c r="T6109">
        <f t="shared" si="191"/>
        <v>0</v>
      </c>
    </row>
    <row r="6110" spans="9:20" x14ac:dyDescent="0.35">
      <c r="I6110">
        <v>6105</v>
      </c>
      <c r="J6110">
        <v>1</v>
      </c>
      <c r="K6110">
        <v>2</v>
      </c>
      <c r="L6110">
        <v>0</v>
      </c>
      <c r="M6110">
        <v>0</v>
      </c>
      <c r="N6110">
        <v>2</v>
      </c>
      <c r="O6110">
        <v>4</v>
      </c>
      <c r="P6110">
        <v>2</v>
      </c>
      <c r="Q6110">
        <v>-0.41644952248746803</v>
      </c>
      <c r="R6110">
        <v>0</v>
      </c>
      <c r="S6110">
        <f t="shared" si="190"/>
        <v>8.8908198563531049E-2</v>
      </c>
      <c r="T6110">
        <f t="shared" si="191"/>
        <v>0</v>
      </c>
    </row>
    <row r="6111" spans="9:20" x14ac:dyDescent="0.35">
      <c r="I6111">
        <v>6106</v>
      </c>
      <c r="J6111">
        <v>1</v>
      </c>
      <c r="K6111">
        <v>2</v>
      </c>
      <c r="L6111">
        <v>0</v>
      </c>
      <c r="M6111">
        <v>0</v>
      </c>
      <c r="N6111">
        <v>2</v>
      </c>
      <c r="O6111">
        <v>5</v>
      </c>
      <c r="P6111">
        <v>1</v>
      </c>
      <c r="Q6111">
        <v>-0.42744750336628301</v>
      </c>
      <c r="R6111">
        <v>0</v>
      </c>
      <c r="S6111">
        <f t="shared" si="190"/>
        <v>9.9906179442346033E-2</v>
      </c>
      <c r="T6111">
        <f t="shared" si="191"/>
        <v>0</v>
      </c>
    </row>
    <row r="6112" spans="9:20" x14ac:dyDescent="0.35">
      <c r="I6112">
        <v>6107</v>
      </c>
      <c r="J6112">
        <v>1</v>
      </c>
      <c r="K6112">
        <v>2</v>
      </c>
      <c r="L6112">
        <v>0</v>
      </c>
      <c r="M6112">
        <v>0</v>
      </c>
      <c r="N6112">
        <v>2</v>
      </c>
      <c r="O6112">
        <v>6</v>
      </c>
      <c r="P6112">
        <v>0</v>
      </c>
      <c r="Q6112">
        <v>-0.46728308817736502</v>
      </c>
      <c r="R6112">
        <v>0</v>
      </c>
      <c r="S6112">
        <f t="shared" si="190"/>
        <v>0.13974176425342805</v>
      </c>
      <c r="T6112">
        <f t="shared" si="191"/>
        <v>0</v>
      </c>
    </row>
    <row r="6113" spans="9:20" x14ac:dyDescent="0.35">
      <c r="I6113">
        <v>6108</v>
      </c>
      <c r="J6113">
        <v>1</v>
      </c>
      <c r="K6113">
        <v>2</v>
      </c>
      <c r="L6113">
        <v>0</v>
      </c>
      <c r="M6113">
        <v>0</v>
      </c>
      <c r="N6113">
        <v>3</v>
      </c>
      <c r="O6113">
        <v>0</v>
      </c>
      <c r="P6113">
        <v>5</v>
      </c>
      <c r="Q6113">
        <v>-0.60412144699725101</v>
      </c>
      <c r="R6113">
        <v>0</v>
      </c>
      <c r="S6113">
        <f t="shared" si="190"/>
        <v>0.27658012307331403</v>
      </c>
      <c r="T6113">
        <f t="shared" si="191"/>
        <v>0</v>
      </c>
    </row>
    <row r="6114" spans="9:20" x14ac:dyDescent="0.35">
      <c r="I6114">
        <v>6109</v>
      </c>
      <c r="J6114">
        <v>1</v>
      </c>
      <c r="K6114">
        <v>2</v>
      </c>
      <c r="L6114">
        <v>0</v>
      </c>
      <c r="M6114">
        <v>0</v>
      </c>
      <c r="N6114">
        <v>3</v>
      </c>
      <c r="O6114">
        <v>1</v>
      </c>
      <c r="P6114">
        <v>4</v>
      </c>
      <c r="Q6114">
        <v>-0.51768115554565497</v>
      </c>
      <c r="R6114">
        <v>0</v>
      </c>
      <c r="S6114">
        <f t="shared" si="190"/>
        <v>0.19013983162171799</v>
      </c>
      <c r="T6114">
        <f t="shared" si="191"/>
        <v>0</v>
      </c>
    </row>
    <row r="6115" spans="9:20" x14ac:dyDescent="0.35">
      <c r="I6115">
        <v>6110</v>
      </c>
      <c r="J6115">
        <v>1</v>
      </c>
      <c r="K6115">
        <v>2</v>
      </c>
      <c r="L6115">
        <v>0</v>
      </c>
      <c r="M6115">
        <v>0</v>
      </c>
      <c r="N6115">
        <v>3</v>
      </c>
      <c r="O6115">
        <v>2</v>
      </c>
      <c r="P6115">
        <v>3</v>
      </c>
      <c r="Q6115">
        <v>-0.451854929273309</v>
      </c>
      <c r="R6115">
        <v>0</v>
      </c>
      <c r="S6115">
        <f t="shared" si="190"/>
        <v>0.12431360534937202</v>
      </c>
      <c r="T6115">
        <f t="shared" si="191"/>
        <v>0</v>
      </c>
    </row>
    <row r="6116" spans="9:20" x14ac:dyDescent="0.35">
      <c r="I6116">
        <v>6111</v>
      </c>
      <c r="J6116">
        <v>1</v>
      </c>
      <c r="K6116">
        <v>2</v>
      </c>
      <c r="L6116">
        <v>0</v>
      </c>
      <c r="M6116">
        <v>0</v>
      </c>
      <c r="N6116">
        <v>3</v>
      </c>
      <c r="O6116">
        <v>3</v>
      </c>
      <c r="P6116">
        <v>2</v>
      </c>
      <c r="Q6116">
        <v>-0.41401895742710898</v>
      </c>
      <c r="R6116">
        <v>0</v>
      </c>
      <c r="S6116">
        <f t="shared" si="190"/>
        <v>8.6477633503172002E-2</v>
      </c>
      <c r="T6116">
        <f t="shared" si="191"/>
        <v>0</v>
      </c>
    </row>
    <row r="6117" spans="9:20" x14ac:dyDescent="0.35">
      <c r="I6117">
        <v>6112</v>
      </c>
      <c r="J6117">
        <v>1</v>
      </c>
      <c r="K6117">
        <v>2</v>
      </c>
      <c r="L6117">
        <v>0</v>
      </c>
      <c r="M6117">
        <v>0</v>
      </c>
      <c r="N6117">
        <v>3</v>
      </c>
      <c r="O6117">
        <v>4</v>
      </c>
      <c r="P6117">
        <v>1</v>
      </c>
      <c r="Q6117">
        <v>-0.40634105474240401</v>
      </c>
      <c r="R6117">
        <v>0</v>
      </c>
      <c r="S6117">
        <f t="shared" si="190"/>
        <v>7.8799730818467029E-2</v>
      </c>
      <c r="T6117">
        <f t="shared" si="191"/>
        <v>0</v>
      </c>
    </row>
    <row r="6118" spans="9:20" x14ac:dyDescent="0.35">
      <c r="I6118">
        <v>6113</v>
      </c>
      <c r="J6118">
        <v>1</v>
      </c>
      <c r="K6118">
        <v>2</v>
      </c>
      <c r="L6118">
        <v>0</v>
      </c>
      <c r="M6118">
        <v>0</v>
      </c>
      <c r="N6118">
        <v>3</v>
      </c>
      <c r="O6118">
        <v>5</v>
      </c>
      <c r="P6118">
        <v>0</v>
      </c>
      <c r="Q6118">
        <v>-0.43162563836237799</v>
      </c>
      <c r="R6118">
        <v>0</v>
      </c>
      <c r="S6118">
        <f t="shared" si="190"/>
        <v>0.10408431443844102</v>
      </c>
      <c r="T6118">
        <f t="shared" si="191"/>
        <v>0</v>
      </c>
    </row>
    <row r="6119" spans="9:20" x14ac:dyDescent="0.35">
      <c r="I6119">
        <v>6114</v>
      </c>
      <c r="J6119">
        <v>1</v>
      </c>
      <c r="K6119">
        <v>2</v>
      </c>
      <c r="L6119">
        <v>0</v>
      </c>
      <c r="M6119">
        <v>0</v>
      </c>
      <c r="N6119">
        <v>4</v>
      </c>
      <c r="O6119">
        <v>0</v>
      </c>
      <c r="P6119">
        <v>4</v>
      </c>
      <c r="Q6119">
        <v>-0.57130561255114298</v>
      </c>
      <c r="R6119">
        <v>0</v>
      </c>
      <c r="S6119">
        <f t="shared" si="190"/>
        <v>0.243764288627206</v>
      </c>
      <c r="T6119">
        <f t="shared" si="191"/>
        <v>0</v>
      </c>
    </row>
    <row r="6120" spans="9:20" x14ac:dyDescent="0.35">
      <c r="I6120">
        <v>6115</v>
      </c>
      <c r="J6120">
        <v>1</v>
      </c>
      <c r="K6120">
        <v>2</v>
      </c>
      <c r="L6120">
        <v>0</v>
      </c>
      <c r="M6120">
        <v>0</v>
      </c>
      <c r="N6120">
        <v>4</v>
      </c>
      <c r="O6120">
        <v>1</v>
      </c>
      <c r="P6120">
        <v>3</v>
      </c>
      <c r="Q6120">
        <v>-0.49563796441278202</v>
      </c>
      <c r="R6120">
        <v>0</v>
      </c>
      <c r="S6120">
        <f t="shared" si="190"/>
        <v>0.16809664048884504</v>
      </c>
      <c r="T6120">
        <f t="shared" si="191"/>
        <v>0</v>
      </c>
    </row>
    <row r="6121" spans="9:20" x14ac:dyDescent="0.35">
      <c r="I6121">
        <v>6116</v>
      </c>
      <c r="J6121">
        <v>1</v>
      </c>
      <c r="K6121">
        <v>2</v>
      </c>
      <c r="L6121">
        <v>0</v>
      </c>
      <c r="M6121">
        <v>0</v>
      </c>
      <c r="N6121">
        <v>4</v>
      </c>
      <c r="O6121">
        <v>2</v>
      </c>
      <c r="P6121">
        <v>2</v>
      </c>
      <c r="Q6121">
        <v>-0.44296251819606303</v>
      </c>
      <c r="R6121">
        <v>0</v>
      </c>
      <c r="S6121">
        <f t="shared" si="190"/>
        <v>0.11542119427212605</v>
      </c>
      <c r="T6121">
        <f t="shared" si="191"/>
        <v>0</v>
      </c>
    </row>
    <row r="6122" spans="9:20" x14ac:dyDescent="0.35">
      <c r="I6122">
        <v>6117</v>
      </c>
      <c r="J6122">
        <v>1</v>
      </c>
      <c r="K6122">
        <v>2</v>
      </c>
      <c r="L6122">
        <v>0</v>
      </c>
      <c r="M6122">
        <v>0</v>
      </c>
      <c r="N6122">
        <v>4</v>
      </c>
      <c r="O6122">
        <v>3</v>
      </c>
      <c r="P6122">
        <v>1</v>
      </c>
      <c r="Q6122">
        <v>-0.415056719738994</v>
      </c>
      <c r="R6122">
        <v>0</v>
      </c>
      <c r="S6122">
        <f t="shared" si="190"/>
        <v>8.7515395815057018E-2</v>
      </c>
      <c r="T6122">
        <f t="shared" si="191"/>
        <v>0</v>
      </c>
    </row>
    <row r="6123" spans="9:20" x14ac:dyDescent="0.35">
      <c r="I6123">
        <v>6118</v>
      </c>
      <c r="J6123">
        <v>1</v>
      </c>
      <c r="K6123">
        <v>2</v>
      </c>
      <c r="L6123">
        <v>0</v>
      </c>
      <c r="M6123">
        <v>0</v>
      </c>
      <c r="N6123">
        <v>4</v>
      </c>
      <c r="O6123">
        <v>4</v>
      </c>
      <c r="P6123">
        <v>0</v>
      </c>
      <c r="Q6123">
        <v>-0.42175997230913997</v>
      </c>
      <c r="R6123">
        <v>0</v>
      </c>
      <c r="S6123">
        <f t="shared" si="190"/>
        <v>9.4218648385202997E-2</v>
      </c>
      <c r="T6123">
        <f t="shared" si="191"/>
        <v>0</v>
      </c>
    </row>
    <row r="6124" spans="9:20" x14ac:dyDescent="0.35">
      <c r="I6124">
        <v>6119</v>
      </c>
      <c r="J6124">
        <v>1</v>
      </c>
      <c r="K6124">
        <v>2</v>
      </c>
      <c r="L6124">
        <v>0</v>
      </c>
      <c r="M6124">
        <v>0</v>
      </c>
      <c r="N6124">
        <v>5</v>
      </c>
      <c r="O6124">
        <v>0</v>
      </c>
      <c r="P6124">
        <v>3</v>
      </c>
      <c r="Q6124">
        <v>-0.55625591358058102</v>
      </c>
      <c r="R6124">
        <v>0</v>
      </c>
      <c r="S6124">
        <f t="shared" si="190"/>
        <v>0.22871458965664404</v>
      </c>
      <c r="T6124">
        <f t="shared" si="191"/>
        <v>0</v>
      </c>
    </row>
    <row r="6125" spans="9:20" x14ac:dyDescent="0.35">
      <c r="I6125">
        <v>6120</v>
      </c>
      <c r="J6125">
        <v>1</v>
      </c>
      <c r="K6125">
        <v>2</v>
      </c>
      <c r="L6125">
        <v>0</v>
      </c>
      <c r="M6125">
        <v>0</v>
      </c>
      <c r="N6125">
        <v>5</v>
      </c>
      <c r="O6125">
        <v>1</v>
      </c>
      <c r="P6125">
        <v>2</v>
      </c>
      <c r="Q6125">
        <v>-0.49444600232051</v>
      </c>
      <c r="R6125">
        <v>0</v>
      </c>
      <c r="S6125">
        <f t="shared" si="190"/>
        <v>0.16690467839657303</v>
      </c>
      <c r="T6125">
        <f t="shared" si="191"/>
        <v>0</v>
      </c>
    </row>
    <row r="6126" spans="9:20" x14ac:dyDescent="0.35">
      <c r="I6126">
        <v>6121</v>
      </c>
      <c r="J6126">
        <v>1</v>
      </c>
      <c r="K6126">
        <v>2</v>
      </c>
      <c r="L6126">
        <v>0</v>
      </c>
      <c r="M6126">
        <v>0</v>
      </c>
      <c r="N6126">
        <v>5</v>
      </c>
      <c r="O6126">
        <v>2</v>
      </c>
      <c r="P6126">
        <v>1</v>
      </c>
      <c r="Q6126">
        <v>-0.45181041352321599</v>
      </c>
      <c r="R6126">
        <v>0</v>
      </c>
      <c r="S6126">
        <f t="shared" si="190"/>
        <v>0.12426908959927901</v>
      </c>
      <c r="T6126">
        <f t="shared" si="191"/>
        <v>0</v>
      </c>
    </row>
    <row r="6127" spans="9:20" x14ac:dyDescent="0.35">
      <c r="I6127">
        <v>6122</v>
      </c>
      <c r="J6127">
        <v>1</v>
      </c>
      <c r="K6127">
        <v>2</v>
      </c>
      <c r="L6127">
        <v>0</v>
      </c>
      <c r="M6127">
        <v>0</v>
      </c>
      <c r="N6127">
        <v>5</v>
      </c>
      <c r="O6127">
        <v>3</v>
      </c>
      <c r="P6127">
        <v>0</v>
      </c>
      <c r="Q6127">
        <v>-0.43939966957681897</v>
      </c>
      <c r="R6127">
        <v>0</v>
      </c>
      <c r="S6127">
        <f t="shared" si="190"/>
        <v>0.111858345652882</v>
      </c>
      <c r="T6127">
        <f t="shared" si="191"/>
        <v>0</v>
      </c>
    </row>
    <row r="6128" spans="9:20" x14ac:dyDescent="0.35">
      <c r="I6128">
        <v>6123</v>
      </c>
      <c r="J6128">
        <v>1</v>
      </c>
      <c r="K6128">
        <v>2</v>
      </c>
      <c r="L6128">
        <v>0</v>
      </c>
      <c r="M6128">
        <v>0</v>
      </c>
      <c r="N6128">
        <v>6</v>
      </c>
      <c r="O6128">
        <v>0</v>
      </c>
      <c r="P6128">
        <v>2</v>
      </c>
      <c r="Q6128">
        <v>-0.56042703118953197</v>
      </c>
      <c r="R6128">
        <v>0</v>
      </c>
      <c r="S6128">
        <f t="shared" si="190"/>
        <v>0.23288570726559499</v>
      </c>
      <c r="T6128">
        <f t="shared" si="191"/>
        <v>0</v>
      </c>
    </row>
    <row r="6129" spans="9:20" x14ac:dyDescent="0.35">
      <c r="I6129">
        <v>6124</v>
      </c>
      <c r="J6129">
        <v>1</v>
      </c>
      <c r="K6129">
        <v>2</v>
      </c>
      <c r="L6129">
        <v>0</v>
      </c>
      <c r="M6129">
        <v>0</v>
      </c>
      <c r="N6129">
        <v>6</v>
      </c>
      <c r="O6129">
        <v>1</v>
      </c>
      <c r="P6129">
        <v>1</v>
      </c>
      <c r="Q6129">
        <v>-0.50793519607372795</v>
      </c>
      <c r="R6129">
        <v>0</v>
      </c>
      <c r="S6129">
        <f t="shared" si="190"/>
        <v>0.18039387214979097</v>
      </c>
      <c r="T6129">
        <f t="shared" si="191"/>
        <v>0</v>
      </c>
    </row>
    <row r="6130" spans="9:20" x14ac:dyDescent="0.35">
      <c r="I6130">
        <v>6125</v>
      </c>
      <c r="J6130">
        <v>1</v>
      </c>
      <c r="K6130">
        <v>2</v>
      </c>
      <c r="L6130">
        <v>0</v>
      </c>
      <c r="M6130">
        <v>0</v>
      </c>
      <c r="N6130">
        <v>6</v>
      </c>
      <c r="O6130">
        <v>2</v>
      </c>
      <c r="P6130">
        <v>0</v>
      </c>
      <c r="Q6130">
        <v>-0.47884620104977199</v>
      </c>
      <c r="R6130">
        <v>0</v>
      </c>
      <c r="S6130">
        <f t="shared" si="190"/>
        <v>0.15130487712583501</v>
      </c>
      <c r="T6130">
        <f t="shared" si="191"/>
        <v>0</v>
      </c>
    </row>
    <row r="6131" spans="9:20" x14ac:dyDescent="0.35">
      <c r="I6131">
        <v>6126</v>
      </c>
      <c r="J6131">
        <v>1</v>
      </c>
      <c r="K6131">
        <v>2</v>
      </c>
      <c r="L6131">
        <v>0</v>
      </c>
      <c r="M6131">
        <v>0</v>
      </c>
      <c r="N6131">
        <v>7</v>
      </c>
      <c r="O6131">
        <v>0</v>
      </c>
      <c r="P6131">
        <v>1</v>
      </c>
      <c r="Q6131">
        <v>-0.575874161527969</v>
      </c>
      <c r="R6131">
        <v>0</v>
      </c>
      <c r="S6131">
        <f t="shared" si="190"/>
        <v>0.24833283760403202</v>
      </c>
      <c r="T6131">
        <f t="shared" si="191"/>
        <v>0</v>
      </c>
    </row>
    <row r="6132" spans="9:20" x14ac:dyDescent="0.35">
      <c r="I6132">
        <v>6127</v>
      </c>
      <c r="J6132">
        <v>1</v>
      </c>
      <c r="K6132">
        <v>2</v>
      </c>
      <c r="L6132">
        <v>0</v>
      </c>
      <c r="M6132">
        <v>0</v>
      </c>
      <c r="N6132">
        <v>7</v>
      </c>
      <c r="O6132">
        <v>1</v>
      </c>
      <c r="P6132">
        <v>0</v>
      </c>
      <c r="Q6132">
        <v>-0.53433810809160698</v>
      </c>
      <c r="R6132">
        <v>0</v>
      </c>
      <c r="S6132">
        <f t="shared" si="190"/>
        <v>0.20679678416767</v>
      </c>
      <c r="T6132">
        <f t="shared" si="191"/>
        <v>0</v>
      </c>
    </row>
    <row r="6133" spans="9:20" x14ac:dyDescent="0.35">
      <c r="I6133">
        <v>6128</v>
      </c>
      <c r="J6133">
        <v>1</v>
      </c>
      <c r="K6133">
        <v>2</v>
      </c>
      <c r="L6133">
        <v>0</v>
      </c>
      <c r="M6133">
        <v>0</v>
      </c>
      <c r="N6133">
        <v>8</v>
      </c>
      <c r="O6133">
        <v>0</v>
      </c>
      <c r="P6133">
        <v>0</v>
      </c>
      <c r="Q6133">
        <v>-0.59501491228491998</v>
      </c>
      <c r="R6133">
        <v>0</v>
      </c>
      <c r="S6133">
        <f t="shared" si="190"/>
        <v>0.26747358836098301</v>
      </c>
      <c r="T6133">
        <f t="shared" si="191"/>
        <v>0</v>
      </c>
    </row>
    <row r="6134" spans="9:20" x14ac:dyDescent="0.35">
      <c r="I6134">
        <v>6129</v>
      </c>
      <c r="J6134">
        <v>1</v>
      </c>
      <c r="K6134">
        <v>2</v>
      </c>
      <c r="L6134">
        <v>0</v>
      </c>
      <c r="M6134">
        <v>1</v>
      </c>
      <c r="N6134">
        <v>0</v>
      </c>
      <c r="O6134">
        <v>0</v>
      </c>
      <c r="P6134">
        <v>7</v>
      </c>
      <c r="Q6134">
        <v>-0.67241560041833304</v>
      </c>
      <c r="R6134">
        <v>0</v>
      </c>
      <c r="S6134">
        <f t="shared" si="190"/>
        <v>0.34487427649439606</v>
      </c>
      <c r="T6134">
        <f t="shared" si="191"/>
        <v>0</v>
      </c>
    </row>
    <row r="6135" spans="9:20" x14ac:dyDescent="0.35">
      <c r="I6135">
        <v>6130</v>
      </c>
      <c r="J6135">
        <v>1</v>
      </c>
      <c r="K6135">
        <v>2</v>
      </c>
      <c r="L6135">
        <v>0</v>
      </c>
      <c r="M6135">
        <v>1</v>
      </c>
      <c r="N6135">
        <v>0</v>
      </c>
      <c r="O6135">
        <v>1</v>
      </c>
      <c r="P6135">
        <v>6</v>
      </c>
      <c r="Q6135">
        <v>-0.58019791796896303</v>
      </c>
      <c r="R6135">
        <v>0</v>
      </c>
      <c r="S6135">
        <f t="shared" si="190"/>
        <v>0.25265659404502605</v>
      </c>
      <c r="T6135">
        <f t="shared" si="191"/>
        <v>0</v>
      </c>
    </row>
    <row r="6136" spans="9:20" x14ac:dyDescent="0.35">
      <c r="I6136">
        <v>6131</v>
      </c>
      <c r="J6136">
        <v>1</v>
      </c>
      <c r="K6136">
        <v>2</v>
      </c>
      <c r="L6136">
        <v>0</v>
      </c>
      <c r="M6136">
        <v>1</v>
      </c>
      <c r="N6136">
        <v>0</v>
      </c>
      <c r="O6136">
        <v>2</v>
      </c>
      <c r="P6136">
        <v>5</v>
      </c>
      <c r="Q6136">
        <v>-0.51277350115560105</v>
      </c>
      <c r="R6136">
        <v>0</v>
      </c>
      <c r="S6136">
        <f t="shared" si="190"/>
        <v>0.18523217723166407</v>
      </c>
      <c r="T6136">
        <f t="shared" si="191"/>
        <v>0</v>
      </c>
    </row>
    <row r="6137" spans="9:20" x14ac:dyDescent="0.35">
      <c r="I6137">
        <v>6132</v>
      </c>
      <c r="J6137">
        <v>1</v>
      </c>
      <c r="K6137">
        <v>2</v>
      </c>
      <c r="L6137">
        <v>0</v>
      </c>
      <c r="M6137">
        <v>1</v>
      </c>
      <c r="N6137">
        <v>0</v>
      </c>
      <c r="O6137">
        <v>3</v>
      </c>
      <c r="P6137">
        <v>4</v>
      </c>
      <c r="Q6137">
        <v>-0.47613247981596402</v>
      </c>
      <c r="R6137">
        <v>0</v>
      </c>
      <c r="S6137">
        <f t="shared" si="190"/>
        <v>0.14859115589202704</v>
      </c>
      <c r="T6137">
        <f t="shared" si="191"/>
        <v>0</v>
      </c>
    </row>
    <row r="6138" spans="9:20" x14ac:dyDescent="0.35">
      <c r="I6138">
        <v>6133</v>
      </c>
      <c r="J6138">
        <v>1</v>
      </c>
      <c r="K6138">
        <v>2</v>
      </c>
      <c r="L6138">
        <v>0</v>
      </c>
      <c r="M6138">
        <v>1</v>
      </c>
      <c r="N6138">
        <v>0</v>
      </c>
      <c r="O6138">
        <v>4</v>
      </c>
      <c r="P6138">
        <v>3</v>
      </c>
      <c r="Q6138">
        <v>-0.46505105631099403</v>
      </c>
      <c r="R6138">
        <v>0</v>
      </c>
      <c r="S6138">
        <f t="shared" si="190"/>
        <v>0.13750973238705705</v>
      </c>
      <c r="T6138">
        <f t="shared" si="191"/>
        <v>0</v>
      </c>
    </row>
    <row r="6139" spans="9:20" x14ac:dyDescent="0.35">
      <c r="I6139">
        <v>6134</v>
      </c>
      <c r="J6139">
        <v>1</v>
      </c>
      <c r="K6139">
        <v>2</v>
      </c>
      <c r="L6139">
        <v>0</v>
      </c>
      <c r="M6139">
        <v>1</v>
      </c>
      <c r="N6139">
        <v>0</v>
      </c>
      <c r="O6139">
        <v>5</v>
      </c>
      <c r="P6139">
        <v>2</v>
      </c>
      <c r="Q6139">
        <v>-0.48055284702456103</v>
      </c>
      <c r="R6139">
        <v>0</v>
      </c>
      <c r="S6139">
        <f t="shared" si="190"/>
        <v>0.15301152310062405</v>
      </c>
      <c r="T6139">
        <f t="shared" si="191"/>
        <v>0</v>
      </c>
    </row>
    <row r="6140" spans="9:20" x14ac:dyDescent="0.35">
      <c r="I6140">
        <v>6135</v>
      </c>
      <c r="J6140">
        <v>1</v>
      </c>
      <c r="K6140">
        <v>2</v>
      </c>
      <c r="L6140">
        <v>0</v>
      </c>
      <c r="M6140">
        <v>1</v>
      </c>
      <c r="N6140">
        <v>0</v>
      </c>
      <c r="O6140">
        <v>6</v>
      </c>
      <c r="P6140">
        <v>1</v>
      </c>
      <c r="Q6140">
        <v>-0.51563371327942198</v>
      </c>
      <c r="R6140">
        <v>0</v>
      </c>
      <c r="S6140">
        <f t="shared" si="190"/>
        <v>0.188092389355485</v>
      </c>
      <c r="T6140">
        <f t="shared" si="191"/>
        <v>0</v>
      </c>
    </row>
    <row r="6141" spans="9:20" x14ac:dyDescent="0.35">
      <c r="I6141">
        <v>6136</v>
      </c>
      <c r="J6141">
        <v>1</v>
      </c>
      <c r="K6141">
        <v>2</v>
      </c>
      <c r="L6141">
        <v>0</v>
      </c>
      <c r="M6141">
        <v>1</v>
      </c>
      <c r="N6141">
        <v>0</v>
      </c>
      <c r="O6141">
        <v>7</v>
      </c>
      <c r="P6141">
        <v>0</v>
      </c>
      <c r="Q6141">
        <v>-0.55979696898169795</v>
      </c>
      <c r="R6141">
        <v>0</v>
      </c>
      <c r="S6141">
        <f t="shared" si="190"/>
        <v>0.23225564505776097</v>
      </c>
      <c r="T6141">
        <f t="shared" si="191"/>
        <v>0</v>
      </c>
    </row>
    <row r="6142" spans="9:20" x14ac:dyDescent="0.35">
      <c r="I6142">
        <v>6137</v>
      </c>
      <c r="J6142">
        <v>1</v>
      </c>
      <c r="K6142">
        <v>2</v>
      </c>
      <c r="L6142">
        <v>0</v>
      </c>
      <c r="M6142">
        <v>1</v>
      </c>
      <c r="N6142">
        <v>1</v>
      </c>
      <c r="O6142">
        <v>0</v>
      </c>
      <c r="P6142">
        <v>6</v>
      </c>
      <c r="Q6142">
        <v>-0.59707890036048805</v>
      </c>
      <c r="R6142">
        <v>0</v>
      </c>
      <c r="S6142">
        <f t="shared" si="190"/>
        <v>0.26953757643655107</v>
      </c>
      <c r="T6142">
        <f t="shared" si="191"/>
        <v>0</v>
      </c>
    </row>
    <row r="6143" spans="9:20" x14ac:dyDescent="0.35">
      <c r="I6143">
        <v>6138</v>
      </c>
      <c r="J6143">
        <v>1</v>
      </c>
      <c r="K6143">
        <v>2</v>
      </c>
      <c r="L6143">
        <v>0</v>
      </c>
      <c r="M6143">
        <v>1</v>
      </c>
      <c r="N6143">
        <v>1</v>
      </c>
      <c r="O6143">
        <v>1</v>
      </c>
      <c r="P6143">
        <v>5</v>
      </c>
      <c r="Q6143">
        <v>-0.50580114013170896</v>
      </c>
      <c r="R6143">
        <v>0</v>
      </c>
      <c r="S6143">
        <f t="shared" si="190"/>
        <v>0.17825981620777198</v>
      </c>
      <c r="T6143">
        <f t="shared" si="191"/>
        <v>0</v>
      </c>
    </row>
    <row r="6144" spans="9:20" x14ac:dyDescent="0.35">
      <c r="I6144">
        <v>6139</v>
      </c>
      <c r="J6144">
        <v>1</v>
      </c>
      <c r="K6144">
        <v>2</v>
      </c>
      <c r="L6144">
        <v>0</v>
      </c>
      <c r="M6144">
        <v>1</v>
      </c>
      <c r="N6144">
        <v>1</v>
      </c>
      <c r="O6144">
        <v>2</v>
      </c>
      <c r="P6144">
        <v>4</v>
      </c>
      <c r="Q6144">
        <v>-0.44222172796411902</v>
      </c>
      <c r="R6144">
        <v>0</v>
      </c>
      <c r="S6144">
        <f t="shared" si="190"/>
        <v>0.11468040404018204</v>
      </c>
      <c r="T6144">
        <f t="shared" si="191"/>
        <v>0</v>
      </c>
    </row>
    <row r="6145" spans="9:20" x14ac:dyDescent="0.35">
      <c r="I6145">
        <v>6140</v>
      </c>
      <c r="J6145">
        <v>1</v>
      </c>
      <c r="K6145">
        <v>2</v>
      </c>
      <c r="L6145">
        <v>0</v>
      </c>
      <c r="M6145">
        <v>1</v>
      </c>
      <c r="N6145">
        <v>1</v>
      </c>
      <c r="O6145">
        <v>3</v>
      </c>
      <c r="P6145">
        <v>3</v>
      </c>
      <c r="Q6145">
        <v>-0.41071231341900699</v>
      </c>
      <c r="R6145">
        <v>0</v>
      </c>
      <c r="S6145">
        <f t="shared" si="190"/>
        <v>8.3170989495070013E-2</v>
      </c>
      <c r="T6145">
        <f t="shared" si="191"/>
        <v>0</v>
      </c>
    </row>
    <row r="6146" spans="9:20" x14ac:dyDescent="0.35">
      <c r="I6146">
        <v>6141</v>
      </c>
      <c r="J6146">
        <v>1</v>
      </c>
      <c r="K6146">
        <v>2</v>
      </c>
      <c r="L6146">
        <v>0</v>
      </c>
      <c r="M6146">
        <v>1</v>
      </c>
      <c r="N6146">
        <v>1</v>
      </c>
      <c r="O6146">
        <v>4</v>
      </c>
      <c r="P6146">
        <v>2</v>
      </c>
      <c r="Q6146">
        <v>-0.41141157087254299</v>
      </c>
      <c r="R6146">
        <v>0</v>
      </c>
      <c r="S6146">
        <f t="shared" si="190"/>
        <v>8.3870246948606009E-2</v>
      </c>
      <c r="T6146">
        <f t="shared" si="191"/>
        <v>0</v>
      </c>
    </row>
    <row r="6147" spans="9:20" x14ac:dyDescent="0.35">
      <c r="I6147">
        <v>6142</v>
      </c>
      <c r="J6147">
        <v>1</v>
      </c>
      <c r="K6147">
        <v>2</v>
      </c>
      <c r="L6147">
        <v>0</v>
      </c>
      <c r="M6147">
        <v>1</v>
      </c>
      <c r="N6147">
        <v>1</v>
      </c>
      <c r="O6147">
        <v>5</v>
      </c>
      <c r="P6147">
        <v>1</v>
      </c>
      <c r="Q6147">
        <v>-0.43565472461267102</v>
      </c>
      <c r="R6147">
        <v>0</v>
      </c>
      <c r="S6147">
        <f t="shared" si="190"/>
        <v>0.10811340068873404</v>
      </c>
      <c r="T6147">
        <f t="shared" si="191"/>
        <v>0</v>
      </c>
    </row>
    <row r="6148" spans="9:20" x14ac:dyDescent="0.35">
      <c r="I6148">
        <v>6143</v>
      </c>
      <c r="J6148">
        <v>1</v>
      </c>
      <c r="K6148">
        <v>2</v>
      </c>
      <c r="L6148">
        <v>0</v>
      </c>
      <c r="M6148">
        <v>1</v>
      </c>
      <c r="N6148">
        <v>1</v>
      </c>
      <c r="O6148">
        <v>6</v>
      </c>
      <c r="P6148">
        <v>0</v>
      </c>
      <c r="Q6148">
        <v>-0.486388084375038</v>
      </c>
      <c r="R6148">
        <v>0</v>
      </c>
      <c r="S6148">
        <f t="shared" si="190"/>
        <v>0.15884676045110102</v>
      </c>
      <c r="T6148">
        <f t="shared" si="191"/>
        <v>0</v>
      </c>
    </row>
    <row r="6149" spans="9:20" x14ac:dyDescent="0.35">
      <c r="I6149">
        <v>6144</v>
      </c>
      <c r="J6149">
        <v>1</v>
      </c>
      <c r="K6149">
        <v>2</v>
      </c>
      <c r="L6149">
        <v>0</v>
      </c>
      <c r="M6149">
        <v>1</v>
      </c>
      <c r="N6149">
        <v>2</v>
      </c>
      <c r="O6149">
        <v>0</v>
      </c>
      <c r="P6149">
        <v>5</v>
      </c>
      <c r="Q6149">
        <v>-0.53756413868762398</v>
      </c>
      <c r="R6149">
        <v>0</v>
      </c>
      <c r="S6149">
        <f t="shared" si="190"/>
        <v>0.210022814763687</v>
      </c>
      <c r="T6149">
        <f t="shared" si="191"/>
        <v>0</v>
      </c>
    </row>
    <row r="6150" spans="9:20" x14ac:dyDescent="0.35">
      <c r="I6150">
        <v>6145</v>
      </c>
      <c r="J6150">
        <v>1</v>
      </c>
      <c r="K6150">
        <v>2</v>
      </c>
      <c r="L6150">
        <v>0</v>
      </c>
      <c r="M6150">
        <v>1</v>
      </c>
      <c r="N6150">
        <v>2</v>
      </c>
      <c r="O6150">
        <v>1</v>
      </c>
      <c r="P6150">
        <v>4</v>
      </c>
      <c r="Q6150">
        <v>-0.45231039895219</v>
      </c>
      <c r="R6150">
        <v>0</v>
      </c>
      <c r="S6150">
        <f t="shared" ref="S6150:S6213" si="192">$U$5-Q6150</f>
        <v>0.12476907502825302</v>
      </c>
      <c r="T6150">
        <f t="shared" ref="T6150:T6213" si="193">IF(S6150&lt;=0.5/60,1,0)</f>
        <v>0</v>
      </c>
    </row>
    <row r="6151" spans="9:20" x14ac:dyDescent="0.35">
      <c r="I6151">
        <v>6146</v>
      </c>
      <c r="J6151">
        <v>1</v>
      </c>
      <c r="K6151">
        <v>2</v>
      </c>
      <c r="L6151">
        <v>0</v>
      </c>
      <c r="M6151">
        <v>1</v>
      </c>
      <c r="N6151">
        <v>2</v>
      </c>
      <c r="O6151">
        <v>2</v>
      </c>
      <c r="P6151">
        <v>3</v>
      </c>
      <c r="Q6151">
        <v>-0.39609618770918398</v>
      </c>
      <c r="R6151">
        <v>0</v>
      </c>
      <c r="S6151">
        <f t="shared" si="192"/>
        <v>6.8554863785247E-2</v>
      </c>
      <c r="T6151">
        <f t="shared" si="193"/>
        <v>0</v>
      </c>
    </row>
    <row r="6152" spans="9:20" x14ac:dyDescent="0.35">
      <c r="I6152">
        <v>6147</v>
      </c>
      <c r="J6152">
        <v>1</v>
      </c>
      <c r="K6152">
        <v>2</v>
      </c>
      <c r="L6152">
        <v>0</v>
      </c>
      <c r="M6152">
        <v>1</v>
      </c>
      <c r="N6152">
        <v>2</v>
      </c>
      <c r="O6152">
        <v>3</v>
      </c>
      <c r="P6152">
        <v>2</v>
      </c>
      <c r="Q6152">
        <v>-0.37431530229898602</v>
      </c>
      <c r="R6152">
        <v>0</v>
      </c>
      <c r="S6152">
        <f t="shared" si="192"/>
        <v>4.6773978375049041E-2</v>
      </c>
      <c r="T6152">
        <f t="shared" si="193"/>
        <v>0</v>
      </c>
    </row>
    <row r="6153" spans="9:20" x14ac:dyDescent="0.35">
      <c r="I6153">
        <v>6148</v>
      </c>
      <c r="J6153">
        <v>1</v>
      </c>
      <c r="K6153">
        <v>2</v>
      </c>
      <c r="L6153">
        <v>0</v>
      </c>
      <c r="M6153">
        <v>1</v>
      </c>
      <c r="N6153">
        <v>2</v>
      </c>
      <c r="O6153">
        <v>4</v>
      </c>
      <c r="P6153">
        <v>1</v>
      </c>
      <c r="Q6153">
        <v>-0.385378387103128</v>
      </c>
      <c r="R6153">
        <v>0</v>
      </c>
      <c r="S6153">
        <f t="shared" si="192"/>
        <v>5.7837063179191017E-2</v>
      </c>
      <c r="T6153">
        <f t="shared" si="193"/>
        <v>0</v>
      </c>
    </row>
    <row r="6154" spans="9:20" x14ac:dyDescent="0.35">
      <c r="I6154">
        <v>6149</v>
      </c>
      <c r="J6154">
        <v>1</v>
      </c>
      <c r="K6154">
        <v>2</v>
      </c>
      <c r="L6154">
        <v>0</v>
      </c>
      <c r="M6154">
        <v>1</v>
      </c>
      <c r="N6154">
        <v>2</v>
      </c>
      <c r="O6154">
        <v>5</v>
      </c>
      <c r="P6154">
        <v>0</v>
      </c>
      <c r="Q6154">
        <v>-0.427673898702501</v>
      </c>
      <c r="R6154">
        <v>0</v>
      </c>
      <c r="S6154">
        <f t="shared" si="192"/>
        <v>0.10013257477856402</v>
      </c>
      <c r="T6154">
        <f t="shared" si="193"/>
        <v>0</v>
      </c>
    </row>
    <row r="6155" spans="9:20" x14ac:dyDescent="0.35">
      <c r="I6155">
        <v>6150</v>
      </c>
      <c r="J6155">
        <v>1</v>
      </c>
      <c r="K6155">
        <v>2</v>
      </c>
      <c r="L6155">
        <v>0</v>
      </c>
      <c r="M6155">
        <v>1</v>
      </c>
      <c r="N6155">
        <v>3</v>
      </c>
      <c r="O6155">
        <v>0</v>
      </c>
      <c r="P6155">
        <v>4</v>
      </c>
      <c r="Q6155">
        <v>-0.49826324202031902</v>
      </c>
      <c r="R6155">
        <v>0</v>
      </c>
      <c r="S6155">
        <f t="shared" si="192"/>
        <v>0.17072191809638204</v>
      </c>
      <c r="T6155">
        <f t="shared" si="193"/>
        <v>0</v>
      </c>
    </row>
    <row r="6156" spans="9:20" x14ac:dyDescent="0.35">
      <c r="I6156">
        <v>6151</v>
      </c>
      <c r="J6156">
        <v>1</v>
      </c>
      <c r="K6156">
        <v>2</v>
      </c>
      <c r="L6156">
        <v>0</v>
      </c>
      <c r="M6156">
        <v>1</v>
      </c>
      <c r="N6156">
        <v>3</v>
      </c>
      <c r="O6156">
        <v>1</v>
      </c>
      <c r="P6156">
        <v>3</v>
      </c>
      <c r="Q6156">
        <v>-0.42343757690073702</v>
      </c>
      <c r="R6156">
        <v>0</v>
      </c>
      <c r="S6156">
        <f t="shared" si="192"/>
        <v>9.5896252976800045E-2</v>
      </c>
      <c r="T6156">
        <f t="shared" si="193"/>
        <v>0</v>
      </c>
    </row>
    <row r="6157" spans="9:20" x14ac:dyDescent="0.35">
      <c r="I6157">
        <v>6152</v>
      </c>
      <c r="J6157">
        <v>1</v>
      </c>
      <c r="K6157">
        <v>2</v>
      </c>
      <c r="L6157">
        <v>0</v>
      </c>
      <c r="M6157">
        <v>1</v>
      </c>
      <c r="N6157">
        <v>3</v>
      </c>
      <c r="O6157">
        <v>2</v>
      </c>
      <c r="P6157">
        <v>2</v>
      </c>
      <c r="Q6157">
        <v>-0.37724063049919798</v>
      </c>
      <c r="R6157">
        <v>0</v>
      </c>
      <c r="S6157">
        <f t="shared" si="192"/>
        <v>4.9699306575261004E-2</v>
      </c>
      <c r="T6157">
        <f t="shared" si="193"/>
        <v>0</v>
      </c>
    </row>
    <row r="6158" spans="9:20" x14ac:dyDescent="0.35">
      <c r="I6158">
        <v>6153</v>
      </c>
      <c r="J6158">
        <v>1</v>
      </c>
      <c r="K6158">
        <v>2</v>
      </c>
      <c r="L6158">
        <v>0</v>
      </c>
      <c r="M6158">
        <v>1</v>
      </c>
      <c r="N6158">
        <v>3</v>
      </c>
      <c r="O6158">
        <v>3</v>
      </c>
      <c r="P6158">
        <v>1</v>
      </c>
      <c r="Q6158">
        <v>-0.36594329692288002</v>
      </c>
      <c r="R6158">
        <v>0</v>
      </c>
      <c r="S6158">
        <f t="shared" si="192"/>
        <v>3.8401972998943046E-2</v>
      </c>
      <c r="T6158">
        <f t="shared" si="193"/>
        <v>0</v>
      </c>
    </row>
    <row r="6159" spans="9:20" x14ac:dyDescent="0.35">
      <c r="I6159">
        <v>6154</v>
      </c>
      <c r="J6159">
        <v>1</v>
      </c>
      <c r="K6159">
        <v>2</v>
      </c>
      <c r="L6159">
        <v>0</v>
      </c>
      <c r="M6159">
        <v>1</v>
      </c>
      <c r="N6159">
        <v>3</v>
      </c>
      <c r="O6159">
        <v>4</v>
      </c>
      <c r="P6159">
        <v>0</v>
      </c>
      <c r="Q6159">
        <v>-0.39306757286382898</v>
      </c>
      <c r="R6159">
        <v>0</v>
      </c>
      <c r="S6159">
        <f t="shared" si="192"/>
        <v>6.5526248939892007E-2</v>
      </c>
      <c r="T6159">
        <f t="shared" si="193"/>
        <v>0</v>
      </c>
    </row>
    <row r="6160" spans="9:20" x14ac:dyDescent="0.35">
      <c r="I6160">
        <v>6155</v>
      </c>
      <c r="J6160">
        <v>1</v>
      </c>
      <c r="K6160">
        <v>2</v>
      </c>
      <c r="L6160">
        <v>0</v>
      </c>
      <c r="M6160">
        <v>1</v>
      </c>
      <c r="N6160">
        <v>4</v>
      </c>
      <c r="O6160">
        <v>0</v>
      </c>
      <c r="P6160">
        <v>3</v>
      </c>
      <c r="Q6160">
        <v>-0.48038616535085699</v>
      </c>
      <c r="R6160">
        <v>0</v>
      </c>
      <c r="S6160">
        <f t="shared" si="192"/>
        <v>0.15284484142692001</v>
      </c>
      <c r="T6160">
        <f t="shared" si="193"/>
        <v>0</v>
      </c>
    </row>
    <row r="6161" spans="9:20" x14ac:dyDescent="0.35">
      <c r="I6161">
        <v>6156</v>
      </c>
      <c r="J6161">
        <v>1</v>
      </c>
      <c r="K6161">
        <v>2</v>
      </c>
      <c r="L6161">
        <v>0</v>
      </c>
      <c r="M6161">
        <v>1</v>
      </c>
      <c r="N6161">
        <v>4</v>
      </c>
      <c r="O6161">
        <v>1</v>
      </c>
      <c r="P6161">
        <v>2</v>
      </c>
      <c r="Q6161">
        <v>-0.41709163727395798</v>
      </c>
      <c r="R6161">
        <v>0</v>
      </c>
      <c r="S6161">
        <f t="shared" si="192"/>
        <v>8.9550313350021005E-2</v>
      </c>
      <c r="T6161">
        <f t="shared" si="193"/>
        <v>0</v>
      </c>
    </row>
    <row r="6162" spans="9:20" x14ac:dyDescent="0.35">
      <c r="I6162">
        <v>6157</v>
      </c>
      <c r="J6162">
        <v>1</v>
      </c>
      <c r="K6162">
        <v>2</v>
      </c>
      <c r="L6162">
        <v>0</v>
      </c>
      <c r="M6162">
        <v>1</v>
      </c>
      <c r="N6162">
        <v>4</v>
      </c>
      <c r="O6162">
        <v>2</v>
      </c>
      <c r="P6162">
        <v>1</v>
      </c>
      <c r="Q6162">
        <v>-0.38329288872553102</v>
      </c>
      <c r="R6162">
        <v>0</v>
      </c>
      <c r="S6162">
        <f t="shared" si="192"/>
        <v>5.5751564801594045E-2</v>
      </c>
      <c r="T6162">
        <f t="shared" si="193"/>
        <v>0</v>
      </c>
    </row>
    <row r="6163" spans="9:20" x14ac:dyDescent="0.35">
      <c r="I6163">
        <v>6158</v>
      </c>
      <c r="J6163">
        <v>1</v>
      </c>
      <c r="K6163">
        <v>2</v>
      </c>
      <c r="L6163">
        <v>0</v>
      </c>
      <c r="M6163">
        <v>1</v>
      </c>
      <c r="N6163">
        <v>4</v>
      </c>
      <c r="O6163">
        <v>3</v>
      </c>
      <c r="P6163">
        <v>0</v>
      </c>
      <c r="Q6163">
        <v>-0.38830680042243898</v>
      </c>
      <c r="R6163">
        <v>0</v>
      </c>
      <c r="S6163">
        <f t="shared" si="192"/>
        <v>6.0765476498502002E-2</v>
      </c>
      <c r="T6163">
        <f t="shared" si="193"/>
        <v>0</v>
      </c>
    </row>
    <row r="6164" spans="9:20" x14ac:dyDescent="0.35">
      <c r="I6164">
        <v>6159</v>
      </c>
      <c r="J6164">
        <v>1</v>
      </c>
      <c r="K6164">
        <v>2</v>
      </c>
      <c r="L6164">
        <v>0</v>
      </c>
      <c r="M6164">
        <v>1</v>
      </c>
      <c r="N6164">
        <v>5</v>
      </c>
      <c r="O6164">
        <v>0</v>
      </c>
      <c r="P6164">
        <v>2</v>
      </c>
      <c r="Q6164">
        <v>-0.48406345779614701</v>
      </c>
      <c r="R6164">
        <v>0</v>
      </c>
      <c r="S6164">
        <f t="shared" si="192"/>
        <v>0.15652213387221003</v>
      </c>
      <c r="T6164">
        <f t="shared" si="193"/>
        <v>0</v>
      </c>
    </row>
    <row r="6165" spans="9:20" x14ac:dyDescent="0.35">
      <c r="I6165">
        <v>6160</v>
      </c>
      <c r="J6165">
        <v>1</v>
      </c>
      <c r="K6165">
        <v>2</v>
      </c>
      <c r="L6165">
        <v>0</v>
      </c>
      <c r="M6165">
        <v>1</v>
      </c>
      <c r="N6165">
        <v>5</v>
      </c>
      <c r="O6165">
        <v>1</v>
      </c>
      <c r="P6165">
        <v>1</v>
      </c>
      <c r="Q6165">
        <v>-0.43204295155863198</v>
      </c>
      <c r="R6165">
        <v>0</v>
      </c>
      <c r="S6165">
        <f t="shared" si="192"/>
        <v>0.104501627634695</v>
      </c>
      <c r="T6165">
        <f t="shared" si="193"/>
        <v>0</v>
      </c>
    </row>
    <row r="6166" spans="9:20" x14ac:dyDescent="0.35">
      <c r="I6166">
        <v>6161</v>
      </c>
      <c r="J6166">
        <v>1</v>
      </c>
      <c r="K6166">
        <v>2</v>
      </c>
      <c r="L6166">
        <v>0</v>
      </c>
      <c r="M6166">
        <v>1</v>
      </c>
      <c r="N6166">
        <v>5</v>
      </c>
      <c r="O6166">
        <v>2</v>
      </c>
      <c r="P6166">
        <v>0</v>
      </c>
      <c r="Q6166">
        <v>-0.41146922501227501</v>
      </c>
      <c r="R6166">
        <v>0</v>
      </c>
      <c r="S6166">
        <f t="shared" si="192"/>
        <v>8.3927901088338031E-2</v>
      </c>
      <c r="T6166">
        <f t="shared" si="193"/>
        <v>0</v>
      </c>
    </row>
    <row r="6167" spans="9:20" x14ac:dyDescent="0.35">
      <c r="I6167">
        <v>6162</v>
      </c>
      <c r="J6167">
        <v>1</v>
      </c>
      <c r="K6167">
        <v>2</v>
      </c>
      <c r="L6167">
        <v>0</v>
      </c>
      <c r="M6167">
        <v>1</v>
      </c>
      <c r="N6167">
        <v>6</v>
      </c>
      <c r="O6167">
        <v>0</v>
      </c>
      <c r="P6167">
        <v>1</v>
      </c>
      <c r="Q6167">
        <v>-0.50316635807403598</v>
      </c>
      <c r="R6167">
        <v>0</v>
      </c>
      <c r="S6167">
        <f t="shared" si="192"/>
        <v>0.175625034150099</v>
      </c>
      <c r="T6167">
        <f t="shared" si="193"/>
        <v>0</v>
      </c>
    </row>
    <row r="6168" spans="9:20" x14ac:dyDescent="0.35">
      <c r="I6168">
        <v>6163</v>
      </c>
      <c r="J6168">
        <v>1</v>
      </c>
      <c r="K6168">
        <v>2</v>
      </c>
      <c r="L6168">
        <v>0</v>
      </c>
      <c r="M6168">
        <v>1</v>
      </c>
      <c r="N6168">
        <v>6</v>
      </c>
      <c r="O6168">
        <v>1</v>
      </c>
      <c r="P6168">
        <v>0</v>
      </c>
      <c r="Q6168">
        <v>-0.46250779237975997</v>
      </c>
      <c r="R6168">
        <v>0</v>
      </c>
      <c r="S6168">
        <f t="shared" si="192"/>
        <v>0.134966468455823</v>
      </c>
      <c r="T6168">
        <f t="shared" si="193"/>
        <v>0</v>
      </c>
    </row>
    <row r="6169" spans="9:20" x14ac:dyDescent="0.35">
      <c r="I6169">
        <v>6164</v>
      </c>
      <c r="J6169">
        <v>1</v>
      </c>
      <c r="K6169">
        <v>2</v>
      </c>
      <c r="L6169">
        <v>0</v>
      </c>
      <c r="M6169">
        <v>1</v>
      </c>
      <c r="N6169">
        <v>7</v>
      </c>
      <c r="O6169">
        <v>0</v>
      </c>
      <c r="P6169">
        <v>0</v>
      </c>
      <c r="Q6169">
        <v>-0.53101882204856798</v>
      </c>
      <c r="R6169">
        <v>0</v>
      </c>
      <c r="S6169">
        <f t="shared" si="192"/>
        <v>0.20347749812463101</v>
      </c>
      <c r="T6169">
        <f t="shared" si="193"/>
        <v>0</v>
      </c>
    </row>
    <row r="6170" spans="9:20" x14ac:dyDescent="0.35">
      <c r="I6170">
        <v>6165</v>
      </c>
      <c r="J6170">
        <v>1</v>
      </c>
      <c r="K6170">
        <v>2</v>
      </c>
      <c r="L6170">
        <v>0</v>
      </c>
      <c r="M6170">
        <v>2</v>
      </c>
      <c r="N6170">
        <v>0</v>
      </c>
      <c r="O6170">
        <v>0</v>
      </c>
      <c r="P6170">
        <v>6</v>
      </c>
      <c r="Q6170">
        <v>-0.57751698918819006</v>
      </c>
      <c r="R6170">
        <v>0</v>
      </c>
      <c r="S6170">
        <f t="shared" si="192"/>
        <v>0.24997566526425308</v>
      </c>
      <c r="T6170">
        <f t="shared" si="193"/>
        <v>0</v>
      </c>
    </row>
    <row r="6171" spans="9:20" x14ac:dyDescent="0.35">
      <c r="I6171">
        <v>6166</v>
      </c>
      <c r="J6171">
        <v>1</v>
      </c>
      <c r="K6171">
        <v>2</v>
      </c>
      <c r="L6171">
        <v>0</v>
      </c>
      <c r="M6171">
        <v>2</v>
      </c>
      <c r="N6171">
        <v>0</v>
      </c>
      <c r="O6171">
        <v>1</v>
      </c>
      <c r="P6171">
        <v>5</v>
      </c>
      <c r="Q6171">
        <v>-0.49845831622693998</v>
      </c>
      <c r="R6171">
        <v>0</v>
      </c>
      <c r="S6171">
        <f t="shared" si="192"/>
        <v>0.170916992303003</v>
      </c>
      <c r="T6171">
        <f t="shared" si="193"/>
        <v>0</v>
      </c>
    </row>
    <row r="6172" spans="9:20" x14ac:dyDescent="0.35">
      <c r="I6172">
        <v>6167</v>
      </c>
      <c r="J6172">
        <v>1</v>
      </c>
      <c r="K6172">
        <v>2</v>
      </c>
      <c r="L6172">
        <v>0</v>
      </c>
      <c r="M6172">
        <v>2</v>
      </c>
      <c r="N6172">
        <v>0</v>
      </c>
      <c r="O6172">
        <v>2</v>
      </c>
      <c r="P6172">
        <v>4</v>
      </c>
      <c r="Q6172">
        <v>-0.45163739705038303</v>
      </c>
      <c r="R6172">
        <v>0</v>
      </c>
      <c r="S6172">
        <f t="shared" si="192"/>
        <v>0.12409607312644605</v>
      </c>
      <c r="T6172">
        <f t="shared" si="193"/>
        <v>0</v>
      </c>
    </row>
    <row r="6173" spans="9:20" x14ac:dyDescent="0.35">
      <c r="I6173">
        <v>6168</v>
      </c>
      <c r="J6173">
        <v>1</v>
      </c>
      <c r="K6173">
        <v>2</v>
      </c>
      <c r="L6173">
        <v>0</v>
      </c>
      <c r="M6173">
        <v>2</v>
      </c>
      <c r="N6173">
        <v>0</v>
      </c>
      <c r="O6173">
        <v>3</v>
      </c>
      <c r="P6173">
        <v>3</v>
      </c>
      <c r="Q6173">
        <v>-0.436595939995645</v>
      </c>
      <c r="R6173">
        <v>0</v>
      </c>
      <c r="S6173">
        <f t="shared" si="192"/>
        <v>0.10905461607170802</v>
      </c>
      <c r="T6173">
        <f t="shared" si="193"/>
        <v>0</v>
      </c>
    </row>
    <row r="6174" spans="9:20" x14ac:dyDescent="0.35">
      <c r="I6174">
        <v>6169</v>
      </c>
      <c r="J6174">
        <v>1</v>
      </c>
      <c r="K6174">
        <v>2</v>
      </c>
      <c r="L6174">
        <v>0</v>
      </c>
      <c r="M6174">
        <v>2</v>
      </c>
      <c r="N6174">
        <v>0</v>
      </c>
      <c r="O6174">
        <v>4</v>
      </c>
      <c r="P6174">
        <v>2</v>
      </c>
      <c r="Q6174">
        <v>-0.45160938472963802</v>
      </c>
      <c r="R6174">
        <v>0</v>
      </c>
      <c r="S6174">
        <f t="shared" si="192"/>
        <v>0.12406806080570104</v>
      </c>
      <c r="T6174">
        <f t="shared" si="193"/>
        <v>0</v>
      </c>
    </row>
    <row r="6175" spans="9:20" x14ac:dyDescent="0.35">
      <c r="I6175">
        <v>6170</v>
      </c>
      <c r="J6175">
        <v>1</v>
      </c>
      <c r="K6175">
        <v>2</v>
      </c>
      <c r="L6175">
        <v>0</v>
      </c>
      <c r="M6175">
        <v>2</v>
      </c>
      <c r="N6175">
        <v>0</v>
      </c>
      <c r="O6175">
        <v>5</v>
      </c>
      <c r="P6175">
        <v>1</v>
      </c>
      <c r="Q6175">
        <v>-0.48769773304514702</v>
      </c>
      <c r="R6175">
        <v>0</v>
      </c>
      <c r="S6175">
        <f t="shared" si="192"/>
        <v>0.16015640912121004</v>
      </c>
      <c r="T6175">
        <f t="shared" si="193"/>
        <v>0</v>
      </c>
    </row>
    <row r="6176" spans="9:20" x14ac:dyDescent="0.35">
      <c r="I6176">
        <v>6171</v>
      </c>
      <c r="J6176">
        <v>1</v>
      </c>
      <c r="K6176">
        <v>2</v>
      </c>
      <c r="L6176">
        <v>0</v>
      </c>
      <c r="M6176">
        <v>2</v>
      </c>
      <c r="N6176">
        <v>0</v>
      </c>
      <c r="O6176">
        <v>6</v>
      </c>
      <c r="P6176">
        <v>0</v>
      </c>
      <c r="Q6176">
        <v>-0.53364917192030903</v>
      </c>
      <c r="R6176">
        <v>0</v>
      </c>
      <c r="S6176">
        <f t="shared" si="192"/>
        <v>0.20610784799637205</v>
      </c>
      <c r="T6176">
        <f t="shared" si="193"/>
        <v>0</v>
      </c>
    </row>
    <row r="6177" spans="9:20" x14ac:dyDescent="0.35">
      <c r="I6177">
        <v>6172</v>
      </c>
      <c r="J6177">
        <v>1</v>
      </c>
      <c r="K6177">
        <v>2</v>
      </c>
      <c r="L6177">
        <v>0</v>
      </c>
      <c r="M6177">
        <v>2</v>
      </c>
      <c r="N6177">
        <v>1</v>
      </c>
      <c r="O6177">
        <v>0</v>
      </c>
      <c r="P6177">
        <v>5</v>
      </c>
      <c r="Q6177">
        <v>-0.50492335856548898</v>
      </c>
      <c r="R6177">
        <v>0</v>
      </c>
      <c r="S6177">
        <f t="shared" si="192"/>
        <v>0.177382034641552</v>
      </c>
      <c r="T6177">
        <f t="shared" si="193"/>
        <v>0</v>
      </c>
    </row>
    <row r="6178" spans="9:20" x14ac:dyDescent="0.35">
      <c r="I6178">
        <v>6173</v>
      </c>
      <c r="J6178">
        <v>1</v>
      </c>
      <c r="K6178">
        <v>2</v>
      </c>
      <c r="L6178">
        <v>0</v>
      </c>
      <c r="M6178">
        <v>2</v>
      </c>
      <c r="N6178">
        <v>1</v>
      </c>
      <c r="O6178">
        <v>1</v>
      </c>
      <c r="P6178">
        <v>4</v>
      </c>
      <c r="Q6178">
        <v>-0.42977449717959698</v>
      </c>
      <c r="R6178">
        <v>0</v>
      </c>
      <c r="S6178">
        <f t="shared" si="192"/>
        <v>0.10223317325566</v>
      </c>
      <c r="T6178">
        <f t="shared" si="193"/>
        <v>0</v>
      </c>
    </row>
    <row r="6179" spans="9:20" x14ac:dyDescent="0.35">
      <c r="I6179">
        <v>6174</v>
      </c>
      <c r="J6179">
        <v>1</v>
      </c>
      <c r="K6179">
        <v>2</v>
      </c>
      <c r="L6179">
        <v>0</v>
      </c>
      <c r="M6179">
        <v>2</v>
      </c>
      <c r="N6179">
        <v>1</v>
      </c>
      <c r="O6179">
        <v>2</v>
      </c>
      <c r="P6179">
        <v>3</v>
      </c>
      <c r="Q6179">
        <v>-0.39169253721269198</v>
      </c>
      <c r="R6179">
        <v>0</v>
      </c>
      <c r="S6179">
        <f t="shared" si="192"/>
        <v>6.4151213288755005E-2</v>
      </c>
      <c r="T6179">
        <f t="shared" si="193"/>
        <v>0</v>
      </c>
    </row>
    <row r="6180" spans="9:20" x14ac:dyDescent="0.35">
      <c r="I6180">
        <v>6175</v>
      </c>
      <c r="J6180">
        <v>1</v>
      </c>
      <c r="K6180">
        <v>2</v>
      </c>
      <c r="L6180">
        <v>0</v>
      </c>
      <c r="M6180">
        <v>2</v>
      </c>
      <c r="N6180">
        <v>1</v>
      </c>
      <c r="O6180">
        <v>3</v>
      </c>
      <c r="P6180">
        <v>2</v>
      </c>
      <c r="Q6180">
        <v>-0.38664324362647501</v>
      </c>
      <c r="R6180">
        <v>0</v>
      </c>
      <c r="S6180">
        <f t="shared" si="192"/>
        <v>5.9101919702538031E-2</v>
      </c>
      <c r="T6180">
        <f t="shared" si="193"/>
        <v>0</v>
      </c>
    </row>
    <row r="6181" spans="9:20" x14ac:dyDescent="0.35">
      <c r="I6181">
        <v>6176</v>
      </c>
      <c r="J6181">
        <v>1</v>
      </c>
      <c r="K6181">
        <v>2</v>
      </c>
      <c r="L6181">
        <v>0</v>
      </c>
      <c r="M6181">
        <v>2</v>
      </c>
      <c r="N6181">
        <v>1</v>
      </c>
      <c r="O6181">
        <v>4</v>
      </c>
      <c r="P6181">
        <v>1</v>
      </c>
      <c r="Q6181">
        <v>-0.41183212352778897</v>
      </c>
      <c r="R6181">
        <v>0</v>
      </c>
      <c r="S6181">
        <f t="shared" si="192"/>
        <v>8.4290799603851996E-2</v>
      </c>
      <c r="T6181">
        <f t="shared" si="193"/>
        <v>0</v>
      </c>
    </row>
    <row r="6182" spans="9:20" x14ac:dyDescent="0.35">
      <c r="I6182">
        <v>6177</v>
      </c>
      <c r="J6182">
        <v>1</v>
      </c>
      <c r="K6182">
        <v>2</v>
      </c>
      <c r="L6182">
        <v>0</v>
      </c>
      <c r="M6182">
        <v>2</v>
      </c>
      <c r="N6182">
        <v>1</v>
      </c>
      <c r="O6182">
        <v>5</v>
      </c>
      <c r="P6182">
        <v>0</v>
      </c>
      <c r="Q6182">
        <v>-0.46039232354494503</v>
      </c>
      <c r="R6182">
        <v>0</v>
      </c>
      <c r="S6182">
        <f t="shared" si="192"/>
        <v>0.13285099962100805</v>
      </c>
      <c r="T6182">
        <f t="shared" si="193"/>
        <v>0</v>
      </c>
    </row>
    <row r="6183" spans="9:20" x14ac:dyDescent="0.35">
      <c r="I6183">
        <v>6178</v>
      </c>
      <c r="J6183">
        <v>1</v>
      </c>
      <c r="K6183">
        <v>2</v>
      </c>
      <c r="L6183">
        <v>0</v>
      </c>
      <c r="M6183">
        <v>2</v>
      </c>
      <c r="N6183">
        <v>2</v>
      </c>
      <c r="O6183">
        <v>0</v>
      </c>
      <c r="P6183">
        <v>4</v>
      </c>
      <c r="Q6183">
        <v>-0.453885500681316</v>
      </c>
      <c r="R6183">
        <v>0</v>
      </c>
      <c r="S6183">
        <f t="shared" si="192"/>
        <v>0.12634417675737902</v>
      </c>
      <c r="T6183">
        <f t="shared" si="193"/>
        <v>0</v>
      </c>
    </row>
    <row r="6184" spans="9:20" x14ac:dyDescent="0.35">
      <c r="I6184">
        <v>6179</v>
      </c>
      <c r="J6184">
        <v>1</v>
      </c>
      <c r="K6184">
        <v>2</v>
      </c>
      <c r="L6184">
        <v>0</v>
      </c>
      <c r="M6184">
        <v>2</v>
      </c>
      <c r="N6184">
        <v>2</v>
      </c>
      <c r="O6184">
        <v>1</v>
      </c>
      <c r="P6184">
        <v>3</v>
      </c>
      <c r="Q6184">
        <v>-0.388964756040451</v>
      </c>
      <c r="R6184">
        <v>0</v>
      </c>
      <c r="S6184">
        <f t="shared" si="192"/>
        <v>6.1423432116514021E-2</v>
      </c>
      <c r="T6184">
        <f t="shared" si="193"/>
        <v>0</v>
      </c>
    </row>
    <row r="6185" spans="9:20" x14ac:dyDescent="0.35">
      <c r="I6185">
        <v>6180</v>
      </c>
      <c r="J6185">
        <v>1</v>
      </c>
      <c r="K6185">
        <v>2</v>
      </c>
      <c r="L6185">
        <v>0</v>
      </c>
      <c r="M6185">
        <v>2</v>
      </c>
      <c r="N6185">
        <v>2</v>
      </c>
      <c r="O6185">
        <v>2</v>
      </c>
      <c r="P6185">
        <v>2</v>
      </c>
      <c r="Q6185">
        <v>-0.35928896418238199</v>
      </c>
      <c r="R6185">
        <v>0</v>
      </c>
      <c r="S6185">
        <f t="shared" si="192"/>
        <v>3.1747640258445009E-2</v>
      </c>
      <c r="T6185">
        <f t="shared" si="193"/>
        <v>0</v>
      </c>
    </row>
    <row r="6186" spans="9:20" x14ac:dyDescent="0.35">
      <c r="I6186">
        <v>6181</v>
      </c>
      <c r="J6186">
        <v>1</v>
      </c>
      <c r="K6186">
        <v>2</v>
      </c>
      <c r="L6186">
        <v>0</v>
      </c>
      <c r="M6186">
        <v>2</v>
      </c>
      <c r="N6186">
        <v>2</v>
      </c>
      <c r="O6186">
        <v>3</v>
      </c>
      <c r="P6186">
        <v>1</v>
      </c>
      <c r="Q6186">
        <v>-0.36648841570933</v>
      </c>
      <c r="R6186">
        <v>0</v>
      </c>
      <c r="S6186">
        <f t="shared" si="192"/>
        <v>3.8947091785393018E-2</v>
      </c>
      <c r="T6186">
        <f t="shared" si="193"/>
        <v>0</v>
      </c>
    </row>
    <row r="6187" spans="9:20" x14ac:dyDescent="0.35">
      <c r="I6187">
        <v>6182</v>
      </c>
      <c r="J6187">
        <v>1</v>
      </c>
      <c r="K6187">
        <v>2</v>
      </c>
      <c r="L6187">
        <v>0</v>
      </c>
      <c r="M6187">
        <v>2</v>
      </c>
      <c r="N6187">
        <v>2</v>
      </c>
      <c r="O6187">
        <v>4</v>
      </c>
      <c r="P6187">
        <v>0</v>
      </c>
      <c r="Q6187">
        <v>-0.40701078502047899</v>
      </c>
      <c r="R6187">
        <v>0</v>
      </c>
      <c r="S6187">
        <f t="shared" si="192"/>
        <v>7.9469461096542016E-2</v>
      </c>
      <c r="T6187">
        <f t="shared" si="193"/>
        <v>0</v>
      </c>
    </row>
    <row r="6188" spans="9:20" x14ac:dyDescent="0.35">
      <c r="I6188">
        <v>6183</v>
      </c>
      <c r="J6188">
        <v>1</v>
      </c>
      <c r="K6188">
        <v>2</v>
      </c>
      <c r="L6188">
        <v>0</v>
      </c>
      <c r="M6188">
        <v>2</v>
      </c>
      <c r="N6188">
        <v>3</v>
      </c>
      <c r="O6188">
        <v>0</v>
      </c>
      <c r="P6188">
        <v>3</v>
      </c>
      <c r="Q6188">
        <v>-0.42901169799301497</v>
      </c>
      <c r="R6188">
        <v>0</v>
      </c>
      <c r="S6188">
        <f t="shared" si="192"/>
        <v>0.101470374069078</v>
      </c>
      <c r="T6188">
        <f t="shared" si="193"/>
        <v>0</v>
      </c>
    </row>
    <row r="6189" spans="9:20" x14ac:dyDescent="0.35">
      <c r="I6189">
        <v>6184</v>
      </c>
      <c r="J6189">
        <v>1</v>
      </c>
      <c r="K6189">
        <v>2</v>
      </c>
      <c r="L6189">
        <v>0</v>
      </c>
      <c r="M6189">
        <v>2</v>
      </c>
      <c r="N6189">
        <v>3</v>
      </c>
      <c r="O6189">
        <v>1</v>
      </c>
      <c r="P6189">
        <v>2</v>
      </c>
      <c r="Q6189">
        <v>-0.37557340891983498</v>
      </c>
      <c r="R6189">
        <v>0</v>
      </c>
      <c r="S6189">
        <f t="shared" si="192"/>
        <v>4.8032084995898006E-2</v>
      </c>
      <c r="T6189">
        <f t="shared" si="193"/>
        <v>0</v>
      </c>
    </row>
    <row r="6190" spans="9:20" x14ac:dyDescent="0.35">
      <c r="I6190">
        <v>6185</v>
      </c>
      <c r="J6190">
        <v>1</v>
      </c>
      <c r="K6190">
        <v>2</v>
      </c>
      <c r="L6190">
        <v>0</v>
      </c>
      <c r="M6190">
        <v>2</v>
      </c>
      <c r="N6190">
        <v>3</v>
      </c>
      <c r="O6190">
        <v>2</v>
      </c>
      <c r="P6190">
        <v>1</v>
      </c>
      <c r="Q6190">
        <v>-0.358027151317512</v>
      </c>
      <c r="R6190">
        <v>0</v>
      </c>
      <c r="S6190">
        <f t="shared" si="192"/>
        <v>3.0485827393575027E-2</v>
      </c>
      <c r="T6190">
        <f t="shared" si="193"/>
        <v>0</v>
      </c>
    </row>
    <row r="6191" spans="9:20" x14ac:dyDescent="0.35">
      <c r="I6191">
        <v>6186</v>
      </c>
      <c r="J6191">
        <v>1</v>
      </c>
      <c r="K6191">
        <v>2</v>
      </c>
      <c r="L6191">
        <v>0</v>
      </c>
      <c r="M6191">
        <v>2</v>
      </c>
      <c r="N6191">
        <v>3</v>
      </c>
      <c r="O6191">
        <v>3</v>
      </c>
      <c r="P6191">
        <v>0</v>
      </c>
      <c r="Q6191">
        <v>-0.37852528848477401</v>
      </c>
      <c r="R6191">
        <v>0</v>
      </c>
      <c r="S6191">
        <f t="shared" si="192"/>
        <v>5.0983964560837036E-2</v>
      </c>
      <c r="T6191">
        <f t="shared" si="193"/>
        <v>0</v>
      </c>
    </row>
    <row r="6192" spans="9:20" x14ac:dyDescent="0.35">
      <c r="I6192">
        <v>6187</v>
      </c>
      <c r="J6192">
        <v>1</v>
      </c>
      <c r="K6192">
        <v>2</v>
      </c>
      <c r="L6192">
        <v>0</v>
      </c>
      <c r="M6192">
        <v>2</v>
      </c>
      <c r="N6192">
        <v>4</v>
      </c>
      <c r="O6192">
        <v>0</v>
      </c>
      <c r="P6192">
        <v>2</v>
      </c>
      <c r="Q6192">
        <v>-0.42893908644530099</v>
      </c>
      <c r="R6192">
        <v>0</v>
      </c>
      <c r="S6192">
        <f t="shared" si="192"/>
        <v>0.10139776252136401</v>
      </c>
      <c r="T6192">
        <f t="shared" si="193"/>
        <v>0</v>
      </c>
    </row>
    <row r="6193" spans="9:20" x14ac:dyDescent="0.35">
      <c r="I6193">
        <v>6188</v>
      </c>
      <c r="J6193">
        <v>1</v>
      </c>
      <c r="K6193">
        <v>2</v>
      </c>
      <c r="L6193">
        <v>0</v>
      </c>
      <c r="M6193">
        <v>2</v>
      </c>
      <c r="N6193">
        <v>4</v>
      </c>
      <c r="O6193">
        <v>1</v>
      </c>
      <c r="P6193">
        <v>1</v>
      </c>
      <c r="Q6193">
        <v>-0.38491775678953799</v>
      </c>
      <c r="R6193">
        <v>0</v>
      </c>
      <c r="S6193">
        <f t="shared" si="192"/>
        <v>5.7376432865601013E-2</v>
      </c>
      <c r="T6193">
        <f t="shared" si="193"/>
        <v>0</v>
      </c>
    </row>
    <row r="6194" spans="9:20" x14ac:dyDescent="0.35">
      <c r="I6194">
        <v>6189</v>
      </c>
      <c r="J6194">
        <v>1</v>
      </c>
      <c r="K6194">
        <v>2</v>
      </c>
      <c r="L6194">
        <v>0</v>
      </c>
      <c r="M6194">
        <v>2</v>
      </c>
      <c r="N6194">
        <v>4</v>
      </c>
      <c r="O6194">
        <v>2</v>
      </c>
      <c r="P6194">
        <v>0</v>
      </c>
      <c r="Q6194">
        <v>-0.38218669981016601</v>
      </c>
      <c r="R6194">
        <v>0</v>
      </c>
      <c r="S6194">
        <f t="shared" si="192"/>
        <v>5.4645375886229031E-2</v>
      </c>
      <c r="T6194">
        <f t="shared" si="193"/>
        <v>0</v>
      </c>
    </row>
    <row r="6195" spans="9:20" x14ac:dyDescent="0.35">
      <c r="I6195">
        <v>6190</v>
      </c>
      <c r="J6195">
        <v>1</v>
      </c>
      <c r="K6195">
        <v>2</v>
      </c>
      <c r="L6195">
        <v>0</v>
      </c>
      <c r="M6195">
        <v>2</v>
      </c>
      <c r="N6195">
        <v>5</v>
      </c>
      <c r="O6195">
        <v>0</v>
      </c>
      <c r="P6195">
        <v>1</v>
      </c>
      <c r="Q6195">
        <v>-0.44703462266494698</v>
      </c>
      <c r="R6195">
        <v>0</v>
      </c>
      <c r="S6195">
        <f t="shared" si="192"/>
        <v>0.11949329874101</v>
      </c>
      <c r="T6195">
        <f t="shared" si="193"/>
        <v>0</v>
      </c>
    </row>
    <row r="6196" spans="9:20" x14ac:dyDescent="0.35">
      <c r="I6196">
        <v>6191</v>
      </c>
      <c r="J6196">
        <v>1</v>
      </c>
      <c r="K6196">
        <v>2</v>
      </c>
      <c r="L6196">
        <v>0</v>
      </c>
      <c r="M6196">
        <v>2</v>
      </c>
      <c r="N6196">
        <v>5</v>
      </c>
      <c r="O6196">
        <v>1</v>
      </c>
      <c r="P6196">
        <v>0</v>
      </c>
      <c r="Q6196">
        <v>-0.417521039373002</v>
      </c>
      <c r="R6196">
        <v>0</v>
      </c>
      <c r="S6196">
        <f t="shared" si="192"/>
        <v>8.9979715449065023E-2</v>
      </c>
      <c r="T6196">
        <f t="shared" si="193"/>
        <v>0</v>
      </c>
    </row>
    <row r="6197" spans="9:20" x14ac:dyDescent="0.35">
      <c r="I6197">
        <v>6192</v>
      </c>
      <c r="J6197">
        <v>1</v>
      </c>
      <c r="K6197">
        <v>2</v>
      </c>
      <c r="L6197">
        <v>0</v>
      </c>
      <c r="M6197">
        <v>2</v>
      </c>
      <c r="N6197">
        <v>6</v>
      </c>
      <c r="O6197">
        <v>0</v>
      </c>
      <c r="P6197">
        <v>0</v>
      </c>
      <c r="Q6197">
        <v>-0.478462977488265</v>
      </c>
      <c r="R6197">
        <v>0</v>
      </c>
      <c r="S6197">
        <f t="shared" si="192"/>
        <v>0.15092165356432802</v>
      </c>
      <c r="T6197">
        <f t="shared" si="193"/>
        <v>0</v>
      </c>
    </row>
    <row r="6198" spans="9:20" x14ac:dyDescent="0.35">
      <c r="I6198">
        <v>6193</v>
      </c>
      <c r="J6198">
        <v>1</v>
      </c>
      <c r="K6198">
        <v>2</v>
      </c>
      <c r="L6198">
        <v>0</v>
      </c>
      <c r="M6198">
        <v>3</v>
      </c>
      <c r="N6198">
        <v>0</v>
      </c>
      <c r="O6198">
        <v>0</v>
      </c>
      <c r="P6198">
        <v>5</v>
      </c>
      <c r="Q6198">
        <v>-0.51286640817563001</v>
      </c>
      <c r="R6198">
        <v>0</v>
      </c>
      <c r="S6198">
        <f t="shared" si="192"/>
        <v>0.18532508425169303</v>
      </c>
      <c r="T6198">
        <f t="shared" si="193"/>
        <v>0</v>
      </c>
    </row>
    <row r="6199" spans="9:20" x14ac:dyDescent="0.35">
      <c r="I6199">
        <v>6194</v>
      </c>
      <c r="J6199">
        <v>1</v>
      </c>
      <c r="K6199">
        <v>2</v>
      </c>
      <c r="L6199">
        <v>0</v>
      </c>
      <c r="M6199">
        <v>3</v>
      </c>
      <c r="N6199">
        <v>0</v>
      </c>
      <c r="O6199">
        <v>1</v>
      </c>
      <c r="P6199">
        <v>4</v>
      </c>
      <c r="Q6199">
        <v>-0.45582895998492501</v>
      </c>
      <c r="R6199">
        <v>0</v>
      </c>
      <c r="S6199">
        <f t="shared" si="192"/>
        <v>0.12828763606098803</v>
      </c>
      <c r="T6199">
        <f t="shared" si="193"/>
        <v>0</v>
      </c>
    </row>
    <row r="6200" spans="9:20" x14ac:dyDescent="0.35">
      <c r="I6200">
        <v>6195</v>
      </c>
      <c r="J6200">
        <v>1</v>
      </c>
      <c r="K6200">
        <v>2</v>
      </c>
      <c r="L6200">
        <v>0</v>
      </c>
      <c r="M6200">
        <v>3</v>
      </c>
      <c r="N6200">
        <v>0</v>
      </c>
      <c r="O6200">
        <v>2</v>
      </c>
      <c r="P6200">
        <v>3</v>
      </c>
      <c r="Q6200">
        <v>-0.43387983876798097</v>
      </c>
      <c r="R6200">
        <v>0</v>
      </c>
      <c r="S6200">
        <f t="shared" si="192"/>
        <v>0.106338514844044</v>
      </c>
      <c r="T6200">
        <f t="shared" si="193"/>
        <v>0</v>
      </c>
    </row>
    <row r="6201" spans="9:20" x14ac:dyDescent="0.35">
      <c r="I6201">
        <v>6196</v>
      </c>
      <c r="J6201">
        <v>1</v>
      </c>
      <c r="K6201">
        <v>2</v>
      </c>
      <c r="L6201">
        <v>0</v>
      </c>
      <c r="M6201">
        <v>3</v>
      </c>
      <c r="N6201">
        <v>0</v>
      </c>
      <c r="O6201">
        <v>3</v>
      </c>
      <c r="P6201">
        <v>2</v>
      </c>
      <c r="Q6201">
        <v>-0.44275245599872598</v>
      </c>
      <c r="R6201">
        <v>0</v>
      </c>
      <c r="S6201">
        <f t="shared" si="192"/>
        <v>0.115211132074789</v>
      </c>
      <c r="T6201">
        <f t="shared" si="193"/>
        <v>0</v>
      </c>
    </row>
    <row r="6202" spans="9:20" x14ac:dyDescent="0.35">
      <c r="I6202">
        <v>6197</v>
      </c>
      <c r="J6202">
        <v>1</v>
      </c>
      <c r="K6202">
        <v>2</v>
      </c>
      <c r="L6202">
        <v>0</v>
      </c>
      <c r="M6202">
        <v>3</v>
      </c>
      <c r="N6202">
        <v>0</v>
      </c>
      <c r="O6202">
        <v>4</v>
      </c>
      <c r="P6202">
        <v>1</v>
      </c>
      <c r="Q6202">
        <v>-0.47377373781717602</v>
      </c>
      <c r="R6202">
        <v>0</v>
      </c>
      <c r="S6202">
        <f t="shared" si="192"/>
        <v>0.14623241389323904</v>
      </c>
      <c r="T6202">
        <f t="shared" si="193"/>
        <v>0</v>
      </c>
    </row>
    <row r="6203" spans="9:20" x14ac:dyDescent="0.35">
      <c r="I6203">
        <v>6198</v>
      </c>
      <c r="J6203">
        <v>1</v>
      </c>
      <c r="K6203">
        <v>2</v>
      </c>
      <c r="L6203">
        <v>0</v>
      </c>
      <c r="M6203">
        <v>3</v>
      </c>
      <c r="N6203">
        <v>0</v>
      </c>
      <c r="O6203">
        <v>5</v>
      </c>
      <c r="P6203">
        <v>0</v>
      </c>
      <c r="Q6203">
        <v>-0.51945540029636506</v>
      </c>
      <c r="R6203">
        <v>0</v>
      </c>
      <c r="S6203">
        <f t="shared" si="192"/>
        <v>0.19191407637242808</v>
      </c>
      <c r="T6203">
        <f t="shared" si="193"/>
        <v>0</v>
      </c>
    </row>
    <row r="6204" spans="9:20" x14ac:dyDescent="0.35">
      <c r="I6204">
        <v>6199</v>
      </c>
      <c r="J6204">
        <v>1</v>
      </c>
      <c r="K6204">
        <v>2</v>
      </c>
      <c r="L6204">
        <v>0</v>
      </c>
      <c r="M6204">
        <v>3</v>
      </c>
      <c r="N6204">
        <v>1</v>
      </c>
      <c r="O6204">
        <v>0</v>
      </c>
      <c r="P6204">
        <v>4</v>
      </c>
      <c r="Q6204">
        <v>-0.45007025467273498</v>
      </c>
      <c r="R6204">
        <v>0</v>
      </c>
      <c r="S6204">
        <f t="shared" si="192"/>
        <v>0.122528930748798</v>
      </c>
      <c r="T6204">
        <f t="shared" si="193"/>
        <v>0</v>
      </c>
    </row>
    <row r="6205" spans="9:20" x14ac:dyDescent="0.35">
      <c r="I6205">
        <v>6200</v>
      </c>
      <c r="J6205">
        <v>1</v>
      </c>
      <c r="K6205">
        <v>2</v>
      </c>
      <c r="L6205">
        <v>0</v>
      </c>
      <c r="M6205">
        <v>3</v>
      </c>
      <c r="N6205">
        <v>1</v>
      </c>
      <c r="O6205">
        <v>1</v>
      </c>
      <c r="P6205">
        <v>3</v>
      </c>
      <c r="Q6205">
        <v>-0.40168423290905098</v>
      </c>
      <c r="R6205">
        <v>0</v>
      </c>
      <c r="S6205">
        <f t="shared" si="192"/>
        <v>7.4142908985113998E-2</v>
      </c>
      <c r="T6205">
        <f t="shared" si="193"/>
        <v>0</v>
      </c>
    </row>
    <row r="6206" spans="9:20" x14ac:dyDescent="0.35">
      <c r="I6206">
        <v>6201</v>
      </c>
      <c r="J6206">
        <v>1</v>
      </c>
      <c r="K6206">
        <v>2</v>
      </c>
      <c r="L6206">
        <v>0</v>
      </c>
      <c r="M6206">
        <v>3</v>
      </c>
      <c r="N6206">
        <v>1</v>
      </c>
      <c r="O6206">
        <v>2</v>
      </c>
      <c r="P6206">
        <v>2</v>
      </c>
      <c r="Q6206">
        <v>-0.38814896623177098</v>
      </c>
      <c r="R6206">
        <v>0</v>
      </c>
      <c r="S6206">
        <f t="shared" si="192"/>
        <v>6.0607642307833998E-2</v>
      </c>
      <c r="T6206">
        <f t="shared" si="193"/>
        <v>0</v>
      </c>
    </row>
    <row r="6207" spans="9:20" x14ac:dyDescent="0.35">
      <c r="I6207">
        <v>6202</v>
      </c>
      <c r="J6207">
        <v>1</v>
      </c>
      <c r="K6207">
        <v>2</v>
      </c>
      <c r="L6207">
        <v>0</v>
      </c>
      <c r="M6207">
        <v>3</v>
      </c>
      <c r="N6207">
        <v>1</v>
      </c>
      <c r="O6207">
        <v>3</v>
      </c>
      <c r="P6207">
        <v>1</v>
      </c>
      <c r="Q6207">
        <v>-0.40675742636336798</v>
      </c>
      <c r="R6207">
        <v>0</v>
      </c>
      <c r="S6207">
        <f t="shared" si="192"/>
        <v>7.9216102439431002E-2</v>
      </c>
      <c r="T6207">
        <f t="shared" si="193"/>
        <v>0</v>
      </c>
    </row>
    <row r="6208" spans="9:20" x14ac:dyDescent="0.35">
      <c r="I6208">
        <v>6203</v>
      </c>
      <c r="J6208">
        <v>1</v>
      </c>
      <c r="K6208">
        <v>2</v>
      </c>
      <c r="L6208">
        <v>0</v>
      </c>
      <c r="M6208">
        <v>3</v>
      </c>
      <c r="N6208">
        <v>1</v>
      </c>
      <c r="O6208">
        <v>4</v>
      </c>
      <c r="P6208">
        <v>0</v>
      </c>
      <c r="Q6208">
        <v>-0.45156155408579202</v>
      </c>
      <c r="R6208">
        <v>0</v>
      </c>
      <c r="S6208">
        <f t="shared" si="192"/>
        <v>0.12402023016185504</v>
      </c>
      <c r="T6208">
        <f t="shared" si="193"/>
        <v>0</v>
      </c>
    </row>
    <row r="6209" spans="9:20" x14ac:dyDescent="0.35">
      <c r="I6209">
        <v>6204</v>
      </c>
      <c r="J6209">
        <v>1</v>
      </c>
      <c r="K6209">
        <v>2</v>
      </c>
      <c r="L6209">
        <v>0</v>
      </c>
      <c r="M6209">
        <v>3</v>
      </c>
      <c r="N6209">
        <v>2</v>
      </c>
      <c r="O6209">
        <v>0</v>
      </c>
      <c r="P6209">
        <v>3</v>
      </c>
      <c r="Q6209">
        <v>-0.41307949422199502</v>
      </c>
      <c r="R6209">
        <v>0</v>
      </c>
      <c r="S6209">
        <f t="shared" si="192"/>
        <v>8.5538170298058047E-2</v>
      </c>
      <c r="T6209">
        <f t="shared" si="193"/>
        <v>0</v>
      </c>
    </row>
    <row r="6210" spans="9:20" x14ac:dyDescent="0.35">
      <c r="I6210">
        <v>6205</v>
      </c>
      <c r="J6210">
        <v>1</v>
      </c>
      <c r="K6210">
        <v>2</v>
      </c>
      <c r="L6210">
        <v>0</v>
      </c>
      <c r="M6210">
        <v>3</v>
      </c>
      <c r="N6210">
        <v>2</v>
      </c>
      <c r="O6210">
        <v>1</v>
      </c>
      <c r="P6210">
        <v>2</v>
      </c>
      <c r="Q6210">
        <v>-0.37402108068510598</v>
      </c>
      <c r="R6210">
        <v>0</v>
      </c>
      <c r="S6210">
        <f t="shared" si="192"/>
        <v>4.6479756761169E-2</v>
      </c>
      <c r="T6210">
        <f t="shared" si="193"/>
        <v>0</v>
      </c>
    </row>
    <row r="6211" spans="9:20" x14ac:dyDescent="0.35">
      <c r="I6211">
        <v>6206</v>
      </c>
      <c r="J6211">
        <v>1</v>
      </c>
      <c r="K6211">
        <v>2</v>
      </c>
      <c r="L6211">
        <v>0</v>
      </c>
      <c r="M6211">
        <v>3</v>
      </c>
      <c r="N6211">
        <v>2</v>
      </c>
      <c r="O6211">
        <v>2</v>
      </c>
      <c r="P6211">
        <v>1</v>
      </c>
      <c r="Q6211">
        <v>-0.373109212626835</v>
      </c>
      <c r="R6211">
        <v>0</v>
      </c>
      <c r="S6211">
        <f t="shared" si="192"/>
        <v>4.5567888702898018E-2</v>
      </c>
      <c r="T6211">
        <f t="shared" si="193"/>
        <v>0</v>
      </c>
    </row>
    <row r="6212" spans="9:20" x14ac:dyDescent="0.35">
      <c r="I6212">
        <v>6207</v>
      </c>
      <c r="J6212">
        <v>1</v>
      </c>
      <c r="K6212">
        <v>2</v>
      </c>
      <c r="L6212">
        <v>0</v>
      </c>
      <c r="M6212">
        <v>3</v>
      </c>
      <c r="N6212">
        <v>2</v>
      </c>
      <c r="O6212">
        <v>3</v>
      </c>
      <c r="P6212">
        <v>0</v>
      </c>
      <c r="Q6212">
        <v>-0.40607839763138398</v>
      </c>
      <c r="R6212">
        <v>0</v>
      </c>
      <c r="S6212">
        <f t="shared" si="192"/>
        <v>7.8537073707447003E-2</v>
      </c>
      <c r="T6212">
        <f t="shared" si="193"/>
        <v>0</v>
      </c>
    </row>
    <row r="6213" spans="9:20" x14ac:dyDescent="0.35">
      <c r="I6213">
        <v>6208</v>
      </c>
      <c r="J6213">
        <v>1</v>
      </c>
      <c r="K6213">
        <v>2</v>
      </c>
      <c r="L6213">
        <v>0</v>
      </c>
      <c r="M6213">
        <v>3</v>
      </c>
      <c r="N6213">
        <v>3</v>
      </c>
      <c r="O6213">
        <v>0</v>
      </c>
      <c r="P6213">
        <v>2</v>
      </c>
      <c r="Q6213">
        <v>-0.40298090640473999</v>
      </c>
      <c r="R6213">
        <v>0</v>
      </c>
      <c r="S6213">
        <f t="shared" si="192"/>
        <v>7.5439582480803014E-2</v>
      </c>
      <c r="T6213">
        <f t="shared" si="193"/>
        <v>0</v>
      </c>
    </row>
    <row r="6214" spans="9:20" x14ac:dyDescent="0.35">
      <c r="I6214">
        <v>6209</v>
      </c>
      <c r="J6214">
        <v>1</v>
      </c>
      <c r="K6214">
        <v>2</v>
      </c>
      <c r="L6214">
        <v>0</v>
      </c>
      <c r="M6214">
        <v>3</v>
      </c>
      <c r="N6214">
        <v>3</v>
      </c>
      <c r="O6214">
        <v>1</v>
      </c>
      <c r="P6214">
        <v>1</v>
      </c>
      <c r="Q6214">
        <v>-0.37634847415522599</v>
      </c>
      <c r="R6214">
        <v>0</v>
      </c>
      <c r="S6214">
        <f t="shared" ref="S6214:S6277" si="194">$U$5-Q6214</f>
        <v>4.8807150231289009E-2</v>
      </c>
      <c r="T6214">
        <f t="shared" ref="T6214:T6277" si="195">IF(S6214&lt;=0.5/60,1,0)</f>
        <v>0</v>
      </c>
    </row>
    <row r="6215" spans="9:20" x14ac:dyDescent="0.35">
      <c r="I6215">
        <v>6210</v>
      </c>
      <c r="J6215">
        <v>1</v>
      </c>
      <c r="K6215">
        <v>2</v>
      </c>
      <c r="L6215">
        <v>0</v>
      </c>
      <c r="M6215">
        <v>3</v>
      </c>
      <c r="N6215">
        <v>3</v>
      </c>
      <c r="O6215">
        <v>2</v>
      </c>
      <c r="P6215">
        <v>0</v>
      </c>
      <c r="Q6215">
        <v>-0.38884323979065</v>
      </c>
      <c r="R6215">
        <v>0</v>
      </c>
      <c r="S6215">
        <f t="shared" si="194"/>
        <v>6.1301915866713019E-2</v>
      </c>
      <c r="T6215">
        <f t="shared" si="195"/>
        <v>0</v>
      </c>
    </row>
    <row r="6216" spans="9:20" x14ac:dyDescent="0.35">
      <c r="I6216">
        <v>6211</v>
      </c>
      <c r="J6216">
        <v>1</v>
      </c>
      <c r="K6216">
        <v>2</v>
      </c>
      <c r="L6216">
        <v>0</v>
      </c>
      <c r="M6216">
        <v>3</v>
      </c>
      <c r="N6216">
        <v>4</v>
      </c>
      <c r="O6216">
        <v>0</v>
      </c>
      <c r="P6216">
        <v>1</v>
      </c>
      <c r="Q6216">
        <v>-0.417747783687901</v>
      </c>
      <c r="R6216">
        <v>0</v>
      </c>
      <c r="S6216">
        <f t="shared" si="194"/>
        <v>9.020645976396402E-2</v>
      </c>
      <c r="T6216">
        <f t="shared" si="195"/>
        <v>0</v>
      </c>
    </row>
    <row r="6217" spans="9:20" x14ac:dyDescent="0.35">
      <c r="I6217">
        <v>6212</v>
      </c>
      <c r="J6217">
        <v>1</v>
      </c>
      <c r="K6217">
        <v>2</v>
      </c>
      <c r="L6217">
        <v>0</v>
      </c>
      <c r="M6217">
        <v>3</v>
      </c>
      <c r="N6217">
        <v>4</v>
      </c>
      <c r="O6217">
        <v>1</v>
      </c>
      <c r="P6217">
        <v>0</v>
      </c>
      <c r="Q6217">
        <v>-0.40252603664600001</v>
      </c>
      <c r="R6217">
        <v>0</v>
      </c>
      <c r="S6217">
        <f t="shared" si="194"/>
        <v>7.4984712722063029E-2</v>
      </c>
      <c r="T6217">
        <f t="shared" si="195"/>
        <v>0</v>
      </c>
    </row>
    <row r="6218" spans="9:20" x14ac:dyDescent="0.35">
      <c r="I6218">
        <v>6213</v>
      </c>
      <c r="J6218">
        <v>1</v>
      </c>
      <c r="K6218">
        <v>2</v>
      </c>
      <c r="L6218">
        <v>0</v>
      </c>
      <c r="M6218">
        <v>3</v>
      </c>
      <c r="N6218">
        <v>5</v>
      </c>
      <c r="O6218">
        <v>0</v>
      </c>
      <c r="P6218">
        <v>0</v>
      </c>
      <c r="Q6218">
        <v>-0.44651905052768598</v>
      </c>
      <c r="R6218">
        <v>0</v>
      </c>
      <c r="S6218">
        <f t="shared" si="194"/>
        <v>0.118977726603749</v>
      </c>
      <c r="T6218">
        <f t="shared" si="195"/>
        <v>0</v>
      </c>
    </row>
    <row r="6219" spans="9:20" x14ac:dyDescent="0.35">
      <c r="I6219">
        <v>6214</v>
      </c>
      <c r="J6219">
        <v>1</v>
      </c>
      <c r="K6219">
        <v>2</v>
      </c>
      <c r="L6219">
        <v>0</v>
      </c>
      <c r="M6219">
        <v>4</v>
      </c>
      <c r="N6219">
        <v>0</v>
      </c>
      <c r="O6219">
        <v>0</v>
      </c>
      <c r="P6219">
        <v>4</v>
      </c>
      <c r="Q6219">
        <v>-0.48875515684110798</v>
      </c>
      <c r="R6219">
        <v>0</v>
      </c>
      <c r="S6219">
        <f t="shared" si="194"/>
        <v>0.16121383291717101</v>
      </c>
      <c r="T6219">
        <f t="shared" si="195"/>
        <v>0</v>
      </c>
    </row>
    <row r="6220" spans="9:20" x14ac:dyDescent="0.35">
      <c r="I6220">
        <v>6215</v>
      </c>
      <c r="J6220">
        <v>1</v>
      </c>
      <c r="K6220">
        <v>2</v>
      </c>
      <c r="L6220">
        <v>0</v>
      </c>
      <c r="M6220">
        <v>4</v>
      </c>
      <c r="N6220">
        <v>0</v>
      </c>
      <c r="O6220">
        <v>1</v>
      </c>
      <c r="P6220">
        <v>3</v>
      </c>
      <c r="Q6220">
        <v>-0.45718720976966598</v>
      </c>
      <c r="R6220">
        <v>0</v>
      </c>
      <c r="S6220">
        <f t="shared" si="194"/>
        <v>0.129645885845729</v>
      </c>
      <c r="T6220">
        <f t="shared" si="195"/>
        <v>0</v>
      </c>
    </row>
    <row r="6221" spans="9:20" x14ac:dyDescent="0.35">
      <c r="I6221">
        <v>6216</v>
      </c>
      <c r="J6221">
        <v>1</v>
      </c>
      <c r="K6221">
        <v>2</v>
      </c>
      <c r="L6221">
        <v>0</v>
      </c>
      <c r="M6221">
        <v>4</v>
      </c>
      <c r="N6221">
        <v>0</v>
      </c>
      <c r="O6221">
        <v>2</v>
      </c>
      <c r="P6221">
        <v>2</v>
      </c>
      <c r="Q6221">
        <v>-0.455179744427052</v>
      </c>
      <c r="R6221">
        <v>0</v>
      </c>
      <c r="S6221">
        <f t="shared" si="194"/>
        <v>0.12763842050311502</v>
      </c>
      <c r="T6221">
        <f t="shared" si="195"/>
        <v>0</v>
      </c>
    </row>
    <row r="6222" spans="9:20" x14ac:dyDescent="0.35">
      <c r="I6222">
        <v>6217</v>
      </c>
      <c r="J6222">
        <v>1</v>
      </c>
      <c r="K6222">
        <v>2</v>
      </c>
      <c r="L6222">
        <v>0</v>
      </c>
      <c r="M6222">
        <v>4</v>
      </c>
      <c r="N6222">
        <v>0</v>
      </c>
      <c r="O6222">
        <v>3</v>
      </c>
      <c r="P6222">
        <v>1</v>
      </c>
      <c r="Q6222">
        <v>-0.47785579431431502</v>
      </c>
      <c r="R6222">
        <v>0</v>
      </c>
      <c r="S6222">
        <f t="shared" si="194"/>
        <v>0.15031447039037804</v>
      </c>
      <c r="T6222">
        <f t="shared" si="195"/>
        <v>0</v>
      </c>
    </row>
    <row r="6223" spans="9:20" x14ac:dyDescent="0.35">
      <c r="I6223">
        <v>6218</v>
      </c>
      <c r="J6223">
        <v>1</v>
      </c>
      <c r="K6223">
        <v>2</v>
      </c>
      <c r="L6223">
        <v>0</v>
      </c>
      <c r="M6223">
        <v>4</v>
      </c>
      <c r="N6223">
        <v>0</v>
      </c>
      <c r="O6223">
        <v>4</v>
      </c>
      <c r="P6223">
        <v>0</v>
      </c>
      <c r="Q6223">
        <v>-0.51800135641853695</v>
      </c>
      <c r="R6223">
        <v>0</v>
      </c>
      <c r="S6223">
        <f t="shared" si="194"/>
        <v>0.19046003249459997</v>
      </c>
      <c r="T6223">
        <f t="shared" si="195"/>
        <v>0</v>
      </c>
    </row>
    <row r="6224" spans="9:20" x14ac:dyDescent="0.35">
      <c r="I6224">
        <v>6219</v>
      </c>
      <c r="J6224">
        <v>1</v>
      </c>
      <c r="K6224">
        <v>2</v>
      </c>
      <c r="L6224">
        <v>0</v>
      </c>
      <c r="M6224">
        <v>4</v>
      </c>
      <c r="N6224">
        <v>1</v>
      </c>
      <c r="O6224">
        <v>0</v>
      </c>
      <c r="P6224">
        <v>3</v>
      </c>
      <c r="Q6224">
        <v>-0.43697901408786499</v>
      </c>
      <c r="R6224">
        <v>0</v>
      </c>
      <c r="S6224">
        <f t="shared" si="194"/>
        <v>0.10943769016392801</v>
      </c>
      <c r="T6224">
        <f t="shared" si="195"/>
        <v>0</v>
      </c>
    </row>
    <row r="6225" spans="9:20" x14ac:dyDescent="0.35">
      <c r="I6225">
        <v>6220</v>
      </c>
      <c r="J6225">
        <v>1</v>
      </c>
      <c r="K6225">
        <v>2</v>
      </c>
      <c r="L6225">
        <v>0</v>
      </c>
      <c r="M6225">
        <v>4</v>
      </c>
      <c r="N6225">
        <v>1</v>
      </c>
      <c r="O6225">
        <v>1</v>
      </c>
      <c r="P6225">
        <v>2</v>
      </c>
      <c r="Q6225">
        <v>-0.41465306611549002</v>
      </c>
      <c r="R6225">
        <v>0</v>
      </c>
      <c r="S6225">
        <f t="shared" si="194"/>
        <v>8.7111742191553043E-2</v>
      </c>
      <c r="T6225">
        <f t="shared" si="195"/>
        <v>0</v>
      </c>
    </row>
    <row r="6226" spans="9:20" x14ac:dyDescent="0.35">
      <c r="I6226">
        <v>6221</v>
      </c>
      <c r="J6226">
        <v>1</v>
      </c>
      <c r="K6226">
        <v>2</v>
      </c>
      <c r="L6226">
        <v>0</v>
      </c>
      <c r="M6226">
        <v>4</v>
      </c>
      <c r="N6226">
        <v>1</v>
      </c>
      <c r="O6226">
        <v>2</v>
      </c>
      <c r="P6226">
        <v>1</v>
      </c>
      <c r="Q6226">
        <v>-0.423057392836868</v>
      </c>
      <c r="R6226">
        <v>0</v>
      </c>
      <c r="S6226">
        <f t="shared" si="194"/>
        <v>9.5516068912931018E-2</v>
      </c>
      <c r="T6226">
        <f t="shared" si="195"/>
        <v>0</v>
      </c>
    </row>
    <row r="6227" spans="9:20" x14ac:dyDescent="0.35">
      <c r="I6227">
        <v>6222</v>
      </c>
      <c r="J6227">
        <v>1</v>
      </c>
      <c r="K6227">
        <v>2</v>
      </c>
      <c r="L6227">
        <v>0</v>
      </c>
      <c r="M6227">
        <v>4</v>
      </c>
      <c r="N6227">
        <v>1</v>
      </c>
      <c r="O6227">
        <v>3</v>
      </c>
      <c r="P6227">
        <v>0</v>
      </c>
      <c r="Q6227">
        <v>-0.46051547690905298</v>
      </c>
      <c r="R6227">
        <v>0</v>
      </c>
      <c r="S6227">
        <f t="shared" si="194"/>
        <v>0.132974152985116</v>
      </c>
      <c r="T6227">
        <f t="shared" si="195"/>
        <v>0</v>
      </c>
    </row>
    <row r="6228" spans="9:20" x14ac:dyDescent="0.35">
      <c r="I6228">
        <v>6223</v>
      </c>
      <c r="J6228">
        <v>1</v>
      </c>
      <c r="K6228">
        <v>2</v>
      </c>
      <c r="L6228">
        <v>0</v>
      </c>
      <c r="M6228">
        <v>4</v>
      </c>
      <c r="N6228">
        <v>2</v>
      </c>
      <c r="O6228">
        <v>0</v>
      </c>
      <c r="P6228">
        <v>2</v>
      </c>
      <c r="Q6228">
        <v>-0.41461925446226899</v>
      </c>
      <c r="R6228">
        <v>0</v>
      </c>
      <c r="S6228">
        <f t="shared" si="194"/>
        <v>8.7077930538332016E-2</v>
      </c>
      <c r="T6228">
        <f t="shared" si="195"/>
        <v>0</v>
      </c>
    </row>
    <row r="6229" spans="9:20" x14ac:dyDescent="0.35">
      <c r="I6229">
        <v>6224</v>
      </c>
      <c r="J6229">
        <v>1</v>
      </c>
      <c r="K6229">
        <v>2</v>
      </c>
      <c r="L6229">
        <v>0</v>
      </c>
      <c r="M6229">
        <v>4</v>
      </c>
      <c r="N6229">
        <v>2</v>
      </c>
      <c r="O6229">
        <v>1</v>
      </c>
      <c r="P6229">
        <v>1</v>
      </c>
      <c r="Q6229">
        <v>-0.40348161404048699</v>
      </c>
      <c r="R6229">
        <v>0</v>
      </c>
      <c r="S6229">
        <f t="shared" si="194"/>
        <v>7.5940290116550013E-2</v>
      </c>
      <c r="T6229">
        <f t="shared" si="195"/>
        <v>0</v>
      </c>
    </row>
    <row r="6230" spans="9:20" x14ac:dyDescent="0.35">
      <c r="I6230">
        <v>6225</v>
      </c>
      <c r="J6230">
        <v>1</v>
      </c>
      <c r="K6230">
        <v>2</v>
      </c>
      <c r="L6230">
        <v>0</v>
      </c>
      <c r="M6230">
        <v>4</v>
      </c>
      <c r="N6230">
        <v>2</v>
      </c>
      <c r="O6230">
        <v>2</v>
      </c>
      <c r="P6230">
        <v>0</v>
      </c>
      <c r="Q6230">
        <v>-0.42602343293863199</v>
      </c>
      <c r="R6230">
        <v>0</v>
      </c>
      <c r="S6230">
        <f t="shared" si="194"/>
        <v>9.8482109014695007E-2</v>
      </c>
      <c r="T6230">
        <f t="shared" si="195"/>
        <v>0</v>
      </c>
    </row>
    <row r="6231" spans="9:20" x14ac:dyDescent="0.35">
      <c r="I6231">
        <v>6226</v>
      </c>
      <c r="J6231">
        <v>1</v>
      </c>
      <c r="K6231">
        <v>2</v>
      </c>
      <c r="L6231">
        <v>0</v>
      </c>
      <c r="M6231">
        <v>4</v>
      </c>
      <c r="N6231">
        <v>3</v>
      </c>
      <c r="O6231">
        <v>0</v>
      </c>
      <c r="P6231">
        <v>1</v>
      </c>
      <c r="Q6231">
        <v>-0.419352301098316</v>
      </c>
      <c r="R6231">
        <v>0</v>
      </c>
      <c r="S6231">
        <f t="shared" si="194"/>
        <v>9.1810977174379027E-2</v>
      </c>
      <c r="T6231">
        <f t="shared" si="195"/>
        <v>0</v>
      </c>
    </row>
    <row r="6232" spans="9:20" x14ac:dyDescent="0.35">
      <c r="I6232">
        <v>6227</v>
      </c>
      <c r="J6232">
        <v>1</v>
      </c>
      <c r="K6232">
        <v>2</v>
      </c>
      <c r="L6232">
        <v>0</v>
      </c>
      <c r="M6232">
        <v>4</v>
      </c>
      <c r="N6232">
        <v>3</v>
      </c>
      <c r="O6232">
        <v>1</v>
      </c>
      <c r="P6232">
        <v>0</v>
      </c>
      <c r="Q6232">
        <v>-0.421531763126542</v>
      </c>
      <c r="R6232">
        <v>0</v>
      </c>
      <c r="S6232">
        <f t="shared" si="194"/>
        <v>9.3990439202605025E-2</v>
      </c>
      <c r="T6232">
        <f t="shared" si="195"/>
        <v>0</v>
      </c>
    </row>
    <row r="6233" spans="9:20" x14ac:dyDescent="0.35">
      <c r="I6233">
        <v>6228</v>
      </c>
      <c r="J6233">
        <v>1</v>
      </c>
      <c r="K6233">
        <v>2</v>
      </c>
      <c r="L6233">
        <v>0</v>
      </c>
      <c r="M6233">
        <v>4</v>
      </c>
      <c r="N6233">
        <v>4</v>
      </c>
      <c r="O6233">
        <v>0</v>
      </c>
      <c r="P6233">
        <v>0</v>
      </c>
      <c r="Q6233">
        <v>-0.44593147933749999</v>
      </c>
      <c r="R6233">
        <v>0</v>
      </c>
      <c r="S6233">
        <f t="shared" si="194"/>
        <v>0.11839015541356301</v>
      </c>
      <c r="T6233">
        <f t="shared" si="195"/>
        <v>0</v>
      </c>
    </row>
    <row r="6234" spans="9:20" x14ac:dyDescent="0.35">
      <c r="I6234">
        <v>6229</v>
      </c>
      <c r="J6234">
        <v>1</v>
      </c>
      <c r="K6234">
        <v>2</v>
      </c>
      <c r="L6234">
        <v>0</v>
      </c>
      <c r="M6234">
        <v>5</v>
      </c>
      <c r="N6234">
        <v>0</v>
      </c>
      <c r="O6234">
        <v>0</v>
      </c>
      <c r="P6234">
        <v>3</v>
      </c>
      <c r="Q6234">
        <v>-0.50104810350357498</v>
      </c>
      <c r="R6234">
        <v>0</v>
      </c>
      <c r="S6234">
        <f t="shared" si="194"/>
        <v>0.173506779579638</v>
      </c>
      <c r="T6234">
        <f t="shared" si="195"/>
        <v>0</v>
      </c>
    </row>
    <row r="6235" spans="9:20" x14ac:dyDescent="0.35">
      <c r="I6235">
        <v>6230</v>
      </c>
      <c r="J6235">
        <v>1</v>
      </c>
      <c r="K6235">
        <v>2</v>
      </c>
      <c r="L6235">
        <v>0</v>
      </c>
      <c r="M6235">
        <v>5</v>
      </c>
      <c r="N6235">
        <v>0</v>
      </c>
      <c r="O6235">
        <v>1</v>
      </c>
      <c r="P6235">
        <v>2</v>
      </c>
      <c r="Q6235">
        <v>-0.48990565398624802</v>
      </c>
      <c r="R6235">
        <v>0</v>
      </c>
      <c r="S6235">
        <f t="shared" si="194"/>
        <v>0.16236433006231105</v>
      </c>
      <c r="T6235">
        <f t="shared" si="195"/>
        <v>0</v>
      </c>
    </row>
    <row r="6236" spans="9:20" x14ac:dyDescent="0.35">
      <c r="I6236">
        <v>6231</v>
      </c>
      <c r="J6236">
        <v>1</v>
      </c>
      <c r="K6236">
        <v>2</v>
      </c>
      <c r="L6236">
        <v>0</v>
      </c>
      <c r="M6236">
        <v>5</v>
      </c>
      <c r="N6236">
        <v>0</v>
      </c>
      <c r="O6236">
        <v>2</v>
      </c>
      <c r="P6236">
        <v>1</v>
      </c>
      <c r="Q6236">
        <v>-0.50266982817807204</v>
      </c>
      <c r="R6236">
        <v>0</v>
      </c>
      <c r="S6236">
        <f t="shared" si="194"/>
        <v>0.17512850425413506</v>
      </c>
      <c r="T6236">
        <f t="shared" si="195"/>
        <v>0</v>
      </c>
    </row>
    <row r="6237" spans="9:20" x14ac:dyDescent="0.35">
      <c r="I6237">
        <v>6232</v>
      </c>
      <c r="J6237">
        <v>1</v>
      </c>
      <c r="K6237">
        <v>2</v>
      </c>
      <c r="L6237">
        <v>0</v>
      </c>
      <c r="M6237">
        <v>5</v>
      </c>
      <c r="N6237">
        <v>0</v>
      </c>
      <c r="O6237">
        <v>3</v>
      </c>
      <c r="P6237">
        <v>0</v>
      </c>
      <c r="Q6237">
        <v>-0.53350395573690201</v>
      </c>
      <c r="R6237">
        <v>0</v>
      </c>
      <c r="S6237">
        <f t="shared" si="194"/>
        <v>0.20596263181296504</v>
      </c>
      <c r="T6237">
        <f t="shared" si="195"/>
        <v>0</v>
      </c>
    </row>
    <row r="6238" spans="9:20" x14ac:dyDescent="0.35">
      <c r="I6238">
        <v>6233</v>
      </c>
      <c r="J6238">
        <v>1</v>
      </c>
      <c r="K6238">
        <v>2</v>
      </c>
      <c r="L6238">
        <v>0</v>
      </c>
      <c r="M6238">
        <v>5</v>
      </c>
      <c r="N6238">
        <v>1</v>
      </c>
      <c r="O6238">
        <v>0</v>
      </c>
      <c r="P6238">
        <v>2</v>
      </c>
      <c r="Q6238">
        <v>-0.46342382780633701</v>
      </c>
      <c r="R6238">
        <v>0</v>
      </c>
      <c r="S6238">
        <f t="shared" si="194"/>
        <v>0.13588250388240003</v>
      </c>
      <c r="T6238">
        <f t="shared" si="195"/>
        <v>0</v>
      </c>
    </row>
    <row r="6239" spans="9:20" x14ac:dyDescent="0.35">
      <c r="I6239">
        <v>6234</v>
      </c>
      <c r="J6239">
        <v>1</v>
      </c>
      <c r="K6239">
        <v>2</v>
      </c>
      <c r="L6239">
        <v>0</v>
      </c>
      <c r="M6239">
        <v>5</v>
      </c>
      <c r="N6239">
        <v>1</v>
      </c>
      <c r="O6239">
        <v>1</v>
      </c>
      <c r="P6239">
        <v>1</v>
      </c>
      <c r="Q6239">
        <v>-0.46079553743753598</v>
      </c>
      <c r="R6239">
        <v>0</v>
      </c>
      <c r="S6239">
        <f t="shared" si="194"/>
        <v>0.13325421351359901</v>
      </c>
      <c r="T6239">
        <f t="shared" si="195"/>
        <v>0</v>
      </c>
    </row>
    <row r="6240" spans="9:20" x14ac:dyDescent="0.35">
      <c r="I6240">
        <v>6235</v>
      </c>
      <c r="J6240">
        <v>1</v>
      </c>
      <c r="K6240">
        <v>2</v>
      </c>
      <c r="L6240">
        <v>0</v>
      </c>
      <c r="M6240">
        <v>5</v>
      </c>
      <c r="N6240">
        <v>1</v>
      </c>
      <c r="O6240">
        <v>2</v>
      </c>
      <c r="P6240">
        <v>0</v>
      </c>
      <c r="Q6240">
        <v>-0.48688526264237603</v>
      </c>
      <c r="R6240">
        <v>0</v>
      </c>
      <c r="S6240">
        <f t="shared" si="194"/>
        <v>0.15934393871843905</v>
      </c>
      <c r="T6240">
        <f t="shared" si="195"/>
        <v>0</v>
      </c>
    </row>
    <row r="6241" spans="9:20" x14ac:dyDescent="0.35">
      <c r="I6241">
        <v>6236</v>
      </c>
      <c r="J6241">
        <v>1</v>
      </c>
      <c r="K6241">
        <v>2</v>
      </c>
      <c r="L6241">
        <v>0</v>
      </c>
      <c r="M6241">
        <v>5</v>
      </c>
      <c r="N6241">
        <v>2</v>
      </c>
      <c r="O6241">
        <v>0</v>
      </c>
      <c r="P6241">
        <v>1</v>
      </c>
      <c r="Q6241">
        <v>-0.45511373971418501</v>
      </c>
      <c r="R6241">
        <v>0</v>
      </c>
      <c r="S6241">
        <f t="shared" si="194"/>
        <v>0.12757241579024803</v>
      </c>
      <c r="T6241">
        <f t="shared" si="195"/>
        <v>0</v>
      </c>
    </row>
    <row r="6242" spans="9:20" x14ac:dyDescent="0.35">
      <c r="I6242">
        <v>6237</v>
      </c>
      <c r="J6242">
        <v>1</v>
      </c>
      <c r="K6242">
        <v>2</v>
      </c>
      <c r="L6242">
        <v>0</v>
      </c>
      <c r="M6242">
        <v>5</v>
      </c>
      <c r="N6242">
        <v>2</v>
      </c>
      <c r="O6242">
        <v>1</v>
      </c>
      <c r="P6242">
        <v>0</v>
      </c>
      <c r="Q6242">
        <v>-0.466007776813673</v>
      </c>
      <c r="R6242">
        <v>0</v>
      </c>
      <c r="S6242">
        <f t="shared" si="194"/>
        <v>0.13846645288973602</v>
      </c>
      <c r="T6242">
        <f t="shared" si="195"/>
        <v>0</v>
      </c>
    </row>
    <row r="6243" spans="9:20" x14ac:dyDescent="0.35">
      <c r="I6243">
        <v>6238</v>
      </c>
      <c r="J6243">
        <v>1</v>
      </c>
      <c r="K6243">
        <v>2</v>
      </c>
      <c r="L6243">
        <v>0</v>
      </c>
      <c r="M6243">
        <v>5</v>
      </c>
      <c r="N6243">
        <v>3</v>
      </c>
      <c r="O6243">
        <v>0</v>
      </c>
      <c r="P6243">
        <v>0</v>
      </c>
      <c r="Q6243">
        <v>-0.47282820508489998</v>
      </c>
      <c r="R6243">
        <v>0</v>
      </c>
      <c r="S6243">
        <f t="shared" si="194"/>
        <v>0.145286881160963</v>
      </c>
      <c r="T6243">
        <f t="shared" si="195"/>
        <v>0</v>
      </c>
    </row>
    <row r="6244" spans="9:20" x14ac:dyDescent="0.35">
      <c r="I6244">
        <v>6239</v>
      </c>
      <c r="J6244">
        <v>1</v>
      </c>
      <c r="K6244">
        <v>2</v>
      </c>
      <c r="L6244">
        <v>0</v>
      </c>
      <c r="M6244">
        <v>6</v>
      </c>
      <c r="N6244">
        <v>0</v>
      </c>
      <c r="O6244">
        <v>0</v>
      </c>
      <c r="P6244">
        <v>2</v>
      </c>
      <c r="Q6244">
        <v>-0.54128222660745096</v>
      </c>
      <c r="R6244">
        <v>0</v>
      </c>
      <c r="S6244">
        <f t="shared" si="194"/>
        <v>0.21374090268351398</v>
      </c>
      <c r="T6244">
        <f t="shared" si="195"/>
        <v>0</v>
      </c>
    </row>
    <row r="6245" spans="9:20" x14ac:dyDescent="0.35">
      <c r="I6245">
        <v>6240</v>
      </c>
      <c r="J6245">
        <v>1</v>
      </c>
      <c r="K6245">
        <v>2</v>
      </c>
      <c r="L6245">
        <v>0</v>
      </c>
      <c r="M6245">
        <v>6</v>
      </c>
      <c r="N6245">
        <v>0</v>
      </c>
      <c r="O6245">
        <v>1</v>
      </c>
      <c r="P6245">
        <v>1</v>
      </c>
      <c r="Q6245">
        <v>-0.54398435635674003</v>
      </c>
      <c r="R6245">
        <v>0</v>
      </c>
      <c r="S6245">
        <f t="shared" si="194"/>
        <v>0.21644303243280305</v>
      </c>
      <c r="T6245">
        <f t="shared" si="195"/>
        <v>0</v>
      </c>
    </row>
    <row r="6246" spans="9:20" x14ac:dyDescent="0.35">
      <c r="I6246">
        <v>6241</v>
      </c>
      <c r="J6246">
        <v>1</v>
      </c>
      <c r="K6246">
        <v>2</v>
      </c>
      <c r="L6246">
        <v>0</v>
      </c>
      <c r="M6246">
        <v>6</v>
      </c>
      <c r="N6246">
        <v>0</v>
      </c>
      <c r="O6246">
        <v>2</v>
      </c>
      <c r="P6246">
        <v>0</v>
      </c>
      <c r="Q6246">
        <v>-0.56301899318544002</v>
      </c>
      <c r="R6246">
        <v>0</v>
      </c>
      <c r="S6246">
        <f t="shared" si="194"/>
        <v>0.23547766926150304</v>
      </c>
      <c r="T6246">
        <f t="shared" si="195"/>
        <v>0</v>
      </c>
    </row>
    <row r="6247" spans="9:20" x14ac:dyDescent="0.35">
      <c r="I6247">
        <v>6242</v>
      </c>
      <c r="J6247">
        <v>1</v>
      </c>
      <c r="K6247">
        <v>2</v>
      </c>
      <c r="L6247">
        <v>0</v>
      </c>
      <c r="M6247">
        <v>6</v>
      </c>
      <c r="N6247">
        <v>1</v>
      </c>
      <c r="O6247">
        <v>0</v>
      </c>
      <c r="P6247">
        <v>1</v>
      </c>
      <c r="Q6247">
        <v>-0.51643652966476195</v>
      </c>
      <c r="R6247">
        <v>0</v>
      </c>
      <c r="S6247">
        <f t="shared" si="194"/>
        <v>0.18889520574082497</v>
      </c>
      <c r="T6247">
        <f t="shared" si="195"/>
        <v>0</v>
      </c>
    </row>
    <row r="6248" spans="9:20" x14ac:dyDescent="0.35">
      <c r="I6248">
        <v>6243</v>
      </c>
      <c r="J6248">
        <v>1</v>
      </c>
      <c r="K6248">
        <v>2</v>
      </c>
      <c r="L6248">
        <v>0</v>
      </c>
      <c r="M6248">
        <v>6</v>
      </c>
      <c r="N6248">
        <v>1</v>
      </c>
      <c r="O6248">
        <v>1</v>
      </c>
      <c r="P6248">
        <v>0</v>
      </c>
      <c r="Q6248">
        <v>-0.53051764443961702</v>
      </c>
      <c r="R6248">
        <v>0</v>
      </c>
      <c r="S6248">
        <f t="shared" si="194"/>
        <v>0.20297632051568004</v>
      </c>
      <c r="T6248">
        <f t="shared" si="195"/>
        <v>0</v>
      </c>
    </row>
    <row r="6249" spans="9:20" x14ac:dyDescent="0.35">
      <c r="I6249">
        <v>6244</v>
      </c>
      <c r="J6249">
        <v>1</v>
      </c>
      <c r="K6249">
        <v>2</v>
      </c>
      <c r="L6249">
        <v>0</v>
      </c>
      <c r="M6249">
        <v>6</v>
      </c>
      <c r="N6249">
        <v>2</v>
      </c>
      <c r="O6249">
        <v>0</v>
      </c>
      <c r="P6249">
        <v>0</v>
      </c>
      <c r="Q6249">
        <v>-0.52031999498594705</v>
      </c>
      <c r="R6249">
        <v>0</v>
      </c>
      <c r="S6249">
        <f t="shared" si="194"/>
        <v>0.19277867106201008</v>
      </c>
      <c r="T6249">
        <f t="shared" si="195"/>
        <v>0</v>
      </c>
    </row>
    <row r="6250" spans="9:20" x14ac:dyDescent="0.35">
      <c r="I6250">
        <v>6245</v>
      </c>
      <c r="J6250">
        <v>1</v>
      </c>
      <c r="K6250">
        <v>2</v>
      </c>
      <c r="L6250">
        <v>0</v>
      </c>
      <c r="M6250">
        <v>7</v>
      </c>
      <c r="N6250">
        <v>0</v>
      </c>
      <c r="O6250">
        <v>0</v>
      </c>
      <c r="P6250">
        <v>1</v>
      </c>
      <c r="Q6250">
        <v>-0.59379271888582197</v>
      </c>
      <c r="R6250">
        <v>0</v>
      </c>
      <c r="S6250">
        <f t="shared" si="194"/>
        <v>0.26625139496188499</v>
      </c>
      <c r="T6250">
        <f t="shared" si="195"/>
        <v>0</v>
      </c>
    </row>
    <row r="6251" spans="9:20" x14ac:dyDescent="0.35">
      <c r="I6251">
        <v>6246</v>
      </c>
      <c r="J6251">
        <v>1</v>
      </c>
      <c r="K6251">
        <v>2</v>
      </c>
      <c r="L6251">
        <v>0</v>
      </c>
      <c r="M6251">
        <v>7</v>
      </c>
      <c r="N6251">
        <v>0</v>
      </c>
      <c r="O6251">
        <v>1</v>
      </c>
      <c r="P6251">
        <v>0</v>
      </c>
      <c r="Q6251">
        <v>-0.60262988872369405</v>
      </c>
      <c r="R6251">
        <v>0</v>
      </c>
      <c r="S6251">
        <f t="shared" si="194"/>
        <v>0.27508856479975707</v>
      </c>
      <c r="T6251">
        <f t="shared" si="195"/>
        <v>0</v>
      </c>
    </row>
    <row r="6252" spans="9:20" x14ac:dyDescent="0.35">
      <c r="I6252">
        <v>6247</v>
      </c>
      <c r="J6252">
        <v>1</v>
      </c>
      <c r="K6252">
        <v>2</v>
      </c>
      <c r="L6252">
        <v>0</v>
      </c>
      <c r="M6252">
        <v>7</v>
      </c>
      <c r="N6252">
        <v>1</v>
      </c>
      <c r="O6252">
        <v>0</v>
      </c>
      <c r="P6252">
        <v>0</v>
      </c>
      <c r="Q6252">
        <v>-0.58077072523022</v>
      </c>
      <c r="R6252">
        <v>0</v>
      </c>
      <c r="S6252">
        <f t="shared" si="194"/>
        <v>0.25322940130628302</v>
      </c>
      <c r="T6252">
        <f t="shared" si="195"/>
        <v>0</v>
      </c>
    </row>
    <row r="6253" spans="9:20" x14ac:dyDescent="0.35">
      <c r="I6253">
        <v>6248</v>
      </c>
      <c r="J6253">
        <v>1</v>
      </c>
      <c r="K6253">
        <v>2</v>
      </c>
      <c r="L6253">
        <v>0</v>
      </c>
      <c r="M6253">
        <v>8</v>
      </c>
      <c r="N6253">
        <v>0</v>
      </c>
      <c r="O6253">
        <v>0</v>
      </c>
      <c r="P6253">
        <v>0</v>
      </c>
      <c r="Q6253">
        <v>-0.647451611356193</v>
      </c>
      <c r="R6253">
        <v>0</v>
      </c>
      <c r="S6253">
        <f t="shared" si="194"/>
        <v>0.31991028743225602</v>
      </c>
      <c r="T6253">
        <f t="shared" si="195"/>
        <v>0</v>
      </c>
    </row>
    <row r="6254" spans="9:20" x14ac:dyDescent="0.35">
      <c r="I6254">
        <v>6249</v>
      </c>
      <c r="J6254">
        <v>1</v>
      </c>
      <c r="K6254">
        <v>2</v>
      </c>
      <c r="L6254">
        <v>1</v>
      </c>
      <c r="M6254">
        <v>0</v>
      </c>
      <c r="N6254">
        <v>0</v>
      </c>
      <c r="O6254">
        <v>0</v>
      </c>
      <c r="P6254">
        <v>7</v>
      </c>
      <c r="Q6254">
        <v>-0.686845002121654</v>
      </c>
      <c r="R6254">
        <v>0</v>
      </c>
      <c r="S6254">
        <f t="shared" si="194"/>
        <v>0.35930367819771702</v>
      </c>
      <c r="T6254">
        <f t="shared" si="195"/>
        <v>0</v>
      </c>
    </row>
    <row r="6255" spans="9:20" x14ac:dyDescent="0.35">
      <c r="I6255">
        <v>6250</v>
      </c>
      <c r="J6255">
        <v>1</v>
      </c>
      <c r="K6255">
        <v>2</v>
      </c>
      <c r="L6255">
        <v>1</v>
      </c>
      <c r="M6255">
        <v>0</v>
      </c>
      <c r="N6255">
        <v>0</v>
      </c>
      <c r="O6255">
        <v>1</v>
      </c>
      <c r="P6255">
        <v>6</v>
      </c>
      <c r="Q6255">
        <v>-0.59791032468285799</v>
      </c>
      <c r="R6255">
        <v>0</v>
      </c>
      <c r="S6255">
        <f t="shared" si="194"/>
        <v>0.27036900075892101</v>
      </c>
      <c r="T6255">
        <f t="shared" si="195"/>
        <v>0</v>
      </c>
    </row>
    <row r="6256" spans="9:20" x14ac:dyDescent="0.35">
      <c r="I6256">
        <v>6251</v>
      </c>
      <c r="J6256">
        <v>1</v>
      </c>
      <c r="K6256">
        <v>2</v>
      </c>
      <c r="L6256">
        <v>1</v>
      </c>
      <c r="M6256">
        <v>0</v>
      </c>
      <c r="N6256">
        <v>0</v>
      </c>
      <c r="O6256">
        <v>2</v>
      </c>
      <c r="P6256">
        <v>5</v>
      </c>
      <c r="Q6256">
        <v>-0.52803948292844205</v>
      </c>
      <c r="R6256">
        <v>0</v>
      </c>
      <c r="S6256">
        <f t="shared" si="194"/>
        <v>0.20049815900450507</v>
      </c>
      <c r="T6256">
        <f t="shared" si="195"/>
        <v>0</v>
      </c>
    </row>
    <row r="6257" spans="9:20" x14ac:dyDescent="0.35">
      <c r="I6257">
        <v>6252</v>
      </c>
      <c r="J6257">
        <v>1</v>
      </c>
      <c r="K6257">
        <v>2</v>
      </c>
      <c r="L6257">
        <v>1</v>
      </c>
      <c r="M6257">
        <v>0</v>
      </c>
      <c r="N6257">
        <v>0</v>
      </c>
      <c r="O6257">
        <v>3</v>
      </c>
      <c r="P6257">
        <v>4</v>
      </c>
      <c r="Q6257">
        <v>-0.47909122282911099</v>
      </c>
      <c r="R6257">
        <v>0</v>
      </c>
      <c r="S6257">
        <f t="shared" si="194"/>
        <v>0.15154989890517401</v>
      </c>
      <c r="T6257">
        <f t="shared" si="195"/>
        <v>0</v>
      </c>
    </row>
    <row r="6258" spans="9:20" x14ac:dyDescent="0.35">
      <c r="I6258">
        <v>6253</v>
      </c>
      <c r="J6258">
        <v>1</v>
      </c>
      <c r="K6258">
        <v>2</v>
      </c>
      <c r="L6258">
        <v>1</v>
      </c>
      <c r="M6258">
        <v>0</v>
      </c>
      <c r="N6258">
        <v>0</v>
      </c>
      <c r="O6258">
        <v>4</v>
      </c>
      <c r="P6258">
        <v>3</v>
      </c>
      <c r="Q6258">
        <v>-0.45756346786145802</v>
      </c>
      <c r="R6258">
        <v>0</v>
      </c>
      <c r="S6258">
        <f t="shared" si="194"/>
        <v>0.13002214393752104</v>
      </c>
      <c r="T6258">
        <f t="shared" si="195"/>
        <v>0</v>
      </c>
    </row>
    <row r="6259" spans="9:20" x14ac:dyDescent="0.35">
      <c r="I6259">
        <v>6254</v>
      </c>
      <c r="J6259">
        <v>1</v>
      </c>
      <c r="K6259">
        <v>2</v>
      </c>
      <c r="L6259">
        <v>1</v>
      </c>
      <c r="M6259">
        <v>0</v>
      </c>
      <c r="N6259">
        <v>0</v>
      </c>
      <c r="O6259">
        <v>5</v>
      </c>
      <c r="P6259">
        <v>2</v>
      </c>
      <c r="Q6259">
        <v>-0.46216133407871801</v>
      </c>
      <c r="R6259">
        <v>0</v>
      </c>
      <c r="S6259">
        <f t="shared" si="194"/>
        <v>0.13462001015478103</v>
      </c>
      <c r="T6259">
        <f t="shared" si="195"/>
        <v>0</v>
      </c>
    </row>
    <row r="6260" spans="9:20" x14ac:dyDescent="0.35">
      <c r="I6260">
        <v>6255</v>
      </c>
      <c r="J6260">
        <v>1</v>
      </c>
      <c r="K6260">
        <v>2</v>
      </c>
      <c r="L6260">
        <v>1</v>
      </c>
      <c r="M6260">
        <v>0</v>
      </c>
      <c r="N6260">
        <v>0</v>
      </c>
      <c r="O6260">
        <v>6</v>
      </c>
      <c r="P6260">
        <v>1</v>
      </c>
      <c r="Q6260">
        <v>-0.48910246568474502</v>
      </c>
      <c r="R6260">
        <v>0</v>
      </c>
      <c r="S6260">
        <f t="shared" si="194"/>
        <v>0.16156114176080805</v>
      </c>
      <c r="T6260">
        <f t="shared" si="195"/>
        <v>0</v>
      </c>
    </row>
    <row r="6261" spans="9:20" x14ac:dyDescent="0.35">
      <c r="I6261">
        <v>6256</v>
      </c>
      <c r="J6261">
        <v>1</v>
      </c>
      <c r="K6261">
        <v>2</v>
      </c>
      <c r="L6261">
        <v>1</v>
      </c>
      <c r="M6261">
        <v>0</v>
      </c>
      <c r="N6261">
        <v>0</v>
      </c>
      <c r="O6261">
        <v>7</v>
      </c>
      <c r="P6261">
        <v>0</v>
      </c>
      <c r="Q6261">
        <v>-0.52908084666352795</v>
      </c>
      <c r="R6261">
        <v>0</v>
      </c>
      <c r="S6261">
        <f t="shared" si="194"/>
        <v>0.20153952273959097</v>
      </c>
      <c r="T6261">
        <f t="shared" si="195"/>
        <v>0</v>
      </c>
    </row>
    <row r="6262" spans="9:20" x14ac:dyDescent="0.35">
      <c r="I6262">
        <v>6257</v>
      </c>
      <c r="J6262">
        <v>1</v>
      </c>
      <c r="K6262">
        <v>2</v>
      </c>
      <c r="L6262">
        <v>1</v>
      </c>
      <c r="M6262">
        <v>0</v>
      </c>
      <c r="N6262">
        <v>1</v>
      </c>
      <c r="O6262">
        <v>0</v>
      </c>
      <c r="P6262">
        <v>6</v>
      </c>
      <c r="Q6262">
        <v>-0.61725422650059703</v>
      </c>
      <c r="R6262">
        <v>0</v>
      </c>
      <c r="S6262">
        <f t="shared" si="194"/>
        <v>0.28971290257666005</v>
      </c>
      <c r="T6262">
        <f t="shared" si="195"/>
        <v>0</v>
      </c>
    </row>
    <row r="6263" spans="9:20" x14ac:dyDescent="0.35">
      <c r="I6263">
        <v>6258</v>
      </c>
      <c r="J6263">
        <v>1</v>
      </c>
      <c r="K6263">
        <v>2</v>
      </c>
      <c r="L6263">
        <v>1</v>
      </c>
      <c r="M6263">
        <v>0</v>
      </c>
      <c r="N6263">
        <v>1</v>
      </c>
      <c r="O6263">
        <v>1</v>
      </c>
      <c r="P6263">
        <v>5</v>
      </c>
      <c r="Q6263">
        <v>-0.52702833999930299</v>
      </c>
      <c r="R6263">
        <v>0</v>
      </c>
      <c r="S6263">
        <f t="shared" si="194"/>
        <v>0.19948701607536601</v>
      </c>
      <c r="T6263">
        <f t="shared" si="195"/>
        <v>0</v>
      </c>
    </row>
    <row r="6264" spans="9:20" x14ac:dyDescent="0.35">
      <c r="I6264">
        <v>6259</v>
      </c>
      <c r="J6264">
        <v>1</v>
      </c>
      <c r="K6264">
        <v>2</v>
      </c>
      <c r="L6264">
        <v>1</v>
      </c>
      <c r="M6264">
        <v>0</v>
      </c>
      <c r="N6264">
        <v>1</v>
      </c>
      <c r="O6264">
        <v>2</v>
      </c>
      <c r="P6264">
        <v>4</v>
      </c>
      <c r="Q6264">
        <v>-0.456217107032099</v>
      </c>
      <c r="R6264">
        <v>0</v>
      </c>
      <c r="S6264">
        <f t="shared" si="194"/>
        <v>0.12867578310816202</v>
      </c>
      <c r="T6264">
        <f t="shared" si="195"/>
        <v>0</v>
      </c>
    </row>
    <row r="6265" spans="9:20" x14ac:dyDescent="0.35">
      <c r="I6265">
        <v>6260</v>
      </c>
      <c r="J6265">
        <v>1</v>
      </c>
      <c r="K6265">
        <v>2</v>
      </c>
      <c r="L6265">
        <v>1</v>
      </c>
      <c r="M6265">
        <v>0</v>
      </c>
      <c r="N6265">
        <v>1</v>
      </c>
      <c r="O6265">
        <v>3</v>
      </c>
      <c r="P6265">
        <v>3</v>
      </c>
      <c r="Q6265">
        <v>-0.41481506353443498</v>
      </c>
      <c r="R6265">
        <v>0</v>
      </c>
      <c r="S6265">
        <f t="shared" si="194"/>
        <v>8.7273739610498002E-2</v>
      </c>
      <c r="T6265">
        <f t="shared" si="195"/>
        <v>0</v>
      </c>
    </row>
    <row r="6266" spans="9:20" x14ac:dyDescent="0.35">
      <c r="I6266">
        <v>6261</v>
      </c>
      <c r="J6266">
        <v>1</v>
      </c>
      <c r="K6266">
        <v>2</v>
      </c>
      <c r="L6266">
        <v>1</v>
      </c>
      <c r="M6266">
        <v>0</v>
      </c>
      <c r="N6266">
        <v>1</v>
      </c>
      <c r="O6266">
        <v>4</v>
      </c>
      <c r="P6266">
        <v>2</v>
      </c>
      <c r="Q6266">
        <v>-0.40441741188069402</v>
      </c>
      <c r="R6266">
        <v>0</v>
      </c>
      <c r="S6266">
        <f t="shared" si="194"/>
        <v>7.6876087956757044E-2</v>
      </c>
      <c r="T6266">
        <f t="shared" si="195"/>
        <v>0</v>
      </c>
    </row>
    <row r="6267" spans="9:20" x14ac:dyDescent="0.35">
      <c r="I6267">
        <v>6262</v>
      </c>
      <c r="J6267">
        <v>1</v>
      </c>
      <c r="K6267">
        <v>2</v>
      </c>
      <c r="L6267">
        <v>1</v>
      </c>
      <c r="M6267">
        <v>0</v>
      </c>
      <c r="N6267">
        <v>1</v>
      </c>
      <c r="O6267">
        <v>5</v>
      </c>
      <c r="P6267">
        <v>1</v>
      </c>
      <c r="Q6267">
        <v>-0.42110128617366599</v>
      </c>
      <c r="R6267">
        <v>0</v>
      </c>
      <c r="S6267">
        <f t="shared" si="194"/>
        <v>9.3559962249729012E-2</v>
      </c>
      <c r="T6267">
        <f t="shared" si="195"/>
        <v>0</v>
      </c>
    </row>
    <row r="6268" spans="9:20" x14ac:dyDescent="0.35">
      <c r="I6268">
        <v>6263</v>
      </c>
      <c r="J6268">
        <v>1</v>
      </c>
      <c r="K6268">
        <v>2</v>
      </c>
      <c r="L6268">
        <v>1</v>
      </c>
      <c r="M6268">
        <v>0</v>
      </c>
      <c r="N6268">
        <v>1</v>
      </c>
      <c r="O6268">
        <v>6</v>
      </c>
      <c r="P6268">
        <v>0</v>
      </c>
      <c r="Q6268">
        <v>-0.46382649388422797</v>
      </c>
      <c r="R6268">
        <v>0</v>
      </c>
      <c r="S6268">
        <f t="shared" si="194"/>
        <v>0.136285169960291</v>
      </c>
      <c r="T6268">
        <f t="shared" si="195"/>
        <v>0</v>
      </c>
    </row>
    <row r="6269" spans="9:20" x14ac:dyDescent="0.35">
      <c r="I6269">
        <v>6264</v>
      </c>
      <c r="J6269">
        <v>1</v>
      </c>
      <c r="K6269">
        <v>2</v>
      </c>
      <c r="L6269">
        <v>1</v>
      </c>
      <c r="M6269">
        <v>0</v>
      </c>
      <c r="N6269">
        <v>2</v>
      </c>
      <c r="O6269">
        <v>0</v>
      </c>
      <c r="P6269">
        <v>5</v>
      </c>
      <c r="Q6269">
        <v>-0.56213789766349798</v>
      </c>
      <c r="R6269">
        <v>0</v>
      </c>
      <c r="S6269">
        <f t="shared" si="194"/>
        <v>0.234596573739561</v>
      </c>
      <c r="T6269">
        <f t="shared" si="195"/>
        <v>0</v>
      </c>
    </row>
    <row r="6270" spans="9:20" x14ac:dyDescent="0.35">
      <c r="I6270">
        <v>6265</v>
      </c>
      <c r="J6270">
        <v>1</v>
      </c>
      <c r="K6270">
        <v>2</v>
      </c>
      <c r="L6270">
        <v>1</v>
      </c>
      <c r="M6270">
        <v>0</v>
      </c>
      <c r="N6270">
        <v>2</v>
      </c>
      <c r="O6270">
        <v>1</v>
      </c>
      <c r="P6270">
        <v>4</v>
      </c>
      <c r="Q6270">
        <v>-0.47533357484946598</v>
      </c>
      <c r="R6270">
        <v>0</v>
      </c>
      <c r="S6270">
        <f t="shared" si="194"/>
        <v>0.147792250925529</v>
      </c>
      <c r="T6270">
        <f t="shared" si="195"/>
        <v>0</v>
      </c>
    </row>
    <row r="6271" spans="9:20" x14ac:dyDescent="0.35">
      <c r="I6271">
        <v>6266</v>
      </c>
      <c r="J6271">
        <v>1</v>
      </c>
      <c r="K6271">
        <v>2</v>
      </c>
      <c r="L6271">
        <v>1</v>
      </c>
      <c r="M6271">
        <v>0</v>
      </c>
      <c r="N6271">
        <v>2</v>
      </c>
      <c r="O6271">
        <v>2</v>
      </c>
      <c r="P6271">
        <v>3</v>
      </c>
      <c r="Q6271">
        <v>-0.412652831331976</v>
      </c>
      <c r="R6271">
        <v>0</v>
      </c>
      <c r="S6271">
        <f t="shared" si="194"/>
        <v>8.5111507408039022E-2</v>
      </c>
      <c r="T6271">
        <f t="shared" si="195"/>
        <v>0</v>
      </c>
    </row>
    <row r="6272" spans="9:20" x14ac:dyDescent="0.35">
      <c r="I6272">
        <v>6267</v>
      </c>
      <c r="J6272">
        <v>1</v>
      </c>
      <c r="K6272">
        <v>2</v>
      </c>
      <c r="L6272">
        <v>1</v>
      </c>
      <c r="M6272">
        <v>0</v>
      </c>
      <c r="N6272">
        <v>2</v>
      </c>
      <c r="O6272">
        <v>3</v>
      </c>
      <c r="P6272">
        <v>2</v>
      </c>
      <c r="Q6272">
        <v>-0.37892524995773602</v>
      </c>
      <c r="R6272">
        <v>0</v>
      </c>
      <c r="S6272">
        <f t="shared" si="194"/>
        <v>5.1383926033799043E-2</v>
      </c>
      <c r="T6272">
        <f t="shared" si="195"/>
        <v>0</v>
      </c>
    </row>
    <row r="6273" spans="9:20" x14ac:dyDescent="0.35">
      <c r="I6273">
        <v>6268</v>
      </c>
      <c r="J6273">
        <v>1</v>
      </c>
      <c r="K6273">
        <v>2</v>
      </c>
      <c r="L6273">
        <v>1</v>
      </c>
      <c r="M6273">
        <v>0</v>
      </c>
      <c r="N6273">
        <v>2</v>
      </c>
      <c r="O6273">
        <v>4</v>
      </c>
      <c r="P6273">
        <v>1</v>
      </c>
      <c r="Q6273">
        <v>-0.38161181551210599</v>
      </c>
      <c r="R6273">
        <v>0</v>
      </c>
      <c r="S6273">
        <f t="shared" si="194"/>
        <v>5.4070491588169012E-2</v>
      </c>
      <c r="T6273">
        <f t="shared" si="195"/>
        <v>0</v>
      </c>
    </row>
    <row r="6274" spans="9:20" x14ac:dyDescent="0.35">
      <c r="I6274">
        <v>6269</v>
      </c>
      <c r="J6274">
        <v>1</v>
      </c>
      <c r="K6274">
        <v>2</v>
      </c>
      <c r="L6274">
        <v>1</v>
      </c>
      <c r="M6274">
        <v>0</v>
      </c>
      <c r="N6274">
        <v>2</v>
      </c>
      <c r="O6274">
        <v>5</v>
      </c>
      <c r="P6274">
        <v>0</v>
      </c>
      <c r="Q6274">
        <v>-0.416491152299377</v>
      </c>
      <c r="R6274">
        <v>0</v>
      </c>
      <c r="S6274">
        <f t="shared" si="194"/>
        <v>8.8949828375440021E-2</v>
      </c>
      <c r="T6274">
        <f t="shared" si="195"/>
        <v>0</v>
      </c>
    </row>
    <row r="6275" spans="9:20" x14ac:dyDescent="0.35">
      <c r="I6275">
        <v>6270</v>
      </c>
      <c r="J6275">
        <v>1</v>
      </c>
      <c r="K6275">
        <v>2</v>
      </c>
      <c r="L6275">
        <v>1</v>
      </c>
      <c r="M6275">
        <v>0</v>
      </c>
      <c r="N6275">
        <v>3</v>
      </c>
      <c r="O6275">
        <v>0</v>
      </c>
      <c r="P6275">
        <v>4</v>
      </c>
      <c r="Q6275">
        <v>-0.52439521760486896</v>
      </c>
      <c r="R6275">
        <v>0</v>
      </c>
      <c r="S6275">
        <f t="shared" si="194"/>
        <v>0.19685389368093198</v>
      </c>
      <c r="T6275">
        <f t="shared" si="195"/>
        <v>0</v>
      </c>
    </row>
    <row r="6276" spans="9:20" x14ac:dyDescent="0.35">
      <c r="I6276">
        <v>6271</v>
      </c>
      <c r="J6276">
        <v>1</v>
      </c>
      <c r="K6276">
        <v>2</v>
      </c>
      <c r="L6276">
        <v>1</v>
      </c>
      <c r="M6276">
        <v>0</v>
      </c>
      <c r="N6276">
        <v>3</v>
      </c>
      <c r="O6276">
        <v>1</v>
      </c>
      <c r="P6276">
        <v>3</v>
      </c>
      <c r="Q6276">
        <v>-0.446042734825494</v>
      </c>
      <c r="R6276">
        <v>0</v>
      </c>
      <c r="S6276">
        <f t="shared" si="194"/>
        <v>0.11850141090155702</v>
      </c>
      <c r="T6276">
        <f t="shared" si="195"/>
        <v>0</v>
      </c>
    </row>
    <row r="6277" spans="9:20" x14ac:dyDescent="0.35">
      <c r="I6277">
        <v>6272</v>
      </c>
      <c r="J6277">
        <v>1</v>
      </c>
      <c r="K6277">
        <v>2</v>
      </c>
      <c r="L6277">
        <v>1</v>
      </c>
      <c r="M6277">
        <v>0</v>
      </c>
      <c r="N6277">
        <v>3</v>
      </c>
      <c r="O6277">
        <v>2</v>
      </c>
      <c r="P6277">
        <v>2</v>
      </c>
      <c r="Q6277">
        <v>-0.39272029830329303</v>
      </c>
      <c r="R6277">
        <v>0</v>
      </c>
      <c r="S6277">
        <f t="shared" si="194"/>
        <v>6.5178974379356047E-2</v>
      </c>
      <c r="T6277">
        <f t="shared" si="195"/>
        <v>0</v>
      </c>
    </row>
    <row r="6278" spans="9:20" x14ac:dyDescent="0.35">
      <c r="I6278">
        <v>6273</v>
      </c>
      <c r="J6278">
        <v>1</v>
      </c>
      <c r="K6278">
        <v>2</v>
      </c>
      <c r="L6278">
        <v>1</v>
      </c>
      <c r="M6278">
        <v>0</v>
      </c>
      <c r="N6278">
        <v>3</v>
      </c>
      <c r="O6278">
        <v>3</v>
      </c>
      <c r="P6278">
        <v>1</v>
      </c>
      <c r="Q6278">
        <v>-0.372765206734405</v>
      </c>
      <c r="R6278">
        <v>0</v>
      </c>
      <c r="S6278">
        <f t="shared" ref="S6278:S6341" si="196">$U$5-Q6278</f>
        <v>4.5223882810468019E-2</v>
      </c>
      <c r="T6278">
        <f t="shared" ref="T6278:T6341" si="197">IF(S6278&lt;=0.5/60,1,0)</f>
        <v>0</v>
      </c>
    </row>
    <row r="6279" spans="9:20" x14ac:dyDescent="0.35">
      <c r="I6279">
        <v>6274</v>
      </c>
      <c r="J6279">
        <v>1</v>
      </c>
      <c r="K6279">
        <v>2</v>
      </c>
      <c r="L6279">
        <v>1</v>
      </c>
      <c r="M6279">
        <v>0</v>
      </c>
      <c r="N6279">
        <v>3</v>
      </c>
      <c r="O6279">
        <v>4</v>
      </c>
      <c r="P6279">
        <v>0</v>
      </c>
      <c r="Q6279">
        <v>-0.39183201123174399</v>
      </c>
      <c r="R6279">
        <v>0</v>
      </c>
      <c r="S6279">
        <f t="shared" si="196"/>
        <v>6.4290687307807015E-2</v>
      </c>
      <c r="T6279">
        <f t="shared" si="197"/>
        <v>0</v>
      </c>
    </row>
    <row r="6280" spans="9:20" x14ac:dyDescent="0.35">
      <c r="I6280">
        <v>6275</v>
      </c>
      <c r="J6280">
        <v>1</v>
      </c>
      <c r="K6280">
        <v>2</v>
      </c>
      <c r="L6280">
        <v>1</v>
      </c>
      <c r="M6280">
        <v>0</v>
      </c>
      <c r="N6280">
        <v>4</v>
      </c>
      <c r="O6280">
        <v>0</v>
      </c>
      <c r="P6280">
        <v>3</v>
      </c>
      <c r="Q6280">
        <v>-0.507207167644389</v>
      </c>
      <c r="R6280">
        <v>0</v>
      </c>
      <c r="S6280">
        <f t="shared" si="196"/>
        <v>0.17966584372045202</v>
      </c>
      <c r="T6280">
        <f t="shared" si="197"/>
        <v>0</v>
      </c>
    </row>
    <row r="6281" spans="9:20" x14ac:dyDescent="0.35">
      <c r="I6281">
        <v>6276</v>
      </c>
      <c r="J6281">
        <v>1</v>
      </c>
      <c r="K6281">
        <v>2</v>
      </c>
      <c r="L6281">
        <v>1</v>
      </c>
      <c r="M6281">
        <v>0</v>
      </c>
      <c r="N6281">
        <v>4</v>
      </c>
      <c r="O6281">
        <v>1</v>
      </c>
      <c r="P6281">
        <v>2</v>
      </c>
      <c r="Q6281">
        <v>-0.43880078841687697</v>
      </c>
      <c r="R6281">
        <v>0</v>
      </c>
      <c r="S6281">
        <f t="shared" si="196"/>
        <v>0.11125946449294</v>
      </c>
      <c r="T6281">
        <f t="shared" si="197"/>
        <v>0</v>
      </c>
    </row>
    <row r="6282" spans="9:20" x14ac:dyDescent="0.35">
      <c r="I6282">
        <v>6277</v>
      </c>
      <c r="J6282">
        <v>1</v>
      </c>
      <c r="K6282">
        <v>2</v>
      </c>
      <c r="L6282">
        <v>1</v>
      </c>
      <c r="M6282">
        <v>0</v>
      </c>
      <c r="N6282">
        <v>4</v>
      </c>
      <c r="O6282">
        <v>2</v>
      </c>
      <c r="P6282">
        <v>1</v>
      </c>
      <c r="Q6282">
        <v>-0.39912694149460298</v>
      </c>
      <c r="R6282">
        <v>0</v>
      </c>
      <c r="S6282">
        <f t="shared" si="196"/>
        <v>7.1585617570666005E-2</v>
      </c>
      <c r="T6282">
        <f t="shared" si="197"/>
        <v>0</v>
      </c>
    </row>
    <row r="6283" spans="9:20" x14ac:dyDescent="0.35">
      <c r="I6283">
        <v>6278</v>
      </c>
      <c r="J6283">
        <v>1</v>
      </c>
      <c r="K6283">
        <v>2</v>
      </c>
      <c r="L6283">
        <v>1</v>
      </c>
      <c r="M6283">
        <v>0</v>
      </c>
      <c r="N6283">
        <v>4</v>
      </c>
      <c r="O6283">
        <v>3</v>
      </c>
      <c r="P6283">
        <v>0</v>
      </c>
      <c r="Q6283">
        <v>-0.39455081799673197</v>
      </c>
      <c r="R6283">
        <v>0</v>
      </c>
      <c r="S6283">
        <f t="shared" si="196"/>
        <v>6.7009494072794995E-2</v>
      </c>
      <c r="T6283">
        <f t="shared" si="197"/>
        <v>0</v>
      </c>
    </row>
    <row r="6284" spans="9:20" x14ac:dyDescent="0.35">
      <c r="I6284">
        <v>6279</v>
      </c>
      <c r="J6284">
        <v>1</v>
      </c>
      <c r="K6284">
        <v>2</v>
      </c>
      <c r="L6284">
        <v>1</v>
      </c>
      <c r="M6284">
        <v>0</v>
      </c>
      <c r="N6284">
        <v>5</v>
      </c>
      <c r="O6284">
        <v>0</v>
      </c>
      <c r="P6284">
        <v>2</v>
      </c>
      <c r="Q6284">
        <v>-0.50548935323132804</v>
      </c>
      <c r="R6284">
        <v>0</v>
      </c>
      <c r="S6284">
        <f t="shared" si="196"/>
        <v>0.17794802930739106</v>
      </c>
      <c r="T6284">
        <f t="shared" si="197"/>
        <v>0</v>
      </c>
    </row>
    <row r="6285" spans="9:20" x14ac:dyDescent="0.35">
      <c r="I6285">
        <v>6280</v>
      </c>
      <c r="J6285">
        <v>1</v>
      </c>
      <c r="K6285">
        <v>2</v>
      </c>
      <c r="L6285">
        <v>1</v>
      </c>
      <c r="M6285">
        <v>0</v>
      </c>
      <c r="N6285">
        <v>5</v>
      </c>
      <c r="O6285">
        <v>1</v>
      </c>
      <c r="P6285">
        <v>1</v>
      </c>
      <c r="Q6285">
        <v>-0.45009558153408702</v>
      </c>
      <c r="R6285">
        <v>0</v>
      </c>
      <c r="S6285">
        <f t="shared" si="196"/>
        <v>0.12255425761015004</v>
      </c>
      <c r="T6285">
        <f t="shared" si="197"/>
        <v>0</v>
      </c>
    </row>
    <row r="6286" spans="9:20" x14ac:dyDescent="0.35">
      <c r="I6286">
        <v>6281</v>
      </c>
      <c r="J6286">
        <v>1</v>
      </c>
      <c r="K6286">
        <v>2</v>
      </c>
      <c r="L6286">
        <v>1</v>
      </c>
      <c r="M6286">
        <v>0</v>
      </c>
      <c r="N6286">
        <v>5</v>
      </c>
      <c r="O6286">
        <v>2</v>
      </c>
      <c r="P6286">
        <v>0</v>
      </c>
      <c r="Q6286">
        <v>-0.42327993086330901</v>
      </c>
      <c r="R6286">
        <v>0</v>
      </c>
      <c r="S6286">
        <f t="shared" si="196"/>
        <v>9.5738606939372028E-2</v>
      </c>
      <c r="T6286">
        <f t="shared" si="197"/>
        <v>0</v>
      </c>
    </row>
    <row r="6287" spans="9:20" x14ac:dyDescent="0.35">
      <c r="I6287">
        <v>6282</v>
      </c>
      <c r="J6287">
        <v>1</v>
      </c>
      <c r="K6287">
        <v>2</v>
      </c>
      <c r="L6287">
        <v>1</v>
      </c>
      <c r="M6287">
        <v>0</v>
      </c>
      <c r="N6287">
        <v>6</v>
      </c>
      <c r="O6287">
        <v>0</v>
      </c>
      <c r="P6287">
        <v>1</v>
      </c>
      <c r="Q6287">
        <v>-0.51863833388719405</v>
      </c>
      <c r="R6287">
        <v>0</v>
      </c>
      <c r="S6287">
        <f t="shared" si="196"/>
        <v>0.19109700996325707</v>
      </c>
      <c r="T6287">
        <f t="shared" si="197"/>
        <v>0</v>
      </c>
    </row>
    <row r="6288" spans="9:20" x14ac:dyDescent="0.35">
      <c r="I6288">
        <v>6283</v>
      </c>
      <c r="J6288">
        <v>1</v>
      </c>
      <c r="K6288">
        <v>2</v>
      </c>
      <c r="L6288">
        <v>1</v>
      </c>
      <c r="M6288">
        <v>0</v>
      </c>
      <c r="N6288">
        <v>6</v>
      </c>
      <c r="O6288">
        <v>1</v>
      </c>
      <c r="P6288">
        <v>0</v>
      </c>
      <c r="Q6288">
        <v>-0.47624593539870202</v>
      </c>
      <c r="R6288">
        <v>0</v>
      </c>
      <c r="S6288">
        <f t="shared" si="196"/>
        <v>0.14870461147476505</v>
      </c>
      <c r="T6288">
        <f t="shared" si="197"/>
        <v>0</v>
      </c>
    </row>
    <row r="6289" spans="9:20" x14ac:dyDescent="0.35">
      <c r="I6289">
        <v>6284</v>
      </c>
      <c r="J6289">
        <v>1</v>
      </c>
      <c r="K6289">
        <v>2</v>
      </c>
      <c r="L6289">
        <v>1</v>
      </c>
      <c r="M6289">
        <v>0</v>
      </c>
      <c r="N6289">
        <v>7</v>
      </c>
      <c r="O6289">
        <v>0</v>
      </c>
      <c r="P6289">
        <v>0</v>
      </c>
      <c r="Q6289">
        <v>-0.54050530281721598</v>
      </c>
      <c r="R6289">
        <v>0</v>
      </c>
      <c r="S6289">
        <f t="shared" si="196"/>
        <v>0.212963978893279</v>
      </c>
      <c r="T6289">
        <f t="shared" si="197"/>
        <v>0</v>
      </c>
    </row>
    <row r="6290" spans="9:20" x14ac:dyDescent="0.35">
      <c r="I6290">
        <v>6285</v>
      </c>
      <c r="J6290">
        <v>1</v>
      </c>
      <c r="K6290">
        <v>2</v>
      </c>
      <c r="L6290">
        <v>1</v>
      </c>
      <c r="M6290">
        <v>1</v>
      </c>
      <c r="N6290">
        <v>0</v>
      </c>
      <c r="O6290">
        <v>0</v>
      </c>
      <c r="P6290">
        <v>6</v>
      </c>
      <c r="Q6290">
        <v>-0.57893404641447499</v>
      </c>
      <c r="R6290">
        <v>0</v>
      </c>
      <c r="S6290">
        <f t="shared" si="196"/>
        <v>0.25139272249053801</v>
      </c>
      <c r="T6290">
        <f t="shared" si="197"/>
        <v>0</v>
      </c>
    </row>
    <row r="6291" spans="9:20" x14ac:dyDescent="0.35">
      <c r="I6291">
        <v>6286</v>
      </c>
      <c r="J6291">
        <v>1</v>
      </c>
      <c r="K6291">
        <v>2</v>
      </c>
      <c r="L6291">
        <v>1</v>
      </c>
      <c r="M6291">
        <v>1</v>
      </c>
      <c r="N6291">
        <v>0</v>
      </c>
      <c r="O6291">
        <v>1</v>
      </c>
      <c r="P6291">
        <v>5</v>
      </c>
      <c r="Q6291">
        <v>-0.49619593639125398</v>
      </c>
      <c r="R6291">
        <v>0</v>
      </c>
      <c r="S6291">
        <f t="shared" si="196"/>
        <v>0.168654612467317</v>
      </c>
      <c r="T6291">
        <f t="shared" si="197"/>
        <v>0</v>
      </c>
    </row>
    <row r="6292" spans="9:20" x14ac:dyDescent="0.35">
      <c r="I6292">
        <v>6287</v>
      </c>
      <c r="J6292">
        <v>1</v>
      </c>
      <c r="K6292">
        <v>2</v>
      </c>
      <c r="L6292">
        <v>1</v>
      </c>
      <c r="M6292">
        <v>1</v>
      </c>
      <c r="N6292">
        <v>0</v>
      </c>
      <c r="O6292">
        <v>2</v>
      </c>
      <c r="P6292">
        <v>4</v>
      </c>
      <c r="Q6292">
        <v>-0.44056389906949001</v>
      </c>
      <c r="R6292">
        <v>0</v>
      </c>
      <c r="S6292">
        <f t="shared" si="196"/>
        <v>0.11302257514555303</v>
      </c>
      <c r="T6292">
        <f t="shared" si="197"/>
        <v>0</v>
      </c>
    </row>
    <row r="6293" spans="9:20" x14ac:dyDescent="0.35">
      <c r="I6293">
        <v>6288</v>
      </c>
      <c r="J6293">
        <v>1</v>
      </c>
      <c r="K6293">
        <v>2</v>
      </c>
      <c r="L6293">
        <v>1</v>
      </c>
      <c r="M6293">
        <v>1</v>
      </c>
      <c r="N6293">
        <v>0</v>
      </c>
      <c r="O6293">
        <v>3</v>
      </c>
      <c r="P6293">
        <v>3</v>
      </c>
      <c r="Q6293">
        <v>-0.41484189592110599</v>
      </c>
      <c r="R6293">
        <v>0</v>
      </c>
      <c r="S6293">
        <f t="shared" si="196"/>
        <v>8.7300571997169008E-2</v>
      </c>
      <c r="T6293">
        <f t="shared" si="197"/>
        <v>0</v>
      </c>
    </row>
    <row r="6294" spans="9:20" x14ac:dyDescent="0.35">
      <c r="I6294">
        <v>6289</v>
      </c>
      <c r="J6294">
        <v>1</v>
      </c>
      <c r="K6294">
        <v>2</v>
      </c>
      <c r="L6294">
        <v>1</v>
      </c>
      <c r="M6294">
        <v>1</v>
      </c>
      <c r="N6294">
        <v>0</v>
      </c>
      <c r="O6294">
        <v>4</v>
      </c>
      <c r="P6294">
        <v>2</v>
      </c>
      <c r="Q6294">
        <v>-0.42112210124057398</v>
      </c>
      <c r="R6294">
        <v>0</v>
      </c>
      <c r="S6294">
        <f t="shared" si="196"/>
        <v>9.3580777316636998E-2</v>
      </c>
      <c r="T6294">
        <f t="shared" si="197"/>
        <v>0</v>
      </c>
    </row>
    <row r="6295" spans="9:20" x14ac:dyDescent="0.35">
      <c r="I6295">
        <v>6290</v>
      </c>
      <c r="J6295">
        <v>1</v>
      </c>
      <c r="K6295">
        <v>2</v>
      </c>
      <c r="L6295">
        <v>1</v>
      </c>
      <c r="M6295">
        <v>1</v>
      </c>
      <c r="N6295">
        <v>0</v>
      </c>
      <c r="O6295">
        <v>5</v>
      </c>
      <c r="P6295">
        <v>1</v>
      </c>
      <c r="Q6295">
        <v>-0.449224050409333</v>
      </c>
      <c r="R6295">
        <v>0</v>
      </c>
      <c r="S6295">
        <f t="shared" si="196"/>
        <v>0.12168272648539602</v>
      </c>
      <c r="T6295">
        <f t="shared" si="197"/>
        <v>0</v>
      </c>
    </row>
    <row r="6296" spans="9:20" x14ac:dyDescent="0.35">
      <c r="I6296">
        <v>6291</v>
      </c>
      <c r="J6296">
        <v>1</v>
      </c>
      <c r="K6296">
        <v>2</v>
      </c>
      <c r="L6296">
        <v>1</v>
      </c>
      <c r="M6296">
        <v>1</v>
      </c>
      <c r="N6296">
        <v>0</v>
      </c>
      <c r="O6296">
        <v>6</v>
      </c>
      <c r="P6296">
        <v>0</v>
      </c>
      <c r="Q6296">
        <v>-0.49389786142245801</v>
      </c>
      <c r="R6296">
        <v>0</v>
      </c>
      <c r="S6296">
        <f t="shared" si="196"/>
        <v>0.16635653749852103</v>
      </c>
      <c r="T6296">
        <f t="shared" si="197"/>
        <v>0</v>
      </c>
    </row>
    <row r="6297" spans="9:20" x14ac:dyDescent="0.35">
      <c r="I6297">
        <v>6292</v>
      </c>
      <c r="J6297">
        <v>1</v>
      </c>
      <c r="K6297">
        <v>2</v>
      </c>
      <c r="L6297">
        <v>1</v>
      </c>
      <c r="M6297">
        <v>1</v>
      </c>
      <c r="N6297">
        <v>1</v>
      </c>
      <c r="O6297">
        <v>0</v>
      </c>
      <c r="P6297">
        <v>5</v>
      </c>
      <c r="Q6297">
        <v>-0.512671819837898</v>
      </c>
      <c r="R6297">
        <v>0</v>
      </c>
      <c r="S6297">
        <f t="shared" si="196"/>
        <v>0.18513049591396102</v>
      </c>
      <c r="T6297">
        <f t="shared" si="197"/>
        <v>0</v>
      </c>
    </row>
    <row r="6298" spans="9:20" x14ac:dyDescent="0.35">
      <c r="I6298">
        <v>6293</v>
      </c>
      <c r="J6298">
        <v>1</v>
      </c>
      <c r="K6298">
        <v>2</v>
      </c>
      <c r="L6298">
        <v>1</v>
      </c>
      <c r="M6298">
        <v>1</v>
      </c>
      <c r="N6298">
        <v>1</v>
      </c>
      <c r="O6298">
        <v>1</v>
      </c>
      <c r="P6298">
        <v>4</v>
      </c>
      <c r="Q6298">
        <v>-0.42811789002442902</v>
      </c>
      <c r="R6298">
        <v>0</v>
      </c>
      <c r="S6298">
        <f t="shared" si="196"/>
        <v>0.10057656610049204</v>
      </c>
      <c r="T6298">
        <f t="shared" si="197"/>
        <v>0</v>
      </c>
    </row>
    <row r="6299" spans="9:20" x14ac:dyDescent="0.35">
      <c r="I6299">
        <v>6294</v>
      </c>
      <c r="J6299">
        <v>1</v>
      </c>
      <c r="K6299">
        <v>2</v>
      </c>
      <c r="L6299">
        <v>1</v>
      </c>
      <c r="M6299">
        <v>1</v>
      </c>
      <c r="N6299">
        <v>1</v>
      </c>
      <c r="O6299">
        <v>2</v>
      </c>
      <c r="P6299">
        <v>3</v>
      </c>
      <c r="Q6299">
        <v>-0.378722684818733</v>
      </c>
      <c r="R6299">
        <v>0</v>
      </c>
      <c r="S6299">
        <f t="shared" si="196"/>
        <v>5.1181360894796024E-2</v>
      </c>
      <c r="T6299">
        <f t="shared" si="197"/>
        <v>0</v>
      </c>
    </row>
    <row r="6300" spans="9:20" x14ac:dyDescent="0.35">
      <c r="I6300">
        <v>6295</v>
      </c>
      <c r="J6300">
        <v>1</v>
      </c>
      <c r="K6300">
        <v>2</v>
      </c>
      <c r="L6300">
        <v>1</v>
      </c>
      <c r="M6300">
        <v>1</v>
      </c>
      <c r="N6300">
        <v>1</v>
      </c>
      <c r="O6300">
        <v>3</v>
      </c>
      <c r="P6300">
        <v>2</v>
      </c>
      <c r="Q6300">
        <v>-0.36294559114288399</v>
      </c>
      <c r="R6300">
        <v>0</v>
      </c>
      <c r="S6300">
        <f t="shared" si="196"/>
        <v>3.5404267218947016E-2</v>
      </c>
      <c r="T6300">
        <f t="shared" si="197"/>
        <v>0</v>
      </c>
    </row>
    <row r="6301" spans="9:20" x14ac:dyDescent="0.35">
      <c r="I6301">
        <v>6296</v>
      </c>
      <c r="J6301">
        <v>1</v>
      </c>
      <c r="K6301">
        <v>2</v>
      </c>
      <c r="L6301">
        <v>1</v>
      </c>
      <c r="M6301">
        <v>1</v>
      </c>
      <c r="N6301">
        <v>1</v>
      </c>
      <c r="O6301">
        <v>4</v>
      </c>
      <c r="P6301">
        <v>1</v>
      </c>
      <c r="Q6301">
        <v>-0.38190799376003698</v>
      </c>
      <c r="R6301">
        <v>0</v>
      </c>
      <c r="S6301">
        <f t="shared" si="196"/>
        <v>5.4366669836100001E-2</v>
      </c>
      <c r="T6301">
        <f t="shared" si="197"/>
        <v>0</v>
      </c>
    </row>
    <row r="6302" spans="9:20" x14ac:dyDescent="0.35">
      <c r="I6302">
        <v>6297</v>
      </c>
      <c r="J6302">
        <v>1</v>
      </c>
      <c r="K6302">
        <v>2</v>
      </c>
      <c r="L6302">
        <v>1</v>
      </c>
      <c r="M6302">
        <v>1</v>
      </c>
      <c r="N6302">
        <v>1</v>
      </c>
      <c r="O6302">
        <v>5</v>
      </c>
      <c r="P6302">
        <v>0</v>
      </c>
      <c r="Q6302">
        <v>-0.42661428391852801</v>
      </c>
      <c r="R6302">
        <v>0</v>
      </c>
      <c r="S6302">
        <f t="shared" si="196"/>
        <v>9.9072959994591037E-2</v>
      </c>
      <c r="T6302">
        <f t="shared" si="197"/>
        <v>0</v>
      </c>
    </row>
    <row r="6303" spans="9:20" x14ac:dyDescent="0.35">
      <c r="I6303">
        <v>6298</v>
      </c>
      <c r="J6303">
        <v>1</v>
      </c>
      <c r="K6303">
        <v>2</v>
      </c>
      <c r="L6303">
        <v>1</v>
      </c>
      <c r="M6303">
        <v>1</v>
      </c>
      <c r="N6303">
        <v>2</v>
      </c>
      <c r="O6303">
        <v>0</v>
      </c>
      <c r="P6303">
        <v>4</v>
      </c>
      <c r="Q6303">
        <v>-0.462917089113217</v>
      </c>
      <c r="R6303">
        <v>0</v>
      </c>
      <c r="S6303">
        <f t="shared" si="196"/>
        <v>0.13537576518928002</v>
      </c>
      <c r="T6303">
        <f t="shared" si="197"/>
        <v>0</v>
      </c>
    </row>
    <row r="6304" spans="9:20" x14ac:dyDescent="0.35">
      <c r="I6304">
        <v>6299</v>
      </c>
      <c r="J6304">
        <v>1</v>
      </c>
      <c r="K6304">
        <v>2</v>
      </c>
      <c r="L6304">
        <v>1</v>
      </c>
      <c r="M6304">
        <v>1</v>
      </c>
      <c r="N6304">
        <v>2</v>
      </c>
      <c r="O6304">
        <v>1</v>
      </c>
      <c r="P6304">
        <v>3</v>
      </c>
      <c r="Q6304">
        <v>-0.38775917785395198</v>
      </c>
      <c r="R6304">
        <v>0</v>
      </c>
      <c r="S6304">
        <f t="shared" si="196"/>
        <v>6.0217853930014997E-2</v>
      </c>
      <c r="T6304">
        <f t="shared" si="197"/>
        <v>0</v>
      </c>
    </row>
    <row r="6305" spans="9:20" x14ac:dyDescent="0.35">
      <c r="I6305">
        <v>6300</v>
      </c>
      <c r="J6305">
        <v>1</v>
      </c>
      <c r="K6305">
        <v>2</v>
      </c>
      <c r="L6305">
        <v>1</v>
      </c>
      <c r="M6305">
        <v>1</v>
      </c>
      <c r="N6305">
        <v>2</v>
      </c>
      <c r="O6305">
        <v>2</v>
      </c>
      <c r="P6305">
        <v>2</v>
      </c>
      <c r="Q6305">
        <v>-0.34761109311013699</v>
      </c>
      <c r="R6305">
        <v>0</v>
      </c>
      <c r="S6305">
        <f t="shared" si="196"/>
        <v>2.0069769186200015E-2</v>
      </c>
      <c r="T6305">
        <f t="shared" si="197"/>
        <v>0</v>
      </c>
    </row>
    <row r="6306" spans="9:20" x14ac:dyDescent="0.35">
      <c r="I6306">
        <v>6301</v>
      </c>
      <c r="J6306">
        <v>1</v>
      </c>
      <c r="K6306">
        <v>2</v>
      </c>
      <c r="L6306">
        <v>1</v>
      </c>
      <c r="M6306">
        <v>1</v>
      </c>
      <c r="N6306">
        <v>2</v>
      </c>
      <c r="O6306">
        <v>3</v>
      </c>
      <c r="P6306">
        <v>1</v>
      </c>
      <c r="Q6306">
        <v>-0.34625682707086702</v>
      </c>
      <c r="R6306">
        <v>0</v>
      </c>
      <c r="S6306">
        <f t="shared" si="196"/>
        <v>1.8715503146930046E-2</v>
      </c>
      <c r="T6306">
        <f t="shared" si="197"/>
        <v>0</v>
      </c>
    </row>
    <row r="6307" spans="9:20" x14ac:dyDescent="0.35">
      <c r="I6307">
        <v>6302</v>
      </c>
      <c r="J6307">
        <v>1</v>
      </c>
      <c r="K6307">
        <v>2</v>
      </c>
      <c r="L6307">
        <v>1</v>
      </c>
      <c r="M6307">
        <v>1</v>
      </c>
      <c r="N6307">
        <v>2</v>
      </c>
      <c r="O6307">
        <v>4</v>
      </c>
      <c r="P6307">
        <v>0</v>
      </c>
      <c r="Q6307">
        <v>-0.38027049755521303</v>
      </c>
      <c r="R6307">
        <v>0</v>
      </c>
      <c r="S6307">
        <f t="shared" si="196"/>
        <v>5.272917363127605E-2</v>
      </c>
      <c r="T6307">
        <f t="shared" si="197"/>
        <v>0</v>
      </c>
    </row>
    <row r="6308" spans="9:20" x14ac:dyDescent="0.35">
      <c r="I6308">
        <v>6303</v>
      </c>
      <c r="J6308">
        <v>1</v>
      </c>
      <c r="K6308">
        <v>2</v>
      </c>
      <c r="L6308">
        <v>1</v>
      </c>
      <c r="M6308">
        <v>1</v>
      </c>
      <c r="N6308">
        <v>3</v>
      </c>
      <c r="O6308">
        <v>0</v>
      </c>
      <c r="P6308">
        <v>3</v>
      </c>
      <c r="Q6308">
        <v>-0.43796305216311199</v>
      </c>
      <c r="R6308">
        <v>0</v>
      </c>
      <c r="S6308">
        <f t="shared" si="196"/>
        <v>0.11042172823917501</v>
      </c>
      <c r="T6308">
        <f t="shared" si="197"/>
        <v>0</v>
      </c>
    </row>
    <row r="6309" spans="9:20" x14ac:dyDescent="0.35">
      <c r="I6309">
        <v>6304</v>
      </c>
      <c r="J6309">
        <v>1</v>
      </c>
      <c r="K6309">
        <v>2</v>
      </c>
      <c r="L6309">
        <v>1</v>
      </c>
      <c r="M6309">
        <v>1</v>
      </c>
      <c r="N6309">
        <v>3</v>
      </c>
      <c r="O6309">
        <v>1</v>
      </c>
      <c r="P6309">
        <v>2</v>
      </c>
      <c r="Q6309">
        <v>-0.37358895046400398</v>
      </c>
      <c r="R6309">
        <v>0</v>
      </c>
      <c r="S6309">
        <f t="shared" si="196"/>
        <v>4.6047626540066999E-2</v>
      </c>
      <c r="T6309">
        <f t="shared" si="197"/>
        <v>0</v>
      </c>
    </row>
    <row r="6310" spans="9:20" x14ac:dyDescent="0.35">
      <c r="I6310">
        <v>6305</v>
      </c>
      <c r="J6310">
        <v>1</v>
      </c>
      <c r="K6310">
        <v>2</v>
      </c>
      <c r="L6310">
        <v>1</v>
      </c>
      <c r="M6310">
        <v>1</v>
      </c>
      <c r="N6310">
        <v>3</v>
      </c>
      <c r="O6310">
        <v>2</v>
      </c>
      <c r="P6310">
        <v>1</v>
      </c>
      <c r="Q6310">
        <v>-0.34565302672532799</v>
      </c>
      <c r="R6310">
        <v>0</v>
      </c>
      <c r="S6310">
        <f t="shared" si="196"/>
        <v>1.8111702801391016E-2</v>
      </c>
      <c r="T6310">
        <f t="shared" si="197"/>
        <v>0</v>
      </c>
    </row>
    <row r="6311" spans="9:20" x14ac:dyDescent="0.35">
      <c r="I6311">
        <v>6306</v>
      </c>
      <c r="J6311">
        <v>1</v>
      </c>
      <c r="K6311">
        <v>2</v>
      </c>
      <c r="L6311">
        <v>1</v>
      </c>
      <c r="M6311">
        <v>1</v>
      </c>
      <c r="N6311">
        <v>3</v>
      </c>
      <c r="O6311">
        <v>3</v>
      </c>
      <c r="P6311">
        <v>0</v>
      </c>
      <c r="Q6311">
        <v>-0.36021801791660402</v>
      </c>
      <c r="R6311">
        <v>0</v>
      </c>
      <c r="S6311">
        <f t="shared" si="196"/>
        <v>3.2676693992667039E-2</v>
      </c>
      <c r="T6311">
        <f t="shared" si="197"/>
        <v>0</v>
      </c>
    </row>
    <row r="6312" spans="9:20" x14ac:dyDescent="0.35">
      <c r="I6312">
        <v>6307</v>
      </c>
      <c r="J6312">
        <v>1</v>
      </c>
      <c r="K6312">
        <v>2</v>
      </c>
      <c r="L6312">
        <v>1</v>
      </c>
      <c r="M6312">
        <v>1</v>
      </c>
      <c r="N6312">
        <v>4</v>
      </c>
      <c r="O6312">
        <v>0</v>
      </c>
      <c r="P6312">
        <v>2</v>
      </c>
      <c r="Q6312">
        <v>-0.434917084407416</v>
      </c>
      <c r="R6312">
        <v>0</v>
      </c>
      <c r="S6312">
        <f t="shared" si="196"/>
        <v>0.10737576048347902</v>
      </c>
      <c r="T6312">
        <f t="shared" si="197"/>
        <v>0</v>
      </c>
    </row>
    <row r="6313" spans="9:20" x14ac:dyDescent="0.35">
      <c r="I6313">
        <v>6308</v>
      </c>
      <c r="J6313">
        <v>1</v>
      </c>
      <c r="K6313">
        <v>2</v>
      </c>
      <c r="L6313">
        <v>1</v>
      </c>
      <c r="M6313">
        <v>1</v>
      </c>
      <c r="N6313">
        <v>4</v>
      </c>
      <c r="O6313">
        <v>1</v>
      </c>
      <c r="P6313">
        <v>1</v>
      </c>
      <c r="Q6313">
        <v>-0.38257876111751599</v>
      </c>
      <c r="R6313">
        <v>0</v>
      </c>
      <c r="S6313">
        <f t="shared" si="196"/>
        <v>5.5037437193579009E-2</v>
      </c>
      <c r="T6313">
        <f t="shared" si="197"/>
        <v>0</v>
      </c>
    </row>
    <row r="6314" spans="9:20" x14ac:dyDescent="0.35">
      <c r="I6314">
        <v>6309</v>
      </c>
      <c r="J6314">
        <v>1</v>
      </c>
      <c r="K6314">
        <v>2</v>
      </c>
      <c r="L6314">
        <v>1</v>
      </c>
      <c r="M6314">
        <v>1</v>
      </c>
      <c r="N6314">
        <v>4</v>
      </c>
      <c r="O6314">
        <v>2</v>
      </c>
      <c r="P6314">
        <v>0</v>
      </c>
      <c r="Q6314">
        <v>-0.370802132553263</v>
      </c>
      <c r="R6314">
        <v>0</v>
      </c>
      <c r="S6314">
        <f t="shared" si="196"/>
        <v>4.326080862932602E-2</v>
      </c>
      <c r="T6314">
        <f t="shared" si="197"/>
        <v>0</v>
      </c>
    </row>
    <row r="6315" spans="9:20" x14ac:dyDescent="0.35">
      <c r="I6315">
        <v>6310</v>
      </c>
      <c r="J6315">
        <v>1</v>
      </c>
      <c r="K6315">
        <v>2</v>
      </c>
      <c r="L6315">
        <v>1</v>
      </c>
      <c r="M6315">
        <v>1</v>
      </c>
      <c r="N6315">
        <v>5</v>
      </c>
      <c r="O6315">
        <v>0</v>
      </c>
      <c r="P6315">
        <v>1</v>
      </c>
      <c r="Q6315">
        <v>-0.44871503334970803</v>
      </c>
      <c r="R6315">
        <v>0</v>
      </c>
      <c r="S6315">
        <f t="shared" si="196"/>
        <v>0.12117370942577105</v>
      </c>
      <c r="T6315">
        <f t="shared" si="197"/>
        <v>0</v>
      </c>
    </row>
    <row r="6316" spans="9:20" x14ac:dyDescent="0.35">
      <c r="I6316">
        <v>6311</v>
      </c>
      <c r="J6316">
        <v>1</v>
      </c>
      <c r="K6316">
        <v>2</v>
      </c>
      <c r="L6316">
        <v>1</v>
      </c>
      <c r="M6316">
        <v>1</v>
      </c>
      <c r="N6316">
        <v>5</v>
      </c>
      <c r="O6316">
        <v>1</v>
      </c>
      <c r="P6316">
        <v>0</v>
      </c>
      <c r="Q6316">
        <v>-0.41256643027241602</v>
      </c>
      <c r="R6316">
        <v>0</v>
      </c>
      <c r="S6316">
        <f t="shared" si="196"/>
        <v>8.502510634847904E-2</v>
      </c>
      <c r="T6316">
        <f t="shared" si="197"/>
        <v>0</v>
      </c>
    </row>
    <row r="6317" spans="9:20" x14ac:dyDescent="0.35">
      <c r="I6317">
        <v>6312</v>
      </c>
      <c r="J6317">
        <v>1</v>
      </c>
      <c r="K6317">
        <v>2</v>
      </c>
      <c r="L6317">
        <v>1</v>
      </c>
      <c r="M6317">
        <v>1</v>
      </c>
      <c r="N6317">
        <v>6</v>
      </c>
      <c r="O6317">
        <v>0</v>
      </c>
      <c r="P6317">
        <v>0</v>
      </c>
      <c r="Q6317">
        <v>-0.47688840462864202</v>
      </c>
      <c r="R6317">
        <v>0</v>
      </c>
      <c r="S6317">
        <f t="shared" si="196"/>
        <v>0.14934708070470504</v>
      </c>
      <c r="T6317">
        <f t="shared" si="197"/>
        <v>0</v>
      </c>
    </row>
    <row r="6318" spans="9:20" x14ac:dyDescent="0.35">
      <c r="I6318">
        <v>6313</v>
      </c>
      <c r="J6318">
        <v>1</v>
      </c>
      <c r="K6318">
        <v>2</v>
      </c>
      <c r="L6318">
        <v>1</v>
      </c>
      <c r="M6318">
        <v>2</v>
      </c>
      <c r="N6318">
        <v>0</v>
      </c>
      <c r="O6318">
        <v>0</v>
      </c>
      <c r="P6318">
        <v>5</v>
      </c>
      <c r="Q6318">
        <v>-0.499489985362426</v>
      </c>
      <c r="R6318">
        <v>0</v>
      </c>
      <c r="S6318">
        <f t="shared" si="196"/>
        <v>0.17194866143848903</v>
      </c>
      <c r="T6318">
        <f t="shared" si="197"/>
        <v>0</v>
      </c>
    </row>
    <row r="6319" spans="9:20" x14ac:dyDescent="0.35">
      <c r="I6319">
        <v>6314</v>
      </c>
      <c r="J6319">
        <v>1</v>
      </c>
      <c r="K6319">
        <v>2</v>
      </c>
      <c r="L6319">
        <v>1</v>
      </c>
      <c r="M6319">
        <v>2</v>
      </c>
      <c r="N6319">
        <v>0</v>
      </c>
      <c r="O6319">
        <v>1</v>
      </c>
      <c r="P6319">
        <v>4</v>
      </c>
      <c r="Q6319">
        <v>-0.433904729776245</v>
      </c>
      <c r="R6319">
        <v>0</v>
      </c>
      <c r="S6319">
        <f t="shared" si="196"/>
        <v>0.10636340585230802</v>
      </c>
      <c r="T6319">
        <f t="shared" si="197"/>
        <v>0</v>
      </c>
    </row>
    <row r="6320" spans="9:20" x14ac:dyDescent="0.35">
      <c r="I6320">
        <v>6315</v>
      </c>
      <c r="J6320">
        <v>1</v>
      </c>
      <c r="K6320">
        <v>2</v>
      </c>
      <c r="L6320">
        <v>1</v>
      </c>
      <c r="M6320">
        <v>2</v>
      </c>
      <c r="N6320">
        <v>0</v>
      </c>
      <c r="O6320">
        <v>2</v>
      </c>
      <c r="P6320">
        <v>3</v>
      </c>
      <c r="Q6320">
        <v>-0.39946814585356299</v>
      </c>
      <c r="R6320">
        <v>0</v>
      </c>
      <c r="S6320">
        <f t="shared" si="196"/>
        <v>7.1926821929626017E-2</v>
      </c>
      <c r="T6320">
        <f t="shared" si="197"/>
        <v>0</v>
      </c>
    </row>
    <row r="6321" spans="9:20" x14ac:dyDescent="0.35">
      <c r="I6321">
        <v>6316</v>
      </c>
      <c r="J6321">
        <v>1</v>
      </c>
      <c r="K6321">
        <v>2</v>
      </c>
      <c r="L6321">
        <v>1</v>
      </c>
      <c r="M6321">
        <v>2</v>
      </c>
      <c r="N6321">
        <v>0</v>
      </c>
      <c r="O6321">
        <v>3</v>
      </c>
      <c r="P6321">
        <v>2</v>
      </c>
      <c r="Q6321">
        <v>-0.40050152309571002</v>
      </c>
      <c r="R6321">
        <v>0</v>
      </c>
      <c r="S6321">
        <f t="shared" si="196"/>
        <v>7.2960199171773044E-2</v>
      </c>
      <c r="T6321">
        <f t="shared" si="197"/>
        <v>0</v>
      </c>
    </row>
    <row r="6322" spans="9:20" x14ac:dyDescent="0.35">
      <c r="I6322">
        <v>6317</v>
      </c>
      <c r="J6322">
        <v>1</v>
      </c>
      <c r="K6322">
        <v>2</v>
      </c>
      <c r="L6322">
        <v>1</v>
      </c>
      <c r="M6322">
        <v>2</v>
      </c>
      <c r="N6322">
        <v>0</v>
      </c>
      <c r="O6322">
        <v>4</v>
      </c>
      <c r="P6322">
        <v>1</v>
      </c>
      <c r="Q6322">
        <v>-0.427056739837959</v>
      </c>
      <c r="R6322">
        <v>0</v>
      </c>
      <c r="S6322">
        <f t="shared" si="196"/>
        <v>9.9515415914022021E-2</v>
      </c>
      <c r="T6322">
        <f t="shared" si="197"/>
        <v>0</v>
      </c>
    </row>
    <row r="6323" spans="9:20" x14ac:dyDescent="0.35">
      <c r="I6323">
        <v>6318</v>
      </c>
      <c r="J6323">
        <v>1</v>
      </c>
      <c r="K6323">
        <v>2</v>
      </c>
      <c r="L6323">
        <v>1</v>
      </c>
      <c r="M6323">
        <v>2</v>
      </c>
      <c r="N6323">
        <v>0</v>
      </c>
      <c r="O6323">
        <v>5</v>
      </c>
      <c r="P6323">
        <v>0</v>
      </c>
      <c r="Q6323">
        <v>-0.47202596342653502</v>
      </c>
      <c r="R6323">
        <v>0</v>
      </c>
      <c r="S6323">
        <f t="shared" si="196"/>
        <v>0.14448463950259804</v>
      </c>
      <c r="T6323">
        <f t="shared" si="197"/>
        <v>0</v>
      </c>
    </row>
    <row r="6324" spans="9:20" x14ac:dyDescent="0.35">
      <c r="I6324">
        <v>6319</v>
      </c>
      <c r="J6324">
        <v>1</v>
      </c>
      <c r="K6324">
        <v>2</v>
      </c>
      <c r="L6324">
        <v>1</v>
      </c>
      <c r="M6324">
        <v>2</v>
      </c>
      <c r="N6324">
        <v>1</v>
      </c>
      <c r="O6324">
        <v>0</v>
      </c>
      <c r="P6324">
        <v>4</v>
      </c>
      <c r="Q6324">
        <v>-0.43642814993984402</v>
      </c>
      <c r="R6324">
        <v>0</v>
      </c>
      <c r="S6324">
        <f t="shared" si="196"/>
        <v>0.10888682601590705</v>
      </c>
      <c r="T6324">
        <f t="shared" si="197"/>
        <v>0</v>
      </c>
    </row>
    <row r="6325" spans="9:20" x14ac:dyDescent="0.35">
      <c r="I6325">
        <v>6320</v>
      </c>
      <c r="J6325">
        <v>1</v>
      </c>
      <c r="K6325">
        <v>2</v>
      </c>
      <c r="L6325">
        <v>1</v>
      </c>
      <c r="M6325">
        <v>2</v>
      </c>
      <c r="N6325">
        <v>1</v>
      </c>
      <c r="O6325">
        <v>1</v>
      </c>
      <c r="P6325">
        <v>3</v>
      </c>
      <c r="Q6325">
        <v>-0.37611133543813102</v>
      </c>
      <c r="R6325">
        <v>0</v>
      </c>
      <c r="S6325">
        <f t="shared" si="196"/>
        <v>4.8570011514194045E-2</v>
      </c>
      <c r="T6325">
        <f t="shared" si="197"/>
        <v>0</v>
      </c>
    </row>
    <row r="6326" spans="9:20" x14ac:dyDescent="0.35">
      <c r="I6326">
        <v>6321</v>
      </c>
      <c r="J6326">
        <v>1</v>
      </c>
      <c r="K6326">
        <v>2</v>
      </c>
      <c r="L6326">
        <v>1</v>
      </c>
      <c r="M6326">
        <v>2</v>
      </c>
      <c r="N6326">
        <v>1</v>
      </c>
      <c r="O6326">
        <v>2</v>
      </c>
      <c r="P6326">
        <v>2</v>
      </c>
      <c r="Q6326">
        <v>-0.353623802307996</v>
      </c>
      <c r="R6326">
        <v>0</v>
      </c>
      <c r="S6326">
        <f t="shared" si="196"/>
        <v>2.6082478384059027E-2</v>
      </c>
      <c r="T6326">
        <f t="shared" si="197"/>
        <v>0</v>
      </c>
    </row>
    <row r="6327" spans="9:20" x14ac:dyDescent="0.35">
      <c r="I6327">
        <v>6322</v>
      </c>
      <c r="J6327">
        <v>1</v>
      </c>
      <c r="K6327">
        <v>2</v>
      </c>
      <c r="L6327">
        <v>1</v>
      </c>
      <c r="M6327">
        <v>2</v>
      </c>
      <c r="N6327">
        <v>1</v>
      </c>
      <c r="O6327">
        <v>3</v>
      </c>
      <c r="P6327">
        <v>1</v>
      </c>
      <c r="Q6327">
        <v>-0.365871107662466</v>
      </c>
      <c r="R6327">
        <v>0</v>
      </c>
      <c r="S6327">
        <f t="shared" si="196"/>
        <v>3.8329783738529022E-2</v>
      </c>
      <c r="T6327">
        <f t="shared" si="197"/>
        <v>0</v>
      </c>
    </row>
    <row r="6328" spans="9:20" x14ac:dyDescent="0.35">
      <c r="I6328">
        <v>6323</v>
      </c>
      <c r="J6328">
        <v>1</v>
      </c>
      <c r="K6328">
        <v>2</v>
      </c>
      <c r="L6328">
        <v>1</v>
      </c>
      <c r="M6328">
        <v>2</v>
      </c>
      <c r="N6328">
        <v>1</v>
      </c>
      <c r="O6328">
        <v>4</v>
      </c>
      <c r="P6328">
        <v>0</v>
      </c>
      <c r="Q6328">
        <v>-0.40909451752584802</v>
      </c>
      <c r="R6328">
        <v>0</v>
      </c>
      <c r="S6328">
        <f t="shared" si="196"/>
        <v>8.1553193601911045E-2</v>
      </c>
      <c r="T6328">
        <f t="shared" si="197"/>
        <v>0</v>
      </c>
    </row>
    <row r="6329" spans="9:20" x14ac:dyDescent="0.35">
      <c r="I6329">
        <v>6324</v>
      </c>
      <c r="J6329">
        <v>1</v>
      </c>
      <c r="K6329">
        <v>2</v>
      </c>
      <c r="L6329">
        <v>1</v>
      </c>
      <c r="M6329">
        <v>2</v>
      </c>
      <c r="N6329">
        <v>2</v>
      </c>
      <c r="O6329">
        <v>0</v>
      </c>
      <c r="P6329">
        <v>3</v>
      </c>
      <c r="Q6329">
        <v>-0.39889790517291501</v>
      </c>
      <c r="R6329">
        <v>0</v>
      </c>
      <c r="S6329">
        <f t="shared" si="196"/>
        <v>7.1356581248978035E-2</v>
      </c>
      <c r="T6329">
        <f t="shared" si="197"/>
        <v>0</v>
      </c>
    </row>
    <row r="6330" spans="9:20" x14ac:dyDescent="0.35">
      <c r="I6330">
        <v>6325</v>
      </c>
      <c r="J6330">
        <v>1</v>
      </c>
      <c r="K6330">
        <v>2</v>
      </c>
      <c r="L6330">
        <v>1</v>
      </c>
      <c r="M6330">
        <v>2</v>
      </c>
      <c r="N6330">
        <v>2</v>
      </c>
      <c r="O6330">
        <v>1</v>
      </c>
      <c r="P6330">
        <v>2</v>
      </c>
      <c r="Q6330">
        <v>-0.34938783924498201</v>
      </c>
      <c r="R6330">
        <v>0</v>
      </c>
      <c r="S6330">
        <f t="shared" si="196"/>
        <v>2.1846515321045035E-2</v>
      </c>
      <c r="T6330">
        <f t="shared" si="197"/>
        <v>0</v>
      </c>
    </row>
    <row r="6331" spans="9:20" x14ac:dyDescent="0.35">
      <c r="I6331">
        <v>6326</v>
      </c>
      <c r="J6331">
        <v>1</v>
      </c>
      <c r="K6331">
        <v>2</v>
      </c>
      <c r="L6331">
        <v>1</v>
      </c>
      <c r="M6331">
        <v>2</v>
      </c>
      <c r="N6331">
        <v>2</v>
      </c>
      <c r="O6331">
        <v>2</v>
      </c>
      <c r="P6331">
        <v>1</v>
      </c>
      <c r="Q6331">
        <v>-0.33962870712451299</v>
      </c>
      <c r="R6331">
        <v>0</v>
      </c>
      <c r="S6331">
        <f t="shared" si="196"/>
        <v>1.2087383200576007E-2</v>
      </c>
      <c r="T6331">
        <f t="shared" si="197"/>
        <v>0</v>
      </c>
    </row>
    <row r="6332" spans="9:20" x14ac:dyDescent="0.35">
      <c r="I6332">
        <v>6327</v>
      </c>
      <c r="J6332">
        <v>1</v>
      </c>
      <c r="K6332">
        <v>2</v>
      </c>
      <c r="L6332">
        <v>1</v>
      </c>
      <c r="M6332">
        <v>2</v>
      </c>
      <c r="N6332">
        <v>2</v>
      </c>
      <c r="O6332">
        <v>3</v>
      </c>
      <c r="P6332">
        <v>0</v>
      </c>
      <c r="Q6332">
        <v>-0.36904594153708398</v>
      </c>
      <c r="R6332">
        <v>0</v>
      </c>
      <c r="S6332">
        <f t="shared" si="196"/>
        <v>4.1504617613146999E-2</v>
      </c>
      <c r="T6332">
        <f t="shared" si="197"/>
        <v>0</v>
      </c>
    </row>
    <row r="6333" spans="9:20" x14ac:dyDescent="0.35">
      <c r="I6333">
        <v>6328</v>
      </c>
      <c r="J6333">
        <v>1</v>
      </c>
      <c r="K6333">
        <v>2</v>
      </c>
      <c r="L6333">
        <v>1</v>
      </c>
      <c r="M6333">
        <v>2</v>
      </c>
      <c r="N6333">
        <v>3</v>
      </c>
      <c r="O6333">
        <v>0</v>
      </c>
      <c r="P6333">
        <v>2</v>
      </c>
      <c r="Q6333">
        <v>-0.38882492086776099</v>
      </c>
      <c r="R6333">
        <v>0</v>
      </c>
      <c r="S6333">
        <f t="shared" si="196"/>
        <v>6.1283596943824015E-2</v>
      </c>
      <c r="T6333">
        <f t="shared" si="197"/>
        <v>0</v>
      </c>
    </row>
    <row r="6334" spans="9:20" x14ac:dyDescent="0.35">
      <c r="I6334">
        <v>6329</v>
      </c>
      <c r="J6334">
        <v>1</v>
      </c>
      <c r="K6334">
        <v>2</v>
      </c>
      <c r="L6334">
        <v>1</v>
      </c>
      <c r="M6334">
        <v>2</v>
      </c>
      <c r="N6334">
        <v>3</v>
      </c>
      <c r="O6334">
        <v>1</v>
      </c>
      <c r="P6334">
        <v>1</v>
      </c>
      <c r="Q6334">
        <v>-0.35189560665874597</v>
      </c>
      <c r="R6334">
        <v>0</v>
      </c>
      <c r="S6334">
        <f t="shared" si="196"/>
        <v>2.4354282734808996E-2</v>
      </c>
      <c r="T6334">
        <f t="shared" si="197"/>
        <v>0</v>
      </c>
    </row>
    <row r="6335" spans="9:20" x14ac:dyDescent="0.35">
      <c r="I6335">
        <v>6330</v>
      </c>
      <c r="J6335">
        <v>1</v>
      </c>
      <c r="K6335">
        <v>2</v>
      </c>
      <c r="L6335">
        <v>1</v>
      </c>
      <c r="M6335">
        <v>2</v>
      </c>
      <c r="N6335">
        <v>3</v>
      </c>
      <c r="O6335">
        <v>2</v>
      </c>
      <c r="P6335">
        <v>0</v>
      </c>
      <c r="Q6335">
        <v>-0.358160207450751</v>
      </c>
      <c r="R6335">
        <v>0</v>
      </c>
      <c r="S6335">
        <f t="shared" si="196"/>
        <v>3.0618883526814022E-2</v>
      </c>
      <c r="T6335">
        <f t="shared" si="197"/>
        <v>0</v>
      </c>
    </row>
    <row r="6336" spans="9:20" x14ac:dyDescent="0.35">
      <c r="I6336">
        <v>6331</v>
      </c>
      <c r="J6336">
        <v>1</v>
      </c>
      <c r="K6336">
        <v>2</v>
      </c>
      <c r="L6336">
        <v>1</v>
      </c>
      <c r="M6336">
        <v>2</v>
      </c>
      <c r="N6336">
        <v>4</v>
      </c>
      <c r="O6336">
        <v>0</v>
      </c>
      <c r="P6336">
        <v>1</v>
      </c>
      <c r="Q6336">
        <v>-0.40131470340173298</v>
      </c>
      <c r="R6336">
        <v>0</v>
      </c>
      <c r="S6336">
        <f t="shared" si="196"/>
        <v>7.3773379477795997E-2</v>
      </c>
      <c r="T6336">
        <f t="shared" si="197"/>
        <v>0</v>
      </c>
    </row>
    <row r="6337" spans="9:20" x14ac:dyDescent="0.35">
      <c r="I6337">
        <v>6332</v>
      </c>
      <c r="J6337">
        <v>1</v>
      </c>
      <c r="K6337">
        <v>2</v>
      </c>
      <c r="L6337">
        <v>1</v>
      </c>
      <c r="M6337">
        <v>2</v>
      </c>
      <c r="N6337">
        <v>4</v>
      </c>
      <c r="O6337">
        <v>1</v>
      </c>
      <c r="P6337">
        <v>0</v>
      </c>
      <c r="Q6337">
        <v>-0.37881968724356602</v>
      </c>
      <c r="R6337">
        <v>0</v>
      </c>
      <c r="S6337">
        <f t="shared" si="196"/>
        <v>5.1278363319629039E-2</v>
      </c>
      <c r="T6337">
        <f t="shared" si="197"/>
        <v>0</v>
      </c>
    </row>
    <row r="6338" spans="9:20" x14ac:dyDescent="0.35">
      <c r="I6338">
        <v>6333</v>
      </c>
      <c r="J6338">
        <v>1</v>
      </c>
      <c r="K6338">
        <v>2</v>
      </c>
      <c r="L6338">
        <v>1</v>
      </c>
      <c r="M6338">
        <v>2</v>
      </c>
      <c r="N6338">
        <v>5</v>
      </c>
      <c r="O6338">
        <v>0</v>
      </c>
      <c r="P6338">
        <v>0</v>
      </c>
      <c r="Q6338">
        <v>-0.42990343484839799</v>
      </c>
      <c r="R6338">
        <v>0</v>
      </c>
      <c r="S6338">
        <f t="shared" si="196"/>
        <v>0.10236211092446101</v>
      </c>
      <c r="T6338">
        <f t="shared" si="197"/>
        <v>0</v>
      </c>
    </row>
    <row r="6339" spans="9:20" x14ac:dyDescent="0.35">
      <c r="I6339">
        <v>6334</v>
      </c>
      <c r="J6339">
        <v>1</v>
      </c>
      <c r="K6339">
        <v>2</v>
      </c>
      <c r="L6339">
        <v>1</v>
      </c>
      <c r="M6339">
        <v>3</v>
      </c>
      <c r="N6339">
        <v>0</v>
      </c>
      <c r="O6339">
        <v>0</v>
      </c>
      <c r="P6339">
        <v>4</v>
      </c>
      <c r="Q6339">
        <v>-0.454608834123927</v>
      </c>
      <c r="R6339">
        <v>0</v>
      </c>
      <c r="S6339">
        <f t="shared" si="196"/>
        <v>0.12706751019999002</v>
      </c>
      <c r="T6339">
        <f t="shared" si="197"/>
        <v>0</v>
      </c>
    </row>
    <row r="6340" spans="9:20" x14ac:dyDescent="0.35">
      <c r="I6340">
        <v>6335</v>
      </c>
      <c r="J6340">
        <v>1</v>
      </c>
      <c r="K6340">
        <v>2</v>
      </c>
      <c r="L6340">
        <v>1</v>
      </c>
      <c r="M6340">
        <v>3</v>
      </c>
      <c r="N6340">
        <v>0</v>
      </c>
      <c r="O6340">
        <v>1</v>
      </c>
      <c r="P6340">
        <v>3</v>
      </c>
      <c r="Q6340">
        <v>-0.411621737709084</v>
      </c>
      <c r="R6340">
        <v>0</v>
      </c>
      <c r="S6340">
        <f t="shared" si="196"/>
        <v>8.4080413785147023E-2</v>
      </c>
      <c r="T6340">
        <f t="shared" si="197"/>
        <v>0</v>
      </c>
    </row>
    <row r="6341" spans="9:20" x14ac:dyDescent="0.35">
      <c r="I6341">
        <v>6336</v>
      </c>
      <c r="J6341">
        <v>1</v>
      </c>
      <c r="K6341">
        <v>2</v>
      </c>
      <c r="L6341">
        <v>1</v>
      </c>
      <c r="M6341">
        <v>3</v>
      </c>
      <c r="N6341">
        <v>0</v>
      </c>
      <c r="O6341">
        <v>2</v>
      </c>
      <c r="P6341">
        <v>2</v>
      </c>
      <c r="Q6341">
        <v>-0.40349359784188399</v>
      </c>
      <c r="R6341">
        <v>0</v>
      </c>
      <c r="S6341">
        <f t="shared" si="196"/>
        <v>7.5952273917947011E-2</v>
      </c>
      <c r="T6341">
        <f t="shared" si="197"/>
        <v>0</v>
      </c>
    </row>
    <row r="6342" spans="9:20" x14ac:dyDescent="0.35">
      <c r="I6342">
        <v>6337</v>
      </c>
      <c r="J6342">
        <v>1</v>
      </c>
      <c r="K6342">
        <v>2</v>
      </c>
      <c r="L6342">
        <v>1</v>
      </c>
      <c r="M6342">
        <v>3</v>
      </c>
      <c r="N6342">
        <v>0</v>
      </c>
      <c r="O6342">
        <v>3</v>
      </c>
      <c r="P6342">
        <v>1</v>
      </c>
      <c r="Q6342">
        <v>-0.42397127087002201</v>
      </c>
      <c r="R6342">
        <v>0</v>
      </c>
      <c r="S6342">
        <f t="shared" ref="S6342:S6405" si="198">$U$5-Q6342</f>
        <v>9.6429946946085032E-2</v>
      </c>
      <c r="T6342">
        <f t="shared" ref="T6342:T6405" si="199">IF(S6342&lt;=0.5/60,1,0)</f>
        <v>0</v>
      </c>
    </row>
    <row r="6343" spans="9:20" x14ac:dyDescent="0.35">
      <c r="I6343">
        <v>6338</v>
      </c>
      <c r="J6343">
        <v>1</v>
      </c>
      <c r="K6343">
        <v>2</v>
      </c>
      <c r="L6343">
        <v>1</v>
      </c>
      <c r="M6343">
        <v>3</v>
      </c>
      <c r="N6343">
        <v>0</v>
      </c>
      <c r="O6343">
        <v>4</v>
      </c>
      <c r="P6343">
        <v>0</v>
      </c>
      <c r="Q6343">
        <v>-0.46476643853020799</v>
      </c>
      <c r="R6343">
        <v>0</v>
      </c>
      <c r="S6343">
        <f t="shared" si="198"/>
        <v>0.13722511460627101</v>
      </c>
      <c r="T6343">
        <f t="shared" si="199"/>
        <v>0</v>
      </c>
    </row>
    <row r="6344" spans="9:20" x14ac:dyDescent="0.35">
      <c r="I6344">
        <v>6339</v>
      </c>
      <c r="J6344">
        <v>1</v>
      </c>
      <c r="K6344">
        <v>2</v>
      </c>
      <c r="L6344">
        <v>1</v>
      </c>
      <c r="M6344">
        <v>3</v>
      </c>
      <c r="N6344">
        <v>1</v>
      </c>
      <c r="O6344">
        <v>0</v>
      </c>
      <c r="P6344">
        <v>3</v>
      </c>
      <c r="Q6344">
        <v>-0.40230594065728598</v>
      </c>
      <c r="R6344">
        <v>0</v>
      </c>
      <c r="S6344">
        <f t="shared" si="198"/>
        <v>7.4764616733348999E-2</v>
      </c>
      <c r="T6344">
        <f t="shared" si="199"/>
        <v>0</v>
      </c>
    </row>
    <row r="6345" spans="9:20" x14ac:dyDescent="0.35">
      <c r="I6345">
        <v>6340</v>
      </c>
      <c r="J6345">
        <v>1</v>
      </c>
      <c r="K6345">
        <v>2</v>
      </c>
      <c r="L6345">
        <v>1</v>
      </c>
      <c r="M6345">
        <v>3</v>
      </c>
      <c r="N6345">
        <v>1</v>
      </c>
      <c r="O6345">
        <v>1</v>
      </c>
      <c r="P6345">
        <v>2</v>
      </c>
      <c r="Q6345">
        <v>-0.368530484202999</v>
      </c>
      <c r="R6345">
        <v>0</v>
      </c>
      <c r="S6345">
        <f t="shared" si="198"/>
        <v>4.098916027906202E-2</v>
      </c>
      <c r="T6345">
        <f t="shared" si="199"/>
        <v>0</v>
      </c>
    </row>
    <row r="6346" spans="9:20" x14ac:dyDescent="0.35">
      <c r="I6346">
        <v>6341</v>
      </c>
      <c r="J6346">
        <v>1</v>
      </c>
      <c r="K6346">
        <v>2</v>
      </c>
      <c r="L6346">
        <v>1</v>
      </c>
      <c r="M6346">
        <v>3</v>
      </c>
      <c r="N6346">
        <v>1</v>
      </c>
      <c r="O6346">
        <v>2</v>
      </c>
      <c r="P6346">
        <v>1</v>
      </c>
      <c r="Q6346">
        <v>-0.37311782867606402</v>
      </c>
      <c r="R6346">
        <v>0</v>
      </c>
      <c r="S6346">
        <f t="shared" si="198"/>
        <v>4.5576504752127045E-2</v>
      </c>
      <c r="T6346">
        <f t="shared" si="199"/>
        <v>0</v>
      </c>
    </row>
    <row r="6347" spans="9:20" x14ac:dyDescent="0.35">
      <c r="I6347">
        <v>6342</v>
      </c>
      <c r="J6347">
        <v>1</v>
      </c>
      <c r="K6347">
        <v>2</v>
      </c>
      <c r="L6347">
        <v>1</v>
      </c>
      <c r="M6347">
        <v>3</v>
      </c>
      <c r="N6347">
        <v>1</v>
      </c>
      <c r="O6347">
        <v>3</v>
      </c>
      <c r="P6347">
        <v>0</v>
      </c>
      <c r="Q6347">
        <v>-0.41076131756467799</v>
      </c>
      <c r="R6347">
        <v>0</v>
      </c>
      <c r="S6347">
        <f t="shared" si="198"/>
        <v>8.3219993640741008E-2</v>
      </c>
      <c r="T6347">
        <f t="shared" si="199"/>
        <v>0</v>
      </c>
    </row>
    <row r="6348" spans="9:20" x14ac:dyDescent="0.35">
      <c r="I6348">
        <v>6343</v>
      </c>
      <c r="J6348">
        <v>1</v>
      </c>
      <c r="K6348">
        <v>2</v>
      </c>
      <c r="L6348">
        <v>1</v>
      </c>
      <c r="M6348">
        <v>3</v>
      </c>
      <c r="N6348">
        <v>2</v>
      </c>
      <c r="O6348">
        <v>0</v>
      </c>
      <c r="P6348">
        <v>2</v>
      </c>
      <c r="Q6348">
        <v>-0.37907503643031498</v>
      </c>
      <c r="R6348">
        <v>0</v>
      </c>
      <c r="S6348">
        <f t="shared" si="198"/>
        <v>5.1533712506378004E-2</v>
      </c>
      <c r="T6348">
        <f t="shared" si="199"/>
        <v>0</v>
      </c>
    </row>
    <row r="6349" spans="9:20" x14ac:dyDescent="0.35">
      <c r="I6349">
        <v>6344</v>
      </c>
      <c r="J6349">
        <v>1</v>
      </c>
      <c r="K6349">
        <v>2</v>
      </c>
      <c r="L6349">
        <v>1</v>
      </c>
      <c r="M6349">
        <v>3</v>
      </c>
      <c r="N6349">
        <v>2</v>
      </c>
      <c r="O6349">
        <v>1</v>
      </c>
      <c r="P6349">
        <v>1</v>
      </c>
      <c r="Q6349">
        <v>-0.36012056014926302</v>
      </c>
      <c r="R6349">
        <v>0</v>
      </c>
      <c r="S6349">
        <f t="shared" si="198"/>
        <v>3.2579236225326047E-2</v>
      </c>
      <c r="T6349">
        <f t="shared" si="199"/>
        <v>0</v>
      </c>
    </row>
    <row r="6350" spans="9:20" x14ac:dyDescent="0.35">
      <c r="I6350">
        <v>6345</v>
      </c>
      <c r="J6350">
        <v>1</v>
      </c>
      <c r="K6350">
        <v>2</v>
      </c>
      <c r="L6350">
        <v>1</v>
      </c>
      <c r="M6350">
        <v>3</v>
      </c>
      <c r="N6350">
        <v>2</v>
      </c>
      <c r="O6350">
        <v>2</v>
      </c>
      <c r="P6350">
        <v>0</v>
      </c>
      <c r="Q6350">
        <v>-0.38195730784022602</v>
      </c>
      <c r="R6350">
        <v>0</v>
      </c>
      <c r="S6350">
        <f t="shared" si="198"/>
        <v>5.4415983916289046E-2</v>
      </c>
      <c r="T6350">
        <f t="shared" si="199"/>
        <v>0</v>
      </c>
    </row>
    <row r="6351" spans="9:20" x14ac:dyDescent="0.35">
      <c r="I6351">
        <v>6346</v>
      </c>
      <c r="J6351">
        <v>1</v>
      </c>
      <c r="K6351">
        <v>2</v>
      </c>
      <c r="L6351">
        <v>1</v>
      </c>
      <c r="M6351">
        <v>3</v>
      </c>
      <c r="N6351">
        <v>3</v>
      </c>
      <c r="O6351">
        <v>0</v>
      </c>
      <c r="P6351">
        <v>1</v>
      </c>
      <c r="Q6351">
        <v>-0.38401136748644499</v>
      </c>
      <c r="R6351">
        <v>0</v>
      </c>
      <c r="S6351">
        <f t="shared" si="198"/>
        <v>5.647004356250801E-2</v>
      </c>
      <c r="T6351">
        <f t="shared" si="199"/>
        <v>0</v>
      </c>
    </row>
    <row r="6352" spans="9:20" x14ac:dyDescent="0.35">
      <c r="I6352">
        <v>6347</v>
      </c>
      <c r="J6352">
        <v>1</v>
      </c>
      <c r="K6352">
        <v>2</v>
      </c>
      <c r="L6352">
        <v>1</v>
      </c>
      <c r="M6352">
        <v>3</v>
      </c>
      <c r="N6352">
        <v>3</v>
      </c>
      <c r="O6352">
        <v>1</v>
      </c>
      <c r="P6352">
        <v>0</v>
      </c>
      <c r="Q6352">
        <v>-0.381953765349626</v>
      </c>
      <c r="R6352">
        <v>0</v>
      </c>
      <c r="S6352">
        <f t="shared" si="198"/>
        <v>5.4412441425689018E-2</v>
      </c>
      <c r="T6352">
        <f t="shared" si="199"/>
        <v>0</v>
      </c>
    </row>
    <row r="6353" spans="9:20" x14ac:dyDescent="0.35">
      <c r="I6353">
        <v>6348</v>
      </c>
      <c r="J6353">
        <v>1</v>
      </c>
      <c r="K6353">
        <v>2</v>
      </c>
      <c r="L6353">
        <v>1</v>
      </c>
      <c r="M6353">
        <v>3</v>
      </c>
      <c r="N6353">
        <v>4</v>
      </c>
      <c r="O6353">
        <v>0</v>
      </c>
      <c r="P6353">
        <v>0</v>
      </c>
      <c r="Q6353">
        <v>-0.41252580898696201</v>
      </c>
      <c r="R6353">
        <v>0</v>
      </c>
      <c r="S6353">
        <f t="shared" si="198"/>
        <v>8.4984485063025028E-2</v>
      </c>
      <c r="T6353">
        <f t="shared" si="199"/>
        <v>0</v>
      </c>
    </row>
    <row r="6354" spans="9:20" x14ac:dyDescent="0.35">
      <c r="I6354">
        <v>6349</v>
      </c>
      <c r="J6354">
        <v>1</v>
      </c>
      <c r="K6354">
        <v>2</v>
      </c>
      <c r="L6354">
        <v>1</v>
      </c>
      <c r="M6354">
        <v>4</v>
      </c>
      <c r="N6354">
        <v>0</v>
      </c>
      <c r="O6354">
        <v>0</v>
      </c>
      <c r="P6354">
        <v>3</v>
      </c>
      <c r="Q6354">
        <v>-0.44772225168750801</v>
      </c>
      <c r="R6354">
        <v>0</v>
      </c>
      <c r="S6354">
        <f t="shared" si="198"/>
        <v>0.12018092776357103</v>
      </c>
      <c r="T6354">
        <f t="shared" si="199"/>
        <v>0</v>
      </c>
    </row>
    <row r="6355" spans="9:20" x14ac:dyDescent="0.35">
      <c r="I6355">
        <v>6350</v>
      </c>
      <c r="J6355">
        <v>1</v>
      </c>
      <c r="K6355">
        <v>2</v>
      </c>
      <c r="L6355">
        <v>1</v>
      </c>
      <c r="M6355">
        <v>4</v>
      </c>
      <c r="N6355">
        <v>0</v>
      </c>
      <c r="O6355">
        <v>1</v>
      </c>
      <c r="P6355">
        <v>2</v>
      </c>
      <c r="Q6355">
        <v>-0.43044057915857598</v>
      </c>
      <c r="R6355">
        <v>0</v>
      </c>
      <c r="S6355">
        <f t="shared" si="198"/>
        <v>0.102899255234639</v>
      </c>
      <c r="T6355">
        <f t="shared" si="199"/>
        <v>0</v>
      </c>
    </row>
    <row r="6356" spans="9:20" x14ac:dyDescent="0.35">
      <c r="I6356">
        <v>6351</v>
      </c>
      <c r="J6356">
        <v>1</v>
      </c>
      <c r="K6356">
        <v>2</v>
      </c>
      <c r="L6356">
        <v>1</v>
      </c>
      <c r="M6356">
        <v>4</v>
      </c>
      <c r="N6356">
        <v>0</v>
      </c>
      <c r="O6356">
        <v>2</v>
      </c>
      <c r="P6356">
        <v>1</v>
      </c>
      <c r="Q6356">
        <v>-0.441516076742547</v>
      </c>
      <c r="R6356">
        <v>0</v>
      </c>
      <c r="S6356">
        <f t="shared" si="198"/>
        <v>0.11397475281861003</v>
      </c>
      <c r="T6356">
        <f t="shared" si="199"/>
        <v>0</v>
      </c>
    </row>
    <row r="6357" spans="9:20" x14ac:dyDescent="0.35">
      <c r="I6357">
        <v>6352</v>
      </c>
      <c r="J6357">
        <v>1</v>
      </c>
      <c r="K6357">
        <v>2</v>
      </c>
      <c r="L6357">
        <v>1</v>
      </c>
      <c r="M6357">
        <v>4</v>
      </c>
      <c r="N6357">
        <v>0</v>
      </c>
      <c r="O6357">
        <v>3</v>
      </c>
      <c r="P6357">
        <v>0</v>
      </c>
      <c r="Q6357">
        <v>-0.47619092156729897</v>
      </c>
      <c r="R6357">
        <v>0</v>
      </c>
      <c r="S6357">
        <f t="shared" si="198"/>
        <v>0.148649597643362</v>
      </c>
      <c r="T6357">
        <f t="shared" si="199"/>
        <v>0</v>
      </c>
    </row>
    <row r="6358" spans="9:20" x14ac:dyDescent="0.35">
      <c r="I6358">
        <v>6353</v>
      </c>
      <c r="J6358">
        <v>1</v>
      </c>
      <c r="K6358">
        <v>2</v>
      </c>
      <c r="L6358">
        <v>1</v>
      </c>
      <c r="M6358">
        <v>4</v>
      </c>
      <c r="N6358">
        <v>1</v>
      </c>
      <c r="O6358">
        <v>0</v>
      </c>
      <c r="P6358">
        <v>2</v>
      </c>
      <c r="Q6358">
        <v>-0.41011927555839101</v>
      </c>
      <c r="R6358">
        <v>0</v>
      </c>
      <c r="S6358">
        <f t="shared" si="198"/>
        <v>8.2577951634454028E-2</v>
      </c>
      <c r="T6358">
        <f t="shared" si="199"/>
        <v>0</v>
      </c>
    </row>
    <row r="6359" spans="9:20" x14ac:dyDescent="0.35">
      <c r="I6359">
        <v>6354</v>
      </c>
      <c r="J6359">
        <v>1</v>
      </c>
      <c r="K6359">
        <v>2</v>
      </c>
      <c r="L6359">
        <v>1</v>
      </c>
      <c r="M6359">
        <v>4</v>
      </c>
      <c r="N6359">
        <v>1</v>
      </c>
      <c r="O6359">
        <v>1</v>
      </c>
      <c r="P6359">
        <v>1</v>
      </c>
      <c r="Q6359">
        <v>-0.40479223243231399</v>
      </c>
      <c r="R6359">
        <v>0</v>
      </c>
      <c r="S6359">
        <f t="shared" si="198"/>
        <v>7.7250908508377014E-2</v>
      </c>
      <c r="T6359">
        <f t="shared" si="199"/>
        <v>0</v>
      </c>
    </row>
    <row r="6360" spans="9:20" x14ac:dyDescent="0.35">
      <c r="I6360">
        <v>6355</v>
      </c>
      <c r="J6360">
        <v>1</v>
      </c>
      <c r="K6360">
        <v>2</v>
      </c>
      <c r="L6360">
        <v>1</v>
      </c>
      <c r="M6360">
        <v>4</v>
      </c>
      <c r="N6360">
        <v>1</v>
      </c>
      <c r="O6360">
        <v>2</v>
      </c>
      <c r="P6360">
        <v>0</v>
      </c>
      <c r="Q6360">
        <v>-0.43306713432139299</v>
      </c>
      <c r="R6360">
        <v>0</v>
      </c>
      <c r="S6360">
        <f t="shared" si="198"/>
        <v>0.10552581039745601</v>
      </c>
      <c r="T6360">
        <f t="shared" si="199"/>
        <v>0</v>
      </c>
    </row>
    <row r="6361" spans="9:20" x14ac:dyDescent="0.35">
      <c r="I6361">
        <v>6356</v>
      </c>
      <c r="J6361">
        <v>1</v>
      </c>
      <c r="K6361">
        <v>2</v>
      </c>
      <c r="L6361">
        <v>1</v>
      </c>
      <c r="M6361">
        <v>4</v>
      </c>
      <c r="N6361">
        <v>2</v>
      </c>
      <c r="O6361">
        <v>0</v>
      </c>
      <c r="P6361">
        <v>1</v>
      </c>
      <c r="Q6361">
        <v>-0.40375634089594098</v>
      </c>
      <c r="R6361">
        <v>0</v>
      </c>
      <c r="S6361">
        <f t="shared" si="198"/>
        <v>7.6215016972004002E-2</v>
      </c>
      <c r="T6361">
        <f t="shared" si="199"/>
        <v>0</v>
      </c>
    </row>
    <row r="6362" spans="9:20" x14ac:dyDescent="0.35">
      <c r="I6362">
        <v>6357</v>
      </c>
      <c r="J6362">
        <v>1</v>
      </c>
      <c r="K6362">
        <v>2</v>
      </c>
      <c r="L6362">
        <v>1</v>
      </c>
      <c r="M6362">
        <v>4</v>
      </c>
      <c r="N6362">
        <v>2</v>
      </c>
      <c r="O6362">
        <v>1</v>
      </c>
      <c r="P6362">
        <v>0</v>
      </c>
      <c r="Q6362">
        <v>-0.41502043490159202</v>
      </c>
      <c r="R6362">
        <v>0</v>
      </c>
      <c r="S6362">
        <f t="shared" si="198"/>
        <v>8.7479110977655039E-2</v>
      </c>
      <c r="T6362">
        <f t="shared" si="199"/>
        <v>0</v>
      </c>
    </row>
    <row r="6363" spans="9:20" x14ac:dyDescent="0.35">
      <c r="I6363">
        <v>6358</v>
      </c>
      <c r="J6363">
        <v>1</v>
      </c>
      <c r="K6363">
        <v>2</v>
      </c>
      <c r="L6363">
        <v>1</v>
      </c>
      <c r="M6363">
        <v>4</v>
      </c>
      <c r="N6363">
        <v>3</v>
      </c>
      <c r="O6363">
        <v>0</v>
      </c>
      <c r="P6363">
        <v>0</v>
      </c>
      <c r="Q6363">
        <v>-0.42545782370137097</v>
      </c>
      <c r="R6363">
        <v>0</v>
      </c>
      <c r="S6363">
        <f t="shared" si="198"/>
        <v>9.7916499777433996E-2</v>
      </c>
      <c r="T6363">
        <f t="shared" si="199"/>
        <v>0</v>
      </c>
    </row>
    <row r="6364" spans="9:20" x14ac:dyDescent="0.35">
      <c r="I6364">
        <v>6359</v>
      </c>
      <c r="J6364">
        <v>1</v>
      </c>
      <c r="K6364">
        <v>2</v>
      </c>
      <c r="L6364">
        <v>1</v>
      </c>
      <c r="M6364">
        <v>5</v>
      </c>
      <c r="N6364">
        <v>0</v>
      </c>
      <c r="O6364">
        <v>0</v>
      </c>
      <c r="P6364">
        <v>2</v>
      </c>
      <c r="Q6364">
        <v>-0.47647517879370999</v>
      </c>
      <c r="R6364">
        <v>0</v>
      </c>
      <c r="S6364">
        <f t="shared" si="198"/>
        <v>0.14893385486977301</v>
      </c>
      <c r="T6364">
        <f t="shared" si="199"/>
        <v>0</v>
      </c>
    </row>
    <row r="6365" spans="9:20" x14ac:dyDescent="0.35">
      <c r="I6365">
        <v>6360</v>
      </c>
      <c r="J6365">
        <v>1</v>
      </c>
      <c r="K6365">
        <v>2</v>
      </c>
      <c r="L6365">
        <v>1</v>
      </c>
      <c r="M6365">
        <v>5</v>
      </c>
      <c r="N6365">
        <v>0</v>
      </c>
      <c r="O6365">
        <v>1</v>
      </c>
      <c r="P6365">
        <v>1</v>
      </c>
      <c r="Q6365">
        <v>-0.479104336290056</v>
      </c>
      <c r="R6365">
        <v>0</v>
      </c>
      <c r="S6365">
        <f t="shared" si="198"/>
        <v>0.15156301236611902</v>
      </c>
      <c r="T6365">
        <f t="shared" si="199"/>
        <v>0</v>
      </c>
    </row>
    <row r="6366" spans="9:20" x14ac:dyDescent="0.35">
      <c r="I6366">
        <v>6361</v>
      </c>
      <c r="J6366">
        <v>1</v>
      </c>
      <c r="K6366">
        <v>2</v>
      </c>
      <c r="L6366">
        <v>1</v>
      </c>
      <c r="M6366">
        <v>5</v>
      </c>
      <c r="N6366">
        <v>0</v>
      </c>
      <c r="O6366">
        <v>2</v>
      </c>
      <c r="P6366">
        <v>0</v>
      </c>
      <c r="Q6366">
        <v>-0.50455938826784896</v>
      </c>
      <c r="R6366">
        <v>0</v>
      </c>
      <c r="S6366">
        <f t="shared" si="198"/>
        <v>0.17701806434391198</v>
      </c>
      <c r="T6366">
        <f t="shared" si="199"/>
        <v>0</v>
      </c>
    </row>
    <row r="6367" spans="9:20" x14ac:dyDescent="0.35">
      <c r="I6367">
        <v>6362</v>
      </c>
      <c r="J6367">
        <v>1</v>
      </c>
      <c r="K6367">
        <v>2</v>
      </c>
      <c r="L6367">
        <v>1</v>
      </c>
      <c r="M6367">
        <v>5</v>
      </c>
      <c r="N6367">
        <v>1</v>
      </c>
      <c r="O6367">
        <v>0</v>
      </c>
      <c r="P6367">
        <v>1</v>
      </c>
      <c r="Q6367">
        <v>-0.45427150316672499</v>
      </c>
      <c r="R6367">
        <v>0</v>
      </c>
      <c r="S6367">
        <f t="shared" si="198"/>
        <v>0.12673017924278801</v>
      </c>
      <c r="T6367">
        <f t="shared" si="199"/>
        <v>0</v>
      </c>
    </row>
    <row r="6368" spans="9:20" x14ac:dyDescent="0.35">
      <c r="I6368">
        <v>6363</v>
      </c>
      <c r="J6368">
        <v>1</v>
      </c>
      <c r="K6368">
        <v>2</v>
      </c>
      <c r="L6368">
        <v>1</v>
      </c>
      <c r="M6368">
        <v>5</v>
      </c>
      <c r="N6368">
        <v>1</v>
      </c>
      <c r="O6368">
        <v>1</v>
      </c>
      <c r="P6368">
        <v>0</v>
      </c>
      <c r="Q6368">
        <v>-0.472480697673341</v>
      </c>
      <c r="R6368">
        <v>0</v>
      </c>
      <c r="S6368">
        <f t="shared" si="198"/>
        <v>0.14493937374940402</v>
      </c>
      <c r="T6368">
        <f t="shared" si="199"/>
        <v>0</v>
      </c>
    </row>
    <row r="6369" spans="9:20" x14ac:dyDescent="0.35">
      <c r="I6369">
        <v>6364</v>
      </c>
      <c r="J6369">
        <v>1</v>
      </c>
      <c r="K6369">
        <v>2</v>
      </c>
      <c r="L6369">
        <v>1</v>
      </c>
      <c r="M6369">
        <v>5</v>
      </c>
      <c r="N6369">
        <v>2</v>
      </c>
      <c r="O6369">
        <v>0</v>
      </c>
      <c r="P6369">
        <v>0</v>
      </c>
      <c r="Q6369">
        <v>-0.46407135249370401</v>
      </c>
      <c r="R6369">
        <v>0</v>
      </c>
      <c r="S6369">
        <f t="shared" si="198"/>
        <v>0.13653002856976704</v>
      </c>
      <c r="T6369">
        <f t="shared" si="199"/>
        <v>0</v>
      </c>
    </row>
    <row r="6370" spans="9:20" x14ac:dyDescent="0.35">
      <c r="I6370">
        <v>6365</v>
      </c>
      <c r="J6370">
        <v>1</v>
      </c>
      <c r="K6370">
        <v>2</v>
      </c>
      <c r="L6370">
        <v>1</v>
      </c>
      <c r="M6370">
        <v>6</v>
      </c>
      <c r="N6370">
        <v>0</v>
      </c>
      <c r="O6370">
        <v>0</v>
      </c>
      <c r="P6370">
        <v>1</v>
      </c>
      <c r="Q6370">
        <v>-0.52886938167804198</v>
      </c>
      <c r="R6370">
        <v>0</v>
      </c>
      <c r="S6370">
        <f t="shared" si="198"/>
        <v>0.20132805775410501</v>
      </c>
      <c r="T6370">
        <f t="shared" si="199"/>
        <v>0</v>
      </c>
    </row>
    <row r="6371" spans="9:20" x14ac:dyDescent="0.35">
      <c r="I6371">
        <v>6366</v>
      </c>
      <c r="J6371">
        <v>1</v>
      </c>
      <c r="K6371">
        <v>2</v>
      </c>
      <c r="L6371">
        <v>1</v>
      </c>
      <c r="M6371">
        <v>6</v>
      </c>
      <c r="N6371">
        <v>0</v>
      </c>
      <c r="O6371">
        <v>1</v>
      </c>
      <c r="P6371">
        <v>0</v>
      </c>
      <c r="Q6371">
        <v>-0.54437026839606695</v>
      </c>
      <c r="R6371">
        <v>0</v>
      </c>
      <c r="S6371">
        <f t="shared" si="198"/>
        <v>0.21682894447212997</v>
      </c>
      <c r="T6371">
        <f t="shared" si="199"/>
        <v>0</v>
      </c>
    </row>
    <row r="6372" spans="9:20" x14ac:dyDescent="0.35">
      <c r="I6372">
        <v>6367</v>
      </c>
      <c r="J6372">
        <v>1</v>
      </c>
      <c r="K6372">
        <v>2</v>
      </c>
      <c r="L6372">
        <v>1</v>
      </c>
      <c r="M6372">
        <v>6</v>
      </c>
      <c r="N6372">
        <v>1</v>
      </c>
      <c r="O6372">
        <v>0</v>
      </c>
      <c r="P6372">
        <v>0</v>
      </c>
      <c r="Q6372">
        <v>-0.52372663108210704</v>
      </c>
      <c r="R6372">
        <v>0</v>
      </c>
      <c r="S6372">
        <f t="shared" si="198"/>
        <v>0.19618530715817006</v>
      </c>
      <c r="T6372">
        <f t="shared" si="199"/>
        <v>0</v>
      </c>
    </row>
    <row r="6373" spans="9:20" x14ac:dyDescent="0.35">
      <c r="I6373">
        <v>6368</v>
      </c>
      <c r="J6373">
        <v>1</v>
      </c>
      <c r="K6373">
        <v>2</v>
      </c>
      <c r="L6373">
        <v>1</v>
      </c>
      <c r="M6373">
        <v>7</v>
      </c>
      <c r="N6373">
        <v>0</v>
      </c>
      <c r="O6373">
        <v>0</v>
      </c>
      <c r="P6373">
        <v>0</v>
      </c>
      <c r="Q6373">
        <v>-0.591198918960816</v>
      </c>
      <c r="R6373">
        <v>0</v>
      </c>
      <c r="S6373">
        <f t="shared" si="198"/>
        <v>0.26365759503687902</v>
      </c>
      <c r="T6373">
        <f t="shared" si="199"/>
        <v>0</v>
      </c>
    </row>
    <row r="6374" spans="9:20" x14ac:dyDescent="0.35">
      <c r="I6374">
        <v>6369</v>
      </c>
      <c r="J6374">
        <v>1</v>
      </c>
      <c r="K6374">
        <v>2</v>
      </c>
      <c r="L6374">
        <v>2</v>
      </c>
      <c r="M6374">
        <v>0</v>
      </c>
      <c r="N6374">
        <v>0</v>
      </c>
      <c r="O6374">
        <v>0</v>
      </c>
      <c r="P6374">
        <v>6</v>
      </c>
      <c r="Q6374">
        <v>-0.603490267451124</v>
      </c>
      <c r="R6374">
        <v>0</v>
      </c>
      <c r="S6374">
        <f t="shared" si="198"/>
        <v>0.27594894352718702</v>
      </c>
      <c r="T6374">
        <f t="shared" si="199"/>
        <v>0</v>
      </c>
    </row>
    <row r="6375" spans="9:20" x14ac:dyDescent="0.35">
      <c r="I6375">
        <v>6370</v>
      </c>
      <c r="J6375">
        <v>1</v>
      </c>
      <c r="K6375">
        <v>2</v>
      </c>
      <c r="L6375">
        <v>2</v>
      </c>
      <c r="M6375">
        <v>0</v>
      </c>
      <c r="N6375">
        <v>0</v>
      </c>
      <c r="O6375">
        <v>1</v>
      </c>
      <c r="P6375">
        <v>5</v>
      </c>
      <c r="Q6375">
        <v>-0.52254937017557901</v>
      </c>
      <c r="R6375">
        <v>0</v>
      </c>
      <c r="S6375">
        <f t="shared" si="198"/>
        <v>0.19500804625164203</v>
      </c>
      <c r="T6375">
        <f t="shared" si="199"/>
        <v>0</v>
      </c>
    </row>
    <row r="6376" spans="9:20" x14ac:dyDescent="0.35">
      <c r="I6376">
        <v>6371</v>
      </c>
      <c r="J6376">
        <v>1</v>
      </c>
      <c r="K6376">
        <v>2</v>
      </c>
      <c r="L6376">
        <v>2</v>
      </c>
      <c r="M6376">
        <v>0</v>
      </c>
      <c r="N6376">
        <v>0</v>
      </c>
      <c r="O6376">
        <v>2</v>
      </c>
      <c r="P6376">
        <v>4</v>
      </c>
      <c r="Q6376">
        <v>-0.46012025072040402</v>
      </c>
      <c r="R6376">
        <v>0</v>
      </c>
      <c r="S6376">
        <f t="shared" si="198"/>
        <v>0.13257892679646704</v>
      </c>
      <c r="T6376">
        <f t="shared" si="199"/>
        <v>0</v>
      </c>
    </row>
    <row r="6377" spans="9:20" x14ac:dyDescent="0.35">
      <c r="I6377">
        <v>6372</v>
      </c>
      <c r="J6377">
        <v>1</v>
      </c>
      <c r="K6377">
        <v>2</v>
      </c>
      <c r="L6377">
        <v>2</v>
      </c>
      <c r="M6377">
        <v>0</v>
      </c>
      <c r="N6377">
        <v>0</v>
      </c>
      <c r="O6377">
        <v>3</v>
      </c>
      <c r="P6377">
        <v>3</v>
      </c>
      <c r="Q6377">
        <v>-0.427175963035754</v>
      </c>
      <c r="R6377">
        <v>0</v>
      </c>
      <c r="S6377">
        <f t="shared" si="198"/>
        <v>9.9634639111817025E-2</v>
      </c>
      <c r="T6377">
        <f t="shared" si="199"/>
        <v>0</v>
      </c>
    </row>
    <row r="6378" spans="9:20" x14ac:dyDescent="0.35">
      <c r="I6378">
        <v>6373</v>
      </c>
      <c r="J6378">
        <v>1</v>
      </c>
      <c r="K6378">
        <v>2</v>
      </c>
      <c r="L6378">
        <v>2</v>
      </c>
      <c r="M6378">
        <v>0</v>
      </c>
      <c r="N6378">
        <v>0</v>
      </c>
      <c r="O6378">
        <v>4</v>
      </c>
      <c r="P6378">
        <v>2</v>
      </c>
      <c r="Q6378">
        <v>-0.42176730371860099</v>
      </c>
      <c r="R6378">
        <v>0</v>
      </c>
      <c r="S6378">
        <f t="shared" si="198"/>
        <v>9.4225979794664017E-2</v>
      </c>
      <c r="T6378">
        <f t="shared" si="199"/>
        <v>0</v>
      </c>
    </row>
    <row r="6379" spans="9:20" x14ac:dyDescent="0.35">
      <c r="I6379">
        <v>6374</v>
      </c>
      <c r="J6379">
        <v>1</v>
      </c>
      <c r="K6379">
        <v>2</v>
      </c>
      <c r="L6379">
        <v>2</v>
      </c>
      <c r="M6379">
        <v>0</v>
      </c>
      <c r="N6379">
        <v>0</v>
      </c>
      <c r="O6379">
        <v>5</v>
      </c>
      <c r="P6379">
        <v>1</v>
      </c>
      <c r="Q6379">
        <v>-0.44125925903859903</v>
      </c>
      <c r="R6379">
        <v>0</v>
      </c>
      <c r="S6379">
        <f t="shared" si="198"/>
        <v>0.11371793511466205</v>
      </c>
      <c r="T6379">
        <f t="shared" si="199"/>
        <v>0</v>
      </c>
    </row>
    <row r="6380" spans="9:20" x14ac:dyDescent="0.35">
      <c r="I6380">
        <v>6375</v>
      </c>
      <c r="J6380">
        <v>1</v>
      </c>
      <c r="K6380">
        <v>2</v>
      </c>
      <c r="L6380">
        <v>2</v>
      </c>
      <c r="M6380">
        <v>0</v>
      </c>
      <c r="N6380">
        <v>0</v>
      </c>
      <c r="O6380">
        <v>6</v>
      </c>
      <c r="P6380">
        <v>0</v>
      </c>
      <c r="Q6380">
        <v>-0.47862463580255399</v>
      </c>
      <c r="R6380">
        <v>0</v>
      </c>
      <c r="S6380">
        <f t="shared" si="198"/>
        <v>0.15108331187861701</v>
      </c>
      <c r="T6380">
        <f t="shared" si="199"/>
        <v>0</v>
      </c>
    </row>
    <row r="6381" spans="9:20" x14ac:dyDescent="0.35">
      <c r="I6381">
        <v>6376</v>
      </c>
      <c r="J6381">
        <v>1</v>
      </c>
      <c r="K6381">
        <v>2</v>
      </c>
      <c r="L6381">
        <v>2</v>
      </c>
      <c r="M6381">
        <v>0</v>
      </c>
      <c r="N6381">
        <v>1</v>
      </c>
      <c r="O6381">
        <v>0</v>
      </c>
      <c r="P6381">
        <v>5</v>
      </c>
      <c r="Q6381">
        <v>-0.54092795910173597</v>
      </c>
      <c r="R6381">
        <v>0</v>
      </c>
      <c r="S6381">
        <f t="shared" si="198"/>
        <v>0.21338663517779899</v>
      </c>
      <c r="T6381">
        <f t="shared" si="199"/>
        <v>0</v>
      </c>
    </row>
    <row r="6382" spans="9:20" x14ac:dyDescent="0.35">
      <c r="I6382">
        <v>6377</v>
      </c>
      <c r="J6382">
        <v>1</v>
      </c>
      <c r="K6382">
        <v>2</v>
      </c>
      <c r="L6382">
        <v>2</v>
      </c>
      <c r="M6382">
        <v>0</v>
      </c>
      <c r="N6382">
        <v>1</v>
      </c>
      <c r="O6382">
        <v>1</v>
      </c>
      <c r="P6382">
        <v>4</v>
      </c>
      <c r="Q6382">
        <v>-0.458473251736914</v>
      </c>
      <c r="R6382">
        <v>0</v>
      </c>
      <c r="S6382">
        <f t="shared" si="198"/>
        <v>0.13093192781297702</v>
      </c>
      <c r="T6382">
        <f t="shared" si="199"/>
        <v>0</v>
      </c>
    </row>
    <row r="6383" spans="9:20" x14ac:dyDescent="0.35">
      <c r="I6383">
        <v>6378</v>
      </c>
      <c r="J6383">
        <v>1</v>
      </c>
      <c r="K6383">
        <v>2</v>
      </c>
      <c r="L6383">
        <v>2</v>
      </c>
      <c r="M6383">
        <v>0</v>
      </c>
      <c r="N6383">
        <v>1</v>
      </c>
      <c r="O6383">
        <v>2</v>
      </c>
      <c r="P6383">
        <v>3</v>
      </c>
      <c r="Q6383">
        <v>-0.40050087774732701</v>
      </c>
      <c r="R6383">
        <v>0</v>
      </c>
      <c r="S6383">
        <f t="shared" si="198"/>
        <v>7.2959553823390033E-2</v>
      </c>
      <c r="T6383">
        <f t="shared" si="199"/>
        <v>0</v>
      </c>
    </row>
    <row r="6384" spans="9:20" x14ac:dyDescent="0.35">
      <c r="I6384">
        <v>6379</v>
      </c>
      <c r="J6384">
        <v>1</v>
      </c>
      <c r="K6384">
        <v>2</v>
      </c>
      <c r="L6384">
        <v>2</v>
      </c>
      <c r="M6384">
        <v>0</v>
      </c>
      <c r="N6384">
        <v>1</v>
      </c>
      <c r="O6384">
        <v>3</v>
      </c>
      <c r="P6384">
        <v>2</v>
      </c>
      <c r="Q6384">
        <v>-0.37794762739621801</v>
      </c>
      <c r="R6384">
        <v>0</v>
      </c>
      <c r="S6384">
        <f t="shared" si="198"/>
        <v>5.0406303472281033E-2</v>
      </c>
      <c r="T6384">
        <f t="shared" si="199"/>
        <v>0</v>
      </c>
    </row>
    <row r="6385" spans="9:20" x14ac:dyDescent="0.35">
      <c r="I6385">
        <v>6380</v>
      </c>
      <c r="J6385">
        <v>1</v>
      </c>
      <c r="K6385">
        <v>2</v>
      </c>
      <c r="L6385">
        <v>2</v>
      </c>
      <c r="M6385">
        <v>0</v>
      </c>
      <c r="N6385">
        <v>1</v>
      </c>
      <c r="O6385">
        <v>4</v>
      </c>
      <c r="P6385">
        <v>1</v>
      </c>
      <c r="Q6385">
        <v>-0.385619941204357</v>
      </c>
      <c r="R6385">
        <v>0</v>
      </c>
      <c r="S6385">
        <f t="shared" si="198"/>
        <v>5.807861728042002E-2</v>
      </c>
      <c r="T6385">
        <f t="shared" si="199"/>
        <v>0</v>
      </c>
    </row>
    <row r="6386" spans="9:20" x14ac:dyDescent="0.35">
      <c r="I6386">
        <v>6381</v>
      </c>
      <c r="J6386">
        <v>1</v>
      </c>
      <c r="K6386">
        <v>2</v>
      </c>
      <c r="L6386">
        <v>2</v>
      </c>
      <c r="M6386">
        <v>0</v>
      </c>
      <c r="N6386">
        <v>1</v>
      </c>
      <c r="O6386">
        <v>5</v>
      </c>
      <c r="P6386">
        <v>0</v>
      </c>
      <c r="Q6386">
        <v>-0.42319487953332502</v>
      </c>
      <c r="R6386">
        <v>0</v>
      </c>
      <c r="S6386">
        <f t="shared" si="198"/>
        <v>9.5653555609388041E-2</v>
      </c>
      <c r="T6386">
        <f t="shared" si="199"/>
        <v>0</v>
      </c>
    </row>
    <row r="6387" spans="9:20" x14ac:dyDescent="0.35">
      <c r="I6387">
        <v>6382</v>
      </c>
      <c r="J6387">
        <v>1</v>
      </c>
      <c r="K6387">
        <v>2</v>
      </c>
      <c r="L6387">
        <v>2</v>
      </c>
      <c r="M6387">
        <v>0</v>
      </c>
      <c r="N6387">
        <v>2</v>
      </c>
      <c r="O6387">
        <v>0</v>
      </c>
      <c r="P6387">
        <v>4</v>
      </c>
      <c r="Q6387">
        <v>-0.49611189418423901</v>
      </c>
      <c r="R6387">
        <v>0</v>
      </c>
      <c r="S6387">
        <f t="shared" si="198"/>
        <v>0.16857057026030203</v>
      </c>
      <c r="T6387">
        <f t="shared" si="199"/>
        <v>0</v>
      </c>
    </row>
    <row r="6388" spans="9:20" x14ac:dyDescent="0.35">
      <c r="I6388">
        <v>6383</v>
      </c>
      <c r="J6388">
        <v>1</v>
      </c>
      <c r="K6388">
        <v>2</v>
      </c>
      <c r="L6388">
        <v>2</v>
      </c>
      <c r="M6388">
        <v>0</v>
      </c>
      <c r="N6388">
        <v>2</v>
      </c>
      <c r="O6388">
        <v>1</v>
      </c>
      <c r="P6388">
        <v>3</v>
      </c>
      <c r="Q6388">
        <v>-0.41913943208625098</v>
      </c>
      <c r="R6388">
        <v>0</v>
      </c>
      <c r="S6388">
        <f t="shared" si="198"/>
        <v>9.1598108162314007E-2</v>
      </c>
      <c r="T6388">
        <f t="shared" si="199"/>
        <v>0</v>
      </c>
    </row>
    <row r="6389" spans="9:20" x14ac:dyDescent="0.35">
      <c r="I6389">
        <v>6384</v>
      </c>
      <c r="J6389">
        <v>1</v>
      </c>
      <c r="K6389">
        <v>2</v>
      </c>
      <c r="L6389">
        <v>2</v>
      </c>
      <c r="M6389">
        <v>0</v>
      </c>
      <c r="N6389">
        <v>2</v>
      </c>
      <c r="O6389">
        <v>2</v>
      </c>
      <c r="P6389">
        <v>2</v>
      </c>
      <c r="Q6389">
        <v>-0.37091692233572898</v>
      </c>
      <c r="R6389">
        <v>0</v>
      </c>
      <c r="S6389">
        <f t="shared" si="198"/>
        <v>4.3375598411792005E-2</v>
      </c>
      <c r="T6389">
        <f t="shared" si="199"/>
        <v>0</v>
      </c>
    </row>
    <row r="6390" spans="9:20" x14ac:dyDescent="0.35">
      <c r="I6390">
        <v>6385</v>
      </c>
      <c r="J6390">
        <v>1</v>
      </c>
      <c r="K6390">
        <v>2</v>
      </c>
      <c r="L6390">
        <v>2</v>
      </c>
      <c r="M6390">
        <v>0</v>
      </c>
      <c r="N6390">
        <v>2</v>
      </c>
      <c r="O6390">
        <v>3</v>
      </c>
      <c r="P6390">
        <v>1</v>
      </c>
      <c r="Q6390">
        <v>-0.35975719306804199</v>
      </c>
      <c r="R6390">
        <v>0</v>
      </c>
      <c r="S6390">
        <f t="shared" si="198"/>
        <v>3.2215869144105014E-2</v>
      </c>
      <c r="T6390">
        <f t="shared" si="199"/>
        <v>0</v>
      </c>
    </row>
    <row r="6391" spans="9:20" x14ac:dyDescent="0.35">
      <c r="I6391">
        <v>6386</v>
      </c>
      <c r="J6391">
        <v>1</v>
      </c>
      <c r="K6391">
        <v>2</v>
      </c>
      <c r="L6391">
        <v>2</v>
      </c>
      <c r="M6391">
        <v>0</v>
      </c>
      <c r="N6391">
        <v>2</v>
      </c>
      <c r="O6391">
        <v>4</v>
      </c>
      <c r="P6391">
        <v>0</v>
      </c>
      <c r="Q6391">
        <v>-0.38695627271780197</v>
      </c>
      <c r="R6391">
        <v>0</v>
      </c>
      <c r="S6391">
        <f t="shared" si="198"/>
        <v>5.9414948793864997E-2</v>
      </c>
      <c r="T6391">
        <f t="shared" si="199"/>
        <v>0</v>
      </c>
    </row>
    <row r="6392" spans="9:20" x14ac:dyDescent="0.35">
      <c r="I6392">
        <v>6387</v>
      </c>
      <c r="J6392">
        <v>1</v>
      </c>
      <c r="K6392">
        <v>2</v>
      </c>
      <c r="L6392">
        <v>2</v>
      </c>
      <c r="M6392">
        <v>0</v>
      </c>
      <c r="N6392">
        <v>3</v>
      </c>
      <c r="O6392">
        <v>0</v>
      </c>
      <c r="P6392">
        <v>3</v>
      </c>
      <c r="Q6392">
        <v>-0.46934661610433698</v>
      </c>
      <c r="R6392">
        <v>0</v>
      </c>
      <c r="S6392">
        <f t="shared" si="198"/>
        <v>0.1418052921804</v>
      </c>
      <c r="T6392">
        <f t="shared" si="199"/>
        <v>0</v>
      </c>
    </row>
    <row r="6393" spans="9:20" x14ac:dyDescent="0.35">
      <c r="I6393">
        <v>6388</v>
      </c>
      <c r="J6393">
        <v>1</v>
      </c>
      <c r="K6393">
        <v>2</v>
      </c>
      <c r="L6393">
        <v>2</v>
      </c>
      <c r="M6393">
        <v>0</v>
      </c>
      <c r="N6393">
        <v>3</v>
      </c>
      <c r="O6393">
        <v>1</v>
      </c>
      <c r="P6393">
        <v>2</v>
      </c>
      <c r="Q6393">
        <v>-0.40250944345300099</v>
      </c>
      <c r="R6393">
        <v>0</v>
      </c>
      <c r="S6393">
        <f t="shared" si="198"/>
        <v>7.4968119529064015E-2</v>
      </c>
      <c r="T6393">
        <f t="shared" si="199"/>
        <v>0</v>
      </c>
    </row>
    <row r="6394" spans="9:20" x14ac:dyDescent="0.35">
      <c r="I6394">
        <v>6389</v>
      </c>
      <c r="J6394">
        <v>1</v>
      </c>
      <c r="K6394">
        <v>2</v>
      </c>
      <c r="L6394">
        <v>2</v>
      </c>
      <c r="M6394">
        <v>0</v>
      </c>
      <c r="N6394">
        <v>3</v>
      </c>
      <c r="O6394">
        <v>2</v>
      </c>
      <c r="P6394">
        <v>1</v>
      </c>
      <c r="Q6394">
        <v>-0.36862836262568099</v>
      </c>
      <c r="R6394">
        <v>0</v>
      </c>
      <c r="S6394">
        <f t="shared" si="198"/>
        <v>4.1087038701744016E-2</v>
      </c>
      <c r="T6394">
        <f t="shared" si="199"/>
        <v>0</v>
      </c>
    </row>
    <row r="6395" spans="9:20" x14ac:dyDescent="0.35">
      <c r="I6395">
        <v>6390</v>
      </c>
      <c r="J6395">
        <v>1</v>
      </c>
      <c r="K6395">
        <v>2</v>
      </c>
      <c r="L6395">
        <v>2</v>
      </c>
      <c r="M6395">
        <v>0</v>
      </c>
      <c r="N6395">
        <v>3</v>
      </c>
      <c r="O6395">
        <v>3</v>
      </c>
      <c r="P6395">
        <v>0</v>
      </c>
      <c r="Q6395">
        <v>-0.37500148513037201</v>
      </c>
      <c r="R6395">
        <v>0</v>
      </c>
      <c r="S6395">
        <f t="shared" si="198"/>
        <v>4.7460161206435036E-2</v>
      </c>
      <c r="T6395">
        <f t="shared" si="199"/>
        <v>0</v>
      </c>
    </row>
    <row r="6396" spans="9:20" x14ac:dyDescent="0.35">
      <c r="I6396">
        <v>6391</v>
      </c>
      <c r="J6396">
        <v>1</v>
      </c>
      <c r="K6396">
        <v>2</v>
      </c>
      <c r="L6396">
        <v>2</v>
      </c>
      <c r="M6396">
        <v>0</v>
      </c>
      <c r="N6396">
        <v>4</v>
      </c>
      <c r="O6396">
        <v>0</v>
      </c>
      <c r="P6396">
        <v>2</v>
      </c>
      <c r="Q6396">
        <v>-0.46264309453214397</v>
      </c>
      <c r="R6396">
        <v>0</v>
      </c>
      <c r="S6396">
        <f t="shared" si="198"/>
        <v>0.13510177060820699</v>
      </c>
      <c r="T6396">
        <f t="shared" si="199"/>
        <v>0</v>
      </c>
    </row>
    <row r="6397" spans="9:20" x14ac:dyDescent="0.35">
      <c r="I6397">
        <v>6392</v>
      </c>
      <c r="J6397">
        <v>1</v>
      </c>
      <c r="K6397">
        <v>2</v>
      </c>
      <c r="L6397">
        <v>2</v>
      </c>
      <c r="M6397">
        <v>0</v>
      </c>
      <c r="N6397">
        <v>4</v>
      </c>
      <c r="O6397">
        <v>1</v>
      </c>
      <c r="P6397">
        <v>1</v>
      </c>
      <c r="Q6397">
        <v>-0.410113264660177</v>
      </c>
      <c r="R6397">
        <v>0</v>
      </c>
      <c r="S6397">
        <f t="shared" si="198"/>
        <v>8.2571940736240024E-2</v>
      </c>
      <c r="T6397">
        <f t="shared" si="199"/>
        <v>0</v>
      </c>
    </row>
    <row r="6398" spans="9:20" x14ac:dyDescent="0.35">
      <c r="I6398">
        <v>6393</v>
      </c>
      <c r="J6398">
        <v>1</v>
      </c>
      <c r="K6398">
        <v>2</v>
      </c>
      <c r="L6398">
        <v>2</v>
      </c>
      <c r="M6398">
        <v>0</v>
      </c>
      <c r="N6398">
        <v>4</v>
      </c>
      <c r="O6398">
        <v>2</v>
      </c>
      <c r="P6398">
        <v>0</v>
      </c>
      <c r="Q6398">
        <v>-0.39113602041505802</v>
      </c>
      <c r="R6398">
        <v>0</v>
      </c>
      <c r="S6398">
        <f t="shared" si="198"/>
        <v>6.3594696491121039E-2</v>
      </c>
      <c r="T6398">
        <f t="shared" si="199"/>
        <v>0</v>
      </c>
    </row>
    <row r="6399" spans="9:20" x14ac:dyDescent="0.35">
      <c r="I6399">
        <v>6394</v>
      </c>
      <c r="J6399">
        <v>1</v>
      </c>
      <c r="K6399">
        <v>2</v>
      </c>
      <c r="L6399">
        <v>2</v>
      </c>
      <c r="M6399">
        <v>0</v>
      </c>
      <c r="N6399">
        <v>5</v>
      </c>
      <c r="O6399">
        <v>0</v>
      </c>
      <c r="P6399">
        <v>1</v>
      </c>
      <c r="Q6399">
        <v>-0.473155272518619</v>
      </c>
      <c r="R6399">
        <v>0</v>
      </c>
      <c r="S6399">
        <f t="shared" si="198"/>
        <v>0.14561394859468202</v>
      </c>
      <c r="T6399">
        <f t="shared" si="199"/>
        <v>0</v>
      </c>
    </row>
    <row r="6400" spans="9:20" x14ac:dyDescent="0.35">
      <c r="I6400">
        <v>6395</v>
      </c>
      <c r="J6400">
        <v>1</v>
      </c>
      <c r="K6400">
        <v>2</v>
      </c>
      <c r="L6400">
        <v>2</v>
      </c>
      <c r="M6400">
        <v>0</v>
      </c>
      <c r="N6400">
        <v>5</v>
      </c>
      <c r="O6400">
        <v>1</v>
      </c>
      <c r="P6400">
        <v>0</v>
      </c>
      <c r="Q6400">
        <v>-0.434739621989162</v>
      </c>
      <c r="R6400">
        <v>0</v>
      </c>
      <c r="S6400">
        <f t="shared" si="198"/>
        <v>0.10719829806522502</v>
      </c>
      <c r="T6400">
        <f t="shared" si="199"/>
        <v>0</v>
      </c>
    </row>
    <row r="6401" spans="9:20" x14ac:dyDescent="0.35">
      <c r="I6401">
        <v>6396</v>
      </c>
      <c r="J6401">
        <v>1</v>
      </c>
      <c r="K6401">
        <v>2</v>
      </c>
      <c r="L6401">
        <v>2</v>
      </c>
      <c r="M6401">
        <v>0</v>
      </c>
      <c r="N6401">
        <v>6</v>
      </c>
      <c r="O6401">
        <v>0</v>
      </c>
      <c r="P6401">
        <v>0</v>
      </c>
      <c r="Q6401">
        <v>-0.49589612144037198</v>
      </c>
      <c r="R6401">
        <v>0</v>
      </c>
      <c r="S6401">
        <f t="shared" si="198"/>
        <v>0.16835479751643501</v>
      </c>
      <c r="T6401">
        <f t="shared" si="199"/>
        <v>0</v>
      </c>
    </row>
    <row r="6402" spans="9:20" x14ac:dyDescent="0.35">
      <c r="I6402">
        <v>6397</v>
      </c>
      <c r="J6402">
        <v>1</v>
      </c>
      <c r="K6402">
        <v>2</v>
      </c>
      <c r="L6402">
        <v>2</v>
      </c>
      <c r="M6402">
        <v>1</v>
      </c>
      <c r="N6402">
        <v>0</v>
      </c>
      <c r="O6402">
        <v>0</v>
      </c>
      <c r="P6402">
        <v>5</v>
      </c>
      <c r="Q6402">
        <v>-0.50972294578926203</v>
      </c>
      <c r="R6402">
        <v>0</v>
      </c>
      <c r="S6402">
        <f t="shared" si="198"/>
        <v>0.18218162186532505</v>
      </c>
      <c r="T6402">
        <f t="shared" si="199"/>
        <v>0</v>
      </c>
    </row>
    <row r="6403" spans="9:20" x14ac:dyDescent="0.35">
      <c r="I6403">
        <v>6398</v>
      </c>
      <c r="J6403">
        <v>1</v>
      </c>
      <c r="K6403">
        <v>2</v>
      </c>
      <c r="L6403">
        <v>2</v>
      </c>
      <c r="M6403">
        <v>1</v>
      </c>
      <c r="N6403">
        <v>0</v>
      </c>
      <c r="O6403">
        <v>1</v>
      </c>
      <c r="P6403">
        <v>4</v>
      </c>
      <c r="Q6403">
        <v>-0.43721192960150501</v>
      </c>
      <c r="R6403">
        <v>0</v>
      </c>
      <c r="S6403">
        <f t="shared" si="198"/>
        <v>0.10967060567756803</v>
      </c>
      <c r="T6403">
        <f t="shared" si="199"/>
        <v>0</v>
      </c>
    </row>
    <row r="6404" spans="9:20" x14ac:dyDescent="0.35">
      <c r="I6404">
        <v>6399</v>
      </c>
      <c r="J6404">
        <v>1</v>
      </c>
      <c r="K6404">
        <v>2</v>
      </c>
      <c r="L6404">
        <v>2</v>
      </c>
      <c r="M6404">
        <v>1</v>
      </c>
      <c r="N6404">
        <v>0</v>
      </c>
      <c r="O6404">
        <v>2</v>
      </c>
      <c r="P6404">
        <v>3</v>
      </c>
      <c r="Q6404">
        <v>-0.39324033232731898</v>
      </c>
      <c r="R6404">
        <v>0</v>
      </c>
      <c r="S6404">
        <f t="shared" si="198"/>
        <v>6.5699008403381998E-2</v>
      </c>
      <c r="T6404">
        <f t="shared" si="199"/>
        <v>0</v>
      </c>
    </row>
    <row r="6405" spans="9:20" x14ac:dyDescent="0.35">
      <c r="I6405">
        <v>6400</v>
      </c>
      <c r="J6405">
        <v>1</v>
      </c>
      <c r="K6405">
        <v>2</v>
      </c>
      <c r="L6405">
        <v>2</v>
      </c>
      <c r="M6405">
        <v>1</v>
      </c>
      <c r="N6405">
        <v>0</v>
      </c>
      <c r="O6405">
        <v>3</v>
      </c>
      <c r="P6405">
        <v>2</v>
      </c>
      <c r="Q6405">
        <v>-0.38535667324760597</v>
      </c>
      <c r="R6405">
        <v>0</v>
      </c>
      <c r="S6405">
        <f t="shared" si="198"/>
        <v>5.7815349323668996E-2</v>
      </c>
      <c r="T6405">
        <f t="shared" si="199"/>
        <v>0</v>
      </c>
    </row>
    <row r="6406" spans="9:20" x14ac:dyDescent="0.35">
      <c r="I6406">
        <v>6401</v>
      </c>
      <c r="J6406">
        <v>1</v>
      </c>
      <c r="K6406">
        <v>2</v>
      </c>
      <c r="L6406">
        <v>2</v>
      </c>
      <c r="M6406">
        <v>1</v>
      </c>
      <c r="N6406">
        <v>0</v>
      </c>
      <c r="O6406">
        <v>4</v>
      </c>
      <c r="P6406">
        <v>1</v>
      </c>
      <c r="Q6406">
        <v>-0.40455300448780701</v>
      </c>
      <c r="R6406">
        <v>0</v>
      </c>
      <c r="S6406">
        <f t="shared" ref="S6406:S6469" si="200">$U$5-Q6406</f>
        <v>7.7011680563870033E-2</v>
      </c>
      <c r="T6406">
        <f t="shared" ref="T6406:T6469" si="201">IF(S6406&lt;=0.5/60,1,0)</f>
        <v>0</v>
      </c>
    </row>
    <row r="6407" spans="9:20" x14ac:dyDescent="0.35">
      <c r="I6407">
        <v>6402</v>
      </c>
      <c r="J6407">
        <v>1</v>
      </c>
      <c r="K6407">
        <v>2</v>
      </c>
      <c r="L6407">
        <v>2</v>
      </c>
      <c r="M6407">
        <v>1</v>
      </c>
      <c r="N6407">
        <v>0</v>
      </c>
      <c r="O6407">
        <v>5</v>
      </c>
      <c r="P6407">
        <v>0</v>
      </c>
      <c r="Q6407">
        <v>-0.44500236888389</v>
      </c>
      <c r="R6407">
        <v>0</v>
      </c>
      <c r="S6407">
        <f t="shared" si="200"/>
        <v>0.11746104495995302</v>
      </c>
      <c r="T6407">
        <f t="shared" si="201"/>
        <v>0</v>
      </c>
    </row>
    <row r="6408" spans="9:20" x14ac:dyDescent="0.35">
      <c r="I6408">
        <v>6403</v>
      </c>
      <c r="J6408">
        <v>1</v>
      </c>
      <c r="K6408">
        <v>2</v>
      </c>
      <c r="L6408">
        <v>2</v>
      </c>
      <c r="M6408">
        <v>1</v>
      </c>
      <c r="N6408">
        <v>1</v>
      </c>
      <c r="O6408">
        <v>0</v>
      </c>
      <c r="P6408">
        <v>4</v>
      </c>
      <c r="Q6408">
        <v>-0.45125312291173902</v>
      </c>
      <c r="R6408">
        <v>0</v>
      </c>
      <c r="S6408">
        <f t="shared" si="200"/>
        <v>0.12371179898780205</v>
      </c>
      <c r="T6408">
        <f t="shared" si="201"/>
        <v>0</v>
      </c>
    </row>
    <row r="6409" spans="9:20" x14ac:dyDescent="0.35">
      <c r="I6409">
        <v>6404</v>
      </c>
      <c r="J6409">
        <v>1</v>
      </c>
      <c r="K6409">
        <v>2</v>
      </c>
      <c r="L6409">
        <v>2</v>
      </c>
      <c r="M6409">
        <v>1</v>
      </c>
      <c r="N6409">
        <v>1</v>
      </c>
      <c r="O6409">
        <v>1</v>
      </c>
      <c r="P6409">
        <v>3</v>
      </c>
      <c r="Q6409">
        <v>-0.38181292356456797</v>
      </c>
      <c r="R6409">
        <v>0</v>
      </c>
      <c r="S6409">
        <f t="shared" si="200"/>
        <v>5.4271599640630996E-2</v>
      </c>
      <c r="T6409">
        <f t="shared" si="201"/>
        <v>0</v>
      </c>
    </row>
    <row r="6410" spans="9:20" x14ac:dyDescent="0.35">
      <c r="I6410">
        <v>6405</v>
      </c>
      <c r="J6410">
        <v>1</v>
      </c>
      <c r="K6410">
        <v>2</v>
      </c>
      <c r="L6410">
        <v>2</v>
      </c>
      <c r="M6410">
        <v>1</v>
      </c>
      <c r="N6410">
        <v>1</v>
      </c>
      <c r="O6410">
        <v>2</v>
      </c>
      <c r="P6410">
        <v>2</v>
      </c>
      <c r="Q6410">
        <v>-0.34823370075582999</v>
      </c>
      <c r="R6410">
        <v>0</v>
      </c>
      <c r="S6410">
        <f t="shared" si="200"/>
        <v>2.0692376831893011E-2</v>
      </c>
      <c r="T6410">
        <f t="shared" si="201"/>
        <v>0</v>
      </c>
    </row>
    <row r="6411" spans="9:20" x14ac:dyDescent="0.35">
      <c r="I6411">
        <v>6406</v>
      </c>
      <c r="J6411">
        <v>1</v>
      </c>
      <c r="K6411">
        <v>2</v>
      </c>
      <c r="L6411">
        <v>2</v>
      </c>
      <c r="M6411">
        <v>1</v>
      </c>
      <c r="N6411">
        <v>1</v>
      </c>
      <c r="O6411">
        <v>3</v>
      </c>
      <c r="P6411">
        <v>1</v>
      </c>
      <c r="Q6411">
        <v>-0.35381393159961899</v>
      </c>
      <c r="R6411">
        <v>0</v>
      </c>
      <c r="S6411">
        <f t="shared" si="200"/>
        <v>2.6272607675682014E-2</v>
      </c>
      <c r="T6411">
        <f t="shared" si="201"/>
        <v>0</v>
      </c>
    </row>
    <row r="6412" spans="9:20" x14ac:dyDescent="0.35">
      <c r="I6412">
        <v>6407</v>
      </c>
      <c r="J6412">
        <v>1</v>
      </c>
      <c r="K6412">
        <v>2</v>
      </c>
      <c r="L6412">
        <v>2</v>
      </c>
      <c r="M6412">
        <v>1</v>
      </c>
      <c r="N6412">
        <v>1</v>
      </c>
      <c r="O6412">
        <v>4</v>
      </c>
      <c r="P6412">
        <v>0</v>
      </c>
      <c r="Q6412">
        <v>-0.39112191308442501</v>
      </c>
      <c r="R6412">
        <v>0</v>
      </c>
      <c r="S6412">
        <f t="shared" si="200"/>
        <v>6.3580589160488032E-2</v>
      </c>
      <c r="T6412">
        <f t="shared" si="201"/>
        <v>0</v>
      </c>
    </row>
    <row r="6413" spans="9:20" x14ac:dyDescent="0.35">
      <c r="I6413">
        <v>6408</v>
      </c>
      <c r="J6413">
        <v>1</v>
      </c>
      <c r="K6413">
        <v>2</v>
      </c>
      <c r="L6413">
        <v>2</v>
      </c>
      <c r="M6413">
        <v>1</v>
      </c>
      <c r="N6413">
        <v>2</v>
      </c>
      <c r="O6413">
        <v>0</v>
      </c>
      <c r="P6413">
        <v>3</v>
      </c>
      <c r="Q6413">
        <v>-0.41371723552448197</v>
      </c>
      <c r="R6413">
        <v>0</v>
      </c>
      <c r="S6413">
        <f t="shared" si="200"/>
        <v>8.6175911600544997E-2</v>
      </c>
      <c r="T6413">
        <f t="shared" si="201"/>
        <v>0</v>
      </c>
    </row>
    <row r="6414" spans="9:20" x14ac:dyDescent="0.35">
      <c r="I6414">
        <v>6409</v>
      </c>
      <c r="J6414">
        <v>1</v>
      </c>
      <c r="K6414">
        <v>2</v>
      </c>
      <c r="L6414">
        <v>2</v>
      </c>
      <c r="M6414">
        <v>1</v>
      </c>
      <c r="N6414">
        <v>2</v>
      </c>
      <c r="O6414">
        <v>1</v>
      </c>
      <c r="P6414">
        <v>2</v>
      </c>
      <c r="Q6414">
        <v>-0.35499532215156898</v>
      </c>
      <c r="R6414">
        <v>0</v>
      </c>
      <c r="S6414">
        <f t="shared" si="200"/>
        <v>2.7453998227632004E-2</v>
      </c>
      <c r="T6414">
        <f t="shared" si="201"/>
        <v>0</v>
      </c>
    </row>
    <row r="6415" spans="9:20" x14ac:dyDescent="0.35">
      <c r="I6415">
        <v>6410</v>
      </c>
      <c r="J6415">
        <v>1</v>
      </c>
      <c r="K6415">
        <v>2</v>
      </c>
      <c r="L6415">
        <v>2</v>
      </c>
      <c r="M6415">
        <v>1</v>
      </c>
      <c r="N6415">
        <v>2</v>
      </c>
      <c r="O6415">
        <v>2</v>
      </c>
      <c r="P6415">
        <v>1</v>
      </c>
      <c r="Q6415">
        <v>-0.33666994063526001</v>
      </c>
      <c r="R6415">
        <v>0</v>
      </c>
      <c r="S6415">
        <f t="shared" si="200"/>
        <v>9.1286167113230343E-3</v>
      </c>
      <c r="T6415">
        <f t="shared" si="201"/>
        <v>0</v>
      </c>
    </row>
    <row r="6416" spans="9:20" x14ac:dyDescent="0.35">
      <c r="I6416">
        <v>6411</v>
      </c>
      <c r="J6416">
        <v>1</v>
      </c>
      <c r="K6416">
        <v>2</v>
      </c>
      <c r="L6416">
        <v>2</v>
      </c>
      <c r="M6416">
        <v>1</v>
      </c>
      <c r="N6416">
        <v>2</v>
      </c>
      <c r="O6416">
        <v>3</v>
      </c>
      <c r="P6416">
        <v>0</v>
      </c>
      <c r="Q6416">
        <v>-0.35941666947821599</v>
      </c>
      <c r="R6416">
        <v>0</v>
      </c>
      <c r="S6416">
        <f t="shared" si="200"/>
        <v>3.1875345554279011E-2</v>
      </c>
      <c r="T6416">
        <f t="shared" si="201"/>
        <v>0</v>
      </c>
    </row>
    <row r="6417" spans="9:20" x14ac:dyDescent="0.35">
      <c r="I6417">
        <v>6412</v>
      </c>
      <c r="J6417">
        <v>1</v>
      </c>
      <c r="K6417">
        <v>2</v>
      </c>
      <c r="L6417">
        <v>2</v>
      </c>
      <c r="M6417">
        <v>1</v>
      </c>
      <c r="N6417">
        <v>3</v>
      </c>
      <c r="O6417">
        <v>0</v>
      </c>
      <c r="P6417">
        <v>2</v>
      </c>
      <c r="Q6417">
        <v>-0.40128100431977698</v>
      </c>
      <c r="R6417">
        <v>0</v>
      </c>
      <c r="S6417">
        <f t="shared" si="200"/>
        <v>7.3739680395840002E-2</v>
      </c>
      <c r="T6417">
        <f t="shared" si="201"/>
        <v>0</v>
      </c>
    </row>
    <row r="6418" spans="9:20" x14ac:dyDescent="0.35">
      <c r="I6418">
        <v>6413</v>
      </c>
      <c r="J6418">
        <v>1</v>
      </c>
      <c r="K6418">
        <v>2</v>
      </c>
      <c r="L6418">
        <v>2</v>
      </c>
      <c r="M6418">
        <v>1</v>
      </c>
      <c r="N6418">
        <v>3</v>
      </c>
      <c r="O6418">
        <v>1</v>
      </c>
      <c r="P6418">
        <v>1</v>
      </c>
      <c r="Q6418">
        <v>-0.35644817314132299</v>
      </c>
      <c r="R6418">
        <v>0</v>
      </c>
      <c r="S6418">
        <f t="shared" si="200"/>
        <v>2.890684921738601E-2</v>
      </c>
      <c r="T6418">
        <f t="shared" si="201"/>
        <v>0</v>
      </c>
    </row>
    <row r="6419" spans="9:20" x14ac:dyDescent="0.35">
      <c r="I6419">
        <v>6414</v>
      </c>
      <c r="J6419">
        <v>1</v>
      </c>
      <c r="K6419">
        <v>2</v>
      </c>
      <c r="L6419">
        <v>2</v>
      </c>
      <c r="M6419">
        <v>1</v>
      </c>
      <c r="N6419">
        <v>3</v>
      </c>
      <c r="O6419">
        <v>2</v>
      </c>
      <c r="P6419">
        <v>0</v>
      </c>
      <c r="Q6419">
        <v>-0.35640635884098598</v>
      </c>
      <c r="R6419">
        <v>0</v>
      </c>
      <c r="S6419">
        <f t="shared" si="200"/>
        <v>2.8865034917049004E-2</v>
      </c>
      <c r="T6419">
        <f t="shared" si="201"/>
        <v>0</v>
      </c>
    </row>
    <row r="6420" spans="9:20" x14ac:dyDescent="0.35">
      <c r="I6420">
        <v>6415</v>
      </c>
      <c r="J6420">
        <v>1</v>
      </c>
      <c r="K6420">
        <v>2</v>
      </c>
      <c r="L6420">
        <v>2</v>
      </c>
      <c r="M6420">
        <v>1</v>
      </c>
      <c r="N6420">
        <v>4</v>
      </c>
      <c r="O6420">
        <v>0</v>
      </c>
      <c r="P6420">
        <v>1</v>
      </c>
      <c r="Q6420">
        <v>-0.41169059264558899</v>
      </c>
      <c r="R6420">
        <v>0</v>
      </c>
      <c r="S6420">
        <f t="shared" si="200"/>
        <v>8.4149268721652015E-2</v>
      </c>
      <c r="T6420">
        <f t="shared" si="201"/>
        <v>0</v>
      </c>
    </row>
    <row r="6421" spans="9:20" x14ac:dyDescent="0.35">
      <c r="I6421">
        <v>6416</v>
      </c>
      <c r="J6421">
        <v>1</v>
      </c>
      <c r="K6421">
        <v>2</v>
      </c>
      <c r="L6421">
        <v>2</v>
      </c>
      <c r="M6421">
        <v>1</v>
      </c>
      <c r="N6421">
        <v>4</v>
      </c>
      <c r="O6421">
        <v>1</v>
      </c>
      <c r="P6421">
        <v>0</v>
      </c>
      <c r="Q6421">
        <v>-0.38123734423651501</v>
      </c>
      <c r="R6421">
        <v>0</v>
      </c>
      <c r="S6421">
        <f t="shared" si="200"/>
        <v>5.369602031257803E-2</v>
      </c>
      <c r="T6421">
        <f t="shared" si="201"/>
        <v>0</v>
      </c>
    </row>
    <row r="6422" spans="9:20" x14ac:dyDescent="0.35">
      <c r="I6422">
        <v>6417</v>
      </c>
      <c r="J6422">
        <v>1</v>
      </c>
      <c r="K6422">
        <v>2</v>
      </c>
      <c r="L6422">
        <v>2</v>
      </c>
      <c r="M6422">
        <v>1</v>
      </c>
      <c r="N6422">
        <v>5</v>
      </c>
      <c r="O6422">
        <v>0</v>
      </c>
      <c r="P6422">
        <v>0</v>
      </c>
      <c r="Q6422">
        <v>-0.43658966009108002</v>
      </c>
      <c r="R6422">
        <v>0</v>
      </c>
      <c r="S6422">
        <f t="shared" si="200"/>
        <v>0.10904833616714305</v>
      </c>
      <c r="T6422">
        <f t="shared" si="201"/>
        <v>0</v>
      </c>
    </row>
    <row r="6423" spans="9:20" x14ac:dyDescent="0.35">
      <c r="I6423">
        <v>6418</v>
      </c>
      <c r="J6423">
        <v>1</v>
      </c>
      <c r="K6423">
        <v>2</v>
      </c>
      <c r="L6423">
        <v>2</v>
      </c>
      <c r="M6423">
        <v>2</v>
      </c>
      <c r="N6423">
        <v>0</v>
      </c>
      <c r="O6423">
        <v>0</v>
      </c>
      <c r="P6423">
        <v>4</v>
      </c>
      <c r="Q6423">
        <v>-0.44643988700076997</v>
      </c>
      <c r="R6423">
        <v>0</v>
      </c>
      <c r="S6423">
        <f t="shared" si="200"/>
        <v>0.118898563076833</v>
      </c>
      <c r="T6423">
        <f t="shared" si="201"/>
        <v>0</v>
      </c>
    </row>
    <row r="6424" spans="9:20" x14ac:dyDescent="0.35">
      <c r="I6424">
        <v>6419</v>
      </c>
      <c r="J6424">
        <v>1</v>
      </c>
      <c r="K6424">
        <v>2</v>
      </c>
      <c r="L6424">
        <v>2</v>
      </c>
      <c r="M6424">
        <v>2</v>
      </c>
      <c r="N6424">
        <v>0</v>
      </c>
      <c r="O6424">
        <v>1</v>
      </c>
      <c r="P6424">
        <v>3</v>
      </c>
      <c r="Q6424">
        <v>-0.39193843214811402</v>
      </c>
      <c r="R6424">
        <v>0</v>
      </c>
      <c r="S6424">
        <f t="shared" si="200"/>
        <v>6.4397108224177046E-2</v>
      </c>
      <c r="T6424">
        <f t="shared" si="201"/>
        <v>0</v>
      </c>
    </row>
    <row r="6425" spans="9:20" x14ac:dyDescent="0.35">
      <c r="I6425">
        <v>6420</v>
      </c>
      <c r="J6425">
        <v>1</v>
      </c>
      <c r="K6425">
        <v>2</v>
      </c>
      <c r="L6425">
        <v>2</v>
      </c>
      <c r="M6425">
        <v>2</v>
      </c>
      <c r="N6425">
        <v>0</v>
      </c>
      <c r="O6425">
        <v>2</v>
      </c>
      <c r="P6425">
        <v>2</v>
      </c>
      <c r="Q6425">
        <v>-0.37538776836814303</v>
      </c>
      <c r="R6425">
        <v>0</v>
      </c>
      <c r="S6425">
        <f t="shared" si="200"/>
        <v>4.7846444444206049E-2</v>
      </c>
      <c r="T6425">
        <f t="shared" si="201"/>
        <v>0</v>
      </c>
    </row>
    <row r="6426" spans="9:20" x14ac:dyDescent="0.35">
      <c r="I6426">
        <v>6421</v>
      </c>
      <c r="J6426">
        <v>1</v>
      </c>
      <c r="K6426">
        <v>2</v>
      </c>
      <c r="L6426">
        <v>2</v>
      </c>
      <c r="M6426">
        <v>2</v>
      </c>
      <c r="N6426">
        <v>0</v>
      </c>
      <c r="O6426">
        <v>3</v>
      </c>
      <c r="P6426">
        <v>1</v>
      </c>
      <c r="Q6426">
        <v>-0.390516306227708</v>
      </c>
      <c r="R6426">
        <v>0</v>
      </c>
      <c r="S6426">
        <f t="shared" si="200"/>
        <v>6.2974982303771021E-2</v>
      </c>
      <c r="T6426">
        <f t="shared" si="201"/>
        <v>0</v>
      </c>
    </row>
    <row r="6427" spans="9:20" x14ac:dyDescent="0.35">
      <c r="I6427">
        <v>6422</v>
      </c>
      <c r="J6427">
        <v>1</v>
      </c>
      <c r="K6427">
        <v>2</v>
      </c>
      <c r="L6427">
        <v>2</v>
      </c>
      <c r="M6427">
        <v>2</v>
      </c>
      <c r="N6427">
        <v>0</v>
      </c>
      <c r="O6427">
        <v>4</v>
      </c>
      <c r="P6427">
        <v>0</v>
      </c>
      <c r="Q6427">
        <v>-0.42882467297549198</v>
      </c>
      <c r="R6427">
        <v>0</v>
      </c>
      <c r="S6427">
        <f t="shared" si="200"/>
        <v>0.10128334905155501</v>
      </c>
      <c r="T6427">
        <f t="shared" si="201"/>
        <v>0</v>
      </c>
    </row>
    <row r="6428" spans="9:20" x14ac:dyDescent="0.35">
      <c r="I6428">
        <v>6423</v>
      </c>
      <c r="J6428">
        <v>1</v>
      </c>
      <c r="K6428">
        <v>2</v>
      </c>
      <c r="L6428">
        <v>2</v>
      </c>
      <c r="M6428">
        <v>2</v>
      </c>
      <c r="N6428">
        <v>1</v>
      </c>
      <c r="O6428">
        <v>0</v>
      </c>
      <c r="P6428">
        <v>3</v>
      </c>
      <c r="Q6428">
        <v>-0.39444704791124002</v>
      </c>
      <c r="R6428">
        <v>0</v>
      </c>
      <c r="S6428">
        <f t="shared" si="200"/>
        <v>6.6905723987303045E-2</v>
      </c>
      <c r="T6428">
        <f t="shared" si="201"/>
        <v>0</v>
      </c>
    </row>
    <row r="6429" spans="9:20" x14ac:dyDescent="0.35">
      <c r="I6429">
        <v>6424</v>
      </c>
      <c r="J6429">
        <v>1</v>
      </c>
      <c r="K6429">
        <v>2</v>
      </c>
      <c r="L6429">
        <v>2</v>
      </c>
      <c r="M6429">
        <v>2</v>
      </c>
      <c r="N6429">
        <v>1</v>
      </c>
      <c r="O6429">
        <v>1</v>
      </c>
      <c r="P6429">
        <v>2</v>
      </c>
      <c r="Q6429">
        <v>-0.35165011875819602</v>
      </c>
      <c r="R6429">
        <v>0</v>
      </c>
      <c r="S6429">
        <f t="shared" si="200"/>
        <v>2.410879483425904E-2</v>
      </c>
      <c r="T6429">
        <f t="shared" si="201"/>
        <v>0</v>
      </c>
    </row>
    <row r="6430" spans="9:20" x14ac:dyDescent="0.35">
      <c r="I6430">
        <v>6425</v>
      </c>
      <c r="J6430">
        <v>1</v>
      </c>
      <c r="K6430">
        <v>2</v>
      </c>
      <c r="L6430">
        <v>2</v>
      </c>
      <c r="M6430">
        <v>2</v>
      </c>
      <c r="N6430">
        <v>1</v>
      </c>
      <c r="O6430">
        <v>2</v>
      </c>
      <c r="P6430">
        <v>1</v>
      </c>
      <c r="Q6430">
        <v>-0.34980691637953398</v>
      </c>
      <c r="R6430">
        <v>0</v>
      </c>
      <c r="S6430">
        <f t="shared" si="200"/>
        <v>2.2265592455597005E-2</v>
      </c>
      <c r="T6430">
        <f t="shared" si="201"/>
        <v>0</v>
      </c>
    </row>
    <row r="6431" spans="9:20" x14ac:dyDescent="0.35">
      <c r="I6431">
        <v>6426</v>
      </c>
      <c r="J6431">
        <v>1</v>
      </c>
      <c r="K6431">
        <v>2</v>
      </c>
      <c r="L6431">
        <v>2</v>
      </c>
      <c r="M6431">
        <v>2</v>
      </c>
      <c r="N6431">
        <v>1</v>
      </c>
      <c r="O6431">
        <v>3</v>
      </c>
      <c r="P6431">
        <v>0</v>
      </c>
      <c r="Q6431">
        <v>-0.38261111125490599</v>
      </c>
      <c r="R6431">
        <v>0</v>
      </c>
      <c r="S6431">
        <f t="shared" si="200"/>
        <v>5.5069787330969011E-2</v>
      </c>
      <c r="T6431">
        <f t="shared" si="201"/>
        <v>0</v>
      </c>
    </row>
    <row r="6432" spans="9:20" x14ac:dyDescent="0.35">
      <c r="I6432">
        <v>6427</v>
      </c>
      <c r="J6432">
        <v>1</v>
      </c>
      <c r="K6432">
        <v>2</v>
      </c>
      <c r="L6432">
        <v>2</v>
      </c>
      <c r="M6432">
        <v>2</v>
      </c>
      <c r="N6432">
        <v>2</v>
      </c>
      <c r="O6432">
        <v>0</v>
      </c>
      <c r="P6432">
        <v>2</v>
      </c>
      <c r="Q6432">
        <v>-0.37191964158778101</v>
      </c>
      <c r="R6432">
        <v>0</v>
      </c>
      <c r="S6432">
        <f t="shared" si="200"/>
        <v>4.4378317663844036E-2</v>
      </c>
      <c r="T6432">
        <f t="shared" si="201"/>
        <v>0</v>
      </c>
    </row>
    <row r="6433" spans="9:20" x14ac:dyDescent="0.35">
      <c r="I6433">
        <v>6428</v>
      </c>
      <c r="J6433">
        <v>1</v>
      </c>
      <c r="K6433">
        <v>2</v>
      </c>
      <c r="L6433">
        <v>2</v>
      </c>
      <c r="M6433">
        <v>2</v>
      </c>
      <c r="N6433">
        <v>2</v>
      </c>
      <c r="O6433">
        <v>1</v>
      </c>
      <c r="P6433">
        <v>1</v>
      </c>
      <c r="Q6433">
        <v>-0.34325956453645101</v>
      </c>
      <c r="R6433">
        <v>0</v>
      </c>
      <c r="S6433">
        <f t="shared" si="200"/>
        <v>1.5718240612514034E-2</v>
      </c>
      <c r="T6433">
        <f t="shared" si="201"/>
        <v>0</v>
      </c>
    </row>
    <row r="6434" spans="9:20" x14ac:dyDescent="0.35">
      <c r="I6434">
        <v>6429</v>
      </c>
      <c r="J6434">
        <v>1</v>
      </c>
      <c r="K6434">
        <v>2</v>
      </c>
      <c r="L6434">
        <v>2</v>
      </c>
      <c r="M6434">
        <v>2</v>
      </c>
      <c r="N6434">
        <v>2</v>
      </c>
      <c r="O6434">
        <v>2</v>
      </c>
      <c r="P6434">
        <v>0</v>
      </c>
      <c r="Q6434">
        <v>-0.35970917234107902</v>
      </c>
      <c r="R6434">
        <v>0</v>
      </c>
      <c r="S6434">
        <f t="shared" si="200"/>
        <v>3.2167848417142042E-2</v>
      </c>
      <c r="T6434">
        <f t="shared" si="201"/>
        <v>0</v>
      </c>
    </row>
    <row r="6435" spans="9:20" x14ac:dyDescent="0.35">
      <c r="I6435">
        <v>6430</v>
      </c>
      <c r="J6435">
        <v>1</v>
      </c>
      <c r="K6435">
        <v>2</v>
      </c>
      <c r="L6435">
        <v>2</v>
      </c>
      <c r="M6435">
        <v>2</v>
      </c>
      <c r="N6435">
        <v>3</v>
      </c>
      <c r="O6435">
        <v>0</v>
      </c>
      <c r="P6435">
        <v>1</v>
      </c>
      <c r="Q6435">
        <v>-0.37522951538181998</v>
      </c>
      <c r="R6435">
        <v>0</v>
      </c>
      <c r="S6435">
        <f t="shared" si="200"/>
        <v>4.7688191457883E-2</v>
      </c>
      <c r="T6435">
        <f t="shared" si="201"/>
        <v>0</v>
      </c>
    </row>
    <row r="6436" spans="9:20" x14ac:dyDescent="0.35">
      <c r="I6436">
        <v>6431</v>
      </c>
      <c r="J6436">
        <v>1</v>
      </c>
      <c r="K6436">
        <v>2</v>
      </c>
      <c r="L6436">
        <v>2</v>
      </c>
      <c r="M6436">
        <v>2</v>
      </c>
      <c r="N6436">
        <v>3</v>
      </c>
      <c r="O6436">
        <v>1</v>
      </c>
      <c r="P6436">
        <v>0</v>
      </c>
      <c r="Q6436">
        <v>-0.36509120995095001</v>
      </c>
      <c r="R6436">
        <v>0</v>
      </c>
      <c r="S6436">
        <f t="shared" si="200"/>
        <v>3.7549886027013035E-2</v>
      </c>
      <c r="T6436">
        <f t="shared" si="201"/>
        <v>0</v>
      </c>
    </row>
    <row r="6437" spans="9:20" x14ac:dyDescent="0.35">
      <c r="I6437">
        <v>6432</v>
      </c>
      <c r="J6437">
        <v>1</v>
      </c>
      <c r="K6437">
        <v>2</v>
      </c>
      <c r="L6437">
        <v>2</v>
      </c>
      <c r="M6437">
        <v>2</v>
      </c>
      <c r="N6437">
        <v>4</v>
      </c>
      <c r="O6437">
        <v>0</v>
      </c>
      <c r="P6437">
        <v>0</v>
      </c>
      <c r="Q6437">
        <v>-0.40022062544040199</v>
      </c>
      <c r="R6437">
        <v>0</v>
      </c>
      <c r="S6437">
        <f t="shared" si="200"/>
        <v>7.2679301516465011E-2</v>
      </c>
      <c r="T6437">
        <f t="shared" si="201"/>
        <v>0</v>
      </c>
    </row>
    <row r="6438" spans="9:20" x14ac:dyDescent="0.35">
      <c r="I6438">
        <v>6433</v>
      </c>
      <c r="J6438">
        <v>1</v>
      </c>
      <c r="K6438">
        <v>2</v>
      </c>
      <c r="L6438">
        <v>2</v>
      </c>
      <c r="M6438">
        <v>3</v>
      </c>
      <c r="N6438">
        <v>0</v>
      </c>
      <c r="O6438">
        <v>0</v>
      </c>
      <c r="P6438">
        <v>3</v>
      </c>
      <c r="Q6438">
        <v>-0.418698421479404</v>
      </c>
      <c r="R6438">
        <v>0</v>
      </c>
      <c r="S6438">
        <f t="shared" si="200"/>
        <v>9.1157097555467026E-2</v>
      </c>
      <c r="T6438">
        <f t="shared" si="201"/>
        <v>0</v>
      </c>
    </row>
    <row r="6439" spans="9:20" x14ac:dyDescent="0.35">
      <c r="I6439">
        <v>6434</v>
      </c>
      <c r="J6439">
        <v>1</v>
      </c>
      <c r="K6439">
        <v>2</v>
      </c>
      <c r="L6439">
        <v>2</v>
      </c>
      <c r="M6439">
        <v>3</v>
      </c>
      <c r="N6439">
        <v>0</v>
      </c>
      <c r="O6439">
        <v>1</v>
      </c>
      <c r="P6439">
        <v>2</v>
      </c>
      <c r="Q6439">
        <v>-0.39197703841305698</v>
      </c>
      <c r="R6439">
        <v>0</v>
      </c>
      <c r="S6439">
        <f t="shared" si="200"/>
        <v>6.443571448912E-2</v>
      </c>
      <c r="T6439">
        <f t="shared" si="201"/>
        <v>0</v>
      </c>
    </row>
    <row r="6440" spans="9:20" x14ac:dyDescent="0.35">
      <c r="I6440">
        <v>6435</v>
      </c>
      <c r="J6440">
        <v>1</v>
      </c>
      <c r="K6440">
        <v>2</v>
      </c>
      <c r="L6440">
        <v>2</v>
      </c>
      <c r="M6440">
        <v>3</v>
      </c>
      <c r="N6440">
        <v>0</v>
      </c>
      <c r="O6440">
        <v>2</v>
      </c>
      <c r="P6440">
        <v>1</v>
      </c>
      <c r="Q6440">
        <v>-0.399930733113329</v>
      </c>
      <c r="R6440">
        <v>0</v>
      </c>
      <c r="S6440">
        <f t="shared" si="200"/>
        <v>7.2389409189392018E-2</v>
      </c>
      <c r="T6440">
        <f t="shared" si="201"/>
        <v>0</v>
      </c>
    </row>
    <row r="6441" spans="9:20" x14ac:dyDescent="0.35">
      <c r="I6441">
        <v>6436</v>
      </c>
      <c r="J6441">
        <v>1</v>
      </c>
      <c r="K6441">
        <v>2</v>
      </c>
      <c r="L6441">
        <v>2</v>
      </c>
      <c r="M6441">
        <v>3</v>
      </c>
      <c r="N6441">
        <v>0</v>
      </c>
      <c r="O6441">
        <v>3</v>
      </c>
      <c r="P6441">
        <v>0</v>
      </c>
      <c r="Q6441">
        <v>-0.43460036075592401</v>
      </c>
      <c r="R6441">
        <v>0</v>
      </c>
      <c r="S6441">
        <f t="shared" si="200"/>
        <v>0.10705903683198703</v>
      </c>
      <c r="T6441">
        <f t="shared" si="201"/>
        <v>0</v>
      </c>
    </row>
    <row r="6442" spans="9:20" x14ac:dyDescent="0.35">
      <c r="I6442">
        <v>6437</v>
      </c>
      <c r="J6442">
        <v>1</v>
      </c>
      <c r="K6442">
        <v>2</v>
      </c>
      <c r="L6442">
        <v>2</v>
      </c>
      <c r="M6442">
        <v>3</v>
      </c>
      <c r="N6442">
        <v>1</v>
      </c>
      <c r="O6442">
        <v>0</v>
      </c>
      <c r="P6442">
        <v>2</v>
      </c>
      <c r="Q6442">
        <v>-0.38122576238732903</v>
      </c>
      <c r="R6442">
        <v>0</v>
      </c>
      <c r="S6442">
        <f t="shared" si="200"/>
        <v>5.3684438463392048E-2</v>
      </c>
      <c r="T6442">
        <f t="shared" si="201"/>
        <v>0</v>
      </c>
    </row>
    <row r="6443" spans="9:20" x14ac:dyDescent="0.35">
      <c r="I6443">
        <v>6438</v>
      </c>
      <c r="J6443">
        <v>1</v>
      </c>
      <c r="K6443">
        <v>2</v>
      </c>
      <c r="L6443">
        <v>2</v>
      </c>
      <c r="M6443">
        <v>3</v>
      </c>
      <c r="N6443">
        <v>1</v>
      </c>
      <c r="O6443">
        <v>1</v>
      </c>
      <c r="P6443">
        <v>1</v>
      </c>
      <c r="Q6443">
        <v>-0.36905964473304997</v>
      </c>
      <c r="R6443">
        <v>0</v>
      </c>
      <c r="S6443">
        <f t="shared" si="200"/>
        <v>4.1518320809112996E-2</v>
      </c>
      <c r="T6443">
        <f t="shared" si="201"/>
        <v>0</v>
      </c>
    </row>
    <row r="6444" spans="9:20" x14ac:dyDescent="0.35">
      <c r="I6444">
        <v>6439</v>
      </c>
      <c r="J6444">
        <v>1</v>
      </c>
      <c r="K6444">
        <v>2</v>
      </c>
      <c r="L6444">
        <v>2</v>
      </c>
      <c r="M6444">
        <v>3</v>
      </c>
      <c r="N6444">
        <v>1</v>
      </c>
      <c r="O6444">
        <v>2</v>
      </c>
      <c r="P6444">
        <v>0</v>
      </c>
      <c r="Q6444">
        <v>-0.39678697917351102</v>
      </c>
      <c r="R6444">
        <v>0</v>
      </c>
      <c r="S6444">
        <f t="shared" si="200"/>
        <v>6.9245655249574045E-2</v>
      </c>
      <c r="T6444">
        <f t="shared" si="201"/>
        <v>0</v>
      </c>
    </row>
    <row r="6445" spans="9:20" x14ac:dyDescent="0.35">
      <c r="I6445">
        <v>6440</v>
      </c>
      <c r="J6445">
        <v>1</v>
      </c>
      <c r="K6445">
        <v>2</v>
      </c>
      <c r="L6445">
        <v>2</v>
      </c>
      <c r="M6445">
        <v>3</v>
      </c>
      <c r="N6445">
        <v>2</v>
      </c>
      <c r="O6445">
        <v>0</v>
      </c>
      <c r="P6445">
        <v>1</v>
      </c>
      <c r="Q6445">
        <v>-0.37457954505275598</v>
      </c>
      <c r="R6445">
        <v>0</v>
      </c>
      <c r="S6445">
        <f t="shared" si="200"/>
        <v>4.7038221128819002E-2</v>
      </c>
      <c r="T6445">
        <f t="shared" si="201"/>
        <v>0</v>
      </c>
    </row>
    <row r="6446" spans="9:20" x14ac:dyDescent="0.35">
      <c r="I6446">
        <v>6441</v>
      </c>
      <c r="J6446">
        <v>1</v>
      </c>
      <c r="K6446">
        <v>2</v>
      </c>
      <c r="L6446">
        <v>2</v>
      </c>
      <c r="M6446">
        <v>3</v>
      </c>
      <c r="N6446">
        <v>2</v>
      </c>
      <c r="O6446">
        <v>1</v>
      </c>
      <c r="P6446">
        <v>0</v>
      </c>
      <c r="Q6446">
        <v>-0.383198283376951</v>
      </c>
      <c r="R6446">
        <v>0</v>
      </c>
      <c r="S6446">
        <f t="shared" si="200"/>
        <v>5.5656959453014021E-2</v>
      </c>
      <c r="T6446">
        <f t="shared" si="201"/>
        <v>0</v>
      </c>
    </row>
    <row r="6447" spans="9:20" x14ac:dyDescent="0.35">
      <c r="I6447">
        <v>6442</v>
      </c>
      <c r="J6447">
        <v>1</v>
      </c>
      <c r="K6447">
        <v>2</v>
      </c>
      <c r="L6447">
        <v>2</v>
      </c>
      <c r="M6447">
        <v>3</v>
      </c>
      <c r="N6447">
        <v>3</v>
      </c>
      <c r="O6447">
        <v>0</v>
      </c>
      <c r="P6447">
        <v>0</v>
      </c>
      <c r="Q6447">
        <v>-0.396403046054842</v>
      </c>
      <c r="R6447">
        <v>0</v>
      </c>
      <c r="S6447">
        <f t="shared" si="200"/>
        <v>6.8861722130905023E-2</v>
      </c>
      <c r="T6447">
        <f t="shared" si="201"/>
        <v>0</v>
      </c>
    </row>
    <row r="6448" spans="9:20" x14ac:dyDescent="0.35">
      <c r="I6448">
        <v>6443</v>
      </c>
      <c r="J6448">
        <v>1</v>
      </c>
      <c r="K6448">
        <v>2</v>
      </c>
      <c r="L6448">
        <v>2</v>
      </c>
      <c r="M6448">
        <v>4</v>
      </c>
      <c r="N6448">
        <v>0</v>
      </c>
      <c r="O6448">
        <v>0</v>
      </c>
      <c r="P6448">
        <v>2</v>
      </c>
      <c r="Q6448">
        <v>-0.42975807402023602</v>
      </c>
      <c r="R6448">
        <v>0</v>
      </c>
      <c r="S6448">
        <f t="shared" si="200"/>
        <v>0.10221675009629905</v>
      </c>
      <c r="T6448">
        <f t="shared" si="201"/>
        <v>0</v>
      </c>
    </row>
    <row r="6449" spans="9:20" x14ac:dyDescent="0.35">
      <c r="I6449">
        <v>6444</v>
      </c>
      <c r="J6449">
        <v>1</v>
      </c>
      <c r="K6449">
        <v>2</v>
      </c>
      <c r="L6449">
        <v>2</v>
      </c>
      <c r="M6449">
        <v>4</v>
      </c>
      <c r="N6449">
        <v>0</v>
      </c>
      <c r="O6449">
        <v>1</v>
      </c>
      <c r="P6449">
        <v>1</v>
      </c>
      <c r="Q6449">
        <v>-0.43048881891741098</v>
      </c>
      <c r="R6449">
        <v>0</v>
      </c>
      <c r="S6449">
        <f t="shared" si="200"/>
        <v>0.102947494993474</v>
      </c>
      <c r="T6449">
        <f t="shared" si="201"/>
        <v>0</v>
      </c>
    </row>
    <row r="6450" spans="9:20" x14ac:dyDescent="0.35">
      <c r="I6450">
        <v>6445</v>
      </c>
      <c r="J6450">
        <v>1</v>
      </c>
      <c r="K6450">
        <v>2</v>
      </c>
      <c r="L6450">
        <v>2</v>
      </c>
      <c r="M6450">
        <v>4</v>
      </c>
      <c r="N6450">
        <v>0</v>
      </c>
      <c r="O6450">
        <v>2</v>
      </c>
      <c r="P6450">
        <v>0</v>
      </c>
      <c r="Q6450">
        <v>-0.45810576162185002</v>
      </c>
      <c r="R6450">
        <v>0</v>
      </c>
      <c r="S6450">
        <f t="shared" si="200"/>
        <v>0.13056443769791304</v>
      </c>
      <c r="T6450">
        <f t="shared" si="201"/>
        <v>0</v>
      </c>
    </row>
    <row r="6451" spans="9:20" x14ac:dyDescent="0.35">
      <c r="I6451">
        <v>6446</v>
      </c>
      <c r="J6451">
        <v>1</v>
      </c>
      <c r="K6451">
        <v>2</v>
      </c>
      <c r="L6451">
        <v>2</v>
      </c>
      <c r="M6451">
        <v>4</v>
      </c>
      <c r="N6451">
        <v>1</v>
      </c>
      <c r="O6451">
        <v>0</v>
      </c>
      <c r="P6451">
        <v>1</v>
      </c>
      <c r="Q6451">
        <v>-0.41079601657524201</v>
      </c>
      <c r="R6451">
        <v>0</v>
      </c>
      <c r="S6451">
        <f t="shared" si="200"/>
        <v>8.3254692651305029E-2</v>
      </c>
      <c r="T6451">
        <f t="shared" si="201"/>
        <v>0</v>
      </c>
    </row>
    <row r="6452" spans="9:20" x14ac:dyDescent="0.35">
      <c r="I6452">
        <v>6447</v>
      </c>
      <c r="J6452">
        <v>1</v>
      </c>
      <c r="K6452">
        <v>2</v>
      </c>
      <c r="L6452">
        <v>2</v>
      </c>
      <c r="M6452">
        <v>4</v>
      </c>
      <c r="N6452">
        <v>1</v>
      </c>
      <c r="O6452">
        <v>1</v>
      </c>
      <c r="P6452">
        <v>0</v>
      </c>
      <c r="Q6452">
        <v>-0.429818920406359</v>
      </c>
      <c r="R6452">
        <v>0</v>
      </c>
      <c r="S6452">
        <f t="shared" si="200"/>
        <v>0.10227759648242202</v>
      </c>
      <c r="T6452">
        <f t="shared" si="201"/>
        <v>0</v>
      </c>
    </row>
    <row r="6453" spans="9:20" x14ac:dyDescent="0.35">
      <c r="I6453">
        <v>6448</v>
      </c>
      <c r="J6453">
        <v>1</v>
      </c>
      <c r="K6453">
        <v>2</v>
      </c>
      <c r="L6453">
        <v>2</v>
      </c>
      <c r="M6453">
        <v>4</v>
      </c>
      <c r="N6453">
        <v>2</v>
      </c>
      <c r="O6453">
        <v>0</v>
      </c>
      <c r="P6453">
        <v>0</v>
      </c>
      <c r="Q6453">
        <v>-0.42418867896668899</v>
      </c>
      <c r="R6453">
        <v>0</v>
      </c>
      <c r="S6453">
        <f t="shared" si="200"/>
        <v>9.6647355042752014E-2</v>
      </c>
      <c r="T6453">
        <f t="shared" si="201"/>
        <v>0</v>
      </c>
    </row>
    <row r="6454" spans="9:20" x14ac:dyDescent="0.35">
      <c r="I6454">
        <v>6449</v>
      </c>
      <c r="J6454">
        <v>1</v>
      </c>
      <c r="K6454">
        <v>2</v>
      </c>
      <c r="L6454">
        <v>2</v>
      </c>
      <c r="M6454">
        <v>5</v>
      </c>
      <c r="N6454">
        <v>0</v>
      </c>
      <c r="O6454">
        <v>0</v>
      </c>
      <c r="P6454">
        <v>1</v>
      </c>
      <c r="Q6454">
        <v>-0.477008840172508</v>
      </c>
      <c r="R6454">
        <v>0</v>
      </c>
      <c r="S6454">
        <f t="shared" si="200"/>
        <v>0.14946751624857102</v>
      </c>
      <c r="T6454">
        <f t="shared" si="201"/>
        <v>0</v>
      </c>
    </row>
    <row r="6455" spans="9:20" x14ac:dyDescent="0.35">
      <c r="I6455">
        <v>6450</v>
      </c>
      <c r="J6455">
        <v>1</v>
      </c>
      <c r="K6455">
        <v>2</v>
      </c>
      <c r="L6455">
        <v>2</v>
      </c>
      <c r="M6455">
        <v>5</v>
      </c>
      <c r="N6455">
        <v>0</v>
      </c>
      <c r="O6455">
        <v>1</v>
      </c>
      <c r="P6455">
        <v>0</v>
      </c>
      <c r="Q6455">
        <v>-0.495292188339437</v>
      </c>
      <c r="R6455">
        <v>0</v>
      </c>
      <c r="S6455">
        <f t="shared" si="200"/>
        <v>0.16775086441550002</v>
      </c>
      <c r="T6455">
        <f t="shared" si="201"/>
        <v>0</v>
      </c>
    </row>
    <row r="6456" spans="9:20" x14ac:dyDescent="0.35">
      <c r="I6456">
        <v>6451</v>
      </c>
      <c r="J6456">
        <v>1</v>
      </c>
      <c r="K6456">
        <v>2</v>
      </c>
      <c r="L6456">
        <v>2</v>
      </c>
      <c r="M6456">
        <v>5</v>
      </c>
      <c r="N6456">
        <v>1</v>
      </c>
      <c r="O6456">
        <v>0</v>
      </c>
      <c r="P6456">
        <v>0</v>
      </c>
      <c r="Q6456">
        <v>-0.47538913037332903</v>
      </c>
      <c r="R6456">
        <v>0</v>
      </c>
      <c r="S6456">
        <f t="shared" si="200"/>
        <v>0.14784780644939205</v>
      </c>
      <c r="T6456">
        <f t="shared" si="201"/>
        <v>0</v>
      </c>
    </row>
    <row r="6457" spans="9:20" x14ac:dyDescent="0.35">
      <c r="I6457">
        <v>6452</v>
      </c>
      <c r="J6457">
        <v>1</v>
      </c>
      <c r="K6457">
        <v>2</v>
      </c>
      <c r="L6457">
        <v>2</v>
      </c>
      <c r="M6457">
        <v>6</v>
      </c>
      <c r="N6457">
        <v>0</v>
      </c>
      <c r="O6457">
        <v>0</v>
      </c>
      <c r="P6457">
        <v>0</v>
      </c>
      <c r="Q6457">
        <v>-0.54137914107555296</v>
      </c>
      <c r="R6457">
        <v>0</v>
      </c>
      <c r="S6457">
        <f t="shared" si="200"/>
        <v>0.21383781715161598</v>
      </c>
      <c r="T6457">
        <f t="shared" si="201"/>
        <v>0</v>
      </c>
    </row>
    <row r="6458" spans="9:20" x14ac:dyDescent="0.35">
      <c r="I6458">
        <v>6453</v>
      </c>
      <c r="J6458">
        <v>1</v>
      </c>
      <c r="K6458">
        <v>2</v>
      </c>
      <c r="L6458">
        <v>3</v>
      </c>
      <c r="M6458">
        <v>0</v>
      </c>
      <c r="N6458">
        <v>0</v>
      </c>
      <c r="O6458">
        <v>0</v>
      </c>
      <c r="P6458">
        <v>5</v>
      </c>
      <c r="Q6458">
        <v>-0.53998169340347302</v>
      </c>
      <c r="R6458">
        <v>0</v>
      </c>
      <c r="S6458">
        <f t="shared" si="200"/>
        <v>0.21244036947953604</v>
      </c>
      <c r="T6458">
        <f t="shared" si="201"/>
        <v>0</v>
      </c>
    </row>
    <row r="6459" spans="9:20" x14ac:dyDescent="0.35">
      <c r="I6459">
        <v>6454</v>
      </c>
      <c r="J6459">
        <v>1</v>
      </c>
      <c r="K6459">
        <v>2</v>
      </c>
      <c r="L6459">
        <v>3</v>
      </c>
      <c r="M6459">
        <v>0</v>
      </c>
      <c r="N6459">
        <v>0</v>
      </c>
      <c r="O6459">
        <v>1</v>
      </c>
      <c r="P6459">
        <v>4</v>
      </c>
      <c r="Q6459">
        <v>-0.46609030514288702</v>
      </c>
      <c r="R6459">
        <v>0</v>
      </c>
      <c r="S6459">
        <f t="shared" si="200"/>
        <v>0.13854898121895004</v>
      </c>
      <c r="T6459">
        <f t="shared" si="201"/>
        <v>0</v>
      </c>
    </row>
    <row r="6460" spans="9:20" x14ac:dyDescent="0.35">
      <c r="I6460">
        <v>6455</v>
      </c>
      <c r="J6460">
        <v>1</v>
      </c>
      <c r="K6460">
        <v>2</v>
      </c>
      <c r="L6460">
        <v>3</v>
      </c>
      <c r="M6460">
        <v>0</v>
      </c>
      <c r="N6460">
        <v>0</v>
      </c>
      <c r="O6460">
        <v>2</v>
      </c>
      <c r="P6460">
        <v>3</v>
      </c>
      <c r="Q6460">
        <v>-0.41784756249721899</v>
      </c>
      <c r="R6460">
        <v>0</v>
      </c>
      <c r="S6460">
        <f t="shared" si="200"/>
        <v>9.0306238573282016E-2</v>
      </c>
      <c r="T6460">
        <f t="shared" si="201"/>
        <v>0</v>
      </c>
    </row>
    <row r="6461" spans="9:20" x14ac:dyDescent="0.35">
      <c r="I6461">
        <v>6456</v>
      </c>
      <c r="J6461">
        <v>1</v>
      </c>
      <c r="K6461">
        <v>2</v>
      </c>
      <c r="L6461">
        <v>3</v>
      </c>
      <c r="M6461">
        <v>0</v>
      </c>
      <c r="N6461">
        <v>0</v>
      </c>
      <c r="O6461">
        <v>3</v>
      </c>
      <c r="P6461">
        <v>2</v>
      </c>
      <c r="Q6461">
        <v>-0.40047564119741402</v>
      </c>
      <c r="R6461">
        <v>0</v>
      </c>
      <c r="S6461">
        <f t="shared" si="200"/>
        <v>7.2934317273477045E-2</v>
      </c>
      <c r="T6461">
        <f t="shared" si="201"/>
        <v>0</v>
      </c>
    </row>
    <row r="6462" spans="9:20" x14ac:dyDescent="0.35">
      <c r="I6462">
        <v>6457</v>
      </c>
      <c r="J6462">
        <v>1</v>
      </c>
      <c r="K6462">
        <v>2</v>
      </c>
      <c r="L6462">
        <v>3</v>
      </c>
      <c r="M6462">
        <v>0</v>
      </c>
      <c r="N6462">
        <v>0</v>
      </c>
      <c r="O6462">
        <v>4</v>
      </c>
      <c r="P6462">
        <v>1</v>
      </c>
      <c r="Q6462">
        <v>-0.41139828549016999</v>
      </c>
      <c r="R6462">
        <v>0</v>
      </c>
      <c r="S6462">
        <f t="shared" si="200"/>
        <v>8.3856961566233013E-2</v>
      </c>
      <c r="T6462">
        <f t="shared" si="201"/>
        <v>0</v>
      </c>
    </row>
    <row r="6463" spans="9:20" x14ac:dyDescent="0.35">
      <c r="I6463">
        <v>6458</v>
      </c>
      <c r="J6463">
        <v>1</v>
      </c>
      <c r="K6463">
        <v>2</v>
      </c>
      <c r="L6463">
        <v>3</v>
      </c>
      <c r="M6463">
        <v>0</v>
      </c>
      <c r="N6463">
        <v>0</v>
      </c>
      <c r="O6463">
        <v>5</v>
      </c>
      <c r="P6463">
        <v>0</v>
      </c>
      <c r="Q6463">
        <v>-0.44461079382190699</v>
      </c>
      <c r="R6463">
        <v>0</v>
      </c>
      <c r="S6463">
        <f t="shared" si="200"/>
        <v>0.11706946989797001</v>
      </c>
      <c r="T6463">
        <f t="shared" si="201"/>
        <v>0</v>
      </c>
    </row>
    <row r="6464" spans="9:20" x14ac:dyDescent="0.35">
      <c r="I6464">
        <v>6459</v>
      </c>
      <c r="J6464">
        <v>1</v>
      </c>
      <c r="K6464">
        <v>2</v>
      </c>
      <c r="L6464">
        <v>3</v>
      </c>
      <c r="M6464">
        <v>0</v>
      </c>
      <c r="N6464">
        <v>1</v>
      </c>
      <c r="O6464">
        <v>0</v>
      </c>
      <c r="P6464">
        <v>4</v>
      </c>
      <c r="Q6464">
        <v>-0.48354681581095599</v>
      </c>
      <c r="R6464">
        <v>0</v>
      </c>
      <c r="S6464">
        <f t="shared" si="200"/>
        <v>0.15600549188701901</v>
      </c>
      <c r="T6464">
        <f t="shared" si="201"/>
        <v>0</v>
      </c>
    </row>
    <row r="6465" spans="9:20" x14ac:dyDescent="0.35">
      <c r="I6465">
        <v>6460</v>
      </c>
      <c r="J6465">
        <v>1</v>
      </c>
      <c r="K6465">
        <v>2</v>
      </c>
      <c r="L6465">
        <v>3</v>
      </c>
      <c r="M6465">
        <v>0</v>
      </c>
      <c r="N6465">
        <v>1</v>
      </c>
      <c r="O6465">
        <v>1</v>
      </c>
      <c r="P6465">
        <v>3</v>
      </c>
      <c r="Q6465">
        <v>-0.41407542213779303</v>
      </c>
      <c r="R6465">
        <v>0</v>
      </c>
      <c r="S6465">
        <f t="shared" si="200"/>
        <v>8.6534098213856048E-2</v>
      </c>
      <c r="T6465">
        <f t="shared" si="201"/>
        <v>0</v>
      </c>
    </row>
    <row r="6466" spans="9:20" x14ac:dyDescent="0.35">
      <c r="I6466">
        <v>6461</v>
      </c>
      <c r="J6466">
        <v>1</v>
      </c>
      <c r="K6466">
        <v>2</v>
      </c>
      <c r="L6466">
        <v>3</v>
      </c>
      <c r="M6466">
        <v>0</v>
      </c>
      <c r="N6466">
        <v>1</v>
      </c>
      <c r="O6466">
        <v>2</v>
      </c>
      <c r="P6466">
        <v>2</v>
      </c>
      <c r="Q6466">
        <v>-0.37408105743806203</v>
      </c>
      <c r="R6466">
        <v>0</v>
      </c>
      <c r="S6466">
        <f t="shared" si="200"/>
        <v>4.6539733514125048E-2</v>
      </c>
      <c r="T6466">
        <f t="shared" si="201"/>
        <v>0</v>
      </c>
    </row>
    <row r="6467" spans="9:20" x14ac:dyDescent="0.35">
      <c r="I6467">
        <v>6462</v>
      </c>
      <c r="J6467">
        <v>1</v>
      </c>
      <c r="K6467">
        <v>2</v>
      </c>
      <c r="L6467">
        <v>3</v>
      </c>
      <c r="M6467">
        <v>0</v>
      </c>
      <c r="N6467">
        <v>1</v>
      </c>
      <c r="O6467">
        <v>3</v>
      </c>
      <c r="P6467">
        <v>1</v>
      </c>
      <c r="Q6467">
        <v>-0.37039722689827198</v>
      </c>
      <c r="R6467">
        <v>0</v>
      </c>
      <c r="S6467">
        <f t="shared" si="200"/>
        <v>4.2855902974335003E-2</v>
      </c>
      <c r="T6467">
        <f t="shared" si="201"/>
        <v>0</v>
      </c>
    </row>
    <row r="6468" spans="9:20" x14ac:dyDescent="0.35">
      <c r="I6468">
        <v>6463</v>
      </c>
      <c r="J6468">
        <v>1</v>
      </c>
      <c r="K6468">
        <v>2</v>
      </c>
      <c r="L6468">
        <v>3</v>
      </c>
      <c r="M6468">
        <v>0</v>
      </c>
      <c r="N6468">
        <v>1</v>
      </c>
      <c r="O6468">
        <v>4</v>
      </c>
      <c r="P6468">
        <v>0</v>
      </c>
      <c r="Q6468">
        <v>-0.40033684098092498</v>
      </c>
      <c r="R6468">
        <v>0</v>
      </c>
      <c r="S6468">
        <f t="shared" si="200"/>
        <v>7.2795517056988002E-2</v>
      </c>
      <c r="T6468">
        <f t="shared" si="201"/>
        <v>0</v>
      </c>
    </row>
    <row r="6469" spans="9:20" x14ac:dyDescent="0.35">
      <c r="I6469">
        <v>6464</v>
      </c>
      <c r="J6469">
        <v>1</v>
      </c>
      <c r="K6469">
        <v>2</v>
      </c>
      <c r="L6469">
        <v>3</v>
      </c>
      <c r="M6469">
        <v>0</v>
      </c>
      <c r="N6469">
        <v>2</v>
      </c>
      <c r="O6469">
        <v>0</v>
      </c>
      <c r="P6469">
        <v>3</v>
      </c>
      <c r="Q6469">
        <v>-0.447599712774012</v>
      </c>
      <c r="R6469">
        <v>0</v>
      </c>
      <c r="S6469">
        <f t="shared" si="200"/>
        <v>0.12005838885007503</v>
      </c>
      <c r="T6469">
        <f t="shared" si="201"/>
        <v>0</v>
      </c>
    </row>
    <row r="6470" spans="9:20" x14ac:dyDescent="0.35">
      <c r="I6470">
        <v>6465</v>
      </c>
      <c r="J6470">
        <v>1</v>
      </c>
      <c r="K6470">
        <v>2</v>
      </c>
      <c r="L6470">
        <v>3</v>
      </c>
      <c r="M6470">
        <v>0</v>
      </c>
      <c r="N6470">
        <v>2</v>
      </c>
      <c r="O6470">
        <v>1</v>
      </c>
      <c r="P6470">
        <v>2</v>
      </c>
      <c r="Q6470">
        <v>-0.38620006411839503</v>
      </c>
      <c r="R6470">
        <v>0</v>
      </c>
      <c r="S6470">
        <f t="shared" ref="S6470:S6533" si="202">$U$5-Q6470</f>
        <v>5.8658740194458048E-2</v>
      </c>
      <c r="T6470">
        <f t="shared" ref="T6470:T6533" si="203">IF(S6470&lt;=0.5/60,1,0)</f>
        <v>0</v>
      </c>
    </row>
    <row r="6471" spans="9:20" x14ac:dyDescent="0.35">
      <c r="I6471">
        <v>6466</v>
      </c>
      <c r="J6471">
        <v>1</v>
      </c>
      <c r="K6471">
        <v>2</v>
      </c>
      <c r="L6471">
        <v>3</v>
      </c>
      <c r="M6471">
        <v>0</v>
      </c>
      <c r="N6471">
        <v>2</v>
      </c>
      <c r="O6471">
        <v>2</v>
      </c>
      <c r="P6471">
        <v>1</v>
      </c>
      <c r="Q6471">
        <v>-0.36162550533072901</v>
      </c>
      <c r="R6471">
        <v>0</v>
      </c>
      <c r="S6471">
        <f t="shared" si="202"/>
        <v>3.4084181406792036E-2</v>
      </c>
      <c r="T6471">
        <f t="shared" si="203"/>
        <v>0</v>
      </c>
    </row>
    <row r="6472" spans="9:20" x14ac:dyDescent="0.35">
      <c r="I6472">
        <v>6467</v>
      </c>
      <c r="J6472">
        <v>1</v>
      </c>
      <c r="K6472">
        <v>2</v>
      </c>
      <c r="L6472">
        <v>3</v>
      </c>
      <c r="M6472">
        <v>0</v>
      </c>
      <c r="N6472">
        <v>2</v>
      </c>
      <c r="O6472">
        <v>3</v>
      </c>
      <c r="P6472">
        <v>0</v>
      </c>
      <c r="Q6472">
        <v>-0.377520551149509</v>
      </c>
      <c r="R6472">
        <v>0</v>
      </c>
      <c r="S6472">
        <f t="shared" si="202"/>
        <v>4.997922722557202E-2</v>
      </c>
      <c r="T6472">
        <f t="shared" si="203"/>
        <v>0</v>
      </c>
    </row>
    <row r="6473" spans="9:20" x14ac:dyDescent="0.35">
      <c r="I6473">
        <v>6468</v>
      </c>
      <c r="J6473">
        <v>1</v>
      </c>
      <c r="K6473">
        <v>2</v>
      </c>
      <c r="L6473">
        <v>3</v>
      </c>
      <c r="M6473">
        <v>0</v>
      </c>
      <c r="N6473">
        <v>3</v>
      </c>
      <c r="O6473">
        <v>0</v>
      </c>
      <c r="P6473">
        <v>2</v>
      </c>
      <c r="Q6473">
        <v>-0.43437643630473699</v>
      </c>
      <c r="R6473">
        <v>0</v>
      </c>
      <c r="S6473">
        <f t="shared" si="202"/>
        <v>0.10683511238080001</v>
      </c>
      <c r="T6473">
        <f t="shared" si="203"/>
        <v>0</v>
      </c>
    </row>
    <row r="6474" spans="9:20" x14ac:dyDescent="0.35">
      <c r="I6474">
        <v>6469</v>
      </c>
      <c r="J6474">
        <v>1</v>
      </c>
      <c r="K6474">
        <v>2</v>
      </c>
      <c r="L6474">
        <v>3</v>
      </c>
      <c r="M6474">
        <v>0</v>
      </c>
      <c r="N6474">
        <v>3</v>
      </c>
      <c r="O6474">
        <v>1</v>
      </c>
      <c r="P6474">
        <v>1</v>
      </c>
      <c r="Q6474">
        <v>-0.38614429266993</v>
      </c>
      <c r="R6474">
        <v>0</v>
      </c>
      <c r="S6474">
        <f t="shared" si="202"/>
        <v>5.8602968745993023E-2</v>
      </c>
      <c r="T6474">
        <f t="shared" si="203"/>
        <v>0</v>
      </c>
    </row>
    <row r="6475" spans="9:20" x14ac:dyDescent="0.35">
      <c r="I6475">
        <v>6470</v>
      </c>
      <c r="J6475">
        <v>1</v>
      </c>
      <c r="K6475">
        <v>2</v>
      </c>
      <c r="L6475">
        <v>3</v>
      </c>
      <c r="M6475">
        <v>0</v>
      </c>
      <c r="N6475">
        <v>3</v>
      </c>
      <c r="O6475">
        <v>2</v>
      </c>
      <c r="P6475">
        <v>0</v>
      </c>
      <c r="Q6475">
        <v>-0.37912377333520803</v>
      </c>
      <c r="R6475">
        <v>0</v>
      </c>
      <c r="S6475">
        <f t="shared" si="202"/>
        <v>5.1582449411271047E-2</v>
      </c>
      <c r="T6475">
        <f t="shared" si="203"/>
        <v>0</v>
      </c>
    </row>
    <row r="6476" spans="9:20" x14ac:dyDescent="0.35">
      <c r="I6476">
        <v>6471</v>
      </c>
      <c r="J6476">
        <v>1</v>
      </c>
      <c r="K6476">
        <v>2</v>
      </c>
      <c r="L6476">
        <v>3</v>
      </c>
      <c r="M6476">
        <v>0</v>
      </c>
      <c r="N6476">
        <v>4</v>
      </c>
      <c r="O6476">
        <v>0</v>
      </c>
      <c r="P6476">
        <v>1</v>
      </c>
      <c r="Q6476">
        <v>-0.44041596010049899</v>
      </c>
      <c r="R6476">
        <v>0</v>
      </c>
      <c r="S6476">
        <f t="shared" si="202"/>
        <v>0.11287463617656202</v>
      </c>
      <c r="T6476">
        <f t="shared" si="203"/>
        <v>0</v>
      </c>
    </row>
    <row r="6477" spans="9:20" x14ac:dyDescent="0.35">
      <c r="I6477">
        <v>6472</v>
      </c>
      <c r="J6477">
        <v>1</v>
      </c>
      <c r="K6477">
        <v>2</v>
      </c>
      <c r="L6477">
        <v>3</v>
      </c>
      <c r="M6477">
        <v>0</v>
      </c>
      <c r="N6477">
        <v>4</v>
      </c>
      <c r="O6477">
        <v>1</v>
      </c>
      <c r="P6477">
        <v>0</v>
      </c>
      <c r="Q6477">
        <v>-0.40875715978757798</v>
      </c>
      <c r="R6477">
        <v>0</v>
      </c>
      <c r="S6477">
        <f t="shared" si="202"/>
        <v>8.1215835863641006E-2</v>
      </c>
      <c r="T6477">
        <f t="shared" si="203"/>
        <v>0</v>
      </c>
    </row>
    <row r="6478" spans="9:20" x14ac:dyDescent="0.35">
      <c r="I6478">
        <v>6473</v>
      </c>
      <c r="J6478">
        <v>1</v>
      </c>
      <c r="K6478">
        <v>2</v>
      </c>
      <c r="L6478">
        <v>3</v>
      </c>
      <c r="M6478">
        <v>0</v>
      </c>
      <c r="N6478">
        <v>5</v>
      </c>
      <c r="O6478">
        <v>0</v>
      </c>
      <c r="P6478">
        <v>0</v>
      </c>
      <c r="Q6478">
        <v>-0.46215386969008998</v>
      </c>
      <c r="R6478">
        <v>0</v>
      </c>
      <c r="S6478">
        <f t="shared" si="202"/>
        <v>0.134612545766153</v>
      </c>
      <c r="T6478">
        <f t="shared" si="203"/>
        <v>0</v>
      </c>
    </row>
    <row r="6479" spans="9:20" x14ac:dyDescent="0.35">
      <c r="I6479">
        <v>6474</v>
      </c>
      <c r="J6479">
        <v>1</v>
      </c>
      <c r="K6479">
        <v>2</v>
      </c>
      <c r="L6479">
        <v>3</v>
      </c>
      <c r="M6479">
        <v>1</v>
      </c>
      <c r="N6479">
        <v>0</v>
      </c>
      <c r="O6479">
        <v>0</v>
      </c>
      <c r="P6479">
        <v>4</v>
      </c>
      <c r="Q6479">
        <v>-0.46065958337513901</v>
      </c>
      <c r="R6479">
        <v>0</v>
      </c>
      <c r="S6479">
        <f t="shared" si="202"/>
        <v>0.13311825945120204</v>
      </c>
      <c r="T6479">
        <f t="shared" si="203"/>
        <v>0</v>
      </c>
    </row>
    <row r="6480" spans="9:20" x14ac:dyDescent="0.35">
      <c r="I6480">
        <v>6475</v>
      </c>
      <c r="J6480">
        <v>1</v>
      </c>
      <c r="K6480">
        <v>2</v>
      </c>
      <c r="L6480">
        <v>3</v>
      </c>
      <c r="M6480">
        <v>1</v>
      </c>
      <c r="N6480">
        <v>0</v>
      </c>
      <c r="O6480">
        <v>1</v>
      </c>
      <c r="P6480">
        <v>3</v>
      </c>
      <c r="Q6480">
        <v>-0.40070674718759303</v>
      </c>
      <c r="R6480">
        <v>0</v>
      </c>
      <c r="S6480">
        <f t="shared" si="202"/>
        <v>7.3165423263656049E-2</v>
      </c>
      <c r="T6480">
        <f t="shared" si="203"/>
        <v>0</v>
      </c>
    </row>
    <row r="6481" spans="9:20" x14ac:dyDescent="0.35">
      <c r="I6481">
        <v>6476</v>
      </c>
      <c r="J6481">
        <v>1</v>
      </c>
      <c r="K6481">
        <v>2</v>
      </c>
      <c r="L6481">
        <v>3</v>
      </c>
      <c r="M6481">
        <v>1</v>
      </c>
      <c r="N6481">
        <v>0</v>
      </c>
      <c r="O6481">
        <v>2</v>
      </c>
      <c r="P6481">
        <v>2</v>
      </c>
      <c r="Q6481">
        <v>-0.37391023692137898</v>
      </c>
      <c r="R6481">
        <v>0</v>
      </c>
      <c r="S6481">
        <f t="shared" si="202"/>
        <v>4.6368912997442002E-2</v>
      </c>
      <c r="T6481">
        <f t="shared" si="203"/>
        <v>0</v>
      </c>
    </row>
    <row r="6482" spans="9:20" x14ac:dyDescent="0.35">
      <c r="I6482">
        <v>6477</v>
      </c>
      <c r="J6482">
        <v>1</v>
      </c>
      <c r="K6482">
        <v>2</v>
      </c>
      <c r="L6482">
        <v>3</v>
      </c>
      <c r="M6482">
        <v>1</v>
      </c>
      <c r="N6482">
        <v>0</v>
      </c>
      <c r="O6482">
        <v>3</v>
      </c>
      <c r="P6482">
        <v>1</v>
      </c>
      <c r="Q6482">
        <v>-0.38191182272340701</v>
      </c>
      <c r="R6482">
        <v>0</v>
      </c>
      <c r="S6482">
        <f t="shared" si="202"/>
        <v>5.4370498799470035E-2</v>
      </c>
      <c r="T6482">
        <f t="shared" si="203"/>
        <v>0</v>
      </c>
    </row>
    <row r="6483" spans="9:20" x14ac:dyDescent="0.35">
      <c r="I6483">
        <v>6478</v>
      </c>
      <c r="J6483">
        <v>1</v>
      </c>
      <c r="K6483">
        <v>2</v>
      </c>
      <c r="L6483">
        <v>3</v>
      </c>
      <c r="M6483">
        <v>1</v>
      </c>
      <c r="N6483">
        <v>0</v>
      </c>
      <c r="O6483">
        <v>4</v>
      </c>
      <c r="P6483">
        <v>0</v>
      </c>
      <c r="Q6483">
        <v>-0.415144338924263</v>
      </c>
      <c r="R6483">
        <v>0</v>
      </c>
      <c r="S6483">
        <f t="shared" si="202"/>
        <v>8.7603015000326023E-2</v>
      </c>
      <c r="T6483">
        <f t="shared" si="203"/>
        <v>0</v>
      </c>
    </row>
    <row r="6484" spans="9:20" x14ac:dyDescent="0.35">
      <c r="I6484">
        <v>6479</v>
      </c>
      <c r="J6484">
        <v>1</v>
      </c>
      <c r="K6484">
        <v>2</v>
      </c>
      <c r="L6484">
        <v>3</v>
      </c>
      <c r="M6484">
        <v>1</v>
      </c>
      <c r="N6484">
        <v>1</v>
      </c>
      <c r="O6484">
        <v>0</v>
      </c>
      <c r="P6484">
        <v>3</v>
      </c>
      <c r="Q6484">
        <v>-0.41117314680026201</v>
      </c>
      <c r="R6484">
        <v>0</v>
      </c>
      <c r="S6484">
        <f t="shared" si="202"/>
        <v>8.3631822876325035E-2</v>
      </c>
      <c r="T6484">
        <f t="shared" si="203"/>
        <v>0</v>
      </c>
    </row>
    <row r="6485" spans="9:20" x14ac:dyDescent="0.35">
      <c r="I6485">
        <v>6480</v>
      </c>
      <c r="J6485">
        <v>1</v>
      </c>
      <c r="K6485">
        <v>2</v>
      </c>
      <c r="L6485">
        <v>3</v>
      </c>
      <c r="M6485">
        <v>1</v>
      </c>
      <c r="N6485">
        <v>1</v>
      </c>
      <c r="O6485">
        <v>1</v>
      </c>
      <c r="P6485">
        <v>2</v>
      </c>
      <c r="Q6485">
        <v>-0.36121281937195499</v>
      </c>
      <c r="R6485">
        <v>0</v>
      </c>
      <c r="S6485">
        <f t="shared" si="202"/>
        <v>3.3671495448018007E-2</v>
      </c>
      <c r="T6485">
        <f t="shared" si="203"/>
        <v>0</v>
      </c>
    </row>
    <row r="6486" spans="9:20" x14ac:dyDescent="0.35">
      <c r="I6486">
        <v>6481</v>
      </c>
      <c r="J6486">
        <v>1</v>
      </c>
      <c r="K6486">
        <v>2</v>
      </c>
      <c r="L6486">
        <v>3</v>
      </c>
      <c r="M6486">
        <v>1</v>
      </c>
      <c r="N6486">
        <v>1</v>
      </c>
      <c r="O6486">
        <v>2</v>
      </c>
      <c r="P6486">
        <v>1</v>
      </c>
      <c r="Q6486">
        <v>-0.35093848217096602</v>
      </c>
      <c r="R6486">
        <v>0</v>
      </c>
      <c r="S6486">
        <f t="shared" si="202"/>
        <v>2.3397158247029037E-2</v>
      </c>
      <c r="T6486">
        <f t="shared" si="203"/>
        <v>0</v>
      </c>
    </row>
    <row r="6487" spans="9:20" x14ac:dyDescent="0.35">
      <c r="I6487">
        <v>6482</v>
      </c>
      <c r="J6487">
        <v>1</v>
      </c>
      <c r="K6487">
        <v>2</v>
      </c>
      <c r="L6487">
        <v>3</v>
      </c>
      <c r="M6487">
        <v>1</v>
      </c>
      <c r="N6487">
        <v>1</v>
      </c>
      <c r="O6487">
        <v>3</v>
      </c>
      <c r="P6487">
        <v>0</v>
      </c>
      <c r="Q6487">
        <v>-0.37699405489936999</v>
      </c>
      <c r="R6487">
        <v>0</v>
      </c>
      <c r="S6487">
        <f t="shared" si="202"/>
        <v>4.9452730975433012E-2</v>
      </c>
      <c r="T6487">
        <f t="shared" si="203"/>
        <v>0</v>
      </c>
    </row>
    <row r="6488" spans="9:20" x14ac:dyDescent="0.35">
      <c r="I6488">
        <v>6483</v>
      </c>
      <c r="J6488">
        <v>1</v>
      </c>
      <c r="K6488">
        <v>2</v>
      </c>
      <c r="L6488">
        <v>3</v>
      </c>
      <c r="M6488">
        <v>1</v>
      </c>
      <c r="N6488">
        <v>2</v>
      </c>
      <c r="O6488">
        <v>0</v>
      </c>
      <c r="P6488">
        <v>2</v>
      </c>
      <c r="Q6488">
        <v>-0.387878334116603</v>
      </c>
      <c r="R6488">
        <v>0</v>
      </c>
      <c r="S6488">
        <f t="shared" si="202"/>
        <v>6.0337010192666019E-2</v>
      </c>
      <c r="T6488">
        <f t="shared" si="203"/>
        <v>0</v>
      </c>
    </row>
    <row r="6489" spans="9:20" x14ac:dyDescent="0.35">
      <c r="I6489">
        <v>6484</v>
      </c>
      <c r="J6489">
        <v>1</v>
      </c>
      <c r="K6489">
        <v>2</v>
      </c>
      <c r="L6489">
        <v>3</v>
      </c>
      <c r="M6489">
        <v>1</v>
      </c>
      <c r="N6489">
        <v>2</v>
      </c>
      <c r="O6489">
        <v>1</v>
      </c>
      <c r="P6489">
        <v>1</v>
      </c>
      <c r="Q6489">
        <v>-0.352532981852616</v>
      </c>
      <c r="R6489">
        <v>0</v>
      </c>
      <c r="S6489">
        <f t="shared" si="202"/>
        <v>2.4991657928679023E-2</v>
      </c>
      <c r="T6489">
        <f t="shared" si="203"/>
        <v>0</v>
      </c>
    </row>
    <row r="6490" spans="9:20" x14ac:dyDescent="0.35">
      <c r="I6490">
        <v>6485</v>
      </c>
      <c r="J6490">
        <v>1</v>
      </c>
      <c r="K6490">
        <v>2</v>
      </c>
      <c r="L6490">
        <v>3</v>
      </c>
      <c r="M6490">
        <v>1</v>
      </c>
      <c r="N6490">
        <v>2</v>
      </c>
      <c r="O6490">
        <v>2</v>
      </c>
      <c r="P6490">
        <v>0</v>
      </c>
      <c r="Q6490">
        <v>-0.36061406176350302</v>
      </c>
      <c r="R6490">
        <v>0</v>
      </c>
      <c r="S6490">
        <f t="shared" si="202"/>
        <v>3.3072737839566047E-2</v>
      </c>
      <c r="T6490">
        <f t="shared" si="203"/>
        <v>0</v>
      </c>
    </row>
    <row r="6491" spans="9:20" x14ac:dyDescent="0.35">
      <c r="I6491">
        <v>6486</v>
      </c>
      <c r="J6491">
        <v>1</v>
      </c>
      <c r="K6491">
        <v>2</v>
      </c>
      <c r="L6491">
        <v>3</v>
      </c>
      <c r="M6491">
        <v>1</v>
      </c>
      <c r="N6491">
        <v>3</v>
      </c>
      <c r="O6491">
        <v>0</v>
      </c>
      <c r="P6491">
        <v>1</v>
      </c>
      <c r="Q6491">
        <v>-0.38964166209099799</v>
      </c>
      <c r="R6491">
        <v>0</v>
      </c>
      <c r="S6491">
        <f t="shared" si="202"/>
        <v>6.2100338167061009E-2</v>
      </c>
      <c r="T6491">
        <f t="shared" si="203"/>
        <v>0</v>
      </c>
    </row>
    <row r="6492" spans="9:20" x14ac:dyDescent="0.35">
      <c r="I6492">
        <v>6487</v>
      </c>
      <c r="J6492">
        <v>1</v>
      </c>
      <c r="K6492">
        <v>2</v>
      </c>
      <c r="L6492">
        <v>3</v>
      </c>
      <c r="M6492">
        <v>1</v>
      </c>
      <c r="N6492">
        <v>3</v>
      </c>
      <c r="O6492">
        <v>1</v>
      </c>
      <c r="P6492">
        <v>0</v>
      </c>
      <c r="Q6492">
        <v>-0.371722966379681</v>
      </c>
      <c r="R6492">
        <v>0</v>
      </c>
      <c r="S6492">
        <f t="shared" si="202"/>
        <v>4.4181642455744019E-2</v>
      </c>
      <c r="T6492">
        <f t="shared" si="203"/>
        <v>0</v>
      </c>
    </row>
    <row r="6493" spans="9:20" x14ac:dyDescent="0.35">
      <c r="I6493">
        <v>6488</v>
      </c>
      <c r="J6493">
        <v>1</v>
      </c>
      <c r="K6493">
        <v>2</v>
      </c>
      <c r="L6493">
        <v>3</v>
      </c>
      <c r="M6493">
        <v>1</v>
      </c>
      <c r="N6493">
        <v>4</v>
      </c>
      <c r="O6493">
        <v>0</v>
      </c>
      <c r="P6493">
        <v>0</v>
      </c>
      <c r="Q6493">
        <v>-0.41225940212428303</v>
      </c>
      <c r="R6493">
        <v>0</v>
      </c>
      <c r="S6493">
        <f t="shared" si="202"/>
        <v>8.4718078200346048E-2</v>
      </c>
      <c r="T6493">
        <f t="shared" si="203"/>
        <v>0</v>
      </c>
    </row>
    <row r="6494" spans="9:20" x14ac:dyDescent="0.35">
      <c r="I6494">
        <v>6489</v>
      </c>
      <c r="J6494">
        <v>1</v>
      </c>
      <c r="K6494">
        <v>2</v>
      </c>
      <c r="L6494">
        <v>3</v>
      </c>
      <c r="M6494">
        <v>2</v>
      </c>
      <c r="N6494">
        <v>0</v>
      </c>
      <c r="O6494">
        <v>0</v>
      </c>
      <c r="P6494">
        <v>3</v>
      </c>
      <c r="Q6494">
        <v>-0.41331121193509401</v>
      </c>
      <c r="R6494">
        <v>0</v>
      </c>
      <c r="S6494">
        <f t="shared" si="202"/>
        <v>8.5769888011157036E-2</v>
      </c>
      <c r="T6494">
        <f t="shared" si="203"/>
        <v>0</v>
      </c>
    </row>
    <row r="6495" spans="9:20" x14ac:dyDescent="0.35">
      <c r="I6495">
        <v>6490</v>
      </c>
      <c r="J6495">
        <v>1</v>
      </c>
      <c r="K6495">
        <v>2</v>
      </c>
      <c r="L6495">
        <v>3</v>
      </c>
      <c r="M6495">
        <v>2</v>
      </c>
      <c r="N6495">
        <v>0</v>
      </c>
      <c r="O6495">
        <v>1</v>
      </c>
      <c r="P6495">
        <v>2</v>
      </c>
      <c r="Q6495">
        <v>-0.37788253232465002</v>
      </c>
      <c r="R6495">
        <v>0</v>
      </c>
      <c r="S6495">
        <f t="shared" si="202"/>
        <v>5.0341208400713044E-2</v>
      </c>
      <c r="T6495">
        <f t="shared" si="203"/>
        <v>0</v>
      </c>
    </row>
    <row r="6496" spans="9:20" x14ac:dyDescent="0.35">
      <c r="I6496">
        <v>6491</v>
      </c>
      <c r="J6496">
        <v>1</v>
      </c>
      <c r="K6496">
        <v>2</v>
      </c>
      <c r="L6496">
        <v>3</v>
      </c>
      <c r="M6496">
        <v>2</v>
      </c>
      <c r="N6496">
        <v>0</v>
      </c>
      <c r="O6496">
        <v>2</v>
      </c>
      <c r="P6496">
        <v>1</v>
      </c>
      <c r="Q6496">
        <v>-0.37885309701374298</v>
      </c>
      <c r="R6496">
        <v>0</v>
      </c>
      <c r="S6496">
        <f t="shared" si="202"/>
        <v>5.1311773089806001E-2</v>
      </c>
      <c r="T6496">
        <f t="shared" si="203"/>
        <v>0</v>
      </c>
    </row>
    <row r="6497" spans="9:20" x14ac:dyDescent="0.35">
      <c r="I6497">
        <v>6492</v>
      </c>
      <c r="J6497">
        <v>1</v>
      </c>
      <c r="K6497">
        <v>2</v>
      </c>
      <c r="L6497">
        <v>3</v>
      </c>
      <c r="M6497">
        <v>2</v>
      </c>
      <c r="N6497">
        <v>0</v>
      </c>
      <c r="O6497">
        <v>3</v>
      </c>
      <c r="P6497">
        <v>0</v>
      </c>
      <c r="Q6497">
        <v>-0.40911911218472102</v>
      </c>
      <c r="R6497">
        <v>0</v>
      </c>
      <c r="S6497">
        <f t="shared" si="202"/>
        <v>8.1577788260784045E-2</v>
      </c>
      <c r="T6497">
        <f t="shared" si="203"/>
        <v>0</v>
      </c>
    </row>
    <row r="6498" spans="9:20" x14ac:dyDescent="0.35">
      <c r="I6498">
        <v>6493</v>
      </c>
      <c r="J6498">
        <v>1</v>
      </c>
      <c r="K6498">
        <v>2</v>
      </c>
      <c r="L6498">
        <v>3</v>
      </c>
      <c r="M6498">
        <v>2</v>
      </c>
      <c r="N6498">
        <v>1</v>
      </c>
      <c r="O6498">
        <v>0</v>
      </c>
      <c r="P6498">
        <v>2</v>
      </c>
      <c r="Q6498">
        <v>-0.37639829499987498</v>
      </c>
      <c r="R6498">
        <v>0</v>
      </c>
      <c r="S6498">
        <f t="shared" si="202"/>
        <v>4.8856971075938005E-2</v>
      </c>
      <c r="T6498">
        <f t="shared" si="203"/>
        <v>0</v>
      </c>
    </row>
    <row r="6499" spans="9:20" x14ac:dyDescent="0.35">
      <c r="I6499">
        <v>6494</v>
      </c>
      <c r="J6499">
        <v>1</v>
      </c>
      <c r="K6499">
        <v>2</v>
      </c>
      <c r="L6499">
        <v>3</v>
      </c>
      <c r="M6499">
        <v>2</v>
      </c>
      <c r="N6499">
        <v>1</v>
      </c>
      <c r="O6499">
        <v>1</v>
      </c>
      <c r="P6499">
        <v>1</v>
      </c>
      <c r="Q6499">
        <v>-0.357334141659089</v>
      </c>
      <c r="R6499">
        <v>0</v>
      </c>
      <c r="S6499">
        <f t="shared" si="202"/>
        <v>2.9792817735152022E-2</v>
      </c>
      <c r="T6499">
        <f t="shared" si="203"/>
        <v>0</v>
      </c>
    </row>
    <row r="6500" spans="9:20" x14ac:dyDescent="0.35">
      <c r="I6500">
        <v>6495</v>
      </c>
      <c r="J6500">
        <v>1</v>
      </c>
      <c r="K6500">
        <v>2</v>
      </c>
      <c r="L6500">
        <v>3</v>
      </c>
      <c r="M6500">
        <v>2</v>
      </c>
      <c r="N6500">
        <v>1</v>
      </c>
      <c r="O6500">
        <v>2</v>
      </c>
      <c r="P6500">
        <v>0</v>
      </c>
      <c r="Q6500">
        <v>-0.37866440466076501</v>
      </c>
      <c r="R6500">
        <v>0</v>
      </c>
      <c r="S6500">
        <f t="shared" si="202"/>
        <v>5.112308073682803E-2</v>
      </c>
      <c r="T6500">
        <f t="shared" si="203"/>
        <v>0</v>
      </c>
    </row>
    <row r="6501" spans="9:20" x14ac:dyDescent="0.35">
      <c r="I6501">
        <v>6496</v>
      </c>
      <c r="J6501">
        <v>1</v>
      </c>
      <c r="K6501">
        <v>2</v>
      </c>
      <c r="L6501">
        <v>3</v>
      </c>
      <c r="M6501">
        <v>2</v>
      </c>
      <c r="N6501">
        <v>2</v>
      </c>
      <c r="O6501">
        <v>0</v>
      </c>
      <c r="P6501">
        <v>1</v>
      </c>
      <c r="Q6501">
        <v>-0.370482265397791</v>
      </c>
      <c r="R6501">
        <v>0</v>
      </c>
      <c r="S6501">
        <f t="shared" si="202"/>
        <v>4.2940941473854022E-2</v>
      </c>
      <c r="T6501">
        <f t="shared" si="203"/>
        <v>0</v>
      </c>
    </row>
    <row r="6502" spans="9:20" x14ac:dyDescent="0.35">
      <c r="I6502">
        <v>6497</v>
      </c>
      <c r="J6502">
        <v>1</v>
      </c>
      <c r="K6502">
        <v>2</v>
      </c>
      <c r="L6502">
        <v>3</v>
      </c>
      <c r="M6502">
        <v>2</v>
      </c>
      <c r="N6502">
        <v>2</v>
      </c>
      <c r="O6502">
        <v>1</v>
      </c>
      <c r="P6502">
        <v>0</v>
      </c>
      <c r="Q6502">
        <v>-0.37122322606552699</v>
      </c>
      <c r="R6502">
        <v>0</v>
      </c>
      <c r="S6502">
        <f t="shared" si="202"/>
        <v>4.3681902141590012E-2</v>
      </c>
      <c r="T6502">
        <f t="shared" si="203"/>
        <v>0</v>
      </c>
    </row>
    <row r="6503" spans="9:20" x14ac:dyDescent="0.35">
      <c r="I6503">
        <v>6498</v>
      </c>
      <c r="J6503">
        <v>1</v>
      </c>
      <c r="K6503">
        <v>2</v>
      </c>
      <c r="L6503">
        <v>3</v>
      </c>
      <c r="M6503">
        <v>2</v>
      </c>
      <c r="N6503">
        <v>3</v>
      </c>
      <c r="O6503">
        <v>0</v>
      </c>
      <c r="P6503">
        <v>0</v>
      </c>
      <c r="Q6503">
        <v>-0.39060273336052798</v>
      </c>
      <c r="R6503">
        <v>0</v>
      </c>
      <c r="S6503">
        <f t="shared" si="202"/>
        <v>6.3061409436590998E-2</v>
      </c>
      <c r="T6503">
        <f t="shared" si="203"/>
        <v>0</v>
      </c>
    </row>
    <row r="6504" spans="9:20" x14ac:dyDescent="0.35">
      <c r="I6504">
        <v>6499</v>
      </c>
      <c r="J6504">
        <v>1</v>
      </c>
      <c r="K6504">
        <v>2</v>
      </c>
      <c r="L6504">
        <v>3</v>
      </c>
      <c r="M6504">
        <v>3</v>
      </c>
      <c r="N6504">
        <v>0</v>
      </c>
      <c r="O6504">
        <v>0</v>
      </c>
      <c r="P6504">
        <v>2</v>
      </c>
      <c r="Q6504">
        <v>-0.40547247353975002</v>
      </c>
      <c r="R6504">
        <v>0</v>
      </c>
      <c r="S6504">
        <f t="shared" si="202"/>
        <v>7.7931149615813045E-2</v>
      </c>
      <c r="T6504">
        <f t="shared" si="203"/>
        <v>0</v>
      </c>
    </row>
    <row r="6505" spans="9:20" x14ac:dyDescent="0.35">
      <c r="I6505">
        <v>6500</v>
      </c>
      <c r="J6505">
        <v>1</v>
      </c>
      <c r="K6505">
        <v>2</v>
      </c>
      <c r="L6505">
        <v>3</v>
      </c>
      <c r="M6505">
        <v>3</v>
      </c>
      <c r="N6505">
        <v>0</v>
      </c>
      <c r="O6505">
        <v>1</v>
      </c>
      <c r="P6505">
        <v>1</v>
      </c>
      <c r="Q6505">
        <v>-0.39939814100830701</v>
      </c>
      <c r="R6505">
        <v>0</v>
      </c>
      <c r="S6505">
        <f t="shared" si="202"/>
        <v>7.1856817084370028E-2</v>
      </c>
      <c r="T6505">
        <f t="shared" si="203"/>
        <v>0</v>
      </c>
    </row>
    <row r="6506" spans="9:20" x14ac:dyDescent="0.35">
      <c r="I6506">
        <v>6501</v>
      </c>
      <c r="J6506">
        <v>1</v>
      </c>
      <c r="K6506">
        <v>2</v>
      </c>
      <c r="L6506">
        <v>3</v>
      </c>
      <c r="M6506">
        <v>3</v>
      </c>
      <c r="N6506">
        <v>0</v>
      </c>
      <c r="O6506">
        <v>2</v>
      </c>
      <c r="P6506">
        <v>0</v>
      </c>
      <c r="Q6506">
        <v>-0.42528165187343597</v>
      </c>
      <c r="R6506">
        <v>0</v>
      </c>
      <c r="S6506">
        <f t="shared" si="202"/>
        <v>9.7740327949498995E-2</v>
      </c>
      <c r="T6506">
        <f t="shared" si="203"/>
        <v>0</v>
      </c>
    </row>
    <row r="6507" spans="9:20" x14ac:dyDescent="0.35">
      <c r="I6507">
        <v>6502</v>
      </c>
      <c r="J6507">
        <v>1</v>
      </c>
      <c r="K6507">
        <v>2</v>
      </c>
      <c r="L6507">
        <v>3</v>
      </c>
      <c r="M6507">
        <v>3</v>
      </c>
      <c r="N6507">
        <v>1</v>
      </c>
      <c r="O6507">
        <v>0</v>
      </c>
      <c r="P6507">
        <v>1</v>
      </c>
      <c r="Q6507">
        <v>-0.38708042170698098</v>
      </c>
      <c r="R6507">
        <v>0</v>
      </c>
      <c r="S6507">
        <f t="shared" si="202"/>
        <v>5.9539097783044004E-2</v>
      </c>
      <c r="T6507">
        <f t="shared" si="203"/>
        <v>0</v>
      </c>
    </row>
    <row r="6508" spans="9:20" x14ac:dyDescent="0.35">
      <c r="I6508">
        <v>6503</v>
      </c>
      <c r="J6508">
        <v>1</v>
      </c>
      <c r="K6508">
        <v>2</v>
      </c>
      <c r="L6508">
        <v>3</v>
      </c>
      <c r="M6508">
        <v>3</v>
      </c>
      <c r="N6508">
        <v>1</v>
      </c>
      <c r="O6508">
        <v>1</v>
      </c>
      <c r="P6508">
        <v>0</v>
      </c>
      <c r="Q6508">
        <v>-0.40178624252935602</v>
      </c>
      <c r="R6508">
        <v>0</v>
      </c>
      <c r="S6508">
        <f t="shared" si="202"/>
        <v>7.4244918605419041E-2</v>
      </c>
      <c r="T6508">
        <f t="shared" si="203"/>
        <v>0</v>
      </c>
    </row>
    <row r="6509" spans="9:20" x14ac:dyDescent="0.35">
      <c r="I6509">
        <v>6504</v>
      </c>
      <c r="J6509">
        <v>1</v>
      </c>
      <c r="K6509">
        <v>2</v>
      </c>
      <c r="L6509">
        <v>3</v>
      </c>
      <c r="M6509">
        <v>3</v>
      </c>
      <c r="N6509">
        <v>2</v>
      </c>
      <c r="O6509">
        <v>0</v>
      </c>
      <c r="P6509">
        <v>0</v>
      </c>
      <c r="Q6509">
        <v>-0.401374908238043</v>
      </c>
      <c r="R6509">
        <v>0</v>
      </c>
      <c r="S6509">
        <f t="shared" si="202"/>
        <v>7.3833584314106027E-2</v>
      </c>
      <c r="T6509">
        <f t="shared" si="203"/>
        <v>0</v>
      </c>
    </row>
    <row r="6510" spans="9:20" x14ac:dyDescent="0.35">
      <c r="I6510">
        <v>6505</v>
      </c>
      <c r="J6510">
        <v>1</v>
      </c>
      <c r="K6510">
        <v>2</v>
      </c>
      <c r="L6510">
        <v>3</v>
      </c>
      <c r="M6510">
        <v>4</v>
      </c>
      <c r="N6510">
        <v>0</v>
      </c>
      <c r="O6510">
        <v>0</v>
      </c>
      <c r="P6510">
        <v>1</v>
      </c>
      <c r="Q6510">
        <v>-0.43807693474475901</v>
      </c>
      <c r="R6510">
        <v>0</v>
      </c>
      <c r="S6510">
        <f t="shared" si="202"/>
        <v>0.11053561082082203</v>
      </c>
      <c r="T6510">
        <f t="shared" si="203"/>
        <v>0</v>
      </c>
    </row>
    <row r="6511" spans="9:20" x14ac:dyDescent="0.35">
      <c r="I6511">
        <v>6506</v>
      </c>
      <c r="J6511">
        <v>1</v>
      </c>
      <c r="K6511">
        <v>2</v>
      </c>
      <c r="L6511">
        <v>3</v>
      </c>
      <c r="M6511">
        <v>4</v>
      </c>
      <c r="N6511">
        <v>0</v>
      </c>
      <c r="O6511">
        <v>1</v>
      </c>
      <c r="P6511">
        <v>0</v>
      </c>
      <c r="Q6511">
        <v>-0.45725773200804498</v>
      </c>
      <c r="R6511">
        <v>0</v>
      </c>
      <c r="S6511">
        <f t="shared" si="202"/>
        <v>0.129716408084108</v>
      </c>
      <c r="T6511">
        <f t="shared" si="203"/>
        <v>0</v>
      </c>
    </row>
    <row r="6512" spans="9:20" x14ac:dyDescent="0.35">
      <c r="I6512">
        <v>6507</v>
      </c>
      <c r="J6512">
        <v>1</v>
      </c>
      <c r="K6512">
        <v>2</v>
      </c>
      <c r="L6512">
        <v>3</v>
      </c>
      <c r="M6512">
        <v>4</v>
      </c>
      <c r="N6512">
        <v>1</v>
      </c>
      <c r="O6512">
        <v>0</v>
      </c>
      <c r="P6512">
        <v>0</v>
      </c>
      <c r="Q6512">
        <v>-0.44079331244933201</v>
      </c>
      <c r="R6512">
        <v>0</v>
      </c>
      <c r="S6512">
        <f t="shared" si="202"/>
        <v>0.11325198852539503</v>
      </c>
      <c r="T6512">
        <f t="shared" si="203"/>
        <v>0</v>
      </c>
    </row>
    <row r="6513" spans="9:20" x14ac:dyDescent="0.35">
      <c r="I6513">
        <v>6508</v>
      </c>
      <c r="J6513">
        <v>1</v>
      </c>
      <c r="K6513">
        <v>2</v>
      </c>
      <c r="L6513">
        <v>3</v>
      </c>
      <c r="M6513">
        <v>5</v>
      </c>
      <c r="N6513">
        <v>0</v>
      </c>
      <c r="O6513">
        <v>0</v>
      </c>
      <c r="P6513">
        <v>0</v>
      </c>
      <c r="Q6513">
        <v>-0.50000497956030499</v>
      </c>
      <c r="R6513">
        <v>0</v>
      </c>
      <c r="S6513">
        <f t="shared" si="202"/>
        <v>0.17246365563636801</v>
      </c>
      <c r="T6513">
        <f t="shared" si="203"/>
        <v>0</v>
      </c>
    </row>
    <row r="6514" spans="9:20" x14ac:dyDescent="0.35">
      <c r="I6514">
        <v>6509</v>
      </c>
      <c r="J6514">
        <v>1</v>
      </c>
      <c r="K6514">
        <v>2</v>
      </c>
      <c r="L6514">
        <v>4</v>
      </c>
      <c r="M6514">
        <v>0</v>
      </c>
      <c r="N6514">
        <v>0</v>
      </c>
      <c r="O6514">
        <v>0</v>
      </c>
      <c r="P6514">
        <v>4</v>
      </c>
      <c r="Q6514">
        <v>-0.49152430185637402</v>
      </c>
      <c r="R6514">
        <v>0</v>
      </c>
      <c r="S6514">
        <f t="shared" si="202"/>
        <v>0.16398297793243705</v>
      </c>
      <c r="T6514">
        <f t="shared" si="203"/>
        <v>0</v>
      </c>
    </row>
    <row r="6515" spans="9:20" x14ac:dyDescent="0.35">
      <c r="I6515">
        <v>6510</v>
      </c>
      <c r="J6515">
        <v>1</v>
      </c>
      <c r="K6515">
        <v>2</v>
      </c>
      <c r="L6515">
        <v>4</v>
      </c>
      <c r="M6515">
        <v>0</v>
      </c>
      <c r="N6515">
        <v>0</v>
      </c>
      <c r="O6515">
        <v>1</v>
      </c>
      <c r="P6515">
        <v>3</v>
      </c>
      <c r="Q6515">
        <v>-0.43055741372788398</v>
      </c>
      <c r="R6515">
        <v>0</v>
      </c>
      <c r="S6515">
        <f t="shared" si="202"/>
        <v>0.103016089803947</v>
      </c>
      <c r="T6515">
        <f t="shared" si="203"/>
        <v>0</v>
      </c>
    </row>
    <row r="6516" spans="9:20" x14ac:dyDescent="0.35">
      <c r="I6516">
        <v>6511</v>
      </c>
      <c r="J6516">
        <v>1</v>
      </c>
      <c r="K6516">
        <v>2</v>
      </c>
      <c r="L6516">
        <v>4</v>
      </c>
      <c r="M6516">
        <v>0</v>
      </c>
      <c r="N6516">
        <v>0</v>
      </c>
      <c r="O6516">
        <v>2</v>
      </c>
      <c r="P6516">
        <v>2</v>
      </c>
      <c r="Q6516">
        <v>-0.39815390050712601</v>
      </c>
      <c r="R6516">
        <v>0</v>
      </c>
      <c r="S6516">
        <f t="shared" si="202"/>
        <v>7.0612576583189035E-2</v>
      </c>
      <c r="T6516">
        <f t="shared" si="203"/>
        <v>0</v>
      </c>
    </row>
    <row r="6517" spans="9:20" x14ac:dyDescent="0.35">
      <c r="I6517">
        <v>6512</v>
      </c>
      <c r="J6517">
        <v>1</v>
      </c>
      <c r="K6517">
        <v>2</v>
      </c>
      <c r="L6517">
        <v>4</v>
      </c>
      <c r="M6517">
        <v>0</v>
      </c>
      <c r="N6517">
        <v>0</v>
      </c>
      <c r="O6517">
        <v>3</v>
      </c>
      <c r="P6517">
        <v>1</v>
      </c>
      <c r="Q6517">
        <v>-0.398732522184294</v>
      </c>
      <c r="R6517">
        <v>0</v>
      </c>
      <c r="S6517">
        <f t="shared" si="202"/>
        <v>7.1191198260357025E-2</v>
      </c>
      <c r="T6517">
        <f t="shared" si="203"/>
        <v>0</v>
      </c>
    </row>
    <row r="6518" spans="9:20" x14ac:dyDescent="0.35">
      <c r="I6518">
        <v>6513</v>
      </c>
      <c r="J6518">
        <v>1</v>
      </c>
      <c r="K6518">
        <v>2</v>
      </c>
      <c r="L6518">
        <v>4</v>
      </c>
      <c r="M6518">
        <v>0</v>
      </c>
      <c r="N6518">
        <v>0</v>
      </c>
      <c r="O6518">
        <v>4</v>
      </c>
      <c r="P6518">
        <v>0</v>
      </c>
      <c r="Q6518">
        <v>-0.42625137213251202</v>
      </c>
      <c r="R6518">
        <v>0</v>
      </c>
      <c r="S6518">
        <f t="shared" si="202"/>
        <v>9.8710048208575041E-2</v>
      </c>
      <c r="T6518">
        <f t="shared" si="203"/>
        <v>0</v>
      </c>
    </row>
    <row r="6519" spans="9:20" x14ac:dyDescent="0.35">
      <c r="I6519">
        <v>6514</v>
      </c>
      <c r="J6519">
        <v>1</v>
      </c>
      <c r="K6519">
        <v>2</v>
      </c>
      <c r="L6519">
        <v>4</v>
      </c>
      <c r="M6519">
        <v>0</v>
      </c>
      <c r="N6519">
        <v>1</v>
      </c>
      <c r="O6519">
        <v>0</v>
      </c>
      <c r="P6519">
        <v>3</v>
      </c>
      <c r="Q6519">
        <v>-0.44594428074298798</v>
      </c>
      <c r="R6519">
        <v>0</v>
      </c>
      <c r="S6519">
        <f t="shared" si="202"/>
        <v>0.118402956819051</v>
      </c>
      <c r="T6519">
        <f t="shared" si="203"/>
        <v>0</v>
      </c>
    </row>
    <row r="6520" spans="9:20" x14ac:dyDescent="0.35">
      <c r="I6520">
        <v>6515</v>
      </c>
      <c r="J6520">
        <v>1</v>
      </c>
      <c r="K6520">
        <v>2</v>
      </c>
      <c r="L6520">
        <v>4</v>
      </c>
      <c r="M6520">
        <v>0</v>
      </c>
      <c r="N6520">
        <v>1</v>
      </c>
      <c r="O6520">
        <v>1</v>
      </c>
      <c r="P6520">
        <v>2</v>
      </c>
      <c r="Q6520">
        <v>-0.391640416990784</v>
      </c>
      <c r="R6520">
        <v>0</v>
      </c>
      <c r="S6520">
        <f t="shared" si="202"/>
        <v>6.4099093066847024E-2</v>
      </c>
      <c r="T6520">
        <f t="shared" si="203"/>
        <v>0</v>
      </c>
    </row>
    <row r="6521" spans="9:20" x14ac:dyDescent="0.35">
      <c r="I6521">
        <v>6516</v>
      </c>
      <c r="J6521">
        <v>1</v>
      </c>
      <c r="K6521">
        <v>2</v>
      </c>
      <c r="L6521">
        <v>4</v>
      </c>
      <c r="M6521">
        <v>0</v>
      </c>
      <c r="N6521">
        <v>1</v>
      </c>
      <c r="O6521">
        <v>2</v>
      </c>
      <c r="P6521">
        <v>1</v>
      </c>
      <c r="Q6521">
        <v>-0.37443356922235599</v>
      </c>
      <c r="R6521">
        <v>0</v>
      </c>
      <c r="S6521">
        <f t="shared" si="202"/>
        <v>4.6892245298419011E-2</v>
      </c>
      <c r="T6521">
        <f t="shared" si="203"/>
        <v>0</v>
      </c>
    </row>
    <row r="6522" spans="9:20" x14ac:dyDescent="0.35">
      <c r="I6522">
        <v>6517</v>
      </c>
      <c r="J6522">
        <v>1</v>
      </c>
      <c r="K6522">
        <v>2</v>
      </c>
      <c r="L6522">
        <v>4</v>
      </c>
      <c r="M6522">
        <v>0</v>
      </c>
      <c r="N6522">
        <v>1</v>
      </c>
      <c r="O6522">
        <v>3</v>
      </c>
      <c r="P6522">
        <v>0</v>
      </c>
      <c r="Q6522">
        <v>-0.39462840272401001</v>
      </c>
      <c r="R6522">
        <v>0</v>
      </c>
      <c r="S6522">
        <f t="shared" si="202"/>
        <v>6.708707880007303E-2</v>
      </c>
      <c r="T6522">
        <f t="shared" si="203"/>
        <v>0</v>
      </c>
    </row>
    <row r="6523" spans="9:20" x14ac:dyDescent="0.35">
      <c r="I6523">
        <v>6518</v>
      </c>
      <c r="J6523">
        <v>1</v>
      </c>
      <c r="K6523">
        <v>2</v>
      </c>
      <c r="L6523">
        <v>4</v>
      </c>
      <c r="M6523">
        <v>0</v>
      </c>
      <c r="N6523">
        <v>2</v>
      </c>
      <c r="O6523">
        <v>0</v>
      </c>
      <c r="P6523">
        <v>2</v>
      </c>
      <c r="Q6523">
        <v>-0.42136791069857799</v>
      </c>
      <c r="R6523">
        <v>0</v>
      </c>
      <c r="S6523">
        <f t="shared" si="202"/>
        <v>9.3826586774641008E-2</v>
      </c>
      <c r="T6523">
        <f t="shared" si="203"/>
        <v>0</v>
      </c>
    </row>
    <row r="6524" spans="9:20" x14ac:dyDescent="0.35">
      <c r="I6524">
        <v>6519</v>
      </c>
      <c r="J6524">
        <v>1</v>
      </c>
      <c r="K6524">
        <v>2</v>
      </c>
      <c r="L6524">
        <v>4</v>
      </c>
      <c r="M6524">
        <v>0</v>
      </c>
      <c r="N6524">
        <v>2</v>
      </c>
      <c r="O6524">
        <v>1</v>
      </c>
      <c r="P6524">
        <v>1</v>
      </c>
      <c r="Q6524">
        <v>-0.38252803973598998</v>
      </c>
      <c r="R6524">
        <v>0</v>
      </c>
      <c r="S6524">
        <f t="shared" si="202"/>
        <v>5.4986715812053E-2</v>
      </c>
      <c r="T6524">
        <f t="shared" si="203"/>
        <v>0</v>
      </c>
    </row>
    <row r="6525" spans="9:20" x14ac:dyDescent="0.35">
      <c r="I6525">
        <v>6520</v>
      </c>
      <c r="J6525">
        <v>1</v>
      </c>
      <c r="K6525">
        <v>2</v>
      </c>
      <c r="L6525">
        <v>4</v>
      </c>
      <c r="M6525">
        <v>0</v>
      </c>
      <c r="N6525">
        <v>2</v>
      </c>
      <c r="O6525">
        <v>2</v>
      </c>
      <c r="P6525">
        <v>0</v>
      </c>
      <c r="Q6525">
        <v>-0.38500088110473202</v>
      </c>
      <c r="R6525">
        <v>0</v>
      </c>
      <c r="S6525">
        <f t="shared" si="202"/>
        <v>5.745955718079504E-2</v>
      </c>
      <c r="T6525">
        <f t="shared" si="203"/>
        <v>0</v>
      </c>
    </row>
    <row r="6526" spans="9:20" x14ac:dyDescent="0.35">
      <c r="I6526">
        <v>6521</v>
      </c>
      <c r="J6526">
        <v>1</v>
      </c>
      <c r="K6526">
        <v>2</v>
      </c>
      <c r="L6526">
        <v>4</v>
      </c>
      <c r="M6526">
        <v>0</v>
      </c>
      <c r="N6526">
        <v>3</v>
      </c>
      <c r="O6526">
        <v>0</v>
      </c>
      <c r="P6526">
        <v>1</v>
      </c>
      <c r="Q6526">
        <v>-0.42112450828646902</v>
      </c>
      <c r="R6526">
        <v>0</v>
      </c>
      <c r="S6526">
        <f t="shared" si="202"/>
        <v>9.3583184362532046E-2</v>
      </c>
      <c r="T6526">
        <f t="shared" si="203"/>
        <v>0</v>
      </c>
    </row>
    <row r="6527" spans="9:20" x14ac:dyDescent="0.35">
      <c r="I6527">
        <v>6522</v>
      </c>
      <c r="J6527">
        <v>1</v>
      </c>
      <c r="K6527">
        <v>2</v>
      </c>
      <c r="L6527">
        <v>4</v>
      </c>
      <c r="M6527">
        <v>0</v>
      </c>
      <c r="N6527">
        <v>3</v>
      </c>
      <c r="O6527">
        <v>1</v>
      </c>
      <c r="P6527">
        <v>0</v>
      </c>
      <c r="Q6527">
        <v>-0.399939310593731</v>
      </c>
      <c r="R6527">
        <v>0</v>
      </c>
      <c r="S6527">
        <f t="shared" si="202"/>
        <v>7.2397986669794023E-2</v>
      </c>
      <c r="T6527">
        <f t="shared" si="203"/>
        <v>0</v>
      </c>
    </row>
    <row r="6528" spans="9:20" x14ac:dyDescent="0.35">
      <c r="I6528">
        <v>6523</v>
      </c>
      <c r="J6528">
        <v>1</v>
      </c>
      <c r="K6528">
        <v>2</v>
      </c>
      <c r="L6528">
        <v>4</v>
      </c>
      <c r="M6528">
        <v>0</v>
      </c>
      <c r="N6528">
        <v>4</v>
      </c>
      <c r="O6528">
        <v>0</v>
      </c>
      <c r="P6528">
        <v>0</v>
      </c>
      <c r="Q6528">
        <v>-0.44053319817737602</v>
      </c>
      <c r="R6528">
        <v>0</v>
      </c>
      <c r="S6528">
        <f t="shared" si="202"/>
        <v>0.11299187425343904</v>
      </c>
      <c r="T6528">
        <f t="shared" si="203"/>
        <v>0</v>
      </c>
    </row>
    <row r="6529" spans="9:20" x14ac:dyDescent="0.35">
      <c r="I6529">
        <v>6524</v>
      </c>
      <c r="J6529">
        <v>1</v>
      </c>
      <c r="K6529">
        <v>2</v>
      </c>
      <c r="L6529">
        <v>4</v>
      </c>
      <c r="M6529">
        <v>1</v>
      </c>
      <c r="N6529">
        <v>0</v>
      </c>
      <c r="O6529">
        <v>0</v>
      </c>
      <c r="P6529">
        <v>3</v>
      </c>
      <c r="Q6529">
        <v>-0.429940315793156</v>
      </c>
      <c r="R6529">
        <v>0</v>
      </c>
      <c r="S6529">
        <f t="shared" si="202"/>
        <v>0.10239899186921902</v>
      </c>
      <c r="T6529">
        <f t="shared" si="203"/>
        <v>0</v>
      </c>
    </row>
    <row r="6530" spans="9:20" x14ac:dyDescent="0.35">
      <c r="I6530">
        <v>6525</v>
      </c>
      <c r="J6530">
        <v>1</v>
      </c>
      <c r="K6530">
        <v>2</v>
      </c>
      <c r="L6530">
        <v>4</v>
      </c>
      <c r="M6530">
        <v>1</v>
      </c>
      <c r="N6530">
        <v>0</v>
      </c>
      <c r="O6530">
        <v>1</v>
      </c>
      <c r="P6530">
        <v>2</v>
      </c>
      <c r="Q6530">
        <v>-0.38691361025834597</v>
      </c>
      <c r="R6530">
        <v>0</v>
      </c>
      <c r="S6530">
        <f t="shared" si="202"/>
        <v>5.9372286334408997E-2</v>
      </c>
      <c r="T6530">
        <f t="shared" si="203"/>
        <v>0</v>
      </c>
    </row>
    <row r="6531" spans="9:20" x14ac:dyDescent="0.35">
      <c r="I6531">
        <v>6526</v>
      </c>
      <c r="J6531">
        <v>1</v>
      </c>
      <c r="K6531">
        <v>2</v>
      </c>
      <c r="L6531">
        <v>4</v>
      </c>
      <c r="M6531">
        <v>1</v>
      </c>
      <c r="N6531">
        <v>0</v>
      </c>
      <c r="O6531">
        <v>2</v>
      </c>
      <c r="P6531">
        <v>1</v>
      </c>
      <c r="Q6531">
        <v>-0.38005357514451099</v>
      </c>
      <c r="R6531">
        <v>0</v>
      </c>
      <c r="S6531">
        <f t="shared" si="202"/>
        <v>5.2512251220574013E-2</v>
      </c>
      <c r="T6531">
        <f t="shared" si="203"/>
        <v>0</v>
      </c>
    </row>
    <row r="6532" spans="9:20" x14ac:dyDescent="0.35">
      <c r="I6532">
        <v>6527</v>
      </c>
      <c r="J6532">
        <v>1</v>
      </c>
      <c r="K6532">
        <v>2</v>
      </c>
      <c r="L6532">
        <v>4</v>
      </c>
      <c r="M6532">
        <v>1</v>
      </c>
      <c r="N6532">
        <v>0</v>
      </c>
      <c r="O6532">
        <v>3</v>
      </c>
      <c r="P6532">
        <v>0</v>
      </c>
      <c r="Q6532">
        <v>-0.40566466917127603</v>
      </c>
      <c r="R6532">
        <v>0</v>
      </c>
      <c r="S6532">
        <f t="shared" si="202"/>
        <v>7.8123345247339049E-2</v>
      </c>
      <c r="T6532">
        <f t="shared" si="203"/>
        <v>0</v>
      </c>
    </row>
    <row r="6533" spans="9:20" x14ac:dyDescent="0.35">
      <c r="I6533">
        <v>6528</v>
      </c>
      <c r="J6533">
        <v>1</v>
      </c>
      <c r="K6533">
        <v>2</v>
      </c>
      <c r="L6533">
        <v>4</v>
      </c>
      <c r="M6533">
        <v>1</v>
      </c>
      <c r="N6533">
        <v>1</v>
      </c>
      <c r="O6533">
        <v>0</v>
      </c>
      <c r="P6533">
        <v>2</v>
      </c>
      <c r="Q6533">
        <v>-0.39457696383745999</v>
      </c>
      <c r="R6533">
        <v>0</v>
      </c>
      <c r="S6533">
        <f t="shared" si="202"/>
        <v>6.7035639913523015E-2</v>
      </c>
      <c r="T6533">
        <f t="shared" si="203"/>
        <v>0</v>
      </c>
    </row>
    <row r="6534" spans="9:20" x14ac:dyDescent="0.35">
      <c r="I6534">
        <v>6529</v>
      </c>
      <c r="J6534">
        <v>1</v>
      </c>
      <c r="K6534">
        <v>2</v>
      </c>
      <c r="L6534">
        <v>4</v>
      </c>
      <c r="M6534">
        <v>1</v>
      </c>
      <c r="N6534">
        <v>1</v>
      </c>
      <c r="O6534">
        <v>1</v>
      </c>
      <c r="P6534">
        <v>1</v>
      </c>
      <c r="Q6534">
        <v>-0.367566970059304</v>
      </c>
      <c r="R6534">
        <v>0</v>
      </c>
      <c r="S6534">
        <f t="shared" ref="S6534:S6597" si="204">$U$5-Q6534</f>
        <v>4.0025646135367021E-2</v>
      </c>
      <c r="T6534">
        <f t="shared" ref="T6534:T6597" si="205">IF(S6534&lt;=0.5/60,1,0)</f>
        <v>0</v>
      </c>
    </row>
    <row r="6535" spans="9:20" x14ac:dyDescent="0.35">
      <c r="I6535">
        <v>6530</v>
      </c>
      <c r="J6535">
        <v>1</v>
      </c>
      <c r="K6535">
        <v>2</v>
      </c>
      <c r="L6535">
        <v>4</v>
      </c>
      <c r="M6535">
        <v>1</v>
      </c>
      <c r="N6535">
        <v>1</v>
      </c>
      <c r="O6535">
        <v>2</v>
      </c>
      <c r="P6535">
        <v>0</v>
      </c>
      <c r="Q6535">
        <v>-0.38103290045537902</v>
      </c>
      <c r="R6535">
        <v>0</v>
      </c>
      <c r="S6535">
        <f t="shared" si="204"/>
        <v>5.3491576531442042E-2</v>
      </c>
      <c r="T6535">
        <f t="shared" si="205"/>
        <v>0</v>
      </c>
    </row>
    <row r="6536" spans="9:20" x14ac:dyDescent="0.35">
      <c r="I6536">
        <v>6531</v>
      </c>
      <c r="J6536">
        <v>1</v>
      </c>
      <c r="K6536">
        <v>2</v>
      </c>
      <c r="L6536">
        <v>4</v>
      </c>
      <c r="M6536">
        <v>1</v>
      </c>
      <c r="N6536">
        <v>2</v>
      </c>
      <c r="O6536">
        <v>0</v>
      </c>
      <c r="P6536">
        <v>1</v>
      </c>
      <c r="Q6536">
        <v>-0.38651182398827399</v>
      </c>
      <c r="R6536">
        <v>0</v>
      </c>
      <c r="S6536">
        <f t="shared" si="204"/>
        <v>5.8970500064337017E-2</v>
      </c>
      <c r="T6536">
        <f t="shared" si="205"/>
        <v>0</v>
      </c>
    </row>
    <row r="6537" spans="9:20" x14ac:dyDescent="0.35">
      <c r="I6537">
        <v>6532</v>
      </c>
      <c r="J6537">
        <v>1</v>
      </c>
      <c r="K6537">
        <v>2</v>
      </c>
      <c r="L6537">
        <v>4</v>
      </c>
      <c r="M6537">
        <v>1</v>
      </c>
      <c r="N6537">
        <v>2</v>
      </c>
      <c r="O6537">
        <v>1</v>
      </c>
      <c r="P6537">
        <v>0</v>
      </c>
      <c r="Q6537">
        <v>-0.37946215046891302</v>
      </c>
      <c r="R6537">
        <v>0</v>
      </c>
      <c r="S6537">
        <f t="shared" si="204"/>
        <v>5.192082654497604E-2</v>
      </c>
      <c r="T6537">
        <f t="shared" si="205"/>
        <v>0</v>
      </c>
    </row>
    <row r="6538" spans="9:20" x14ac:dyDescent="0.35">
      <c r="I6538">
        <v>6533</v>
      </c>
      <c r="J6538">
        <v>1</v>
      </c>
      <c r="K6538">
        <v>2</v>
      </c>
      <c r="L6538">
        <v>4</v>
      </c>
      <c r="M6538">
        <v>1</v>
      </c>
      <c r="N6538">
        <v>3</v>
      </c>
      <c r="O6538">
        <v>0</v>
      </c>
      <c r="P6538">
        <v>0</v>
      </c>
      <c r="Q6538">
        <v>-0.40423680474965601</v>
      </c>
      <c r="R6538">
        <v>0</v>
      </c>
      <c r="S6538">
        <f t="shared" si="204"/>
        <v>7.6695480825719031E-2</v>
      </c>
      <c r="T6538">
        <f t="shared" si="205"/>
        <v>0</v>
      </c>
    </row>
    <row r="6539" spans="9:20" x14ac:dyDescent="0.35">
      <c r="I6539">
        <v>6534</v>
      </c>
      <c r="J6539">
        <v>1</v>
      </c>
      <c r="K6539">
        <v>2</v>
      </c>
      <c r="L6539">
        <v>4</v>
      </c>
      <c r="M6539">
        <v>2</v>
      </c>
      <c r="N6539">
        <v>0</v>
      </c>
      <c r="O6539">
        <v>0</v>
      </c>
      <c r="P6539">
        <v>2</v>
      </c>
      <c r="Q6539">
        <v>-0.40153790817219898</v>
      </c>
      <c r="R6539">
        <v>0</v>
      </c>
      <c r="S6539">
        <f t="shared" si="204"/>
        <v>7.3996584248261998E-2</v>
      </c>
      <c r="T6539">
        <f t="shared" si="205"/>
        <v>0</v>
      </c>
    </row>
    <row r="6540" spans="9:20" x14ac:dyDescent="0.35">
      <c r="I6540">
        <v>6535</v>
      </c>
      <c r="J6540">
        <v>1</v>
      </c>
      <c r="K6540">
        <v>2</v>
      </c>
      <c r="L6540">
        <v>4</v>
      </c>
      <c r="M6540">
        <v>2</v>
      </c>
      <c r="N6540">
        <v>0</v>
      </c>
      <c r="O6540">
        <v>1</v>
      </c>
      <c r="P6540">
        <v>1</v>
      </c>
      <c r="Q6540">
        <v>-0.38858199764138801</v>
      </c>
      <c r="R6540">
        <v>0</v>
      </c>
      <c r="S6540">
        <f t="shared" si="204"/>
        <v>6.1040673717451033E-2</v>
      </c>
      <c r="T6540">
        <f t="shared" si="205"/>
        <v>0</v>
      </c>
    </row>
    <row r="6541" spans="9:20" x14ac:dyDescent="0.35">
      <c r="I6541">
        <v>6536</v>
      </c>
      <c r="J6541">
        <v>1</v>
      </c>
      <c r="K6541">
        <v>2</v>
      </c>
      <c r="L6541">
        <v>4</v>
      </c>
      <c r="M6541">
        <v>2</v>
      </c>
      <c r="N6541">
        <v>0</v>
      </c>
      <c r="O6541">
        <v>2</v>
      </c>
      <c r="P6541">
        <v>0</v>
      </c>
      <c r="Q6541">
        <v>-0.409419100201039</v>
      </c>
      <c r="R6541">
        <v>0</v>
      </c>
      <c r="S6541">
        <f t="shared" si="204"/>
        <v>8.1877776277102021E-2</v>
      </c>
      <c r="T6541">
        <f t="shared" si="205"/>
        <v>0</v>
      </c>
    </row>
    <row r="6542" spans="9:20" x14ac:dyDescent="0.35">
      <c r="I6542">
        <v>6537</v>
      </c>
      <c r="J6542">
        <v>1</v>
      </c>
      <c r="K6542">
        <v>2</v>
      </c>
      <c r="L6542">
        <v>4</v>
      </c>
      <c r="M6542">
        <v>2</v>
      </c>
      <c r="N6542">
        <v>1</v>
      </c>
      <c r="O6542">
        <v>0</v>
      </c>
      <c r="P6542">
        <v>1</v>
      </c>
      <c r="Q6542">
        <v>-0.38412089662765703</v>
      </c>
      <c r="R6542">
        <v>0</v>
      </c>
      <c r="S6542">
        <f t="shared" si="204"/>
        <v>5.6579572703720049E-2</v>
      </c>
      <c r="T6542">
        <f t="shared" si="205"/>
        <v>0</v>
      </c>
    </row>
    <row r="6543" spans="9:20" x14ac:dyDescent="0.35">
      <c r="I6543">
        <v>6538</v>
      </c>
      <c r="J6543">
        <v>1</v>
      </c>
      <c r="K6543">
        <v>2</v>
      </c>
      <c r="L6543">
        <v>4</v>
      </c>
      <c r="M6543">
        <v>2</v>
      </c>
      <c r="N6543">
        <v>1</v>
      </c>
      <c r="O6543">
        <v>1</v>
      </c>
      <c r="P6543">
        <v>0</v>
      </c>
      <c r="Q6543">
        <v>-0.39146102052831799</v>
      </c>
      <c r="R6543">
        <v>0</v>
      </c>
      <c r="S6543">
        <f t="shared" si="204"/>
        <v>6.3919696604381016E-2</v>
      </c>
      <c r="T6543">
        <f t="shared" si="205"/>
        <v>0</v>
      </c>
    </row>
    <row r="6544" spans="9:20" x14ac:dyDescent="0.35">
      <c r="I6544">
        <v>6539</v>
      </c>
      <c r="J6544">
        <v>1</v>
      </c>
      <c r="K6544">
        <v>2</v>
      </c>
      <c r="L6544">
        <v>4</v>
      </c>
      <c r="M6544">
        <v>2</v>
      </c>
      <c r="N6544">
        <v>2</v>
      </c>
      <c r="O6544">
        <v>0</v>
      </c>
      <c r="P6544">
        <v>0</v>
      </c>
      <c r="Q6544">
        <v>-0.396962266731342</v>
      </c>
      <c r="R6544">
        <v>0</v>
      </c>
      <c r="S6544">
        <f t="shared" si="204"/>
        <v>6.9420942807405017E-2</v>
      </c>
      <c r="T6544">
        <f t="shared" si="205"/>
        <v>0</v>
      </c>
    </row>
    <row r="6545" spans="9:20" x14ac:dyDescent="0.35">
      <c r="I6545">
        <v>6540</v>
      </c>
      <c r="J6545">
        <v>1</v>
      </c>
      <c r="K6545">
        <v>2</v>
      </c>
      <c r="L6545">
        <v>4</v>
      </c>
      <c r="M6545">
        <v>3</v>
      </c>
      <c r="N6545">
        <v>0</v>
      </c>
      <c r="O6545">
        <v>0</v>
      </c>
      <c r="P6545">
        <v>1</v>
      </c>
      <c r="Q6545">
        <v>-0.41645540731395198</v>
      </c>
      <c r="R6545">
        <v>0</v>
      </c>
      <c r="S6545">
        <f t="shared" si="204"/>
        <v>8.8914083390014997E-2</v>
      </c>
      <c r="T6545">
        <f t="shared" si="205"/>
        <v>0</v>
      </c>
    </row>
    <row r="6546" spans="9:20" x14ac:dyDescent="0.35">
      <c r="I6546">
        <v>6541</v>
      </c>
      <c r="J6546">
        <v>1</v>
      </c>
      <c r="K6546">
        <v>2</v>
      </c>
      <c r="L6546">
        <v>4</v>
      </c>
      <c r="M6546">
        <v>3</v>
      </c>
      <c r="N6546">
        <v>0</v>
      </c>
      <c r="O6546">
        <v>1</v>
      </c>
      <c r="P6546">
        <v>0</v>
      </c>
      <c r="Q6546">
        <v>-0.43173718234904701</v>
      </c>
      <c r="R6546">
        <v>0</v>
      </c>
      <c r="S6546">
        <f t="shared" si="204"/>
        <v>0.10419585842511003</v>
      </c>
      <c r="T6546">
        <f t="shared" si="205"/>
        <v>0</v>
      </c>
    </row>
    <row r="6547" spans="9:20" x14ac:dyDescent="0.35">
      <c r="I6547">
        <v>6542</v>
      </c>
      <c r="J6547">
        <v>1</v>
      </c>
      <c r="K6547">
        <v>2</v>
      </c>
      <c r="L6547">
        <v>4</v>
      </c>
      <c r="M6547">
        <v>3</v>
      </c>
      <c r="N6547">
        <v>1</v>
      </c>
      <c r="O6547">
        <v>0</v>
      </c>
      <c r="P6547">
        <v>0</v>
      </c>
      <c r="Q6547">
        <v>-0.42062803800209297</v>
      </c>
      <c r="R6547">
        <v>0</v>
      </c>
      <c r="S6547">
        <f t="shared" si="204"/>
        <v>9.3086714078155997E-2</v>
      </c>
      <c r="T6547">
        <f t="shared" si="205"/>
        <v>0</v>
      </c>
    </row>
    <row r="6548" spans="9:20" x14ac:dyDescent="0.35">
      <c r="I6548">
        <v>6543</v>
      </c>
      <c r="J6548">
        <v>1</v>
      </c>
      <c r="K6548">
        <v>2</v>
      </c>
      <c r="L6548">
        <v>4</v>
      </c>
      <c r="M6548">
        <v>4</v>
      </c>
      <c r="N6548">
        <v>0</v>
      </c>
      <c r="O6548">
        <v>0</v>
      </c>
      <c r="P6548">
        <v>0</v>
      </c>
      <c r="Q6548">
        <v>-0.46822635678308899</v>
      </c>
      <c r="R6548">
        <v>0</v>
      </c>
      <c r="S6548">
        <f t="shared" si="204"/>
        <v>0.14068503285915201</v>
      </c>
      <c r="T6548">
        <f t="shared" si="205"/>
        <v>0</v>
      </c>
    </row>
    <row r="6549" spans="9:20" x14ac:dyDescent="0.35">
      <c r="I6549">
        <v>6544</v>
      </c>
      <c r="J6549">
        <v>1</v>
      </c>
      <c r="K6549">
        <v>2</v>
      </c>
      <c r="L6549">
        <v>5</v>
      </c>
      <c r="M6549">
        <v>0</v>
      </c>
      <c r="N6549">
        <v>0</v>
      </c>
      <c r="O6549">
        <v>0</v>
      </c>
      <c r="P6549">
        <v>3</v>
      </c>
      <c r="Q6549">
        <v>-0.46153711937660502</v>
      </c>
      <c r="R6549">
        <v>0</v>
      </c>
      <c r="S6549">
        <f t="shared" si="204"/>
        <v>0.13399579545266804</v>
      </c>
      <c r="T6549">
        <f t="shared" si="205"/>
        <v>0</v>
      </c>
    </row>
    <row r="6550" spans="9:20" x14ac:dyDescent="0.35">
      <c r="I6550">
        <v>6545</v>
      </c>
      <c r="J6550">
        <v>1</v>
      </c>
      <c r="K6550">
        <v>2</v>
      </c>
      <c r="L6550">
        <v>5</v>
      </c>
      <c r="M6550">
        <v>0</v>
      </c>
      <c r="N6550">
        <v>0</v>
      </c>
      <c r="O6550">
        <v>1</v>
      </c>
      <c r="P6550">
        <v>2</v>
      </c>
      <c r="Q6550">
        <v>-0.41592569566548598</v>
      </c>
      <c r="R6550">
        <v>0</v>
      </c>
      <c r="S6550">
        <f t="shared" si="204"/>
        <v>8.8384371741549006E-2</v>
      </c>
      <c r="T6550">
        <f t="shared" si="205"/>
        <v>0</v>
      </c>
    </row>
    <row r="6551" spans="9:20" x14ac:dyDescent="0.35">
      <c r="I6551">
        <v>6546</v>
      </c>
      <c r="J6551">
        <v>1</v>
      </c>
      <c r="K6551">
        <v>2</v>
      </c>
      <c r="L6551">
        <v>5</v>
      </c>
      <c r="M6551">
        <v>0</v>
      </c>
      <c r="N6551">
        <v>0</v>
      </c>
      <c r="O6551">
        <v>2</v>
      </c>
      <c r="P6551">
        <v>1</v>
      </c>
      <c r="Q6551">
        <v>-0.40433548636033201</v>
      </c>
      <c r="R6551">
        <v>0</v>
      </c>
      <c r="S6551">
        <f t="shared" si="204"/>
        <v>7.679416243639503E-2</v>
      </c>
      <c r="T6551">
        <f t="shared" si="205"/>
        <v>0</v>
      </c>
    </row>
    <row r="6552" spans="9:20" x14ac:dyDescent="0.35">
      <c r="I6552">
        <v>6547</v>
      </c>
      <c r="J6552">
        <v>1</v>
      </c>
      <c r="K6552">
        <v>2</v>
      </c>
      <c r="L6552">
        <v>5</v>
      </c>
      <c r="M6552">
        <v>0</v>
      </c>
      <c r="N6552">
        <v>0</v>
      </c>
      <c r="O6552">
        <v>3</v>
      </c>
      <c r="P6552">
        <v>0</v>
      </c>
      <c r="Q6552">
        <v>-0.42306711414065101</v>
      </c>
      <c r="R6552">
        <v>0</v>
      </c>
      <c r="S6552">
        <f t="shared" si="204"/>
        <v>9.5525790216714035E-2</v>
      </c>
      <c r="T6552">
        <f t="shared" si="205"/>
        <v>0</v>
      </c>
    </row>
    <row r="6553" spans="9:20" x14ac:dyDescent="0.35">
      <c r="I6553">
        <v>6548</v>
      </c>
      <c r="J6553">
        <v>1</v>
      </c>
      <c r="K6553">
        <v>2</v>
      </c>
      <c r="L6553">
        <v>5</v>
      </c>
      <c r="M6553">
        <v>0</v>
      </c>
      <c r="N6553">
        <v>1</v>
      </c>
      <c r="O6553">
        <v>0</v>
      </c>
      <c r="P6553">
        <v>2</v>
      </c>
      <c r="Q6553">
        <v>-0.425003545401063</v>
      </c>
      <c r="R6553">
        <v>0</v>
      </c>
      <c r="S6553">
        <f t="shared" si="204"/>
        <v>9.7462221477126021E-2</v>
      </c>
      <c r="T6553">
        <f t="shared" si="205"/>
        <v>0</v>
      </c>
    </row>
    <row r="6554" spans="9:20" x14ac:dyDescent="0.35">
      <c r="I6554">
        <v>6549</v>
      </c>
      <c r="J6554">
        <v>1</v>
      </c>
      <c r="K6554">
        <v>2</v>
      </c>
      <c r="L6554">
        <v>5</v>
      </c>
      <c r="M6554">
        <v>0</v>
      </c>
      <c r="N6554">
        <v>1</v>
      </c>
      <c r="O6554">
        <v>1</v>
      </c>
      <c r="P6554">
        <v>1</v>
      </c>
      <c r="Q6554">
        <v>-0.395771967149881</v>
      </c>
      <c r="R6554">
        <v>0</v>
      </c>
      <c r="S6554">
        <f t="shared" si="204"/>
        <v>6.8230643225944021E-2</v>
      </c>
      <c r="T6554">
        <f t="shared" si="205"/>
        <v>0</v>
      </c>
    </row>
    <row r="6555" spans="9:20" x14ac:dyDescent="0.35">
      <c r="I6555">
        <v>6550</v>
      </c>
      <c r="J6555">
        <v>1</v>
      </c>
      <c r="K6555">
        <v>2</v>
      </c>
      <c r="L6555">
        <v>5</v>
      </c>
      <c r="M6555">
        <v>0</v>
      </c>
      <c r="N6555">
        <v>1</v>
      </c>
      <c r="O6555">
        <v>2</v>
      </c>
      <c r="P6555">
        <v>0</v>
      </c>
      <c r="Q6555">
        <v>-0.40444744027226898</v>
      </c>
      <c r="R6555">
        <v>0</v>
      </c>
      <c r="S6555">
        <f t="shared" si="204"/>
        <v>7.6906116348331999E-2</v>
      </c>
      <c r="T6555">
        <f t="shared" si="205"/>
        <v>0</v>
      </c>
    </row>
    <row r="6556" spans="9:20" x14ac:dyDescent="0.35">
      <c r="I6556">
        <v>6551</v>
      </c>
      <c r="J6556">
        <v>1</v>
      </c>
      <c r="K6556">
        <v>2</v>
      </c>
      <c r="L6556">
        <v>5</v>
      </c>
      <c r="M6556">
        <v>0</v>
      </c>
      <c r="N6556">
        <v>2</v>
      </c>
      <c r="O6556">
        <v>0</v>
      </c>
      <c r="P6556">
        <v>1</v>
      </c>
      <c r="Q6556">
        <v>-0.41714799259090202</v>
      </c>
      <c r="R6556">
        <v>0</v>
      </c>
      <c r="S6556">
        <f t="shared" si="204"/>
        <v>8.9606668666965039E-2</v>
      </c>
      <c r="T6556">
        <f t="shared" si="205"/>
        <v>0</v>
      </c>
    </row>
    <row r="6557" spans="9:20" x14ac:dyDescent="0.35">
      <c r="I6557">
        <v>6552</v>
      </c>
      <c r="J6557">
        <v>1</v>
      </c>
      <c r="K6557">
        <v>2</v>
      </c>
      <c r="L6557">
        <v>5</v>
      </c>
      <c r="M6557">
        <v>0</v>
      </c>
      <c r="N6557">
        <v>2</v>
      </c>
      <c r="O6557">
        <v>1</v>
      </c>
      <c r="P6557">
        <v>0</v>
      </c>
      <c r="Q6557">
        <v>-0.40644113786655001</v>
      </c>
      <c r="R6557">
        <v>0</v>
      </c>
      <c r="S6557">
        <f t="shared" si="204"/>
        <v>7.8899813942613028E-2</v>
      </c>
      <c r="T6557">
        <f t="shared" si="205"/>
        <v>0</v>
      </c>
    </row>
    <row r="6558" spans="9:20" x14ac:dyDescent="0.35">
      <c r="I6558">
        <v>6553</v>
      </c>
      <c r="J6558">
        <v>1</v>
      </c>
      <c r="K6558">
        <v>2</v>
      </c>
      <c r="L6558">
        <v>5</v>
      </c>
      <c r="M6558">
        <v>0</v>
      </c>
      <c r="N6558">
        <v>3</v>
      </c>
      <c r="O6558">
        <v>0</v>
      </c>
      <c r="P6558">
        <v>0</v>
      </c>
      <c r="Q6558">
        <v>-0.43227250986726701</v>
      </c>
      <c r="R6558">
        <v>0</v>
      </c>
      <c r="S6558">
        <f t="shared" si="204"/>
        <v>0.10473118594333003</v>
      </c>
      <c r="T6558">
        <f t="shared" si="205"/>
        <v>0</v>
      </c>
    </row>
    <row r="6559" spans="9:20" x14ac:dyDescent="0.35">
      <c r="I6559">
        <v>6554</v>
      </c>
      <c r="J6559">
        <v>1</v>
      </c>
      <c r="K6559">
        <v>2</v>
      </c>
      <c r="L6559">
        <v>5</v>
      </c>
      <c r="M6559">
        <v>1</v>
      </c>
      <c r="N6559">
        <v>0</v>
      </c>
      <c r="O6559">
        <v>0</v>
      </c>
      <c r="P6559">
        <v>2</v>
      </c>
      <c r="Q6559">
        <v>-0.41779010774967001</v>
      </c>
      <c r="R6559">
        <v>0</v>
      </c>
      <c r="S6559">
        <f t="shared" si="204"/>
        <v>9.0248783825733037E-2</v>
      </c>
      <c r="T6559">
        <f t="shared" si="205"/>
        <v>0</v>
      </c>
    </row>
    <row r="6560" spans="9:20" x14ac:dyDescent="0.35">
      <c r="I6560">
        <v>6555</v>
      </c>
      <c r="J6560">
        <v>1</v>
      </c>
      <c r="K6560">
        <v>2</v>
      </c>
      <c r="L6560">
        <v>5</v>
      </c>
      <c r="M6560">
        <v>1</v>
      </c>
      <c r="N6560">
        <v>0</v>
      </c>
      <c r="O6560">
        <v>1</v>
      </c>
      <c r="P6560">
        <v>1</v>
      </c>
      <c r="Q6560">
        <v>-0.39748624448750097</v>
      </c>
      <c r="R6560">
        <v>0</v>
      </c>
      <c r="S6560">
        <f t="shared" si="204"/>
        <v>6.9944920563563995E-2</v>
      </c>
      <c r="T6560">
        <f t="shared" si="205"/>
        <v>0</v>
      </c>
    </row>
    <row r="6561" spans="9:20" x14ac:dyDescent="0.35">
      <c r="I6561">
        <v>6556</v>
      </c>
      <c r="J6561">
        <v>1</v>
      </c>
      <c r="K6561">
        <v>2</v>
      </c>
      <c r="L6561">
        <v>5</v>
      </c>
      <c r="M6561">
        <v>1</v>
      </c>
      <c r="N6561">
        <v>0</v>
      </c>
      <c r="O6561">
        <v>2</v>
      </c>
      <c r="P6561">
        <v>0</v>
      </c>
      <c r="Q6561">
        <v>-0.41150268393485601</v>
      </c>
      <c r="R6561">
        <v>0</v>
      </c>
      <c r="S6561">
        <f t="shared" si="204"/>
        <v>8.3961360010919028E-2</v>
      </c>
      <c r="T6561">
        <f t="shared" si="205"/>
        <v>0</v>
      </c>
    </row>
    <row r="6562" spans="9:20" x14ac:dyDescent="0.35">
      <c r="I6562">
        <v>6557</v>
      </c>
      <c r="J6562">
        <v>1</v>
      </c>
      <c r="K6562">
        <v>2</v>
      </c>
      <c r="L6562">
        <v>5</v>
      </c>
      <c r="M6562">
        <v>1</v>
      </c>
      <c r="N6562">
        <v>1</v>
      </c>
      <c r="O6562">
        <v>0</v>
      </c>
      <c r="P6562">
        <v>1</v>
      </c>
      <c r="Q6562">
        <v>-0.399663102314678</v>
      </c>
      <c r="R6562">
        <v>0</v>
      </c>
      <c r="S6562">
        <f t="shared" si="204"/>
        <v>7.212177839074102E-2</v>
      </c>
      <c r="T6562">
        <f t="shared" si="205"/>
        <v>0</v>
      </c>
    </row>
    <row r="6563" spans="9:20" x14ac:dyDescent="0.35">
      <c r="I6563">
        <v>6558</v>
      </c>
      <c r="J6563">
        <v>1</v>
      </c>
      <c r="K6563">
        <v>2</v>
      </c>
      <c r="L6563">
        <v>5</v>
      </c>
      <c r="M6563">
        <v>1</v>
      </c>
      <c r="N6563">
        <v>1</v>
      </c>
      <c r="O6563">
        <v>1</v>
      </c>
      <c r="P6563">
        <v>0</v>
      </c>
      <c r="Q6563">
        <v>-0.40047309209652698</v>
      </c>
      <c r="R6563">
        <v>0</v>
      </c>
      <c r="S6563">
        <f t="shared" si="204"/>
        <v>7.2931768172590006E-2</v>
      </c>
      <c r="T6563">
        <f t="shared" si="205"/>
        <v>0</v>
      </c>
    </row>
    <row r="6564" spans="9:20" x14ac:dyDescent="0.35">
      <c r="I6564">
        <v>6559</v>
      </c>
      <c r="J6564">
        <v>1</v>
      </c>
      <c r="K6564">
        <v>2</v>
      </c>
      <c r="L6564">
        <v>5</v>
      </c>
      <c r="M6564">
        <v>1</v>
      </c>
      <c r="N6564">
        <v>2</v>
      </c>
      <c r="O6564">
        <v>0</v>
      </c>
      <c r="P6564">
        <v>0</v>
      </c>
      <c r="Q6564">
        <v>-0.41048744394107201</v>
      </c>
      <c r="R6564">
        <v>0</v>
      </c>
      <c r="S6564">
        <f t="shared" si="204"/>
        <v>8.2946120017135028E-2</v>
      </c>
      <c r="T6564">
        <f t="shared" si="205"/>
        <v>0</v>
      </c>
    </row>
    <row r="6565" spans="9:20" x14ac:dyDescent="0.35">
      <c r="I6565">
        <v>6560</v>
      </c>
      <c r="J6565">
        <v>1</v>
      </c>
      <c r="K6565">
        <v>2</v>
      </c>
      <c r="L6565">
        <v>5</v>
      </c>
      <c r="M6565">
        <v>2</v>
      </c>
      <c r="N6565">
        <v>0</v>
      </c>
      <c r="O6565">
        <v>0</v>
      </c>
      <c r="P6565">
        <v>1</v>
      </c>
      <c r="Q6565">
        <v>-0.41240814573385998</v>
      </c>
      <c r="R6565">
        <v>0</v>
      </c>
      <c r="S6565">
        <f t="shared" si="204"/>
        <v>8.4866821809922999E-2</v>
      </c>
      <c r="T6565">
        <f t="shared" si="205"/>
        <v>0</v>
      </c>
    </row>
    <row r="6566" spans="9:20" x14ac:dyDescent="0.35">
      <c r="I6566">
        <v>6561</v>
      </c>
      <c r="J6566">
        <v>1</v>
      </c>
      <c r="K6566">
        <v>2</v>
      </c>
      <c r="L6566">
        <v>5</v>
      </c>
      <c r="M6566">
        <v>2</v>
      </c>
      <c r="N6566">
        <v>0</v>
      </c>
      <c r="O6566">
        <v>1</v>
      </c>
      <c r="P6566">
        <v>0</v>
      </c>
      <c r="Q6566">
        <v>-0.42189050745196099</v>
      </c>
      <c r="R6566">
        <v>0</v>
      </c>
      <c r="S6566">
        <f t="shared" si="204"/>
        <v>9.4349183528024017E-2</v>
      </c>
      <c r="T6566">
        <f t="shared" si="205"/>
        <v>0</v>
      </c>
    </row>
    <row r="6567" spans="9:20" x14ac:dyDescent="0.35">
      <c r="I6567">
        <v>6562</v>
      </c>
      <c r="J6567">
        <v>1</v>
      </c>
      <c r="K6567">
        <v>2</v>
      </c>
      <c r="L6567">
        <v>5</v>
      </c>
      <c r="M6567">
        <v>2</v>
      </c>
      <c r="N6567">
        <v>1</v>
      </c>
      <c r="O6567">
        <v>0</v>
      </c>
      <c r="P6567">
        <v>0</v>
      </c>
      <c r="Q6567">
        <v>-0.41624313253742101</v>
      </c>
      <c r="R6567">
        <v>0</v>
      </c>
      <c r="S6567">
        <f t="shared" si="204"/>
        <v>8.8701808613484034E-2</v>
      </c>
      <c r="T6567">
        <f t="shared" si="205"/>
        <v>0</v>
      </c>
    </row>
    <row r="6568" spans="9:20" x14ac:dyDescent="0.35">
      <c r="I6568">
        <v>6563</v>
      </c>
      <c r="J6568">
        <v>1</v>
      </c>
      <c r="K6568">
        <v>2</v>
      </c>
      <c r="L6568">
        <v>5</v>
      </c>
      <c r="M6568">
        <v>3</v>
      </c>
      <c r="N6568">
        <v>0</v>
      </c>
      <c r="O6568">
        <v>0</v>
      </c>
      <c r="P6568">
        <v>0</v>
      </c>
      <c r="Q6568">
        <v>-0.44802164482977502</v>
      </c>
      <c r="R6568">
        <v>0</v>
      </c>
      <c r="S6568">
        <f t="shared" si="204"/>
        <v>0.12048032090583805</v>
      </c>
      <c r="T6568">
        <f t="shared" si="205"/>
        <v>0</v>
      </c>
    </row>
    <row r="6569" spans="9:20" x14ac:dyDescent="0.35">
      <c r="I6569">
        <v>6564</v>
      </c>
      <c r="J6569">
        <v>1</v>
      </c>
      <c r="K6569">
        <v>2</v>
      </c>
      <c r="L6569">
        <v>6</v>
      </c>
      <c r="M6569">
        <v>0</v>
      </c>
      <c r="N6569">
        <v>0</v>
      </c>
      <c r="O6569">
        <v>0</v>
      </c>
      <c r="P6569">
        <v>2</v>
      </c>
      <c r="Q6569">
        <v>-0.44716611047599902</v>
      </c>
      <c r="R6569">
        <v>0</v>
      </c>
      <c r="S6569">
        <f t="shared" si="204"/>
        <v>0.11962478655206205</v>
      </c>
      <c r="T6569">
        <f t="shared" si="205"/>
        <v>0</v>
      </c>
    </row>
    <row r="6570" spans="9:20" x14ac:dyDescent="0.35">
      <c r="I6570">
        <v>6565</v>
      </c>
      <c r="J6570">
        <v>1</v>
      </c>
      <c r="K6570">
        <v>2</v>
      </c>
      <c r="L6570">
        <v>6</v>
      </c>
      <c r="M6570">
        <v>0</v>
      </c>
      <c r="N6570">
        <v>0</v>
      </c>
      <c r="O6570">
        <v>1</v>
      </c>
      <c r="P6570">
        <v>1</v>
      </c>
      <c r="Q6570">
        <v>-0.42372872523132499</v>
      </c>
      <c r="R6570">
        <v>0</v>
      </c>
      <c r="S6570">
        <f t="shared" si="204"/>
        <v>9.618740130738801E-2</v>
      </c>
      <c r="T6570">
        <f t="shared" si="205"/>
        <v>0</v>
      </c>
    </row>
    <row r="6571" spans="9:20" x14ac:dyDescent="0.35">
      <c r="I6571">
        <v>6566</v>
      </c>
      <c r="J6571">
        <v>1</v>
      </c>
      <c r="K6571">
        <v>2</v>
      </c>
      <c r="L6571">
        <v>6</v>
      </c>
      <c r="M6571">
        <v>0</v>
      </c>
      <c r="N6571">
        <v>0</v>
      </c>
      <c r="O6571">
        <v>2</v>
      </c>
      <c r="P6571">
        <v>0</v>
      </c>
      <c r="Q6571">
        <v>-0.433434810936765</v>
      </c>
      <c r="R6571">
        <v>0</v>
      </c>
      <c r="S6571">
        <f t="shared" si="204"/>
        <v>0.10589348701282802</v>
      </c>
      <c r="T6571">
        <f t="shared" si="205"/>
        <v>0</v>
      </c>
    </row>
    <row r="6572" spans="9:20" x14ac:dyDescent="0.35">
      <c r="I6572">
        <v>6567</v>
      </c>
      <c r="J6572">
        <v>1</v>
      </c>
      <c r="K6572">
        <v>2</v>
      </c>
      <c r="L6572">
        <v>6</v>
      </c>
      <c r="M6572">
        <v>0</v>
      </c>
      <c r="N6572">
        <v>1</v>
      </c>
      <c r="O6572">
        <v>0</v>
      </c>
      <c r="P6572">
        <v>1</v>
      </c>
      <c r="Q6572">
        <v>-0.42873156036696097</v>
      </c>
      <c r="R6572">
        <v>0</v>
      </c>
      <c r="S6572">
        <f t="shared" si="204"/>
        <v>0.101190236443024</v>
      </c>
      <c r="T6572">
        <f t="shared" si="205"/>
        <v>0</v>
      </c>
    </row>
    <row r="6573" spans="9:20" x14ac:dyDescent="0.35">
      <c r="I6573">
        <v>6568</v>
      </c>
      <c r="J6573">
        <v>1</v>
      </c>
      <c r="K6573">
        <v>2</v>
      </c>
      <c r="L6573">
        <v>6</v>
      </c>
      <c r="M6573">
        <v>0</v>
      </c>
      <c r="N6573">
        <v>1</v>
      </c>
      <c r="O6573">
        <v>1</v>
      </c>
      <c r="P6573">
        <v>0</v>
      </c>
      <c r="Q6573">
        <v>-0.42474881497746803</v>
      </c>
      <c r="R6573">
        <v>0</v>
      </c>
      <c r="S6573">
        <f t="shared" si="204"/>
        <v>9.7207491053531048E-2</v>
      </c>
      <c r="T6573">
        <f t="shared" si="205"/>
        <v>0</v>
      </c>
    </row>
    <row r="6574" spans="9:20" x14ac:dyDescent="0.35">
      <c r="I6574">
        <v>6569</v>
      </c>
      <c r="J6574">
        <v>1</v>
      </c>
      <c r="K6574">
        <v>2</v>
      </c>
      <c r="L6574">
        <v>6</v>
      </c>
      <c r="M6574">
        <v>0</v>
      </c>
      <c r="N6574">
        <v>2</v>
      </c>
      <c r="O6574">
        <v>0</v>
      </c>
      <c r="P6574">
        <v>0</v>
      </c>
      <c r="Q6574">
        <v>-0.437473572565244</v>
      </c>
      <c r="R6574">
        <v>0</v>
      </c>
      <c r="S6574">
        <f t="shared" si="204"/>
        <v>0.10993224864130702</v>
      </c>
      <c r="T6574">
        <f t="shared" si="205"/>
        <v>0</v>
      </c>
    </row>
    <row r="6575" spans="9:20" x14ac:dyDescent="0.35">
      <c r="I6575">
        <v>6570</v>
      </c>
      <c r="J6575">
        <v>1</v>
      </c>
      <c r="K6575">
        <v>2</v>
      </c>
      <c r="L6575">
        <v>6</v>
      </c>
      <c r="M6575">
        <v>1</v>
      </c>
      <c r="N6575">
        <v>0</v>
      </c>
      <c r="O6575">
        <v>0</v>
      </c>
      <c r="P6575">
        <v>1</v>
      </c>
      <c r="Q6575">
        <v>-0.42728047596073498</v>
      </c>
      <c r="R6575">
        <v>0</v>
      </c>
      <c r="S6575">
        <f t="shared" si="204"/>
        <v>9.9739152036798007E-2</v>
      </c>
      <c r="T6575">
        <f t="shared" si="205"/>
        <v>0</v>
      </c>
    </row>
    <row r="6576" spans="9:20" x14ac:dyDescent="0.35">
      <c r="I6576">
        <v>6571</v>
      </c>
      <c r="J6576">
        <v>1</v>
      </c>
      <c r="K6576">
        <v>2</v>
      </c>
      <c r="L6576">
        <v>6</v>
      </c>
      <c r="M6576">
        <v>1</v>
      </c>
      <c r="N6576">
        <v>0</v>
      </c>
      <c r="O6576">
        <v>1</v>
      </c>
      <c r="P6576">
        <v>0</v>
      </c>
      <c r="Q6576">
        <v>-0.429766585999387</v>
      </c>
      <c r="R6576">
        <v>0</v>
      </c>
      <c r="S6576">
        <f t="shared" si="204"/>
        <v>0.10222526207545002</v>
      </c>
      <c r="T6576">
        <f t="shared" si="205"/>
        <v>0</v>
      </c>
    </row>
    <row r="6577" spans="9:20" x14ac:dyDescent="0.35">
      <c r="I6577">
        <v>6572</v>
      </c>
      <c r="J6577">
        <v>1</v>
      </c>
      <c r="K6577">
        <v>2</v>
      </c>
      <c r="L6577">
        <v>6</v>
      </c>
      <c r="M6577">
        <v>1</v>
      </c>
      <c r="N6577">
        <v>1</v>
      </c>
      <c r="O6577">
        <v>0</v>
      </c>
      <c r="P6577">
        <v>0</v>
      </c>
      <c r="Q6577">
        <v>-0.427964312011482</v>
      </c>
      <c r="R6577">
        <v>0</v>
      </c>
      <c r="S6577">
        <f t="shared" si="204"/>
        <v>0.10042298808754502</v>
      </c>
      <c r="T6577">
        <f t="shared" si="205"/>
        <v>0</v>
      </c>
    </row>
    <row r="6578" spans="9:20" x14ac:dyDescent="0.35">
      <c r="I6578">
        <v>6573</v>
      </c>
      <c r="J6578">
        <v>1</v>
      </c>
      <c r="K6578">
        <v>2</v>
      </c>
      <c r="L6578">
        <v>6</v>
      </c>
      <c r="M6578">
        <v>2</v>
      </c>
      <c r="N6578">
        <v>0</v>
      </c>
      <c r="O6578">
        <v>0</v>
      </c>
      <c r="P6578">
        <v>0</v>
      </c>
      <c r="Q6578">
        <v>-0.44262561705417802</v>
      </c>
      <c r="R6578">
        <v>0</v>
      </c>
      <c r="S6578">
        <f t="shared" si="204"/>
        <v>0.11508429313024104</v>
      </c>
      <c r="T6578">
        <f t="shared" si="205"/>
        <v>0</v>
      </c>
    </row>
    <row r="6579" spans="9:20" x14ac:dyDescent="0.35">
      <c r="I6579">
        <v>6574</v>
      </c>
      <c r="J6579">
        <v>1</v>
      </c>
      <c r="K6579">
        <v>2</v>
      </c>
      <c r="L6579">
        <v>7</v>
      </c>
      <c r="M6579">
        <v>0</v>
      </c>
      <c r="N6579">
        <v>0</v>
      </c>
      <c r="O6579">
        <v>0</v>
      </c>
      <c r="P6579">
        <v>1</v>
      </c>
      <c r="Q6579">
        <v>-0.45296341071983198</v>
      </c>
      <c r="R6579">
        <v>0</v>
      </c>
      <c r="S6579">
        <f t="shared" si="204"/>
        <v>0.125422086795895</v>
      </c>
      <c r="T6579">
        <f t="shared" si="205"/>
        <v>0</v>
      </c>
    </row>
    <row r="6580" spans="9:20" x14ac:dyDescent="0.35">
      <c r="I6580">
        <v>6575</v>
      </c>
      <c r="J6580">
        <v>1</v>
      </c>
      <c r="K6580">
        <v>2</v>
      </c>
      <c r="L6580">
        <v>7</v>
      </c>
      <c r="M6580">
        <v>0</v>
      </c>
      <c r="N6580">
        <v>0</v>
      </c>
      <c r="O6580">
        <v>1</v>
      </c>
      <c r="P6580">
        <v>0</v>
      </c>
      <c r="Q6580">
        <v>-0.452192800579238</v>
      </c>
      <c r="R6580">
        <v>0</v>
      </c>
      <c r="S6580">
        <f t="shared" si="204"/>
        <v>0.12465147665530102</v>
      </c>
      <c r="T6580">
        <f t="shared" si="205"/>
        <v>0</v>
      </c>
    </row>
    <row r="6581" spans="9:20" x14ac:dyDescent="0.35">
      <c r="I6581">
        <v>6576</v>
      </c>
      <c r="J6581">
        <v>1</v>
      </c>
      <c r="K6581">
        <v>2</v>
      </c>
      <c r="L6581">
        <v>7</v>
      </c>
      <c r="M6581">
        <v>0</v>
      </c>
      <c r="N6581">
        <v>1</v>
      </c>
      <c r="O6581">
        <v>0</v>
      </c>
      <c r="P6581">
        <v>0</v>
      </c>
      <c r="Q6581">
        <v>-0.45297574383044698</v>
      </c>
      <c r="R6581">
        <v>0</v>
      </c>
      <c r="S6581">
        <f t="shared" si="204"/>
        <v>0.12543441990651</v>
      </c>
      <c r="T6581">
        <f t="shared" si="205"/>
        <v>0</v>
      </c>
    </row>
    <row r="6582" spans="9:20" x14ac:dyDescent="0.35">
      <c r="I6582">
        <v>6577</v>
      </c>
      <c r="J6582">
        <v>1</v>
      </c>
      <c r="K6582">
        <v>2</v>
      </c>
      <c r="L6582">
        <v>7</v>
      </c>
      <c r="M6582">
        <v>1</v>
      </c>
      <c r="N6582">
        <v>0</v>
      </c>
      <c r="O6582">
        <v>0</v>
      </c>
      <c r="P6582">
        <v>0</v>
      </c>
      <c r="Q6582">
        <v>-0.45376587649205702</v>
      </c>
      <c r="R6582">
        <v>0</v>
      </c>
      <c r="S6582">
        <f t="shared" si="204"/>
        <v>0.12622455256812004</v>
      </c>
      <c r="T6582">
        <f t="shared" si="205"/>
        <v>0</v>
      </c>
    </row>
    <row r="6583" spans="9:20" x14ac:dyDescent="0.35">
      <c r="I6583">
        <v>6578</v>
      </c>
      <c r="J6583">
        <v>1</v>
      </c>
      <c r="K6583">
        <v>2</v>
      </c>
      <c r="L6583">
        <v>8</v>
      </c>
      <c r="M6583">
        <v>0</v>
      </c>
      <c r="N6583">
        <v>0</v>
      </c>
      <c r="O6583">
        <v>0</v>
      </c>
      <c r="P6583">
        <v>0</v>
      </c>
      <c r="Q6583">
        <v>-0.47610636838611697</v>
      </c>
      <c r="R6583">
        <v>0</v>
      </c>
      <c r="S6583">
        <f t="shared" si="204"/>
        <v>0.14856504446218</v>
      </c>
      <c r="T6583">
        <f t="shared" si="205"/>
        <v>0</v>
      </c>
    </row>
    <row r="6584" spans="9:20" x14ac:dyDescent="0.35">
      <c r="I6584">
        <v>6579</v>
      </c>
      <c r="J6584">
        <v>1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7</v>
      </c>
      <c r="Q6584">
        <v>-0.72514103968607702</v>
      </c>
      <c r="R6584">
        <v>0</v>
      </c>
      <c r="S6584">
        <f t="shared" si="204"/>
        <v>0.39759971576214004</v>
      </c>
      <c r="T6584">
        <f t="shared" si="205"/>
        <v>0</v>
      </c>
    </row>
    <row r="6585" spans="9:20" x14ac:dyDescent="0.35">
      <c r="I6585">
        <v>6580</v>
      </c>
      <c r="J6585">
        <v>1</v>
      </c>
      <c r="K6585">
        <v>3</v>
      </c>
      <c r="L6585">
        <v>0</v>
      </c>
      <c r="M6585">
        <v>0</v>
      </c>
      <c r="N6585">
        <v>0</v>
      </c>
      <c r="O6585">
        <v>1</v>
      </c>
      <c r="P6585">
        <v>6</v>
      </c>
      <c r="Q6585">
        <v>-0.62758003951673003</v>
      </c>
      <c r="R6585">
        <v>0</v>
      </c>
      <c r="S6585">
        <f t="shared" si="204"/>
        <v>0.30003871559279305</v>
      </c>
      <c r="T6585">
        <f t="shared" si="205"/>
        <v>0</v>
      </c>
    </row>
    <row r="6586" spans="9:20" x14ac:dyDescent="0.35">
      <c r="I6586">
        <v>6581</v>
      </c>
      <c r="J6586">
        <v>1</v>
      </c>
      <c r="K6586">
        <v>3</v>
      </c>
      <c r="L6586">
        <v>0</v>
      </c>
      <c r="M6586">
        <v>0</v>
      </c>
      <c r="N6586">
        <v>0</v>
      </c>
      <c r="O6586">
        <v>2</v>
      </c>
      <c r="P6586">
        <v>5</v>
      </c>
      <c r="Q6586">
        <v>-0.55053196132427495</v>
      </c>
      <c r="R6586">
        <v>0</v>
      </c>
      <c r="S6586">
        <f t="shared" si="204"/>
        <v>0.22299063740033798</v>
      </c>
      <c r="T6586">
        <f t="shared" si="205"/>
        <v>0</v>
      </c>
    </row>
    <row r="6587" spans="9:20" x14ac:dyDescent="0.35">
      <c r="I6587">
        <v>6582</v>
      </c>
      <c r="J6587">
        <v>1</v>
      </c>
      <c r="K6587">
        <v>3</v>
      </c>
      <c r="L6587">
        <v>0</v>
      </c>
      <c r="M6587">
        <v>0</v>
      </c>
      <c r="N6587">
        <v>0</v>
      </c>
      <c r="O6587">
        <v>3</v>
      </c>
      <c r="P6587">
        <v>4</v>
      </c>
      <c r="Q6587">
        <v>-0.501206160278441</v>
      </c>
      <c r="R6587">
        <v>0</v>
      </c>
      <c r="S6587">
        <f t="shared" si="204"/>
        <v>0.17366483635450403</v>
      </c>
      <c r="T6587">
        <f t="shared" si="205"/>
        <v>0</v>
      </c>
    </row>
    <row r="6588" spans="9:20" x14ac:dyDescent="0.35">
      <c r="I6588">
        <v>6583</v>
      </c>
      <c r="J6588">
        <v>1</v>
      </c>
      <c r="K6588">
        <v>3</v>
      </c>
      <c r="L6588">
        <v>0</v>
      </c>
      <c r="M6588">
        <v>0</v>
      </c>
      <c r="N6588">
        <v>0</v>
      </c>
      <c r="O6588">
        <v>4</v>
      </c>
      <c r="P6588">
        <v>3</v>
      </c>
      <c r="Q6588">
        <v>-0.48369125890932702</v>
      </c>
      <c r="R6588">
        <v>0</v>
      </c>
      <c r="S6588">
        <f t="shared" si="204"/>
        <v>0.15614993498539004</v>
      </c>
      <c r="T6588">
        <f t="shared" si="205"/>
        <v>0</v>
      </c>
    </row>
    <row r="6589" spans="9:20" x14ac:dyDescent="0.35">
      <c r="I6589">
        <v>6584</v>
      </c>
      <c r="J6589">
        <v>1</v>
      </c>
      <c r="K6589">
        <v>3</v>
      </c>
      <c r="L6589">
        <v>0</v>
      </c>
      <c r="M6589">
        <v>0</v>
      </c>
      <c r="N6589">
        <v>0</v>
      </c>
      <c r="O6589">
        <v>5</v>
      </c>
      <c r="P6589">
        <v>2</v>
      </c>
      <c r="Q6589">
        <v>-0.49296499666160298</v>
      </c>
      <c r="R6589">
        <v>0</v>
      </c>
      <c r="S6589">
        <f t="shared" si="204"/>
        <v>0.16542367273766601</v>
      </c>
      <c r="T6589">
        <f t="shared" si="205"/>
        <v>0</v>
      </c>
    </row>
    <row r="6590" spans="9:20" x14ac:dyDescent="0.35">
      <c r="I6590">
        <v>6585</v>
      </c>
      <c r="J6590">
        <v>1</v>
      </c>
      <c r="K6590">
        <v>3</v>
      </c>
      <c r="L6590">
        <v>0</v>
      </c>
      <c r="M6590">
        <v>0</v>
      </c>
      <c r="N6590">
        <v>0</v>
      </c>
      <c r="O6590">
        <v>6</v>
      </c>
      <c r="P6590">
        <v>1</v>
      </c>
      <c r="Q6590">
        <v>-0.52341769446781605</v>
      </c>
      <c r="R6590">
        <v>0</v>
      </c>
      <c r="S6590">
        <f t="shared" si="204"/>
        <v>0.19587637054387907</v>
      </c>
      <c r="T6590">
        <f t="shared" si="205"/>
        <v>0</v>
      </c>
    </row>
    <row r="6591" spans="9:20" x14ac:dyDescent="0.35">
      <c r="I6591">
        <v>6586</v>
      </c>
      <c r="J6591">
        <v>1</v>
      </c>
      <c r="K6591">
        <v>3</v>
      </c>
      <c r="L6591">
        <v>0</v>
      </c>
      <c r="M6591">
        <v>0</v>
      </c>
      <c r="N6591">
        <v>0</v>
      </c>
      <c r="O6591">
        <v>7</v>
      </c>
      <c r="P6591">
        <v>0</v>
      </c>
      <c r="Q6591">
        <v>-0.56708176417464895</v>
      </c>
      <c r="R6591">
        <v>0</v>
      </c>
      <c r="S6591">
        <f t="shared" si="204"/>
        <v>0.23954044025071197</v>
      </c>
      <c r="T6591">
        <f t="shared" si="205"/>
        <v>0</v>
      </c>
    </row>
    <row r="6592" spans="9:20" x14ac:dyDescent="0.35">
      <c r="I6592">
        <v>6587</v>
      </c>
      <c r="J6592">
        <v>1</v>
      </c>
      <c r="K6592">
        <v>3</v>
      </c>
      <c r="L6592">
        <v>0</v>
      </c>
      <c r="M6592">
        <v>0</v>
      </c>
      <c r="N6592">
        <v>1</v>
      </c>
      <c r="O6592">
        <v>0</v>
      </c>
      <c r="P6592">
        <v>6</v>
      </c>
      <c r="Q6592">
        <v>-0.648797214091138</v>
      </c>
      <c r="R6592">
        <v>0</v>
      </c>
      <c r="S6592">
        <f t="shared" si="204"/>
        <v>0.32125589016720102</v>
      </c>
      <c r="T6592">
        <f t="shared" si="205"/>
        <v>0</v>
      </c>
    </row>
    <row r="6593" spans="9:20" x14ac:dyDescent="0.35">
      <c r="I6593">
        <v>6588</v>
      </c>
      <c r="J6593">
        <v>1</v>
      </c>
      <c r="K6593">
        <v>3</v>
      </c>
      <c r="L6593">
        <v>0</v>
      </c>
      <c r="M6593">
        <v>0</v>
      </c>
      <c r="N6593">
        <v>1</v>
      </c>
      <c r="O6593">
        <v>1</v>
      </c>
      <c r="P6593">
        <v>5</v>
      </c>
      <c r="Q6593">
        <v>-0.55036832829476701</v>
      </c>
      <c r="R6593">
        <v>0</v>
      </c>
      <c r="S6593">
        <f t="shared" si="204"/>
        <v>0.22282700437083003</v>
      </c>
      <c r="T6593">
        <f t="shared" si="205"/>
        <v>0</v>
      </c>
    </row>
    <row r="6594" spans="9:20" x14ac:dyDescent="0.35">
      <c r="I6594">
        <v>6589</v>
      </c>
      <c r="J6594">
        <v>1</v>
      </c>
      <c r="K6594">
        <v>3</v>
      </c>
      <c r="L6594">
        <v>0</v>
      </c>
      <c r="M6594">
        <v>0</v>
      </c>
      <c r="N6594">
        <v>1</v>
      </c>
      <c r="O6594">
        <v>2</v>
      </c>
      <c r="P6594">
        <v>4</v>
      </c>
      <c r="Q6594">
        <v>-0.47792157829736698</v>
      </c>
      <c r="R6594">
        <v>0</v>
      </c>
      <c r="S6594">
        <f t="shared" si="204"/>
        <v>0.15038025437343</v>
      </c>
      <c r="T6594">
        <f t="shared" si="205"/>
        <v>0</v>
      </c>
    </row>
    <row r="6595" spans="9:20" x14ac:dyDescent="0.35">
      <c r="I6595">
        <v>6590</v>
      </c>
      <c r="J6595">
        <v>1</v>
      </c>
      <c r="K6595">
        <v>3</v>
      </c>
      <c r="L6595">
        <v>0</v>
      </c>
      <c r="M6595">
        <v>0</v>
      </c>
      <c r="N6595">
        <v>1</v>
      </c>
      <c r="O6595">
        <v>3</v>
      </c>
      <c r="P6595">
        <v>3</v>
      </c>
      <c r="Q6595">
        <v>-0.43730822473315301</v>
      </c>
      <c r="R6595">
        <v>0</v>
      </c>
      <c r="S6595">
        <f t="shared" si="204"/>
        <v>0.10976690080921603</v>
      </c>
      <c r="T6595">
        <f t="shared" si="205"/>
        <v>0</v>
      </c>
    </row>
    <row r="6596" spans="9:20" x14ac:dyDescent="0.35">
      <c r="I6596">
        <v>6591</v>
      </c>
      <c r="J6596">
        <v>1</v>
      </c>
      <c r="K6596">
        <v>3</v>
      </c>
      <c r="L6596">
        <v>0</v>
      </c>
      <c r="M6596">
        <v>0</v>
      </c>
      <c r="N6596">
        <v>1</v>
      </c>
      <c r="O6596">
        <v>4</v>
      </c>
      <c r="P6596">
        <v>2</v>
      </c>
      <c r="Q6596">
        <v>-0.42790573573939</v>
      </c>
      <c r="R6596">
        <v>0</v>
      </c>
      <c r="S6596">
        <f t="shared" si="204"/>
        <v>0.10036441181545303</v>
      </c>
      <c r="T6596">
        <f t="shared" si="205"/>
        <v>0</v>
      </c>
    </row>
    <row r="6597" spans="9:20" x14ac:dyDescent="0.35">
      <c r="I6597">
        <v>6592</v>
      </c>
      <c r="J6597">
        <v>1</v>
      </c>
      <c r="K6597">
        <v>3</v>
      </c>
      <c r="L6597">
        <v>0</v>
      </c>
      <c r="M6597">
        <v>0</v>
      </c>
      <c r="N6597">
        <v>1</v>
      </c>
      <c r="O6597">
        <v>5</v>
      </c>
      <c r="P6597">
        <v>1</v>
      </c>
      <c r="Q6597">
        <v>-0.44961430711214101</v>
      </c>
      <c r="R6597">
        <v>0</v>
      </c>
      <c r="S6597">
        <f t="shared" si="204"/>
        <v>0.12207298318820403</v>
      </c>
      <c r="T6597">
        <f t="shared" si="205"/>
        <v>0</v>
      </c>
    </row>
    <row r="6598" spans="9:20" x14ac:dyDescent="0.35">
      <c r="I6598">
        <v>6593</v>
      </c>
      <c r="J6598">
        <v>1</v>
      </c>
      <c r="K6598">
        <v>3</v>
      </c>
      <c r="L6598">
        <v>0</v>
      </c>
      <c r="M6598">
        <v>0</v>
      </c>
      <c r="N6598">
        <v>1</v>
      </c>
      <c r="O6598">
        <v>6</v>
      </c>
      <c r="P6598">
        <v>0</v>
      </c>
      <c r="Q6598">
        <v>-0.49691467312186199</v>
      </c>
      <c r="R6598">
        <v>0</v>
      </c>
      <c r="S6598">
        <f t="shared" ref="S6598:S6661" si="206">$U$5-Q6598</f>
        <v>0.16937334919792502</v>
      </c>
      <c r="T6598">
        <f t="shared" ref="T6598:T6661" si="207">IF(S6598&lt;=0.5/60,1,0)</f>
        <v>0</v>
      </c>
    </row>
    <row r="6599" spans="9:20" x14ac:dyDescent="0.35">
      <c r="I6599">
        <v>6594</v>
      </c>
      <c r="J6599">
        <v>1</v>
      </c>
      <c r="K6599">
        <v>3</v>
      </c>
      <c r="L6599">
        <v>0</v>
      </c>
      <c r="M6599">
        <v>0</v>
      </c>
      <c r="N6599">
        <v>2</v>
      </c>
      <c r="O6599">
        <v>0</v>
      </c>
      <c r="P6599">
        <v>5</v>
      </c>
      <c r="Q6599">
        <v>-0.58742101662002</v>
      </c>
      <c r="R6599">
        <v>0</v>
      </c>
      <c r="S6599">
        <f t="shared" si="206"/>
        <v>0.25987969269608302</v>
      </c>
      <c r="T6599">
        <f t="shared" si="207"/>
        <v>0</v>
      </c>
    </row>
    <row r="6600" spans="9:20" x14ac:dyDescent="0.35">
      <c r="I6600">
        <v>6595</v>
      </c>
      <c r="J6600">
        <v>1</v>
      </c>
      <c r="K6600">
        <v>3</v>
      </c>
      <c r="L6600">
        <v>0</v>
      </c>
      <c r="M6600">
        <v>0</v>
      </c>
      <c r="N6600">
        <v>2</v>
      </c>
      <c r="O6600">
        <v>1</v>
      </c>
      <c r="P6600">
        <v>4</v>
      </c>
      <c r="Q6600">
        <v>-0.49463496510759403</v>
      </c>
      <c r="R6600">
        <v>0</v>
      </c>
      <c r="S6600">
        <f t="shared" si="206"/>
        <v>0.16709364118365705</v>
      </c>
      <c r="T6600">
        <f t="shared" si="207"/>
        <v>0</v>
      </c>
    </row>
    <row r="6601" spans="9:20" x14ac:dyDescent="0.35">
      <c r="I6601">
        <v>6596</v>
      </c>
      <c r="J6601">
        <v>1</v>
      </c>
      <c r="K6601">
        <v>3</v>
      </c>
      <c r="L6601">
        <v>0</v>
      </c>
      <c r="M6601">
        <v>0</v>
      </c>
      <c r="N6601">
        <v>2</v>
      </c>
      <c r="O6601">
        <v>2</v>
      </c>
      <c r="P6601">
        <v>3</v>
      </c>
      <c r="Q6601">
        <v>-0.43252533665916099</v>
      </c>
      <c r="R6601">
        <v>0</v>
      </c>
      <c r="S6601">
        <f t="shared" si="206"/>
        <v>0.10498401273522401</v>
      </c>
      <c r="T6601">
        <f t="shared" si="207"/>
        <v>0</v>
      </c>
    </row>
    <row r="6602" spans="9:20" x14ac:dyDescent="0.35">
      <c r="I6602">
        <v>6597</v>
      </c>
      <c r="J6602">
        <v>1</v>
      </c>
      <c r="K6602">
        <v>3</v>
      </c>
      <c r="L6602">
        <v>0</v>
      </c>
      <c r="M6602">
        <v>0</v>
      </c>
      <c r="N6602">
        <v>2</v>
      </c>
      <c r="O6602">
        <v>3</v>
      </c>
      <c r="P6602">
        <v>2</v>
      </c>
      <c r="Q6602">
        <v>-0.39990915183239401</v>
      </c>
      <c r="R6602">
        <v>0</v>
      </c>
      <c r="S6602">
        <f t="shared" si="206"/>
        <v>7.2367827908457028E-2</v>
      </c>
      <c r="T6602">
        <f t="shared" si="207"/>
        <v>0</v>
      </c>
    </row>
    <row r="6603" spans="9:20" x14ac:dyDescent="0.35">
      <c r="I6603">
        <v>6598</v>
      </c>
      <c r="J6603">
        <v>1</v>
      </c>
      <c r="K6603">
        <v>3</v>
      </c>
      <c r="L6603">
        <v>0</v>
      </c>
      <c r="M6603">
        <v>0</v>
      </c>
      <c r="N6603">
        <v>2</v>
      </c>
      <c r="O6603">
        <v>4</v>
      </c>
      <c r="P6603">
        <v>1</v>
      </c>
      <c r="Q6603">
        <v>-0.40469999367166598</v>
      </c>
      <c r="R6603">
        <v>0</v>
      </c>
      <c r="S6603">
        <f t="shared" si="206"/>
        <v>7.7158669747729003E-2</v>
      </c>
      <c r="T6603">
        <f t="shared" si="207"/>
        <v>0</v>
      </c>
    </row>
    <row r="6604" spans="9:20" x14ac:dyDescent="0.35">
      <c r="I6604">
        <v>6599</v>
      </c>
      <c r="J6604">
        <v>1</v>
      </c>
      <c r="K6604">
        <v>3</v>
      </c>
      <c r="L6604">
        <v>0</v>
      </c>
      <c r="M6604">
        <v>0</v>
      </c>
      <c r="N6604">
        <v>2</v>
      </c>
      <c r="O6604">
        <v>5</v>
      </c>
      <c r="P6604">
        <v>0</v>
      </c>
      <c r="Q6604">
        <v>-0.443805774792639</v>
      </c>
      <c r="R6604">
        <v>0</v>
      </c>
      <c r="S6604">
        <f t="shared" si="206"/>
        <v>0.11626445086870202</v>
      </c>
      <c r="T6604">
        <f t="shared" si="207"/>
        <v>0</v>
      </c>
    </row>
    <row r="6605" spans="9:20" x14ac:dyDescent="0.35">
      <c r="I6605">
        <v>6600</v>
      </c>
      <c r="J6605">
        <v>1</v>
      </c>
      <c r="K6605">
        <v>3</v>
      </c>
      <c r="L6605">
        <v>0</v>
      </c>
      <c r="M6605">
        <v>0</v>
      </c>
      <c r="N6605">
        <v>3</v>
      </c>
      <c r="O6605">
        <v>0</v>
      </c>
      <c r="P6605">
        <v>4</v>
      </c>
      <c r="Q6605">
        <v>-0.54567658985158296</v>
      </c>
      <c r="R6605">
        <v>0</v>
      </c>
      <c r="S6605">
        <f t="shared" si="206"/>
        <v>0.21813526592764598</v>
      </c>
      <c r="T6605">
        <f t="shared" si="207"/>
        <v>0</v>
      </c>
    </row>
    <row r="6606" spans="9:20" x14ac:dyDescent="0.35">
      <c r="I6606">
        <v>6601</v>
      </c>
      <c r="J6606">
        <v>1</v>
      </c>
      <c r="K6606">
        <v>3</v>
      </c>
      <c r="L6606">
        <v>0</v>
      </c>
      <c r="M6606">
        <v>0</v>
      </c>
      <c r="N6606">
        <v>3</v>
      </c>
      <c r="O6606">
        <v>1</v>
      </c>
      <c r="P6606">
        <v>3</v>
      </c>
      <c r="Q6606">
        <v>-0.46510694046615703</v>
      </c>
      <c r="R6606">
        <v>0</v>
      </c>
      <c r="S6606">
        <f t="shared" si="206"/>
        <v>0.13756561654222005</v>
      </c>
      <c r="T6606">
        <f t="shared" si="207"/>
        <v>0</v>
      </c>
    </row>
    <row r="6607" spans="9:20" x14ac:dyDescent="0.35">
      <c r="I6607">
        <v>6602</v>
      </c>
      <c r="J6607">
        <v>1</v>
      </c>
      <c r="K6607">
        <v>3</v>
      </c>
      <c r="L6607">
        <v>0</v>
      </c>
      <c r="M6607">
        <v>0</v>
      </c>
      <c r="N6607">
        <v>3</v>
      </c>
      <c r="O6607">
        <v>2</v>
      </c>
      <c r="P6607">
        <v>2</v>
      </c>
      <c r="Q6607">
        <v>-0.41246287439695201</v>
      </c>
      <c r="R6607">
        <v>0</v>
      </c>
      <c r="S6607">
        <f t="shared" si="206"/>
        <v>8.4921550473015028E-2</v>
      </c>
      <c r="T6607">
        <f t="shared" si="207"/>
        <v>0</v>
      </c>
    </row>
    <row r="6608" spans="9:20" x14ac:dyDescent="0.35">
      <c r="I6608">
        <v>6603</v>
      </c>
      <c r="J6608">
        <v>1</v>
      </c>
      <c r="K6608">
        <v>3</v>
      </c>
      <c r="L6608">
        <v>0</v>
      </c>
      <c r="M6608">
        <v>0</v>
      </c>
      <c r="N6608">
        <v>3</v>
      </c>
      <c r="O6608">
        <v>3</v>
      </c>
      <c r="P6608">
        <v>1</v>
      </c>
      <c r="Q6608">
        <v>-0.39483404209823297</v>
      </c>
      <c r="R6608">
        <v>0</v>
      </c>
      <c r="S6608">
        <f t="shared" si="206"/>
        <v>6.7292718174295996E-2</v>
      </c>
      <c r="T6608">
        <f t="shared" si="207"/>
        <v>0</v>
      </c>
    </row>
    <row r="6609" spans="9:20" x14ac:dyDescent="0.35">
      <c r="I6609">
        <v>6604</v>
      </c>
      <c r="J6609">
        <v>1</v>
      </c>
      <c r="K6609">
        <v>3</v>
      </c>
      <c r="L6609">
        <v>0</v>
      </c>
      <c r="M6609">
        <v>0</v>
      </c>
      <c r="N6609">
        <v>3</v>
      </c>
      <c r="O6609">
        <v>4</v>
      </c>
      <c r="P6609">
        <v>0</v>
      </c>
      <c r="Q6609">
        <v>-0.41558765297209899</v>
      </c>
      <c r="R6609">
        <v>0</v>
      </c>
      <c r="S6609">
        <f t="shared" si="206"/>
        <v>8.8046329048162009E-2</v>
      </c>
      <c r="T6609">
        <f t="shared" si="207"/>
        <v>0</v>
      </c>
    </row>
    <row r="6610" spans="9:20" x14ac:dyDescent="0.35">
      <c r="I6610">
        <v>6605</v>
      </c>
      <c r="J6610">
        <v>1</v>
      </c>
      <c r="K6610">
        <v>3</v>
      </c>
      <c r="L6610">
        <v>0</v>
      </c>
      <c r="M6610">
        <v>0</v>
      </c>
      <c r="N6610">
        <v>4</v>
      </c>
      <c r="O6610">
        <v>0</v>
      </c>
      <c r="P6610">
        <v>3</v>
      </c>
      <c r="Q6610">
        <v>-0.52732710394957305</v>
      </c>
      <c r="R6610">
        <v>0</v>
      </c>
      <c r="S6610">
        <f t="shared" si="206"/>
        <v>0.19978578002563607</v>
      </c>
      <c r="T6610">
        <f t="shared" si="207"/>
        <v>0</v>
      </c>
    </row>
    <row r="6611" spans="9:20" x14ac:dyDescent="0.35">
      <c r="I6611">
        <v>6606</v>
      </c>
      <c r="J6611">
        <v>1</v>
      </c>
      <c r="K6611">
        <v>3</v>
      </c>
      <c r="L6611">
        <v>0</v>
      </c>
      <c r="M6611">
        <v>0</v>
      </c>
      <c r="N6611">
        <v>4</v>
      </c>
      <c r="O6611">
        <v>1</v>
      </c>
      <c r="P6611">
        <v>2</v>
      </c>
      <c r="Q6611">
        <v>-0.45911661181520602</v>
      </c>
      <c r="R6611">
        <v>0</v>
      </c>
      <c r="S6611">
        <f t="shared" si="206"/>
        <v>0.13157528789126904</v>
      </c>
      <c r="T6611">
        <f t="shared" si="207"/>
        <v>0</v>
      </c>
    </row>
    <row r="6612" spans="9:20" x14ac:dyDescent="0.35">
      <c r="I6612">
        <v>6607</v>
      </c>
      <c r="J6612">
        <v>1</v>
      </c>
      <c r="K6612">
        <v>3</v>
      </c>
      <c r="L6612">
        <v>0</v>
      </c>
      <c r="M6612">
        <v>0</v>
      </c>
      <c r="N6612">
        <v>4</v>
      </c>
      <c r="O6612">
        <v>2</v>
      </c>
      <c r="P6612">
        <v>1</v>
      </c>
      <c r="Q6612">
        <v>-0.41854754089724799</v>
      </c>
      <c r="R6612">
        <v>0</v>
      </c>
      <c r="S6612">
        <f t="shared" si="206"/>
        <v>9.1006216973311016E-2</v>
      </c>
      <c r="T6612">
        <f t="shared" si="207"/>
        <v>0</v>
      </c>
    </row>
    <row r="6613" spans="9:20" x14ac:dyDescent="0.35">
      <c r="I6613">
        <v>6608</v>
      </c>
      <c r="J6613">
        <v>1</v>
      </c>
      <c r="K6613">
        <v>3</v>
      </c>
      <c r="L6613">
        <v>0</v>
      </c>
      <c r="M6613">
        <v>0</v>
      </c>
      <c r="N6613">
        <v>4</v>
      </c>
      <c r="O6613">
        <v>3</v>
      </c>
      <c r="P6613">
        <v>0</v>
      </c>
      <c r="Q6613">
        <v>-0.41761279130947299</v>
      </c>
      <c r="R6613">
        <v>0</v>
      </c>
      <c r="S6613">
        <f t="shared" si="206"/>
        <v>9.0071467385536008E-2</v>
      </c>
      <c r="T6613">
        <f t="shared" si="207"/>
        <v>0</v>
      </c>
    </row>
    <row r="6614" spans="9:20" x14ac:dyDescent="0.35">
      <c r="I6614">
        <v>6609</v>
      </c>
      <c r="J6614">
        <v>1</v>
      </c>
      <c r="K6614">
        <v>3</v>
      </c>
      <c r="L6614">
        <v>0</v>
      </c>
      <c r="M6614">
        <v>0</v>
      </c>
      <c r="N6614">
        <v>5</v>
      </c>
      <c r="O6614">
        <v>0</v>
      </c>
      <c r="P6614">
        <v>2</v>
      </c>
      <c r="Q6614">
        <v>-0.53052253811158101</v>
      </c>
      <c r="R6614">
        <v>0</v>
      </c>
      <c r="S6614">
        <f t="shared" si="206"/>
        <v>0.20298121418764403</v>
      </c>
      <c r="T6614">
        <f t="shared" si="207"/>
        <v>0</v>
      </c>
    </row>
    <row r="6615" spans="9:20" x14ac:dyDescent="0.35">
      <c r="I6615">
        <v>6610</v>
      </c>
      <c r="J6615">
        <v>1</v>
      </c>
      <c r="K6615">
        <v>3</v>
      </c>
      <c r="L6615">
        <v>0</v>
      </c>
      <c r="M6615">
        <v>0</v>
      </c>
      <c r="N6615">
        <v>5</v>
      </c>
      <c r="O6615">
        <v>1</v>
      </c>
      <c r="P6615">
        <v>1</v>
      </c>
      <c r="Q6615">
        <v>-0.47495341438806599</v>
      </c>
      <c r="R6615">
        <v>0</v>
      </c>
      <c r="S6615">
        <f t="shared" si="206"/>
        <v>0.14741209046412901</v>
      </c>
      <c r="T6615">
        <f t="shared" si="207"/>
        <v>0</v>
      </c>
    </row>
    <row r="6616" spans="9:20" x14ac:dyDescent="0.35">
      <c r="I6616">
        <v>6611</v>
      </c>
      <c r="J6616">
        <v>1</v>
      </c>
      <c r="K6616">
        <v>3</v>
      </c>
      <c r="L6616">
        <v>0</v>
      </c>
      <c r="M6616">
        <v>0</v>
      </c>
      <c r="N6616">
        <v>5</v>
      </c>
      <c r="O6616">
        <v>2</v>
      </c>
      <c r="P6616">
        <v>0</v>
      </c>
      <c r="Q6616">
        <v>-0.44767272793609703</v>
      </c>
      <c r="R6616">
        <v>0</v>
      </c>
      <c r="S6616">
        <f t="shared" si="206"/>
        <v>0.12013140401216005</v>
      </c>
      <c r="T6616">
        <f t="shared" si="207"/>
        <v>0</v>
      </c>
    </row>
    <row r="6617" spans="9:20" x14ac:dyDescent="0.35">
      <c r="I6617">
        <v>6612</v>
      </c>
      <c r="J6617">
        <v>1</v>
      </c>
      <c r="K6617">
        <v>3</v>
      </c>
      <c r="L6617">
        <v>0</v>
      </c>
      <c r="M6617">
        <v>0</v>
      </c>
      <c r="N6617">
        <v>6</v>
      </c>
      <c r="O6617">
        <v>0</v>
      </c>
      <c r="P6617">
        <v>1</v>
      </c>
      <c r="Q6617">
        <v>-0.54631942221545804</v>
      </c>
      <c r="R6617">
        <v>0</v>
      </c>
      <c r="S6617">
        <f t="shared" si="206"/>
        <v>0.21877809829152106</v>
      </c>
      <c r="T6617">
        <f t="shared" si="207"/>
        <v>0</v>
      </c>
    </row>
    <row r="6618" spans="9:20" x14ac:dyDescent="0.35">
      <c r="I6618">
        <v>6613</v>
      </c>
      <c r="J6618">
        <v>1</v>
      </c>
      <c r="K6618">
        <v>3</v>
      </c>
      <c r="L6618">
        <v>0</v>
      </c>
      <c r="M6618">
        <v>0</v>
      </c>
      <c r="N6618">
        <v>6</v>
      </c>
      <c r="O6618">
        <v>1</v>
      </c>
      <c r="P6618">
        <v>0</v>
      </c>
      <c r="Q6618">
        <v>-0.50286608020929902</v>
      </c>
      <c r="R6618">
        <v>0</v>
      </c>
      <c r="S6618">
        <f t="shared" si="206"/>
        <v>0.17532475628536204</v>
      </c>
      <c r="T6618">
        <f t="shared" si="207"/>
        <v>0</v>
      </c>
    </row>
    <row r="6619" spans="9:20" x14ac:dyDescent="0.35">
      <c r="I6619">
        <v>6614</v>
      </c>
      <c r="J6619">
        <v>1</v>
      </c>
      <c r="K6619">
        <v>3</v>
      </c>
      <c r="L6619">
        <v>0</v>
      </c>
      <c r="M6619">
        <v>0</v>
      </c>
      <c r="N6619">
        <v>7</v>
      </c>
      <c r="O6619">
        <v>0</v>
      </c>
      <c r="P6619">
        <v>0</v>
      </c>
      <c r="Q6619">
        <v>-0.57203826071522701</v>
      </c>
      <c r="R6619">
        <v>0</v>
      </c>
      <c r="S6619">
        <f t="shared" si="206"/>
        <v>0.24449693679129003</v>
      </c>
      <c r="T6619">
        <f t="shared" si="207"/>
        <v>0</v>
      </c>
    </row>
    <row r="6620" spans="9:20" x14ac:dyDescent="0.35">
      <c r="I6620">
        <v>6615</v>
      </c>
      <c r="J6620">
        <v>1</v>
      </c>
      <c r="K6620">
        <v>3</v>
      </c>
      <c r="L6620">
        <v>0</v>
      </c>
      <c r="M6620">
        <v>1</v>
      </c>
      <c r="N6620">
        <v>0</v>
      </c>
      <c r="O6620">
        <v>0</v>
      </c>
      <c r="P6620">
        <v>6</v>
      </c>
      <c r="Q6620">
        <v>-0.61500926358633601</v>
      </c>
      <c r="R6620">
        <v>0</v>
      </c>
      <c r="S6620">
        <f t="shared" si="206"/>
        <v>0.28746793966239903</v>
      </c>
      <c r="T6620">
        <f t="shared" si="207"/>
        <v>0</v>
      </c>
    </row>
    <row r="6621" spans="9:20" x14ac:dyDescent="0.35">
      <c r="I6621">
        <v>6616</v>
      </c>
      <c r="J6621">
        <v>1</v>
      </c>
      <c r="K6621">
        <v>3</v>
      </c>
      <c r="L6621">
        <v>0</v>
      </c>
      <c r="M6621">
        <v>1</v>
      </c>
      <c r="N6621">
        <v>0</v>
      </c>
      <c r="O6621">
        <v>1</v>
      </c>
      <c r="P6621">
        <v>5</v>
      </c>
      <c r="Q6621">
        <v>-0.52631869966782296</v>
      </c>
      <c r="R6621">
        <v>0</v>
      </c>
      <c r="S6621">
        <f t="shared" si="206"/>
        <v>0.19877737574388599</v>
      </c>
      <c r="T6621">
        <f t="shared" si="207"/>
        <v>0</v>
      </c>
    </row>
    <row r="6622" spans="9:20" x14ac:dyDescent="0.35">
      <c r="I6622">
        <v>6617</v>
      </c>
      <c r="J6622">
        <v>1</v>
      </c>
      <c r="K6622">
        <v>3</v>
      </c>
      <c r="L6622">
        <v>0</v>
      </c>
      <c r="M6622">
        <v>1</v>
      </c>
      <c r="N6622">
        <v>0</v>
      </c>
      <c r="O6622">
        <v>2</v>
      </c>
      <c r="P6622">
        <v>4</v>
      </c>
      <c r="Q6622">
        <v>-0.46846857367321298</v>
      </c>
      <c r="R6622">
        <v>0</v>
      </c>
      <c r="S6622">
        <f t="shared" si="206"/>
        <v>0.14092724974927601</v>
      </c>
      <c r="T6622">
        <f t="shared" si="207"/>
        <v>0</v>
      </c>
    </row>
    <row r="6623" spans="9:20" x14ac:dyDescent="0.35">
      <c r="I6623">
        <v>6618</v>
      </c>
      <c r="J6623">
        <v>1</v>
      </c>
      <c r="K6623">
        <v>3</v>
      </c>
      <c r="L6623">
        <v>0</v>
      </c>
      <c r="M6623">
        <v>1</v>
      </c>
      <c r="N6623">
        <v>0</v>
      </c>
      <c r="O6623">
        <v>3</v>
      </c>
      <c r="P6623">
        <v>3</v>
      </c>
      <c r="Q6623">
        <v>-0.44726778422598301</v>
      </c>
      <c r="R6623">
        <v>0</v>
      </c>
      <c r="S6623">
        <f t="shared" si="206"/>
        <v>0.11972646030204603</v>
      </c>
      <c r="T6623">
        <f t="shared" si="207"/>
        <v>0</v>
      </c>
    </row>
    <row r="6624" spans="9:20" x14ac:dyDescent="0.35">
      <c r="I6624">
        <v>6619</v>
      </c>
      <c r="J6624">
        <v>1</v>
      </c>
      <c r="K6624">
        <v>3</v>
      </c>
      <c r="L6624">
        <v>0</v>
      </c>
      <c r="M6624">
        <v>1</v>
      </c>
      <c r="N6624">
        <v>0</v>
      </c>
      <c r="O6624">
        <v>4</v>
      </c>
      <c r="P6624">
        <v>2</v>
      </c>
      <c r="Q6624">
        <v>-0.45600296002492602</v>
      </c>
      <c r="R6624">
        <v>0</v>
      </c>
      <c r="S6624">
        <f t="shared" si="206"/>
        <v>0.12846163610098904</v>
      </c>
      <c r="T6624">
        <f t="shared" si="207"/>
        <v>0</v>
      </c>
    </row>
    <row r="6625" spans="9:20" x14ac:dyDescent="0.35">
      <c r="I6625">
        <v>6620</v>
      </c>
      <c r="J6625">
        <v>1</v>
      </c>
      <c r="K6625">
        <v>3</v>
      </c>
      <c r="L6625">
        <v>0</v>
      </c>
      <c r="M6625">
        <v>1</v>
      </c>
      <c r="N6625">
        <v>0</v>
      </c>
      <c r="O6625">
        <v>5</v>
      </c>
      <c r="P6625">
        <v>1</v>
      </c>
      <c r="Q6625">
        <v>-0.491268490877113</v>
      </c>
      <c r="R6625">
        <v>0</v>
      </c>
      <c r="S6625">
        <f t="shared" si="206"/>
        <v>0.16372716695317602</v>
      </c>
      <c r="T6625">
        <f t="shared" si="207"/>
        <v>0</v>
      </c>
    </row>
    <row r="6626" spans="9:20" x14ac:dyDescent="0.35">
      <c r="I6626">
        <v>6621</v>
      </c>
      <c r="J6626">
        <v>1</v>
      </c>
      <c r="K6626">
        <v>3</v>
      </c>
      <c r="L6626">
        <v>0</v>
      </c>
      <c r="M6626">
        <v>1</v>
      </c>
      <c r="N6626">
        <v>0</v>
      </c>
      <c r="O6626">
        <v>6</v>
      </c>
      <c r="P6626">
        <v>0</v>
      </c>
      <c r="Q6626">
        <v>-0.53572200696541805</v>
      </c>
      <c r="R6626">
        <v>0</v>
      </c>
      <c r="S6626">
        <f t="shared" si="206"/>
        <v>0.20818068304148107</v>
      </c>
      <c r="T6626">
        <f t="shared" si="207"/>
        <v>0</v>
      </c>
    </row>
    <row r="6627" spans="9:20" x14ac:dyDescent="0.35">
      <c r="I6627">
        <v>6622</v>
      </c>
      <c r="J6627">
        <v>1</v>
      </c>
      <c r="K6627">
        <v>3</v>
      </c>
      <c r="L6627">
        <v>0</v>
      </c>
      <c r="M6627">
        <v>1</v>
      </c>
      <c r="N6627">
        <v>1</v>
      </c>
      <c r="O6627">
        <v>0</v>
      </c>
      <c r="P6627">
        <v>5</v>
      </c>
      <c r="Q6627">
        <v>-0.54107301140199004</v>
      </c>
      <c r="R6627">
        <v>0</v>
      </c>
      <c r="S6627">
        <f t="shared" si="206"/>
        <v>0.21353168747805307</v>
      </c>
      <c r="T6627">
        <f t="shared" si="207"/>
        <v>0</v>
      </c>
    </row>
    <row r="6628" spans="9:20" x14ac:dyDescent="0.35">
      <c r="I6628">
        <v>6623</v>
      </c>
      <c r="J6628">
        <v>1</v>
      </c>
      <c r="K6628">
        <v>3</v>
      </c>
      <c r="L6628">
        <v>0</v>
      </c>
      <c r="M6628">
        <v>1</v>
      </c>
      <c r="N6628">
        <v>1</v>
      </c>
      <c r="O6628">
        <v>1</v>
      </c>
      <c r="P6628">
        <v>4</v>
      </c>
      <c r="Q6628">
        <v>-0.45583873668605102</v>
      </c>
      <c r="R6628">
        <v>0</v>
      </c>
      <c r="S6628">
        <f t="shared" si="206"/>
        <v>0.12829741276211404</v>
      </c>
      <c r="T6628">
        <f t="shared" si="207"/>
        <v>0</v>
      </c>
    </row>
    <row r="6629" spans="9:20" x14ac:dyDescent="0.35">
      <c r="I6629">
        <v>6624</v>
      </c>
      <c r="J6629">
        <v>1</v>
      </c>
      <c r="K6629">
        <v>3</v>
      </c>
      <c r="L6629">
        <v>0</v>
      </c>
      <c r="M6629">
        <v>1</v>
      </c>
      <c r="N6629">
        <v>1</v>
      </c>
      <c r="O6629">
        <v>2</v>
      </c>
      <c r="P6629">
        <v>3</v>
      </c>
      <c r="Q6629">
        <v>-0.40682266874246797</v>
      </c>
      <c r="R6629">
        <v>0</v>
      </c>
      <c r="S6629">
        <f t="shared" si="206"/>
        <v>7.9281344818530997E-2</v>
      </c>
      <c r="T6629">
        <f t="shared" si="207"/>
        <v>0</v>
      </c>
    </row>
    <row r="6630" spans="9:20" x14ac:dyDescent="0.35">
      <c r="I6630">
        <v>6625</v>
      </c>
      <c r="J6630">
        <v>1</v>
      </c>
      <c r="K6630">
        <v>3</v>
      </c>
      <c r="L6630">
        <v>0</v>
      </c>
      <c r="M6630">
        <v>1</v>
      </c>
      <c r="N6630">
        <v>1</v>
      </c>
      <c r="O6630">
        <v>3</v>
      </c>
      <c r="P6630">
        <v>2</v>
      </c>
      <c r="Q6630">
        <v>-0.39674674285358202</v>
      </c>
      <c r="R6630">
        <v>0</v>
      </c>
      <c r="S6630">
        <f t="shared" si="206"/>
        <v>6.9205418929645046E-2</v>
      </c>
      <c r="T6630">
        <f t="shared" si="207"/>
        <v>0</v>
      </c>
    </row>
    <row r="6631" spans="9:20" x14ac:dyDescent="0.35">
      <c r="I6631">
        <v>6626</v>
      </c>
      <c r="J6631">
        <v>1</v>
      </c>
      <c r="K6631">
        <v>3</v>
      </c>
      <c r="L6631">
        <v>0</v>
      </c>
      <c r="M6631">
        <v>1</v>
      </c>
      <c r="N6631">
        <v>1</v>
      </c>
      <c r="O6631">
        <v>4</v>
      </c>
      <c r="P6631">
        <v>1</v>
      </c>
      <c r="Q6631">
        <v>-0.41788073214254801</v>
      </c>
      <c r="R6631">
        <v>0</v>
      </c>
      <c r="S6631">
        <f t="shared" si="206"/>
        <v>9.0339408218611028E-2</v>
      </c>
      <c r="T6631">
        <f t="shared" si="207"/>
        <v>0</v>
      </c>
    </row>
    <row r="6632" spans="9:20" x14ac:dyDescent="0.35">
      <c r="I6632">
        <v>6627</v>
      </c>
      <c r="J6632">
        <v>1</v>
      </c>
      <c r="K6632">
        <v>3</v>
      </c>
      <c r="L6632">
        <v>0</v>
      </c>
      <c r="M6632">
        <v>1</v>
      </c>
      <c r="N6632">
        <v>1</v>
      </c>
      <c r="O6632">
        <v>5</v>
      </c>
      <c r="P6632">
        <v>0</v>
      </c>
      <c r="Q6632">
        <v>-0.46592911579114499</v>
      </c>
      <c r="R6632">
        <v>0</v>
      </c>
      <c r="S6632">
        <f t="shared" si="206"/>
        <v>0.13838779186720801</v>
      </c>
      <c r="T6632">
        <f t="shared" si="207"/>
        <v>0</v>
      </c>
    </row>
    <row r="6633" spans="9:20" x14ac:dyDescent="0.35">
      <c r="I6633">
        <v>6628</v>
      </c>
      <c r="J6633">
        <v>1</v>
      </c>
      <c r="K6633">
        <v>3</v>
      </c>
      <c r="L6633">
        <v>0</v>
      </c>
      <c r="M6633">
        <v>1</v>
      </c>
      <c r="N6633">
        <v>2</v>
      </c>
      <c r="O6633">
        <v>0</v>
      </c>
      <c r="P6633">
        <v>4</v>
      </c>
      <c r="Q6633">
        <v>-0.48861292744544799</v>
      </c>
      <c r="R6633">
        <v>0</v>
      </c>
      <c r="S6633">
        <f t="shared" si="206"/>
        <v>0.16107160352151101</v>
      </c>
      <c r="T6633">
        <f t="shared" si="207"/>
        <v>0</v>
      </c>
    </row>
    <row r="6634" spans="9:20" x14ac:dyDescent="0.35">
      <c r="I6634">
        <v>6629</v>
      </c>
      <c r="J6634">
        <v>1</v>
      </c>
      <c r="K6634">
        <v>3</v>
      </c>
      <c r="L6634">
        <v>0</v>
      </c>
      <c r="M6634">
        <v>1</v>
      </c>
      <c r="N6634">
        <v>2</v>
      </c>
      <c r="O6634">
        <v>1</v>
      </c>
      <c r="P6634">
        <v>3</v>
      </c>
      <c r="Q6634">
        <v>-0.41498432287572601</v>
      </c>
      <c r="R6634">
        <v>0</v>
      </c>
      <c r="S6634">
        <f t="shared" si="206"/>
        <v>8.744299895178903E-2</v>
      </c>
      <c r="T6634">
        <f t="shared" si="207"/>
        <v>0</v>
      </c>
    </row>
    <row r="6635" spans="9:20" x14ac:dyDescent="0.35">
      <c r="I6635">
        <v>6630</v>
      </c>
      <c r="J6635">
        <v>1</v>
      </c>
      <c r="K6635">
        <v>3</v>
      </c>
      <c r="L6635">
        <v>0</v>
      </c>
      <c r="M6635">
        <v>1</v>
      </c>
      <c r="N6635">
        <v>2</v>
      </c>
      <c r="O6635">
        <v>2</v>
      </c>
      <c r="P6635">
        <v>2</v>
      </c>
      <c r="Q6635">
        <v>-0.37632815541960402</v>
      </c>
      <c r="R6635">
        <v>0</v>
      </c>
      <c r="S6635">
        <f t="shared" si="206"/>
        <v>4.8786831495667038E-2</v>
      </c>
      <c r="T6635">
        <f t="shared" si="207"/>
        <v>0</v>
      </c>
    </row>
    <row r="6636" spans="9:20" x14ac:dyDescent="0.35">
      <c r="I6636">
        <v>6631</v>
      </c>
      <c r="J6636">
        <v>1</v>
      </c>
      <c r="K6636">
        <v>3</v>
      </c>
      <c r="L6636">
        <v>0</v>
      </c>
      <c r="M6636">
        <v>1</v>
      </c>
      <c r="N6636">
        <v>2</v>
      </c>
      <c r="O6636">
        <v>3</v>
      </c>
      <c r="P6636">
        <v>1</v>
      </c>
      <c r="Q6636">
        <v>-0.37774694967722</v>
      </c>
      <c r="R6636">
        <v>0</v>
      </c>
      <c r="S6636">
        <f t="shared" si="206"/>
        <v>5.0205625753283023E-2</v>
      </c>
      <c r="T6636">
        <f t="shared" si="207"/>
        <v>0</v>
      </c>
    </row>
    <row r="6637" spans="9:20" x14ac:dyDescent="0.35">
      <c r="I6637">
        <v>6632</v>
      </c>
      <c r="J6637">
        <v>1</v>
      </c>
      <c r="K6637">
        <v>3</v>
      </c>
      <c r="L6637">
        <v>0</v>
      </c>
      <c r="M6637">
        <v>1</v>
      </c>
      <c r="N6637">
        <v>2</v>
      </c>
      <c r="O6637">
        <v>4</v>
      </c>
      <c r="P6637">
        <v>0</v>
      </c>
      <c r="Q6637">
        <v>-0.41555160253589302</v>
      </c>
      <c r="R6637">
        <v>0</v>
      </c>
      <c r="S6637">
        <f t="shared" si="206"/>
        <v>8.8010278611956039E-2</v>
      </c>
      <c r="T6637">
        <f t="shared" si="207"/>
        <v>0</v>
      </c>
    </row>
    <row r="6638" spans="9:20" x14ac:dyDescent="0.35">
      <c r="I6638">
        <v>6633</v>
      </c>
      <c r="J6638">
        <v>1</v>
      </c>
      <c r="K6638">
        <v>3</v>
      </c>
      <c r="L6638">
        <v>0</v>
      </c>
      <c r="M6638">
        <v>1</v>
      </c>
      <c r="N6638">
        <v>3</v>
      </c>
      <c r="O6638">
        <v>0</v>
      </c>
      <c r="P6638">
        <v>3</v>
      </c>
      <c r="Q6638">
        <v>-0.46218961803925901</v>
      </c>
      <c r="R6638">
        <v>0</v>
      </c>
      <c r="S6638">
        <f t="shared" si="206"/>
        <v>0.13464829411532203</v>
      </c>
      <c r="T6638">
        <f t="shared" si="207"/>
        <v>0</v>
      </c>
    </row>
    <row r="6639" spans="9:20" x14ac:dyDescent="0.35">
      <c r="I6639">
        <v>6634</v>
      </c>
      <c r="J6639">
        <v>1</v>
      </c>
      <c r="K6639">
        <v>3</v>
      </c>
      <c r="L6639">
        <v>0</v>
      </c>
      <c r="M6639">
        <v>1</v>
      </c>
      <c r="N6639">
        <v>3</v>
      </c>
      <c r="O6639">
        <v>1</v>
      </c>
      <c r="P6639">
        <v>2</v>
      </c>
      <c r="Q6639">
        <v>-0.40112747745181099</v>
      </c>
      <c r="R6639">
        <v>0</v>
      </c>
      <c r="S6639">
        <f t="shared" si="206"/>
        <v>7.358615352787401E-2</v>
      </c>
      <c r="T6639">
        <f t="shared" si="207"/>
        <v>0</v>
      </c>
    </row>
    <row r="6640" spans="9:20" x14ac:dyDescent="0.35">
      <c r="I6640">
        <v>6635</v>
      </c>
      <c r="J6640">
        <v>1</v>
      </c>
      <c r="K6640">
        <v>3</v>
      </c>
      <c r="L6640">
        <v>0</v>
      </c>
      <c r="M6640">
        <v>1</v>
      </c>
      <c r="N6640">
        <v>3</v>
      </c>
      <c r="O6640">
        <v>2</v>
      </c>
      <c r="P6640">
        <v>1</v>
      </c>
      <c r="Q6640">
        <v>-0.37614776707802999</v>
      </c>
      <c r="R6640">
        <v>0</v>
      </c>
      <c r="S6640">
        <f t="shared" si="206"/>
        <v>4.8606443154093015E-2</v>
      </c>
      <c r="T6640">
        <f t="shared" si="207"/>
        <v>0</v>
      </c>
    </row>
    <row r="6641" spans="9:20" x14ac:dyDescent="0.35">
      <c r="I6641">
        <v>6636</v>
      </c>
      <c r="J6641">
        <v>1</v>
      </c>
      <c r="K6641">
        <v>3</v>
      </c>
      <c r="L6641">
        <v>0</v>
      </c>
      <c r="M6641">
        <v>1</v>
      </c>
      <c r="N6641">
        <v>3</v>
      </c>
      <c r="O6641">
        <v>3</v>
      </c>
      <c r="P6641">
        <v>0</v>
      </c>
      <c r="Q6641">
        <v>-0.39362983211166103</v>
      </c>
      <c r="R6641">
        <v>0</v>
      </c>
      <c r="S6641">
        <f t="shared" si="206"/>
        <v>6.6088508187724049E-2</v>
      </c>
      <c r="T6641">
        <f t="shared" si="207"/>
        <v>0</v>
      </c>
    </row>
    <row r="6642" spans="9:20" x14ac:dyDescent="0.35">
      <c r="I6642">
        <v>6637</v>
      </c>
      <c r="J6642">
        <v>1</v>
      </c>
      <c r="K6642">
        <v>3</v>
      </c>
      <c r="L6642">
        <v>0</v>
      </c>
      <c r="M6642">
        <v>1</v>
      </c>
      <c r="N6642">
        <v>4</v>
      </c>
      <c r="O6642">
        <v>0</v>
      </c>
      <c r="P6642">
        <v>2</v>
      </c>
      <c r="Q6642">
        <v>-0.46208777815540403</v>
      </c>
      <c r="R6642">
        <v>0</v>
      </c>
      <c r="S6642">
        <f t="shared" si="206"/>
        <v>0.13454645423146705</v>
      </c>
      <c r="T6642">
        <f t="shared" si="207"/>
        <v>0</v>
      </c>
    </row>
    <row r="6643" spans="9:20" x14ac:dyDescent="0.35">
      <c r="I6643">
        <v>6638</v>
      </c>
      <c r="J6643">
        <v>1</v>
      </c>
      <c r="K6643">
        <v>3</v>
      </c>
      <c r="L6643">
        <v>0</v>
      </c>
      <c r="M6643">
        <v>1</v>
      </c>
      <c r="N6643">
        <v>4</v>
      </c>
      <c r="O6643">
        <v>1</v>
      </c>
      <c r="P6643">
        <v>1</v>
      </c>
      <c r="Q6643">
        <v>-0.41202945326719398</v>
      </c>
      <c r="R6643">
        <v>0</v>
      </c>
      <c r="S6643">
        <f t="shared" si="206"/>
        <v>8.4488129343257001E-2</v>
      </c>
      <c r="T6643">
        <f t="shared" si="207"/>
        <v>0</v>
      </c>
    </row>
    <row r="6644" spans="9:20" x14ac:dyDescent="0.35">
      <c r="I6644">
        <v>6639</v>
      </c>
      <c r="J6644">
        <v>1</v>
      </c>
      <c r="K6644">
        <v>3</v>
      </c>
      <c r="L6644">
        <v>0</v>
      </c>
      <c r="M6644">
        <v>1</v>
      </c>
      <c r="N6644">
        <v>4</v>
      </c>
      <c r="O6644">
        <v>2</v>
      </c>
      <c r="P6644">
        <v>0</v>
      </c>
      <c r="Q6644">
        <v>-0.40318079510729898</v>
      </c>
      <c r="R6644">
        <v>0</v>
      </c>
      <c r="S6644">
        <f t="shared" si="206"/>
        <v>7.5639471183362006E-2</v>
      </c>
      <c r="T6644">
        <f t="shared" si="207"/>
        <v>0</v>
      </c>
    </row>
    <row r="6645" spans="9:20" x14ac:dyDescent="0.35">
      <c r="I6645">
        <v>6640</v>
      </c>
      <c r="J6645">
        <v>1</v>
      </c>
      <c r="K6645">
        <v>3</v>
      </c>
      <c r="L6645">
        <v>0</v>
      </c>
      <c r="M6645">
        <v>1</v>
      </c>
      <c r="N6645">
        <v>5</v>
      </c>
      <c r="O6645">
        <v>0</v>
      </c>
      <c r="P6645">
        <v>1</v>
      </c>
      <c r="Q6645">
        <v>-0.48149451669136001</v>
      </c>
      <c r="R6645">
        <v>0</v>
      </c>
      <c r="S6645">
        <f t="shared" si="206"/>
        <v>0.15395319276742303</v>
      </c>
      <c r="T6645">
        <f t="shared" si="207"/>
        <v>0</v>
      </c>
    </row>
    <row r="6646" spans="9:20" x14ac:dyDescent="0.35">
      <c r="I6646">
        <v>6641</v>
      </c>
      <c r="J6646">
        <v>1</v>
      </c>
      <c r="K6646">
        <v>3</v>
      </c>
      <c r="L6646">
        <v>0</v>
      </c>
      <c r="M6646">
        <v>1</v>
      </c>
      <c r="N6646">
        <v>5</v>
      </c>
      <c r="O6646">
        <v>1</v>
      </c>
      <c r="P6646">
        <v>0</v>
      </c>
      <c r="Q6646">
        <v>-0.444661131531781</v>
      </c>
      <c r="R6646">
        <v>0</v>
      </c>
      <c r="S6646">
        <f t="shared" si="206"/>
        <v>0.11711980760784402</v>
      </c>
      <c r="T6646">
        <f t="shared" si="207"/>
        <v>0</v>
      </c>
    </row>
    <row r="6647" spans="9:20" x14ac:dyDescent="0.35">
      <c r="I6647">
        <v>6642</v>
      </c>
      <c r="J6647">
        <v>1</v>
      </c>
      <c r="K6647">
        <v>3</v>
      </c>
      <c r="L6647">
        <v>0</v>
      </c>
      <c r="M6647">
        <v>1</v>
      </c>
      <c r="N6647">
        <v>6</v>
      </c>
      <c r="O6647">
        <v>0</v>
      </c>
      <c r="P6647">
        <v>0</v>
      </c>
      <c r="Q6647">
        <v>-0.51098978145683505</v>
      </c>
      <c r="R6647">
        <v>0</v>
      </c>
      <c r="S6647">
        <f t="shared" si="206"/>
        <v>0.18344845753289807</v>
      </c>
      <c r="T6647">
        <f t="shared" si="207"/>
        <v>0</v>
      </c>
    </row>
    <row r="6648" spans="9:20" x14ac:dyDescent="0.35">
      <c r="I6648">
        <v>6643</v>
      </c>
      <c r="J6648">
        <v>1</v>
      </c>
      <c r="K6648">
        <v>3</v>
      </c>
      <c r="L6648">
        <v>0</v>
      </c>
      <c r="M6648">
        <v>2</v>
      </c>
      <c r="N6648">
        <v>0</v>
      </c>
      <c r="O6648">
        <v>0</v>
      </c>
      <c r="P6648">
        <v>5</v>
      </c>
      <c r="Q6648">
        <v>-0.53598888063608696</v>
      </c>
      <c r="R6648">
        <v>0</v>
      </c>
      <c r="S6648">
        <f t="shared" si="206"/>
        <v>0.20844755671214998</v>
      </c>
      <c r="T6648">
        <f t="shared" si="207"/>
        <v>0</v>
      </c>
    </row>
    <row r="6649" spans="9:20" x14ac:dyDescent="0.35">
      <c r="I6649">
        <v>6644</v>
      </c>
      <c r="J6649">
        <v>1</v>
      </c>
      <c r="K6649">
        <v>3</v>
      </c>
      <c r="L6649">
        <v>0</v>
      </c>
      <c r="M6649">
        <v>2</v>
      </c>
      <c r="N6649">
        <v>0</v>
      </c>
      <c r="O6649">
        <v>1</v>
      </c>
      <c r="P6649">
        <v>4</v>
      </c>
      <c r="Q6649">
        <v>-0.46738574906604002</v>
      </c>
      <c r="R6649">
        <v>0</v>
      </c>
      <c r="S6649">
        <f t="shared" si="206"/>
        <v>0.13984442514210305</v>
      </c>
      <c r="T6649">
        <f t="shared" si="207"/>
        <v>0</v>
      </c>
    </row>
    <row r="6650" spans="9:20" x14ac:dyDescent="0.35">
      <c r="I6650">
        <v>6645</v>
      </c>
      <c r="J6650">
        <v>1</v>
      </c>
      <c r="K6650">
        <v>3</v>
      </c>
      <c r="L6650">
        <v>0</v>
      </c>
      <c r="M6650">
        <v>2</v>
      </c>
      <c r="N6650">
        <v>0</v>
      </c>
      <c r="O6650">
        <v>2</v>
      </c>
      <c r="P6650">
        <v>3</v>
      </c>
      <c r="Q6650">
        <v>-0.43781551298681898</v>
      </c>
      <c r="R6650">
        <v>0</v>
      </c>
      <c r="S6650">
        <f t="shared" si="206"/>
        <v>0.110274189062882</v>
      </c>
      <c r="T6650">
        <f t="shared" si="207"/>
        <v>0</v>
      </c>
    </row>
    <row r="6651" spans="9:20" x14ac:dyDescent="0.35">
      <c r="I6651">
        <v>6646</v>
      </c>
      <c r="J6651">
        <v>1</v>
      </c>
      <c r="K6651">
        <v>3</v>
      </c>
      <c r="L6651">
        <v>0</v>
      </c>
      <c r="M6651">
        <v>2</v>
      </c>
      <c r="N6651">
        <v>0</v>
      </c>
      <c r="O6651">
        <v>3</v>
      </c>
      <c r="P6651">
        <v>2</v>
      </c>
      <c r="Q6651">
        <v>-0.44246513317444702</v>
      </c>
      <c r="R6651">
        <v>0</v>
      </c>
      <c r="S6651">
        <f t="shared" si="206"/>
        <v>0.11492380925051005</v>
      </c>
      <c r="T6651">
        <f t="shared" si="207"/>
        <v>0</v>
      </c>
    </row>
    <row r="6652" spans="9:20" x14ac:dyDescent="0.35">
      <c r="I6652">
        <v>6647</v>
      </c>
      <c r="J6652">
        <v>1</v>
      </c>
      <c r="K6652">
        <v>3</v>
      </c>
      <c r="L6652">
        <v>0</v>
      </c>
      <c r="M6652">
        <v>2</v>
      </c>
      <c r="N6652">
        <v>0</v>
      </c>
      <c r="O6652">
        <v>4</v>
      </c>
      <c r="P6652">
        <v>1</v>
      </c>
      <c r="Q6652">
        <v>-0.47273214177823503</v>
      </c>
      <c r="R6652">
        <v>0</v>
      </c>
      <c r="S6652">
        <f t="shared" si="206"/>
        <v>0.14519081785429805</v>
      </c>
      <c r="T6652">
        <f t="shared" si="207"/>
        <v>0</v>
      </c>
    </row>
    <row r="6653" spans="9:20" x14ac:dyDescent="0.35">
      <c r="I6653">
        <v>6648</v>
      </c>
      <c r="J6653">
        <v>1</v>
      </c>
      <c r="K6653">
        <v>3</v>
      </c>
      <c r="L6653">
        <v>0</v>
      </c>
      <c r="M6653">
        <v>2</v>
      </c>
      <c r="N6653">
        <v>0</v>
      </c>
      <c r="O6653">
        <v>5</v>
      </c>
      <c r="P6653">
        <v>0</v>
      </c>
      <c r="Q6653">
        <v>-0.52010867100098102</v>
      </c>
      <c r="R6653">
        <v>0</v>
      </c>
      <c r="S6653">
        <f t="shared" si="206"/>
        <v>0.19256734707704404</v>
      </c>
      <c r="T6653">
        <f t="shared" si="207"/>
        <v>0</v>
      </c>
    </row>
    <row r="6654" spans="9:20" x14ac:dyDescent="0.35">
      <c r="I6654">
        <v>6649</v>
      </c>
      <c r="J6654">
        <v>1</v>
      </c>
      <c r="K6654">
        <v>3</v>
      </c>
      <c r="L6654">
        <v>0</v>
      </c>
      <c r="M6654">
        <v>2</v>
      </c>
      <c r="N6654">
        <v>1</v>
      </c>
      <c r="O6654">
        <v>0</v>
      </c>
      <c r="P6654">
        <v>4</v>
      </c>
      <c r="Q6654">
        <v>-0.47090995853220302</v>
      </c>
      <c r="R6654">
        <v>0</v>
      </c>
      <c r="S6654">
        <f t="shared" si="206"/>
        <v>0.14336863460826604</v>
      </c>
      <c r="T6654">
        <f t="shared" si="207"/>
        <v>0</v>
      </c>
    </row>
    <row r="6655" spans="9:20" x14ac:dyDescent="0.35">
      <c r="I6655">
        <v>6650</v>
      </c>
      <c r="J6655">
        <v>1</v>
      </c>
      <c r="K6655">
        <v>3</v>
      </c>
      <c r="L6655">
        <v>0</v>
      </c>
      <c r="M6655">
        <v>2</v>
      </c>
      <c r="N6655">
        <v>1</v>
      </c>
      <c r="O6655">
        <v>1</v>
      </c>
      <c r="P6655">
        <v>3</v>
      </c>
      <c r="Q6655">
        <v>-0.41314090625706901</v>
      </c>
      <c r="R6655">
        <v>0</v>
      </c>
      <c r="S6655">
        <f t="shared" si="206"/>
        <v>8.5599582333132029E-2</v>
      </c>
      <c r="T6655">
        <f t="shared" si="207"/>
        <v>0</v>
      </c>
    </row>
    <row r="6656" spans="9:20" x14ac:dyDescent="0.35">
      <c r="I6656">
        <v>6651</v>
      </c>
      <c r="J6656">
        <v>1</v>
      </c>
      <c r="K6656">
        <v>3</v>
      </c>
      <c r="L6656">
        <v>0</v>
      </c>
      <c r="M6656">
        <v>2</v>
      </c>
      <c r="N6656">
        <v>1</v>
      </c>
      <c r="O6656">
        <v>2</v>
      </c>
      <c r="P6656">
        <v>2</v>
      </c>
      <c r="Q6656">
        <v>-0.39262860269970501</v>
      </c>
      <c r="R6656">
        <v>0</v>
      </c>
      <c r="S6656">
        <f t="shared" si="206"/>
        <v>6.5087278775768032E-2</v>
      </c>
      <c r="T6656">
        <f t="shared" si="207"/>
        <v>0</v>
      </c>
    </row>
    <row r="6657" spans="9:20" x14ac:dyDescent="0.35">
      <c r="I6657">
        <v>6652</v>
      </c>
      <c r="J6657">
        <v>1</v>
      </c>
      <c r="K6657">
        <v>3</v>
      </c>
      <c r="L6657">
        <v>0</v>
      </c>
      <c r="M6657">
        <v>2</v>
      </c>
      <c r="N6657">
        <v>1</v>
      </c>
      <c r="O6657">
        <v>3</v>
      </c>
      <c r="P6657">
        <v>1</v>
      </c>
      <c r="Q6657">
        <v>-0.40842331513882202</v>
      </c>
      <c r="R6657">
        <v>0</v>
      </c>
      <c r="S6657">
        <f t="shared" si="206"/>
        <v>8.0881991214885041E-2</v>
      </c>
      <c r="T6657">
        <f t="shared" si="207"/>
        <v>0</v>
      </c>
    </row>
    <row r="6658" spans="9:20" x14ac:dyDescent="0.35">
      <c r="I6658">
        <v>6653</v>
      </c>
      <c r="J6658">
        <v>1</v>
      </c>
      <c r="K6658">
        <v>3</v>
      </c>
      <c r="L6658">
        <v>0</v>
      </c>
      <c r="M6658">
        <v>2</v>
      </c>
      <c r="N6658">
        <v>1</v>
      </c>
      <c r="O6658">
        <v>4</v>
      </c>
      <c r="P6658">
        <v>0</v>
      </c>
      <c r="Q6658">
        <v>-0.45385999345329697</v>
      </c>
      <c r="R6658">
        <v>0</v>
      </c>
      <c r="S6658">
        <f t="shared" si="206"/>
        <v>0.12631866952935999</v>
      </c>
      <c r="T6658">
        <f t="shared" si="207"/>
        <v>0</v>
      </c>
    </row>
    <row r="6659" spans="9:20" x14ac:dyDescent="0.35">
      <c r="I6659">
        <v>6654</v>
      </c>
      <c r="J6659">
        <v>1</v>
      </c>
      <c r="K6659">
        <v>3</v>
      </c>
      <c r="L6659">
        <v>0</v>
      </c>
      <c r="M6659">
        <v>2</v>
      </c>
      <c r="N6659">
        <v>2</v>
      </c>
      <c r="O6659">
        <v>0</v>
      </c>
      <c r="P6659">
        <v>3</v>
      </c>
      <c r="Q6659">
        <v>-0.43377902885442099</v>
      </c>
      <c r="R6659">
        <v>0</v>
      </c>
      <c r="S6659">
        <f t="shared" si="206"/>
        <v>0.10623770493048401</v>
      </c>
      <c r="T6659">
        <f t="shared" si="207"/>
        <v>0</v>
      </c>
    </row>
    <row r="6660" spans="9:20" x14ac:dyDescent="0.35">
      <c r="I6660">
        <v>6655</v>
      </c>
      <c r="J6660">
        <v>1</v>
      </c>
      <c r="K6660">
        <v>3</v>
      </c>
      <c r="L6660">
        <v>0</v>
      </c>
      <c r="M6660">
        <v>2</v>
      </c>
      <c r="N6660">
        <v>2</v>
      </c>
      <c r="O6660">
        <v>1</v>
      </c>
      <c r="P6660">
        <v>2</v>
      </c>
      <c r="Q6660">
        <v>-0.38643807016026099</v>
      </c>
      <c r="R6660">
        <v>0</v>
      </c>
      <c r="S6660">
        <f t="shared" si="206"/>
        <v>5.8896746236324016E-2</v>
      </c>
      <c r="T6660">
        <f t="shared" si="207"/>
        <v>0</v>
      </c>
    </row>
    <row r="6661" spans="9:20" x14ac:dyDescent="0.35">
      <c r="I6661">
        <v>6656</v>
      </c>
      <c r="J6661">
        <v>1</v>
      </c>
      <c r="K6661">
        <v>3</v>
      </c>
      <c r="L6661">
        <v>0</v>
      </c>
      <c r="M6661">
        <v>2</v>
      </c>
      <c r="N6661">
        <v>2</v>
      </c>
      <c r="O6661">
        <v>2</v>
      </c>
      <c r="P6661">
        <v>1</v>
      </c>
      <c r="Q6661">
        <v>-0.37928764840825402</v>
      </c>
      <c r="R6661">
        <v>0</v>
      </c>
      <c r="S6661">
        <f t="shared" si="206"/>
        <v>5.1746324484317041E-2</v>
      </c>
      <c r="T6661">
        <f t="shared" si="207"/>
        <v>0</v>
      </c>
    </row>
    <row r="6662" spans="9:20" x14ac:dyDescent="0.35">
      <c r="I6662">
        <v>6657</v>
      </c>
      <c r="J6662">
        <v>1</v>
      </c>
      <c r="K6662">
        <v>3</v>
      </c>
      <c r="L6662">
        <v>0</v>
      </c>
      <c r="M6662">
        <v>2</v>
      </c>
      <c r="N6662">
        <v>2</v>
      </c>
      <c r="O6662">
        <v>3</v>
      </c>
      <c r="P6662">
        <v>0</v>
      </c>
      <c r="Q6662">
        <v>-0.410895107696027</v>
      </c>
      <c r="R6662">
        <v>0</v>
      </c>
      <c r="S6662">
        <f t="shared" ref="S6662:S6725" si="208">$U$5-Q6662</f>
        <v>8.3353783772090018E-2</v>
      </c>
      <c r="T6662">
        <f t="shared" ref="T6662:T6725" si="209">IF(S6662&lt;=0.5/60,1,0)</f>
        <v>0</v>
      </c>
    </row>
    <row r="6663" spans="9:20" x14ac:dyDescent="0.35">
      <c r="I6663">
        <v>6658</v>
      </c>
      <c r="J6663">
        <v>1</v>
      </c>
      <c r="K6663">
        <v>3</v>
      </c>
      <c r="L6663">
        <v>0</v>
      </c>
      <c r="M6663">
        <v>2</v>
      </c>
      <c r="N6663">
        <v>3</v>
      </c>
      <c r="O6663">
        <v>0</v>
      </c>
      <c r="P6663">
        <v>2</v>
      </c>
      <c r="Q6663">
        <v>-0.42499461120482901</v>
      </c>
      <c r="R6663">
        <v>0</v>
      </c>
      <c r="S6663">
        <f t="shared" si="208"/>
        <v>9.7453287280892031E-2</v>
      </c>
      <c r="T6663">
        <f t="shared" si="209"/>
        <v>0</v>
      </c>
    </row>
    <row r="6664" spans="9:20" x14ac:dyDescent="0.35">
      <c r="I6664">
        <v>6659</v>
      </c>
      <c r="J6664">
        <v>1</v>
      </c>
      <c r="K6664">
        <v>3</v>
      </c>
      <c r="L6664">
        <v>0</v>
      </c>
      <c r="M6664">
        <v>2</v>
      </c>
      <c r="N6664">
        <v>3</v>
      </c>
      <c r="O6664">
        <v>1</v>
      </c>
      <c r="P6664">
        <v>1</v>
      </c>
      <c r="Q6664">
        <v>-0.39030784596692097</v>
      </c>
      <c r="R6664">
        <v>0</v>
      </c>
      <c r="S6664">
        <f t="shared" si="208"/>
        <v>6.2766522042983997E-2</v>
      </c>
      <c r="T6664">
        <f t="shared" si="209"/>
        <v>0</v>
      </c>
    </row>
    <row r="6665" spans="9:20" x14ac:dyDescent="0.35">
      <c r="I6665">
        <v>6660</v>
      </c>
      <c r="J6665">
        <v>1</v>
      </c>
      <c r="K6665">
        <v>3</v>
      </c>
      <c r="L6665">
        <v>0</v>
      </c>
      <c r="M6665">
        <v>2</v>
      </c>
      <c r="N6665">
        <v>3</v>
      </c>
      <c r="O6665">
        <v>2</v>
      </c>
      <c r="P6665">
        <v>0</v>
      </c>
      <c r="Q6665">
        <v>-0.39944659552684503</v>
      </c>
      <c r="R6665">
        <v>0</v>
      </c>
      <c r="S6665">
        <f t="shared" si="208"/>
        <v>7.190527160290805E-2</v>
      </c>
      <c r="T6665">
        <f t="shared" si="209"/>
        <v>0</v>
      </c>
    </row>
    <row r="6666" spans="9:20" x14ac:dyDescent="0.35">
      <c r="I6666">
        <v>6661</v>
      </c>
      <c r="J6666">
        <v>1</v>
      </c>
      <c r="K6666">
        <v>3</v>
      </c>
      <c r="L6666">
        <v>0</v>
      </c>
      <c r="M6666">
        <v>2</v>
      </c>
      <c r="N6666">
        <v>4</v>
      </c>
      <c r="O6666">
        <v>0</v>
      </c>
      <c r="P6666">
        <v>1</v>
      </c>
      <c r="Q6666">
        <v>-0.440193123598142</v>
      </c>
      <c r="R6666">
        <v>0</v>
      </c>
      <c r="S6666">
        <f t="shared" si="208"/>
        <v>0.11265179967420502</v>
      </c>
      <c r="T6666">
        <f t="shared" si="209"/>
        <v>0</v>
      </c>
    </row>
    <row r="6667" spans="9:20" x14ac:dyDescent="0.35">
      <c r="I6667">
        <v>6662</v>
      </c>
      <c r="J6667">
        <v>1</v>
      </c>
      <c r="K6667">
        <v>3</v>
      </c>
      <c r="L6667">
        <v>0</v>
      </c>
      <c r="M6667">
        <v>2</v>
      </c>
      <c r="N6667">
        <v>4</v>
      </c>
      <c r="O6667">
        <v>1</v>
      </c>
      <c r="P6667">
        <v>0</v>
      </c>
      <c r="Q6667">
        <v>-0.41939243334956799</v>
      </c>
      <c r="R6667">
        <v>0</v>
      </c>
      <c r="S6667">
        <f t="shared" si="208"/>
        <v>9.1851109425631017E-2</v>
      </c>
      <c r="T6667">
        <f t="shared" si="209"/>
        <v>0</v>
      </c>
    </row>
    <row r="6668" spans="9:20" x14ac:dyDescent="0.35">
      <c r="I6668">
        <v>6663</v>
      </c>
      <c r="J6668">
        <v>1</v>
      </c>
      <c r="K6668">
        <v>3</v>
      </c>
      <c r="L6668">
        <v>0</v>
      </c>
      <c r="M6668">
        <v>2</v>
      </c>
      <c r="N6668">
        <v>5</v>
      </c>
      <c r="O6668">
        <v>0</v>
      </c>
      <c r="P6668">
        <v>0</v>
      </c>
      <c r="Q6668">
        <v>-0.47270807689414301</v>
      </c>
      <c r="R6668">
        <v>0</v>
      </c>
      <c r="S6668">
        <f t="shared" si="208"/>
        <v>0.14516675297020604</v>
      </c>
      <c r="T6668">
        <f t="shared" si="209"/>
        <v>0</v>
      </c>
    </row>
    <row r="6669" spans="9:20" x14ac:dyDescent="0.35">
      <c r="I6669">
        <v>6664</v>
      </c>
      <c r="J6669">
        <v>1</v>
      </c>
      <c r="K6669">
        <v>3</v>
      </c>
      <c r="L6669">
        <v>0</v>
      </c>
      <c r="M6669">
        <v>3</v>
      </c>
      <c r="N6669">
        <v>0</v>
      </c>
      <c r="O6669">
        <v>0</v>
      </c>
      <c r="P6669">
        <v>4</v>
      </c>
      <c r="Q6669">
        <v>-0.49907207009176102</v>
      </c>
      <c r="R6669">
        <v>0</v>
      </c>
      <c r="S6669">
        <f t="shared" si="208"/>
        <v>0.17153074616782404</v>
      </c>
      <c r="T6669">
        <f t="shared" si="209"/>
        <v>0</v>
      </c>
    </row>
    <row r="6670" spans="9:20" x14ac:dyDescent="0.35">
      <c r="I6670">
        <v>6665</v>
      </c>
      <c r="J6670">
        <v>1</v>
      </c>
      <c r="K6670">
        <v>3</v>
      </c>
      <c r="L6670">
        <v>0</v>
      </c>
      <c r="M6670">
        <v>3</v>
      </c>
      <c r="N6670">
        <v>0</v>
      </c>
      <c r="O6670">
        <v>1</v>
      </c>
      <c r="P6670">
        <v>3</v>
      </c>
      <c r="Q6670">
        <v>-0.45858762318693003</v>
      </c>
      <c r="R6670">
        <v>0</v>
      </c>
      <c r="S6670">
        <f t="shared" si="208"/>
        <v>0.13104629926299305</v>
      </c>
      <c r="T6670">
        <f t="shared" si="209"/>
        <v>0</v>
      </c>
    </row>
    <row r="6671" spans="9:20" x14ac:dyDescent="0.35">
      <c r="I6671">
        <v>6666</v>
      </c>
      <c r="J6671">
        <v>1</v>
      </c>
      <c r="K6671">
        <v>3</v>
      </c>
      <c r="L6671">
        <v>0</v>
      </c>
      <c r="M6671">
        <v>3</v>
      </c>
      <c r="N6671">
        <v>0</v>
      </c>
      <c r="O6671">
        <v>2</v>
      </c>
      <c r="P6671">
        <v>2</v>
      </c>
      <c r="Q6671">
        <v>-0.45288392941461503</v>
      </c>
      <c r="R6671">
        <v>0</v>
      </c>
      <c r="S6671">
        <f t="shared" si="208"/>
        <v>0.12534260549067805</v>
      </c>
      <c r="T6671">
        <f t="shared" si="209"/>
        <v>0</v>
      </c>
    </row>
    <row r="6672" spans="9:20" x14ac:dyDescent="0.35">
      <c r="I6672">
        <v>6667</v>
      </c>
      <c r="J6672">
        <v>1</v>
      </c>
      <c r="K6672">
        <v>3</v>
      </c>
      <c r="L6672">
        <v>0</v>
      </c>
      <c r="M6672">
        <v>3</v>
      </c>
      <c r="N6672">
        <v>0</v>
      </c>
      <c r="O6672">
        <v>3</v>
      </c>
      <c r="P6672">
        <v>1</v>
      </c>
      <c r="Q6672">
        <v>-0.47584427154768499</v>
      </c>
      <c r="R6672">
        <v>0</v>
      </c>
      <c r="S6672">
        <f t="shared" si="208"/>
        <v>0.14830294762374802</v>
      </c>
      <c r="T6672">
        <f t="shared" si="209"/>
        <v>0</v>
      </c>
    </row>
    <row r="6673" spans="9:20" x14ac:dyDescent="0.35">
      <c r="I6673">
        <v>6668</v>
      </c>
      <c r="J6673">
        <v>1</v>
      </c>
      <c r="K6673">
        <v>3</v>
      </c>
      <c r="L6673">
        <v>0</v>
      </c>
      <c r="M6673">
        <v>3</v>
      </c>
      <c r="N6673">
        <v>0</v>
      </c>
      <c r="O6673">
        <v>4</v>
      </c>
      <c r="P6673">
        <v>0</v>
      </c>
      <c r="Q6673">
        <v>-0.51579460069322802</v>
      </c>
      <c r="R6673">
        <v>0</v>
      </c>
      <c r="S6673">
        <f t="shared" si="208"/>
        <v>0.18825327676929104</v>
      </c>
      <c r="T6673">
        <f t="shared" si="209"/>
        <v>0</v>
      </c>
    </row>
    <row r="6674" spans="9:20" x14ac:dyDescent="0.35">
      <c r="I6674">
        <v>6669</v>
      </c>
      <c r="J6674">
        <v>1</v>
      </c>
      <c r="K6674">
        <v>3</v>
      </c>
      <c r="L6674">
        <v>0</v>
      </c>
      <c r="M6674">
        <v>3</v>
      </c>
      <c r="N6674">
        <v>1</v>
      </c>
      <c r="O6674">
        <v>0</v>
      </c>
      <c r="P6674">
        <v>3</v>
      </c>
      <c r="Q6674">
        <v>-0.447276828563827</v>
      </c>
      <c r="R6674">
        <v>0</v>
      </c>
      <c r="S6674">
        <f t="shared" si="208"/>
        <v>0.11973550463989002</v>
      </c>
      <c r="T6674">
        <f t="shared" si="209"/>
        <v>0</v>
      </c>
    </row>
    <row r="6675" spans="9:20" x14ac:dyDescent="0.35">
      <c r="I6675">
        <v>6670</v>
      </c>
      <c r="J6675">
        <v>1</v>
      </c>
      <c r="K6675">
        <v>3</v>
      </c>
      <c r="L6675">
        <v>0</v>
      </c>
      <c r="M6675">
        <v>3</v>
      </c>
      <c r="N6675">
        <v>1</v>
      </c>
      <c r="O6675">
        <v>1</v>
      </c>
      <c r="P6675">
        <v>2</v>
      </c>
      <c r="Q6675">
        <v>-0.41663784204520199</v>
      </c>
      <c r="R6675">
        <v>0</v>
      </c>
      <c r="S6675">
        <f t="shared" si="208"/>
        <v>8.9096518121265011E-2</v>
      </c>
      <c r="T6675">
        <f t="shared" si="209"/>
        <v>0</v>
      </c>
    </row>
    <row r="6676" spans="9:20" x14ac:dyDescent="0.35">
      <c r="I6676">
        <v>6671</v>
      </c>
      <c r="J6676">
        <v>1</v>
      </c>
      <c r="K6676">
        <v>3</v>
      </c>
      <c r="L6676">
        <v>0</v>
      </c>
      <c r="M6676">
        <v>3</v>
      </c>
      <c r="N6676">
        <v>1</v>
      </c>
      <c r="O6676">
        <v>2</v>
      </c>
      <c r="P6676">
        <v>1</v>
      </c>
      <c r="Q6676">
        <v>-0.42342482361147998</v>
      </c>
      <c r="R6676">
        <v>0</v>
      </c>
      <c r="S6676">
        <f t="shared" si="208"/>
        <v>9.5883499687543006E-2</v>
      </c>
      <c r="T6676">
        <f t="shared" si="209"/>
        <v>0</v>
      </c>
    </row>
    <row r="6677" spans="9:20" x14ac:dyDescent="0.35">
      <c r="I6677">
        <v>6672</v>
      </c>
      <c r="J6677">
        <v>1</v>
      </c>
      <c r="K6677">
        <v>3</v>
      </c>
      <c r="L6677">
        <v>0</v>
      </c>
      <c r="M6677">
        <v>3</v>
      </c>
      <c r="N6677">
        <v>1</v>
      </c>
      <c r="O6677">
        <v>3</v>
      </c>
      <c r="P6677">
        <v>0</v>
      </c>
      <c r="Q6677">
        <v>-0.46167021734556402</v>
      </c>
      <c r="R6677">
        <v>0</v>
      </c>
      <c r="S6677">
        <f t="shared" si="208"/>
        <v>0.13412889342162704</v>
      </c>
      <c r="T6677">
        <f t="shared" si="209"/>
        <v>0</v>
      </c>
    </row>
    <row r="6678" spans="9:20" x14ac:dyDescent="0.35">
      <c r="I6678">
        <v>6673</v>
      </c>
      <c r="J6678">
        <v>1</v>
      </c>
      <c r="K6678">
        <v>3</v>
      </c>
      <c r="L6678">
        <v>0</v>
      </c>
      <c r="M6678">
        <v>3</v>
      </c>
      <c r="N6678">
        <v>2</v>
      </c>
      <c r="O6678">
        <v>0</v>
      </c>
      <c r="P6678">
        <v>2</v>
      </c>
      <c r="Q6678">
        <v>-0.42683043829723</v>
      </c>
      <c r="R6678">
        <v>0</v>
      </c>
      <c r="S6678">
        <f t="shared" si="208"/>
        <v>9.9289114373293019E-2</v>
      </c>
      <c r="T6678">
        <f t="shared" si="209"/>
        <v>0</v>
      </c>
    </row>
    <row r="6679" spans="9:20" x14ac:dyDescent="0.35">
      <c r="I6679">
        <v>6674</v>
      </c>
      <c r="J6679">
        <v>1</v>
      </c>
      <c r="K6679">
        <v>3</v>
      </c>
      <c r="L6679">
        <v>0</v>
      </c>
      <c r="M6679">
        <v>3</v>
      </c>
      <c r="N6679">
        <v>2</v>
      </c>
      <c r="O6679">
        <v>1</v>
      </c>
      <c r="P6679">
        <v>1</v>
      </c>
      <c r="Q6679">
        <v>-0.40886447519014801</v>
      </c>
      <c r="R6679">
        <v>0</v>
      </c>
      <c r="S6679">
        <f t="shared" si="208"/>
        <v>8.1323151266211036E-2</v>
      </c>
      <c r="T6679">
        <f t="shared" si="209"/>
        <v>0</v>
      </c>
    </row>
    <row r="6680" spans="9:20" x14ac:dyDescent="0.35">
      <c r="I6680">
        <v>6675</v>
      </c>
      <c r="J6680">
        <v>1</v>
      </c>
      <c r="K6680">
        <v>3</v>
      </c>
      <c r="L6680">
        <v>0</v>
      </c>
      <c r="M6680">
        <v>3</v>
      </c>
      <c r="N6680">
        <v>2</v>
      </c>
      <c r="O6680">
        <v>2</v>
      </c>
      <c r="P6680">
        <v>0</v>
      </c>
      <c r="Q6680">
        <v>-0.43108362838299602</v>
      </c>
      <c r="R6680">
        <v>0</v>
      </c>
      <c r="S6680">
        <f t="shared" si="208"/>
        <v>0.10354230445905904</v>
      </c>
      <c r="T6680">
        <f t="shared" si="209"/>
        <v>0</v>
      </c>
    </row>
    <row r="6681" spans="9:20" x14ac:dyDescent="0.35">
      <c r="I6681">
        <v>6676</v>
      </c>
      <c r="J6681">
        <v>1</v>
      </c>
      <c r="K6681">
        <v>3</v>
      </c>
      <c r="L6681">
        <v>0</v>
      </c>
      <c r="M6681">
        <v>3</v>
      </c>
      <c r="N6681">
        <v>3</v>
      </c>
      <c r="O6681">
        <v>0</v>
      </c>
      <c r="P6681">
        <v>1</v>
      </c>
      <c r="Q6681">
        <v>-0.43323346322475398</v>
      </c>
      <c r="R6681">
        <v>0</v>
      </c>
      <c r="S6681">
        <f t="shared" si="208"/>
        <v>0.105692139300817</v>
      </c>
      <c r="T6681">
        <f t="shared" si="209"/>
        <v>0</v>
      </c>
    </row>
    <row r="6682" spans="9:20" x14ac:dyDescent="0.35">
      <c r="I6682">
        <v>6677</v>
      </c>
      <c r="J6682">
        <v>1</v>
      </c>
      <c r="K6682">
        <v>3</v>
      </c>
      <c r="L6682">
        <v>0</v>
      </c>
      <c r="M6682">
        <v>3</v>
      </c>
      <c r="N6682">
        <v>3</v>
      </c>
      <c r="O6682">
        <v>1</v>
      </c>
      <c r="P6682">
        <v>0</v>
      </c>
      <c r="Q6682">
        <v>-0.430732386862546</v>
      </c>
      <c r="R6682">
        <v>0</v>
      </c>
      <c r="S6682">
        <f t="shared" si="208"/>
        <v>0.10319106293860902</v>
      </c>
      <c r="T6682">
        <f t="shared" si="209"/>
        <v>0</v>
      </c>
    </row>
    <row r="6683" spans="9:20" x14ac:dyDescent="0.35">
      <c r="I6683">
        <v>6678</v>
      </c>
      <c r="J6683">
        <v>1</v>
      </c>
      <c r="K6683">
        <v>3</v>
      </c>
      <c r="L6683">
        <v>0</v>
      </c>
      <c r="M6683">
        <v>3</v>
      </c>
      <c r="N6683">
        <v>4</v>
      </c>
      <c r="O6683">
        <v>0</v>
      </c>
      <c r="P6683">
        <v>0</v>
      </c>
      <c r="Q6683">
        <v>-0.46253013990988101</v>
      </c>
      <c r="R6683">
        <v>0</v>
      </c>
      <c r="S6683">
        <f t="shared" si="208"/>
        <v>0.13498881598594403</v>
      </c>
      <c r="T6683">
        <f t="shared" si="209"/>
        <v>0</v>
      </c>
    </row>
    <row r="6684" spans="9:20" x14ac:dyDescent="0.35">
      <c r="I6684">
        <v>6679</v>
      </c>
      <c r="J6684">
        <v>1</v>
      </c>
      <c r="K6684">
        <v>3</v>
      </c>
      <c r="L6684">
        <v>0</v>
      </c>
      <c r="M6684">
        <v>4</v>
      </c>
      <c r="N6684">
        <v>0</v>
      </c>
      <c r="O6684">
        <v>0</v>
      </c>
      <c r="P6684">
        <v>3</v>
      </c>
      <c r="Q6684">
        <v>-0.504143903212944</v>
      </c>
      <c r="R6684">
        <v>0</v>
      </c>
      <c r="S6684">
        <f t="shared" si="208"/>
        <v>0.17660257928900702</v>
      </c>
      <c r="T6684">
        <f t="shared" si="209"/>
        <v>0</v>
      </c>
    </row>
    <row r="6685" spans="9:20" x14ac:dyDescent="0.35">
      <c r="I6685">
        <v>6680</v>
      </c>
      <c r="J6685">
        <v>1</v>
      </c>
      <c r="K6685">
        <v>3</v>
      </c>
      <c r="L6685">
        <v>0</v>
      </c>
      <c r="M6685">
        <v>4</v>
      </c>
      <c r="N6685">
        <v>0</v>
      </c>
      <c r="O6685">
        <v>1</v>
      </c>
      <c r="P6685">
        <v>2</v>
      </c>
      <c r="Q6685">
        <v>-0.487972003736733</v>
      </c>
      <c r="R6685">
        <v>0</v>
      </c>
      <c r="S6685">
        <f t="shared" si="208"/>
        <v>0.16043067981279602</v>
      </c>
      <c r="T6685">
        <f t="shared" si="209"/>
        <v>0</v>
      </c>
    </row>
    <row r="6686" spans="9:20" x14ac:dyDescent="0.35">
      <c r="I6686">
        <v>6681</v>
      </c>
      <c r="J6686">
        <v>1</v>
      </c>
      <c r="K6686">
        <v>3</v>
      </c>
      <c r="L6686">
        <v>0</v>
      </c>
      <c r="M6686">
        <v>4</v>
      </c>
      <c r="N6686">
        <v>0</v>
      </c>
      <c r="O6686">
        <v>2</v>
      </c>
      <c r="P6686">
        <v>1</v>
      </c>
      <c r="Q6686">
        <v>-0.50036070236392605</v>
      </c>
      <c r="R6686">
        <v>0</v>
      </c>
      <c r="S6686">
        <f t="shared" si="208"/>
        <v>0.17281937843998907</v>
      </c>
      <c r="T6686">
        <f t="shared" si="209"/>
        <v>0</v>
      </c>
    </row>
    <row r="6687" spans="9:20" x14ac:dyDescent="0.35">
      <c r="I6687">
        <v>6682</v>
      </c>
      <c r="J6687">
        <v>1</v>
      </c>
      <c r="K6687">
        <v>3</v>
      </c>
      <c r="L6687">
        <v>0</v>
      </c>
      <c r="M6687">
        <v>4</v>
      </c>
      <c r="N6687">
        <v>0</v>
      </c>
      <c r="O6687">
        <v>3</v>
      </c>
      <c r="P6687">
        <v>0</v>
      </c>
      <c r="Q6687">
        <v>-0.53241478742091597</v>
      </c>
      <c r="R6687">
        <v>0</v>
      </c>
      <c r="S6687">
        <f t="shared" si="208"/>
        <v>0.20487346349697899</v>
      </c>
      <c r="T6687">
        <f t="shared" si="209"/>
        <v>0</v>
      </c>
    </row>
    <row r="6688" spans="9:20" x14ac:dyDescent="0.35">
      <c r="I6688">
        <v>6683</v>
      </c>
      <c r="J6688">
        <v>1</v>
      </c>
      <c r="K6688">
        <v>3</v>
      </c>
      <c r="L6688">
        <v>0</v>
      </c>
      <c r="M6688">
        <v>4</v>
      </c>
      <c r="N6688">
        <v>1</v>
      </c>
      <c r="O6688">
        <v>0</v>
      </c>
      <c r="P6688">
        <v>2</v>
      </c>
      <c r="Q6688">
        <v>-0.46774273983565201</v>
      </c>
      <c r="R6688">
        <v>0</v>
      </c>
      <c r="S6688">
        <f t="shared" si="208"/>
        <v>0.14020141591171503</v>
      </c>
      <c r="T6688">
        <f t="shared" si="209"/>
        <v>0</v>
      </c>
    </row>
    <row r="6689" spans="9:20" x14ac:dyDescent="0.35">
      <c r="I6689">
        <v>6684</v>
      </c>
      <c r="J6689">
        <v>1</v>
      </c>
      <c r="K6689">
        <v>3</v>
      </c>
      <c r="L6689">
        <v>0</v>
      </c>
      <c r="M6689">
        <v>4</v>
      </c>
      <c r="N6689">
        <v>1</v>
      </c>
      <c r="O6689">
        <v>1</v>
      </c>
      <c r="P6689">
        <v>1</v>
      </c>
      <c r="Q6689">
        <v>-0.46296270342843199</v>
      </c>
      <c r="R6689">
        <v>0</v>
      </c>
      <c r="S6689">
        <f t="shared" si="208"/>
        <v>0.13542137950449501</v>
      </c>
      <c r="T6689">
        <f t="shared" si="209"/>
        <v>0</v>
      </c>
    </row>
    <row r="6690" spans="9:20" x14ac:dyDescent="0.35">
      <c r="I6690">
        <v>6685</v>
      </c>
      <c r="J6690">
        <v>1</v>
      </c>
      <c r="K6690">
        <v>3</v>
      </c>
      <c r="L6690">
        <v>0</v>
      </c>
      <c r="M6690">
        <v>4</v>
      </c>
      <c r="N6690">
        <v>1</v>
      </c>
      <c r="O6690">
        <v>2</v>
      </c>
      <c r="P6690">
        <v>0</v>
      </c>
      <c r="Q6690">
        <v>-0.48887286256710899</v>
      </c>
      <c r="R6690">
        <v>0</v>
      </c>
      <c r="S6690">
        <f t="shared" si="208"/>
        <v>0.16133153864317201</v>
      </c>
      <c r="T6690">
        <f t="shared" si="209"/>
        <v>0</v>
      </c>
    </row>
    <row r="6691" spans="9:20" x14ac:dyDescent="0.35">
      <c r="I6691">
        <v>6686</v>
      </c>
      <c r="J6691">
        <v>1</v>
      </c>
      <c r="K6691">
        <v>3</v>
      </c>
      <c r="L6691">
        <v>0</v>
      </c>
      <c r="M6691">
        <v>4</v>
      </c>
      <c r="N6691">
        <v>2</v>
      </c>
      <c r="O6691">
        <v>0</v>
      </c>
      <c r="P6691">
        <v>1</v>
      </c>
      <c r="Q6691">
        <v>-0.46307092340921902</v>
      </c>
      <c r="R6691">
        <v>0</v>
      </c>
      <c r="S6691">
        <f t="shared" si="208"/>
        <v>0.13552959948528204</v>
      </c>
      <c r="T6691">
        <f t="shared" si="209"/>
        <v>0</v>
      </c>
    </row>
    <row r="6692" spans="9:20" x14ac:dyDescent="0.35">
      <c r="I6692">
        <v>6687</v>
      </c>
      <c r="J6692">
        <v>1</v>
      </c>
      <c r="K6692">
        <v>3</v>
      </c>
      <c r="L6692">
        <v>0</v>
      </c>
      <c r="M6692">
        <v>4</v>
      </c>
      <c r="N6692">
        <v>2</v>
      </c>
      <c r="O6692">
        <v>1</v>
      </c>
      <c r="P6692">
        <v>0</v>
      </c>
      <c r="Q6692">
        <v>-0.47019383428439898</v>
      </c>
      <c r="R6692">
        <v>0</v>
      </c>
      <c r="S6692">
        <f t="shared" si="208"/>
        <v>0.142652510360462</v>
      </c>
      <c r="T6692">
        <f t="shared" si="209"/>
        <v>0</v>
      </c>
    </row>
    <row r="6693" spans="9:20" x14ac:dyDescent="0.35">
      <c r="I6693">
        <v>6688</v>
      </c>
      <c r="J6693">
        <v>1</v>
      </c>
      <c r="K6693">
        <v>3</v>
      </c>
      <c r="L6693">
        <v>0</v>
      </c>
      <c r="M6693">
        <v>4</v>
      </c>
      <c r="N6693">
        <v>3</v>
      </c>
      <c r="O6693">
        <v>0</v>
      </c>
      <c r="P6693">
        <v>0</v>
      </c>
      <c r="Q6693">
        <v>-0.48122672480629702</v>
      </c>
      <c r="R6693">
        <v>0</v>
      </c>
      <c r="S6693">
        <f t="shared" si="208"/>
        <v>0.15368540088236005</v>
      </c>
      <c r="T6693">
        <f t="shared" si="209"/>
        <v>0</v>
      </c>
    </row>
    <row r="6694" spans="9:20" x14ac:dyDescent="0.35">
      <c r="I6694">
        <v>6689</v>
      </c>
      <c r="J6694">
        <v>1</v>
      </c>
      <c r="K6694">
        <v>3</v>
      </c>
      <c r="L6694">
        <v>0</v>
      </c>
      <c r="M6694">
        <v>5</v>
      </c>
      <c r="N6694">
        <v>0</v>
      </c>
      <c r="O6694">
        <v>0</v>
      </c>
      <c r="P6694">
        <v>2</v>
      </c>
      <c r="Q6694">
        <v>-0.54173733283395897</v>
      </c>
      <c r="R6694">
        <v>0</v>
      </c>
      <c r="S6694">
        <f t="shared" si="208"/>
        <v>0.214196008910022</v>
      </c>
      <c r="T6694">
        <f t="shared" si="209"/>
        <v>0</v>
      </c>
    </row>
    <row r="6695" spans="9:20" x14ac:dyDescent="0.35">
      <c r="I6695">
        <v>6690</v>
      </c>
      <c r="J6695">
        <v>1</v>
      </c>
      <c r="K6695">
        <v>3</v>
      </c>
      <c r="L6695">
        <v>0</v>
      </c>
      <c r="M6695">
        <v>5</v>
      </c>
      <c r="N6695">
        <v>0</v>
      </c>
      <c r="O6695">
        <v>1</v>
      </c>
      <c r="P6695">
        <v>1</v>
      </c>
      <c r="Q6695">
        <v>-0.540891421419195</v>
      </c>
      <c r="R6695">
        <v>0</v>
      </c>
      <c r="S6695">
        <f t="shared" si="208"/>
        <v>0.21335009749525802</v>
      </c>
      <c r="T6695">
        <f t="shared" si="209"/>
        <v>0</v>
      </c>
    </row>
    <row r="6696" spans="9:20" x14ac:dyDescent="0.35">
      <c r="I6696">
        <v>6691</v>
      </c>
      <c r="J6696">
        <v>1</v>
      </c>
      <c r="K6696">
        <v>3</v>
      </c>
      <c r="L6696">
        <v>0</v>
      </c>
      <c r="M6696">
        <v>5</v>
      </c>
      <c r="N6696">
        <v>0</v>
      </c>
      <c r="O6696">
        <v>2</v>
      </c>
      <c r="P6696">
        <v>0</v>
      </c>
      <c r="Q6696">
        <v>-0.56442705779420699</v>
      </c>
      <c r="R6696">
        <v>0</v>
      </c>
      <c r="S6696">
        <f t="shared" si="208"/>
        <v>0.23688573387027001</v>
      </c>
      <c r="T6696">
        <f t="shared" si="209"/>
        <v>0</v>
      </c>
    </row>
    <row r="6697" spans="9:20" x14ac:dyDescent="0.35">
      <c r="I6697">
        <v>6692</v>
      </c>
      <c r="J6697">
        <v>1</v>
      </c>
      <c r="K6697">
        <v>3</v>
      </c>
      <c r="L6697">
        <v>0</v>
      </c>
      <c r="M6697">
        <v>5</v>
      </c>
      <c r="N6697">
        <v>1</v>
      </c>
      <c r="O6697">
        <v>0</v>
      </c>
      <c r="P6697">
        <v>1</v>
      </c>
      <c r="Q6697">
        <v>-0.52013917389798003</v>
      </c>
      <c r="R6697">
        <v>0</v>
      </c>
      <c r="S6697">
        <f t="shared" si="208"/>
        <v>0.19259784997404306</v>
      </c>
      <c r="T6697">
        <f t="shared" si="209"/>
        <v>0</v>
      </c>
    </row>
    <row r="6698" spans="9:20" x14ac:dyDescent="0.35">
      <c r="I6698">
        <v>6693</v>
      </c>
      <c r="J6698">
        <v>1</v>
      </c>
      <c r="K6698">
        <v>3</v>
      </c>
      <c r="L6698">
        <v>0</v>
      </c>
      <c r="M6698">
        <v>5</v>
      </c>
      <c r="N6698">
        <v>1</v>
      </c>
      <c r="O6698">
        <v>1</v>
      </c>
      <c r="P6698">
        <v>0</v>
      </c>
      <c r="Q6698">
        <v>-0.53251396722383404</v>
      </c>
      <c r="R6698">
        <v>0</v>
      </c>
      <c r="S6698">
        <f t="shared" si="208"/>
        <v>0.20497264329989706</v>
      </c>
      <c r="T6698">
        <f t="shared" si="209"/>
        <v>0</v>
      </c>
    </row>
    <row r="6699" spans="9:20" x14ac:dyDescent="0.35">
      <c r="I6699">
        <v>6694</v>
      </c>
      <c r="J6699">
        <v>1</v>
      </c>
      <c r="K6699">
        <v>3</v>
      </c>
      <c r="L6699">
        <v>0</v>
      </c>
      <c r="M6699">
        <v>5</v>
      </c>
      <c r="N6699">
        <v>2</v>
      </c>
      <c r="O6699">
        <v>0</v>
      </c>
      <c r="P6699">
        <v>0</v>
      </c>
      <c r="Q6699">
        <v>-0.52622170233249999</v>
      </c>
      <c r="R6699">
        <v>0</v>
      </c>
      <c r="S6699">
        <f t="shared" si="208"/>
        <v>0.19868037840856301</v>
      </c>
      <c r="T6699">
        <f t="shared" si="209"/>
        <v>0</v>
      </c>
    </row>
    <row r="6700" spans="9:20" x14ac:dyDescent="0.35">
      <c r="I6700">
        <v>6695</v>
      </c>
      <c r="J6700">
        <v>1</v>
      </c>
      <c r="K6700">
        <v>3</v>
      </c>
      <c r="L6700">
        <v>0</v>
      </c>
      <c r="M6700">
        <v>6</v>
      </c>
      <c r="N6700">
        <v>0</v>
      </c>
      <c r="O6700">
        <v>0</v>
      </c>
      <c r="P6700">
        <v>1</v>
      </c>
      <c r="Q6700">
        <v>-0.595514093670376</v>
      </c>
      <c r="R6700">
        <v>0</v>
      </c>
      <c r="S6700">
        <f t="shared" si="208"/>
        <v>0.26797276974643902</v>
      </c>
      <c r="T6700">
        <f t="shared" si="209"/>
        <v>0</v>
      </c>
    </row>
    <row r="6701" spans="9:20" x14ac:dyDescent="0.35">
      <c r="I6701">
        <v>6696</v>
      </c>
      <c r="J6701">
        <v>1</v>
      </c>
      <c r="K6701">
        <v>3</v>
      </c>
      <c r="L6701">
        <v>0</v>
      </c>
      <c r="M6701">
        <v>6</v>
      </c>
      <c r="N6701">
        <v>0</v>
      </c>
      <c r="O6701">
        <v>1</v>
      </c>
      <c r="P6701">
        <v>0</v>
      </c>
      <c r="Q6701">
        <v>-0.60623576437353599</v>
      </c>
      <c r="R6701">
        <v>0</v>
      </c>
      <c r="S6701">
        <f t="shared" si="208"/>
        <v>0.27869444044959901</v>
      </c>
      <c r="T6701">
        <f t="shared" si="209"/>
        <v>0</v>
      </c>
    </row>
    <row r="6702" spans="9:20" x14ac:dyDescent="0.35">
      <c r="I6702">
        <v>6697</v>
      </c>
      <c r="J6702">
        <v>1</v>
      </c>
      <c r="K6702">
        <v>3</v>
      </c>
      <c r="L6702">
        <v>0</v>
      </c>
      <c r="M6702">
        <v>6</v>
      </c>
      <c r="N6702">
        <v>1</v>
      </c>
      <c r="O6702">
        <v>0</v>
      </c>
      <c r="P6702">
        <v>0</v>
      </c>
      <c r="Q6702">
        <v>-0.58421245208551098</v>
      </c>
      <c r="R6702">
        <v>0</v>
      </c>
      <c r="S6702">
        <f t="shared" si="208"/>
        <v>0.256671128161574</v>
      </c>
      <c r="T6702">
        <f t="shared" si="209"/>
        <v>0</v>
      </c>
    </row>
    <row r="6703" spans="9:20" x14ac:dyDescent="0.35">
      <c r="I6703">
        <v>6698</v>
      </c>
      <c r="J6703">
        <v>1</v>
      </c>
      <c r="K6703">
        <v>3</v>
      </c>
      <c r="L6703">
        <v>0</v>
      </c>
      <c r="M6703">
        <v>7</v>
      </c>
      <c r="N6703">
        <v>0</v>
      </c>
      <c r="O6703">
        <v>0</v>
      </c>
      <c r="P6703">
        <v>0</v>
      </c>
      <c r="Q6703">
        <v>-0.65251264556554001</v>
      </c>
      <c r="R6703">
        <v>0</v>
      </c>
      <c r="S6703">
        <f t="shared" si="208"/>
        <v>0.32497132164160303</v>
      </c>
      <c r="T6703">
        <f t="shared" si="209"/>
        <v>0</v>
      </c>
    </row>
    <row r="6704" spans="9:20" x14ac:dyDescent="0.35">
      <c r="I6704">
        <v>6699</v>
      </c>
      <c r="J6704">
        <v>1</v>
      </c>
      <c r="K6704">
        <v>3</v>
      </c>
      <c r="L6704">
        <v>1</v>
      </c>
      <c r="M6704">
        <v>0</v>
      </c>
      <c r="N6704">
        <v>0</v>
      </c>
      <c r="O6704">
        <v>0</v>
      </c>
      <c r="P6704">
        <v>6</v>
      </c>
      <c r="Q6704">
        <v>-0.62800026987691104</v>
      </c>
      <c r="R6704">
        <v>0</v>
      </c>
      <c r="S6704">
        <f t="shared" si="208"/>
        <v>0.30045894595297407</v>
      </c>
      <c r="T6704">
        <f t="shared" si="209"/>
        <v>0</v>
      </c>
    </row>
    <row r="6705" spans="9:20" x14ac:dyDescent="0.35">
      <c r="I6705">
        <v>6700</v>
      </c>
      <c r="J6705">
        <v>1</v>
      </c>
      <c r="K6705">
        <v>3</v>
      </c>
      <c r="L6705">
        <v>1</v>
      </c>
      <c r="M6705">
        <v>0</v>
      </c>
      <c r="N6705">
        <v>0</v>
      </c>
      <c r="O6705">
        <v>1</v>
      </c>
      <c r="P6705">
        <v>5</v>
      </c>
      <c r="Q6705">
        <v>-0.53816361024456105</v>
      </c>
      <c r="R6705">
        <v>0</v>
      </c>
      <c r="S6705">
        <f t="shared" si="208"/>
        <v>0.21062228632062407</v>
      </c>
      <c r="T6705">
        <f t="shared" si="209"/>
        <v>0</v>
      </c>
    </row>
    <row r="6706" spans="9:20" x14ac:dyDescent="0.35">
      <c r="I6706">
        <v>6701</v>
      </c>
      <c r="J6706">
        <v>1</v>
      </c>
      <c r="K6706">
        <v>3</v>
      </c>
      <c r="L6706">
        <v>1</v>
      </c>
      <c r="M6706">
        <v>0</v>
      </c>
      <c r="N6706">
        <v>0</v>
      </c>
      <c r="O6706">
        <v>2</v>
      </c>
      <c r="P6706">
        <v>4</v>
      </c>
      <c r="Q6706">
        <v>-0.471968577860998</v>
      </c>
      <c r="R6706">
        <v>0</v>
      </c>
      <c r="S6706">
        <f t="shared" si="208"/>
        <v>0.14442725393706102</v>
      </c>
      <c r="T6706">
        <f t="shared" si="209"/>
        <v>0</v>
      </c>
    </row>
    <row r="6707" spans="9:20" x14ac:dyDescent="0.35">
      <c r="I6707">
        <v>6702</v>
      </c>
      <c r="J6707">
        <v>1</v>
      </c>
      <c r="K6707">
        <v>3</v>
      </c>
      <c r="L6707">
        <v>1</v>
      </c>
      <c r="M6707">
        <v>0</v>
      </c>
      <c r="N6707">
        <v>0</v>
      </c>
      <c r="O6707">
        <v>3</v>
      </c>
      <c r="P6707">
        <v>3</v>
      </c>
      <c r="Q6707">
        <v>-0.43861109027079498</v>
      </c>
      <c r="R6707">
        <v>0</v>
      </c>
      <c r="S6707">
        <f t="shared" si="208"/>
        <v>0.111069766346858</v>
      </c>
      <c r="T6707">
        <f t="shared" si="209"/>
        <v>0</v>
      </c>
    </row>
    <row r="6708" spans="9:20" x14ac:dyDescent="0.35">
      <c r="I6708">
        <v>6703</v>
      </c>
      <c r="J6708">
        <v>1</v>
      </c>
      <c r="K6708">
        <v>3</v>
      </c>
      <c r="L6708">
        <v>1</v>
      </c>
      <c r="M6708">
        <v>0</v>
      </c>
      <c r="N6708">
        <v>0</v>
      </c>
      <c r="O6708">
        <v>4</v>
      </c>
      <c r="P6708">
        <v>2</v>
      </c>
      <c r="Q6708">
        <v>-0.43800626148996102</v>
      </c>
      <c r="R6708">
        <v>0</v>
      </c>
      <c r="S6708">
        <f t="shared" si="208"/>
        <v>0.11046493756602405</v>
      </c>
      <c r="T6708">
        <f t="shared" si="209"/>
        <v>0</v>
      </c>
    </row>
    <row r="6709" spans="9:20" x14ac:dyDescent="0.35">
      <c r="I6709">
        <v>6704</v>
      </c>
      <c r="J6709">
        <v>1</v>
      </c>
      <c r="K6709">
        <v>3</v>
      </c>
      <c r="L6709">
        <v>1</v>
      </c>
      <c r="M6709">
        <v>0</v>
      </c>
      <c r="N6709">
        <v>0</v>
      </c>
      <c r="O6709">
        <v>5</v>
      </c>
      <c r="P6709">
        <v>1</v>
      </c>
      <c r="Q6709">
        <v>-0.46158859151333598</v>
      </c>
      <c r="R6709">
        <v>0</v>
      </c>
      <c r="S6709">
        <f t="shared" si="208"/>
        <v>0.134047267589399</v>
      </c>
      <c r="T6709">
        <f t="shared" si="209"/>
        <v>0</v>
      </c>
    </row>
    <row r="6710" spans="9:20" x14ac:dyDescent="0.35">
      <c r="I6710">
        <v>6705</v>
      </c>
      <c r="J6710">
        <v>1</v>
      </c>
      <c r="K6710">
        <v>3</v>
      </c>
      <c r="L6710">
        <v>1</v>
      </c>
      <c r="M6710">
        <v>0</v>
      </c>
      <c r="N6710">
        <v>0</v>
      </c>
      <c r="O6710">
        <v>6</v>
      </c>
      <c r="P6710">
        <v>0</v>
      </c>
      <c r="Q6710">
        <v>-0.50530942426077796</v>
      </c>
      <c r="R6710">
        <v>0</v>
      </c>
      <c r="S6710">
        <f t="shared" si="208"/>
        <v>0.17776810033684098</v>
      </c>
      <c r="T6710">
        <f t="shared" si="209"/>
        <v>0</v>
      </c>
    </row>
    <row r="6711" spans="9:20" x14ac:dyDescent="0.35">
      <c r="I6711">
        <v>6706</v>
      </c>
      <c r="J6711">
        <v>1</v>
      </c>
      <c r="K6711">
        <v>3</v>
      </c>
      <c r="L6711">
        <v>1</v>
      </c>
      <c r="M6711">
        <v>0</v>
      </c>
      <c r="N6711">
        <v>1</v>
      </c>
      <c r="O6711">
        <v>0</v>
      </c>
      <c r="P6711">
        <v>5</v>
      </c>
      <c r="Q6711">
        <v>-0.55882932327607504</v>
      </c>
      <c r="R6711">
        <v>0</v>
      </c>
      <c r="S6711">
        <f t="shared" si="208"/>
        <v>0.23128799935213806</v>
      </c>
      <c r="T6711">
        <f t="shared" si="209"/>
        <v>0</v>
      </c>
    </row>
    <row r="6712" spans="9:20" x14ac:dyDescent="0.35">
      <c r="I6712">
        <v>6707</v>
      </c>
      <c r="J6712">
        <v>1</v>
      </c>
      <c r="K6712">
        <v>3</v>
      </c>
      <c r="L6712">
        <v>1</v>
      </c>
      <c r="M6712">
        <v>0</v>
      </c>
      <c r="N6712">
        <v>1</v>
      </c>
      <c r="O6712">
        <v>1</v>
      </c>
      <c r="P6712">
        <v>4</v>
      </c>
      <c r="Q6712">
        <v>-0.46933828344931799</v>
      </c>
      <c r="R6712">
        <v>0</v>
      </c>
      <c r="S6712">
        <f t="shared" si="208"/>
        <v>0.14179695952538102</v>
      </c>
      <c r="T6712">
        <f t="shared" si="209"/>
        <v>0</v>
      </c>
    </row>
    <row r="6713" spans="9:20" x14ac:dyDescent="0.35">
      <c r="I6713">
        <v>6708</v>
      </c>
      <c r="J6713">
        <v>1</v>
      </c>
      <c r="K6713">
        <v>3</v>
      </c>
      <c r="L6713">
        <v>1</v>
      </c>
      <c r="M6713">
        <v>0</v>
      </c>
      <c r="N6713">
        <v>1</v>
      </c>
      <c r="O6713">
        <v>2</v>
      </c>
      <c r="P6713">
        <v>3</v>
      </c>
      <c r="Q6713">
        <v>-0.41092871485879801</v>
      </c>
      <c r="R6713">
        <v>0</v>
      </c>
      <c r="S6713">
        <f t="shared" si="208"/>
        <v>8.3387390934861028E-2</v>
      </c>
      <c r="T6713">
        <f t="shared" si="209"/>
        <v>0</v>
      </c>
    </row>
    <row r="6714" spans="9:20" x14ac:dyDescent="0.35">
      <c r="I6714">
        <v>6709</v>
      </c>
      <c r="J6714">
        <v>1</v>
      </c>
      <c r="K6714">
        <v>3</v>
      </c>
      <c r="L6714">
        <v>1</v>
      </c>
      <c r="M6714">
        <v>0</v>
      </c>
      <c r="N6714">
        <v>1</v>
      </c>
      <c r="O6714">
        <v>3</v>
      </c>
      <c r="P6714">
        <v>2</v>
      </c>
      <c r="Q6714">
        <v>-0.38651069440999303</v>
      </c>
      <c r="R6714">
        <v>0</v>
      </c>
      <c r="S6714">
        <f t="shared" si="208"/>
        <v>5.896937048605605E-2</v>
      </c>
      <c r="T6714">
        <f t="shared" si="209"/>
        <v>0</v>
      </c>
    </row>
    <row r="6715" spans="9:20" x14ac:dyDescent="0.35">
      <c r="I6715">
        <v>6710</v>
      </c>
      <c r="J6715">
        <v>1</v>
      </c>
      <c r="K6715">
        <v>3</v>
      </c>
      <c r="L6715">
        <v>1</v>
      </c>
      <c r="M6715">
        <v>0</v>
      </c>
      <c r="N6715">
        <v>1</v>
      </c>
      <c r="O6715">
        <v>4</v>
      </c>
      <c r="P6715">
        <v>1</v>
      </c>
      <c r="Q6715">
        <v>-0.39904830953342701</v>
      </c>
      <c r="R6715">
        <v>0</v>
      </c>
      <c r="S6715">
        <f t="shared" si="208"/>
        <v>7.1506985609490037E-2</v>
      </c>
      <c r="T6715">
        <f t="shared" si="209"/>
        <v>0</v>
      </c>
    </row>
    <row r="6716" spans="9:20" x14ac:dyDescent="0.35">
      <c r="I6716">
        <v>6711</v>
      </c>
      <c r="J6716">
        <v>1</v>
      </c>
      <c r="K6716">
        <v>3</v>
      </c>
      <c r="L6716">
        <v>1</v>
      </c>
      <c r="M6716">
        <v>0</v>
      </c>
      <c r="N6716">
        <v>1</v>
      </c>
      <c r="O6716">
        <v>5</v>
      </c>
      <c r="P6716">
        <v>0</v>
      </c>
      <c r="Q6716">
        <v>-0.44088171814184501</v>
      </c>
      <c r="R6716">
        <v>0</v>
      </c>
      <c r="S6716">
        <f t="shared" si="208"/>
        <v>0.11334039421790804</v>
      </c>
      <c r="T6716">
        <f t="shared" si="209"/>
        <v>0</v>
      </c>
    </row>
    <row r="6717" spans="9:20" x14ac:dyDescent="0.35">
      <c r="I6717">
        <v>6712</v>
      </c>
      <c r="J6717">
        <v>1</v>
      </c>
      <c r="K6717">
        <v>3</v>
      </c>
      <c r="L6717">
        <v>1</v>
      </c>
      <c r="M6717">
        <v>0</v>
      </c>
      <c r="N6717">
        <v>2</v>
      </c>
      <c r="O6717">
        <v>0</v>
      </c>
      <c r="P6717">
        <v>4</v>
      </c>
      <c r="Q6717">
        <v>-0.508777319110438</v>
      </c>
      <c r="R6717">
        <v>0</v>
      </c>
      <c r="S6717">
        <f t="shared" si="208"/>
        <v>0.18123599518650102</v>
      </c>
      <c r="T6717">
        <f t="shared" si="209"/>
        <v>0</v>
      </c>
    </row>
    <row r="6718" spans="9:20" x14ac:dyDescent="0.35">
      <c r="I6718">
        <v>6713</v>
      </c>
      <c r="J6718">
        <v>1</v>
      </c>
      <c r="K6718">
        <v>3</v>
      </c>
      <c r="L6718">
        <v>1</v>
      </c>
      <c r="M6718">
        <v>0</v>
      </c>
      <c r="N6718">
        <v>2</v>
      </c>
      <c r="O6718">
        <v>1</v>
      </c>
      <c r="P6718">
        <v>3</v>
      </c>
      <c r="Q6718">
        <v>-0.42692843014876097</v>
      </c>
      <c r="R6718">
        <v>0</v>
      </c>
      <c r="S6718">
        <f t="shared" si="208"/>
        <v>9.9387106224823996E-2</v>
      </c>
      <c r="T6718">
        <f t="shared" si="209"/>
        <v>0</v>
      </c>
    </row>
    <row r="6719" spans="9:20" x14ac:dyDescent="0.35">
      <c r="I6719">
        <v>6714</v>
      </c>
      <c r="J6719">
        <v>1</v>
      </c>
      <c r="K6719">
        <v>3</v>
      </c>
      <c r="L6719">
        <v>1</v>
      </c>
      <c r="M6719">
        <v>0</v>
      </c>
      <c r="N6719">
        <v>2</v>
      </c>
      <c r="O6719">
        <v>2</v>
      </c>
      <c r="P6719">
        <v>2</v>
      </c>
      <c r="Q6719">
        <v>-0.37847602745498299</v>
      </c>
      <c r="R6719">
        <v>0</v>
      </c>
      <c r="S6719">
        <f t="shared" si="208"/>
        <v>5.0934703531046011E-2</v>
      </c>
      <c r="T6719">
        <f t="shared" si="209"/>
        <v>0</v>
      </c>
    </row>
    <row r="6720" spans="9:20" x14ac:dyDescent="0.35">
      <c r="I6720">
        <v>6715</v>
      </c>
      <c r="J6720">
        <v>1</v>
      </c>
      <c r="K6720">
        <v>3</v>
      </c>
      <c r="L6720">
        <v>1</v>
      </c>
      <c r="M6720">
        <v>0</v>
      </c>
      <c r="N6720">
        <v>2</v>
      </c>
      <c r="O6720">
        <v>3</v>
      </c>
      <c r="P6720">
        <v>1</v>
      </c>
      <c r="Q6720">
        <v>-0.36958467566405201</v>
      </c>
      <c r="R6720">
        <v>0</v>
      </c>
      <c r="S6720">
        <f t="shared" si="208"/>
        <v>4.2043351740115031E-2</v>
      </c>
      <c r="T6720">
        <f t="shared" si="209"/>
        <v>0</v>
      </c>
    </row>
    <row r="6721" spans="9:20" x14ac:dyDescent="0.35">
      <c r="I6721">
        <v>6716</v>
      </c>
      <c r="J6721">
        <v>1</v>
      </c>
      <c r="K6721">
        <v>3</v>
      </c>
      <c r="L6721">
        <v>1</v>
      </c>
      <c r="M6721">
        <v>0</v>
      </c>
      <c r="N6721">
        <v>2</v>
      </c>
      <c r="O6721">
        <v>4</v>
      </c>
      <c r="P6721">
        <v>0</v>
      </c>
      <c r="Q6721">
        <v>-0.40081974972242401</v>
      </c>
      <c r="R6721">
        <v>0</v>
      </c>
      <c r="S6721">
        <f t="shared" si="208"/>
        <v>7.3278425798487035E-2</v>
      </c>
      <c r="T6721">
        <f t="shared" si="209"/>
        <v>0</v>
      </c>
    </row>
    <row r="6722" spans="9:20" x14ac:dyDescent="0.35">
      <c r="I6722">
        <v>6717</v>
      </c>
      <c r="J6722">
        <v>1</v>
      </c>
      <c r="K6722">
        <v>3</v>
      </c>
      <c r="L6722">
        <v>1</v>
      </c>
      <c r="M6722">
        <v>0</v>
      </c>
      <c r="N6722">
        <v>3</v>
      </c>
      <c r="O6722">
        <v>0</v>
      </c>
      <c r="P6722">
        <v>3</v>
      </c>
      <c r="Q6722">
        <v>-0.48057804654535002</v>
      </c>
      <c r="R6722">
        <v>0</v>
      </c>
      <c r="S6722">
        <f t="shared" si="208"/>
        <v>0.15303672262141305</v>
      </c>
      <c r="T6722">
        <f t="shared" si="209"/>
        <v>0</v>
      </c>
    </row>
    <row r="6723" spans="9:20" x14ac:dyDescent="0.35">
      <c r="I6723">
        <v>6718</v>
      </c>
      <c r="J6723">
        <v>1</v>
      </c>
      <c r="K6723">
        <v>3</v>
      </c>
      <c r="L6723">
        <v>1</v>
      </c>
      <c r="M6723">
        <v>0</v>
      </c>
      <c r="N6723">
        <v>3</v>
      </c>
      <c r="O6723">
        <v>1</v>
      </c>
      <c r="P6723">
        <v>2</v>
      </c>
      <c r="Q6723">
        <v>-0.41076548169681298</v>
      </c>
      <c r="R6723">
        <v>0</v>
      </c>
      <c r="S6723">
        <f t="shared" si="208"/>
        <v>8.3224157772876006E-2</v>
      </c>
      <c r="T6723">
        <f t="shared" si="209"/>
        <v>0</v>
      </c>
    </row>
    <row r="6724" spans="9:20" x14ac:dyDescent="0.35">
      <c r="I6724">
        <v>6719</v>
      </c>
      <c r="J6724">
        <v>1</v>
      </c>
      <c r="K6724">
        <v>3</v>
      </c>
      <c r="L6724">
        <v>1</v>
      </c>
      <c r="M6724">
        <v>0</v>
      </c>
      <c r="N6724">
        <v>3</v>
      </c>
      <c r="O6724">
        <v>2</v>
      </c>
      <c r="P6724">
        <v>1</v>
      </c>
      <c r="Q6724">
        <v>-0.37821710777164103</v>
      </c>
      <c r="R6724">
        <v>0</v>
      </c>
      <c r="S6724">
        <f t="shared" si="208"/>
        <v>5.0675783847704048E-2</v>
      </c>
      <c r="T6724">
        <f t="shared" si="209"/>
        <v>0</v>
      </c>
    </row>
    <row r="6725" spans="9:20" x14ac:dyDescent="0.35">
      <c r="I6725">
        <v>6720</v>
      </c>
      <c r="J6725">
        <v>1</v>
      </c>
      <c r="K6725">
        <v>3</v>
      </c>
      <c r="L6725">
        <v>1</v>
      </c>
      <c r="M6725">
        <v>0</v>
      </c>
      <c r="N6725">
        <v>3</v>
      </c>
      <c r="O6725">
        <v>3</v>
      </c>
      <c r="P6725">
        <v>0</v>
      </c>
      <c r="Q6725">
        <v>-0.386079974405795</v>
      </c>
      <c r="R6725">
        <v>0</v>
      </c>
      <c r="S6725">
        <f t="shared" si="208"/>
        <v>5.8538650481858023E-2</v>
      </c>
      <c r="T6725">
        <f t="shared" si="209"/>
        <v>0</v>
      </c>
    </row>
    <row r="6726" spans="9:20" x14ac:dyDescent="0.35">
      <c r="I6726">
        <v>6721</v>
      </c>
      <c r="J6726">
        <v>1</v>
      </c>
      <c r="K6726">
        <v>3</v>
      </c>
      <c r="L6726">
        <v>1</v>
      </c>
      <c r="M6726">
        <v>0</v>
      </c>
      <c r="N6726">
        <v>4</v>
      </c>
      <c r="O6726">
        <v>0</v>
      </c>
      <c r="P6726">
        <v>2</v>
      </c>
      <c r="Q6726">
        <v>-0.476889977822472</v>
      </c>
      <c r="R6726">
        <v>0</v>
      </c>
      <c r="S6726">
        <f t="shared" ref="S6726:S6789" si="210">$U$5-Q6726</f>
        <v>0.14934865389853502</v>
      </c>
      <c r="T6726">
        <f t="shared" ref="T6726:T6789" si="211">IF(S6726&lt;=0.5/60,1,0)</f>
        <v>0</v>
      </c>
    </row>
    <row r="6727" spans="9:20" x14ac:dyDescent="0.35">
      <c r="I6727">
        <v>6722</v>
      </c>
      <c r="J6727">
        <v>1</v>
      </c>
      <c r="K6727">
        <v>3</v>
      </c>
      <c r="L6727">
        <v>1</v>
      </c>
      <c r="M6727">
        <v>0</v>
      </c>
      <c r="N6727">
        <v>4</v>
      </c>
      <c r="O6727">
        <v>1</v>
      </c>
      <c r="P6727">
        <v>1</v>
      </c>
      <c r="Q6727">
        <v>-0.42069332265433201</v>
      </c>
      <c r="R6727">
        <v>0</v>
      </c>
      <c r="S6727">
        <f t="shared" si="210"/>
        <v>9.3151998730395036E-2</v>
      </c>
      <c r="T6727">
        <f t="shared" si="211"/>
        <v>0</v>
      </c>
    </row>
    <row r="6728" spans="9:20" x14ac:dyDescent="0.35">
      <c r="I6728">
        <v>6723</v>
      </c>
      <c r="J6728">
        <v>1</v>
      </c>
      <c r="K6728">
        <v>3</v>
      </c>
      <c r="L6728">
        <v>1</v>
      </c>
      <c r="M6728">
        <v>0</v>
      </c>
      <c r="N6728">
        <v>4</v>
      </c>
      <c r="O6728">
        <v>2</v>
      </c>
      <c r="P6728">
        <v>0</v>
      </c>
      <c r="Q6728">
        <v>-0.40299609656809599</v>
      </c>
      <c r="R6728">
        <v>0</v>
      </c>
      <c r="S6728">
        <f t="shared" si="210"/>
        <v>7.5454772644159007E-2</v>
      </c>
      <c r="T6728">
        <f t="shared" si="211"/>
        <v>0</v>
      </c>
    </row>
    <row r="6729" spans="9:20" x14ac:dyDescent="0.35">
      <c r="I6729">
        <v>6724</v>
      </c>
      <c r="J6729">
        <v>1</v>
      </c>
      <c r="K6729">
        <v>3</v>
      </c>
      <c r="L6729">
        <v>1</v>
      </c>
      <c r="M6729">
        <v>0</v>
      </c>
      <c r="N6729">
        <v>5</v>
      </c>
      <c r="O6729">
        <v>0</v>
      </c>
      <c r="P6729">
        <v>1</v>
      </c>
      <c r="Q6729">
        <v>-0.49053785780699</v>
      </c>
      <c r="R6729">
        <v>0</v>
      </c>
      <c r="S6729">
        <f t="shared" si="210"/>
        <v>0.16299653388305302</v>
      </c>
      <c r="T6729">
        <f t="shared" si="211"/>
        <v>0</v>
      </c>
    </row>
    <row r="6730" spans="9:20" x14ac:dyDescent="0.35">
      <c r="I6730">
        <v>6725</v>
      </c>
      <c r="J6730">
        <v>1</v>
      </c>
      <c r="K6730">
        <v>3</v>
      </c>
      <c r="L6730">
        <v>1</v>
      </c>
      <c r="M6730">
        <v>0</v>
      </c>
      <c r="N6730">
        <v>5</v>
      </c>
      <c r="O6730">
        <v>1</v>
      </c>
      <c r="P6730">
        <v>0</v>
      </c>
      <c r="Q6730">
        <v>-0.44949475514827197</v>
      </c>
      <c r="R6730">
        <v>0</v>
      </c>
      <c r="S6730">
        <f t="shared" si="210"/>
        <v>0.121953431224335</v>
      </c>
      <c r="T6730">
        <f t="shared" si="211"/>
        <v>0</v>
      </c>
    </row>
    <row r="6731" spans="9:20" x14ac:dyDescent="0.35">
      <c r="I6731">
        <v>6726</v>
      </c>
      <c r="J6731">
        <v>1</v>
      </c>
      <c r="K6731">
        <v>3</v>
      </c>
      <c r="L6731">
        <v>1</v>
      </c>
      <c r="M6731">
        <v>0</v>
      </c>
      <c r="N6731">
        <v>6</v>
      </c>
      <c r="O6731">
        <v>0</v>
      </c>
      <c r="P6731">
        <v>0</v>
      </c>
      <c r="Q6731">
        <v>-0.51634126828091897</v>
      </c>
      <c r="R6731">
        <v>0</v>
      </c>
      <c r="S6731">
        <f t="shared" si="210"/>
        <v>0.188799944356982</v>
      </c>
      <c r="T6731">
        <f t="shared" si="211"/>
        <v>0</v>
      </c>
    </row>
    <row r="6732" spans="9:20" x14ac:dyDescent="0.35">
      <c r="I6732">
        <v>6727</v>
      </c>
      <c r="J6732">
        <v>1</v>
      </c>
      <c r="K6732">
        <v>3</v>
      </c>
      <c r="L6732">
        <v>1</v>
      </c>
      <c r="M6732">
        <v>1</v>
      </c>
      <c r="N6732">
        <v>0</v>
      </c>
      <c r="O6732">
        <v>0</v>
      </c>
      <c r="P6732">
        <v>5</v>
      </c>
      <c r="Q6732">
        <v>-0.53136421066888195</v>
      </c>
      <c r="R6732">
        <v>0</v>
      </c>
      <c r="S6732">
        <f t="shared" si="210"/>
        <v>0.20382288674494498</v>
      </c>
      <c r="T6732">
        <f t="shared" si="211"/>
        <v>0</v>
      </c>
    </row>
    <row r="6733" spans="9:20" x14ac:dyDescent="0.35">
      <c r="I6733">
        <v>6728</v>
      </c>
      <c r="J6733">
        <v>1</v>
      </c>
      <c r="K6733">
        <v>3</v>
      </c>
      <c r="L6733">
        <v>1</v>
      </c>
      <c r="M6733">
        <v>1</v>
      </c>
      <c r="N6733">
        <v>0</v>
      </c>
      <c r="O6733">
        <v>1</v>
      </c>
      <c r="P6733">
        <v>4</v>
      </c>
      <c r="Q6733">
        <v>-0.455671679680207</v>
      </c>
      <c r="R6733">
        <v>0</v>
      </c>
      <c r="S6733">
        <f t="shared" si="210"/>
        <v>0.12813035575627002</v>
      </c>
      <c r="T6733">
        <f t="shared" si="211"/>
        <v>0</v>
      </c>
    </row>
    <row r="6734" spans="9:20" x14ac:dyDescent="0.35">
      <c r="I6734">
        <v>6729</v>
      </c>
      <c r="J6734">
        <v>1</v>
      </c>
      <c r="K6734">
        <v>3</v>
      </c>
      <c r="L6734">
        <v>1</v>
      </c>
      <c r="M6734">
        <v>1</v>
      </c>
      <c r="N6734">
        <v>0</v>
      </c>
      <c r="O6734">
        <v>2</v>
      </c>
      <c r="P6734">
        <v>3</v>
      </c>
      <c r="Q6734">
        <v>-0.41280508480545097</v>
      </c>
      <c r="R6734">
        <v>0</v>
      </c>
      <c r="S6734">
        <f t="shared" si="210"/>
        <v>8.5263760881513995E-2</v>
      </c>
      <c r="T6734">
        <f t="shared" si="211"/>
        <v>0</v>
      </c>
    </row>
    <row r="6735" spans="9:20" x14ac:dyDescent="0.35">
      <c r="I6735">
        <v>6730</v>
      </c>
      <c r="J6735">
        <v>1</v>
      </c>
      <c r="K6735">
        <v>3</v>
      </c>
      <c r="L6735">
        <v>1</v>
      </c>
      <c r="M6735">
        <v>1</v>
      </c>
      <c r="N6735">
        <v>0</v>
      </c>
      <c r="O6735">
        <v>3</v>
      </c>
      <c r="P6735">
        <v>2</v>
      </c>
      <c r="Q6735">
        <v>-0.40693248340855398</v>
      </c>
      <c r="R6735">
        <v>0</v>
      </c>
      <c r="S6735">
        <f t="shared" si="210"/>
        <v>7.9391159484617002E-2</v>
      </c>
      <c r="T6735">
        <f t="shared" si="211"/>
        <v>0</v>
      </c>
    </row>
    <row r="6736" spans="9:20" x14ac:dyDescent="0.35">
      <c r="I6736">
        <v>6731</v>
      </c>
      <c r="J6736">
        <v>1</v>
      </c>
      <c r="K6736">
        <v>3</v>
      </c>
      <c r="L6736">
        <v>1</v>
      </c>
      <c r="M6736">
        <v>1</v>
      </c>
      <c r="N6736">
        <v>0</v>
      </c>
      <c r="O6736">
        <v>4</v>
      </c>
      <c r="P6736">
        <v>1</v>
      </c>
      <c r="Q6736">
        <v>-0.43093436736908802</v>
      </c>
      <c r="R6736">
        <v>0</v>
      </c>
      <c r="S6736">
        <f t="shared" si="210"/>
        <v>0.10339304344515104</v>
      </c>
      <c r="T6736">
        <f t="shared" si="211"/>
        <v>0</v>
      </c>
    </row>
    <row r="6737" spans="9:20" x14ac:dyDescent="0.35">
      <c r="I6737">
        <v>6732</v>
      </c>
      <c r="J6737">
        <v>1</v>
      </c>
      <c r="K6737">
        <v>3</v>
      </c>
      <c r="L6737">
        <v>1</v>
      </c>
      <c r="M6737">
        <v>1</v>
      </c>
      <c r="N6737">
        <v>0</v>
      </c>
      <c r="O6737">
        <v>5</v>
      </c>
      <c r="P6737">
        <v>0</v>
      </c>
      <c r="Q6737">
        <v>-0.476223461608275</v>
      </c>
      <c r="R6737">
        <v>0</v>
      </c>
      <c r="S6737">
        <f t="shared" si="210"/>
        <v>0.14868213768433802</v>
      </c>
      <c r="T6737">
        <f t="shared" si="211"/>
        <v>0</v>
      </c>
    </row>
    <row r="6738" spans="9:20" x14ac:dyDescent="0.35">
      <c r="I6738">
        <v>6733</v>
      </c>
      <c r="J6738">
        <v>1</v>
      </c>
      <c r="K6738">
        <v>3</v>
      </c>
      <c r="L6738">
        <v>1</v>
      </c>
      <c r="M6738">
        <v>1</v>
      </c>
      <c r="N6738">
        <v>1</v>
      </c>
      <c r="O6738">
        <v>0</v>
      </c>
      <c r="P6738">
        <v>4</v>
      </c>
      <c r="Q6738">
        <v>-0.46798569086546599</v>
      </c>
      <c r="R6738">
        <v>0</v>
      </c>
      <c r="S6738">
        <f t="shared" si="210"/>
        <v>0.14044436694152901</v>
      </c>
      <c r="T6738">
        <f t="shared" si="211"/>
        <v>0</v>
      </c>
    </row>
    <row r="6739" spans="9:20" x14ac:dyDescent="0.35">
      <c r="I6739">
        <v>6734</v>
      </c>
      <c r="J6739">
        <v>1</v>
      </c>
      <c r="K6739">
        <v>3</v>
      </c>
      <c r="L6739">
        <v>1</v>
      </c>
      <c r="M6739">
        <v>1</v>
      </c>
      <c r="N6739">
        <v>1</v>
      </c>
      <c r="O6739">
        <v>1</v>
      </c>
      <c r="P6739">
        <v>3</v>
      </c>
      <c r="Q6739">
        <v>-0.39662388608431398</v>
      </c>
      <c r="R6739">
        <v>0</v>
      </c>
      <c r="S6739">
        <f t="shared" si="210"/>
        <v>6.9082562160377003E-2</v>
      </c>
      <c r="T6739">
        <f t="shared" si="211"/>
        <v>0</v>
      </c>
    </row>
    <row r="6740" spans="9:20" x14ac:dyDescent="0.35">
      <c r="I6740">
        <v>6735</v>
      </c>
      <c r="J6740">
        <v>1</v>
      </c>
      <c r="K6740">
        <v>3</v>
      </c>
      <c r="L6740">
        <v>1</v>
      </c>
      <c r="M6740">
        <v>1</v>
      </c>
      <c r="N6740">
        <v>1</v>
      </c>
      <c r="O6740">
        <v>2</v>
      </c>
      <c r="P6740">
        <v>2</v>
      </c>
      <c r="Q6740">
        <v>-0.36594149507101398</v>
      </c>
      <c r="R6740">
        <v>0</v>
      </c>
      <c r="S6740">
        <f t="shared" si="210"/>
        <v>3.8400171147077E-2</v>
      </c>
      <c r="T6740">
        <f t="shared" si="211"/>
        <v>0</v>
      </c>
    </row>
    <row r="6741" spans="9:20" x14ac:dyDescent="0.35">
      <c r="I6741">
        <v>6736</v>
      </c>
      <c r="J6741">
        <v>1</v>
      </c>
      <c r="K6741">
        <v>3</v>
      </c>
      <c r="L6741">
        <v>1</v>
      </c>
      <c r="M6741">
        <v>1</v>
      </c>
      <c r="N6741">
        <v>1</v>
      </c>
      <c r="O6741">
        <v>3</v>
      </c>
      <c r="P6741">
        <v>1</v>
      </c>
      <c r="Q6741">
        <v>-0.37522091519345802</v>
      </c>
      <c r="R6741">
        <v>0</v>
      </c>
      <c r="S6741">
        <f t="shared" si="210"/>
        <v>4.7679591269521038E-2</v>
      </c>
      <c r="T6741">
        <f t="shared" si="211"/>
        <v>0</v>
      </c>
    </row>
    <row r="6742" spans="9:20" x14ac:dyDescent="0.35">
      <c r="I6742">
        <v>6737</v>
      </c>
      <c r="J6742">
        <v>1</v>
      </c>
      <c r="K6742">
        <v>3</v>
      </c>
      <c r="L6742">
        <v>1</v>
      </c>
      <c r="M6742">
        <v>1</v>
      </c>
      <c r="N6742">
        <v>1</v>
      </c>
      <c r="O6742">
        <v>4</v>
      </c>
      <c r="P6742">
        <v>0</v>
      </c>
      <c r="Q6742">
        <v>-0.41671602278916198</v>
      </c>
      <c r="R6742">
        <v>0</v>
      </c>
      <c r="S6742">
        <f t="shared" si="210"/>
        <v>8.9174698865224999E-2</v>
      </c>
      <c r="T6742">
        <f t="shared" si="211"/>
        <v>0</v>
      </c>
    </row>
    <row r="6743" spans="9:20" x14ac:dyDescent="0.35">
      <c r="I6743">
        <v>6738</v>
      </c>
      <c r="J6743">
        <v>1</v>
      </c>
      <c r="K6743">
        <v>3</v>
      </c>
      <c r="L6743">
        <v>1</v>
      </c>
      <c r="M6743">
        <v>1</v>
      </c>
      <c r="N6743">
        <v>2</v>
      </c>
      <c r="O6743">
        <v>0</v>
      </c>
      <c r="P6743">
        <v>3</v>
      </c>
      <c r="Q6743">
        <v>-0.42914688010270902</v>
      </c>
      <c r="R6743">
        <v>0</v>
      </c>
      <c r="S6743">
        <f t="shared" si="210"/>
        <v>0.10160555617877204</v>
      </c>
      <c r="T6743">
        <f t="shared" si="211"/>
        <v>0</v>
      </c>
    </row>
    <row r="6744" spans="9:20" x14ac:dyDescent="0.35">
      <c r="I6744">
        <v>6739</v>
      </c>
      <c r="J6744">
        <v>1</v>
      </c>
      <c r="K6744">
        <v>3</v>
      </c>
      <c r="L6744">
        <v>1</v>
      </c>
      <c r="M6744">
        <v>1</v>
      </c>
      <c r="N6744">
        <v>2</v>
      </c>
      <c r="O6744">
        <v>1</v>
      </c>
      <c r="P6744">
        <v>2</v>
      </c>
      <c r="Q6744">
        <v>-0.36997108140115598</v>
      </c>
      <c r="R6744">
        <v>0</v>
      </c>
      <c r="S6744">
        <f t="shared" si="210"/>
        <v>4.2429757477218999E-2</v>
      </c>
      <c r="T6744">
        <f t="shared" si="211"/>
        <v>0</v>
      </c>
    </row>
    <row r="6745" spans="9:20" x14ac:dyDescent="0.35">
      <c r="I6745">
        <v>6740</v>
      </c>
      <c r="J6745">
        <v>1</v>
      </c>
      <c r="K6745">
        <v>3</v>
      </c>
      <c r="L6745">
        <v>1</v>
      </c>
      <c r="M6745">
        <v>1</v>
      </c>
      <c r="N6745">
        <v>2</v>
      </c>
      <c r="O6745">
        <v>2</v>
      </c>
      <c r="P6745">
        <v>1</v>
      </c>
      <c r="Q6745">
        <v>-0.353935713269312</v>
      </c>
      <c r="R6745">
        <v>0</v>
      </c>
      <c r="S6745">
        <f t="shared" si="210"/>
        <v>2.6394389345375024E-2</v>
      </c>
      <c r="T6745">
        <f t="shared" si="211"/>
        <v>0</v>
      </c>
    </row>
    <row r="6746" spans="9:20" x14ac:dyDescent="0.35">
      <c r="I6746">
        <v>6741</v>
      </c>
      <c r="J6746">
        <v>1</v>
      </c>
      <c r="K6746">
        <v>3</v>
      </c>
      <c r="L6746">
        <v>1</v>
      </c>
      <c r="M6746">
        <v>1</v>
      </c>
      <c r="N6746">
        <v>2</v>
      </c>
      <c r="O6746">
        <v>3</v>
      </c>
      <c r="P6746">
        <v>0</v>
      </c>
      <c r="Q6746">
        <v>-0.38062600596753199</v>
      </c>
      <c r="R6746">
        <v>0</v>
      </c>
      <c r="S6746">
        <f t="shared" si="210"/>
        <v>5.3084682043595011E-2</v>
      </c>
      <c r="T6746">
        <f t="shared" si="211"/>
        <v>0</v>
      </c>
    </row>
    <row r="6747" spans="9:20" x14ac:dyDescent="0.35">
      <c r="I6747">
        <v>6742</v>
      </c>
      <c r="J6747">
        <v>1</v>
      </c>
      <c r="K6747">
        <v>3</v>
      </c>
      <c r="L6747">
        <v>1</v>
      </c>
      <c r="M6747">
        <v>1</v>
      </c>
      <c r="N6747">
        <v>3</v>
      </c>
      <c r="O6747">
        <v>0</v>
      </c>
      <c r="P6747">
        <v>2</v>
      </c>
      <c r="Q6747">
        <v>-0.41959192524517602</v>
      </c>
      <c r="R6747">
        <v>0</v>
      </c>
      <c r="S6747">
        <f t="shared" si="210"/>
        <v>9.2050601321239045E-2</v>
      </c>
      <c r="T6747">
        <f t="shared" si="211"/>
        <v>0</v>
      </c>
    </row>
    <row r="6748" spans="9:20" x14ac:dyDescent="0.35">
      <c r="I6748">
        <v>6743</v>
      </c>
      <c r="J6748">
        <v>1</v>
      </c>
      <c r="K6748">
        <v>3</v>
      </c>
      <c r="L6748">
        <v>1</v>
      </c>
      <c r="M6748">
        <v>1</v>
      </c>
      <c r="N6748">
        <v>3</v>
      </c>
      <c r="O6748">
        <v>1</v>
      </c>
      <c r="P6748">
        <v>1</v>
      </c>
      <c r="Q6748">
        <v>-0.37396368841650701</v>
      </c>
      <c r="R6748">
        <v>0</v>
      </c>
      <c r="S6748">
        <f t="shared" si="210"/>
        <v>4.6422364492570034E-2</v>
      </c>
      <c r="T6748">
        <f t="shared" si="211"/>
        <v>0</v>
      </c>
    </row>
    <row r="6749" spans="9:20" x14ac:dyDescent="0.35">
      <c r="I6749">
        <v>6744</v>
      </c>
      <c r="J6749">
        <v>1</v>
      </c>
      <c r="K6749">
        <v>3</v>
      </c>
      <c r="L6749">
        <v>1</v>
      </c>
      <c r="M6749">
        <v>1</v>
      </c>
      <c r="N6749">
        <v>3</v>
      </c>
      <c r="O6749">
        <v>2</v>
      </c>
      <c r="P6749">
        <v>0</v>
      </c>
      <c r="Q6749">
        <v>-0.37578944802165398</v>
      </c>
      <c r="R6749">
        <v>0</v>
      </c>
      <c r="S6749">
        <f t="shared" si="210"/>
        <v>4.8248124097717004E-2</v>
      </c>
      <c r="T6749">
        <f t="shared" si="211"/>
        <v>0</v>
      </c>
    </row>
    <row r="6750" spans="9:20" x14ac:dyDescent="0.35">
      <c r="I6750">
        <v>6745</v>
      </c>
      <c r="J6750">
        <v>1</v>
      </c>
      <c r="K6750">
        <v>3</v>
      </c>
      <c r="L6750">
        <v>1</v>
      </c>
      <c r="M6750">
        <v>1</v>
      </c>
      <c r="N6750">
        <v>4</v>
      </c>
      <c r="O6750">
        <v>0</v>
      </c>
      <c r="P6750">
        <v>1</v>
      </c>
      <c r="Q6750">
        <v>-0.43180004767532398</v>
      </c>
      <c r="R6750">
        <v>0</v>
      </c>
      <c r="S6750">
        <f t="shared" si="210"/>
        <v>0.10425872375138701</v>
      </c>
      <c r="T6750">
        <f t="shared" si="211"/>
        <v>0</v>
      </c>
    </row>
    <row r="6751" spans="9:20" x14ac:dyDescent="0.35">
      <c r="I6751">
        <v>6746</v>
      </c>
      <c r="J6751">
        <v>1</v>
      </c>
      <c r="K6751">
        <v>3</v>
      </c>
      <c r="L6751">
        <v>1</v>
      </c>
      <c r="M6751">
        <v>1</v>
      </c>
      <c r="N6751">
        <v>4</v>
      </c>
      <c r="O6751">
        <v>1</v>
      </c>
      <c r="P6751">
        <v>0</v>
      </c>
      <c r="Q6751">
        <v>-0.40296925160094399</v>
      </c>
      <c r="R6751">
        <v>0</v>
      </c>
      <c r="S6751">
        <f t="shared" si="210"/>
        <v>7.5427927677007012E-2</v>
      </c>
      <c r="T6751">
        <f t="shared" si="211"/>
        <v>0</v>
      </c>
    </row>
    <row r="6752" spans="9:20" x14ac:dyDescent="0.35">
      <c r="I6752">
        <v>6747</v>
      </c>
      <c r="J6752">
        <v>1</v>
      </c>
      <c r="K6752">
        <v>3</v>
      </c>
      <c r="L6752">
        <v>1</v>
      </c>
      <c r="M6752">
        <v>1</v>
      </c>
      <c r="N6752">
        <v>5</v>
      </c>
      <c r="O6752">
        <v>0</v>
      </c>
      <c r="P6752">
        <v>0</v>
      </c>
      <c r="Q6752">
        <v>-0.459768623860284</v>
      </c>
      <c r="R6752">
        <v>0</v>
      </c>
      <c r="S6752">
        <f t="shared" si="210"/>
        <v>0.13222729993634702</v>
      </c>
      <c r="T6752">
        <f t="shared" si="211"/>
        <v>0</v>
      </c>
    </row>
    <row r="6753" spans="9:20" x14ac:dyDescent="0.35">
      <c r="I6753">
        <v>6748</v>
      </c>
      <c r="J6753">
        <v>1</v>
      </c>
      <c r="K6753">
        <v>3</v>
      </c>
      <c r="L6753">
        <v>1</v>
      </c>
      <c r="M6753">
        <v>2</v>
      </c>
      <c r="N6753">
        <v>0</v>
      </c>
      <c r="O6753">
        <v>0</v>
      </c>
      <c r="P6753">
        <v>4</v>
      </c>
      <c r="Q6753">
        <v>-0.47162725158221003</v>
      </c>
      <c r="R6753">
        <v>0</v>
      </c>
      <c r="S6753">
        <f t="shared" si="210"/>
        <v>0.14408592765827305</v>
      </c>
      <c r="T6753">
        <f t="shared" si="211"/>
        <v>0</v>
      </c>
    </row>
    <row r="6754" spans="9:20" x14ac:dyDescent="0.35">
      <c r="I6754">
        <v>6749</v>
      </c>
      <c r="J6754">
        <v>1</v>
      </c>
      <c r="K6754">
        <v>3</v>
      </c>
      <c r="L6754">
        <v>1</v>
      </c>
      <c r="M6754">
        <v>2</v>
      </c>
      <c r="N6754">
        <v>0</v>
      </c>
      <c r="O6754">
        <v>1</v>
      </c>
      <c r="P6754">
        <v>3</v>
      </c>
      <c r="Q6754">
        <v>-0.41852087329353499</v>
      </c>
      <c r="R6754">
        <v>0</v>
      </c>
      <c r="S6754">
        <f t="shared" si="210"/>
        <v>9.0979549369598012E-2</v>
      </c>
      <c r="T6754">
        <f t="shared" si="211"/>
        <v>0</v>
      </c>
    </row>
    <row r="6755" spans="9:20" x14ac:dyDescent="0.35">
      <c r="I6755">
        <v>6750</v>
      </c>
      <c r="J6755">
        <v>1</v>
      </c>
      <c r="K6755">
        <v>3</v>
      </c>
      <c r="L6755">
        <v>1</v>
      </c>
      <c r="M6755">
        <v>2</v>
      </c>
      <c r="N6755">
        <v>0</v>
      </c>
      <c r="O6755">
        <v>2</v>
      </c>
      <c r="P6755">
        <v>2</v>
      </c>
      <c r="Q6755">
        <v>-0.40539064503129602</v>
      </c>
      <c r="R6755">
        <v>0</v>
      </c>
      <c r="S6755">
        <f t="shared" si="210"/>
        <v>7.7849321107359037E-2</v>
      </c>
      <c r="T6755">
        <f t="shared" si="211"/>
        <v>0</v>
      </c>
    </row>
    <row r="6756" spans="9:20" x14ac:dyDescent="0.35">
      <c r="I6756">
        <v>6751</v>
      </c>
      <c r="J6756">
        <v>1</v>
      </c>
      <c r="K6756">
        <v>3</v>
      </c>
      <c r="L6756">
        <v>1</v>
      </c>
      <c r="M6756">
        <v>2</v>
      </c>
      <c r="N6756">
        <v>0</v>
      </c>
      <c r="O6756">
        <v>3</v>
      </c>
      <c r="P6756">
        <v>1</v>
      </c>
      <c r="Q6756">
        <v>-0.42442150391115901</v>
      </c>
      <c r="R6756">
        <v>0</v>
      </c>
      <c r="S6756">
        <f t="shared" si="210"/>
        <v>9.6880179987222037E-2</v>
      </c>
      <c r="T6756">
        <f t="shared" si="211"/>
        <v>0</v>
      </c>
    </row>
    <row r="6757" spans="9:20" x14ac:dyDescent="0.35">
      <c r="I6757">
        <v>6752</v>
      </c>
      <c r="J6757">
        <v>1</v>
      </c>
      <c r="K6757">
        <v>3</v>
      </c>
      <c r="L6757">
        <v>1</v>
      </c>
      <c r="M6757">
        <v>2</v>
      </c>
      <c r="N6757">
        <v>0</v>
      </c>
      <c r="O6757">
        <v>4</v>
      </c>
      <c r="P6757">
        <v>0</v>
      </c>
      <c r="Q6757">
        <v>-0.466488339176232</v>
      </c>
      <c r="R6757">
        <v>0</v>
      </c>
      <c r="S6757">
        <f t="shared" si="210"/>
        <v>0.13894701525229503</v>
      </c>
      <c r="T6757">
        <f t="shared" si="211"/>
        <v>0</v>
      </c>
    </row>
    <row r="6758" spans="9:20" x14ac:dyDescent="0.35">
      <c r="I6758">
        <v>6753</v>
      </c>
      <c r="J6758">
        <v>1</v>
      </c>
      <c r="K6758">
        <v>3</v>
      </c>
      <c r="L6758">
        <v>1</v>
      </c>
      <c r="M6758">
        <v>2</v>
      </c>
      <c r="N6758">
        <v>1</v>
      </c>
      <c r="O6758">
        <v>0</v>
      </c>
      <c r="P6758">
        <v>3</v>
      </c>
      <c r="Q6758">
        <v>-0.41879659733204699</v>
      </c>
      <c r="R6758">
        <v>0</v>
      </c>
      <c r="S6758">
        <f t="shared" si="210"/>
        <v>9.1255273408110016E-2</v>
      </c>
      <c r="T6758">
        <f t="shared" si="211"/>
        <v>0</v>
      </c>
    </row>
    <row r="6759" spans="9:20" x14ac:dyDescent="0.35">
      <c r="I6759">
        <v>6754</v>
      </c>
      <c r="J6759">
        <v>1</v>
      </c>
      <c r="K6759">
        <v>3</v>
      </c>
      <c r="L6759">
        <v>1</v>
      </c>
      <c r="M6759">
        <v>2</v>
      </c>
      <c r="N6759">
        <v>1</v>
      </c>
      <c r="O6759">
        <v>1</v>
      </c>
      <c r="P6759">
        <v>2</v>
      </c>
      <c r="Q6759">
        <v>-0.37798002394762498</v>
      </c>
      <c r="R6759">
        <v>0</v>
      </c>
      <c r="S6759">
        <f t="shared" si="210"/>
        <v>5.0438700023687999E-2</v>
      </c>
      <c r="T6759">
        <f t="shared" si="211"/>
        <v>0</v>
      </c>
    </row>
    <row r="6760" spans="9:20" x14ac:dyDescent="0.35">
      <c r="I6760">
        <v>6755</v>
      </c>
      <c r="J6760">
        <v>1</v>
      </c>
      <c r="K6760">
        <v>3</v>
      </c>
      <c r="L6760">
        <v>1</v>
      </c>
      <c r="M6760">
        <v>2</v>
      </c>
      <c r="N6760">
        <v>1</v>
      </c>
      <c r="O6760">
        <v>2</v>
      </c>
      <c r="P6760">
        <v>1</v>
      </c>
      <c r="Q6760">
        <v>-0.37843230194815602</v>
      </c>
      <c r="R6760">
        <v>0</v>
      </c>
      <c r="S6760">
        <f t="shared" si="210"/>
        <v>5.0890978024219047E-2</v>
      </c>
      <c r="T6760">
        <f t="shared" si="211"/>
        <v>0</v>
      </c>
    </row>
    <row r="6761" spans="9:20" x14ac:dyDescent="0.35">
      <c r="I6761">
        <v>6756</v>
      </c>
      <c r="J6761">
        <v>1</v>
      </c>
      <c r="K6761">
        <v>3</v>
      </c>
      <c r="L6761">
        <v>1</v>
      </c>
      <c r="M6761">
        <v>2</v>
      </c>
      <c r="N6761">
        <v>1</v>
      </c>
      <c r="O6761">
        <v>3</v>
      </c>
      <c r="P6761">
        <v>0</v>
      </c>
      <c r="Q6761">
        <v>-0.41474119175316498</v>
      </c>
      <c r="R6761">
        <v>0</v>
      </c>
      <c r="S6761">
        <f t="shared" si="210"/>
        <v>8.7199867829228006E-2</v>
      </c>
      <c r="T6761">
        <f t="shared" si="211"/>
        <v>0</v>
      </c>
    </row>
    <row r="6762" spans="9:20" x14ac:dyDescent="0.35">
      <c r="I6762">
        <v>6757</v>
      </c>
      <c r="J6762">
        <v>1</v>
      </c>
      <c r="K6762">
        <v>3</v>
      </c>
      <c r="L6762">
        <v>1</v>
      </c>
      <c r="M6762">
        <v>2</v>
      </c>
      <c r="N6762">
        <v>2</v>
      </c>
      <c r="O6762">
        <v>0</v>
      </c>
      <c r="P6762">
        <v>2</v>
      </c>
      <c r="Q6762">
        <v>-0.39597851788817001</v>
      </c>
      <c r="R6762">
        <v>0</v>
      </c>
      <c r="S6762">
        <f t="shared" si="210"/>
        <v>6.8437193964233034E-2</v>
      </c>
      <c r="T6762">
        <f t="shared" si="211"/>
        <v>0</v>
      </c>
    </row>
    <row r="6763" spans="9:20" x14ac:dyDescent="0.35">
      <c r="I6763">
        <v>6758</v>
      </c>
      <c r="J6763">
        <v>1</v>
      </c>
      <c r="K6763">
        <v>3</v>
      </c>
      <c r="L6763">
        <v>1</v>
      </c>
      <c r="M6763">
        <v>2</v>
      </c>
      <c r="N6763">
        <v>2</v>
      </c>
      <c r="O6763">
        <v>1</v>
      </c>
      <c r="P6763">
        <v>1</v>
      </c>
      <c r="Q6763">
        <v>-0.370739006225973</v>
      </c>
      <c r="R6763">
        <v>0</v>
      </c>
      <c r="S6763">
        <f t="shared" si="210"/>
        <v>4.3197682302036022E-2</v>
      </c>
      <c r="T6763">
        <f t="shared" si="211"/>
        <v>0</v>
      </c>
    </row>
    <row r="6764" spans="9:20" x14ac:dyDescent="0.35">
      <c r="I6764">
        <v>6759</v>
      </c>
      <c r="J6764">
        <v>1</v>
      </c>
      <c r="K6764">
        <v>3</v>
      </c>
      <c r="L6764">
        <v>1</v>
      </c>
      <c r="M6764">
        <v>2</v>
      </c>
      <c r="N6764">
        <v>2</v>
      </c>
      <c r="O6764">
        <v>2</v>
      </c>
      <c r="P6764">
        <v>0</v>
      </c>
      <c r="Q6764">
        <v>-0.38874372088671399</v>
      </c>
      <c r="R6764">
        <v>0</v>
      </c>
      <c r="S6764">
        <f t="shared" si="210"/>
        <v>6.1202396962777017E-2</v>
      </c>
      <c r="T6764">
        <f t="shared" si="211"/>
        <v>0</v>
      </c>
    </row>
    <row r="6765" spans="9:20" x14ac:dyDescent="0.35">
      <c r="I6765">
        <v>6760</v>
      </c>
      <c r="J6765">
        <v>1</v>
      </c>
      <c r="K6765">
        <v>3</v>
      </c>
      <c r="L6765">
        <v>1</v>
      </c>
      <c r="M6765">
        <v>2</v>
      </c>
      <c r="N6765">
        <v>3</v>
      </c>
      <c r="O6765">
        <v>0</v>
      </c>
      <c r="P6765">
        <v>1</v>
      </c>
      <c r="Q6765">
        <v>-0.40360983764701103</v>
      </c>
      <c r="R6765">
        <v>0</v>
      </c>
      <c r="S6765">
        <f t="shared" si="210"/>
        <v>7.6068513723074049E-2</v>
      </c>
      <c r="T6765">
        <f t="shared" si="211"/>
        <v>0</v>
      </c>
    </row>
    <row r="6766" spans="9:20" x14ac:dyDescent="0.35">
      <c r="I6766">
        <v>6761</v>
      </c>
      <c r="J6766">
        <v>1</v>
      </c>
      <c r="K6766">
        <v>3</v>
      </c>
      <c r="L6766">
        <v>1</v>
      </c>
      <c r="M6766">
        <v>2</v>
      </c>
      <c r="N6766">
        <v>3</v>
      </c>
      <c r="O6766">
        <v>1</v>
      </c>
      <c r="P6766">
        <v>0</v>
      </c>
      <c r="Q6766">
        <v>-0.39477616802139298</v>
      </c>
      <c r="R6766">
        <v>0</v>
      </c>
      <c r="S6766">
        <f t="shared" si="210"/>
        <v>6.7234844097456004E-2</v>
      </c>
      <c r="T6766">
        <f t="shared" si="211"/>
        <v>0</v>
      </c>
    </row>
    <row r="6767" spans="9:20" x14ac:dyDescent="0.35">
      <c r="I6767">
        <v>6762</v>
      </c>
      <c r="J6767">
        <v>1</v>
      </c>
      <c r="K6767">
        <v>3</v>
      </c>
      <c r="L6767">
        <v>1</v>
      </c>
      <c r="M6767">
        <v>2</v>
      </c>
      <c r="N6767">
        <v>4</v>
      </c>
      <c r="O6767">
        <v>0</v>
      </c>
      <c r="P6767">
        <v>0</v>
      </c>
      <c r="Q6767">
        <v>-0.43306257714951502</v>
      </c>
      <c r="R6767">
        <v>0</v>
      </c>
      <c r="S6767">
        <f t="shared" si="210"/>
        <v>0.10552125322557804</v>
      </c>
      <c r="T6767">
        <f t="shared" si="211"/>
        <v>0</v>
      </c>
    </row>
    <row r="6768" spans="9:20" x14ac:dyDescent="0.35">
      <c r="I6768">
        <v>6763</v>
      </c>
      <c r="J6768">
        <v>1</v>
      </c>
      <c r="K6768">
        <v>3</v>
      </c>
      <c r="L6768">
        <v>1</v>
      </c>
      <c r="M6768">
        <v>3</v>
      </c>
      <c r="N6768">
        <v>0</v>
      </c>
      <c r="O6768">
        <v>0</v>
      </c>
      <c r="P6768">
        <v>3</v>
      </c>
      <c r="Q6768">
        <v>-0.45577622413493502</v>
      </c>
      <c r="R6768">
        <v>0</v>
      </c>
      <c r="S6768">
        <f t="shared" si="210"/>
        <v>0.12823490021099804</v>
      </c>
      <c r="T6768">
        <f t="shared" si="211"/>
        <v>0</v>
      </c>
    </row>
    <row r="6769" spans="9:20" x14ac:dyDescent="0.35">
      <c r="I6769">
        <v>6764</v>
      </c>
      <c r="J6769">
        <v>1</v>
      </c>
      <c r="K6769">
        <v>3</v>
      </c>
      <c r="L6769">
        <v>1</v>
      </c>
      <c r="M6769">
        <v>3</v>
      </c>
      <c r="N6769">
        <v>0</v>
      </c>
      <c r="O6769">
        <v>1</v>
      </c>
      <c r="P6769">
        <v>2</v>
      </c>
      <c r="Q6769">
        <v>-0.42917464967584101</v>
      </c>
      <c r="R6769">
        <v>0</v>
      </c>
      <c r="S6769">
        <f t="shared" si="210"/>
        <v>0.10163332575190404</v>
      </c>
      <c r="T6769">
        <f t="shared" si="211"/>
        <v>0</v>
      </c>
    </row>
    <row r="6770" spans="9:20" x14ac:dyDescent="0.35">
      <c r="I6770">
        <v>6765</v>
      </c>
      <c r="J6770">
        <v>1</v>
      </c>
      <c r="K6770">
        <v>3</v>
      </c>
      <c r="L6770">
        <v>1</v>
      </c>
      <c r="M6770">
        <v>3</v>
      </c>
      <c r="N6770">
        <v>0</v>
      </c>
      <c r="O6770">
        <v>2</v>
      </c>
      <c r="P6770">
        <v>1</v>
      </c>
      <c r="Q6770">
        <v>-0.44068305268491098</v>
      </c>
      <c r="R6770">
        <v>0</v>
      </c>
      <c r="S6770">
        <f t="shared" si="210"/>
        <v>0.113141728760974</v>
      </c>
      <c r="T6770">
        <f t="shared" si="211"/>
        <v>0</v>
      </c>
    </row>
    <row r="6771" spans="9:20" x14ac:dyDescent="0.35">
      <c r="I6771">
        <v>6766</v>
      </c>
      <c r="J6771">
        <v>1</v>
      </c>
      <c r="K6771">
        <v>3</v>
      </c>
      <c r="L6771">
        <v>1</v>
      </c>
      <c r="M6771">
        <v>3</v>
      </c>
      <c r="N6771">
        <v>0</v>
      </c>
      <c r="O6771">
        <v>3</v>
      </c>
      <c r="P6771">
        <v>0</v>
      </c>
      <c r="Q6771">
        <v>-0.47735479614348397</v>
      </c>
      <c r="R6771">
        <v>0</v>
      </c>
      <c r="S6771">
        <f t="shared" si="210"/>
        <v>0.14981347221954699</v>
      </c>
      <c r="T6771">
        <f t="shared" si="211"/>
        <v>0</v>
      </c>
    </row>
    <row r="6772" spans="9:20" x14ac:dyDescent="0.35">
      <c r="I6772">
        <v>6767</v>
      </c>
      <c r="J6772">
        <v>1</v>
      </c>
      <c r="K6772">
        <v>3</v>
      </c>
      <c r="L6772">
        <v>1</v>
      </c>
      <c r="M6772">
        <v>3</v>
      </c>
      <c r="N6772">
        <v>1</v>
      </c>
      <c r="O6772">
        <v>0</v>
      </c>
      <c r="P6772">
        <v>2</v>
      </c>
      <c r="Q6772">
        <v>-0.41746610777083298</v>
      </c>
      <c r="R6772">
        <v>0</v>
      </c>
      <c r="S6772">
        <f t="shared" si="210"/>
        <v>8.9924783846896006E-2</v>
      </c>
      <c r="T6772">
        <f t="shared" si="211"/>
        <v>0</v>
      </c>
    </row>
    <row r="6773" spans="9:20" x14ac:dyDescent="0.35">
      <c r="I6773">
        <v>6768</v>
      </c>
      <c r="J6773">
        <v>1</v>
      </c>
      <c r="K6773">
        <v>3</v>
      </c>
      <c r="L6773">
        <v>1</v>
      </c>
      <c r="M6773">
        <v>3</v>
      </c>
      <c r="N6773">
        <v>1</v>
      </c>
      <c r="O6773">
        <v>1</v>
      </c>
      <c r="P6773">
        <v>1</v>
      </c>
      <c r="Q6773">
        <v>-0.40735510677951597</v>
      </c>
      <c r="R6773">
        <v>0</v>
      </c>
      <c r="S6773">
        <f t="shared" si="210"/>
        <v>7.9813782855578996E-2</v>
      </c>
      <c r="T6773">
        <f t="shared" si="211"/>
        <v>0</v>
      </c>
    </row>
    <row r="6774" spans="9:20" x14ac:dyDescent="0.35">
      <c r="I6774">
        <v>6769</v>
      </c>
      <c r="J6774">
        <v>1</v>
      </c>
      <c r="K6774">
        <v>3</v>
      </c>
      <c r="L6774">
        <v>1</v>
      </c>
      <c r="M6774">
        <v>3</v>
      </c>
      <c r="N6774">
        <v>1</v>
      </c>
      <c r="O6774">
        <v>2</v>
      </c>
      <c r="P6774">
        <v>0</v>
      </c>
      <c r="Q6774">
        <v>-0.43586844946745501</v>
      </c>
      <c r="R6774">
        <v>0</v>
      </c>
      <c r="S6774">
        <f t="shared" si="210"/>
        <v>0.10832712554351803</v>
      </c>
      <c r="T6774">
        <f t="shared" si="211"/>
        <v>0</v>
      </c>
    </row>
    <row r="6775" spans="9:20" x14ac:dyDescent="0.35">
      <c r="I6775">
        <v>6770</v>
      </c>
      <c r="J6775">
        <v>1</v>
      </c>
      <c r="K6775">
        <v>3</v>
      </c>
      <c r="L6775">
        <v>1</v>
      </c>
      <c r="M6775">
        <v>3</v>
      </c>
      <c r="N6775">
        <v>2</v>
      </c>
      <c r="O6775">
        <v>0</v>
      </c>
      <c r="P6775">
        <v>1</v>
      </c>
      <c r="Q6775">
        <v>-0.41241260278737801</v>
      </c>
      <c r="R6775">
        <v>0</v>
      </c>
      <c r="S6775">
        <f t="shared" si="210"/>
        <v>8.4871278863441035E-2</v>
      </c>
      <c r="T6775">
        <f t="shared" si="211"/>
        <v>0</v>
      </c>
    </row>
    <row r="6776" spans="9:20" x14ac:dyDescent="0.35">
      <c r="I6776">
        <v>6771</v>
      </c>
      <c r="J6776">
        <v>1</v>
      </c>
      <c r="K6776">
        <v>3</v>
      </c>
      <c r="L6776">
        <v>1</v>
      </c>
      <c r="M6776">
        <v>3</v>
      </c>
      <c r="N6776">
        <v>2</v>
      </c>
      <c r="O6776">
        <v>1</v>
      </c>
      <c r="P6776">
        <v>0</v>
      </c>
      <c r="Q6776">
        <v>-0.42165445741051</v>
      </c>
      <c r="R6776">
        <v>0</v>
      </c>
      <c r="S6776">
        <f t="shared" si="210"/>
        <v>9.411313348657302E-2</v>
      </c>
      <c r="T6776">
        <f t="shared" si="211"/>
        <v>0</v>
      </c>
    </row>
    <row r="6777" spans="9:20" x14ac:dyDescent="0.35">
      <c r="I6777">
        <v>6772</v>
      </c>
      <c r="J6777">
        <v>1</v>
      </c>
      <c r="K6777">
        <v>3</v>
      </c>
      <c r="L6777">
        <v>1</v>
      </c>
      <c r="M6777">
        <v>3</v>
      </c>
      <c r="N6777">
        <v>3</v>
      </c>
      <c r="O6777">
        <v>0</v>
      </c>
      <c r="P6777">
        <v>0</v>
      </c>
      <c r="Q6777">
        <v>-0.43800457304398399</v>
      </c>
      <c r="R6777">
        <v>0</v>
      </c>
      <c r="S6777">
        <f t="shared" si="210"/>
        <v>0.11046324912004701</v>
      </c>
      <c r="T6777">
        <f t="shared" si="211"/>
        <v>0</v>
      </c>
    </row>
    <row r="6778" spans="9:20" x14ac:dyDescent="0.35">
      <c r="I6778">
        <v>6773</v>
      </c>
      <c r="J6778">
        <v>1</v>
      </c>
      <c r="K6778">
        <v>3</v>
      </c>
      <c r="L6778">
        <v>1</v>
      </c>
      <c r="M6778">
        <v>4</v>
      </c>
      <c r="N6778">
        <v>0</v>
      </c>
      <c r="O6778">
        <v>0</v>
      </c>
      <c r="P6778">
        <v>2</v>
      </c>
      <c r="Q6778">
        <v>-0.47813817194577302</v>
      </c>
      <c r="R6778">
        <v>0</v>
      </c>
      <c r="S6778">
        <f t="shared" si="210"/>
        <v>0.15059684802183604</v>
      </c>
      <c r="T6778">
        <f t="shared" si="211"/>
        <v>0</v>
      </c>
    </row>
    <row r="6779" spans="9:20" x14ac:dyDescent="0.35">
      <c r="I6779">
        <v>6774</v>
      </c>
      <c r="J6779">
        <v>1</v>
      </c>
      <c r="K6779">
        <v>3</v>
      </c>
      <c r="L6779">
        <v>1</v>
      </c>
      <c r="M6779">
        <v>4</v>
      </c>
      <c r="N6779">
        <v>0</v>
      </c>
      <c r="O6779">
        <v>1</v>
      </c>
      <c r="P6779">
        <v>1</v>
      </c>
      <c r="Q6779">
        <v>-0.47829637494604799</v>
      </c>
      <c r="R6779">
        <v>0</v>
      </c>
      <c r="S6779">
        <f t="shared" si="210"/>
        <v>0.15075505102211101</v>
      </c>
      <c r="T6779">
        <f t="shared" si="211"/>
        <v>0</v>
      </c>
    </row>
    <row r="6780" spans="9:20" x14ac:dyDescent="0.35">
      <c r="I6780">
        <v>6775</v>
      </c>
      <c r="J6780">
        <v>1</v>
      </c>
      <c r="K6780">
        <v>3</v>
      </c>
      <c r="L6780">
        <v>1</v>
      </c>
      <c r="M6780">
        <v>4</v>
      </c>
      <c r="N6780">
        <v>0</v>
      </c>
      <c r="O6780">
        <v>2</v>
      </c>
      <c r="P6780">
        <v>0</v>
      </c>
      <c r="Q6780">
        <v>-0.50514568714486596</v>
      </c>
      <c r="R6780">
        <v>0</v>
      </c>
      <c r="S6780">
        <f t="shared" si="210"/>
        <v>0.17760436322092898</v>
      </c>
      <c r="T6780">
        <f t="shared" si="211"/>
        <v>0</v>
      </c>
    </row>
    <row r="6781" spans="9:20" x14ac:dyDescent="0.35">
      <c r="I6781">
        <v>6776</v>
      </c>
      <c r="J6781">
        <v>1</v>
      </c>
      <c r="K6781">
        <v>3</v>
      </c>
      <c r="L6781">
        <v>1</v>
      </c>
      <c r="M6781">
        <v>4</v>
      </c>
      <c r="N6781">
        <v>1</v>
      </c>
      <c r="O6781">
        <v>0</v>
      </c>
      <c r="P6781">
        <v>1</v>
      </c>
      <c r="Q6781">
        <v>-0.45834392684481001</v>
      </c>
      <c r="R6781">
        <v>0</v>
      </c>
      <c r="S6781">
        <f t="shared" si="210"/>
        <v>0.13080260292087303</v>
      </c>
      <c r="T6781">
        <f t="shared" si="211"/>
        <v>0</v>
      </c>
    </row>
    <row r="6782" spans="9:20" x14ac:dyDescent="0.35">
      <c r="I6782">
        <v>6777</v>
      </c>
      <c r="J6782">
        <v>1</v>
      </c>
      <c r="K6782">
        <v>3</v>
      </c>
      <c r="L6782">
        <v>1</v>
      </c>
      <c r="M6782">
        <v>4</v>
      </c>
      <c r="N6782">
        <v>1</v>
      </c>
      <c r="O6782">
        <v>1</v>
      </c>
      <c r="P6782">
        <v>0</v>
      </c>
      <c r="Q6782">
        <v>-0.47499626138498402</v>
      </c>
      <c r="R6782">
        <v>0</v>
      </c>
      <c r="S6782">
        <f t="shared" si="210"/>
        <v>0.14745493746104704</v>
      </c>
      <c r="T6782">
        <f t="shared" si="211"/>
        <v>0</v>
      </c>
    </row>
    <row r="6783" spans="9:20" x14ac:dyDescent="0.35">
      <c r="I6783">
        <v>6778</v>
      </c>
      <c r="J6783">
        <v>1</v>
      </c>
      <c r="K6783">
        <v>3</v>
      </c>
      <c r="L6783">
        <v>1</v>
      </c>
      <c r="M6783">
        <v>4</v>
      </c>
      <c r="N6783">
        <v>2</v>
      </c>
      <c r="O6783">
        <v>0</v>
      </c>
      <c r="P6783">
        <v>0</v>
      </c>
      <c r="Q6783">
        <v>-0.47197655747501199</v>
      </c>
      <c r="R6783">
        <v>0</v>
      </c>
      <c r="S6783">
        <f t="shared" si="210"/>
        <v>0.14443523355107502</v>
      </c>
      <c r="T6783">
        <f t="shared" si="211"/>
        <v>0</v>
      </c>
    </row>
    <row r="6784" spans="9:20" x14ac:dyDescent="0.35">
      <c r="I6784">
        <v>6779</v>
      </c>
      <c r="J6784">
        <v>1</v>
      </c>
      <c r="K6784">
        <v>3</v>
      </c>
      <c r="L6784">
        <v>1</v>
      </c>
      <c r="M6784">
        <v>5</v>
      </c>
      <c r="N6784">
        <v>0</v>
      </c>
      <c r="O6784">
        <v>0</v>
      </c>
      <c r="P6784">
        <v>1</v>
      </c>
      <c r="Q6784">
        <v>-0.53011482851817304</v>
      </c>
      <c r="R6784">
        <v>0</v>
      </c>
      <c r="S6784">
        <f t="shared" si="210"/>
        <v>0.20257350459423606</v>
      </c>
      <c r="T6784">
        <f t="shared" si="211"/>
        <v>0</v>
      </c>
    </row>
    <row r="6785" spans="9:20" x14ac:dyDescent="0.35">
      <c r="I6785">
        <v>6780</v>
      </c>
      <c r="J6785">
        <v>1</v>
      </c>
      <c r="K6785">
        <v>3</v>
      </c>
      <c r="L6785">
        <v>1</v>
      </c>
      <c r="M6785">
        <v>5</v>
      </c>
      <c r="N6785">
        <v>0</v>
      </c>
      <c r="O6785">
        <v>1</v>
      </c>
      <c r="P6785">
        <v>0</v>
      </c>
      <c r="Q6785">
        <v>-0.54630194535413301</v>
      </c>
      <c r="R6785">
        <v>0</v>
      </c>
      <c r="S6785">
        <f t="shared" si="210"/>
        <v>0.21876062143019603</v>
      </c>
      <c r="T6785">
        <f t="shared" si="211"/>
        <v>0</v>
      </c>
    </row>
    <row r="6786" spans="9:20" x14ac:dyDescent="0.35">
      <c r="I6786">
        <v>6781</v>
      </c>
      <c r="J6786">
        <v>1</v>
      </c>
      <c r="K6786">
        <v>3</v>
      </c>
      <c r="L6786">
        <v>1</v>
      </c>
      <c r="M6786">
        <v>5</v>
      </c>
      <c r="N6786">
        <v>1</v>
      </c>
      <c r="O6786">
        <v>0</v>
      </c>
      <c r="P6786">
        <v>0</v>
      </c>
      <c r="Q6786">
        <v>-0.52793537920653399</v>
      </c>
      <c r="R6786">
        <v>0</v>
      </c>
      <c r="S6786">
        <f t="shared" si="210"/>
        <v>0.20039405528259702</v>
      </c>
      <c r="T6786">
        <f t="shared" si="211"/>
        <v>0</v>
      </c>
    </row>
    <row r="6787" spans="9:20" x14ac:dyDescent="0.35">
      <c r="I6787">
        <v>6782</v>
      </c>
      <c r="J6787">
        <v>1</v>
      </c>
      <c r="K6787">
        <v>3</v>
      </c>
      <c r="L6787">
        <v>1</v>
      </c>
      <c r="M6787">
        <v>6</v>
      </c>
      <c r="N6787">
        <v>0</v>
      </c>
      <c r="O6787">
        <v>0</v>
      </c>
      <c r="P6787">
        <v>0</v>
      </c>
      <c r="Q6787">
        <v>-0.59491809419266595</v>
      </c>
      <c r="R6787">
        <v>0</v>
      </c>
      <c r="S6787">
        <f t="shared" si="210"/>
        <v>0.26737677026872897</v>
      </c>
      <c r="T6787">
        <f t="shared" si="211"/>
        <v>0</v>
      </c>
    </row>
    <row r="6788" spans="9:20" x14ac:dyDescent="0.35">
      <c r="I6788">
        <v>6783</v>
      </c>
      <c r="J6788">
        <v>1</v>
      </c>
      <c r="K6788">
        <v>3</v>
      </c>
      <c r="L6788">
        <v>2</v>
      </c>
      <c r="M6788">
        <v>0</v>
      </c>
      <c r="N6788">
        <v>0</v>
      </c>
      <c r="O6788">
        <v>0</v>
      </c>
      <c r="P6788">
        <v>5</v>
      </c>
      <c r="Q6788">
        <v>-0.55195124714182797</v>
      </c>
      <c r="R6788">
        <v>0</v>
      </c>
      <c r="S6788">
        <f t="shared" si="210"/>
        <v>0.22440992321789099</v>
      </c>
      <c r="T6788">
        <f t="shared" si="211"/>
        <v>0</v>
      </c>
    </row>
    <row r="6789" spans="9:20" x14ac:dyDescent="0.35">
      <c r="I6789">
        <v>6784</v>
      </c>
      <c r="J6789">
        <v>1</v>
      </c>
      <c r="K6789">
        <v>3</v>
      </c>
      <c r="L6789">
        <v>2</v>
      </c>
      <c r="M6789">
        <v>0</v>
      </c>
      <c r="N6789">
        <v>0</v>
      </c>
      <c r="O6789">
        <v>1</v>
      </c>
      <c r="P6789">
        <v>4</v>
      </c>
      <c r="Q6789">
        <v>-0.47245052449417901</v>
      </c>
      <c r="R6789">
        <v>0</v>
      </c>
      <c r="S6789">
        <f t="shared" si="210"/>
        <v>0.14490920057024204</v>
      </c>
      <c r="T6789">
        <f t="shared" si="211"/>
        <v>0</v>
      </c>
    </row>
    <row r="6790" spans="9:20" x14ac:dyDescent="0.35">
      <c r="I6790">
        <v>6785</v>
      </c>
      <c r="J6790">
        <v>1</v>
      </c>
      <c r="K6790">
        <v>3</v>
      </c>
      <c r="L6790">
        <v>2</v>
      </c>
      <c r="M6790">
        <v>0</v>
      </c>
      <c r="N6790">
        <v>0</v>
      </c>
      <c r="O6790">
        <v>2</v>
      </c>
      <c r="P6790">
        <v>3</v>
      </c>
      <c r="Q6790">
        <v>-0.421762907357073</v>
      </c>
      <c r="R6790">
        <v>0</v>
      </c>
      <c r="S6790">
        <f t="shared" ref="S6790:S6853" si="212">$U$5-Q6790</f>
        <v>9.4221583433136025E-2</v>
      </c>
      <c r="T6790">
        <f t="shared" ref="T6790:T6853" si="213">IF(S6790&lt;=0.5/60,1,0)</f>
        <v>0</v>
      </c>
    </row>
    <row r="6791" spans="9:20" x14ac:dyDescent="0.35">
      <c r="I6791">
        <v>6786</v>
      </c>
      <c r="J6791">
        <v>1</v>
      </c>
      <c r="K6791">
        <v>3</v>
      </c>
      <c r="L6791">
        <v>2</v>
      </c>
      <c r="M6791">
        <v>0</v>
      </c>
      <c r="N6791">
        <v>0</v>
      </c>
      <c r="O6791">
        <v>3</v>
      </c>
      <c r="P6791">
        <v>2</v>
      </c>
      <c r="Q6791">
        <v>-0.40547372356621803</v>
      </c>
      <c r="R6791">
        <v>0</v>
      </c>
      <c r="S6791">
        <f t="shared" si="212"/>
        <v>7.7932399642281047E-2</v>
      </c>
      <c r="T6791">
        <f t="shared" si="213"/>
        <v>0</v>
      </c>
    </row>
    <row r="6792" spans="9:20" x14ac:dyDescent="0.35">
      <c r="I6792">
        <v>6787</v>
      </c>
      <c r="J6792">
        <v>1</v>
      </c>
      <c r="K6792">
        <v>3</v>
      </c>
      <c r="L6792">
        <v>2</v>
      </c>
      <c r="M6792">
        <v>0</v>
      </c>
      <c r="N6792">
        <v>0</v>
      </c>
      <c r="O6792">
        <v>4</v>
      </c>
      <c r="P6792">
        <v>1</v>
      </c>
      <c r="Q6792">
        <v>-0.42033894604771499</v>
      </c>
      <c r="R6792">
        <v>0</v>
      </c>
      <c r="S6792">
        <f t="shared" si="212"/>
        <v>9.2797622123778012E-2</v>
      </c>
      <c r="T6792">
        <f t="shared" si="213"/>
        <v>0</v>
      </c>
    </row>
    <row r="6793" spans="9:20" x14ac:dyDescent="0.35">
      <c r="I6793">
        <v>6788</v>
      </c>
      <c r="J6793">
        <v>1</v>
      </c>
      <c r="K6793">
        <v>3</v>
      </c>
      <c r="L6793">
        <v>2</v>
      </c>
      <c r="M6793">
        <v>0</v>
      </c>
      <c r="N6793">
        <v>0</v>
      </c>
      <c r="O6793">
        <v>5</v>
      </c>
      <c r="P6793">
        <v>0</v>
      </c>
      <c r="Q6793">
        <v>-0.45931394302967998</v>
      </c>
      <c r="R6793">
        <v>0</v>
      </c>
      <c r="S6793">
        <f t="shared" si="212"/>
        <v>0.13177261910574301</v>
      </c>
      <c r="T6793">
        <f t="shared" si="213"/>
        <v>0</v>
      </c>
    </row>
    <row r="6794" spans="9:20" x14ac:dyDescent="0.35">
      <c r="I6794">
        <v>6789</v>
      </c>
      <c r="J6794">
        <v>1</v>
      </c>
      <c r="K6794">
        <v>3</v>
      </c>
      <c r="L6794">
        <v>2</v>
      </c>
      <c r="M6794">
        <v>0</v>
      </c>
      <c r="N6794">
        <v>1</v>
      </c>
      <c r="O6794">
        <v>0</v>
      </c>
      <c r="P6794">
        <v>4</v>
      </c>
      <c r="Q6794">
        <v>-0.49204285221194799</v>
      </c>
      <c r="R6794">
        <v>0</v>
      </c>
      <c r="S6794">
        <f t="shared" si="212"/>
        <v>0.16450152828801101</v>
      </c>
      <c r="T6794">
        <f t="shared" si="213"/>
        <v>0</v>
      </c>
    </row>
    <row r="6795" spans="9:20" x14ac:dyDescent="0.35">
      <c r="I6795">
        <v>6790</v>
      </c>
      <c r="J6795">
        <v>1</v>
      </c>
      <c r="K6795">
        <v>3</v>
      </c>
      <c r="L6795">
        <v>2</v>
      </c>
      <c r="M6795">
        <v>0</v>
      </c>
      <c r="N6795">
        <v>1</v>
      </c>
      <c r="O6795">
        <v>1</v>
      </c>
      <c r="P6795">
        <v>3</v>
      </c>
      <c r="Q6795">
        <v>-0.416552136990407</v>
      </c>
      <c r="R6795">
        <v>0</v>
      </c>
      <c r="S6795">
        <f t="shared" si="212"/>
        <v>8.9010813066470018E-2</v>
      </c>
      <c r="T6795">
        <f t="shared" si="213"/>
        <v>0</v>
      </c>
    </row>
    <row r="6796" spans="9:20" x14ac:dyDescent="0.35">
      <c r="I6796">
        <v>6791</v>
      </c>
      <c r="J6796">
        <v>1</v>
      </c>
      <c r="K6796">
        <v>3</v>
      </c>
      <c r="L6796">
        <v>2</v>
      </c>
      <c r="M6796">
        <v>0</v>
      </c>
      <c r="N6796">
        <v>1</v>
      </c>
      <c r="O6796">
        <v>2</v>
      </c>
      <c r="P6796">
        <v>2</v>
      </c>
      <c r="Q6796">
        <v>-0.37553891971522502</v>
      </c>
      <c r="R6796">
        <v>0</v>
      </c>
      <c r="S6796">
        <f t="shared" si="212"/>
        <v>4.7997595791288039E-2</v>
      </c>
      <c r="T6796">
        <f t="shared" si="213"/>
        <v>0</v>
      </c>
    </row>
    <row r="6797" spans="9:20" x14ac:dyDescent="0.35">
      <c r="I6797">
        <v>6792</v>
      </c>
      <c r="J6797">
        <v>1</v>
      </c>
      <c r="K6797">
        <v>3</v>
      </c>
      <c r="L6797">
        <v>2</v>
      </c>
      <c r="M6797">
        <v>0</v>
      </c>
      <c r="N6797">
        <v>1</v>
      </c>
      <c r="O6797">
        <v>3</v>
      </c>
      <c r="P6797">
        <v>1</v>
      </c>
      <c r="Q6797">
        <v>-0.374501306186034</v>
      </c>
      <c r="R6797">
        <v>0</v>
      </c>
      <c r="S6797">
        <f t="shared" si="212"/>
        <v>4.6959982262097022E-2</v>
      </c>
      <c r="T6797">
        <f t="shared" si="213"/>
        <v>0</v>
      </c>
    </row>
    <row r="6798" spans="9:20" x14ac:dyDescent="0.35">
      <c r="I6798">
        <v>6793</v>
      </c>
      <c r="J6798">
        <v>1</v>
      </c>
      <c r="K6798">
        <v>3</v>
      </c>
      <c r="L6798">
        <v>2</v>
      </c>
      <c r="M6798">
        <v>0</v>
      </c>
      <c r="N6798">
        <v>1</v>
      </c>
      <c r="O6798">
        <v>4</v>
      </c>
      <c r="P6798">
        <v>0</v>
      </c>
      <c r="Q6798">
        <v>-0.40912960584944003</v>
      </c>
      <c r="R6798">
        <v>0</v>
      </c>
      <c r="S6798">
        <f t="shared" si="212"/>
        <v>8.1588281925503048E-2</v>
      </c>
      <c r="T6798">
        <f t="shared" si="213"/>
        <v>0</v>
      </c>
    </row>
    <row r="6799" spans="9:20" x14ac:dyDescent="0.35">
      <c r="I6799">
        <v>6794</v>
      </c>
      <c r="J6799">
        <v>1</v>
      </c>
      <c r="K6799">
        <v>3</v>
      </c>
      <c r="L6799">
        <v>2</v>
      </c>
      <c r="M6799">
        <v>0</v>
      </c>
      <c r="N6799">
        <v>2</v>
      </c>
      <c r="O6799">
        <v>0</v>
      </c>
      <c r="P6799">
        <v>3</v>
      </c>
      <c r="Q6799">
        <v>-0.45347616612816699</v>
      </c>
      <c r="R6799">
        <v>0</v>
      </c>
      <c r="S6799">
        <f t="shared" si="212"/>
        <v>0.12593484220423001</v>
      </c>
      <c r="T6799">
        <f t="shared" si="213"/>
        <v>0</v>
      </c>
    </row>
    <row r="6800" spans="9:20" x14ac:dyDescent="0.35">
      <c r="I6800">
        <v>6795</v>
      </c>
      <c r="J6800">
        <v>1</v>
      </c>
      <c r="K6800">
        <v>3</v>
      </c>
      <c r="L6800">
        <v>2</v>
      </c>
      <c r="M6800">
        <v>0</v>
      </c>
      <c r="N6800">
        <v>2</v>
      </c>
      <c r="O6800">
        <v>1</v>
      </c>
      <c r="P6800">
        <v>2</v>
      </c>
      <c r="Q6800">
        <v>-0.38901338606890501</v>
      </c>
      <c r="R6800">
        <v>0</v>
      </c>
      <c r="S6800">
        <f t="shared" si="212"/>
        <v>6.1472062144968032E-2</v>
      </c>
      <c r="T6800">
        <f t="shared" si="213"/>
        <v>0</v>
      </c>
    </row>
    <row r="6801" spans="9:20" x14ac:dyDescent="0.35">
      <c r="I6801">
        <v>6796</v>
      </c>
      <c r="J6801">
        <v>1</v>
      </c>
      <c r="K6801">
        <v>3</v>
      </c>
      <c r="L6801">
        <v>2</v>
      </c>
      <c r="M6801">
        <v>0</v>
      </c>
      <c r="N6801">
        <v>2</v>
      </c>
      <c r="O6801">
        <v>2</v>
      </c>
      <c r="P6801">
        <v>1</v>
      </c>
      <c r="Q6801">
        <v>-0.36358820513123002</v>
      </c>
      <c r="R6801">
        <v>0</v>
      </c>
      <c r="S6801">
        <f t="shared" si="212"/>
        <v>3.6046881207293047E-2</v>
      </c>
      <c r="T6801">
        <f t="shared" si="213"/>
        <v>0</v>
      </c>
    </row>
    <row r="6802" spans="9:20" x14ac:dyDescent="0.35">
      <c r="I6802">
        <v>6797</v>
      </c>
      <c r="J6802">
        <v>1</v>
      </c>
      <c r="K6802">
        <v>3</v>
      </c>
      <c r="L6802">
        <v>2</v>
      </c>
      <c r="M6802">
        <v>0</v>
      </c>
      <c r="N6802">
        <v>2</v>
      </c>
      <c r="O6802">
        <v>3</v>
      </c>
      <c r="P6802">
        <v>0</v>
      </c>
      <c r="Q6802">
        <v>-0.38348375618351199</v>
      </c>
      <c r="R6802">
        <v>0</v>
      </c>
      <c r="S6802">
        <f t="shared" si="212"/>
        <v>5.5942432259575015E-2</v>
      </c>
      <c r="T6802">
        <f t="shared" si="213"/>
        <v>0</v>
      </c>
    </row>
    <row r="6803" spans="9:20" x14ac:dyDescent="0.35">
      <c r="I6803">
        <v>6798</v>
      </c>
      <c r="J6803">
        <v>1</v>
      </c>
      <c r="K6803">
        <v>3</v>
      </c>
      <c r="L6803">
        <v>2</v>
      </c>
      <c r="M6803">
        <v>0</v>
      </c>
      <c r="N6803">
        <v>3</v>
      </c>
      <c r="O6803">
        <v>0</v>
      </c>
      <c r="P6803">
        <v>2</v>
      </c>
      <c r="Q6803">
        <v>-0.43946749636426502</v>
      </c>
      <c r="R6803">
        <v>0</v>
      </c>
      <c r="S6803">
        <f t="shared" si="212"/>
        <v>0.11192617244032804</v>
      </c>
      <c r="T6803">
        <f t="shared" si="213"/>
        <v>0</v>
      </c>
    </row>
    <row r="6804" spans="9:20" x14ac:dyDescent="0.35">
      <c r="I6804">
        <v>6799</v>
      </c>
      <c r="J6804">
        <v>1</v>
      </c>
      <c r="K6804">
        <v>3</v>
      </c>
      <c r="L6804">
        <v>2</v>
      </c>
      <c r="M6804">
        <v>0</v>
      </c>
      <c r="N6804">
        <v>3</v>
      </c>
      <c r="O6804">
        <v>1</v>
      </c>
      <c r="P6804">
        <v>1</v>
      </c>
      <c r="Q6804">
        <v>-0.38998510135224501</v>
      </c>
      <c r="R6804">
        <v>0</v>
      </c>
      <c r="S6804">
        <f t="shared" si="212"/>
        <v>6.2443777428308034E-2</v>
      </c>
      <c r="T6804">
        <f t="shared" si="213"/>
        <v>0</v>
      </c>
    </row>
    <row r="6805" spans="9:20" x14ac:dyDescent="0.35">
      <c r="I6805">
        <v>6800</v>
      </c>
      <c r="J6805">
        <v>1</v>
      </c>
      <c r="K6805">
        <v>3</v>
      </c>
      <c r="L6805">
        <v>2</v>
      </c>
      <c r="M6805">
        <v>0</v>
      </c>
      <c r="N6805">
        <v>3</v>
      </c>
      <c r="O6805">
        <v>2</v>
      </c>
      <c r="P6805">
        <v>0</v>
      </c>
      <c r="Q6805">
        <v>-0.38309399759639801</v>
      </c>
      <c r="R6805">
        <v>0</v>
      </c>
      <c r="S6805">
        <f t="shared" si="212"/>
        <v>5.5552673672461028E-2</v>
      </c>
      <c r="T6805">
        <f t="shared" si="213"/>
        <v>0</v>
      </c>
    </row>
    <row r="6806" spans="9:20" x14ac:dyDescent="0.35">
      <c r="I6806">
        <v>6801</v>
      </c>
      <c r="J6806">
        <v>1</v>
      </c>
      <c r="K6806">
        <v>3</v>
      </c>
      <c r="L6806">
        <v>2</v>
      </c>
      <c r="M6806">
        <v>0</v>
      </c>
      <c r="N6806">
        <v>4</v>
      </c>
      <c r="O6806">
        <v>0</v>
      </c>
      <c r="P6806">
        <v>1</v>
      </c>
      <c r="Q6806">
        <v>-0.448600474923599</v>
      </c>
      <c r="R6806">
        <v>0</v>
      </c>
      <c r="S6806">
        <f t="shared" si="212"/>
        <v>0.12105915099966202</v>
      </c>
      <c r="T6806">
        <f t="shared" si="213"/>
        <v>0</v>
      </c>
    </row>
    <row r="6807" spans="9:20" x14ac:dyDescent="0.35">
      <c r="I6807">
        <v>6802</v>
      </c>
      <c r="J6807">
        <v>1</v>
      </c>
      <c r="K6807">
        <v>3</v>
      </c>
      <c r="L6807">
        <v>2</v>
      </c>
      <c r="M6807">
        <v>0</v>
      </c>
      <c r="N6807">
        <v>4</v>
      </c>
      <c r="O6807">
        <v>1</v>
      </c>
      <c r="P6807">
        <v>0</v>
      </c>
      <c r="Q6807">
        <v>-0.415930088037539</v>
      </c>
      <c r="R6807">
        <v>0</v>
      </c>
      <c r="S6807">
        <f t="shared" si="212"/>
        <v>8.8388764113602025E-2</v>
      </c>
      <c r="T6807">
        <f t="shared" si="213"/>
        <v>0</v>
      </c>
    </row>
    <row r="6808" spans="9:20" x14ac:dyDescent="0.35">
      <c r="I6808">
        <v>6803</v>
      </c>
      <c r="J6808">
        <v>1</v>
      </c>
      <c r="K6808">
        <v>3</v>
      </c>
      <c r="L6808">
        <v>2</v>
      </c>
      <c r="M6808">
        <v>0</v>
      </c>
      <c r="N6808">
        <v>5</v>
      </c>
      <c r="O6808">
        <v>0</v>
      </c>
      <c r="P6808">
        <v>0</v>
      </c>
      <c r="Q6808">
        <v>-0.47370548600198098</v>
      </c>
      <c r="R6808">
        <v>0</v>
      </c>
      <c r="S6808">
        <f t="shared" si="212"/>
        <v>0.146164162078044</v>
      </c>
      <c r="T6808">
        <f t="shared" si="213"/>
        <v>0</v>
      </c>
    </row>
    <row r="6809" spans="9:20" x14ac:dyDescent="0.35">
      <c r="I6809">
        <v>6804</v>
      </c>
      <c r="J6809">
        <v>1</v>
      </c>
      <c r="K6809">
        <v>3</v>
      </c>
      <c r="L6809">
        <v>2</v>
      </c>
      <c r="M6809">
        <v>1</v>
      </c>
      <c r="N6809">
        <v>0</v>
      </c>
      <c r="O6809">
        <v>0</v>
      </c>
      <c r="P6809">
        <v>4</v>
      </c>
      <c r="Q6809">
        <v>-0.47453380154359498</v>
      </c>
      <c r="R6809">
        <v>0</v>
      </c>
      <c r="S6809">
        <f t="shared" si="212"/>
        <v>0.146992477619658</v>
      </c>
      <c r="T6809">
        <f t="shared" si="213"/>
        <v>0</v>
      </c>
    </row>
    <row r="6810" spans="9:20" x14ac:dyDescent="0.35">
      <c r="I6810">
        <v>6805</v>
      </c>
      <c r="J6810">
        <v>1</v>
      </c>
      <c r="K6810">
        <v>3</v>
      </c>
      <c r="L6810">
        <v>2</v>
      </c>
      <c r="M6810">
        <v>1</v>
      </c>
      <c r="N6810">
        <v>0</v>
      </c>
      <c r="O6810">
        <v>1</v>
      </c>
      <c r="P6810">
        <v>3</v>
      </c>
      <c r="Q6810">
        <v>-0.41094730795519901</v>
      </c>
      <c r="R6810">
        <v>0</v>
      </c>
      <c r="S6810">
        <f t="shared" si="212"/>
        <v>8.3405984031262037E-2</v>
      </c>
      <c r="T6810">
        <f t="shared" si="213"/>
        <v>0</v>
      </c>
    </row>
    <row r="6811" spans="9:20" x14ac:dyDescent="0.35">
      <c r="I6811">
        <v>6806</v>
      </c>
      <c r="J6811">
        <v>1</v>
      </c>
      <c r="K6811">
        <v>3</v>
      </c>
      <c r="L6811">
        <v>2</v>
      </c>
      <c r="M6811">
        <v>1</v>
      </c>
      <c r="N6811">
        <v>0</v>
      </c>
      <c r="O6811">
        <v>2</v>
      </c>
      <c r="P6811">
        <v>2</v>
      </c>
      <c r="Q6811">
        <v>-0.38652969222590999</v>
      </c>
      <c r="R6811">
        <v>0</v>
      </c>
      <c r="S6811">
        <f t="shared" si="212"/>
        <v>5.8988368301973015E-2</v>
      </c>
      <c r="T6811">
        <f t="shared" si="213"/>
        <v>0</v>
      </c>
    </row>
    <row r="6812" spans="9:20" x14ac:dyDescent="0.35">
      <c r="I6812">
        <v>6807</v>
      </c>
      <c r="J6812">
        <v>1</v>
      </c>
      <c r="K6812">
        <v>3</v>
      </c>
      <c r="L6812">
        <v>2</v>
      </c>
      <c r="M6812">
        <v>1</v>
      </c>
      <c r="N6812">
        <v>0</v>
      </c>
      <c r="O6812">
        <v>3</v>
      </c>
      <c r="P6812">
        <v>1</v>
      </c>
      <c r="Q6812">
        <v>-0.39815230868601897</v>
      </c>
      <c r="R6812">
        <v>0</v>
      </c>
      <c r="S6812">
        <f t="shared" si="212"/>
        <v>7.0610984762081996E-2</v>
      </c>
      <c r="T6812">
        <f t="shared" si="213"/>
        <v>0</v>
      </c>
    </row>
    <row r="6813" spans="9:20" x14ac:dyDescent="0.35">
      <c r="I6813">
        <v>6808</v>
      </c>
      <c r="J6813">
        <v>1</v>
      </c>
      <c r="K6813">
        <v>3</v>
      </c>
      <c r="L6813">
        <v>2</v>
      </c>
      <c r="M6813">
        <v>1</v>
      </c>
      <c r="N6813">
        <v>0</v>
      </c>
      <c r="O6813">
        <v>4</v>
      </c>
      <c r="P6813">
        <v>0</v>
      </c>
      <c r="Q6813">
        <v>-0.43721631803029198</v>
      </c>
      <c r="R6813">
        <v>0</v>
      </c>
      <c r="S6813">
        <f t="shared" si="212"/>
        <v>0.10967499410635501</v>
      </c>
      <c r="T6813">
        <f t="shared" si="213"/>
        <v>0</v>
      </c>
    </row>
    <row r="6814" spans="9:20" x14ac:dyDescent="0.35">
      <c r="I6814">
        <v>6809</v>
      </c>
      <c r="J6814">
        <v>1</v>
      </c>
      <c r="K6814">
        <v>3</v>
      </c>
      <c r="L6814">
        <v>2</v>
      </c>
      <c r="M6814">
        <v>1</v>
      </c>
      <c r="N6814">
        <v>1</v>
      </c>
      <c r="O6814">
        <v>0</v>
      </c>
      <c r="P6814">
        <v>3</v>
      </c>
      <c r="Q6814">
        <v>-0.42073940372207103</v>
      </c>
      <c r="R6814">
        <v>0</v>
      </c>
      <c r="S6814">
        <f t="shared" si="212"/>
        <v>9.3198079798134048E-2</v>
      </c>
      <c r="T6814">
        <f t="shared" si="213"/>
        <v>0</v>
      </c>
    </row>
    <row r="6815" spans="9:20" x14ac:dyDescent="0.35">
      <c r="I6815">
        <v>6810</v>
      </c>
      <c r="J6815">
        <v>1</v>
      </c>
      <c r="K6815">
        <v>3</v>
      </c>
      <c r="L6815">
        <v>2</v>
      </c>
      <c r="M6815">
        <v>1</v>
      </c>
      <c r="N6815">
        <v>1</v>
      </c>
      <c r="O6815">
        <v>1</v>
      </c>
      <c r="P6815">
        <v>2</v>
      </c>
      <c r="Q6815">
        <v>-0.36906491660177099</v>
      </c>
      <c r="R6815">
        <v>0</v>
      </c>
      <c r="S6815">
        <f t="shared" si="212"/>
        <v>4.1523592677834009E-2</v>
      </c>
      <c r="T6815">
        <f t="shared" si="213"/>
        <v>0</v>
      </c>
    </row>
    <row r="6816" spans="9:20" x14ac:dyDescent="0.35">
      <c r="I6816">
        <v>6811</v>
      </c>
      <c r="J6816">
        <v>1</v>
      </c>
      <c r="K6816">
        <v>3</v>
      </c>
      <c r="L6816">
        <v>2</v>
      </c>
      <c r="M6816">
        <v>1</v>
      </c>
      <c r="N6816">
        <v>1</v>
      </c>
      <c r="O6816">
        <v>2</v>
      </c>
      <c r="P6816">
        <v>1</v>
      </c>
      <c r="Q6816">
        <v>-0.36143743234263997</v>
      </c>
      <c r="R6816">
        <v>0</v>
      </c>
      <c r="S6816">
        <f t="shared" si="212"/>
        <v>3.3896108418702997E-2</v>
      </c>
      <c r="T6816">
        <f t="shared" si="213"/>
        <v>0</v>
      </c>
    </row>
    <row r="6817" spans="9:20" x14ac:dyDescent="0.35">
      <c r="I6817">
        <v>6812</v>
      </c>
      <c r="J6817">
        <v>1</v>
      </c>
      <c r="K6817">
        <v>3</v>
      </c>
      <c r="L6817">
        <v>2</v>
      </c>
      <c r="M6817">
        <v>1</v>
      </c>
      <c r="N6817">
        <v>1</v>
      </c>
      <c r="O6817">
        <v>3</v>
      </c>
      <c r="P6817">
        <v>0</v>
      </c>
      <c r="Q6817">
        <v>-0.39226837161961697</v>
      </c>
      <c r="R6817">
        <v>0</v>
      </c>
      <c r="S6817">
        <f t="shared" si="212"/>
        <v>6.4727047695679996E-2</v>
      </c>
      <c r="T6817">
        <f t="shared" si="213"/>
        <v>0</v>
      </c>
    </row>
    <row r="6818" spans="9:20" x14ac:dyDescent="0.35">
      <c r="I6818">
        <v>6813</v>
      </c>
      <c r="J6818">
        <v>1</v>
      </c>
      <c r="K6818">
        <v>3</v>
      </c>
      <c r="L6818">
        <v>2</v>
      </c>
      <c r="M6818">
        <v>1</v>
      </c>
      <c r="N6818">
        <v>2</v>
      </c>
      <c r="O6818">
        <v>0</v>
      </c>
      <c r="P6818">
        <v>2</v>
      </c>
      <c r="Q6818">
        <v>-0.396591447434337</v>
      </c>
      <c r="R6818">
        <v>0</v>
      </c>
      <c r="S6818">
        <f t="shared" si="212"/>
        <v>6.9050123510400019E-2</v>
      </c>
      <c r="T6818">
        <f t="shared" si="213"/>
        <v>0</v>
      </c>
    </row>
    <row r="6819" spans="9:20" x14ac:dyDescent="0.35">
      <c r="I6819">
        <v>6814</v>
      </c>
      <c r="J6819">
        <v>1</v>
      </c>
      <c r="K6819">
        <v>3</v>
      </c>
      <c r="L6819">
        <v>2</v>
      </c>
      <c r="M6819">
        <v>1</v>
      </c>
      <c r="N6819">
        <v>2</v>
      </c>
      <c r="O6819">
        <v>1</v>
      </c>
      <c r="P6819">
        <v>1</v>
      </c>
      <c r="Q6819">
        <v>-0.36209109832042602</v>
      </c>
      <c r="R6819">
        <v>0</v>
      </c>
      <c r="S6819">
        <f t="shared" si="212"/>
        <v>3.4549774396489041E-2</v>
      </c>
      <c r="T6819">
        <f t="shared" si="213"/>
        <v>0</v>
      </c>
    </row>
    <row r="6820" spans="9:20" x14ac:dyDescent="0.35">
      <c r="I6820">
        <v>6815</v>
      </c>
      <c r="J6820">
        <v>1</v>
      </c>
      <c r="K6820">
        <v>3</v>
      </c>
      <c r="L6820">
        <v>2</v>
      </c>
      <c r="M6820">
        <v>1</v>
      </c>
      <c r="N6820">
        <v>2</v>
      </c>
      <c r="O6820">
        <v>2</v>
      </c>
      <c r="P6820">
        <v>0</v>
      </c>
      <c r="Q6820">
        <v>-0.37496263828288201</v>
      </c>
      <c r="R6820">
        <v>0</v>
      </c>
      <c r="S6820">
        <f t="shared" si="212"/>
        <v>4.7421314358945033E-2</v>
      </c>
      <c r="T6820">
        <f t="shared" si="213"/>
        <v>0</v>
      </c>
    </row>
    <row r="6821" spans="9:20" x14ac:dyDescent="0.35">
      <c r="I6821">
        <v>6816</v>
      </c>
      <c r="J6821">
        <v>1</v>
      </c>
      <c r="K6821">
        <v>3</v>
      </c>
      <c r="L6821">
        <v>2</v>
      </c>
      <c r="M6821">
        <v>1</v>
      </c>
      <c r="N6821">
        <v>3</v>
      </c>
      <c r="O6821">
        <v>0</v>
      </c>
      <c r="P6821">
        <v>1</v>
      </c>
      <c r="Q6821">
        <v>-0.40170644488117802</v>
      </c>
      <c r="R6821">
        <v>0</v>
      </c>
      <c r="S6821">
        <f t="shared" si="212"/>
        <v>7.4165120957241037E-2</v>
      </c>
      <c r="T6821">
        <f t="shared" si="213"/>
        <v>0</v>
      </c>
    </row>
    <row r="6822" spans="9:20" x14ac:dyDescent="0.35">
      <c r="I6822">
        <v>6817</v>
      </c>
      <c r="J6822">
        <v>1</v>
      </c>
      <c r="K6822">
        <v>3</v>
      </c>
      <c r="L6822">
        <v>2</v>
      </c>
      <c r="M6822">
        <v>1</v>
      </c>
      <c r="N6822">
        <v>3</v>
      </c>
      <c r="O6822">
        <v>1</v>
      </c>
      <c r="P6822">
        <v>0</v>
      </c>
      <c r="Q6822">
        <v>-0.38565788767201398</v>
      </c>
      <c r="R6822">
        <v>0</v>
      </c>
      <c r="S6822">
        <f t="shared" si="212"/>
        <v>5.8116563748076999E-2</v>
      </c>
      <c r="T6822">
        <f t="shared" si="213"/>
        <v>0</v>
      </c>
    </row>
    <row r="6823" spans="9:20" x14ac:dyDescent="0.35">
      <c r="I6823">
        <v>6818</v>
      </c>
      <c r="J6823">
        <v>1</v>
      </c>
      <c r="K6823">
        <v>3</v>
      </c>
      <c r="L6823">
        <v>2</v>
      </c>
      <c r="M6823">
        <v>1</v>
      </c>
      <c r="N6823">
        <v>4</v>
      </c>
      <c r="O6823">
        <v>0</v>
      </c>
      <c r="P6823">
        <v>0</v>
      </c>
      <c r="Q6823">
        <v>-0.42789586714525102</v>
      </c>
      <c r="R6823">
        <v>0</v>
      </c>
      <c r="S6823">
        <f t="shared" si="212"/>
        <v>0.10035454322131404</v>
      </c>
      <c r="T6823">
        <f t="shared" si="213"/>
        <v>0</v>
      </c>
    </row>
    <row r="6824" spans="9:20" x14ac:dyDescent="0.35">
      <c r="I6824">
        <v>6819</v>
      </c>
      <c r="J6824">
        <v>1</v>
      </c>
      <c r="K6824">
        <v>3</v>
      </c>
      <c r="L6824">
        <v>2</v>
      </c>
      <c r="M6824">
        <v>2</v>
      </c>
      <c r="N6824">
        <v>0</v>
      </c>
      <c r="O6824">
        <v>0</v>
      </c>
      <c r="P6824">
        <v>3</v>
      </c>
      <c r="Q6824">
        <v>-0.43169722806343303</v>
      </c>
      <c r="R6824">
        <v>0</v>
      </c>
      <c r="S6824">
        <f t="shared" si="212"/>
        <v>0.10415590413949605</v>
      </c>
      <c r="T6824">
        <f t="shared" si="213"/>
        <v>0</v>
      </c>
    </row>
    <row r="6825" spans="9:20" x14ac:dyDescent="0.35">
      <c r="I6825">
        <v>6820</v>
      </c>
      <c r="J6825">
        <v>1</v>
      </c>
      <c r="K6825">
        <v>3</v>
      </c>
      <c r="L6825">
        <v>2</v>
      </c>
      <c r="M6825">
        <v>2</v>
      </c>
      <c r="N6825">
        <v>0</v>
      </c>
      <c r="O6825">
        <v>1</v>
      </c>
      <c r="P6825">
        <v>2</v>
      </c>
      <c r="Q6825">
        <v>-0.39762322320587501</v>
      </c>
      <c r="R6825">
        <v>0</v>
      </c>
      <c r="S6825">
        <f t="shared" si="212"/>
        <v>7.0081899281938032E-2</v>
      </c>
      <c r="T6825">
        <f t="shared" si="213"/>
        <v>0</v>
      </c>
    </row>
    <row r="6826" spans="9:20" x14ac:dyDescent="0.35">
      <c r="I6826">
        <v>6821</v>
      </c>
      <c r="J6826">
        <v>1</v>
      </c>
      <c r="K6826">
        <v>3</v>
      </c>
      <c r="L6826">
        <v>2</v>
      </c>
      <c r="M6826">
        <v>2</v>
      </c>
      <c r="N6826">
        <v>0</v>
      </c>
      <c r="O6826">
        <v>2</v>
      </c>
      <c r="P6826">
        <v>1</v>
      </c>
      <c r="Q6826">
        <v>-0.40198367280547098</v>
      </c>
      <c r="R6826">
        <v>0</v>
      </c>
      <c r="S6826">
        <f t="shared" si="212"/>
        <v>7.4442348881534004E-2</v>
      </c>
      <c r="T6826">
        <f t="shared" si="213"/>
        <v>0</v>
      </c>
    </row>
    <row r="6827" spans="9:20" x14ac:dyDescent="0.35">
      <c r="I6827">
        <v>6822</v>
      </c>
      <c r="J6827">
        <v>1</v>
      </c>
      <c r="K6827">
        <v>3</v>
      </c>
      <c r="L6827">
        <v>2</v>
      </c>
      <c r="M6827">
        <v>2</v>
      </c>
      <c r="N6827">
        <v>0</v>
      </c>
      <c r="O6827">
        <v>3</v>
      </c>
      <c r="P6827">
        <v>0</v>
      </c>
      <c r="Q6827">
        <v>-0.43839544112435602</v>
      </c>
      <c r="R6827">
        <v>0</v>
      </c>
      <c r="S6827">
        <f t="shared" si="212"/>
        <v>0.11085411720041904</v>
      </c>
      <c r="T6827">
        <f t="shared" si="213"/>
        <v>0</v>
      </c>
    </row>
    <row r="6828" spans="9:20" x14ac:dyDescent="0.35">
      <c r="I6828">
        <v>6823</v>
      </c>
      <c r="J6828">
        <v>1</v>
      </c>
      <c r="K6828">
        <v>3</v>
      </c>
      <c r="L6828">
        <v>2</v>
      </c>
      <c r="M6828">
        <v>2</v>
      </c>
      <c r="N6828">
        <v>1</v>
      </c>
      <c r="O6828">
        <v>0</v>
      </c>
      <c r="P6828">
        <v>2</v>
      </c>
      <c r="Q6828">
        <v>-0.39468450181625098</v>
      </c>
      <c r="R6828">
        <v>0</v>
      </c>
      <c r="S6828">
        <f t="shared" si="212"/>
        <v>6.7143177892313999E-2</v>
      </c>
      <c r="T6828">
        <f t="shared" si="213"/>
        <v>0</v>
      </c>
    </row>
    <row r="6829" spans="9:20" x14ac:dyDescent="0.35">
      <c r="I6829">
        <v>6824</v>
      </c>
      <c r="J6829">
        <v>1</v>
      </c>
      <c r="K6829">
        <v>3</v>
      </c>
      <c r="L6829">
        <v>2</v>
      </c>
      <c r="M6829">
        <v>2</v>
      </c>
      <c r="N6829">
        <v>1</v>
      </c>
      <c r="O6829">
        <v>1</v>
      </c>
      <c r="P6829">
        <v>1</v>
      </c>
      <c r="Q6829">
        <v>-0.37740369425904802</v>
      </c>
      <c r="R6829">
        <v>0</v>
      </c>
      <c r="S6829">
        <f t="shared" si="212"/>
        <v>4.9862370335111039E-2</v>
      </c>
      <c r="T6829">
        <f t="shared" si="213"/>
        <v>0</v>
      </c>
    </row>
    <row r="6830" spans="9:20" x14ac:dyDescent="0.35">
      <c r="I6830">
        <v>6825</v>
      </c>
      <c r="J6830">
        <v>1</v>
      </c>
      <c r="K6830">
        <v>3</v>
      </c>
      <c r="L6830">
        <v>2</v>
      </c>
      <c r="M6830">
        <v>2</v>
      </c>
      <c r="N6830">
        <v>1</v>
      </c>
      <c r="O6830">
        <v>2</v>
      </c>
      <c r="P6830">
        <v>0</v>
      </c>
      <c r="Q6830">
        <v>-0.40262187880107603</v>
      </c>
      <c r="R6830">
        <v>0</v>
      </c>
      <c r="S6830">
        <f t="shared" si="212"/>
        <v>7.508055487713905E-2</v>
      </c>
      <c r="T6830">
        <f t="shared" si="213"/>
        <v>0</v>
      </c>
    </row>
    <row r="6831" spans="9:20" x14ac:dyDescent="0.35">
      <c r="I6831">
        <v>6826</v>
      </c>
      <c r="J6831">
        <v>1</v>
      </c>
      <c r="K6831">
        <v>3</v>
      </c>
      <c r="L6831">
        <v>2</v>
      </c>
      <c r="M6831">
        <v>2</v>
      </c>
      <c r="N6831">
        <v>2</v>
      </c>
      <c r="O6831">
        <v>0</v>
      </c>
      <c r="P6831">
        <v>1</v>
      </c>
      <c r="Q6831">
        <v>-0.389046244204932</v>
      </c>
      <c r="R6831">
        <v>0</v>
      </c>
      <c r="S6831">
        <f t="shared" si="212"/>
        <v>6.1504920280995024E-2</v>
      </c>
      <c r="T6831">
        <f t="shared" si="213"/>
        <v>0</v>
      </c>
    </row>
    <row r="6832" spans="9:20" x14ac:dyDescent="0.35">
      <c r="I6832">
        <v>6827</v>
      </c>
      <c r="J6832">
        <v>1</v>
      </c>
      <c r="K6832">
        <v>3</v>
      </c>
      <c r="L6832">
        <v>2</v>
      </c>
      <c r="M6832">
        <v>2</v>
      </c>
      <c r="N6832">
        <v>2</v>
      </c>
      <c r="O6832">
        <v>1</v>
      </c>
      <c r="P6832">
        <v>0</v>
      </c>
      <c r="Q6832">
        <v>-0.39350141586290099</v>
      </c>
      <c r="R6832">
        <v>0</v>
      </c>
      <c r="S6832">
        <f t="shared" si="212"/>
        <v>6.5960091938964016E-2</v>
      </c>
      <c r="T6832">
        <f t="shared" si="213"/>
        <v>0</v>
      </c>
    </row>
    <row r="6833" spans="9:20" x14ac:dyDescent="0.35">
      <c r="I6833">
        <v>6828</v>
      </c>
      <c r="J6833">
        <v>1</v>
      </c>
      <c r="K6833">
        <v>3</v>
      </c>
      <c r="L6833">
        <v>2</v>
      </c>
      <c r="M6833">
        <v>2</v>
      </c>
      <c r="N6833">
        <v>3</v>
      </c>
      <c r="O6833">
        <v>0</v>
      </c>
      <c r="P6833">
        <v>0</v>
      </c>
      <c r="Q6833">
        <v>-0.41318695651183901</v>
      </c>
      <c r="R6833">
        <v>0</v>
      </c>
      <c r="S6833">
        <f t="shared" si="212"/>
        <v>8.5645632587902032E-2</v>
      </c>
      <c r="T6833">
        <f t="shared" si="213"/>
        <v>0</v>
      </c>
    </row>
    <row r="6834" spans="9:20" x14ac:dyDescent="0.35">
      <c r="I6834">
        <v>6829</v>
      </c>
      <c r="J6834">
        <v>1</v>
      </c>
      <c r="K6834">
        <v>3</v>
      </c>
      <c r="L6834">
        <v>2</v>
      </c>
      <c r="M6834">
        <v>3</v>
      </c>
      <c r="N6834">
        <v>0</v>
      </c>
      <c r="O6834">
        <v>0</v>
      </c>
      <c r="P6834">
        <v>2</v>
      </c>
      <c r="Q6834">
        <v>-0.43562644145283902</v>
      </c>
      <c r="R6834">
        <v>0</v>
      </c>
      <c r="S6834">
        <f t="shared" si="212"/>
        <v>0.10808511752890204</v>
      </c>
      <c r="T6834">
        <f t="shared" si="213"/>
        <v>0</v>
      </c>
    </row>
    <row r="6835" spans="9:20" x14ac:dyDescent="0.35">
      <c r="I6835">
        <v>6830</v>
      </c>
      <c r="J6835">
        <v>1</v>
      </c>
      <c r="K6835">
        <v>3</v>
      </c>
      <c r="L6835">
        <v>2</v>
      </c>
      <c r="M6835">
        <v>3</v>
      </c>
      <c r="N6835">
        <v>0</v>
      </c>
      <c r="O6835">
        <v>1</v>
      </c>
      <c r="P6835">
        <v>1</v>
      </c>
      <c r="Q6835">
        <v>-0.43077841616295698</v>
      </c>
      <c r="R6835">
        <v>0</v>
      </c>
      <c r="S6835">
        <f t="shared" si="212"/>
        <v>0.10323709223902</v>
      </c>
      <c r="T6835">
        <f t="shared" si="213"/>
        <v>0</v>
      </c>
    </row>
    <row r="6836" spans="9:20" x14ac:dyDescent="0.35">
      <c r="I6836">
        <v>6831</v>
      </c>
      <c r="J6836">
        <v>1</v>
      </c>
      <c r="K6836">
        <v>3</v>
      </c>
      <c r="L6836">
        <v>2</v>
      </c>
      <c r="M6836">
        <v>3</v>
      </c>
      <c r="N6836">
        <v>0</v>
      </c>
      <c r="O6836">
        <v>2</v>
      </c>
      <c r="P6836">
        <v>0</v>
      </c>
      <c r="Q6836">
        <v>-0.45926362206978</v>
      </c>
      <c r="R6836">
        <v>0</v>
      </c>
      <c r="S6836">
        <f t="shared" si="212"/>
        <v>0.13172229814584302</v>
      </c>
      <c r="T6836">
        <f t="shared" si="213"/>
        <v>0</v>
      </c>
    </row>
    <row r="6837" spans="9:20" x14ac:dyDescent="0.35">
      <c r="I6837">
        <v>6832</v>
      </c>
      <c r="J6837">
        <v>1</v>
      </c>
      <c r="K6837">
        <v>3</v>
      </c>
      <c r="L6837">
        <v>2</v>
      </c>
      <c r="M6837">
        <v>3</v>
      </c>
      <c r="N6837">
        <v>1</v>
      </c>
      <c r="O6837">
        <v>0</v>
      </c>
      <c r="P6837">
        <v>1</v>
      </c>
      <c r="Q6837">
        <v>-0.41772171995763802</v>
      </c>
      <c r="R6837">
        <v>0</v>
      </c>
      <c r="S6837">
        <f t="shared" si="212"/>
        <v>9.0180396033701038E-2</v>
      </c>
      <c r="T6837">
        <f t="shared" si="213"/>
        <v>0</v>
      </c>
    </row>
    <row r="6838" spans="9:20" x14ac:dyDescent="0.35">
      <c r="I6838">
        <v>6833</v>
      </c>
      <c r="J6838">
        <v>1</v>
      </c>
      <c r="K6838">
        <v>3</v>
      </c>
      <c r="L6838">
        <v>2</v>
      </c>
      <c r="M6838">
        <v>3</v>
      </c>
      <c r="N6838">
        <v>1</v>
      </c>
      <c r="O6838">
        <v>1</v>
      </c>
      <c r="P6838">
        <v>0</v>
      </c>
      <c r="Q6838">
        <v>-0.43419044367769</v>
      </c>
      <c r="R6838">
        <v>0</v>
      </c>
      <c r="S6838">
        <f t="shared" si="212"/>
        <v>0.10664911975375302</v>
      </c>
      <c r="T6838">
        <f t="shared" si="213"/>
        <v>0</v>
      </c>
    </row>
    <row r="6839" spans="9:20" x14ac:dyDescent="0.35">
      <c r="I6839">
        <v>6834</v>
      </c>
      <c r="J6839">
        <v>1</v>
      </c>
      <c r="K6839">
        <v>3</v>
      </c>
      <c r="L6839">
        <v>2</v>
      </c>
      <c r="M6839">
        <v>3</v>
      </c>
      <c r="N6839">
        <v>2</v>
      </c>
      <c r="O6839">
        <v>0</v>
      </c>
      <c r="P6839">
        <v>0</v>
      </c>
      <c r="Q6839">
        <v>-0.43400060137505703</v>
      </c>
      <c r="R6839">
        <v>0</v>
      </c>
      <c r="S6839">
        <f t="shared" si="212"/>
        <v>0.10645927745112005</v>
      </c>
      <c r="T6839">
        <f t="shared" si="213"/>
        <v>0</v>
      </c>
    </row>
    <row r="6840" spans="9:20" x14ac:dyDescent="0.35">
      <c r="I6840">
        <v>6835</v>
      </c>
      <c r="J6840">
        <v>1</v>
      </c>
      <c r="K6840">
        <v>3</v>
      </c>
      <c r="L6840">
        <v>2</v>
      </c>
      <c r="M6840">
        <v>4</v>
      </c>
      <c r="N6840">
        <v>0</v>
      </c>
      <c r="O6840">
        <v>0</v>
      </c>
      <c r="P6840">
        <v>1</v>
      </c>
      <c r="Q6840">
        <v>-0.47914474638822302</v>
      </c>
      <c r="R6840">
        <v>0</v>
      </c>
      <c r="S6840">
        <f t="shared" si="212"/>
        <v>0.15160342246428604</v>
      </c>
      <c r="T6840">
        <f t="shared" si="213"/>
        <v>0</v>
      </c>
    </row>
    <row r="6841" spans="9:20" x14ac:dyDescent="0.35">
      <c r="I6841">
        <v>6836</v>
      </c>
      <c r="J6841">
        <v>1</v>
      </c>
      <c r="K6841">
        <v>3</v>
      </c>
      <c r="L6841">
        <v>2</v>
      </c>
      <c r="M6841">
        <v>4</v>
      </c>
      <c r="N6841">
        <v>0</v>
      </c>
      <c r="O6841">
        <v>1</v>
      </c>
      <c r="P6841">
        <v>0</v>
      </c>
      <c r="Q6841">
        <v>-0.49784677165681701</v>
      </c>
      <c r="R6841">
        <v>0</v>
      </c>
      <c r="S6841">
        <f t="shared" si="212"/>
        <v>0.17030544773288003</v>
      </c>
      <c r="T6841">
        <f t="shared" si="213"/>
        <v>0</v>
      </c>
    </row>
    <row r="6842" spans="9:20" x14ac:dyDescent="0.35">
      <c r="I6842">
        <v>6837</v>
      </c>
      <c r="J6842">
        <v>1</v>
      </c>
      <c r="K6842">
        <v>3</v>
      </c>
      <c r="L6842">
        <v>2</v>
      </c>
      <c r="M6842">
        <v>4</v>
      </c>
      <c r="N6842">
        <v>1</v>
      </c>
      <c r="O6842">
        <v>0</v>
      </c>
      <c r="P6842">
        <v>0</v>
      </c>
      <c r="Q6842">
        <v>-0.48095233201454901</v>
      </c>
      <c r="R6842">
        <v>0</v>
      </c>
      <c r="S6842">
        <f t="shared" si="212"/>
        <v>0.15341100809061203</v>
      </c>
      <c r="T6842">
        <f t="shared" si="213"/>
        <v>0</v>
      </c>
    </row>
    <row r="6843" spans="9:20" x14ac:dyDescent="0.35">
      <c r="I6843">
        <v>6838</v>
      </c>
      <c r="J6843">
        <v>1</v>
      </c>
      <c r="K6843">
        <v>3</v>
      </c>
      <c r="L6843">
        <v>2</v>
      </c>
      <c r="M6843">
        <v>5</v>
      </c>
      <c r="N6843">
        <v>0</v>
      </c>
      <c r="O6843">
        <v>0</v>
      </c>
      <c r="P6843">
        <v>0</v>
      </c>
      <c r="Q6843">
        <v>-0.54525808746488602</v>
      </c>
      <c r="R6843">
        <v>0</v>
      </c>
      <c r="S6843">
        <f t="shared" si="212"/>
        <v>0.21771676354094904</v>
      </c>
      <c r="T6843">
        <f t="shared" si="213"/>
        <v>0</v>
      </c>
    </row>
    <row r="6844" spans="9:20" x14ac:dyDescent="0.35">
      <c r="I6844">
        <v>6839</v>
      </c>
      <c r="J6844">
        <v>1</v>
      </c>
      <c r="K6844">
        <v>3</v>
      </c>
      <c r="L6844">
        <v>3</v>
      </c>
      <c r="M6844">
        <v>0</v>
      </c>
      <c r="N6844">
        <v>0</v>
      </c>
      <c r="O6844">
        <v>0</v>
      </c>
      <c r="P6844">
        <v>4</v>
      </c>
      <c r="Q6844">
        <v>-0.49867337870587902</v>
      </c>
      <c r="R6844">
        <v>0</v>
      </c>
      <c r="S6844">
        <f t="shared" si="212"/>
        <v>0.17113205478194204</v>
      </c>
      <c r="T6844">
        <f t="shared" si="213"/>
        <v>0</v>
      </c>
    </row>
    <row r="6845" spans="9:20" x14ac:dyDescent="0.35">
      <c r="I6845">
        <v>6840</v>
      </c>
      <c r="J6845">
        <v>1</v>
      </c>
      <c r="K6845">
        <v>3</v>
      </c>
      <c r="L6845">
        <v>3</v>
      </c>
      <c r="M6845">
        <v>0</v>
      </c>
      <c r="N6845">
        <v>0</v>
      </c>
      <c r="O6845">
        <v>1</v>
      </c>
      <c r="P6845">
        <v>3</v>
      </c>
      <c r="Q6845">
        <v>-0.43202880283807799</v>
      </c>
      <c r="R6845">
        <v>0</v>
      </c>
      <c r="S6845">
        <f t="shared" si="212"/>
        <v>0.10448747891414101</v>
      </c>
      <c r="T6845">
        <f t="shared" si="213"/>
        <v>0</v>
      </c>
    </row>
    <row r="6846" spans="9:20" x14ac:dyDescent="0.35">
      <c r="I6846">
        <v>6841</v>
      </c>
      <c r="J6846">
        <v>1</v>
      </c>
      <c r="K6846">
        <v>3</v>
      </c>
      <c r="L6846">
        <v>3</v>
      </c>
      <c r="M6846">
        <v>0</v>
      </c>
      <c r="N6846">
        <v>0</v>
      </c>
      <c r="O6846">
        <v>2</v>
      </c>
      <c r="P6846">
        <v>2</v>
      </c>
      <c r="Q6846">
        <v>-0.39931354029887001</v>
      </c>
      <c r="R6846">
        <v>0</v>
      </c>
      <c r="S6846">
        <f t="shared" si="212"/>
        <v>7.1772216374933029E-2</v>
      </c>
      <c r="T6846">
        <f t="shared" si="213"/>
        <v>0</v>
      </c>
    </row>
    <row r="6847" spans="9:20" x14ac:dyDescent="0.35">
      <c r="I6847">
        <v>6842</v>
      </c>
      <c r="J6847">
        <v>1</v>
      </c>
      <c r="K6847">
        <v>3</v>
      </c>
      <c r="L6847">
        <v>3</v>
      </c>
      <c r="M6847">
        <v>0</v>
      </c>
      <c r="N6847">
        <v>0</v>
      </c>
      <c r="O6847">
        <v>3</v>
      </c>
      <c r="P6847">
        <v>1</v>
      </c>
      <c r="Q6847">
        <v>-0.40225572655081099</v>
      </c>
      <c r="R6847">
        <v>0</v>
      </c>
      <c r="S6847">
        <f t="shared" si="212"/>
        <v>7.471440262687401E-2</v>
      </c>
      <c r="T6847">
        <f t="shared" si="213"/>
        <v>0</v>
      </c>
    </row>
    <row r="6848" spans="9:20" x14ac:dyDescent="0.35">
      <c r="I6848">
        <v>6843</v>
      </c>
      <c r="J6848">
        <v>1</v>
      </c>
      <c r="K6848">
        <v>3</v>
      </c>
      <c r="L6848">
        <v>3</v>
      </c>
      <c r="M6848">
        <v>0</v>
      </c>
      <c r="N6848">
        <v>0</v>
      </c>
      <c r="O6848">
        <v>4</v>
      </c>
      <c r="P6848">
        <v>0</v>
      </c>
      <c r="Q6848">
        <v>-0.43324221111544398</v>
      </c>
      <c r="R6848">
        <v>0</v>
      </c>
      <c r="S6848">
        <f t="shared" si="212"/>
        <v>0.105700887191507</v>
      </c>
      <c r="T6848">
        <f t="shared" si="213"/>
        <v>0</v>
      </c>
    </row>
    <row r="6849" spans="9:20" x14ac:dyDescent="0.35">
      <c r="I6849">
        <v>6844</v>
      </c>
      <c r="J6849">
        <v>1</v>
      </c>
      <c r="K6849">
        <v>3</v>
      </c>
      <c r="L6849">
        <v>3</v>
      </c>
      <c r="M6849">
        <v>0</v>
      </c>
      <c r="N6849">
        <v>1</v>
      </c>
      <c r="O6849">
        <v>0</v>
      </c>
      <c r="P6849">
        <v>3</v>
      </c>
      <c r="Q6849">
        <v>-0.44686212497266298</v>
      </c>
      <c r="R6849">
        <v>0</v>
      </c>
      <c r="S6849">
        <f t="shared" si="212"/>
        <v>0.119320801048726</v>
      </c>
      <c r="T6849">
        <f t="shared" si="213"/>
        <v>0</v>
      </c>
    </row>
    <row r="6850" spans="9:20" x14ac:dyDescent="0.35">
      <c r="I6850">
        <v>6845</v>
      </c>
      <c r="J6850">
        <v>1</v>
      </c>
      <c r="K6850">
        <v>3</v>
      </c>
      <c r="L6850">
        <v>3</v>
      </c>
      <c r="M6850">
        <v>0</v>
      </c>
      <c r="N6850">
        <v>1</v>
      </c>
      <c r="O6850">
        <v>1</v>
      </c>
      <c r="P6850">
        <v>2</v>
      </c>
      <c r="Q6850">
        <v>-0.39013082972012703</v>
      </c>
      <c r="R6850">
        <v>0</v>
      </c>
      <c r="S6850">
        <f t="shared" si="212"/>
        <v>6.2589505796190048E-2</v>
      </c>
      <c r="T6850">
        <f t="shared" si="213"/>
        <v>0</v>
      </c>
    </row>
    <row r="6851" spans="9:20" x14ac:dyDescent="0.35">
      <c r="I6851">
        <v>6846</v>
      </c>
      <c r="J6851">
        <v>1</v>
      </c>
      <c r="K6851">
        <v>3</v>
      </c>
      <c r="L6851">
        <v>3</v>
      </c>
      <c r="M6851">
        <v>0</v>
      </c>
      <c r="N6851">
        <v>1</v>
      </c>
      <c r="O6851">
        <v>2</v>
      </c>
      <c r="P6851">
        <v>1</v>
      </c>
      <c r="Q6851">
        <v>-0.37469586169288399</v>
      </c>
      <c r="R6851">
        <v>0</v>
      </c>
      <c r="S6851">
        <f t="shared" si="212"/>
        <v>4.7154537768947014E-2</v>
      </c>
      <c r="T6851">
        <f t="shared" si="213"/>
        <v>0</v>
      </c>
    </row>
    <row r="6852" spans="9:20" x14ac:dyDescent="0.35">
      <c r="I6852">
        <v>6847</v>
      </c>
      <c r="J6852">
        <v>1</v>
      </c>
      <c r="K6852">
        <v>3</v>
      </c>
      <c r="L6852">
        <v>3</v>
      </c>
      <c r="M6852">
        <v>0</v>
      </c>
      <c r="N6852">
        <v>1</v>
      </c>
      <c r="O6852">
        <v>3</v>
      </c>
      <c r="P6852">
        <v>0</v>
      </c>
      <c r="Q6852">
        <v>-0.39852349969774098</v>
      </c>
      <c r="R6852">
        <v>0</v>
      </c>
      <c r="S6852">
        <f t="shared" si="212"/>
        <v>7.0982175773804002E-2</v>
      </c>
      <c r="T6852">
        <f t="shared" si="213"/>
        <v>0</v>
      </c>
    </row>
    <row r="6853" spans="9:20" x14ac:dyDescent="0.35">
      <c r="I6853">
        <v>6848</v>
      </c>
      <c r="J6853">
        <v>1</v>
      </c>
      <c r="K6853">
        <v>3</v>
      </c>
      <c r="L6853">
        <v>3</v>
      </c>
      <c r="M6853">
        <v>0</v>
      </c>
      <c r="N6853">
        <v>2</v>
      </c>
      <c r="O6853">
        <v>0</v>
      </c>
      <c r="P6853">
        <v>2</v>
      </c>
      <c r="Q6853">
        <v>-0.42229093741931001</v>
      </c>
      <c r="R6853">
        <v>0</v>
      </c>
      <c r="S6853">
        <f t="shared" si="212"/>
        <v>9.4749613495373031E-2</v>
      </c>
      <c r="T6853">
        <f t="shared" si="213"/>
        <v>0</v>
      </c>
    </row>
    <row r="6854" spans="9:20" x14ac:dyDescent="0.35">
      <c r="I6854">
        <v>6849</v>
      </c>
      <c r="J6854">
        <v>1</v>
      </c>
      <c r="K6854">
        <v>3</v>
      </c>
      <c r="L6854">
        <v>3</v>
      </c>
      <c r="M6854">
        <v>0</v>
      </c>
      <c r="N6854">
        <v>2</v>
      </c>
      <c r="O6854">
        <v>1</v>
      </c>
      <c r="P6854">
        <v>1</v>
      </c>
      <c r="Q6854">
        <v>-0.38140434053739303</v>
      </c>
      <c r="R6854">
        <v>0</v>
      </c>
      <c r="S6854">
        <f t="shared" ref="S6854:S6917" si="214">$U$5-Q6854</f>
        <v>5.386301661345605E-2</v>
      </c>
      <c r="T6854">
        <f t="shared" ref="T6854:T6917" si="215">IF(S6854&lt;=0.5/60,1,0)</f>
        <v>0</v>
      </c>
    </row>
    <row r="6855" spans="9:20" x14ac:dyDescent="0.35">
      <c r="I6855">
        <v>6850</v>
      </c>
      <c r="J6855">
        <v>1</v>
      </c>
      <c r="K6855">
        <v>3</v>
      </c>
      <c r="L6855">
        <v>3</v>
      </c>
      <c r="M6855">
        <v>0</v>
      </c>
      <c r="N6855">
        <v>2</v>
      </c>
      <c r="O6855">
        <v>2</v>
      </c>
      <c r="P6855">
        <v>0</v>
      </c>
      <c r="Q6855">
        <v>-0.38670926138740902</v>
      </c>
      <c r="R6855">
        <v>0</v>
      </c>
      <c r="S6855">
        <f t="shared" si="214"/>
        <v>5.9167937463472042E-2</v>
      </c>
      <c r="T6855">
        <f t="shared" si="215"/>
        <v>0</v>
      </c>
    </row>
    <row r="6856" spans="9:20" x14ac:dyDescent="0.35">
      <c r="I6856">
        <v>6851</v>
      </c>
      <c r="J6856">
        <v>1</v>
      </c>
      <c r="K6856">
        <v>3</v>
      </c>
      <c r="L6856">
        <v>3</v>
      </c>
      <c r="M6856">
        <v>0</v>
      </c>
      <c r="N6856">
        <v>3</v>
      </c>
      <c r="O6856">
        <v>0</v>
      </c>
      <c r="P6856">
        <v>1</v>
      </c>
      <c r="Q6856">
        <v>-0.42310093523362402</v>
      </c>
      <c r="R6856">
        <v>0</v>
      </c>
      <c r="S6856">
        <f t="shared" si="214"/>
        <v>9.5559611309687043E-2</v>
      </c>
      <c r="T6856">
        <f t="shared" si="215"/>
        <v>0</v>
      </c>
    </row>
    <row r="6857" spans="9:20" x14ac:dyDescent="0.35">
      <c r="I6857">
        <v>6852</v>
      </c>
      <c r="J6857">
        <v>1</v>
      </c>
      <c r="K6857">
        <v>3</v>
      </c>
      <c r="L6857">
        <v>3</v>
      </c>
      <c r="M6857">
        <v>0</v>
      </c>
      <c r="N6857">
        <v>3</v>
      </c>
      <c r="O6857">
        <v>1</v>
      </c>
      <c r="P6857">
        <v>0</v>
      </c>
      <c r="Q6857">
        <v>-0.40136556042601401</v>
      </c>
      <c r="R6857">
        <v>0</v>
      </c>
      <c r="S6857">
        <f t="shared" si="214"/>
        <v>7.3824236502077034E-2</v>
      </c>
      <c r="T6857">
        <f t="shared" si="215"/>
        <v>0</v>
      </c>
    </row>
    <row r="6858" spans="9:20" x14ac:dyDescent="0.35">
      <c r="I6858">
        <v>6853</v>
      </c>
      <c r="J6858">
        <v>1</v>
      </c>
      <c r="K6858">
        <v>3</v>
      </c>
      <c r="L6858">
        <v>3</v>
      </c>
      <c r="M6858">
        <v>0</v>
      </c>
      <c r="N6858">
        <v>4</v>
      </c>
      <c r="O6858">
        <v>0</v>
      </c>
      <c r="P6858">
        <v>0</v>
      </c>
      <c r="Q6858">
        <v>-0.445876990835332</v>
      </c>
      <c r="R6858">
        <v>0</v>
      </c>
      <c r="S6858">
        <f t="shared" si="214"/>
        <v>0.11833566691139502</v>
      </c>
      <c r="T6858">
        <f t="shared" si="215"/>
        <v>0</v>
      </c>
    </row>
    <row r="6859" spans="9:20" x14ac:dyDescent="0.35">
      <c r="I6859">
        <v>6854</v>
      </c>
      <c r="J6859">
        <v>1</v>
      </c>
      <c r="K6859">
        <v>3</v>
      </c>
      <c r="L6859">
        <v>3</v>
      </c>
      <c r="M6859">
        <v>1</v>
      </c>
      <c r="N6859">
        <v>0</v>
      </c>
      <c r="O6859">
        <v>0</v>
      </c>
      <c r="P6859">
        <v>3</v>
      </c>
      <c r="Q6859">
        <v>-0.43622065773651802</v>
      </c>
      <c r="R6859">
        <v>0</v>
      </c>
      <c r="S6859">
        <f t="shared" si="214"/>
        <v>0.10867933381258105</v>
      </c>
      <c r="T6859">
        <f t="shared" si="215"/>
        <v>0</v>
      </c>
    </row>
    <row r="6860" spans="9:20" x14ac:dyDescent="0.35">
      <c r="I6860">
        <v>6855</v>
      </c>
      <c r="J6860">
        <v>1</v>
      </c>
      <c r="K6860">
        <v>3</v>
      </c>
      <c r="L6860">
        <v>3</v>
      </c>
      <c r="M6860">
        <v>1</v>
      </c>
      <c r="N6860">
        <v>0</v>
      </c>
      <c r="O6860">
        <v>1</v>
      </c>
      <c r="P6860">
        <v>2</v>
      </c>
      <c r="Q6860">
        <v>-0.39284927481770598</v>
      </c>
      <c r="R6860">
        <v>0</v>
      </c>
      <c r="S6860">
        <f t="shared" si="214"/>
        <v>6.5307950893769007E-2</v>
      </c>
      <c r="T6860">
        <f t="shared" si="215"/>
        <v>0</v>
      </c>
    </row>
    <row r="6861" spans="9:20" x14ac:dyDescent="0.35">
      <c r="I6861">
        <v>6856</v>
      </c>
      <c r="J6861">
        <v>1</v>
      </c>
      <c r="K6861">
        <v>3</v>
      </c>
      <c r="L6861">
        <v>3</v>
      </c>
      <c r="M6861">
        <v>1</v>
      </c>
      <c r="N6861">
        <v>0</v>
      </c>
      <c r="O6861">
        <v>2</v>
      </c>
      <c r="P6861">
        <v>1</v>
      </c>
      <c r="Q6861">
        <v>-0.389409147381933</v>
      </c>
      <c r="R6861">
        <v>0</v>
      </c>
      <c r="S6861">
        <f t="shared" si="214"/>
        <v>6.1867823457996018E-2</v>
      </c>
      <c r="T6861">
        <f t="shared" si="215"/>
        <v>0</v>
      </c>
    </row>
    <row r="6862" spans="9:20" x14ac:dyDescent="0.35">
      <c r="I6862">
        <v>6857</v>
      </c>
      <c r="J6862">
        <v>1</v>
      </c>
      <c r="K6862">
        <v>3</v>
      </c>
      <c r="L6862">
        <v>3</v>
      </c>
      <c r="M6862">
        <v>1</v>
      </c>
      <c r="N6862">
        <v>0</v>
      </c>
      <c r="O6862">
        <v>3</v>
      </c>
      <c r="P6862">
        <v>0</v>
      </c>
      <c r="Q6862">
        <v>-0.419465168147517</v>
      </c>
      <c r="R6862">
        <v>0</v>
      </c>
      <c r="S6862">
        <f t="shared" si="214"/>
        <v>9.192384422358002E-2</v>
      </c>
      <c r="T6862">
        <f t="shared" si="215"/>
        <v>0</v>
      </c>
    </row>
    <row r="6863" spans="9:20" x14ac:dyDescent="0.35">
      <c r="I6863">
        <v>6858</v>
      </c>
      <c r="J6863">
        <v>1</v>
      </c>
      <c r="K6863">
        <v>3</v>
      </c>
      <c r="L6863">
        <v>3</v>
      </c>
      <c r="M6863">
        <v>1</v>
      </c>
      <c r="N6863">
        <v>1</v>
      </c>
      <c r="O6863">
        <v>0</v>
      </c>
      <c r="P6863">
        <v>2</v>
      </c>
      <c r="Q6863">
        <v>-0.39880052611834399</v>
      </c>
      <c r="R6863">
        <v>0</v>
      </c>
      <c r="S6863">
        <f t="shared" si="214"/>
        <v>7.1259202194407012E-2</v>
      </c>
      <c r="T6863">
        <f t="shared" si="215"/>
        <v>0</v>
      </c>
    </row>
    <row r="6864" spans="9:20" x14ac:dyDescent="0.35">
      <c r="I6864">
        <v>6859</v>
      </c>
      <c r="J6864">
        <v>1</v>
      </c>
      <c r="K6864">
        <v>3</v>
      </c>
      <c r="L6864">
        <v>3</v>
      </c>
      <c r="M6864">
        <v>1</v>
      </c>
      <c r="N6864">
        <v>1</v>
      </c>
      <c r="O6864">
        <v>1</v>
      </c>
      <c r="P6864">
        <v>1</v>
      </c>
      <c r="Q6864">
        <v>-0.37363097534864897</v>
      </c>
      <c r="R6864">
        <v>0</v>
      </c>
      <c r="S6864">
        <f t="shared" si="214"/>
        <v>4.6089651424711997E-2</v>
      </c>
      <c r="T6864">
        <f t="shared" si="215"/>
        <v>0</v>
      </c>
    </row>
    <row r="6865" spans="9:20" x14ac:dyDescent="0.35">
      <c r="I6865">
        <v>6860</v>
      </c>
      <c r="J6865">
        <v>1</v>
      </c>
      <c r="K6865">
        <v>3</v>
      </c>
      <c r="L6865">
        <v>3</v>
      </c>
      <c r="M6865">
        <v>1</v>
      </c>
      <c r="N6865">
        <v>1</v>
      </c>
      <c r="O6865">
        <v>2</v>
      </c>
      <c r="P6865">
        <v>0</v>
      </c>
      <c r="Q6865">
        <v>-0.39176326439362502</v>
      </c>
      <c r="R6865">
        <v>0</v>
      </c>
      <c r="S6865">
        <f t="shared" si="214"/>
        <v>6.4221940469688044E-2</v>
      </c>
      <c r="T6865">
        <f t="shared" si="215"/>
        <v>0</v>
      </c>
    </row>
    <row r="6866" spans="9:20" x14ac:dyDescent="0.35">
      <c r="I6866">
        <v>6861</v>
      </c>
      <c r="J6866">
        <v>1</v>
      </c>
      <c r="K6866">
        <v>3</v>
      </c>
      <c r="L6866">
        <v>3</v>
      </c>
      <c r="M6866">
        <v>1</v>
      </c>
      <c r="N6866">
        <v>2</v>
      </c>
      <c r="O6866">
        <v>0</v>
      </c>
      <c r="P6866">
        <v>1</v>
      </c>
      <c r="Q6866">
        <v>-0.39309445521639602</v>
      </c>
      <c r="R6866">
        <v>0</v>
      </c>
      <c r="S6866">
        <f t="shared" si="214"/>
        <v>6.5553131292459044E-2</v>
      </c>
      <c r="T6866">
        <f t="shared" si="215"/>
        <v>0</v>
      </c>
    </row>
    <row r="6867" spans="9:20" x14ac:dyDescent="0.35">
      <c r="I6867">
        <v>6862</v>
      </c>
      <c r="J6867">
        <v>1</v>
      </c>
      <c r="K6867">
        <v>3</v>
      </c>
      <c r="L6867">
        <v>3</v>
      </c>
      <c r="M6867">
        <v>1</v>
      </c>
      <c r="N6867">
        <v>2</v>
      </c>
      <c r="O6867">
        <v>1</v>
      </c>
      <c r="P6867">
        <v>0</v>
      </c>
      <c r="Q6867">
        <v>-0.38916899511377701</v>
      </c>
      <c r="R6867">
        <v>0</v>
      </c>
      <c r="S6867">
        <f t="shared" si="214"/>
        <v>6.1627671189840028E-2</v>
      </c>
      <c r="T6867">
        <f t="shared" si="215"/>
        <v>0</v>
      </c>
    </row>
    <row r="6868" spans="9:20" x14ac:dyDescent="0.35">
      <c r="I6868">
        <v>6863</v>
      </c>
      <c r="J6868">
        <v>1</v>
      </c>
      <c r="K6868">
        <v>3</v>
      </c>
      <c r="L6868">
        <v>3</v>
      </c>
      <c r="M6868">
        <v>1</v>
      </c>
      <c r="N6868">
        <v>3</v>
      </c>
      <c r="O6868">
        <v>0</v>
      </c>
      <c r="P6868">
        <v>0</v>
      </c>
      <c r="Q6868">
        <v>-0.41328769481640298</v>
      </c>
      <c r="R6868">
        <v>0</v>
      </c>
      <c r="S6868">
        <f t="shared" si="214"/>
        <v>8.5746370892466006E-2</v>
      </c>
      <c r="T6868">
        <f t="shared" si="215"/>
        <v>0</v>
      </c>
    </row>
    <row r="6869" spans="9:20" x14ac:dyDescent="0.35">
      <c r="I6869">
        <v>6864</v>
      </c>
      <c r="J6869">
        <v>1</v>
      </c>
      <c r="K6869">
        <v>3</v>
      </c>
      <c r="L6869">
        <v>3</v>
      </c>
      <c r="M6869">
        <v>2</v>
      </c>
      <c r="N6869">
        <v>0</v>
      </c>
      <c r="O6869">
        <v>0</v>
      </c>
      <c r="P6869">
        <v>2</v>
      </c>
      <c r="Q6869">
        <v>-0.41700727170231899</v>
      </c>
      <c r="R6869">
        <v>0</v>
      </c>
      <c r="S6869">
        <f t="shared" si="214"/>
        <v>8.9465947778382016E-2</v>
      </c>
      <c r="T6869">
        <f t="shared" si="215"/>
        <v>0</v>
      </c>
    </row>
    <row r="6870" spans="9:20" x14ac:dyDescent="0.35">
      <c r="I6870">
        <v>6865</v>
      </c>
      <c r="J6870">
        <v>1</v>
      </c>
      <c r="K6870">
        <v>3</v>
      </c>
      <c r="L6870">
        <v>3</v>
      </c>
      <c r="M6870">
        <v>2</v>
      </c>
      <c r="N6870">
        <v>0</v>
      </c>
      <c r="O6870">
        <v>1</v>
      </c>
      <c r="P6870">
        <v>1</v>
      </c>
      <c r="Q6870">
        <v>-0.40470885788437699</v>
      </c>
      <c r="R6870">
        <v>0</v>
      </c>
      <c r="S6870">
        <f t="shared" si="214"/>
        <v>7.7167533960440016E-2</v>
      </c>
      <c r="T6870">
        <f t="shared" si="215"/>
        <v>0</v>
      </c>
    </row>
    <row r="6871" spans="9:20" x14ac:dyDescent="0.35">
      <c r="I6871">
        <v>6866</v>
      </c>
      <c r="J6871">
        <v>1</v>
      </c>
      <c r="K6871">
        <v>3</v>
      </c>
      <c r="L6871">
        <v>3</v>
      </c>
      <c r="M6871">
        <v>2</v>
      </c>
      <c r="N6871">
        <v>0</v>
      </c>
      <c r="O6871">
        <v>2</v>
      </c>
      <c r="P6871">
        <v>0</v>
      </c>
      <c r="Q6871">
        <v>-0.43102509689354201</v>
      </c>
      <c r="R6871">
        <v>0</v>
      </c>
      <c r="S6871">
        <f t="shared" si="214"/>
        <v>0.10348377296960504</v>
      </c>
      <c r="T6871">
        <f t="shared" si="215"/>
        <v>0</v>
      </c>
    </row>
    <row r="6872" spans="9:20" x14ac:dyDescent="0.35">
      <c r="I6872">
        <v>6867</v>
      </c>
      <c r="J6872">
        <v>1</v>
      </c>
      <c r="K6872">
        <v>3</v>
      </c>
      <c r="L6872">
        <v>3</v>
      </c>
      <c r="M6872">
        <v>2</v>
      </c>
      <c r="N6872">
        <v>1</v>
      </c>
      <c r="O6872">
        <v>0</v>
      </c>
      <c r="P6872">
        <v>1</v>
      </c>
      <c r="Q6872">
        <v>-0.400296946307379</v>
      </c>
      <c r="R6872">
        <v>0</v>
      </c>
      <c r="S6872">
        <f t="shared" si="214"/>
        <v>7.275562238344202E-2</v>
      </c>
      <c r="T6872">
        <f t="shared" si="215"/>
        <v>0</v>
      </c>
    </row>
    <row r="6873" spans="9:20" x14ac:dyDescent="0.35">
      <c r="I6873">
        <v>6868</v>
      </c>
      <c r="J6873">
        <v>1</v>
      </c>
      <c r="K6873">
        <v>3</v>
      </c>
      <c r="L6873">
        <v>3</v>
      </c>
      <c r="M6873">
        <v>2</v>
      </c>
      <c r="N6873">
        <v>1</v>
      </c>
      <c r="O6873">
        <v>1</v>
      </c>
      <c r="P6873">
        <v>0</v>
      </c>
      <c r="Q6873">
        <v>-0.41080132793081298</v>
      </c>
      <c r="R6873">
        <v>0</v>
      </c>
      <c r="S6873">
        <f t="shared" si="214"/>
        <v>8.3260004006875998E-2</v>
      </c>
      <c r="T6873">
        <f t="shared" si="215"/>
        <v>0</v>
      </c>
    </row>
    <row r="6874" spans="9:20" x14ac:dyDescent="0.35">
      <c r="I6874">
        <v>6869</v>
      </c>
      <c r="J6874">
        <v>1</v>
      </c>
      <c r="K6874">
        <v>3</v>
      </c>
      <c r="L6874">
        <v>3</v>
      </c>
      <c r="M6874">
        <v>2</v>
      </c>
      <c r="N6874">
        <v>2</v>
      </c>
      <c r="O6874">
        <v>0</v>
      </c>
      <c r="P6874">
        <v>0</v>
      </c>
      <c r="Q6874">
        <v>-0.41597227643325502</v>
      </c>
      <c r="R6874">
        <v>0</v>
      </c>
      <c r="S6874">
        <f t="shared" si="214"/>
        <v>8.8430952509318039E-2</v>
      </c>
      <c r="T6874">
        <f t="shared" si="215"/>
        <v>0</v>
      </c>
    </row>
    <row r="6875" spans="9:20" x14ac:dyDescent="0.35">
      <c r="I6875">
        <v>6870</v>
      </c>
      <c r="J6875">
        <v>1</v>
      </c>
      <c r="K6875">
        <v>3</v>
      </c>
      <c r="L6875">
        <v>3</v>
      </c>
      <c r="M6875">
        <v>3</v>
      </c>
      <c r="N6875">
        <v>0</v>
      </c>
      <c r="O6875">
        <v>0</v>
      </c>
      <c r="P6875">
        <v>1</v>
      </c>
      <c r="Q6875">
        <v>-0.44287770831151202</v>
      </c>
      <c r="R6875">
        <v>0</v>
      </c>
      <c r="S6875">
        <f t="shared" si="214"/>
        <v>0.11533638438757504</v>
      </c>
      <c r="T6875">
        <f t="shared" si="215"/>
        <v>0</v>
      </c>
    </row>
    <row r="6876" spans="9:20" x14ac:dyDescent="0.35">
      <c r="I6876">
        <v>6871</v>
      </c>
      <c r="J6876">
        <v>1</v>
      </c>
      <c r="K6876">
        <v>3</v>
      </c>
      <c r="L6876">
        <v>3</v>
      </c>
      <c r="M6876">
        <v>3</v>
      </c>
      <c r="N6876">
        <v>0</v>
      </c>
      <c r="O6876">
        <v>1</v>
      </c>
      <c r="P6876">
        <v>0</v>
      </c>
      <c r="Q6876">
        <v>-0.46160806571497298</v>
      </c>
      <c r="R6876">
        <v>0</v>
      </c>
      <c r="S6876">
        <f t="shared" si="214"/>
        <v>0.134066741791036</v>
      </c>
      <c r="T6876">
        <f t="shared" si="215"/>
        <v>0</v>
      </c>
    </row>
    <row r="6877" spans="9:20" x14ac:dyDescent="0.35">
      <c r="I6877">
        <v>6872</v>
      </c>
      <c r="J6877">
        <v>1</v>
      </c>
      <c r="K6877">
        <v>3</v>
      </c>
      <c r="L6877">
        <v>3</v>
      </c>
      <c r="M6877">
        <v>3</v>
      </c>
      <c r="N6877">
        <v>1</v>
      </c>
      <c r="O6877">
        <v>0</v>
      </c>
      <c r="P6877">
        <v>0</v>
      </c>
      <c r="Q6877">
        <v>-0.44841331857357802</v>
      </c>
      <c r="R6877">
        <v>0</v>
      </c>
      <c r="S6877">
        <f t="shared" si="214"/>
        <v>0.12087199464964105</v>
      </c>
      <c r="T6877">
        <f t="shared" si="215"/>
        <v>0</v>
      </c>
    </row>
    <row r="6878" spans="9:20" x14ac:dyDescent="0.35">
      <c r="I6878">
        <v>6873</v>
      </c>
      <c r="J6878">
        <v>1</v>
      </c>
      <c r="K6878">
        <v>3</v>
      </c>
      <c r="L6878">
        <v>3</v>
      </c>
      <c r="M6878">
        <v>4</v>
      </c>
      <c r="N6878">
        <v>0</v>
      </c>
      <c r="O6878">
        <v>0</v>
      </c>
      <c r="P6878">
        <v>0</v>
      </c>
      <c r="Q6878">
        <v>-0.50402661298522</v>
      </c>
      <c r="R6878">
        <v>0</v>
      </c>
      <c r="S6878">
        <f t="shared" si="214"/>
        <v>0.17648528906128302</v>
      </c>
      <c r="T6878">
        <f t="shared" si="215"/>
        <v>0</v>
      </c>
    </row>
    <row r="6879" spans="9:20" x14ac:dyDescent="0.35">
      <c r="I6879">
        <v>6874</v>
      </c>
      <c r="J6879">
        <v>1</v>
      </c>
      <c r="K6879">
        <v>3</v>
      </c>
      <c r="L6879">
        <v>4</v>
      </c>
      <c r="M6879">
        <v>0</v>
      </c>
      <c r="N6879">
        <v>0</v>
      </c>
      <c r="O6879">
        <v>0</v>
      </c>
      <c r="P6879">
        <v>3</v>
      </c>
      <c r="Q6879">
        <v>-0.46304178100674498</v>
      </c>
      <c r="R6879">
        <v>0</v>
      </c>
      <c r="S6879">
        <f t="shared" si="214"/>
        <v>0.135500457082808</v>
      </c>
      <c r="T6879">
        <f t="shared" si="215"/>
        <v>0</v>
      </c>
    </row>
    <row r="6880" spans="9:20" x14ac:dyDescent="0.35">
      <c r="I6880">
        <v>6875</v>
      </c>
      <c r="J6880">
        <v>1</v>
      </c>
      <c r="K6880">
        <v>3</v>
      </c>
      <c r="L6880">
        <v>4</v>
      </c>
      <c r="M6880">
        <v>0</v>
      </c>
      <c r="N6880">
        <v>0</v>
      </c>
      <c r="O6880">
        <v>1</v>
      </c>
      <c r="P6880">
        <v>2</v>
      </c>
      <c r="Q6880">
        <v>-0.41450140192392099</v>
      </c>
      <c r="R6880">
        <v>0</v>
      </c>
      <c r="S6880">
        <f t="shared" si="214"/>
        <v>8.6960077999984009E-2</v>
      </c>
      <c r="T6880">
        <f t="shared" si="215"/>
        <v>0</v>
      </c>
    </row>
    <row r="6881" spans="9:20" x14ac:dyDescent="0.35">
      <c r="I6881">
        <v>6876</v>
      </c>
      <c r="J6881">
        <v>1</v>
      </c>
      <c r="K6881">
        <v>3</v>
      </c>
      <c r="L6881">
        <v>4</v>
      </c>
      <c r="M6881">
        <v>0</v>
      </c>
      <c r="N6881">
        <v>0</v>
      </c>
      <c r="O6881">
        <v>2</v>
      </c>
      <c r="P6881">
        <v>1</v>
      </c>
      <c r="Q6881">
        <v>-0.40423637930784601</v>
      </c>
      <c r="R6881">
        <v>0</v>
      </c>
      <c r="S6881">
        <f t="shared" si="214"/>
        <v>7.6695055383909028E-2</v>
      </c>
      <c r="T6881">
        <f t="shared" si="215"/>
        <v>0</v>
      </c>
    </row>
    <row r="6882" spans="9:20" x14ac:dyDescent="0.35">
      <c r="I6882">
        <v>6877</v>
      </c>
      <c r="J6882">
        <v>1</v>
      </c>
      <c r="K6882">
        <v>3</v>
      </c>
      <c r="L6882">
        <v>4</v>
      </c>
      <c r="M6882">
        <v>0</v>
      </c>
      <c r="N6882">
        <v>0</v>
      </c>
      <c r="O6882">
        <v>3</v>
      </c>
      <c r="P6882">
        <v>0</v>
      </c>
      <c r="Q6882">
        <v>-0.42654110584475302</v>
      </c>
      <c r="R6882">
        <v>0</v>
      </c>
      <c r="S6882">
        <f t="shared" si="214"/>
        <v>9.8999781920816043E-2</v>
      </c>
      <c r="T6882">
        <f t="shared" si="215"/>
        <v>0</v>
      </c>
    </row>
    <row r="6883" spans="9:20" x14ac:dyDescent="0.35">
      <c r="I6883">
        <v>6878</v>
      </c>
      <c r="J6883">
        <v>1</v>
      </c>
      <c r="K6883">
        <v>3</v>
      </c>
      <c r="L6883">
        <v>4</v>
      </c>
      <c r="M6883">
        <v>0</v>
      </c>
      <c r="N6883">
        <v>1</v>
      </c>
      <c r="O6883">
        <v>0</v>
      </c>
      <c r="P6883">
        <v>2</v>
      </c>
      <c r="Q6883">
        <v>-0.424445979131021</v>
      </c>
      <c r="R6883">
        <v>0</v>
      </c>
      <c r="S6883">
        <f t="shared" si="214"/>
        <v>9.6904655207084023E-2</v>
      </c>
      <c r="T6883">
        <f t="shared" si="215"/>
        <v>0</v>
      </c>
    </row>
    <row r="6884" spans="9:20" x14ac:dyDescent="0.35">
      <c r="I6884">
        <v>6879</v>
      </c>
      <c r="J6884">
        <v>1</v>
      </c>
      <c r="K6884">
        <v>3</v>
      </c>
      <c r="L6884">
        <v>4</v>
      </c>
      <c r="M6884">
        <v>0</v>
      </c>
      <c r="N6884">
        <v>1</v>
      </c>
      <c r="O6884">
        <v>1</v>
      </c>
      <c r="P6884">
        <v>1</v>
      </c>
      <c r="Q6884">
        <v>-0.39343215523672098</v>
      </c>
      <c r="R6884">
        <v>0</v>
      </c>
      <c r="S6884">
        <f t="shared" si="214"/>
        <v>6.5890831312784004E-2</v>
      </c>
      <c r="T6884">
        <f t="shared" si="215"/>
        <v>0</v>
      </c>
    </row>
    <row r="6885" spans="9:20" x14ac:dyDescent="0.35">
      <c r="I6885">
        <v>6880</v>
      </c>
      <c r="J6885">
        <v>1</v>
      </c>
      <c r="K6885">
        <v>3</v>
      </c>
      <c r="L6885">
        <v>4</v>
      </c>
      <c r="M6885">
        <v>0</v>
      </c>
      <c r="N6885">
        <v>1</v>
      </c>
      <c r="O6885">
        <v>2</v>
      </c>
      <c r="P6885">
        <v>0</v>
      </c>
      <c r="Q6885">
        <v>-0.40545856982412998</v>
      </c>
      <c r="R6885">
        <v>0</v>
      </c>
      <c r="S6885">
        <f t="shared" si="214"/>
        <v>7.7917245900193E-2</v>
      </c>
      <c r="T6885">
        <f t="shared" si="215"/>
        <v>0</v>
      </c>
    </row>
    <row r="6886" spans="9:20" x14ac:dyDescent="0.35">
      <c r="I6886">
        <v>6881</v>
      </c>
      <c r="J6886">
        <v>1</v>
      </c>
      <c r="K6886">
        <v>3</v>
      </c>
      <c r="L6886">
        <v>4</v>
      </c>
      <c r="M6886">
        <v>0</v>
      </c>
      <c r="N6886">
        <v>2</v>
      </c>
      <c r="O6886">
        <v>0</v>
      </c>
      <c r="P6886">
        <v>1</v>
      </c>
      <c r="Q6886">
        <v>-0.41631778363086602</v>
      </c>
      <c r="R6886">
        <v>0</v>
      </c>
      <c r="S6886">
        <f t="shared" si="214"/>
        <v>8.8776459706929045E-2</v>
      </c>
      <c r="T6886">
        <f t="shared" si="215"/>
        <v>0</v>
      </c>
    </row>
    <row r="6887" spans="9:20" x14ac:dyDescent="0.35">
      <c r="I6887">
        <v>6882</v>
      </c>
      <c r="J6887">
        <v>1</v>
      </c>
      <c r="K6887">
        <v>3</v>
      </c>
      <c r="L6887">
        <v>4</v>
      </c>
      <c r="M6887">
        <v>0</v>
      </c>
      <c r="N6887">
        <v>2</v>
      </c>
      <c r="O6887">
        <v>1</v>
      </c>
      <c r="P6887">
        <v>0</v>
      </c>
      <c r="Q6887">
        <v>-0.40641987158550702</v>
      </c>
      <c r="R6887">
        <v>0</v>
      </c>
      <c r="S6887">
        <f t="shared" si="214"/>
        <v>7.8878547661570042E-2</v>
      </c>
      <c r="T6887">
        <f t="shared" si="215"/>
        <v>0</v>
      </c>
    </row>
    <row r="6888" spans="9:20" x14ac:dyDescent="0.35">
      <c r="I6888">
        <v>6883</v>
      </c>
      <c r="J6888">
        <v>1</v>
      </c>
      <c r="K6888">
        <v>3</v>
      </c>
      <c r="L6888">
        <v>4</v>
      </c>
      <c r="M6888">
        <v>0</v>
      </c>
      <c r="N6888">
        <v>3</v>
      </c>
      <c r="O6888">
        <v>0</v>
      </c>
      <c r="P6888">
        <v>0</v>
      </c>
      <c r="Q6888">
        <v>-0.43489398675436902</v>
      </c>
      <c r="R6888">
        <v>0</v>
      </c>
      <c r="S6888">
        <f t="shared" si="214"/>
        <v>0.10735266283043204</v>
      </c>
      <c r="T6888">
        <f t="shared" si="215"/>
        <v>0</v>
      </c>
    </row>
    <row r="6889" spans="9:20" x14ac:dyDescent="0.35">
      <c r="I6889">
        <v>6884</v>
      </c>
      <c r="J6889">
        <v>1</v>
      </c>
      <c r="K6889">
        <v>3</v>
      </c>
      <c r="L6889">
        <v>4</v>
      </c>
      <c r="M6889">
        <v>1</v>
      </c>
      <c r="N6889">
        <v>0</v>
      </c>
      <c r="O6889">
        <v>0</v>
      </c>
      <c r="P6889">
        <v>2</v>
      </c>
      <c r="Q6889">
        <v>-0.42235990143138902</v>
      </c>
      <c r="R6889">
        <v>0</v>
      </c>
      <c r="S6889">
        <f t="shared" si="214"/>
        <v>9.481857750745204E-2</v>
      </c>
      <c r="T6889">
        <f t="shared" si="215"/>
        <v>0</v>
      </c>
    </row>
    <row r="6890" spans="9:20" x14ac:dyDescent="0.35">
      <c r="I6890">
        <v>6885</v>
      </c>
      <c r="J6890">
        <v>1</v>
      </c>
      <c r="K6890">
        <v>3</v>
      </c>
      <c r="L6890">
        <v>4</v>
      </c>
      <c r="M6890">
        <v>1</v>
      </c>
      <c r="N6890">
        <v>0</v>
      </c>
      <c r="O6890">
        <v>1</v>
      </c>
      <c r="P6890">
        <v>1</v>
      </c>
      <c r="Q6890">
        <v>-0.40302069869164803</v>
      </c>
      <c r="R6890">
        <v>0</v>
      </c>
      <c r="S6890">
        <f t="shared" si="214"/>
        <v>7.5479374767711049E-2</v>
      </c>
      <c r="T6890">
        <f t="shared" si="215"/>
        <v>0</v>
      </c>
    </row>
    <row r="6891" spans="9:20" x14ac:dyDescent="0.35">
      <c r="I6891">
        <v>6886</v>
      </c>
      <c r="J6891">
        <v>1</v>
      </c>
      <c r="K6891">
        <v>3</v>
      </c>
      <c r="L6891">
        <v>4</v>
      </c>
      <c r="M6891">
        <v>1</v>
      </c>
      <c r="N6891">
        <v>0</v>
      </c>
      <c r="O6891">
        <v>2</v>
      </c>
      <c r="P6891">
        <v>0</v>
      </c>
      <c r="Q6891">
        <v>-0.42161466390478902</v>
      </c>
      <c r="R6891">
        <v>0</v>
      </c>
      <c r="S6891">
        <f t="shared" si="214"/>
        <v>9.4073339980852044E-2</v>
      </c>
      <c r="T6891">
        <f t="shared" si="215"/>
        <v>0</v>
      </c>
    </row>
    <row r="6892" spans="9:20" x14ac:dyDescent="0.35">
      <c r="I6892">
        <v>6887</v>
      </c>
      <c r="J6892">
        <v>1</v>
      </c>
      <c r="K6892">
        <v>3</v>
      </c>
      <c r="L6892">
        <v>4</v>
      </c>
      <c r="M6892">
        <v>1</v>
      </c>
      <c r="N6892">
        <v>1</v>
      </c>
      <c r="O6892">
        <v>0</v>
      </c>
      <c r="P6892">
        <v>1</v>
      </c>
      <c r="Q6892">
        <v>-0.40399940655653299</v>
      </c>
      <c r="R6892">
        <v>0</v>
      </c>
      <c r="S6892">
        <f t="shared" si="214"/>
        <v>7.6458082632596014E-2</v>
      </c>
      <c r="T6892">
        <f t="shared" si="215"/>
        <v>0</v>
      </c>
    </row>
    <row r="6893" spans="9:20" x14ac:dyDescent="0.35">
      <c r="I6893">
        <v>6888</v>
      </c>
      <c r="J6893">
        <v>1</v>
      </c>
      <c r="K6893">
        <v>3</v>
      </c>
      <c r="L6893">
        <v>4</v>
      </c>
      <c r="M6893">
        <v>1</v>
      </c>
      <c r="N6893">
        <v>1</v>
      </c>
      <c r="O6893">
        <v>1</v>
      </c>
      <c r="P6893">
        <v>0</v>
      </c>
      <c r="Q6893">
        <v>-0.40810515255322199</v>
      </c>
      <c r="R6893">
        <v>0</v>
      </c>
      <c r="S6893">
        <f t="shared" si="214"/>
        <v>8.0563828629285017E-2</v>
      </c>
      <c r="T6893">
        <f t="shared" si="215"/>
        <v>0</v>
      </c>
    </row>
    <row r="6894" spans="9:20" x14ac:dyDescent="0.35">
      <c r="I6894">
        <v>6889</v>
      </c>
      <c r="J6894">
        <v>1</v>
      </c>
      <c r="K6894">
        <v>3</v>
      </c>
      <c r="L6894">
        <v>4</v>
      </c>
      <c r="M6894">
        <v>1</v>
      </c>
      <c r="N6894">
        <v>2</v>
      </c>
      <c r="O6894">
        <v>0</v>
      </c>
      <c r="P6894">
        <v>0</v>
      </c>
      <c r="Q6894">
        <v>-0.41752203581298097</v>
      </c>
      <c r="R6894">
        <v>0</v>
      </c>
      <c r="S6894">
        <f t="shared" si="214"/>
        <v>8.9980711889043996E-2</v>
      </c>
      <c r="T6894">
        <f t="shared" si="215"/>
        <v>0</v>
      </c>
    </row>
    <row r="6895" spans="9:20" x14ac:dyDescent="0.35">
      <c r="I6895">
        <v>6890</v>
      </c>
      <c r="J6895">
        <v>1</v>
      </c>
      <c r="K6895">
        <v>3</v>
      </c>
      <c r="L6895">
        <v>4</v>
      </c>
      <c r="M6895">
        <v>2</v>
      </c>
      <c r="N6895">
        <v>0</v>
      </c>
      <c r="O6895">
        <v>0</v>
      </c>
      <c r="P6895">
        <v>1</v>
      </c>
      <c r="Q6895">
        <v>-0.42617506801161398</v>
      </c>
      <c r="R6895">
        <v>0</v>
      </c>
      <c r="S6895">
        <f t="shared" si="214"/>
        <v>9.8633744087677E-2</v>
      </c>
      <c r="T6895">
        <f t="shared" si="215"/>
        <v>0</v>
      </c>
    </row>
    <row r="6896" spans="9:20" x14ac:dyDescent="0.35">
      <c r="I6896">
        <v>6891</v>
      </c>
      <c r="J6896">
        <v>1</v>
      </c>
      <c r="K6896">
        <v>3</v>
      </c>
      <c r="L6896">
        <v>4</v>
      </c>
      <c r="M6896">
        <v>2</v>
      </c>
      <c r="N6896">
        <v>0</v>
      </c>
      <c r="O6896">
        <v>1</v>
      </c>
      <c r="P6896">
        <v>0</v>
      </c>
      <c r="Q6896">
        <v>-0.438902755592043</v>
      </c>
      <c r="R6896">
        <v>0</v>
      </c>
      <c r="S6896">
        <f t="shared" si="214"/>
        <v>0.11136143166810603</v>
      </c>
      <c r="T6896">
        <f t="shared" si="215"/>
        <v>0</v>
      </c>
    </row>
    <row r="6897" spans="9:20" x14ac:dyDescent="0.35">
      <c r="I6897">
        <v>6892</v>
      </c>
      <c r="J6897">
        <v>1</v>
      </c>
      <c r="K6897">
        <v>3</v>
      </c>
      <c r="L6897">
        <v>4</v>
      </c>
      <c r="M6897">
        <v>2</v>
      </c>
      <c r="N6897">
        <v>1</v>
      </c>
      <c r="O6897">
        <v>0</v>
      </c>
      <c r="P6897">
        <v>0</v>
      </c>
      <c r="Q6897">
        <v>-0.43203195763172603</v>
      </c>
      <c r="R6897">
        <v>0</v>
      </c>
      <c r="S6897">
        <f t="shared" si="214"/>
        <v>0.10449063370778905</v>
      </c>
      <c r="T6897">
        <f t="shared" si="215"/>
        <v>0</v>
      </c>
    </row>
    <row r="6898" spans="9:20" x14ac:dyDescent="0.35">
      <c r="I6898">
        <v>6893</v>
      </c>
      <c r="J6898">
        <v>1</v>
      </c>
      <c r="K6898">
        <v>3</v>
      </c>
      <c r="L6898">
        <v>4</v>
      </c>
      <c r="M6898">
        <v>3</v>
      </c>
      <c r="N6898">
        <v>0</v>
      </c>
      <c r="O6898">
        <v>0</v>
      </c>
      <c r="P6898">
        <v>0</v>
      </c>
      <c r="Q6898">
        <v>-0.47474664491804103</v>
      </c>
      <c r="R6898">
        <v>0</v>
      </c>
      <c r="S6898">
        <f t="shared" si="214"/>
        <v>0.14720532099410405</v>
      </c>
      <c r="T6898">
        <f t="shared" si="215"/>
        <v>0</v>
      </c>
    </row>
    <row r="6899" spans="9:20" x14ac:dyDescent="0.35">
      <c r="I6899">
        <v>6894</v>
      </c>
      <c r="J6899">
        <v>1</v>
      </c>
      <c r="K6899">
        <v>3</v>
      </c>
      <c r="L6899">
        <v>5</v>
      </c>
      <c r="M6899">
        <v>0</v>
      </c>
      <c r="N6899">
        <v>0</v>
      </c>
      <c r="O6899">
        <v>0</v>
      </c>
      <c r="P6899">
        <v>2</v>
      </c>
      <c r="Q6899">
        <v>-0.44707670642026698</v>
      </c>
      <c r="R6899">
        <v>0</v>
      </c>
      <c r="S6899">
        <f t="shared" si="214"/>
        <v>0.11953538249633</v>
      </c>
      <c r="T6899">
        <f t="shared" si="215"/>
        <v>0</v>
      </c>
    </row>
    <row r="6900" spans="9:20" x14ac:dyDescent="0.35">
      <c r="I6900">
        <v>6895</v>
      </c>
      <c r="J6900">
        <v>1</v>
      </c>
      <c r="K6900">
        <v>3</v>
      </c>
      <c r="L6900">
        <v>5</v>
      </c>
      <c r="M6900">
        <v>0</v>
      </c>
      <c r="N6900">
        <v>0</v>
      </c>
      <c r="O6900">
        <v>1</v>
      </c>
      <c r="P6900">
        <v>1</v>
      </c>
      <c r="Q6900">
        <v>-0.42283170268114201</v>
      </c>
      <c r="R6900">
        <v>0</v>
      </c>
      <c r="S6900">
        <f t="shared" si="214"/>
        <v>9.529037875720503E-2</v>
      </c>
      <c r="T6900">
        <f t="shared" si="215"/>
        <v>0</v>
      </c>
    </row>
    <row r="6901" spans="9:20" x14ac:dyDescent="0.35">
      <c r="I6901">
        <v>6896</v>
      </c>
      <c r="J6901">
        <v>1</v>
      </c>
      <c r="K6901">
        <v>3</v>
      </c>
      <c r="L6901">
        <v>5</v>
      </c>
      <c r="M6901">
        <v>0</v>
      </c>
      <c r="N6901">
        <v>0</v>
      </c>
      <c r="O6901">
        <v>2</v>
      </c>
      <c r="P6901">
        <v>0</v>
      </c>
      <c r="Q6901">
        <v>-0.435350352646594</v>
      </c>
      <c r="R6901">
        <v>0</v>
      </c>
      <c r="S6901">
        <f t="shared" si="214"/>
        <v>0.10780902872265702</v>
      </c>
      <c r="T6901">
        <f t="shared" si="215"/>
        <v>0</v>
      </c>
    </row>
    <row r="6902" spans="9:20" x14ac:dyDescent="0.35">
      <c r="I6902">
        <v>6897</v>
      </c>
      <c r="J6902">
        <v>1</v>
      </c>
      <c r="K6902">
        <v>3</v>
      </c>
      <c r="L6902">
        <v>5</v>
      </c>
      <c r="M6902">
        <v>0</v>
      </c>
      <c r="N6902">
        <v>1</v>
      </c>
      <c r="O6902">
        <v>0</v>
      </c>
      <c r="P6902">
        <v>1</v>
      </c>
      <c r="Q6902">
        <v>-0.42742909065343598</v>
      </c>
      <c r="R6902">
        <v>0</v>
      </c>
      <c r="S6902">
        <f t="shared" si="214"/>
        <v>9.9887766729499006E-2</v>
      </c>
      <c r="T6902">
        <f t="shared" si="215"/>
        <v>0</v>
      </c>
    </row>
    <row r="6903" spans="9:20" x14ac:dyDescent="0.35">
      <c r="I6903">
        <v>6898</v>
      </c>
      <c r="J6903">
        <v>1</v>
      </c>
      <c r="K6903">
        <v>3</v>
      </c>
      <c r="L6903">
        <v>5</v>
      </c>
      <c r="M6903">
        <v>0</v>
      </c>
      <c r="N6903">
        <v>1</v>
      </c>
      <c r="O6903">
        <v>1</v>
      </c>
      <c r="P6903">
        <v>0</v>
      </c>
      <c r="Q6903">
        <v>-0.42543733595496203</v>
      </c>
      <c r="R6903">
        <v>0</v>
      </c>
      <c r="S6903">
        <f t="shared" si="214"/>
        <v>9.7896012031025048E-2</v>
      </c>
      <c r="T6903">
        <f t="shared" si="215"/>
        <v>0</v>
      </c>
    </row>
    <row r="6904" spans="9:20" x14ac:dyDescent="0.35">
      <c r="I6904">
        <v>6899</v>
      </c>
      <c r="J6904">
        <v>1</v>
      </c>
      <c r="K6904">
        <v>3</v>
      </c>
      <c r="L6904">
        <v>5</v>
      </c>
      <c r="M6904">
        <v>0</v>
      </c>
      <c r="N6904">
        <v>2</v>
      </c>
      <c r="O6904">
        <v>0</v>
      </c>
      <c r="P6904">
        <v>0</v>
      </c>
      <c r="Q6904">
        <v>-0.43851022703047599</v>
      </c>
      <c r="R6904">
        <v>0</v>
      </c>
      <c r="S6904">
        <f t="shared" si="214"/>
        <v>0.11096890310653901</v>
      </c>
      <c r="T6904">
        <f t="shared" si="215"/>
        <v>0</v>
      </c>
    </row>
    <row r="6905" spans="9:20" x14ac:dyDescent="0.35">
      <c r="I6905">
        <v>6900</v>
      </c>
      <c r="J6905">
        <v>1</v>
      </c>
      <c r="K6905">
        <v>3</v>
      </c>
      <c r="L6905">
        <v>5</v>
      </c>
      <c r="M6905">
        <v>1</v>
      </c>
      <c r="N6905">
        <v>0</v>
      </c>
      <c r="O6905">
        <v>0</v>
      </c>
      <c r="P6905">
        <v>1</v>
      </c>
      <c r="Q6905">
        <v>-0.43165662962491103</v>
      </c>
      <c r="R6905">
        <v>0</v>
      </c>
      <c r="S6905">
        <f t="shared" si="214"/>
        <v>0.10411530570097405</v>
      </c>
      <c r="T6905">
        <f t="shared" si="215"/>
        <v>0</v>
      </c>
    </row>
    <row r="6906" spans="9:20" x14ac:dyDescent="0.35">
      <c r="I6906">
        <v>6901</v>
      </c>
      <c r="J6906">
        <v>1</v>
      </c>
      <c r="K6906">
        <v>3</v>
      </c>
      <c r="L6906">
        <v>5</v>
      </c>
      <c r="M6906">
        <v>1</v>
      </c>
      <c r="N6906">
        <v>0</v>
      </c>
      <c r="O6906">
        <v>1</v>
      </c>
      <c r="P6906">
        <v>0</v>
      </c>
      <c r="Q6906">
        <v>-0.43712567647416101</v>
      </c>
      <c r="R6906">
        <v>0</v>
      </c>
      <c r="S6906">
        <f t="shared" si="214"/>
        <v>0.10958435255022403</v>
      </c>
      <c r="T6906">
        <f t="shared" si="215"/>
        <v>0</v>
      </c>
    </row>
    <row r="6907" spans="9:20" x14ac:dyDescent="0.35">
      <c r="I6907">
        <v>6902</v>
      </c>
      <c r="J6907">
        <v>1</v>
      </c>
      <c r="K6907">
        <v>3</v>
      </c>
      <c r="L6907">
        <v>5</v>
      </c>
      <c r="M6907">
        <v>1</v>
      </c>
      <c r="N6907">
        <v>1</v>
      </c>
      <c r="O6907">
        <v>0</v>
      </c>
      <c r="P6907">
        <v>0</v>
      </c>
      <c r="Q6907">
        <v>-0.43482979330254301</v>
      </c>
      <c r="R6907">
        <v>0</v>
      </c>
      <c r="S6907">
        <f t="shared" si="214"/>
        <v>0.10728846937860603</v>
      </c>
      <c r="T6907">
        <f t="shared" si="215"/>
        <v>0</v>
      </c>
    </row>
    <row r="6908" spans="9:20" x14ac:dyDescent="0.35">
      <c r="I6908">
        <v>6903</v>
      </c>
      <c r="J6908">
        <v>1</v>
      </c>
      <c r="K6908">
        <v>3</v>
      </c>
      <c r="L6908">
        <v>5</v>
      </c>
      <c r="M6908">
        <v>2</v>
      </c>
      <c r="N6908">
        <v>0</v>
      </c>
      <c r="O6908">
        <v>0</v>
      </c>
      <c r="P6908">
        <v>0</v>
      </c>
      <c r="Q6908">
        <v>-0.45945374171004699</v>
      </c>
      <c r="R6908">
        <v>0</v>
      </c>
      <c r="S6908">
        <f t="shared" si="214"/>
        <v>0.13191241778611001</v>
      </c>
      <c r="T6908">
        <f t="shared" si="215"/>
        <v>0</v>
      </c>
    </row>
    <row r="6909" spans="9:20" x14ac:dyDescent="0.35">
      <c r="I6909">
        <v>6904</v>
      </c>
      <c r="J6909">
        <v>1</v>
      </c>
      <c r="K6909">
        <v>3</v>
      </c>
      <c r="L6909">
        <v>6</v>
      </c>
      <c r="M6909">
        <v>0</v>
      </c>
      <c r="N6909">
        <v>0</v>
      </c>
      <c r="O6909">
        <v>0</v>
      </c>
      <c r="P6909">
        <v>1</v>
      </c>
      <c r="Q6909">
        <v>-0.45311231000090901</v>
      </c>
      <c r="R6909">
        <v>0</v>
      </c>
      <c r="S6909">
        <f t="shared" si="214"/>
        <v>0.12557098607697204</v>
      </c>
      <c r="T6909">
        <f t="shared" si="215"/>
        <v>0</v>
      </c>
    </row>
    <row r="6910" spans="9:20" x14ac:dyDescent="0.35">
      <c r="I6910">
        <v>6905</v>
      </c>
      <c r="J6910">
        <v>1</v>
      </c>
      <c r="K6910">
        <v>3</v>
      </c>
      <c r="L6910">
        <v>6</v>
      </c>
      <c r="M6910">
        <v>0</v>
      </c>
      <c r="N6910">
        <v>0</v>
      </c>
      <c r="O6910">
        <v>1</v>
      </c>
      <c r="P6910">
        <v>0</v>
      </c>
      <c r="Q6910">
        <v>-0.453312326929036</v>
      </c>
      <c r="R6910">
        <v>0</v>
      </c>
      <c r="S6910">
        <f t="shared" si="214"/>
        <v>0.12577100300509902</v>
      </c>
      <c r="T6910">
        <f t="shared" si="215"/>
        <v>0</v>
      </c>
    </row>
    <row r="6911" spans="9:20" x14ac:dyDescent="0.35">
      <c r="I6911">
        <v>6906</v>
      </c>
      <c r="J6911">
        <v>1</v>
      </c>
      <c r="K6911">
        <v>3</v>
      </c>
      <c r="L6911">
        <v>6</v>
      </c>
      <c r="M6911">
        <v>0</v>
      </c>
      <c r="N6911">
        <v>1</v>
      </c>
      <c r="O6911">
        <v>0</v>
      </c>
      <c r="P6911">
        <v>0</v>
      </c>
      <c r="Q6911">
        <v>-0.454184838199023</v>
      </c>
      <c r="R6911">
        <v>0</v>
      </c>
      <c r="S6911">
        <f t="shared" si="214"/>
        <v>0.12664351427508602</v>
      </c>
      <c r="T6911">
        <f t="shared" si="215"/>
        <v>0</v>
      </c>
    </row>
    <row r="6912" spans="9:20" x14ac:dyDescent="0.35">
      <c r="I6912">
        <v>6907</v>
      </c>
      <c r="J6912">
        <v>1</v>
      </c>
      <c r="K6912">
        <v>3</v>
      </c>
      <c r="L6912">
        <v>6</v>
      </c>
      <c r="M6912">
        <v>1</v>
      </c>
      <c r="N6912">
        <v>0</v>
      </c>
      <c r="O6912">
        <v>0</v>
      </c>
      <c r="P6912">
        <v>0</v>
      </c>
      <c r="Q6912">
        <v>-0.46175536359587399</v>
      </c>
      <c r="R6912">
        <v>0</v>
      </c>
      <c r="S6912">
        <f t="shared" si="214"/>
        <v>0.13421403967193701</v>
      </c>
      <c r="T6912">
        <f t="shared" si="215"/>
        <v>0</v>
      </c>
    </row>
    <row r="6913" spans="9:20" x14ac:dyDescent="0.35">
      <c r="I6913">
        <v>6908</v>
      </c>
      <c r="J6913">
        <v>1</v>
      </c>
      <c r="K6913">
        <v>3</v>
      </c>
      <c r="L6913">
        <v>7</v>
      </c>
      <c r="M6913">
        <v>0</v>
      </c>
      <c r="N6913">
        <v>0</v>
      </c>
      <c r="O6913">
        <v>0</v>
      </c>
      <c r="P6913">
        <v>0</v>
      </c>
      <c r="Q6913">
        <v>-0.47866380296410799</v>
      </c>
      <c r="R6913">
        <v>0</v>
      </c>
      <c r="S6913">
        <f t="shared" si="214"/>
        <v>0.15112247904017101</v>
      </c>
      <c r="T6913">
        <f t="shared" si="215"/>
        <v>0</v>
      </c>
    </row>
    <row r="6914" spans="9:20" x14ac:dyDescent="0.35">
      <c r="I6914">
        <v>6909</v>
      </c>
      <c r="J6914">
        <v>1</v>
      </c>
      <c r="K6914">
        <v>4</v>
      </c>
      <c r="L6914">
        <v>0</v>
      </c>
      <c r="M6914">
        <v>0</v>
      </c>
      <c r="N6914">
        <v>0</v>
      </c>
      <c r="O6914">
        <v>0</v>
      </c>
      <c r="P6914">
        <v>6</v>
      </c>
      <c r="Q6914">
        <v>-0.676031931469945</v>
      </c>
      <c r="R6914">
        <v>0</v>
      </c>
      <c r="S6914">
        <f t="shared" si="214"/>
        <v>0.34849060754600802</v>
      </c>
      <c r="T6914">
        <f t="shared" si="215"/>
        <v>0</v>
      </c>
    </row>
    <row r="6915" spans="9:20" x14ac:dyDescent="0.35">
      <c r="I6915">
        <v>6910</v>
      </c>
      <c r="J6915">
        <v>1</v>
      </c>
      <c r="K6915">
        <v>4</v>
      </c>
      <c r="L6915">
        <v>0</v>
      </c>
      <c r="M6915">
        <v>0</v>
      </c>
      <c r="N6915">
        <v>0</v>
      </c>
      <c r="O6915">
        <v>1</v>
      </c>
      <c r="P6915">
        <v>5</v>
      </c>
      <c r="Q6915">
        <v>-0.58191956823853597</v>
      </c>
      <c r="R6915">
        <v>0</v>
      </c>
      <c r="S6915">
        <f t="shared" si="214"/>
        <v>0.25437824431459899</v>
      </c>
      <c r="T6915">
        <f t="shared" si="215"/>
        <v>0</v>
      </c>
    </row>
    <row r="6916" spans="9:20" x14ac:dyDescent="0.35">
      <c r="I6916">
        <v>6911</v>
      </c>
      <c r="J6916">
        <v>1</v>
      </c>
      <c r="K6916">
        <v>4</v>
      </c>
      <c r="L6916">
        <v>0</v>
      </c>
      <c r="M6916">
        <v>0</v>
      </c>
      <c r="N6916">
        <v>0</v>
      </c>
      <c r="O6916">
        <v>2</v>
      </c>
      <c r="P6916">
        <v>4</v>
      </c>
      <c r="Q6916">
        <v>-0.51570708592423697</v>
      </c>
      <c r="R6916">
        <v>0</v>
      </c>
      <c r="S6916">
        <f t="shared" si="214"/>
        <v>0.1881657620003</v>
      </c>
      <c r="T6916">
        <f t="shared" si="215"/>
        <v>0</v>
      </c>
    </row>
    <row r="6917" spans="9:20" x14ac:dyDescent="0.35">
      <c r="I6917">
        <v>6912</v>
      </c>
      <c r="J6917">
        <v>1</v>
      </c>
      <c r="K6917">
        <v>4</v>
      </c>
      <c r="L6917">
        <v>0</v>
      </c>
      <c r="M6917">
        <v>0</v>
      </c>
      <c r="N6917">
        <v>0</v>
      </c>
      <c r="O6917">
        <v>3</v>
      </c>
      <c r="P6917">
        <v>3</v>
      </c>
      <c r="Q6917">
        <v>-0.48556274929649101</v>
      </c>
      <c r="R6917">
        <v>0</v>
      </c>
      <c r="S6917">
        <f t="shared" si="214"/>
        <v>0.15802142537255404</v>
      </c>
      <c r="T6917">
        <f t="shared" si="215"/>
        <v>0</v>
      </c>
    </row>
    <row r="6918" spans="9:20" x14ac:dyDescent="0.35">
      <c r="I6918">
        <v>6913</v>
      </c>
      <c r="J6918">
        <v>1</v>
      </c>
      <c r="K6918">
        <v>4</v>
      </c>
      <c r="L6918">
        <v>0</v>
      </c>
      <c r="M6918">
        <v>0</v>
      </c>
      <c r="N6918">
        <v>0</v>
      </c>
      <c r="O6918">
        <v>4</v>
      </c>
      <c r="P6918">
        <v>2</v>
      </c>
      <c r="Q6918">
        <v>-0.48808693686373</v>
      </c>
      <c r="R6918">
        <v>0</v>
      </c>
      <c r="S6918">
        <f t="shared" ref="S6918:S6981" si="216">$U$5-Q6918</f>
        <v>0.16054561293979303</v>
      </c>
      <c r="T6918">
        <f t="shared" ref="T6918:T6981" si="217">IF(S6918&lt;=0.5/60,1,0)</f>
        <v>0</v>
      </c>
    </row>
    <row r="6919" spans="9:20" x14ac:dyDescent="0.35">
      <c r="I6919">
        <v>6914</v>
      </c>
      <c r="J6919">
        <v>1</v>
      </c>
      <c r="K6919">
        <v>4</v>
      </c>
      <c r="L6919">
        <v>0</v>
      </c>
      <c r="M6919">
        <v>0</v>
      </c>
      <c r="N6919">
        <v>0</v>
      </c>
      <c r="O6919">
        <v>5</v>
      </c>
      <c r="P6919">
        <v>1</v>
      </c>
      <c r="Q6919">
        <v>-0.51566550408073697</v>
      </c>
      <c r="R6919">
        <v>0</v>
      </c>
      <c r="S6919">
        <f t="shared" si="216"/>
        <v>0.18812418015679999</v>
      </c>
      <c r="T6919">
        <f t="shared" si="217"/>
        <v>0</v>
      </c>
    </row>
    <row r="6920" spans="9:20" x14ac:dyDescent="0.35">
      <c r="I6920">
        <v>6915</v>
      </c>
      <c r="J6920">
        <v>1</v>
      </c>
      <c r="K6920">
        <v>4</v>
      </c>
      <c r="L6920">
        <v>0</v>
      </c>
      <c r="M6920">
        <v>0</v>
      </c>
      <c r="N6920">
        <v>0</v>
      </c>
      <c r="O6920">
        <v>6</v>
      </c>
      <c r="P6920">
        <v>0</v>
      </c>
      <c r="Q6920">
        <v>-0.55963613877643803</v>
      </c>
      <c r="R6920">
        <v>0</v>
      </c>
      <c r="S6920">
        <f t="shared" si="216"/>
        <v>0.23209481485250105</v>
      </c>
      <c r="T6920">
        <f t="shared" si="217"/>
        <v>0</v>
      </c>
    </row>
    <row r="6921" spans="9:20" x14ac:dyDescent="0.35">
      <c r="I6921">
        <v>6916</v>
      </c>
      <c r="J6921">
        <v>1</v>
      </c>
      <c r="K6921">
        <v>4</v>
      </c>
      <c r="L6921">
        <v>0</v>
      </c>
      <c r="M6921">
        <v>0</v>
      </c>
      <c r="N6921">
        <v>1</v>
      </c>
      <c r="O6921">
        <v>0</v>
      </c>
      <c r="P6921">
        <v>5</v>
      </c>
      <c r="Q6921">
        <v>-0.59972340235450305</v>
      </c>
      <c r="R6921">
        <v>0</v>
      </c>
      <c r="S6921">
        <f t="shared" si="216"/>
        <v>0.27218207843056608</v>
      </c>
      <c r="T6921">
        <f t="shared" si="217"/>
        <v>0</v>
      </c>
    </row>
    <row r="6922" spans="9:20" x14ac:dyDescent="0.35">
      <c r="I6922">
        <v>6917</v>
      </c>
      <c r="J6922">
        <v>1</v>
      </c>
      <c r="K6922">
        <v>4</v>
      </c>
      <c r="L6922">
        <v>0</v>
      </c>
      <c r="M6922">
        <v>0</v>
      </c>
      <c r="N6922">
        <v>1</v>
      </c>
      <c r="O6922">
        <v>1</v>
      </c>
      <c r="P6922">
        <v>4</v>
      </c>
      <c r="Q6922">
        <v>-0.51167446604459799</v>
      </c>
      <c r="R6922">
        <v>0</v>
      </c>
      <c r="S6922">
        <f t="shared" si="216"/>
        <v>0.18413314212066101</v>
      </c>
      <c r="T6922">
        <f t="shared" si="217"/>
        <v>0</v>
      </c>
    </row>
    <row r="6923" spans="9:20" x14ac:dyDescent="0.35">
      <c r="I6923">
        <v>6918</v>
      </c>
      <c r="J6923">
        <v>1</v>
      </c>
      <c r="K6923">
        <v>4</v>
      </c>
      <c r="L6923">
        <v>0</v>
      </c>
      <c r="M6923">
        <v>0</v>
      </c>
      <c r="N6923">
        <v>1</v>
      </c>
      <c r="O6923">
        <v>2</v>
      </c>
      <c r="P6923">
        <v>3</v>
      </c>
      <c r="Q6923">
        <v>-0.45476127282996398</v>
      </c>
      <c r="R6923">
        <v>0</v>
      </c>
      <c r="S6923">
        <f t="shared" si="216"/>
        <v>0.127219948906027</v>
      </c>
      <c r="T6923">
        <f t="shared" si="217"/>
        <v>0</v>
      </c>
    </row>
    <row r="6924" spans="9:20" x14ac:dyDescent="0.35">
      <c r="I6924">
        <v>6919</v>
      </c>
      <c r="J6924">
        <v>1</v>
      </c>
      <c r="K6924">
        <v>4</v>
      </c>
      <c r="L6924">
        <v>0</v>
      </c>
      <c r="M6924">
        <v>0</v>
      </c>
      <c r="N6924">
        <v>1</v>
      </c>
      <c r="O6924">
        <v>3</v>
      </c>
      <c r="P6924">
        <v>2</v>
      </c>
      <c r="Q6924">
        <v>-0.434177599444382</v>
      </c>
      <c r="R6924">
        <v>0</v>
      </c>
      <c r="S6924">
        <f t="shared" si="216"/>
        <v>0.10663627552044502</v>
      </c>
      <c r="T6924">
        <f t="shared" si="217"/>
        <v>0</v>
      </c>
    </row>
    <row r="6925" spans="9:20" x14ac:dyDescent="0.35">
      <c r="I6925">
        <v>6920</v>
      </c>
      <c r="J6925">
        <v>1</v>
      </c>
      <c r="K6925">
        <v>4</v>
      </c>
      <c r="L6925">
        <v>0</v>
      </c>
      <c r="M6925">
        <v>0</v>
      </c>
      <c r="N6925">
        <v>1</v>
      </c>
      <c r="O6925">
        <v>4</v>
      </c>
      <c r="P6925">
        <v>1</v>
      </c>
      <c r="Q6925">
        <v>-0.45003490812753599</v>
      </c>
      <c r="R6925">
        <v>0</v>
      </c>
      <c r="S6925">
        <f t="shared" si="216"/>
        <v>0.12249358420359902</v>
      </c>
      <c r="T6925">
        <f t="shared" si="217"/>
        <v>0</v>
      </c>
    </row>
    <row r="6926" spans="9:20" x14ac:dyDescent="0.35">
      <c r="I6926">
        <v>6921</v>
      </c>
      <c r="J6926">
        <v>1</v>
      </c>
      <c r="K6926">
        <v>4</v>
      </c>
      <c r="L6926">
        <v>0</v>
      </c>
      <c r="M6926">
        <v>0</v>
      </c>
      <c r="N6926">
        <v>1</v>
      </c>
      <c r="O6926">
        <v>5</v>
      </c>
      <c r="P6926">
        <v>0</v>
      </c>
      <c r="Q6926">
        <v>-0.49424210401899099</v>
      </c>
      <c r="R6926">
        <v>0</v>
      </c>
      <c r="S6926">
        <f t="shared" si="216"/>
        <v>0.16670078009505401</v>
      </c>
      <c r="T6926">
        <f t="shared" si="217"/>
        <v>0</v>
      </c>
    </row>
    <row r="6927" spans="9:20" x14ac:dyDescent="0.35">
      <c r="I6927">
        <v>6922</v>
      </c>
      <c r="J6927">
        <v>1</v>
      </c>
      <c r="K6927">
        <v>4</v>
      </c>
      <c r="L6927">
        <v>0</v>
      </c>
      <c r="M6927">
        <v>0</v>
      </c>
      <c r="N6927">
        <v>2</v>
      </c>
      <c r="O6927">
        <v>0</v>
      </c>
      <c r="P6927">
        <v>4</v>
      </c>
      <c r="Q6927">
        <v>-0.54564849413817995</v>
      </c>
      <c r="R6927">
        <v>0</v>
      </c>
      <c r="S6927">
        <f t="shared" si="216"/>
        <v>0.21810717021424297</v>
      </c>
      <c r="T6927">
        <f t="shared" si="217"/>
        <v>0</v>
      </c>
    </row>
    <row r="6928" spans="9:20" x14ac:dyDescent="0.35">
      <c r="I6928">
        <v>6923</v>
      </c>
      <c r="J6928">
        <v>1</v>
      </c>
      <c r="K6928">
        <v>4</v>
      </c>
      <c r="L6928">
        <v>0</v>
      </c>
      <c r="M6928">
        <v>0</v>
      </c>
      <c r="N6928">
        <v>2</v>
      </c>
      <c r="O6928">
        <v>1</v>
      </c>
      <c r="P6928">
        <v>3</v>
      </c>
      <c r="Q6928">
        <v>-0.46757988325720901</v>
      </c>
      <c r="R6928">
        <v>0</v>
      </c>
      <c r="S6928">
        <f t="shared" si="216"/>
        <v>0.14003855933327203</v>
      </c>
      <c r="T6928">
        <f t="shared" si="217"/>
        <v>0</v>
      </c>
    </row>
    <row r="6929" spans="9:20" x14ac:dyDescent="0.35">
      <c r="I6929">
        <v>6924</v>
      </c>
      <c r="J6929">
        <v>1</v>
      </c>
      <c r="K6929">
        <v>4</v>
      </c>
      <c r="L6929">
        <v>0</v>
      </c>
      <c r="M6929">
        <v>0</v>
      </c>
      <c r="N6929">
        <v>2</v>
      </c>
      <c r="O6929">
        <v>2</v>
      </c>
      <c r="P6929">
        <v>2</v>
      </c>
      <c r="Q6929">
        <v>-0.42251134629048998</v>
      </c>
      <c r="R6929">
        <v>0</v>
      </c>
      <c r="S6929">
        <f t="shared" si="216"/>
        <v>9.4970022366552997E-2</v>
      </c>
      <c r="T6929">
        <f t="shared" si="217"/>
        <v>0</v>
      </c>
    </row>
    <row r="6930" spans="9:20" x14ac:dyDescent="0.35">
      <c r="I6930">
        <v>6925</v>
      </c>
      <c r="J6930">
        <v>1</v>
      </c>
      <c r="K6930">
        <v>4</v>
      </c>
      <c r="L6930">
        <v>0</v>
      </c>
      <c r="M6930">
        <v>0</v>
      </c>
      <c r="N6930">
        <v>2</v>
      </c>
      <c r="O6930">
        <v>3</v>
      </c>
      <c r="P6930">
        <v>1</v>
      </c>
      <c r="Q6930">
        <v>-0.41597296099018</v>
      </c>
      <c r="R6930">
        <v>0</v>
      </c>
      <c r="S6930">
        <f t="shared" si="216"/>
        <v>8.8431637066243018E-2</v>
      </c>
      <c r="T6930">
        <f t="shared" si="217"/>
        <v>0</v>
      </c>
    </row>
    <row r="6931" spans="9:20" x14ac:dyDescent="0.35">
      <c r="I6931">
        <v>6926</v>
      </c>
      <c r="J6931">
        <v>1</v>
      </c>
      <c r="K6931">
        <v>4</v>
      </c>
      <c r="L6931">
        <v>0</v>
      </c>
      <c r="M6931">
        <v>0</v>
      </c>
      <c r="N6931">
        <v>2</v>
      </c>
      <c r="O6931">
        <v>4</v>
      </c>
      <c r="P6931">
        <v>0</v>
      </c>
      <c r="Q6931">
        <v>-0.44947005283861602</v>
      </c>
      <c r="R6931">
        <v>0</v>
      </c>
      <c r="S6931">
        <f t="shared" si="216"/>
        <v>0.12192872891467904</v>
      </c>
      <c r="T6931">
        <f t="shared" si="217"/>
        <v>0</v>
      </c>
    </row>
    <row r="6932" spans="9:20" x14ac:dyDescent="0.35">
      <c r="I6932">
        <v>6927</v>
      </c>
      <c r="J6932">
        <v>1</v>
      </c>
      <c r="K6932">
        <v>4</v>
      </c>
      <c r="L6932">
        <v>0</v>
      </c>
      <c r="M6932">
        <v>0</v>
      </c>
      <c r="N6932">
        <v>3</v>
      </c>
      <c r="O6932">
        <v>0</v>
      </c>
      <c r="P6932">
        <v>3</v>
      </c>
      <c r="Q6932">
        <v>-0.51882426736750598</v>
      </c>
      <c r="R6932">
        <v>0</v>
      </c>
      <c r="S6932">
        <f t="shared" si="216"/>
        <v>0.191282943443569</v>
      </c>
      <c r="T6932">
        <f t="shared" si="217"/>
        <v>0</v>
      </c>
    </row>
    <row r="6933" spans="9:20" x14ac:dyDescent="0.35">
      <c r="I6933">
        <v>6928</v>
      </c>
      <c r="J6933">
        <v>1</v>
      </c>
      <c r="K6933">
        <v>4</v>
      </c>
      <c r="L6933">
        <v>0</v>
      </c>
      <c r="M6933">
        <v>0</v>
      </c>
      <c r="N6933">
        <v>3</v>
      </c>
      <c r="O6933">
        <v>1</v>
      </c>
      <c r="P6933">
        <v>2</v>
      </c>
      <c r="Q6933">
        <v>-0.45264380736675403</v>
      </c>
      <c r="R6933">
        <v>0</v>
      </c>
      <c r="S6933">
        <f t="shared" si="216"/>
        <v>0.12510248344281705</v>
      </c>
      <c r="T6933">
        <f t="shared" si="217"/>
        <v>0</v>
      </c>
    </row>
    <row r="6934" spans="9:20" x14ac:dyDescent="0.35">
      <c r="I6934">
        <v>6929</v>
      </c>
      <c r="J6934">
        <v>1</v>
      </c>
      <c r="K6934">
        <v>4</v>
      </c>
      <c r="L6934">
        <v>0</v>
      </c>
      <c r="M6934">
        <v>0</v>
      </c>
      <c r="N6934">
        <v>3</v>
      </c>
      <c r="O6934">
        <v>2</v>
      </c>
      <c r="P6934">
        <v>1</v>
      </c>
      <c r="Q6934">
        <v>-0.42178573144599502</v>
      </c>
      <c r="R6934">
        <v>0</v>
      </c>
      <c r="S6934">
        <f t="shared" si="216"/>
        <v>9.4244407522058038E-2</v>
      </c>
      <c r="T6934">
        <f t="shared" si="217"/>
        <v>0</v>
      </c>
    </row>
    <row r="6935" spans="9:20" x14ac:dyDescent="0.35">
      <c r="I6935">
        <v>6930</v>
      </c>
      <c r="J6935">
        <v>1</v>
      </c>
      <c r="K6935">
        <v>4</v>
      </c>
      <c r="L6935">
        <v>0</v>
      </c>
      <c r="M6935">
        <v>0</v>
      </c>
      <c r="N6935">
        <v>3</v>
      </c>
      <c r="O6935">
        <v>3</v>
      </c>
      <c r="P6935">
        <v>0</v>
      </c>
      <c r="Q6935">
        <v>-0.43403390813367598</v>
      </c>
      <c r="R6935">
        <v>0</v>
      </c>
      <c r="S6935">
        <f t="shared" si="216"/>
        <v>0.10649258420973901</v>
      </c>
      <c r="T6935">
        <f t="shared" si="217"/>
        <v>0</v>
      </c>
    </row>
    <row r="6936" spans="9:20" x14ac:dyDescent="0.35">
      <c r="I6936">
        <v>6931</v>
      </c>
      <c r="J6936">
        <v>1</v>
      </c>
      <c r="K6936">
        <v>4</v>
      </c>
      <c r="L6936">
        <v>0</v>
      </c>
      <c r="M6936">
        <v>0</v>
      </c>
      <c r="N6936">
        <v>4</v>
      </c>
      <c r="O6936">
        <v>0</v>
      </c>
      <c r="P6936">
        <v>2</v>
      </c>
      <c r="Q6936">
        <v>-0.51592305514774905</v>
      </c>
      <c r="R6936">
        <v>0</v>
      </c>
      <c r="S6936">
        <f t="shared" si="216"/>
        <v>0.18838173122381208</v>
      </c>
      <c r="T6936">
        <f t="shared" si="217"/>
        <v>0</v>
      </c>
    </row>
    <row r="6937" spans="9:20" x14ac:dyDescent="0.35">
      <c r="I6937">
        <v>6932</v>
      </c>
      <c r="J6937">
        <v>1</v>
      </c>
      <c r="K6937">
        <v>4</v>
      </c>
      <c r="L6937">
        <v>0</v>
      </c>
      <c r="M6937">
        <v>0</v>
      </c>
      <c r="N6937">
        <v>4</v>
      </c>
      <c r="O6937">
        <v>1</v>
      </c>
      <c r="P6937">
        <v>1</v>
      </c>
      <c r="Q6937">
        <v>-0.46438676007896501</v>
      </c>
      <c r="R6937">
        <v>0</v>
      </c>
      <c r="S6937">
        <f t="shared" si="216"/>
        <v>0.13684543615502803</v>
      </c>
      <c r="T6937">
        <f t="shared" si="217"/>
        <v>0</v>
      </c>
    </row>
    <row r="6938" spans="9:20" x14ac:dyDescent="0.35">
      <c r="I6938">
        <v>6933</v>
      </c>
      <c r="J6938">
        <v>1</v>
      </c>
      <c r="K6938">
        <v>4</v>
      </c>
      <c r="L6938">
        <v>0</v>
      </c>
      <c r="M6938">
        <v>0</v>
      </c>
      <c r="N6938">
        <v>4</v>
      </c>
      <c r="O6938">
        <v>2</v>
      </c>
      <c r="P6938">
        <v>0</v>
      </c>
      <c r="Q6938">
        <v>-0.44837420543926099</v>
      </c>
      <c r="R6938">
        <v>0</v>
      </c>
      <c r="S6938">
        <f t="shared" si="216"/>
        <v>0.12083288151532401</v>
      </c>
      <c r="T6938">
        <f t="shared" si="217"/>
        <v>0</v>
      </c>
    </row>
    <row r="6939" spans="9:20" x14ac:dyDescent="0.35">
      <c r="I6939">
        <v>6934</v>
      </c>
      <c r="J6939">
        <v>1</v>
      </c>
      <c r="K6939">
        <v>4</v>
      </c>
      <c r="L6939">
        <v>0</v>
      </c>
      <c r="M6939">
        <v>0</v>
      </c>
      <c r="N6939">
        <v>5</v>
      </c>
      <c r="O6939">
        <v>0</v>
      </c>
      <c r="P6939">
        <v>1</v>
      </c>
      <c r="Q6939">
        <v>-0.53190545299803405</v>
      </c>
      <c r="R6939">
        <v>0</v>
      </c>
      <c r="S6939">
        <f t="shared" si="216"/>
        <v>0.20436412907409707</v>
      </c>
      <c r="T6939">
        <f t="shared" si="217"/>
        <v>0</v>
      </c>
    </row>
    <row r="6940" spans="9:20" x14ac:dyDescent="0.35">
      <c r="I6940">
        <v>6935</v>
      </c>
      <c r="J6940">
        <v>1</v>
      </c>
      <c r="K6940">
        <v>4</v>
      </c>
      <c r="L6940">
        <v>0</v>
      </c>
      <c r="M6940">
        <v>0</v>
      </c>
      <c r="N6940">
        <v>5</v>
      </c>
      <c r="O6940">
        <v>1</v>
      </c>
      <c r="P6940">
        <v>0</v>
      </c>
      <c r="Q6940">
        <v>-0.49294597972611698</v>
      </c>
      <c r="R6940">
        <v>0</v>
      </c>
      <c r="S6940">
        <f t="shared" si="216"/>
        <v>0.16540465580218</v>
      </c>
      <c r="T6940">
        <f t="shared" si="217"/>
        <v>0</v>
      </c>
    </row>
    <row r="6941" spans="9:20" x14ac:dyDescent="0.35">
      <c r="I6941">
        <v>6936</v>
      </c>
      <c r="J6941">
        <v>1</v>
      </c>
      <c r="K6941">
        <v>4</v>
      </c>
      <c r="L6941">
        <v>0</v>
      </c>
      <c r="M6941">
        <v>0</v>
      </c>
      <c r="N6941">
        <v>6</v>
      </c>
      <c r="O6941">
        <v>0</v>
      </c>
      <c r="P6941">
        <v>0</v>
      </c>
      <c r="Q6941">
        <v>-0.55955140314784702</v>
      </c>
      <c r="R6941">
        <v>0</v>
      </c>
      <c r="S6941">
        <f t="shared" si="216"/>
        <v>0.23201007922391004</v>
      </c>
      <c r="T6941">
        <f t="shared" si="217"/>
        <v>0</v>
      </c>
    </row>
    <row r="6942" spans="9:20" x14ac:dyDescent="0.35">
      <c r="I6942">
        <v>6937</v>
      </c>
      <c r="J6942">
        <v>1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5</v>
      </c>
      <c r="Q6942">
        <v>-0.58200619459526404</v>
      </c>
      <c r="R6942">
        <v>0</v>
      </c>
      <c r="S6942">
        <f t="shared" si="216"/>
        <v>0.25446487067132706</v>
      </c>
      <c r="T6942">
        <f t="shared" si="217"/>
        <v>0</v>
      </c>
    </row>
    <row r="6943" spans="9:20" x14ac:dyDescent="0.35">
      <c r="I6943">
        <v>6938</v>
      </c>
      <c r="J6943">
        <v>1</v>
      </c>
      <c r="K6943">
        <v>4</v>
      </c>
      <c r="L6943">
        <v>0</v>
      </c>
      <c r="M6943">
        <v>1</v>
      </c>
      <c r="N6943">
        <v>0</v>
      </c>
      <c r="O6943">
        <v>1</v>
      </c>
      <c r="P6943">
        <v>4</v>
      </c>
      <c r="Q6943">
        <v>-0.50576500162143401</v>
      </c>
      <c r="R6943">
        <v>0</v>
      </c>
      <c r="S6943">
        <f t="shared" si="216"/>
        <v>0.17822367769749703</v>
      </c>
      <c r="T6943">
        <f t="shared" si="217"/>
        <v>0</v>
      </c>
    </row>
    <row r="6944" spans="9:20" x14ac:dyDescent="0.35">
      <c r="I6944">
        <v>6939</v>
      </c>
      <c r="J6944">
        <v>1</v>
      </c>
      <c r="K6944">
        <v>4</v>
      </c>
      <c r="L6944">
        <v>0</v>
      </c>
      <c r="M6944">
        <v>1</v>
      </c>
      <c r="N6944">
        <v>0</v>
      </c>
      <c r="O6944">
        <v>2</v>
      </c>
      <c r="P6944">
        <v>3</v>
      </c>
      <c r="Q6944">
        <v>-0.46729900879437303</v>
      </c>
      <c r="R6944">
        <v>0</v>
      </c>
      <c r="S6944">
        <f t="shared" si="216"/>
        <v>0.13975768487043605</v>
      </c>
      <c r="T6944">
        <f t="shared" si="217"/>
        <v>0</v>
      </c>
    </row>
    <row r="6945" spans="9:20" x14ac:dyDescent="0.35">
      <c r="I6945">
        <v>6940</v>
      </c>
      <c r="J6945">
        <v>1</v>
      </c>
      <c r="K6945">
        <v>4</v>
      </c>
      <c r="L6945">
        <v>0</v>
      </c>
      <c r="M6945">
        <v>1</v>
      </c>
      <c r="N6945">
        <v>0</v>
      </c>
      <c r="O6945">
        <v>3</v>
      </c>
      <c r="P6945">
        <v>2</v>
      </c>
      <c r="Q6945">
        <v>-0.46606609589722697</v>
      </c>
      <c r="R6945">
        <v>0</v>
      </c>
      <c r="S6945">
        <f t="shared" si="216"/>
        <v>0.13852477197329</v>
      </c>
      <c r="T6945">
        <f t="shared" si="217"/>
        <v>0</v>
      </c>
    </row>
    <row r="6946" spans="9:20" x14ac:dyDescent="0.35">
      <c r="I6946">
        <v>6941</v>
      </c>
      <c r="J6946">
        <v>1</v>
      </c>
      <c r="K6946">
        <v>4</v>
      </c>
      <c r="L6946">
        <v>0</v>
      </c>
      <c r="M6946">
        <v>1</v>
      </c>
      <c r="N6946">
        <v>0</v>
      </c>
      <c r="O6946">
        <v>4</v>
      </c>
      <c r="P6946">
        <v>1</v>
      </c>
      <c r="Q6946">
        <v>-0.49391790394542101</v>
      </c>
      <c r="R6946">
        <v>0</v>
      </c>
      <c r="S6946">
        <f t="shared" si="216"/>
        <v>0.16637658002148403</v>
      </c>
      <c r="T6946">
        <f t="shared" si="217"/>
        <v>0</v>
      </c>
    </row>
    <row r="6947" spans="9:20" x14ac:dyDescent="0.35">
      <c r="I6947">
        <v>6942</v>
      </c>
      <c r="J6947">
        <v>1</v>
      </c>
      <c r="K6947">
        <v>4</v>
      </c>
      <c r="L6947">
        <v>0</v>
      </c>
      <c r="M6947">
        <v>1</v>
      </c>
      <c r="N6947">
        <v>0</v>
      </c>
      <c r="O6947">
        <v>5</v>
      </c>
      <c r="P6947">
        <v>0</v>
      </c>
      <c r="Q6947">
        <v>-0.53793481904549101</v>
      </c>
      <c r="R6947">
        <v>0</v>
      </c>
      <c r="S6947">
        <f t="shared" si="216"/>
        <v>0.21039349512155403</v>
      </c>
      <c r="T6947">
        <f t="shared" si="217"/>
        <v>0</v>
      </c>
    </row>
    <row r="6948" spans="9:20" x14ac:dyDescent="0.35">
      <c r="I6948">
        <v>6943</v>
      </c>
      <c r="J6948">
        <v>1</v>
      </c>
      <c r="K6948">
        <v>4</v>
      </c>
      <c r="L6948">
        <v>0</v>
      </c>
      <c r="M6948">
        <v>1</v>
      </c>
      <c r="N6948">
        <v>1</v>
      </c>
      <c r="O6948">
        <v>0</v>
      </c>
      <c r="P6948">
        <v>4</v>
      </c>
      <c r="Q6948">
        <v>-0.51614400421822904</v>
      </c>
      <c r="R6948">
        <v>0</v>
      </c>
      <c r="S6948">
        <f t="shared" si="216"/>
        <v>0.18860268029429206</v>
      </c>
      <c r="T6948">
        <f t="shared" si="217"/>
        <v>0</v>
      </c>
    </row>
    <row r="6949" spans="9:20" x14ac:dyDescent="0.35">
      <c r="I6949">
        <v>6944</v>
      </c>
      <c r="J6949">
        <v>1</v>
      </c>
      <c r="K6949">
        <v>4</v>
      </c>
      <c r="L6949">
        <v>0</v>
      </c>
      <c r="M6949">
        <v>1</v>
      </c>
      <c r="N6949">
        <v>1</v>
      </c>
      <c r="O6949">
        <v>1</v>
      </c>
      <c r="P6949">
        <v>3</v>
      </c>
      <c r="Q6949">
        <v>-0.449952318677939</v>
      </c>
      <c r="R6949">
        <v>0</v>
      </c>
      <c r="S6949">
        <f t="shared" si="216"/>
        <v>0.12241099475400202</v>
      </c>
      <c r="T6949">
        <f t="shared" si="217"/>
        <v>0</v>
      </c>
    </row>
    <row r="6950" spans="9:20" x14ac:dyDescent="0.35">
      <c r="I6950">
        <v>6945</v>
      </c>
      <c r="J6950">
        <v>1</v>
      </c>
      <c r="K6950">
        <v>4</v>
      </c>
      <c r="L6950">
        <v>0</v>
      </c>
      <c r="M6950">
        <v>1</v>
      </c>
      <c r="N6950">
        <v>1</v>
      </c>
      <c r="O6950">
        <v>2</v>
      </c>
      <c r="P6950">
        <v>2</v>
      </c>
      <c r="Q6950">
        <v>-0.422408350604983</v>
      </c>
      <c r="R6950">
        <v>0</v>
      </c>
      <c r="S6950">
        <f t="shared" si="216"/>
        <v>9.4867026681046018E-2</v>
      </c>
      <c r="T6950">
        <f t="shared" si="217"/>
        <v>0</v>
      </c>
    </row>
    <row r="6951" spans="9:20" x14ac:dyDescent="0.35">
      <c r="I6951">
        <v>6946</v>
      </c>
      <c r="J6951">
        <v>1</v>
      </c>
      <c r="K6951">
        <v>4</v>
      </c>
      <c r="L6951">
        <v>0</v>
      </c>
      <c r="M6951">
        <v>1</v>
      </c>
      <c r="N6951">
        <v>1</v>
      </c>
      <c r="O6951">
        <v>3</v>
      </c>
      <c r="P6951">
        <v>1</v>
      </c>
      <c r="Q6951">
        <v>-0.433312230510777</v>
      </c>
      <c r="R6951">
        <v>0</v>
      </c>
      <c r="S6951">
        <f t="shared" si="216"/>
        <v>0.10577090658684002</v>
      </c>
      <c r="T6951">
        <f t="shared" si="217"/>
        <v>0</v>
      </c>
    </row>
    <row r="6952" spans="9:20" x14ac:dyDescent="0.35">
      <c r="I6952">
        <v>6947</v>
      </c>
      <c r="J6952">
        <v>1</v>
      </c>
      <c r="K6952">
        <v>4</v>
      </c>
      <c r="L6952">
        <v>0</v>
      </c>
      <c r="M6952">
        <v>1</v>
      </c>
      <c r="N6952">
        <v>1</v>
      </c>
      <c r="O6952">
        <v>4</v>
      </c>
      <c r="P6952">
        <v>0</v>
      </c>
      <c r="Q6952">
        <v>-0.475543777025772</v>
      </c>
      <c r="R6952">
        <v>0</v>
      </c>
      <c r="S6952">
        <f t="shared" si="216"/>
        <v>0.14800245310183502</v>
      </c>
      <c r="T6952">
        <f t="shared" si="217"/>
        <v>0</v>
      </c>
    </row>
    <row r="6953" spans="9:20" x14ac:dyDescent="0.35">
      <c r="I6953">
        <v>6948</v>
      </c>
      <c r="J6953">
        <v>1</v>
      </c>
      <c r="K6953">
        <v>4</v>
      </c>
      <c r="L6953">
        <v>0</v>
      </c>
      <c r="M6953">
        <v>1</v>
      </c>
      <c r="N6953">
        <v>2</v>
      </c>
      <c r="O6953">
        <v>0</v>
      </c>
      <c r="P6953">
        <v>3</v>
      </c>
      <c r="Q6953">
        <v>-0.47741510394442799</v>
      </c>
      <c r="R6953">
        <v>0</v>
      </c>
      <c r="S6953">
        <f t="shared" si="216"/>
        <v>0.14987378002049101</v>
      </c>
      <c r="T6953">
        <f t="shared" si="217"/>
        <v>0</v>
      </c>
    </row>
    <row r="6954" spans="9:20" x14ac:dyDescent="0.35">
      <c r="I6954">
        <v>6949</v>
      </c>
      <c r="J6954">
        <v>1</v>
      </c>
      <c r="K6954">
        <v>4</v>
      </c>
      <c r="L6954">
        <v>0</v>
      </c>
      <c r="M6954">
        <v>1</v>
      </c>
      <c r="N6954">
        <v>2</v>
      </c>
      <c r="O6954">
        <v>1</v>
      </c>
      <c r="P6954">
        <v>2</v>
      </c>
      <c r="Q6954">
        <v>-0.42403951307358401</v>
      </c>
      <c r="R6954">
        <v>0</v>
      </c>
      <c r="S6954">
        <f t="shared" si="216"/>
        <v>9.6498189149647029E-2</v>
      </c>
      <c r="T6954">
        <f t="shared" si="217"/>
        <v>0</v>
      </c>
    </row>
    <row r="6955" spans="9:20" x14ac:dyDescent="0.35">
      <c r="I6955">
        <v>6950</v>
      </c>
      <c r="J6955">
        <v>1</v>
      </c>
      <c r="K6955">
        <v>4</v>
      </c>
      <c r="L6955">
        <v>0</v>
      </c>
      <c r="M6955">
        <v>1</v>
      </c>
      <c r="N6955">
        <v>2</v>
      </c>
      <c r="O6955">
        <v>2</v>
      </c>
      <c r="P6955">
        <v>1</v>
      </c>
      <c r="Q6955">
        <v>-0.40963836291289202</v>
      </c>
      <c r="R6955">
        <v>0</v>
      </c>
      <c r="S6955">
        <f t="shared" si="216"/>
        <v>8.209703898895504E-2</v>
      </c>
      <c r="T6955">
        <f t="shared" si="217"/>
        <v>0</v>
      </c>
    </row>
    <row r="6956" spans="9:20" x14ac:dyDescent="0.35">
      <c r="I6956">
        <v>6951</v>
      </c>
      <c r="J6956">
        <v>1</v>
      </c>
      <c r="K6956">
        <v>4</v>
      </c>
      <c r="L6956">
        <v>0</v>
      </c>
      <c r="M6956">
        <v>1</v>
      </c>
      <c r="N6956">
        <v>2</v>
      </c>
      <c r="O6956">
        <v>3</v>
      </c>
      <c r="P6956">
        <v>0</v>
      </c>
      <c r="Q6956">
        <v>-0.43825202382946798</v>
      </c>
      <c r="R6956">
        <v>0</v>
      </c>
      <c r="S6956">
        <f t="shared" si="216"/>
        <v>0.11071069990553101</v>
      </c>
      <c r="T6956">
        <f t="shared" si="217"/>
        <v>0</v>
      </c>
    </row>
    <row r="6957" spans="9:20" x14ac:dyDescent="0.35">
      <c r="I6957">
        <v>6952</v>
      </c>
      <c r="J6957">
        <v>1</v>
      </c>
      <c r="K6957">
        <v>4</v>
      </c>
      <c r="L6957">
        <v>0</v>
      </c>
      <c r="M6957">
        <v>1</v>
      </c>
      <c r="N6957">
        <v>3</v>
      </c>
      <c r="O6957">
        <v>0</v>
      </c>
      <c r="P6957">
        <v>2</v>
      </c>
      <c r="Q6957">
        <v>-0.46982234550080698</v>
      </c>
      <c r="R6957">
        <v>0</v>
      </c>
      <c r="S6957">
        <f t="shared" si="216"/>
        <v>0.14228102157687</v>
      </c>
      <c r="T6957">
        <f t="shared" si="217"/>
        <v>0</v>
      </c>
    </row>
    <row r="6958" spans="9:20" x14ac:dyDescent="0.35">
      <c r="I6958">
        <v>6953</v>
      </c>
      <c r="J6958">
        <v>1</v>
      </c>
      <c r="K6958">
        <v>4</v>
      </c>
      <c r="L6958">
        <v>0</v>
      </c>
      <c r="M6958">
        <v>1</v>
      </c>
      <c r="N6958">
        <v>3</v>
      </c>
      <c r="O6958">
        <v>1</v>
      </c>
      <c r="P6958">
        <v>1</v>
      </c>
      <c r="Q6958">
        <v>-0.42824467233765501</v>
      </c>
      <c r="R6958">
        <v>0</v>
      </c>
      <c r="S6958">
        <f t="shared" si="216"/>
        <v>0.10070334841371803</v>
      </c>
      <c r="T6958">
        <f t="shared" si="217"/>
        <v>0</v>
      </c>
    </row>
    <row r="6959" spans="9:20" x14ac:dyDescent="0.35">
      <c r="I6959">
        <v>6954</v>
      </c>
      <c r="J6959">
        <v>1</v>
      </c>
      <c r="K6959">
        <v>4</v>
      </c>
      <c r="L6959">
        <v>0</v>
      </c>
      <c r="M6959">
        <v>1</v>
      </c>
      <c r="N6959">
        <v>3</v>
      </c>
      <c r="O6959">
        <v>2</v>
      </c>
      <c r="P6959">
        <v>0</v>
      </c>
      <c r="Q6959">
        <v>-0.43040200712143201</v>
      </c>
      <c r="R6959">
        <v>0</v>
      </c>
      <c r="S6959">
        <f t="shared" si="216"/>
        <v>0.10286068319749503</v>
      </c>
      <c r="T6959">
        <f t="shared" si="217"/>
        <v>0</v>
      </c>
    </row>
    <row r="6960" spans="9:20" x14ac:dyDescent="0.35">
      <c r="I6960">
        <v>6955</v>
      </c>
      <c r="J6960">
        <v>1</v>
      </c>
      <c r="K6960">
        <v>4</v>
      </c>
      <c r="L6960">
        <v>0</v>
      </c>
      <c r="M6960">
        <v>1</v>
      </c>
      <c r="N6960">
        <v>4</v>
      </c>
      <c r="O6960">
        <v>0</v>
      </c>
      <c r="P6960">
        <v>1</v>
      </c>
      <c r="Q6960">
        <v>-0.48395375360953702</v>
      </c>
      <c r="R6960">
        <v>0</v>
      </c>
      <c r="S6960">
        <f t="shared" si="216"/>
        <v>0.15641242968560004</v>
      </c>
      <c r="T6960">
        <f t="shared" si="217"/>
        <v>0</v>
      </c>
    </row>
    <row r="6961" spans="9:20" x14ac:dyDescent="0.35">
      <c r="I6961">
        <v>6956</v>
      </c>
      <c r="J6961">
        <v>1</v>
      </c>
      <c r="K6961">
        <v>4</v>
      </c>
      <c r="L6961">
        <v>0</v>
      </c>
      <c r="M6961">
        <v>1</v>
      </c>
      <c r="N6961">
        <v>4</v>
      </c>
      <c r="O6961">
        <v>1</v>
      </c>
      <c r="P6961">
        <v>0</v>
      </c>
      <c r="Q6961">
        <v>-0.45867174537906702</v>
      </c>
      <c r="R6961">
        <v>0</v>
      </c>
      <c r="S6961">
        <f t="shared" si="216"/>
        <v>0.13113042145513004</v>
      </c>
      <c r="T6961">
        <f t="shared" si="217"/>
        <v>0</v>
      </c>
    </row>
    <row r="6962" spans="9:20" x14ac:dyDescent="0.35">
      <c r="I6962">
        <v>6957</v>
      </c>
      <c r="J6962">
        <v>1</v>
      </c>
      <c r="K6962">
        <v>4</v>
      </c>
      <c r="L6962">
        <v>0</v>
      </c>
      <c r="M6962">
        <v>1</v>
      </c>
      <c r="N6962">
        <v>5</v>
      </c>
      <c r="O6962">
        <v>0</v>
      </c>
      <c r="P6962">
        <v>0</v>
      </c>
      <c r="Q6962">
        <v>-0.51437910791207797</v>
      </c>
      <c r="R6962">
        <v>0</v>
      </c>
      <c r="S6962">
        <f t="shared" si="216"/>
        <v>0.18683778398814099</v>
      </c>
      <c r="T6962">
        <f t="shared" si="217"/>
        <v>0</v>
      </c>
    </row>
    <row r="6963" spans="9:20" x14ac:dyDescent="0.35">
      <c r="I6963">
        <v>6958</v>
      </c>
      <c r="J6963">
        <v>1</v>
      </c>
      <c r="K6963">
        <v>4</v>
      </c>
      <c r="L6963">
        <v>0</v>
      </c>
      <c r="M6963">
        <v>2</v>
      </c>
      <c r="N6963">
        <v>0</v>
      </c>
      <c r="O6963">
        <v>0</v>
      </c>
      <c r="P6963">
        <v>4</v>
      </c>
      <c r="Q6963">
        <v>-0.53349318729589201</v>
      </c>
      <c r="R6963">
        <v>0</v>
      </c>
      <c r="S6963">
        <f t="shared" si="216"/>
        <v>0.20595186337195504</v>
      </c>
      <c r="T6963">
        <f t="shared" si="217"/>
        <v>0</v>
      </c>
    </row>
    <row r="6964" spans="9:20" x14ac:dyDescent="0.35">
      <c r="I6964">
        <v>6959</v>
      </c>
      <c r="J6964">
        <v>1</v>
      </c>
      <c r="K6964">
        <v>4</v>
      </c>
      <c r="L6964">
        <v>0</v>
      </c>
      <c r="M6964">
        <v>2</v>
      </c>
      <c r="N6964">
        <v>0</v>
      </c>
      <c r="O6964">
        <v>1</v>
      </c>
      <c r="P6964">
        <v>3</v>
      </c>
      <c r="Q6964">
        <v>-0.48301531434790301</v>
      </c>
      <c r="R6964">
        <v>0</v>
      </c>
      <c r="S6964">
        <f t="shared" si="216"/>
        <v>0.15547399042396604</v>
      </c>
      <c r="T6964">
        <f t="shared" si="217"/>
        <v>0</v>
      </c>
    </row>
    <row r="6965" spans="9:20" x14ac:dyDescent="0.35">
      <c r="I6965">
        <v>6960</v>
      </c>
      <c r="J6965">
        <v>1</v>
      </c>
      <c r="K6965">
        <v>4</v>
      </c>
      <c r="L6965">
        <v>0</v>
      </c>
      <c r="M6965">
        <v>2</v>
      </c>
      <c r="N6965">
        <v>0</v>
      </c>
      <c r="O6965">
        <v>2</v>
      </c>
      <c r="P6965">
        <v>2</v>
      </c>
      <c r="Q6965">
        <v>-0.47078944004087597</v>
      </c>
      <c r="R6965">
        <v>0</v>
      </c>
      <c r="S6965">
        <f t="shared" si="216"/>
        <v>0.14324811611693899</v>
      </c>
      <c r="T6965">
        <f t="shared" si="217"/>
        <v>0</v>
      </c>
    </row>
    <row r="6966" spans="9:20" x14ac:dyDescent="0.35">
      <c r="I6966">
        <v>6961</v>
      </c>
      <c r="J6966">
        <v>1</v>
      </c>
      <c r="K6966">
        <v>4</v>
      </c>
      <c r="L6966">
        <v>0</v>
      </c>
      <c r="M6966">
        <v>2</v>
      </c>
      <c r="N6966">
        <v>0</v>
      </c>
      <c r="O6966">
        <v>3</v>
      </c>
      <c r="P6966">
        <v>1</v>
      </c>
      <c r="Q6966">
        <v>-0.49137691969373398</v>
      </c>
      <c r="R6966">
        <v>0</v>
      </c>
      <c r="S6966">
        <f t="shared" si="216"/>
        <v>0.163835595769797</v>
      </c>
      <c r="T6966">
        <f t="shared" si="217"/>
        <v>0</v>
      </c>
    </row>
    <row r="6967" spans="9:20" x14ac:dyDescent="0.35">
      <c r="I6967">
        <v>6962</v>
      </c>
      <c r="J6967">
        <v>1</v>
      </c>
      <c r="K6967">
        <v>4</v>
      </c>
      <c r="L6967">
        <v>0</v>
      </c>
      <c r="M6967">
        <v>2</v>
      </c>
      <c r="N6967">
        <v>0</v>
      </c>
      <c r="O6967">
        <v>4</v>
      </c>
      <c r="P6967">
        <v>0</v>
      </c>
      <c r="Q6967">
        <v>-0.532157804612993</v>
      </c>
      <c r="R6967">
        <v>0</v>
      </c>
      <c r="S6967">
        <f t="shared" si="216"/>
        <v>0.20461648068905602</v>
      </c>
      <c r="T6967">
        <f t="shared" si="217"/>
        <v>0</v>
      </c>
    </row>
    <row r="6968" spans="9:20" x14ac:dyDescent="0.35">
      <c r="I6968">
        <v>6963</v>
      </c>
      <c r="J6968">
        <v>1</v>
      </c>
      <c r="K6968">
        <v>4</v>
      </c>
      <c r="L6968">
        <v>0</v>
      </c>
      <c r="M6968">
        <v>2</v>
      </c>
      <c r="N6968">
        <v>1</v>
      </c>
      <c r="O6968">
        <v>0</v>
      </c>
      <c r="P6968">
        <v>3</v>
      </c>
      <c r="Q6968">
        <v>-0.48162247455213397</v>
      </c>
      <c r="R6968">
        <v>0</v>
      </c>
      <c r="S6968">
        <f t="shared" si="216"/>
        <v>0.15408115062819699</v>
      </c>
      <c r="T6968">
        <f t="shared" si="217"/>
        <v>0</v>
      </c>
    </row>
    <row r="6969" spans="9:20" x14ac:dyDescent="0.35">
      <c r="I6969">
        <v>6964</v>
      </c>
      <c r="J6969">
        <v>1</v>
      </c>
      <c r="K6969">
        <v>4</v>
      </c>
      <c r="L6969">
        <v>0</v>
      </c>
      <c r="M6969">
        <v>2</v>
      </c>
      <c r="N6969">
        <v>1</v>
      </c>
      <c r="O6969">
        <v>1</v>
      </c>
      <c r="P6969">
        <v>2</v>
      </c>
      <c r="Q6969">
        <v>-0.44259885531326298</v>
      </c>
      <c r="R6969">
        <v>0</v>
      </c>
      <c r="S6969">
        <f t="shared" si="216"/>
        <v>0.11505753138932601</v>
      </c>
      <c r="T6969">
        <f t="shared" si="217"/>
        <v>0</v>
      </c>
    </row>
    <row r="6970" spans="9:20" x14ac:dyDescent="0.35">
      <c r="I6970">
        <v>6965</v>
      </c>
      <c r="J6970">
        <v>1</v>
      </c>
      <c r="K6970">
        <v>4</v>
      </c>
      <c r="L6970">
        <v>0</v>
      </c>
      <c r="M6970">
        <v>2</v>
      </c>
      <c r="N6970">
        <v>1</v>
      </c>
      <c r="O6970">
        <v>2</v>
      </c>
      <c r="P6970">
        <v>1</v>
      </c>
      <c r="Q6970">
        <v>-0.44486052413055899</v>
      </c>
      <c r="R6970">
        <v>0</v>
      </c>
      <c r="S6970">
        <f t="shared" si="216"/>
        <v>0.11731920020662201</v>
      </c>
      <c r="T6970">
        <f t="shared" si="217"/>
        <v>0</v>
      </c>
    </row>
    <row r="6971" spans="9:20" x14ac:dyDescent="0.35">
      <c r="I6971">
        <v>6966</v>
      </c>
      <c r="J6971">
        <v>1</v>
      </c>
      <c r="K6971">
        <v>4</v>
      </c>
      <c r="L6971">
        <v>0</v>
      </c>
      <c r="M6971">
        <v>2</v>
      </c>
      <c r="N6971">
        <v>1</v>
      </c>
      <c r="O6971">
        <v>3</v>
      </c>
      <c r="P6971">
        <v>0</v>
      </c>
      <c r="Q6971">
        <v>-0.48006356615738099</v>
      </c>
      <c r="R6971">
        <v>0</v>
      </c>
      <c r="S6971">
        <f t="shared" si="216"/>
        <v>0.15252224223344402</v>
      </c>
      <c r="T6971">
        <f t="shared" si="217"/>
        <v>0</v>
      </c>
    </row>
    <row r="6972" spans="9:20" x14ac:dyDescent="0.35">
      <c r="I6972">
        <v>6967</v>
      </c>
      <c r="J6972">
        <v>1</v>
      </c>
      <c r="K6972">
        <v>4</v>
      </c>
      <c r="L6972">
        <v>0</v>
      </c>
      <c r="M6972">
        <v>2</v>
      </c>
      <c r="N6972">
        <v>2</v>
      </c>
      <c r="O6972">
        <v>0</v>
      </c>
      <c r="P6972">
        <v>2</v>
      </c>
      <c r="Q6972">
        <v>-0.46104142383597002</v>
      </c>
      <c r="R6972">
        <v>0</v>
      </c>
      <c r="S6972">
        <f t="shared" si="216"/>
        <v>0.13350009991203304</v>
      </c>
      <c r="T6972">
        <f t="shared" si="217"/>
        <v>0</v>
      </c>
    </row>
    <row r="6973" spans="9:20" x14ac:dyDescent="0.35">
      <c r="I6973">
        <v>6968</v>
      </c>
      <c r="J6973">
        <v>1</v>
      </c>
      <c r="K6973">
        <v>4</v>
      </c>
      <c r="L6973">
        <v>0</v>
      </c>
      <c r="M6973">
        <v>2</v>
      </c>
      <c r="N6973">
        <v>2</v>
      </c>
      <c r="O6973">
        <v>1</v>
      </c>
      <c r="P6973">
        <v>1</v>
      </c>
      <c r="Q6973">
        <v>-0.43610558326739501</v>
      </c>
      <c r="R6973">
        <v>0</v>
      </c>
      <c r="S6973">
        <f t="shared" si="216"/>
        <v>0.10856425934345804</v>
      </c>
      <c r="T6973">
        <f t="shared" si="217"/>
        <v>0</v>
      </c>
    </row>
    <row r="6974" spans="9:20" x14ac:dyDescent="0.35">
      <c r="I6974">
        <v>6969</v>
      </c>
      <c r="J6974">
        <v>1</v>
      </c>
      <c r="K6974">
        <v>4</v>
      </c>
      <c r="L6974">
        <v>0</v>
      </c>
      <c r="M6974">
        <v>2</v>
      </c>
      <c r="N6974">
        <v>2</v>
      </c>
      <c r="O6974">
        <v>2</v>
      </c>
      <c r="P6974">
        <v>0</v>
      </c>
      <c r="Q6974">
        <v>-0.45280499317515799</v>
      </c>
      <c r="R6974">
        <v>0</v>
      </c>
      <c r="S6974">
        <f t="shared" si="216"/>
        <v>0.12526366925122101</v>
      </c>
      <c r="T6974">
        <f t="shared" si="217"/>
        <v>0</v>
      </c>
    </row>
    <row r="6975" spans="9:20" x14ac:dyDescent="0.35">
      <c r="I6975">
        <v>6970</v>
      </c>
      <c r="J6975">
        <v>1</v>
      </c>
      <c r="K6975">
        <v>4</v>
      </c>
      <c r="L6975">
        <v>0</v>
      </c>
      <c r="M6975">
        <v>2</v>
      </c>
      <c r="N6975">
        <v>3</v>
      </c>
      <c r="O6975">
        <v>0</v>
      </c>
      <c r="P6975">
        <v>1</v>
      </c>
      <c r="Q6975">
        <v>-0.46960675504152</v>
      </c>
      <c r="R6975">
        <v>0</v>
      </c>
      <c r="S6975">
        <f t="shared" si="216"/>
        <v>0.14206543111758302</v>
      </c>
      <c r="T6975">
        <f t="shared" si="217"/>
        <v>0</v>
      </c>
    </row>
    <row r="6976" spans="9:20" x14ac:dyDescent="0.35">
      <c r="I6976">
        <v>6971</v>
      </c>
      <c r="J6976">
        <v>1</v>
      </c>
      <c r="K6976">
        <v>4</v>
      </c>
      <c r="L6976">
        <v>0</v>
      </c>
      <c r="M6976">
        <v>2</v>
      </c>
      <c r="N6976">
        <v>3</v>
      </c>
      <c r="O6976">
        <v>1</v>
      </c>
      <c r="P6976">
        <v>0</v>
      </c>
      <c r="Q6976">
        <v>-0.45882340448065101</v>
      </c>
      <c r="R6976">
        <v>0</v>
      </c>
      <c r="S6976">
        <f t="shared" si="216"/>
        <v>0.13128208055671403</v>
      </c>
      <c r="T6976">
        <f t="shared" si="217"/>
        <v>0</v>
      </c>
    </row>
    <row r="6977" spans="9:20" x14ac:dyDescent="0.35">
      <c r="I6977">
        <v>6972</v>
      </c>
      <c r="J6977">
        <v>1</v>
      </c>
      <c r="K6977">
        <v>4</v>
      </c>
      <c r="L6977">
        <v>0</v>
      </c>
      <c r="M6977">
        <v>2</v>
      </c>
      <c r="N6977">
        <v>4</v>
      </c>
      <c r="O6977">
        <v>0</v>
      </c>
      <c r="P6977">
        <v>0</v>
      </c>
      <c r="Q6977">
        <v>-0.49671107418411298</v>
      </c>
      <c r="R6977">
        <v>0</v>
      </c>
      <c r="S6977">
        <f t="shared" si="216"/>
        <v>0.169169750260176</v>
      </c>
      <c r="T6977">
        <f t="shared" si="217"/>
        <v>0</v>
      </c>
    </row>
    <row r="6978" spans="9:20" x14ac:dyDescent="0.35">
      <c r="I6978">
        <v>6973</v>
      </c>
      <c r="J6978">
        <v>1</v>
      </c>
      <c r="K6978">
        <v>4</v>
      </c>
      <c r="L6978">
        <v>0</v>
      </c>
      <c r="M6978">
        <v>3</v>
      </c>
      <c r="N6978">
        <v>0</v>
      </c>
      <c r="O6978">
        <v>0</v>
      </c>
      <c r="P6978">
        <v>3</v>
      </c>
      <c r="Q6978">
        <v>-0.52982152963554197</v>
      </c>
      <c r="R6978">
        <v>0</v>
      </c>
      <c r="S6978">
        <f t="shared" si="216"/>
        <v>0.20228020571160499</v>
      </c>
      <c r="T6978">
        <f t="shared" si="217"/>
        <v>0</v>
      </c>
    </row>
    <row r="6979" spans="9:20" x14ac:dyDescent="0.35">
      <c r="I6979">
        <v>6974</v>
      </c>
      <c r="J6979">
        <v>1</v>
      </c>
      <c r="K6979">
        <v>4</v>
      </c>
      <c r="L6979">
        <v>0</v>
      </c>
      <c r="M6979">
        <v>3</v>
      </c>
      <c r="N6979">
        <v>0</v>
      </c>
      <c r="O6979">
        <v>1</v>
      </c>
      <c r="P6979">
        <v>2</v>
      </c>
      <c r="Q6979">
        <v>-0.50518699371278997</v>
      </c>
      <c r="R6979">
        <v>0</v>
      </c>
      <c r="S6979">
        <f t="shared" si="216"/>
        <v>0.17764566978885299</v>
      </c>
      <c r="T6979">
        <f t="shared" si="217"/>
        <v>0</v>
      </c>
    </row>
    <row r="6980" spans="9:20" x14ac:dyDescent="0.35">
      <c r="I6980">
        <v>6975</v>
      </c>
      <c r="J6980">
        <v>1</v>
      </c>
      <c r="K6980">
        <v>4</v>
      </c>
      <c r="L6980">
        <v>0</v>
      </c>
      <c r="M6980">
        <v>3</v>
      </c>
      <c r="N6980">
        <v>0</v>
      </c>
      <c r="O6980">
        <v>2</v>
      </c>
      <c r="P6980">
        <v>1</v>
      </c>
      <c r="Q6980">
        <v>-0.51432681904305899</v>
      </c>
      <c r="R6980">
        <v>0</v>
      </c>
      <c r="S6980">
        <f t="shared" si="216"/>
        <v>0.18678549511912201</v>
      </c>
      <c r="T6980">
        <f t="shared" si="217"/>
        <v>0</v>
      </c>
    </row>
    <row r="6981" spans="9:20" x14ac:dyDescent="0.35">
      <c r="I6981">
        <v>6976</v>
      </c>
      <c r="J6981">
        <v>1</v>
      </c>
      <c r="K6981">
        <v>4</v>
      </c>
      <c r="L6981">
        <v>0</v>
      </c>
      <c r="M6981">
        <v>3</v>
      </c>
      <c r="N6981">
        <v>0</v>
      </c>
      <c r="O6981">
        <v>3</v>
      </c>
      <c r="P6981">
        <v>0</v>
      </c>
      <c r="Q6981">
        <v>-0.54669539445945403</v>
      </c>
      <c r="R6981">
        <v>0</v>
      </c>
      <c r="S6981">
        <f t="shared" si="216"/>
        <v>0.21915407053551705</v>
      </c>
      <c r="T6981">
        <f t="shared" si="217"/>
        <v>0</v>
      </c>
    </row>
    <row r="6982" spans="9:20" x14ac:dyDescent="0.35">
      <c r="I6982">
        <v>6977</v>
      </c>
      <c r="J6982">
        <v>1</v>
      </c>
      <c r="K6982">
        <v>4</v>
      </c>
      <c r="L6982">
        <v>0</v>
      </c>
      <c r="M6982">
        <v>3</v>
      </c>
      <c r="N6982">
        <v>1</v>
      </c>
      <c r="O6982">
        <v>0</v>
      </c>
      <c r="P6982">
        <v>2</v>
      </c>
      <c r="Q6982">
        <v>-0.49260658690248199</v>
      </c>
      <c r="R6982">
        <v>0</v>
      </c>
      <c r="S6982">
        <f t="shared" ref="S6982:S7045" si="218">$U$5-Q6982</f>
        <v>0.16506526297854501</v>
      </c>
      <c r="T6982">
        <f t="shared" ref="T6982:T7045" si="219">IF(S6982&lt;=0.5/60,1,0)</f>
        <v>0</v>
      </c>
    </row>
    <row r="6983" spans="9:20" x14ac:dyDescent="0.35">
      <c r="I6983">
        <v>6978</v>
      </c>
      <c r="J6983">
        <v>1</v>
      </c>
      <c r="K6983">
        <v>4</v>
      </c>
      <c r="L6983">
        <v>0</v>
      </c>
      <c r="M6983">
        <v>3</v>
      </c>
      <c r="N6983">
        <v>1</v>
      </c>
      <c r="O6983">
        <v>1</v>
      </c>
      <c r="P6983">
        <v>1</v>
      </c>
      <c r="Q6983">
        <v>-0.48109219554884403</v>
      </c>
      <c r="R6983">
        <v>0</v>
      </c>
      <c r="S6983">
        <f t="shared" si="218"/>
        <v>0.15355087162490705</v>
      </c>
      <c r="T6983">
        <f t="shared" si="219"/>
        <v>0</v>
      </c>
    </row>
    <row r="6984" spans="9:20" x14ac:dyDescent="0.35">
      <c r="I6984">
        <v>6979</v>
      </c>
      <c r="J6984">
        <v>1</v>
      </c>
      <c r="K6984">
        <v>4</v>
      </c>
      <c r="L6984">
        <v>0</v>
      </c>
      <c r="M6984">
        <v>3</v>
      </c>
      <c r="N6984">
        <v>1</v>
      </c>
      <c r="O6984">
        <v>2</v>
      </c>
      <c r="P6984">
        <v>0</v>
      </c>
      <c r="Q6984">
        <v>-0.50613039242758096</v>
      </c>
      <c r="R6984">
        <v>0</v>
      </c>
      <c r="S6984">
        <f t="shared" si="218"/>
        <v>0.17858906850364398</v>
      </c>
      <c r="T6984">
        <f t="shared" si="219"/>
        <v>0</v>
      </c>
    </row>
    <row r="6985" spans="9:20" x14ac:dyDescent="0.35">
      <c r="I6985">
        <v>6980</v>
      </c>
      <c r="J6985">
        <v>1</v>
      </c>
      <c r="K6985">
        <v>4</v>
      </c>
      <c r="L6985">
        <v>0</v>
      </c>
      <c r="M6985">
        <v>3</v>
      </c>
      <c r="N6985">
        <v>2</v>
      </c>
      <c r="O6985">
        <v>0</v>
      </c>
      <c r="P6985">
        <v>1</v>
      </c>
      <c r="Q6985">
        <v>-0.48931220921849999</v>
      </c>
      <c r="R6985">
        <v>0</v>
      </c>
      <c r="S6985">
        <f t="shared" si="218"/>
        <v>0.16177088529456302</v>
      </c>
      <c r="T6985">
        <f t="shared" si="219"/>
        <v>0</v>
      </c>
    </row>
    <row r="6986" spans="9:20" x14ac:dyDescent="0.35">
      <c r="I6986">
        <v>6981</v>
      </c>
      <c r="J6986">
        <v>1</v>
      </c>
      <c r="K6986">
        <v>4</v>
      </c>
      <c r="L6986">
        <v>0</v>
      </c>
      <c r="M6986">
        <v>3</v>
      </c>
      <c r="N6986">
        <v>2</v>
      </c>
      <c r="O6986">
        <v>1</v>
      </c>
      <c r="P6986">
        <v>0</v>
      </c>
      <c r="Q6986">
        <v>-0.49298817011491403</v>
      </c>
      <c r="R6986">
        <v>0</v>
      </c>
      <c r="S6986">
        <f t="shared" si="218"/>
        <v>0.16544684619097705</v>
      </c>
      <c r="T6986">
        <f t="shared" si="219"/>
        <v>0</v>
      </c>
    </row>
    <row r="6987" spans="9:20" x14ac:dyDescent="0.35">
      <c r="I6987">
        <v>6982</v>
      </c>
      <c r="J6987">
        <v>1</v>
      </c>
      <c r="K6987">
        <v>4</v>
      </c>
      <c r="L6987">
        <v>0</v>
      </c>
      <c r="M6987">
        <v>3</v>
      </c>
      <c r="N6987">
        <v>3</v>
      </c>
      <c r="O6987">
        <v>0</v>
      </c>
      <c r="P6987">
        <v>0</v>
      </c>
      <c r="Q6987">
        <v>-0.51045319780654697</v>
      </c>
      <c r="R6987">
        <v>0</v>
      </c>
      <c r="S6987">
        <f t="shared" si="218"/>
        <v>0.18291187388260999</v>
      </c>
      <c r="T6987">
        <f t="shared" si="219"/>
        <v>0</v>
      </c>
    </row>
    <row r="6988" spans="9:20" x14ac:dyDescent="0.35">
      <c r="I6988">
        <v>6983</v>
      </c>
      <c r="J6988">
        <v>1</v>
      </c>
      <c r="K6988">
        <v>4</v>
      </c>
      <c r="L6988">
        <v>0</v>
      </c>
      <c r="M6988">
        <v>4</v>
      </c>
      <c r="N6988">
        <v>0</v>
      </c>
      <c r="O6988">
        <v>0</v>
      </c>
      <c r="P6988">
        <v>2</v>
      </c>
      <c r="Q6988">
        <v>-0.55996342889826201</v>
      </c>
      <c r="R6988">
        <v>0</v>
      </c>
      <c r="S6988">
        <f t="shared" si="218"/>
        <v>0.23242210497432503</v>
      </c>
      <c r="T6988">
        <f t="shared" si="219"/>
        <v>0</v>
      </c>
    </row>
    <row r="6989" spans="9:20" x14ac:dyDescent="0.35">
      <c r="I6989">
        <v>6984</v>
      </c>
      <c r="J6989">
        <v>1</v>
      </c>
      <c r="K6989">
        <v>4</v>
      </c>
      <c r="L6989">
        <v>0</v>
      </c>
      <c r="M6989">
        <v>4</v>
      </c>
      <c r="N6989">
        <v>0</v>
      </c>
      <c r="O6989">
        <v>1</v>
      </c>
      <c r="P6989">
        <v>1</v>
      </c>
      <c r="Q6989">
        <v>-0.557671193777171</v>
      </c>
      <c r="R6989">
        <v>0</v>
      </c>
      <c r="S6989">
        <f t="shared" si="218"/>
        <v>0.23012986985323403</v>
      </c>
      <c r="T6989">
        <f t="shared" si="219"/>
        <v>0</v>
      </c>
    </row>
    <row r="6990" spans="9:20" x14ac:dyDescent="0.35">
      <c r="I6990">
        <v>6985</v>
      </c>
      <c r="J6990">
        <v>1</v>
      </c>
      <c r="K6990">
        <v>4</v>
      </c>
      <c r="L6990">
        <v>0</v>
      </c>
      <c r="M6990">
        <v>4</v>
      </c>
      <c r="N6990">
        <v>0</v>
      </c>
      <c r="O6990">
        <v>2</v>
      </c>
      <c r="P6990">
        <v>0</v>
      </c>
      <c r="Q6990">
        <v>-0.57850493453482599</v>
      </c>
      <c r="R6990">
        <v>0</v>
      </c>
      <c r="S6990">
        <f t="shared" si="218"/>
        <v>0.25096361061088901</v>
      </c>
      <c r="T6990">
        <f t="shared" si="219"/>
        <v>0</v>
      </c>
    </row>
    <row r="6991" spans="9:20" x14ac:dyDescent="0.35">
      <c r="I6991">
        <v>6986</v>
      </c>
      <c r="J6991">
        <v>1</v>
      </c>
      <c r="K6991">
        <v>4</v>
      </c>
      <c r="L6991">
        <v>0</v>
      </c>
      <c r="M6991">
        <v>4</v>
      </c>
      <c r="N6991">
        <v>1</v>
      </c>
      <c r="O6991">
        <v>0</v>
      </c>
      <c r="P6991">
        <v>1</v>
      </c>
      <c r="Q6991">
        <v>-0.54056600117012399</v>
      </c>
      <c r="R6991">
        <v>0</v>
      </c>
      <c r="S6991">
        <f t="shared" si="218"/>
        <v>0.21302467724618701</v>
      </c>
      <c r="T6991">
        <f t="shared" si="219"/>
        <v>0</v>
      </c>
    </row>
    <row r="6992" spans="9:20" x14ac:dyDescent="0.35">
      <c r="I6992">
        <v>6987</v>
      </c>
      <c r="J6992">
        <v>1</v>
      </c>
      <c r="K6992">
        <v>4</v>
      </c>
      <c r="L6992">
        <v>0</v>
      </c>
      <c r="M6992">
        <v>4</v>
      </c>
      <c r="N6992">
        <v>1</v>
      </c>
      <c r="O6992">
        <v>1</v>
      </c>
      <c r="P6992">
        <v>0</v>
      </c>
      <c r="Q6992">
        <v>-0.55090733576838402</v>
      </c>
      <c r="R6992">
        <v>0</v>
      </c>
      <c r="S6992">
        <f t="shared" si="218"/>
        <v>0.22336601184444704</v>
      </c>
      <c r="T6992">
        <f t="shared" si="219"/>
        <v>0</v>
      </c>
    </row>
    <row r="6993" spans="9:20" x14ac:dyDescent="0.35">
      <c r="I6993">
        <v>6988</v>
      </c>
      <c r="J6993">
        <v>1</v>
      </c>
      <c r="K6993">
        <v>4</v>
      </c>
      <c r="L6993">
        <v>0</v>
      </c>
      <c r="M6993">
        <v>4</v>
      </c>
      <c r="N6993">
        <v>2</v>
      </c>
      <c r="O6993">
        <v>0</v>
      </c>
      <c r="P6993">
        <v>0</v>
      </c>
      <c r="Q6993">
        <v>-0.54874549770188397</v>
      </c>
      <c r="R6993">
        <v>0</v>
      </c>
      <c r="S6993">
        <f t="shared" si="218"/>
        <v>0.22120417377794699</v>
      </c>
      <c r="T6993">
        <f t="shared" si="219"/>
        <v>0</v>
      </c>
    </row>
    <row r="6994" spans="9:20" x14ac:dyDescent="0.35">
      <c r="I6994">
        <v>6989</v>
      </c>
      <c r="J6994">
        <v>1</v>
      </c>
      <c r="K6994">
        <v>4</v>
      </c>
      <c r="L6994">
        <v>0</v>
      </c>
      <c r="M6994">
        <v>5</v>
      </c>
      <c r="N6994">
        <v>0</v>
      </c>
      <c r="O6994">
        <v>0</v>
      </c>
      <c r="P6994">
        <v>1</v>
      </c>
      <c r="Q6994">
        <v>-0.61229224173562802</v>
      </c>
      <c r="R6994">
        <v>0</v>
      </c>
      <c r="S6994">
        <f t="shared" si="218"/>
        <v>0.28475091781169104</v>
      </c>
      <c r="T6994">
        <f t="shared" si="219"/>
        <v>0</v>
      </c>
    </row>
    <row r="6995" spans="9:20" x14ac:dyDescent="0.35">
      <c r="I6995">
        <v>6990</v>
      </c>
      <c r="J6995">
        <v>1</v>
      </c>
      <c r="K6995">
        <v>4</v>
      </c>
      <c r="L6995">
        <v>0</v>
      </c>
      <c r="M6995">
        <v>5</v>
      </c>
      <c r="N6995">
        <v>0</v>
      </c>
      <c r="O6995">
        <v>1</v>
      </c>
      <c r="P6995">
        <v>0</v>
      </c>
      <c r="Q6995">
        <v>-0.62054646652463596</v>
      </c>
      <c r="R6995">
        <v>0</v>
      </c>
      <c r="S6995">
        <f t="shared" si="218"/>
        <v>0.29300514260069899</v>
      </c>
      <c r="T6995">
        <f t="shared" si="219"/>
        <v>0</v>
      </c>
    </row>
    <row r="6996" spans="9:20" x14ac:dyDescent="0.35">
      <c r="I6996">
        <v>6991</v>
      </c>
      <c r="J6996">
        <v>1</v>
      </c>
      <c r="K6996">
        <v>4</v>
      </c>
      <c r="L6996">
        <v>0</v>
      </c>
      <c r="M6996">
        <v>5</v>
      </c>
      <c r="N6996">
        <v>1</v>
      </c>
      <c r="O6996">
        <v>0</v>
      </c>
      <c r="P6996">
        <v>0</v>
      </c>
      <c r="Q6996">
        <v>-0.60445955825068398</v>
      </c>
      <c r="R6996">
        <v>0</v>
      </c>
      <c r="S6996">
        <f t="shared" si="218"/>
        <v>0.276918234326747</v>
      </c>
      <c r="T6996">
        <f t="shared" si="219"/>
        <v>0</v>
      </c>
    </row>
    <row r="6997" spans="9:20" x14ac:dyDescent="0.35">
      <c r="I6997">
        <v>6992</v>
      </c>
      <c r="J6997">
        <v>1</v>
      </c>
      <c r="K6997">
        <v>4</v>
      </c>
      <c r="L6997">
        <v>0</v>
      </c>
      <c r="M6997">
        <v>6</v>
      </c>
      <c r="N6997">
        <v>0</v>
      </c>
      <c r="O6997">
        <v>0</v>
      </c>
      <c r="P6997">
        <v>0</v>
      </c>
      <c r="Q6997">
        <v>-0.67009786114571201</v>
      </c>
      <c r="R6997">
        <v>0</v>
      </c>
      <c r="S6997">
        <f t="shared" si="218"/>
        <v>0.34255653722177504</v>
      </c>
      <c r="T6997">
        <f t="shared" si="219"/>
        <v>0</v>
      </c>
    </row>
    <row r="6998" spans="9:20" x14ac:dyDescent="0.35">
      <c r="I6998">
        <v>6993</v>
      </c>
      <c r="J6998">
        <v>1</v>
      </c>
      <c r="K6998">
        <v>4</v>
      </c>
      <c r="L6998">
        <v>1</v>
      </c>
      <c r="M6998">
        <v>0</v>
      </c>
      <c r="N6998">
        <v>0</v>
      </c>
      <c r="O6998">
        <v>0</v>
      </c>
      <c r="P6998">
        <v>5</v>
      </c>
      <c r="Q6998">
        <v>-0.58749099199803401</v>
      </c>
      <c r="R6998">
        <v>0</v>
      </c>
      <c r="S6998">
        <f t="shared" si="218"/>
        <v>0.25994966807409703</v>
      </c>
      <c r="T6998">
        <f t="shared" si="219"/>
        <v>0</v>
      </c>
    </row>
    <row r="6999" spans="9:20" x14ac:dyDescent="0.35">
      <c r="I6999">
        <v>6994</v>
      </c>
      <c r="J6999">
        <v>1</v>
      </c>
      <c r="K6999">
        <v>4</v>
      </c>
      <c r="L6999">
        <v>1</v>
      </c>
      <c r="M6999">
        <v>0</v>
      </c>
      <c r="N6999">
        <v>0</v>
      </c>
      <c r="O6999">
        <v>1</v>
      </c>
      <c r="P6999">
        <v>4</v>
      </c>
      <c r="Q6999">
        <v>-0.50411450898468602</v>
      </c>
      <c r="R6999">
        <v>0</v>
      </c>
      <c r="S6999">
        <f t="shared" si="218"/>
        <v>0.17657318506074904</v>
      </c>
      <c r="T6999">
        <f t="shared" si="219"/>
        <v>0</v>
      </c>
    </row>
    <row r="7000" spans="9:20" x14ac:dyDescent="0.35">
      <c r="I7000">
        <v>6995</v>
      </c>
      <c r="J7000">
        <v>1</v>
      </c>
      <c r="K7000">
        <v>4</v>
      </c>
      <c r="L7000">
        <v>1</v>
      </c>
      <c r="M7000">
        <v>0</v>
      </c>
      <c r="N7000">
        <v>0</v>
      </c>
      <c r="O7000">
        <v>2</v>
      </c>
      <c r="P7000">
        <v>3</v>
      </c>
      <c r="Q7000">
        <v>-0.454042618159962</v>
      </c>
      <c r="R7000">
        <v>0</v>
      </c>
      <c r="S7000">
        <f t="shared" si="218"/>
        <v>0.12650129423602502</v>
      </c>
      <c r="T7000">
        <f t="shared" si="219"/>
        <v>0</v>
      </c>
    </row>
    <row r="7001" spans="9:20" x14ac:dyDescent="0.35">
      <c r="I7001">
        <v>6996</v>
      </c>
      <c r="J7001">
        <v>1</v>
      </c>
      <c r="K7001">
        <v>4</v>
      </c>
      <c r="L7001">
        <v>1</v>
      </c>
      <c r="M7001">
        <v>0</v>
      </c>
      <c r="N7001">
        <v>0</v>
      </c>
      <c r="O7001">
        <v>3</v>
      </c>
      <c r="P7001">
        <v>2</v>
      </c>
      <c r="Q7001">
        <v>-0.44112875475361901</v>
      </c>
      <c r="R7001">
        <v>0</v>
      </c>
      <c r="S7001">
        <f t="shared" si="218"/>
        <v>0.11358743082968203</v>
      </c>
      <c r="T7001">
        <f t="shared" si="219"/>
        <v>0</v>
      </c>
    </row>
    <row r="7002" spans="9:20" x14ac:dyDescent="0.35">
      <c r="I7002">
        <v>6997</v>
      </c>
      <c r="J7002">
        <v>1</v>
      </c>
      <c r="K7002">
        <v>4</v>
      </c>
      <c r="L7002">
        <v>1</v>
      </c>
      <c r="M7002">
        <v>0</v>
      </c>
      <c r="N7002">
        <v>0</v>
      </c>
      <c r="O7002">
        <v>4</v>
      </c>
      <c r="P7002">
        <v>1</v>
      </c>
      <c r="Q7002">
        <v>-0.461630572365123</v>
      </c>
      <c r="R7002">
        <v>0</v>
      </c>
      <c r="S7002">
        <f t="shared" si="218"/>
        <v>0.13408924844118603</v>
      </c>
      <c r="T7002">
        <f t="shared" si="219"/>
        <v>0</v>
      </c>
    </row>
    <row r="7003" spans="9:20" x14ac:dyDescent="0.35">
      <c r="I7003">
        <v>6998</v>
      </c>
      <c r="J7003">
        <v>1</v>
      </c>
      <c r="K7003">
        <v>4</v>
      </c>
      <c r="L7003">
        <v>1</v>
      </c>
      <c r="M7003">
        <v>0</v>
      </c>
      <c r="N7003">
        <v>0</v>
      </c>
      <c r="O7003">
        <v>5</v>
      </c>
      <c r="P7003">
        <v>0</v>
      </c>
      <c r="Q7003">
        <v>-0.50165704353565799</v>
      </c>
      <c r="R7003">
        <v>0</v>
      </c>
      <c r="S7003">
        <f t="shared" si="218"/>
        <v>0.17411571961172101</v>
      </c>
      <c r="T7003">
        <f t="shared" si="219"/>
        <v>0</v>
      </c>
    </row>
    <row r="7004" spans="9:20" x14ac:dyDescent="0.35">
      <c r="I7004">
        <v>6999</v>
      </c>
      <c r="J7004">
        <v>1</v>
      </c>
      <c r="K7004">
        <v>4</v>
      </c>
      <c r="L7004">
        <v>1</v>
      </c>
      <c r="M7004">
        <v>0</v>
      </c>
      <c r="N7004">
        <v>1</v>
      </c>
      <c r="O7004">
        <v>0</v>
      </c>
      <c r="P7004">
        <v>4</v>
      </c>
      <c r="Q7004">
        <v>-0.52115987373402795</v>
      </c>
      <c r="R7004">
        <v>0</v>
      </c>
      <c r="S7004">
        <f t="shared" si="218"/>
        <v>0.19361854981009097</v>
      </c>
      <c r="T7004">
        <f t="shared" si="219"/>
        <v>0</v>
      </c>
    </row>
    <row r="7005" spans="9:20" x14ac:dyDescent="0.35">
      <c r="I7005">
        <v>7000</v>
      </c>
      <c r="J7005">
        <v>1</v>
      </c>
      <c r="K7005">
        <v>4</v>
      </c>
      <c r="L7005">
        <v>1</v>
      </c>
      <c r="M7005">
        <v>0</v>
      </c>
      <c r="N7005">
        <v>1</v>
      </c>
      <c r="O7005">
        <v>1</v>
      </c>
      <c r="P7005">
        <v>3</v>
      </c>
      <c r="Q7005">
        <v>-0.44387267432558702</v>
      </c>
      <c r="R7005">
        <v>0</v>
      </c>
      <c r="S7005">
        <f t="shared" si="218"/>
        <v>0.11633135040165005</v>
      </c>
      <c r="T7005">
        <f t="shared" si="219"/>
        <v>0</v>
      </c>
    </row>
    <row r="7006" spans="9:20" x14ac:dyDescent="0.35">
      <c r="I7006">
        <v>7001</v>
      </c>
      <c r="J7006">
        <v>1</v>
      </c>
      <c r="K7006">
        <v>4</v>
      </c>
      <c r="L7006">
        <v>1</v>
      </c>
      <c r="M7006">
        <v>0</v>
      </c>
      <c r="N7006">
        <v>1</v>
      </c>
      <c r="O7006">
        <v>2</v>
      </c>
      <c r="P7006">
        <v>2</v>
      </c>
      <c r="Q7006">
        <v>-0.40687588164099198</v>
      </c>
      <c r="R7006">
        <v>0</v>
      </c>
      <c r="S7006">
        <f t="shared" si="218"/>
        <v>7.9334557717054999E-2</v>
      </c>
      <c r="T7006">
        <f t="shared" si="219"/>
        <v>0</v>
      </c>
    </row>
    <row r="7007" spans="9:20" x14ac:dyDescent="0.35">
      <c r="I7007">
        <v>7002</v>
      </c>
      <c r="J7007">
        <v>1</v>
      </c>
      <c r="K7007">
        <v>4</v>
      </c>
      <c r="L7007">
        <v>1</v>
      </c>
      <c r="M7007">
        <v>0</v>
      </c>
      <c r="N7007">
        <v>1</v>
      </c>
      <c r="O7007">
        <v>3</v>
      </c>
      <c r="P7007">
        <v>1</v>
      </c>
      <c r="Q7007">
        <v>-0.40990353814195901</v>
      </c>
      <c r="R7007">
        <v>0</v>
      </c>
      <c r="S7007">
        <f t="shared" si="218"/>
        <v>8.2362214218022034E-2</v>
      </c>
      <c r="T7007">
        <f t="shared" si="219"/>
        <v>0</v>
      </c>
    </row>
    <row r="7008" spans="9:20" x14ac:dyDescent="0.35">
      <c r="I7008">
        <v>7003</v>
      </c>
      <c r="J7008">
        <v>1</v>
      </c>
      <c r="K7008">
        <v>4</v>
      </c>
      <c r="L7008">
        <v>1</v>
      </c>
      <c r="M7008">
        <v>0</v>
      </c>
      <c r="N7008">
        <v>1</v>
      </c>
      <c r="O7008">
        <v>4</v>
      </c>
      <c r="P7008">
        <v>0</v>
      </c>
      <c r="Q7008">
        <v>-0.44754788944878099</v>
      </c>
      <c r="R7008">
        <v>0</v>
      </c>
      <c r="S7008">
        <f t="shared" si="218"/>
        <v>0.12000656552484401</v>
      </c>
      <c r="T7008">
        <f t="shared" si="219"/>
        <v>0</v>
      </c>
    </row>
    <row r="7009" spans="9:20" x14ac:dyDescent="0.35">
      <c r="I7009">
        <v>7004</v>
      </c>
      <c r="J7009">
        <v>1</v>
      </c>
      <c r="K7009">
        <v>4</v>
      </c>
      <c r="L7009">
        <v>1</v>
      </c>
      <c r="M7009">
        <v>0</v>
      </c>
      <c r="N7009">
        <v>2</v>
      </c>
      <c r="O7009">
        <v>0</v>
      </c>
      <c r="P7009">
        <v>3</v>
      </c>
      <c r="Q7009">
        <v>-0.48113228912385297</v>
      </c>
      <c r="R7009">
        <v>0</v>
      </c>
      <c r="S7009">
        <f t="shared" si="218"/>
        <v>0.153590965199916</v>
      </c>
      <c r="T7009">
        <f t="shared" si="219"/>
        <v>0</v>
      </c>
    </row>
    <row r="7010" spans="9:20" x14ac:dyDescent="0.35">
      <c r="I7010">
        <v>7005</v>
      </c>
      <c r="J7010">
        <v>1</v>
      </c>
      <c r="K7010">
        <v>4</v>
      </c>
      <c r="L7010">
        <v>1</v>
      </c>
      <c r="M7010">
        <v>0</v>
      </c>
      <c r="N7010">
        <v>2</v>
      </c>
      <c r="O7010">
        <v>1</v>
      </c>
      <c r="P7010">
        <v>2</v>
      </c>
      <c r="Q7010">
        <v>-0.41811147456958198</v>
      </c>
      <c r="R7010">
        <v>0</v>
      </c>
      <c r="S7010">
        <f t="shared" si="218"/>
        <v>9.0570150645644998E-2</v>
      </c>
      <c r="T7010">
        <f t="shared" si="219"/>
        <v>0</v>
      </c>
    </row>
    <row r="7011" spans="9:20" x14ac:dyDescent="0.35">
      <c r="I7011">
        <v>7006</v>
      </c>
      <c r="J7011">
        <v>1</v>
      </c>
      <c r="K7011">
        <v>4</v>
      </c>
      <c r="L7011">
        <v>1</v>
      </c>
      <c r="M7011">
        <v>0</v>
      </c>
      <c r="N7011">
        <v>2</v>
      </c>
      <c r="O7011">
        <v>2</v>
      </c>
      <c r="P7011">
        <v>1</v>
      </c>
      <c r="Q7011">
        <v>-0.39466799362857802</v>
      </c>
      <c r="R7011">
        <v>0</v>
      </c>
      <c r="S7011">
        <f t="shared" si="218"/>
        <v>6.712666970464104E-2</v>
      </c>
      <c r="T7011">
        <f t="shared" si="219"/>
        <v>0</v>
      </c>
    </row>
    <row r="7012" spans="9:20" x14ac:dyDescent="0.35">
      <c r="I7012">
        <v>7007</v>
      </c>
      <c r="J7012">
        <v>1</v>
      </c>
      <c r="K7012">
        <v>4</v>
      </c>
      <c r="L7012">
        <v>1</v>
      </c>
      <c r="M7012">
        <v>0</v>
      </c>
      <c r="N7012">
        <v>2</v>
      </c>
      <c r="O7012">
        <v>3</v>
      </c>
      <c r="P7012">
        <v>0</v>
      </c>
      <c r="Q7012">
        <v>-0.417451558523104</v>
      </c>
      <c r="R7012">
        <v>0</v>
      </c>
      <c r="S7012">
        <f t="shared" si="218"/>
        <v>8.9910234599167027E-2</v>
      </c>
      <c r="T7012">
        <f t="shared" si="219"/>
        <v>0</v>
      </c>
    </row>
    <row r="7013" spans="9:20" x14ac:dyDescent="0.35">
      <c r="I7013">
        <v>7008</v>
      </c>
      <c r="J7013">
        <v>1</v>
      </c>
      <c r="K7013">
        <v>4</v>
      </c>
      <c r="L7013">
        <v>1</v>
      </c>
      <c r="M7013">
        <v>0</v>
      </c>
      <c r="N7013">
        <v>3</v>
      </c>
      <c r="O7013">
        <v>0</v>
      </c>
      <c r="P7013">
        <v>2</v>
      </c>
      <c r="Q7013">
        <v>-0.47022790039102502</v>
      </c>
      <c r="R7013">
        <v>0</v>
      </c>
      <c r="S7013">
        <f t="shared" si="218"/>
        <v>0.14268657646708804</v>
      </c>
      <c r="T7013">
        <f t="shared" si="219"/>
        <v>0</v>
      </c>
    </row>
    <row r="7014" spans="9:20" x14ac:dyDescent="0.35">
      <c r="I7014">
        <v>7009</v>
      </c>
      <c r="J7014">
        <v>1</v>
      </c>
      <c r="K7014">
        <v>4</v>
      </c>
      <c r="L7014">
        <v>1</v>
      </c>
      <c r="M7014">
        <v>0</v>
      </c>
      <c r="N7014">
        <v>3</v>
      </c>
      <c r="O7014">
        <v>1</v>
      </c>
      <c r="P7014">
        <v>1</v>
      </c>
      <c r="Q7014">
        <v>-0.42126858337852702</v>
      </c>
      <c r="R7014">
        <v>0</v>
      </c>
      <c r="S7014">
        <f t="shared" si="218"/>
        <v>9.3727259454590039E-2</v>
      </c>
      <c r="T7014">
        <f t="shared" si="219"/>
        <v>0</v>
      </c>
    </row>
    <row r="7015" spans="9:20" x14ac:dyDescent="0.35">
      <c r="I7015">
        <v>7010</v>
      </c>
      <c r="J7015">
        <v>1</v>
      </c>
      <c r="K7015">
        <v>4</v>
      </c>
      <c r="L7015">
        <v>1</v>
      </c>
      <c r="M7015">
        <v>0</v>
      </c>
      <c r="N7015">
        <v>3</v>
      </c>
      <c r="O7015">
        <v>2</v>
      </c>
      <c r="P7015">
        <v>0</v>
      </c>
      <c r="Q7015">
        <v>-0.41622761493397697</v>
      </c>
      <c r="R7015">
        <v>0</v>
      </c>
      <c r="S7015">
        <f t="shared" si="218"/>
        <v>8.8686291010039997E-2</v>
      </c>
      <c r="T7015">
        <f t="shared" si="219"/>
        <v>0</v>
      </c>
    </row>
    <row r="7016" spans="9:20" x14ac:dyDescent="0.35">
      <c r="I7016">
        <v>7011</v>
      </c>
      <c r="J7016">
        <v>1</v>
      </c>
      <c r="K7016">
        <v>4</v>
      </c>
      <c r="L7016">
        <v>1</v>
      </c>
      <c r="M7016">
        <v>0</v>
      </c>
      <c r="N7016">
        <v>4</v>
      </c>
      <c r="O7016">
        <v>0</v>
      </c>
      <c r="P7016">
        <v>1</v>
      </c>
      <c r="Q7016">
        <v>-0.48143139086868197</v>
      </c>
      <c r="R7016">
        <v>0</v>
      </c>
      <c r="S7016">
        <f t="shared" si="218"/>
        <v>0.153890066944745</v>
      </c>
      <c r="T7016">
        <f t="shared" si="219"/>
        <v>0</v>
      </c>
    </row>
    <row r="7017" spans="9:20" x14ac:dyDescent="0.35">
      <c r="I7017">
        <v>7012</v>
      </c>
      <c r="J7017">
        <v>1</v>
      </c>
      <c r="K7017">
        <v>4</v>
      </c>
      <c r="L7017">
        <v>1</v>
      </c>
      <c r="M7017">
        <v>0</v>
      </c>
      <c r="N7017">
        <v>4</v>
      </c>
      <c r="O7017">
        <v>1</v>
      </c>
      <c r="P7017">
        <v>0</v>
      </c>
      <c r="Q7017">
        <v>-0.44871857548743799</v>
      </c>
      <c r="R7017">
        <v>0</v>
      </c>
      <c r="S7017">
        <f t="shared" si="218"/>
        <v>0.12117725156350101</v>
      </c>
      <c r="T7017">
        <f t="shared" si="219"/>
        <v>0</v>
      </c>
    </row>
    <row r="7018" spans="9:20" x14ac:dyDescent="0.35">
      <c r="I7018">
        <v>7013</v>
      </c>
      <c r="J7018">
        <v>1</v>
      </c>
      <c r="K7018">
        <v>4</v>
      </c>
      <c r="L7018">
        <v>1</v>
      </c>
      <c r="M7018">
        <v>0</v>
      </c>
      <c r="N7018">
        <v>5</v>
      </c>
      <c r="O7018">
        <v>0</v>
      </c>
      <c r="P7018">
        <v>0</v>
      </c>
      <c r="Q7018">
        <v>-0.50832289308314205</v>
      </c>
      <c r="R7018">
        <v>0</v>
      </c>
      <c r="S7018">
        <f t="shared" si="218"/>
        <v>0.18078156915920507</v>
      </c>
      <c r="T7018">
        <f t="shared" si="219"/>
        <v>0</v>
      </c>
    </row>
    <row r="7019" spans="9:20" x14ac:dyDescent="0.35">
      <c r="I7019">
        <v>7014</v>
      </c>
      <c r="J7019">
        <v>1</v>
      </c>
      <c r="K7019">
        <v>4</v>
      </c>
      <c r="L7019">
        <v>1</v>
      </c>
      <c r="M7019">
        <v>1</v>
      </c>
      <c r="N7019">
        <v>0</v>
      </c>
      <c r="O7019">
        <v>0</v>
      </c>
      <c r="P7019">
        <v>4</v>
      </c>
      <c r="Q7019">
        <v>-0.51398107210979305</v>
      </c>
      <c r="R7019">
        <v>0</v>
      </c>
      <c r="S7019">
        <f t="shared" si="218"/>
        <v>0.18643974818585607</v>
      </c>
      <c r="T7019">
        <f t="shared" si="219"/>
        <v>0</v>
      </c>
    </row>
    <row r="7020" spans="9:20" x14ac:dyDescent="0.35">
      <c r="I7020">
        <v>7015</v>
      </c>
      <c r="J7020">
        <v>1</v>
      </c>
      <c r="K7020">
        <v>4</v>
      </c>
      <c r="L7020">
        <v>1</v>
      </c>
      <c r="M7020">
        <v>1</v>
      </c>
      <c r="N7020">
        <v>0</v>
      </c>
      <c r="O7020">
        <v>1</v>
      </c>
      <c r="P7020">
        <v>3</v>
      </c>
      <c r="Q7020">
        <v>-0.45220577090389102</v>
      </c>
      <c r="R7020">
        <v>0</v>
      </c>
      <c r="S7020">
        <f t="shared" si="218"/>
        <v>0.12466444697995405</v>
      </c>
      <c r="T7020">
        <f t="shared" si="219"/>
        <v>0</v>
      </c>
    </row>
    <row r="7021" spans="9:20" x14ac:dyDescent="0.35">
      <c r="I7021">
        <v>7016</v>
      </c>
      <c r="J7021">
        <v>1</v>
      </c>
      <c r="K7021">
        <v>4</v>
      </c>
      <c r="L7021">
        <v>1</v>
      </c>
      <c r="M7021">
        <v>1</v>
      </c>
      <c r="N7021">
        <v>0</v>
      </c>
      <c r="O7021">
        <v>2</v>
      </c>
      <c r="P7021">
        <v>2</v>
      </c>
      <c r="Q7021">
        <v>-0.42942155048164499</v>
      </c>
      <c r="R7021">
        <v>0</v>
      </c>
      <c r="S7021">
        <f t="shared" si="218"/>
        <v>0.10188022655770801</v>
      </c>
      <c r="T7021">
        <f t="shared" si="219"/>
        <v>0</v>
      </c>
    </row>
    <row r="7022" spans="9:20" x14ac:dyDescent="0.35">
      <c r="I7022">
        <v>7017</v>
      </c>
      <c r="J7022">
        <v>1</v>
      </c>
      <c r="K7022">
        <v>4</v>
      </c>
      <c r="L7022">
        <v>1</v>
      </c>
      <c r="M7022">
        <v>1</v>
      </c>
      <c r="N7022">
        <v>0</v>
      </c>
      <c r="O7022">
        <v>3</v>
      </c>
      <c r="P7022">
        <v>1</v>
      </c>
      <c r="Q7022">
        <v>-0.44611290562290501</v>
      </c>
      <c r="R7022">
        <v>0</v>
      </c>
      <c r="S7022">
        <f t="shared" si="218"/>
        <v>0.11857158169896803</v>
      </c>
      <c r="T7022">
        <f t="shared" si="219"/>
        <v>0</v>
      </c>
    </row>
    <row r="7023" spans="9:20" x14ac:dyDescent="0.35">
      <c r="I7023">
        <v>7018</v>
      </c>
      <c r="J7023">
        <v>1</v>
      </c>
      <c r="K7023">
        <v>4</v>
      </c>
      <c r="L7023">
        <v>1</v>
      </c>
      <c r="M7023">
        <v>1</v>
      </c>
      <c r="N7023">
        <v>0</v>
      </c>
      <c r="O7023">
        <v>4</v>
      </c>
      <c r="P7023">
        <v>0</v>
      </c>
      <c r="Q7023">
        <v>-0.48721846515793499</v>
      </c>
      <c r="R7023">
        <v>0</v>
      </c>
      <c r="S7023">
        <f t="shared" si="218"/>
        <v>0.15967714123399801</v>
      </c>
      <c r="T7023">
        <f t="shared" si="219"/>
        <v>0</v>
      </c>
    </row>
    <row r="7024" spans="9:20" x14ac:dyDescent="0.35">
      <c r="I7024">
        <v>7019</v>
      </c>
      <c r="J7024">
        <v>1</v>
      </c>
      <c r="K7024">
        <v>4</v>
      </c>
      <c r="L7024">
        <v>1</v>
      </c>
      <c r="M7024">
        <v>1</v>
      </c>
      <c r="N7024">
        <v>1</v>
      </c>
      <c r="O7024">
        <v>0</v>
      </c>
      <c r="P7024">
        <v>3</v>
      </c>
      <c r="Q7024">
        <v>-0.45905156381486201</v>
      </c>
      <c r="R7024">
        <v>0</v>
      </c>
      <c r="S7024">
        <f t="shared" si="218"/>
        <v>0.13151023989092503</v>
      </c>
      <c r="T7024">
        <f t="shared" si="219"/>
        <v>0</v>
      </c>
    </row>
    <row r="7025" spans="9:20" x14ac:dyDescent="0.35">
      <c r="I7025">
        <v>7020</v>
      </c>
      <c r="J7025">
        <v>1</v>
      </c>
      <c r="K7025">
        <v>4</v>
      </c>
      <c r="L7025">
        <v>1</v>
      </c>
      <c r="M7025">
        <v>1</v>
      </c>
      <c r="N7025">
        <v>1</v>
      </c>
      <c r="O7025">
        <v>1</v>
      </c>
      <c r="P7025">
        <v>2</v>
      </c>
      <c r="Q7025">
        <v>-0.41015410780733902</v>
      </c>
      <c r="R7025">
        <v>0</v>
      </c>
      <c r="S7025">
        <f t="shared" si="218"/>
        <v>8.2612783883402041E-2</v>
      </c>
      <c r="T7025">
        <f t="shared" si="219"/>
        <v>0</v>
      </c>
    </row>
    <row r="7026" spans="9:20" x14ac:dyDescent="0.35">
      <c r="I7026">
        <v>7021</v>
      </c>
      <c r="J7026">
        <v>1</v>
      </c>
      <c r="K7026">
        <v>4</v>
      </c>
      <c r="L7026">
        <v>1</v>
      </c>
      <c r="M7026">
        <v>1</v>
      </c>
      <c r="N7026">
        <v>1</v>
      </c>
      <c r="O7026">
        <v>2</v>
      </c>
      <c r="P7026">
        <v>1</v>
      </c>
      <c r="Q7026">
        <v>-0.40320766107686401</v>
      </c>
      <c r="R7026">
        <v>0</v>
      </c>
      <c r="S7026">
        <f t="shared" si="218"/>
        <v>7.5666337152927032E-2</v>
      </c>
      <c r="T7026">
        <f t="shared" si="219"/>
        <v>0</v>
      </c>
    </row>
    <row r="7027" spans="9:20" x14ac:dyDescent="0.35">
      <c r="I7027">
        <v>7022</v>
      </c>
      <c r="J7027">
        <v>1</v>
      </c>
      <c r="K7027">
        <v>4</v>
      </c>
      <c r="L7027">
        <v>1</v>
      </c>
      <c r="M7027">
        <v>1</v>
      </c>
      <c r="N7027">
        <v>1</v>
      </c>
      <c r="O7027">
        <v>3</v>
      </c>
      <c r="P7027">
        <v>0</v>
      </c>
      <c r="Q7027">
        <v>-0.43902825556375902</v>
      </c>
      <c r="R7027">
        <v>0</v>
      </c>
      <c r="S7027">
        <f t="shared" si="218"/>
        <v>0.11148693163982204</v>
      </c>
      <c r="T7027">
        <f t="shared" si="219"/>
        <v>0</v>
      </c>
    </row>
    <row r="7028" spans="9:20" x14ac:dyDescent="0.35">
      <c r="I7028">
        <v>7023</v>
      </c>
      <c r="J7028">
        <v>1</v>
      </c>
      <c r="K7028">
        <v>4</v>
      </c>
      <c r="L7028">
        <v>1</v>
      </c>
      <c r="M7028">
        <v>1</v>
      </c>
      <c r="N7028">
        <v>2</v>
      </c>
      <c r="O7028">
        <v>0</v>
      </c>
      <c r="P7028">
        <v>2</v>
      </c>
      <c r="Q7028">
        <v>-0.43497897647882</v>
      </c>
      <c r="R7028">
        <v>0</v>
      </c>
      <c r="S7028">
        <f t="shared" si="218"/>
        <v>0.10743765255488302</v>
      </c>
      <c r="T7028">
        <f t="shared" si="219"/>
        <v>0</v>
      </c>
    </row>
    <row r="7029" spans="9:20" x14ac:dyDescent="0.35">
      <c r="I7029">
        <v>7024</v>
      </c>
      <c r="J7029">
        <v>1</v>
      </c>
      <c r="K7029">
        <v>4</v>
      </c>
      <c r="L7029">
        <v>1</v>
      </c>
      <c r="M7029">
        <v>1</v>
      </c>
      <c r="N7029">
        <v>2</v>
      </c>
      <c r="O7029">
        <v>1</v>
      </c>
      <c r="P7029">
        <v>1</v>
      </c>
      <c r="Q7029">
        <v>-0.40271217183068703</v>
      </c>
      <c r="R7029">
        <v>0</v>
      </c>
      <c r="S7029">
        <f t="shared" si="218"/>
        <v>7.5170847906750049E-2</v>
      </c>
      <c r="T7029">
        <f t="shared" si="219"/>
        <v>0</v>
      </c>
    </row>
    <row r="7030" spans="9:20" x14ac:dyDescent="0.35">
      <c r="I7030">
        <v>7025</v>
      </c>
      <c r="J7030">
        <v>1</v>
      </c>
      <c r="K7030">
        <v>4</v>
      </c>
      <c r="L7030">
        <v>1</v>
      </c>
      <c r="M7030">
        <v>1</v>
      </c>
      <c r="N7030">
        <v>2</v>
      </c>
      <c r="O7030">
        <v>2</v>
      </c>
      <c r="P7030">
        <v>0</v>
      </c>
      <c r="Q7030">
        <v>-0.416871416873206</v>
      </c>
      <c r="R7030">
        <v>0</v>
      </c>
      <c r="S7030">
        <f t="shared" si="218"/>
        <v>8.9330092949269024E-2</v>
      </c>
      <c r="T7030">
        <f t="shared" si="219"/>
        <v>0</v>
      </c>
    </row>
    <row r="7031" spans="9:20" x14ac:dyDescent="0.35">
      <c r="I7031">
        <v>7026</v>
      </c>
      <c r="J7031">
        <v>1</v>
      </c>
      <c r="K7031">
        <v>4</v>
      </c>
      <c r="L7031">
        <v>1</v>
      </c>
      <c r="M7031">
        <v>1</v>
      </c>
      <c r="N7031">
        <v>3</v>
      </c>
      <c r="O7031">
        <v>0</v>
      </c>
      <c r="P7031">
        <v>1</v>
      </c>
      <c r="Q7031">
        <v>-0.44217818936169201</v>
      </c>
      <c r="R7031">
        <v>0</v>
      </c>
      <c r="S7031">
        <f t="shared" si="218"/>
        <v>0.11463686543775503</v>
      </c>
      <c r="T7031">
        <f t="shared" si="219"/>
        <v>0</v>
      </c>
    </row>
    <row r="7032" spans="9:20" x14ac:dyDescent="0.35">
      <c r="I7032">
        <v>7027</v>
      </c>
      <c r="J7032">
        <v>1</v>
      </c>
      <c r="K7032">
        <v>4</v>
      </c>
      <c r="L7032">
        <v>1</v>
      </c>
      <c r="M7032">
        <v>1</v>
      </c>
      <c r="N7032">
        <v>3</v>
      </c>
      <c r="O7032">
        <v>1</v>
      </c>
      <c r="P7032">
        <v>0</v>
      </c>
      <c r="Q7032">
        <v>-0.42816398808327799</v>
      </c>
      <c r="R7032">
        <v>0</v>
      </c>
      <c r="S7032">
        <f t="shared" si="218"/>
        <v>0.10062266415934101</v>
      </c>
      <c r="T7032">
        <f t="shared" si="219"/>
        <v>0</v>
      </c>
    </row>
    <row r="7033" spans="9:20" x14ac:dyDescent="0.35">
      <c r="I7033">
        <v>7028</v>
      </c>
      <c r="J7033">
        <v>1</v>
      </c>
      <c r="K7033">
        <v>4</v>
      </c>
      <c r="L7033">
        <v>1</v>
      </c>
      <c r="M7033">
        <v>1</v>
      </c>
      <c r="N7033">
        <v>4</v>
      </c>
      <c r="O7033">
        <v>0</v>
      </c>
      <c r="P7033">
        <v>0</v>
      </c>
      <c r="Q7033">
        <v>-0.47203279869898801</v>
      </c>
      <c r="R7033">
        <v>0</v>
      </c>
      <c r="S7033">
        <f t="shared" si="218"/>
        <v>0.14449147477505103</v>
      </c>
      <c r="T7033">
        <f t="shared" si="219"/>
        <v>0</v>
      </c>
    </row>
    <row r="7034" spans="9:20" x14ac:dyDescent="0.35">
      <c r="I7034">
        <v>7029</v>
      </c>
      <c r="J7034">
        <v>1</v>
      </c>
      <c r="K7034">
        <v>4</v>
      </c>
      <c r="L7034">
        <v>1</v>
      </c>
      <c r="M7034">
        <v>2</v>
      </c>
      <c r="N7034">
        <v>0</v>
      </c>
      <c r="O7034">
        <v>0</v>
      </c>
      <c r="P7034">
        <v>3</v>
      </c>
      <c r="Q7034">
        <v>-0.48354636798148198</v>
      </c>
      <c r="R7034">
        <v>0</v>
      </c>
      <c r="S7034">
        <f t="shared" si="218"/>
        <v>0.15600504405754501</v>
      </c>
      <c r="T7034">
        <f t="shared" si="219"/>
        <v>0</v>
      </c>
    </row>
    <row r="7035" spans="9:20" x14ac:dyDescent="0.35">
      <c r="I7035">
        <v>7030</v>
      </c>
      <c r="J7035">
        <v>1</v>
      </c>
      <c r="K7035">
        <v>4</v>
      </c>
      <c r="L7035">
        <v>1</v>
      </c>
      <c r="M7035">
        <v>2</v>
      </c>
      <c r="N7035">
        <v>0</v>
      </c>
      <c r="O7035">
        <v>1</v>
      </c>
      <c r="P7035">
        <v>2</v>
      </c>
      <c r="Q7035">
        <v>-0.45099653463585099</v>
      </c>
      <c r="R7035">
        <v>0</v>
      </c>
      <c r="S7035">
        <f t="shared" si="218"/>
        <v>0.12345521071191401</v>
      </c>
      <c r="T7035">
        <f t="shared" si="219"/>
        <v>0</v>
      </c>
    </row>
    <row r="7036" spans="9:20" x14ac:dyDescent="0.35">
      <c r="I7036">
        <v>7031</v>
      </c>
      <c r="J7036">
        <v>1</v>
      </c>
      <c r="K7036">
        <v>4</v>
      </c>
      <c r="L7036">
        <v>1</v>
      </c>
      <c r="M7036">
        <v>2</v>
      </c>
      <c r="N7036">
        <v>0</v>
      </c>
      <c r="O7036">
        <v>2</v>
      </c>
      <c r="P7036">
        <v>1</v>
      </c>
      <c r="Q7036">
        <v>-0.457516016191997</v>
      </c>
      <c r="R7036">
        <v>0</v>
      </c>
      <c r="S7036">
        <f t="shared" si="218"/>
        <v>0.12997469226806002</v>
      </c>
      <c r="T7036">
        <f t="shared" si="219"/>
        <v>0</v>
      </c>
    </row>
    <row r="7037" spans="9:20" x14ac:dyDescent="0.35">
      <c r="I7037">
        <v>7032</v>
      </c>
      <c r="J7037">
        <v>1</v>
      </c>
      <c r="K7037">
        <v>4</v>
      </c>
      <c r="L7037">
        <v>1</v>
      </c>
      <c r="M7037">
        <v>2</v>
      </c>
      <c r="N7037">
        <v>0</v>
      </c>
      <c r="O7037">
        <v>3</v>
      </c>
      <c r="P7037">
        <v>0</v>
      </c>
      <c r="Q7037">
        <v>-0.49356086744810701</v>
      </c>
      <c r="R7037">
        <v>0</v>
      </c>
      <c r="S7037">
        <f t="shared" si="218"/>
        <v>0.16601954352417003</v>
      </c>
      <c r="T7037">
        <f t="shared" si="219"/>
        <v>0</v>
      </c>
    </row>
    <row r="7038" spans="9:20" x14ac:dyDescent="0.35">
      <c r="I7038">
        <v>7033</v>
      </c>
      <c r="J7038">
        <v>1</v>
      </c>
      <c r="K7038">
        <v>4</v>
      </c>
      <c r="L7038">
        <v>1</v>
      </c>
      <c r="M7038">
        <v>2</v>
      </c>
      <c r="N7038">
        <v>1</v>
      </c>
      <c r="O7038">
        <v>0</v>
      </c>
      <c r="P7038">
        <v>2</v>
      </c>
      <c r="Q7038">
        <v>-0.44667750869155598</v>
      </c>
      <c r="R7038">
        <v>0</v>
      </c>
      <c r="S7038">
        <f t="shared" si="218"/>
        <v>0.119136184767619</v>
      </c>
      <c r="T7038">
        <f t="shared" si="219"/>
        <v>0</v>
      </c>
    </row>
    <row r="7039" spans="9:20" x14ac:dyDescent="0.35">
      <c r="I7039">
        <v>7034</v>
      </c>
      <c r="J7039">
        <v>1</v>
      </c>
      <c r="K7039">
        <v>4</v>
      </c>
      <c r="L7039">
        <v>1</v>
      </c>
      <c r="M7039">
        <v>2</v>
      </c>
      <c r="N7039">
        <v>1</v>
      </c>
      <c r="O7039">
        <v>1</v>
      </c>
      <c r="P7039">
        <v>1</v>
      </c>
      <c r="Q7039">
        <v>-0.42957486456652599</v>
      </c>
      <c r="R7039">
        <v>0</v>
      </c>
      <c r="S7039">
        <f t="shared" si="218"/>
        <v>0.10203354064258902</v>
      </c>
      <c r="T7039">
        <f t="shared" si="219"/>
        <v>0</v>
      </c>
    </row>
    <row r="7040" spans="9:20" x14ac:dyDescent="0.35">
      <c r="I7040">
        <v>7035</v>
      </c>
      <c r="J7040">
        <v>1</v>
      </c>
      <c r="K7040">
        <v>4</v>
      </c>
      <c r="L7040">
        <v>1</v>
      </c>
      <c r="M7040">
        <v>2</v>
      </c>
      <c r="N7040">
        <v>1</v>
      </c>
      <c r="O7040">
        <v>2</v>
      </c>
      <c r="P7040">
        <v>0</v>
      </c>
      <c r="Q7040">
        <v>-0.45462856313838101</v>
      </c>
      <c r="R7040">
        <v>0</v>
      </c>
      <c r="S7040">
        <f t="shared" si="218"/>
        <v>0.12708723921444404</v>
      </c>
      <c r="T7040">
        <f t="shared" si="219"/>
        <v>0</v>
      </c>
    </row>
    <row r="7041" spans="9:20" x14ac:dyDescent="0.35">
      <c r="I7041">
        <v>7036</v>
      </c>
      <c r="J7041">
        <v>1</v>
      </c>
      <c r="K7041">
        <v>4</v>
      </c>
      <c r="L7041">
        <v>1</v>
      </c>
      <c r="M7041">
        <v>2</v>
      </c>
      <c r="N7041">
        <v>2</v>
      </c>
      <c r="O7041">
        <v>0</v>
      </c>
      <c r="P7041">
        <v>1</v>
      </c>
      <c r="Q7041">
        <v>-0.44340249465704801</v>
      </c>
      <c r="R7041">
        <v>0</v>
      </c>
      <c r="S7041">
        <f t="shared" si="218"/>
        <v>0.11586117073311103</v>
      </c>
      <c r="T7041">
        <f t="shared" si="219"/>
        <v>0</v>
      </c>
    </row>
    <row r="7042" spans="9:20" x14ac:dyDescent="0.35">
      <c r="I7042">
        <v>7037</v>
      </c>
      <c r="J7042">
        <v>1</v>
      </c>
      <c r="K7042">
        <v>4</v>
      </c>
      <c r="L7042">
        <v>1</v>
      </c>
      <c r="M7042">
        <v>2</v>
      </c>
      <c r="N7042">
        <v>2</v>
      </c>
      <c r="O7042">
        <v>1</v>
      </c>
      <c r="P7042">
        <v>0</v>
      </c>
      <c r="Q7042">
        <v>-0.44527147235748898</v>
      </c>
      <c r="R7042">
        <v>0</v>
      </c>
      <c r="S7042">
        <f t="shared" si="218"/>
        <v>0.11773014843355201</v>
      </c>
      <c r="T7042">
        <f t="shared" si="219"/>
        <v>0</v>
      </c>
    </row>
    <row r="7043" spans="9:20" x14ac:dyDescent="0.35">
      <c r="I7043">
        <v>7038</v>
      </c>
      <c r="J7043">
        <v>1</v>
      </c>
      <c r="K7043">
        <v>4</v>
      </c>
      <c r="L7043">
        <v>1</v>
      </c>
      <c r="M7043">
        <v>2</v>
      </c>
      <c r="N7043">
        <v>3</v>
      </c>
      <c r="O7043">
        <v>0</v>
      </c>
      <c r="P7043">
        <v>0</v>
      </c>
      <c r="Q7043">
        <v>-0.468009826947617</v>
      </c>
      <c r="R7043">
        <v>0</v>
      </c>
      <c r="S7043">
        <f t="shared" si="218"/>
        <v>0.14046850302368002</v>
      </c>
      <c r="T7043">
        <f t="shared" si="219"/>
        <v>0</v>
      </c>
    </row>
    <row r="7044" spans="9:20" x14ac:dyDescent="0.35">
      <c r="I7044">
        <v>7039</v>
      </c>
      <c r="J7044">
        <v>1</v>
      </c>
      <c r="K7044">
        <v>4</v>
      </c>
      <c r="L7044">
        <v>1</v>
      </c>
      <c r="M7044">
        <v>3</v>
      </c>
      <c r="N7044">
        <v>0</v>
      </c>
      <c r="O7044">
        <v>0</v>
      </c>
      <c r="P7044">
        <v>2</v>
      </c>
      <c r="Q7044">
        <v>-0.49922380647189601</v>
      </c>
      <c r="R7044">
        <v>0</v>
      </c>
      <c r="S7044">
        <f t="shared" si="218"/>
        <v>0.17168248254795904</v>
      </c>
      <c r="T7044">
        <f t="shared" si="219"/>
        <v>0</v>
      </c>
    </row>
    <row r="7045" spans="9:20" x14ac:dyDescent="0.35">
      <c r="I7045">
        <v>7040</v>
      </c>
      <c r="J7045">
        <v>1</v>
      </c>
      <c r="K7045">
        <v>4</v>
      </c>
      <c r="L7045">
        <v>1</v>
      </c>
      <c r="M7045">
        <v>3</v>
      </c>
      <c r="N7045">
        <v>0</v>
      </c>
      <c r="O7045">
        <v>1</v>
      </c>
      <c r="P7045">
        <v>1</v>
      </c>
      <c r="Q7045">
        <v>-0.49377482772732401</v>
      </c>
      <c r="R7045">
        <v>0</v>
      </c>
      <c r="S7045">
        <f t="shared" si="218"/>
        <v>0.16623350380338703</v>
      </c>
      <c r="T7045">
        <f t="shared" si="219"/>
        <v>0</v>
      </c>
    </row>
    <row r="7046" spans="9:20" x14ac:dyDescent="0.35">
      <c r="I7046">
        <v>7041</v>
      </c>
      <c r="J7046">
        <v>1</v>
      </c>
      <c r="K7046">
        <v>4</v>
      </c>
      <c r="L7046">
        <v>1</v>
      </c>
      <c r="M7046">
        <v>3</v>
      </c>
      <c r="N7046">
        <v>0</v>
      </c>
      <c r="O7046">
        <v>2</v>
      </c>
      <c r="P7046">
        <v>0</v>
      </c>
      <c r="Q7046">
        <v>-0.52124642850165004</v>
      </c>
      <c r="R7046">
        <v>0</v>
      </c>
      <c r="S7046">
        <f t="shared" ref="S7046:S7109" si="220">$U$5-Q7046</f>
        <v>0.19370510457771306</v>
      </c>
      <c r="T7046">
        <f t="shared" ref="T7046:T7109" si="221">IF(S7046&lt;=0.5/60,1,0)</f>
        <v>0</v>
      </c>
    </row>
    <row r="7047" spans="9:20" x14ac:dyDescent="0.35">
      <c r="I7047">
        <v>7042</v>
      </c>
      <c r="J7047">
        <v>1</v>
      </c>
      <c r="K7047">
        <v>4</v>
      </c>
      <c r="L7047">
        <v>1</v>
      </c>
      <c r="M7047">
        <v>3</v>
      </c>
      <c r="N7047">
        <v>1</v>
      </c>
      <c r="O7047">
        <v>0</v>
      </c>
      <c r="P7047">
        <v>1</v>
      </c>
      <c r="Q7047">
        <v>-0.481424743518027</v>
      </c>
      <c r="R7047">
        <v>0</v>
      </c>
      <c r="S7047">
        <f t="shared" si="220"/>
        <v>0.15388341959409002</v>
      </c>
      <c r="T7047">
        <f t="shared" si="221"/>
        <v>0</v>
      </c>
    </row>
    <row r="7048" spans="9:20" x14ac:dyDescent="0.35">
      <c r="I7048">
        <v>7043</v>
      </c>
      <c r="J7048">
        <v>1</v>
      </c>
      <c r="K7048">
        <v>4</v>
      </c>
      <c r="L7048">
        <v>1</v>
      </c>
      <c r="M7048">
        <v>3</v>
      </c>
      <c r="N7048">
        <v>1</v>
      </c>
      <c r="O7048">
        <v>1</v>
      </c>
      <c r="P7048">
        <v>0</v>
      </c>
      <c r="Q7048">
        <v>-0.49457438650222302</v>
      </c>
      <c r="R7048">
        <v>0</v>
      </c>
      <c r="S7048">
        <f t="shared" si="220"/>
        <v>0.16703306257828604</v>
      </c>
      <c r="T7048">
        <f t="shared" si="221"/>
        <v>0</v>
      </c>
    </row>
    <row r="7049" spans="9:20" x14ac:dyDescent="0.35">
      <c r="I7049">
        <v>7044</v>
      </c>
      <c r="J7049">
        <v>1</v>
      </c>
      <c r="K7049">
        <v>4</v>
      </c>
      <c r="L7049">
        <v>1</v>
      </c>
      <c r="M7049">
        <v>3</v>
      </c>
      <c r="N7049">
        <v>2</v>
      </c>
      <c r="O7049">
        <v>0</v>
      </c>
      <c r="P7049">
        <v>0</v>
      </c>
      <c r="Q7049">
        <v>-0.495279309633533</v>
      </c>
      <c r="R7049">
        <v>0</v>
      </c>
      <c r="S7049">
        <f t="shared" si="220"/>
        <v>0.16773798570959603</v>
      </c>
      <c r="T7049">
        <f t="shared" si="221"/>
        <v>0</v>
      </c>
    </row>
    <row r="7050" spans="9:20" x14ac:dyDescent="0.35">
      <c r="I7050">
        <v>7045</v>
      </c>
      <c r="J7050">
        <v>1</v>
      </c>
      <c r="K7050">
        <v>4</v>
      </c>
      <c r="L7050">
        <v>1</v>
      </c>
      <c r="M7050">
        <v>4</v>
      </c>
      <c r="N7050">
        <v>0</v>
      </c>
      <c r="O7050">
        <v>0</v>
      </c>
      <c r="P7050">
        <v>1</v>
      </c>
      <c r="Q7050">
        <v>-0.54721354221921503</v>
      </c>
      <c r="R7050">
        <v>0</v>
      </c>
      <c r="S7050">
        <f t="shared" si="220"/>
        <v>0.21967221829527805</v>
      </c>
      <c r="T7050">
        <f t="shared" si="221"/>
        <v>0</v>
      </c>
    </row>
    <row r="7051" spans="9:20" x14ac:dyDescent="0.35">
      <c r="I7051">
        <v>7046</v>
      </c>
      <c r="J7051">
        <v>1</v>
      </c>
      <c r="K7051">
        <v>4</v>
      </c>
      <c r="L7051">
        <v>1</v>
      </c>
      <c r="M7051">
        <v>4</v>
      </c>
      <c r="N7051">
        <v>0</v>
      </c>
      <c r="O7051">
        <v>1</v>
      </c>
      <c r="P7051">
        <v>0</v>
      </c>
      <c r="Q7051">
        <v>-0.56261836431609802</v>
      </c>
      <c r="R7051">
        <v>0</v>
      </c>
      <c r="S7051">
        <f t="shared" si="220"/>
        <v>0.23507704039216104</v>
      </c>
      <c r="T7051">
        <f t="shared" si="221"/>
        <v>0</v>
      </c>
    </row>
    <row r="7052" spans="9:20" x14ac:dyDescent="0.35">
      <c r="I7052">
        <v>7047</v>
      </c>
      <c r="J7052">
        <v>1</v>
      </c>
      <c r="K7052">
        <v>4</v>
      </c>
      <c r="L7052">
        <v>1</v>
      </c>
      <c r="M7052">
        <v>4</v>
      </c>
      <c r="N7052">
        <v>1</v>
      </c>
      <c r="O7052">
        <v>0</v>
      </c>
      <c r="P7052">
        <v>0</v>
      </c>
      <c r="Q7052">
        <v>-0.547885501804251</v>
      </c>
      <c r="R7052">
        <v>0</v>
      </c>
      <c r="S7052">
        <f t="shared" si="220"/>
        <v>0.22034417788031402</v>
      </c>
      <c r="T7052">
        <f t="shared" si="221"/>
        <v>0</v>
      </c>
    </row>
    <row r="7053" spans="9:20" x14ac:dyDescent="0.35">
      <c r="I7053">
        <v>7048</v>
      </c>
      <c r="J7053">
        <v>1</v>
      </c>
      <c r="K7053">
        <v>4</v>
      </c>
      <c r="L7053">
        <v>1</v>
      </c>
      <c r="M7053">
        <v>5</v>
      </c>
      <c r="N7053">
        <v>0</v>
      </c>
      <c r="O7053">
        <v>0</v>
      </c>
      <c r="P7053">
        <v>0</v>
      </c>
      <c r="Q7053">
        <v>-0.61126817674695799</v>
      </c>
      <c r="R7053">
        <v>0</v>
      </c>
      <c r="S7053">
        <f t="shared" si="220"/>
        <v>0.28372685282302101</v>
      </c>
      <c r="T7053">
        <f t="shared" si="221"/>
        <v>0</v>
      </c>
    </row>
    <row r="7054" spans="9:20" x14ac:dyDescent="0.35">
      <c r="I7054">
        <v>7049</v>
      </c>
      <c r="J7054">
        <v>1</v>
      </c>
      <c r="K7054">
        <v>4</v>
      </c>
      <c r="L7054">
        <v>2</v>
      </c>
      <c r="M7054">
        <v>0</v>
      </c>
      <c r="N7054">
        <v>0</v>
      </c>
      <c r="O7054">
        <v>0</v>
      </c>
      <c r="P7054">
        <v>4</v>
      </c>
      <c r="Q7054">
        <v>-0.52272953701977998</v>
      </c>
      <c r="R7054">
        <v>0</v>
      </c>
      <c r="S7054">
        <f t="shared" si="220"/>
        <v>0.195188213095843</v>
      </c>
      <c r="T7054">
        <f t="shared" si="221"/>
        <v>0</v>
      </c>
    </row>
    <row r="7055" spans="9:20" x14ac:dyDescent="0.35">
      <c r="I7055">
        <v>7050</v>
      </c>
      <c r="J7055">
        <v>1</v>
      </c>
      <c r="K7055">
        <v>4</v>
      </c>
      <c r="L7055">
        <v>2</v>
      </c>
      <c r="M7055">
        <v>0</v>
      </c>
      <c r="N7055">
        <v>0</v>
      </c>
      <c r="O7055">
        <v>1</v>
      </c>
      <c r="P7055">
        <v>3</v>
      </c>
      <c r="Q7055">
        <v>-0.45386063576364799</v>
      </c>
      <c r="R7055">
        <v>0</v>
      </c>
      <c r="S7055">
        <f t="shared" si="220"/>
        <v>0.12631931183971101</v>
      </c>
      <c r="T7055">
        <f t="shared" si="221"/>
        <v>0</v>
      </c>
    </row>
    <row r="7056" spans="9:20" x14ac:dyDescent="0.35">
      <c r="I7056">
        <v>7051</v>
      </c>
      <c r="J7056">
        <v>1</v>
      </c>
      <c r="K7056">
        <v>4</v>
      </c>
      <c r="L7056">
        <v>2</v>
      </c>
      <c r="M7056">
        <v>0</v>
      </c>
      <c r="N7056">
        <v>0</v>
      </c>
      <c r="O7056">
        <v>2</v>
      </c>
      <c r="P7056">
        <v>2</v>
      </c>
      <c r="Q7056">
        <v>-0.422859960897156</v>
      </c>
      <c r="R7056">
        <v>0</v>
      </c>
      <c r="S7056">
        <f t="shared" si="220"/>
        <v>9.5318636973219018E-2</v>
      </c>
      <c r="T7056">
        <f t="shared" si="221"/>
        <v>0</v>
      </c>
    </row>
    <row r="7057" spans="9:20" x14ac:dyDescent="0.35">
      <c r="I7057">
        <v>7052</v>
      </c>
      <c r="J7057">
        <v>1</v>
      </c>
      <c r="K7057">
        <v>4</v>
      </c>
      <c r="L7057">
        <v>2</v>
      </c>
      <c r="M7057">
        <v>0</v>
      </c>
      <c r="N7057">
        <v>0</v>
      </c>
      <c r="O7057">
        <v>3</v>
      </c>
      <c r="P7057">
        <v>1</v>
      </c>
      <c r="Q7057">
        <v>-0.42944084518043202</v>
      </c>
      <c r="R7057">
        <v>0</v>
      </c>
      <c r="S7057">
        <f t="shared" si="220"/>
        <v>0.10189952125649504</v>
      </c>
      <c r="T7057">
        <f t="shared" si="221"/>
        <v>0</v>
      </c>
    </row>
    <row r="7058" spans="9:20" x14ac:dyDescent="0.35">
      <c r="I7058">
        <v>7053</v>
      </c>
      <c r="J7058">
        <v>1</v>
      </c>
      <c r="K7058">
        <v>4</v>
      </c>
      <c r="L7058">
        <v>2</v>
      </c>
      <c r="M7058">
        <v>0</v>
      </c>
      <c r="N7058">
        <v>0</v>
      </c>
      <c r="O7058">
        <v>4</v>
      </c>
      <c r="P7058">
        <v>0</v>
      </c>
      <c r="Q7058">
        <v>-0.464896181611065</v>
      </c>
      <c r="R7058">
        <v>0</v>
      </c>
      <c r="S7058">
        <f t="shared" si="220"/>
        <v>0.13735485768712802</v>
      </c>
      <c r="T7058">
        <f t="shared" si="221"/>
        <v>0</v>
      </c>
    </row>
    <row r="7059" spans="9:20" x14ac:dyDescent="0.35">
      <c r="I7059">
        <v>7054</v>
      </c>
      <c r="J7059">
        <v>1</v>
      </c>
      <c r="K7059">
        <v>4</v>
      </c>
      <c r="L7059">
        <v>2</v>
      </c>
      <c r="M7059">
        <v>0</v>
      </c>
      <c r="N7059">
        <v>1</v>
      </c>
      <c r="O7059">
        <v>0</v>
      </c>
      <c r="P7059">
        <v>3</v>
      </c>
      <c r="Q7059">
        <v>-0.468876655391543</v>
      </c>
      <c r="R7059">
        <v>0</v>
      </c>
      <c r="S7059">
        <f t="shared" si="220"/>
        <v>0.14133533146760602</v>
      </c>
      <c r="T7059">
        <f t="shared" si="221"/>
        <v>0</v>
      </c>
    </row>
    <row r="7060" spans="9:20" x14ac:dyDescent="0.35">
      <c r="I7060">
        <v>7055</v>
      </c>
      <c r="J7060">
        <v>1</v>
      </c>
      <c r="K7060">
        <v>4</v>
      </c>
      <c r="L7060">
        <v>2</v>
      </c>
      <c r="M7060">
        <v>0</v>
      </c>
      <c r="N7060">
        <v>1</v>
      </c>
      <c r="O7060">
        <v>1</v>
      </c>
      <c r="P7060">
        <v>2</v>
      </c>
      <c r="Q7060">
        <v>-0.411763451941279</v>
      </c>
      <c r="R7060">
        <v>0</v>
      </c>
      <c r="S7060">
        <f t="shared" si="220"/>
        <v>8.4222128017342024E-2</v>
      </c>
      <c r="T7060">
        <f t="shared" si="221"/>
        <v>0</v>
      </c>
    </row>
    <row r="7061" spans="9:20" x14ac:dyDescent="0.35">
      <c r="I7061">
        <v>7056</v>
      </c>
      <c r="J7061">
        <v>1</v>
      </c>
      <c r="K7061">
        <v>4</v>
      </c>
      <c r="L7061">
        <v>2</v>
      </c>
      <c r="M7061">
        <v>0</v>
      </c>
      <c r="N7061">
        <v>1</v>
      </c>
      <c r="O7061">
        <v>2</v>
      </c>
      <c r="P7061">
        <v>1</v>
      </c>
      <c r="Q7061">
        <v>-0.39752583786221402</v>
      </c>
      <c r="R7061">
        <v>0</v>
      </c>
      <c r="S7061">
        <f t="shared" si="220"/>
        <v>6.9984513938277038E-2</v>
      </c>
      <c r="T7061">
        <f t="shared" si="221"/>
        <v>0</v>
      </c>
    </row>
    <row r="7062" spans="9:20" x14ac:dyDescent="0.35">
      <c r="I7062">
        <v>7057</v>
      </c>
      <c r="J7062">
        <v>1</v>
      </c>
      <c r="K7062">
        <v>4</v>
      </c>
      <c r="L7062">
        <v>2</v>
      </c>
      <c r="M7062">
        <v>0</v>
      </c>
      <c r="N7062">
        <v>1</v>
      </c>
      <c r="O7062">
        <v>3</v>
      </c>
      <c r="P7062">
        <v>0</v>
      </c>
      <c r="Q7062">
        <v>-0.42615571368210903</v>
      </c>
      <c r="R7062">
        <v>0</v>
      </c>
      <c r="S7062">
        <f t="shared" si="220"/>
        <v>9.861438975817205E-2</v>
      </c>
      <c r="T7062">
        <f t="shared" si="221"/>
        <v>0</v>
      </c>
    </row>
    <row r="7063" spans="9:20" x14ac:dyDescent="0.35">
      <c r="I7063">
        <v>7058</v>
      </c>
      <c r="J7063">
        <v>1</v>
      </c>
      <c r="K7063">
        <v>4</v>
      </c>
      <c r="L7063">
        <v>2</v>
      </c>
      <c r="M7063">
        <v>0</v>
      </c>
      <c r="N7063">
        <v>2</v>
      </c>
      <c r="O7063">
        <v>0</v>
      </c>
      <c r="P7063">
        <v>2</v>
      </c>
      <c r="Q7063">
        <v>-0.44285885025223698</v>
      </c>
      <c r="R7063">
        <v>0</v>
      </c>
      <c r="S7063">
        <f t="shared" si="220"/>
        <v>0.1153175263283</v>
      </c>
      <c r="T7063">
        <f t="shared" si="221"/>
        <v>0</v>
      </c>
    </row>
    <row r="7064" spans="9:20" x14ac:dyDescent="0.35">
      <c r="I7064">
        <v>7059</v>
      </c>
      <c r="J7064">
        <v>1</v>
      </c>
      <c r="K7064">
        <v>4</v>
      </c>
      <c r="L7064">
        <v>2</v>
      </c>
      <c r="M7064">
        <v>0</v>
      </c>
      <c r="N7064">
        <v>2</v>
      </c>
      <c r="O7064">
        <v>1</v>
      </c>
      <c r="P7064">
        <v>1</v>
      </c>
      <c r="Q7064">
        <v>-0.40321122554030397</v>
      </c>
      <c r="R7064">
        <v>0</v>
      </c>
      <c r="S7064">
        <f t="shared" si="220"/>
        <v>7.5669901616366997E-2</v>
      </c>
      <c r="T7064">
        <f t="shared" si="221"/>
        <v>0</v>
      </c>
    </row>
    <row r="7065" spans="9:20" x14ac:dyDescent="0.35">
      <c r="I7065">
        <v>7060</v>
      </c>
      <c r="J7065">
        <v>1</v>
      </c>
      <c r="K7065">
        <v>4</v>
      </c>
      <c r="L7065">
        <v>2</v>
      </c>
      <c r="M7065">
        <v>0</v>
      </c>
      <c r="N7065">
        <v>2</v>
      </c>
      <c r="O7065">
        <v>2</v>
      </c>
      <c r="P7065">
        <v>0</v>
      </c>
      <c r="Q7065">
        <v>-0.41137992041342603</v>
      </c>
      <c r="R7065">
        <v>0</v>
      </c>
      <c r="S7065">
        <f t="shared" si="220"/>
        <v>8.3838596489489048E-2</v>
      </c>
      <c r="T7065">
        <f t="shared" si="221"/>
        <v>0</v>
      </c>
    </row>
    <row r="7066" spans="9:20" x14ac:dyDescent="0.35">
      <c r="I7066">
        <v>7061</v>
      </c>
      <c r="J7066">
        <v>1</v>
      </c>
      <c r="K7066">
        <v>4</v>
      </c>
      <c r="L7066">
        <v>2</v>
      </c>
      <c r="M7066">
        <v>0</v>
      </c>
      <c r="N7066">
        <v>3</v>
      </c>
      <c r="O7066">
        <v>0</v>
      </c>
      <c r="P7066">
        <v>1</v>
      </c>
      <c r="Q7066">
        <v>-0.446885473106088</v>
      </c>
      <c r="R7066">
        <v>0</v>
      </c>
      <c r="S7066">
        <f t="shared" si="220"/>
        <v>0.11934414918215103</v>
      </c>
      <c r="T7066">
        <f t="shared" si="221"/>
        <v>0</v>
      </c>
    </row>
    <row r="7067" spans="9:20" x14ac:dyDescent="0.35">
      <c r="I7067">
        <v>7062</v>
      </c>
      <c r="J7067">
        <v>1</v>
      </c>
      <c r="K7067">
        <v>4</v>
      </c>
      <c r="L7067">
        <v>2</v>
      </c>
      <c r="M7067">
        <v>0</v>
      </c>
      <c r="N7067">
        <v>3</v>
      </c>
      <c r="O7067">
        <v>1</v>
      </c>
      <c r="P7067">
        <v>0</v>
      </c>
      <c r="Q7067">
        <v>-0.42657478103427898</v>
      </c>
      <c r="R7067">
        <v>0</v>
      </c>
      <c r="S7067">
        <f t="shared" si="220"/>
        <v>9.9033457110342005E-2</v>
      </c>
      <c r="T7067">
        <f t="shared" si="221"/>
        <v>0</v>
      </c>
    </row>
    <row r="7068" spans="9:20" x14ac:dyDescent="0.35">
      <c r="I7068">
        <v>7063</v>
      </c>
      <c r="J7068">
        <v>1</v>
      </c>
      <c r="K7068">
        <v>4</v>
      </c>
      <c r="L7068">
        <v>2</v>
      </c>
      <c r="M7068">
        <v>0</v>
      </c>
      <c r="N7068">
        <v>4</v>
      </c>
      <c r="O7068">
        <v>0</v>
      </c>
      <c r="P7068">
        <v>0</v>
      </c>
      <c r="Q7068">
        <v>-0.47219545879361202</v>
      </c>
      <c r="R7068">
        <v>0</v>
      </c>
      <c r="S7068">
        <f t="shared" si="220"/>
        <v>0.14465413486967504</v>
      </c>
      <c r="T7068">
        <f t="shared" si="221"/>
        <v>0</v>
      </c>
    </row>
    <row r="7069" spans="9:20" x14ac:dyDescent="0.35">
      <c r="I7069">
        <v>7064</v>
      </c>
      <c r="J7069">
        <v>1</v>
      </c>
      <c r="K7069">
        <v>4</v>
      </c>
      <c r="L7069">
        <v>2</v>
      </c>
      <c r="M7069">
        <v>1</v>
      </c>
      <c r="N7069">
        <v>0</v>
      </c>
      <c r="O7069">
        <v>0</v>
      </c>
      <c r="P7069">
        <v>3</v>
      </c>
      <c r="Q7069">
        <v>-0.46707171887742799</v>
      </c>
      <c r="R7069">
        <v>0</v>
      </c>
      <c r="S7069">
        <f t="shared" si="220"/>
        <v>0.13953039495349101</v>
      </c>
      <c r="T7069">
        <f t="shared" si="221"/>
        <v>0</v>
      </c>
    </row>
    <row r="7070" spans="9:20" x14ac:dyDescent="0.35">
      <c r="I7070">
        <v>7065</v>
      </c>
      <c r="J7070">
        <v>1</v>
      </c>
      <c r="K7070">
        <v>4</v>
      </c>
      <c r="L7070">
        <v>2</v>
      </c>
      <c r="M7070">
        <v>1</v>
      </c>
      <c r="N7070">
        <v>0</v>
      </c>
      <c r="O7070">
        <v>1</v>
      </c>
      <c r="P7070">
        <v>2</v>
      </c>
      <c r="Q7070">
        <v>-0.425240607290225</v>
      </c>
      <c r="R7070">
        <v>0</v>
      </c>
      <c r="S7070">
        <f t="shared" si="220"/>
        <v>9.7699283366288026E-2</v>
      </c>
      <c r="T7070">
        <f t="shared" si="221"/>
        <v>0</v>
      </c>
    </row>
    <row r="7071" spans="9:20" x14ac:dyDescent="0.35">
      <c r="I7071">
        <v>7066</v>
      </c>
      <c r="J7071">
        <v>1</v>
      </c>
      <c r="K7071">
        <v>4</v>
      </c>
      <c r="L7071">
        <v>2</v>
      </c>
      <c r="M7071">
        <v>1</v>
      </c>
      <c r="N7071">
        <v>0</v>
      </c>
      <c r="O7071">
        <v>2</v>
      </c>
      <c r="P7071">
        <v>1</v>
      </c>
      <c r="Q7071">
        <v>-0.425672863129401</v>
      </c>
      <c r="R7071">
        <v>0</v>
      </c>
      <c r="S7071">
        <f t="shared" si="220"/>
        <v>9.8131539205464025E-2</v>
      </c>
      <c r="T7071">
        <f t="shared" si="221"/>
        <v>0</v>
      </c>
    </row>
    <row r="7072" spans="9:20" x14ac:dyDescent="0.35">
      <c r="I7072">
        <v>7067</v>
      </c>
      <c r="J7072">
        <v>1</v>
      </c>
      <c r="K7072">
        <v>4</v>
      </c>
      <c r="L7072">
        <v>2</v>
      </c>
      <c r="M7072">
        <v>1</v>
      </c>
      <c r="N7072">
        <v>0</v>
      </c>
      <c r="O7072">
        <v>3</v>
      </c>
      <c r="P7072">
        <v>0</v>
      </c>
      <c r="Q7072">
        <v>-0.46034925263469101</v>
      </c>
      <c r="R7072">
        <v>0</v>
      </c>
      <c r="S7072">
        <f t="shared" si="220"/>
        <v>0.13280792871075403</v>
      </c>
      <c r="T7072">
        <f t="shared" si="221"/>
        <v>0</v>
      </c>
    </row>
    <row r="7073" spans="9:20" x14ac:dyDescent="0.35">
      <c r="I7073">
        <v>7068</v>
      </c>
      <c r="J7073">
        <v>1</v>
      </c>
      <c r="K7073">
        <v>4</v>
      </c>
      <c r="L7073">
        <v>2</v>
      </c>
      <c r="M7073">
        <v>1</v>
      </c>
      <c r="N7073">
        <v>1</v>
      </c>
      <c r="O7073">
        <v>0</v>
      </c>
      <c r="P7073">
        <v>2</v>
      </c>
      <c r="Q7073">
        <v>-0.42898495907580197</v>
      </c>
      <c r="R7073">
        <v>0</v>
      </c>
      <c r="S7073">
        <f t="shared" si="220"/>
        <v>0.101443635151865</v>
      </c>
      <c r="T7073">
        <f t="shared" si="221"/>
        <v>0</v>
      </c>
    </row>
    <row r="7074" spans="9:20" x14ac:dyDescent="0.35">
      <c r="I7074">
        <v>7069</v>
      </c>
      <c r="J7074">
        <v>1</v>
      </c>
      <c r="K7074">
        <v>4</v>
      </c>
      <c r="L7074">
        <v>2</v>
      </c>
      <c r="M7074">
        <v>1</v>
      </c>
      <c r="N7074">
        <v>1</v>
      </c>
      <c r="O7074">
        <v>1</v>
      </c>
      <c r="P7074">
        <v>1</v>
      </c>
      <c r="Q7074">
        <v>-0.40542499408090699</v>
      </c>
      <c r="R7074">
        <v>0</v>
      </c>
      <c r="S7074">
        <f t="shared" si="220"/>
        <v>7.7883670156970009E-2</v>
      </c>
      <c r="T7074">
        <f t="shared" si="221"/>
        <v>0</v>
      </c>
    </row>
    <row r="7075" spans="9:20" x14ac:dyDescent="0.35">
      <c r="I7075">
        <v>7070</v>
      </c>
      <c r="J7075">
        <v>1</v>
      </c>
      <c r="K7075">
        <v>4</v>
      </c>
      <c r="L7075">
        <v>2</v>
      </c>
      <c r="M7075">
        <v>1</v>
      </c>
      <c r="N7075">
        <v>1</v>
      </c>
      <c r="O7075">
        <v>2</v>
      </c>
      <c r="P7075">
        <v>0</v>
      </c>
      <c r="Q7075">
        <v>-0.42812338665233701</v>
      </c>
      <c r="R7075">
        <v>0</v>
      </c>
      <c r="S7075">
        <f t="shared" si="220"/>
        <v>0.10058206272840003</v>
      </c>
      <c r="T7075">
        <f t="shared" si="221"/>
        <v>0</v>
      </c>
    </row>
    <row r="7076" spans="9:20" x14ac:dyDescent="0.35">
      <c r="I7076">
        <v>7071</v>
      </c>
      <c r="J7076">
        <v>1</v>
      </c>
      <c r="K7076">
        <v>4</v>
      </c>
      <c r="L7076">
        <v>2</v>
      </c>
      <c r="M7076">
        <v>1</v>
      </c>
      <c r="N7076">
        <v>2</v>
      </c>
      <c r="O7076">
        <v>0</v>
      </c>
      <c r="P7076">
        <v>1</v>
      </c>
      <c r="Q7076">
        <v>-0.42527759944747601</v>
      </c>
      <c r="R7076">
        <v>0</v>
      </c>
      <c r="S7076">
        <f t="shared" si="220"/>
        <v>9.7736275523539029E-2</v>
      </c>
      <c r="T7076">
        <f t="shared" si="221"/>
        <v>0</v>
      </c>
    </row>
    <row r="7077" spans="9:20" x14ac:dyDescent="0.35">
      <c r="I7077">
        <v>7072</v>
      </c>
      <c r="J7077">
        <v>1</v>
      </c>
      <c r="K7077">
        <v>4</v>
      </c>
      <c r="L7077">
        <v>2</v>
      </c>
      <c r="M7077">
        <v>1</v>
      </c>
      <c r="N7077">
        <v>2</v>
      </c>
      <c r="O7077">
        <v>1</v>
      </c>
      <c r="P7077">
        <v>0</v>
      </c>
      <c r="Q7077">
        <v>-0.42190578248409999</v>
      </c>
      <c r="R7077">
        <v>0</v>
      </c>
      <c r="S7077">
        <f t="shared" si="220"/>
        <v>9.4364458560163011E-2</v>
      </c>
      <c r="T7077">
        <f t="shared" si="221"/>
        <v>0</v>
      </c>
    </row>
    <row r="7078" spans="9:20" x14ac:dyDescent="0.35">
      <c r="I7078">
        <v>7073</v>
      </c>
      <c r="J7078">
        <v>1</v>
      </c>
      <c r="K7078">
        <v>4</v>
      </c>
      <c r="L7078">
        <v>2</v>
      </c>
      <c r="M7078">
        <v>1</v>
      </c>
      <c r="N7078">
        <v>3</v>
      </c>
      <c r="O7078">
        <v>0</v>
      </c>
      <c r="P7078">
        <v>0</v>
      </c>
      <c r="Q7078">
        <v>-0.44884619261042003</v>
      </c>
      <c r="R7078">
        <v>0</v>
      </c>
      <c r="S7078">
        <f t="shared" si="220"/>
        <v>0.12130486868648305</v>
      </c>
      <c r="T7078">
        <f t="shared" si="221"/>
        <v>0</v>
      </c>
    </row>
    <row r="7079" spans="9:20" x14ac:dyDescent="0.35">
      <c r="I7079">
        <v>7074</v>
      </c>
      <c r="J7079">
        <v>1</v>
      </c>
      <c r="K7079">
        <v>4</v>
      </c>
      <c r="L7079">
        <v>2</v>
      </c>
      <c r="M7079">
        <v>2</v>
      </c>
      <c r="N7079">
        <v>0</v>
      </c>
      <c r="O7079">
        <v>0</v>
      </c>
      <c r="P7079">
        <v>2</v>
      </c>
      <c r="Q7079">
        <v>-0.45972356370071799</v>
      </c>
      <c r="R7079">
        <v>0</v>
      </c>
      <c r="S7079">
        <f t="shared" si="220"/>
        <v>0.13218223977678101</v>
      </c>
      <c r="T7079">
        <f t="shared" si="221"/>
        <v>0</v>
      </c>
    </row>
    <row r="7080" spans="9:20" x14ac:dyDescent="0.35">
      <c r="I7080">
        <v>7075</v>
      </c>
      <c r="J7080">
        <v>1</v>
      </c>
      <c r="K7080">
        <v>4</v>
      </c>
      <c r="L7080">
        <v>2</v>
      </c>
      <c r="M7080">
        <v>2</v>
      </c>
      <c r="N7080">
        <v>0</v>
      </c>
      <c r="O7080">
        <v>1</v>
      </c>
      <c r="P7080">
        <v>1</v>
      </c>
      <c r="Q7080">
        <v>-0.45119665494767203</v>
      </c>
      <c r="R7080">
        <v>0</v>
      </c>
      <c r="S7080">
        <f t="shared" si="220"/>
        <v>0.12365533102373505</v>
      </c>
      <c r="T7080">
        <f t="shared" si="221"/>
        <v>0</v>
      </c>
    </row>
    <row r="7081" spans="9:20" x14ac:dyDescent="0.35">
      <c r="I7081">
        <v>7076</v>
      </c>
      <c r="J7081">
        <v>1</v>
      </c>
      <c r="K7081">
        <v>4</v>
      </c>
      <c r="L7081">
        <v>2</v>
      </c>
      <c r="M7081">
        <v>2</v>
      </c>
      <c r="N7081">
        <v>0</v>
      </c>
      <c r="O7081">
        <v>2</v>
      </c>
      <c r="P7081">
        <v>0</v>
      </c>
      <c r="Q7081">
        <v>-0.477748357921635</v>
      </c>
      <c r="R7081">
        <v>0</v>
      </c>
      <c r="S7081">
        <f t="shared" si="220"/>
        <v>0.15020703399769803</v>
      </c>
      <c r="T7081">
        <f t="shared" si="221"/>
        <v>0</v>
      </c>
    </row>
    <row r="7082" spans="9:20" x14ac:dyDescent="0.35">
      <c r="I7082">
        <v>7077</v>
      </c>
      <c r="J7082">
        <v>1</v>
      </c>
      <c r="K7082">
        <v>4</v>
      </c>
      <c r="L7082">
        <v>2</v>
      </c>
      <c r="M7082">
        <v>2</v>
      </c>
      <c r="N7082">
        <v>1</v>
      </c>
      <c r="O7082">
        <v>0</v>
      </c>
      <c r="P7082">
        <v>1</v>
      </c>
      <c r="Q7082">
        <v>-0.44216464574008402</v>
      </c>
      <c r="R7082">
        <v>0</v>
      </c>
      <c r="S7082">
        <f t="shared" si="220"/>
        <v>0.11462332181614704</v>
      </c>
      <c r="T7082">
        <f t="shared" si="221"/>
        <v>0</v>
      </c>
    </row>
    <row r="7083" spans="9:20" x14ac:dyDescent="0.35">
      <c r="I7083">
        <v>7078</v>
      </c>
      <c r="J7083">
        <v>1</v>
      </c>
      <c r="K7083">
        <v>4</v>
      </c>
      <c r="L7083">
        <v>2</v>
      </c>
      <c r="M7083">
        <v>2</v>
      </c>
      <c r="N7083">
        <v>1</v>
      </c>
      <c r="O7083">
        <v>1</v>
      </c>
      <c r="P7083">
        <v>0</v>
      </c>
      <c r="Q7083">
        <v>-0.45542663367189401</v>
      </c>
      <c r="R7083">
        <v>0</v>
      </c>
      <c r="S7083">
        <f t="shared" si="220"/>
        <v>0.12788530974795703</v>
      </c>
      <c r="T7083">
        <f t="shared" si="221"/>
        <v>0</v>
      </c>
    </row>
    <row r="7084" spans="9:20" x14ac:dyDescent="0.35">
      <c r="I7084">
        <v>7079</v>
      </c>
      <c r="J7084">
        <v>1</v>
      </c>
      <c r="K7084">
        <v>4</v>
      </c>
      <c r="L7084">
        <v>2</v>
      </c>
      <c r="M7084">
        <v>2</v>
      </c>
      <c r="N7084">
        <v>2</v>
      </c>
      <c r="O7084">
        <v>0</v>
      </c>
      <c r="P7084">
        <v>0</v>
      </c>
      <c r="Q7084">
        <v>-0.460973612086089</v>
      </c>
      <c r="R7084">
        <v>0</v>
      </c>
      <c r="S7084">
        <f t="shared" si="220"/>
        <v>0.13343228816215202</v>
      </c>
      <c r="T7084">
        <f t="shared" si="221"/>
        <v>0</v>
      </c>
    </row>
    <row r="7085" spans="9:20" x14ac:dyDescent="0.35">
      <c r="I7085">
        <v>7080</v>
      </c>
      <c r="J7085">
        <v>1</v>
      </c>
      <c r="K7085">
        <v>4</v>
      </c>
      <c r="L7085">
        <v>2</v>
      </c>
      <c r="M7085">
        <v>3</v>
      </c>
      <c r="N7085">
        <v>0</v>
      </c>
      <c r="O7085">
        <v>0</v>
      </c>
      <c r="P7085">
        <v>1</v>
      </c>
      <c r="Q7085">
        <v>-0.49731604920039302</v>
      </c>
      <c r="R7085">
        <v>0</v>
      </c>
      <c r="S7085">
        <f t="shared" si="220"/>
        <v>0.16977472527645604</v>
      </c>
      <c r="T7085">
        <f t="shared" si="221"/>
        <v>0</v>
      </c>
    </row>
    <row r="7086" spans="9:20" x14ac:dyDescent="0.35">
      <c r="I7086">
        <v>7081</v>
      </c>
      <c r="J7086">
        <v>1</v>
      </c>
      <c r="K7086">
        <v>4</v>
      </c>
      <c r="L7086">
        <v>2</v>
      </c>
      <c r="M7086">
        <v>3</v>
      </c>
      <c r="N7086">
        <v>0</v>
      </c>
      <c r="O7086">
        <v>1</v>
      </c>
      <c r="P7086">
        <v>0</v>
      </c>
      <c r="Q7086">
        <v>-0.51314487977091805</v>
      </c>
      <c r="R7086">
        <v>0</v>
      </c>
      <c r="S7086">
        <f t="shared" si="220"/>
        <v>0.18560355584698107</v>
      </c>
      <c r="T7086">
        <f t="shared" si="221"/>
        <v>0</v>
      </c>
    </row>
    <row r="7087" spans="9:20" x14ac:dyDescent="0.35">
      <c r="I7087">
        <v>7082</v>
      </c>
      <c r="J7087">
        <v>1</v>
      </c>
      <c r="K7087">
        <v>4</v>
      </c>
      <c r="L7087">
        <v>2</v>
      </c>
      <c r="M7087">
        <v>3</v>
      </c>
      <c r="N7087">
        <v>1</v>
      </c>
      <c r="O7087">
        <v>0</v>
      </c>
      <c r="P7087">
        <v>0</v>
      </c>
      <c r="Q7087">
        <v>-0.50139518316646303</v>
      </c>
      <c r="R7087">
        <v>0</v>
      </c>
      <c r="S7087">
        <f t="shared" si="220"/>
        <v>0.17385385924252605</v>
      </c>
      <c r="T7087">
        <f t="shared" si="221"/>
        <v>0</v>
      </c>
    </row>
    <row r="7088" spans="9:20" x14ac:dyDescent="0.35">
      <c r="I7088">
        <v>7083</v>
      </c>
      <c r="J7088">
        <v>1</v>
      </c>
      <c r="K7088">
        <v>4</v>
      </c>
      <c r="L7088">
        <v>2</v>
      </c>
      <c r="M7088">
        <v>4</v>
      </c>
      <c r="N7088">
        <v>0</v>
      </c>
      <c r="O7088">
        <v>0</v>
      </c>
      <c r="P7088">
        <v>0</v>
      </c>
      <c r="Q7088">
        <v>-0.56201895673324398</v>
      </c>
      <c r="R7088">
        <v>0</v>
      </c>
      <c r="S7088">
        <f t="shared" si="220"/>
        <v>0.234477632809307</v>
      </c>
      <c r="T7088">
        <f t="shared" si="221"/>
        <v>0</v>
      </c>
    </row>
    <row r="7089" spans="9:20" x14ac:dyDescent="0.35">
      <c r="I7089">
        <v>7084</v>
      </c>
      <c r="J7089">
        <v>1</v>
      </c>
      <c r="K7089">
        <v>4</v>
      </c>
      <c r="L7089">
        <v>3</v>
      </c>
      <c r="M7089">
        <v>0</v>
      </c>
      <c r="N7089">
        <v>0</v>
      </c>
      <c r="O7089">
        <v>0</v>
      </c>
      <c r="P7089">
        <v>3</v>
      </c>
      <c r="Q7089">
        <v>-0.47990422607046002</v>
      </c>
      <c r="R7089">
        <v>0</v>
      </c>
      <c r="S7089">
        <f t="shared" si="220"/>
        <v>0.15236290214652304</v>
      </c>
      <c r="T7089">
        <f t="shared" si="221"/>
        <v>0</v>
      </c>
    </row>
    <row r="7090" spans="9:20" x14ac:dyDescent="0.35">
      <c r="I7090">
        <v>7085</v>
      </c>
      <c r="J7090">
        <v>1</v>
      </c>
      <c r="K7090">
        <v>4</v>
      </c>
      <c r="L7090">
        <v>3</v>
      </c>
      <c r="M7090">
        <v>0</v>
      </c>
      <c r="N7090">
        <v>0</v>
      </c>
      <c r="O7090">
        <v>1</v>
      </c>
      <c r="P7090">
        <v>2</v>
      </c>
      <c r="Q7090">
        <v>-0.43132524475178102</v>
      </c>
      <c r="R7090">
        <v>0</v>
      </c>
      <c r="S7090">
        <f t="shared" si="220"/>
        <v>0.10378392082784405</v>
      </c>
      <c r="T7090">
        <f t="shared" si="221"/>
        <v>0</v>
      </c>
    </row>
    <row r="7091" spans="9:20" x14ac:dyDescent="0.35">
      <c r="I7091">
        <v>7086</v>
      </c>
      <c r="J7091">
        <v>1</v>
      </c>
      <c r="K7091">
        <v>4</v>
      </c>
      <c r="L7091">
        <v>3</v>
      </c>
      <c r="M7091">
        <v>0</v>
      </c>
      <c r="N7091">
        <v>0</v>
      </c>
      <c r="O7091">
        <v>2</v>
      </c>
      <c r="P7091">
        <v>1</v>
      </c>
      <c r="Q7091">
        <v>-0.42445943308949102</v>
      </c>
      <c r="R7091">
        <v>0</v>
      </c>
      <c r="S7091">
        <f t="shared" si="220"/>
        <v>9.6918109165554045E-2</v>
      </c>
      <c r="T7091">
        <f t="shared" si="221"/>
        <v>0</v>
      </c>
    </row>
    <row r="7092" spans="9:20" x14ac:dyDescent="0.35">
      <c r="I7092">
        <v>7087</v>
      </c>
      <c r="J7092">
        <v>1</v>
      </c>
      <c r="K7092">
        <v>4</v>
      </c>
      <c r="L7092">
        <v>3</v>
      </c>
      <c r="M7092">
        <v>0</v>
      </c>
      <c r="N7092">
        <v>0</v>
      </c>
      <c r="O7092">
        <v>3</v>
      </c>
      <c r="P7092">
        <v>0</v>
      </c>
      <c r="Q7092">
        <v>-0.451628345812565</v>
      </c>
      <c r="R7092">
        <v>0</v>
      </c>
      <c r="S7092">
        <f t="shared" si="220"/>
        <v>0.12408702188862802</v>
      </c>
      <c r="T7092">
        <f t="shared" si="221"/>
        <v>0</v>
      </c>
    </row>
    <row r="7093" spans="9:20" x14ac:dyDescent="0.35">
      <c r="I7093">
        <v>7088</v>
      </c>
      <c r="J7093">
        <v>1</v>
      </c>
      <c r="K7093">
        <v>4</v>
      </c>
      <c r="L7093">
        <v>3</v>
      </c>
      <c r="M7093">
        <v>0</v>
      </c>
      <c r="N7093">
        <v>1</v>
      </c>
      <c r="O7093">
        <v>0</v>
      </c>
      <c r="P7093">
        <v>2</v>
      </c>
      <c r="Q7093">
        <v>-0.44042695115140401</v>
      </c>
      <c r="R7093">
        <v>0</v>
      </c>
      <c r="S7093">
        <f t="shared" si="220"/>
        <v>0.11288562722746703</v>
      </c>
      <c r="T7093">
        <f t="shared" si="221"/>
        <v>0</v>
      </c>
    </row>
    <row r="7094" spans="9:20" x14ac:dyDescent="0.35">
      <c r="I7094">
        <v>7089</v>
      </c>
      <c r="J7094">
        <v>1</v>
      </c>
      <c r="K7094">
        <v>4</v>
      </c>
      <c r="L7094">
        <v>3</v>
      </c>
      <c r="M7094">
        <v>0</v>
      </c>
      <c r="N7094">
        <v>1</v>
      </c>
      <c r="O7094">
        <v>1</v>
      </c>
      <c r="P7094">
        <v>1</v>
      </c>
      <c r="Q7094">
        <v>-0.41055186786701398</v>
      </c>
      <c r="R7094">
        <v>0</v>
      </c>
      <c r="S7094">
        <f t="shared" si="220"/>
        <v>8.3010543943076998E-2</v>
      </c>
      <c r="T7094">
        <f t="shared" si="221"/>
        <v>0</v>
      </c>
    </row>
    <row r="7095" spans="9:20" x14ac:dyDescent="0.35">
      <c r="I7095">
        <v>7090</v>
      </c>
      <c r="J7095">
        <v>1</v>
      </c>
      <c r="K7095">
        <v>4</v>
      </c>
      <c r="L7095">
        <v>3</v>
      </c>
      <c r="M7095">
        <v>0</v>
      </c>
      <c r="N7095">
        <v>1</v>
      </c>
      <c r="O7095">
        <v>2</v>
      </c>
      <c r="P7095">
        <v>0</v>
      </c>
      <c r="Q7095">
        <v>-0.42648596629382102</v>
      </c>
      <c r="R7095">
        <v>0</v>
      </c>
      <c r="S7095">
        <f t="shared" si="220"/>
        <v>9.8944642369884039E-2</v>
      </c>
      <c r="T7095">
        <f t="shared" si="221"/>
        <v>0</v>
      </c>
    </row>
    <row r="7096" spans="9:20" x14ac:dyDescent="0.35">
      <c r="I7096">
        <v>7091</v>
      </c>
      <c r="J7096">
        <v>1</v>
      </c>
      <c r="K7096">
        <v>4</v>
      </c>
      <c r="L7096">
        <v>3</v>
      </c>
      <c r="M7096">
        <v>0</v>
      </c>
      <c r="N7096">
        <v>2</v>
      </c>
      <c r="O7096">
        <v>0</v>
      </c>
      <c r="P7096">
        <v>1</v>
      </c>
      <c r="Q7096">
        <v>-0.43423100856746499</v>
      </c>
      <c r="R7096">
        <v>0</v>
      </c>
      <c r="S7096">
        <f t="shared" si="220"/>
        <v>0.10668968464352802</v>
      </c>
      <c r="T7096">
        <f t="shared" si="221"/>
        <v>0</v>
      </c>
    </row>
    <row r="7097" spans="9:20" x14ac:dyDescent="0.35">
      <c r="I7097">
        <v>7092</v>
      </c>
      <c r="J7097">
        <v>1</v>
      </c>
      <c r="K7097">
        <v>4</v>
      </c>
      <c r="L7097">
        <v>3</v>
      </c>
      <c r="M7097">
        <v>0</v>
      </c>
      <c r="N7097">
        <v>2</v>
      </c>
      <c r="O7097">
        <v>1</v>
      </c>
      <c r="P7097">
        <v>0</v>
      </c>
      <c r="Q7097">
        <v>-0.425959890605633</v>
      </c>
      <c r="R7097">
        <v>0</v>
      </c>
      <c r="S7097">
        <f t="shared" si="220"/>
        <v>9.8418566681696018E-2</v>
      </c>
      <c r="T7097">
        <f t="shared" si="221"/>
        <v>0</v>
      </c>
    </row>
    <row r="7098" spans="9:20" x14ac:dyDescent="0.35">
      <c r="I7098">
        <v>7093</v>
      </c>
      <c r="J7098">
        <v>1</v>
      </c>
      <c r="K7098">
        <v>4</v>
      </c>
      <c r="L7098">
        <v>3</v>
      </c>
      <c r="M7098">
        <v>0</v>
      </c>
      <c r="N7098">
        <v>3</v>
      </c>
      <c r="O7098">
        <v>0</v>
      </c>
      <c r="P7098">
        <v>0</v>
      </c>
      <c r="Q7098">
        <v>-0.45359756015536501</v>
      </c>
      <c r="R7098">
        <v>0</v>
      </c>
      <c r="S7098">
        <f t="shared" si="220"/>
        <v>0.12605623623142803</v>
      </c>
      <c r="T7098">
        <f t="shared" si="221"/>
        <v>0</v>
      </c>
    </row>
    <row r="7099" spans="9:20" x14ac:dyDescent="0.35">
      <c r="I7099">
        <v>7094</v>
      </c>
      <c r="J7099">
        <v>1</v>
      </c>
      <c r="K7099">
        <v>4</v>
      </c>
      <c r="L7099">
        <v>3</v>
      </c>
      <c r="M7099">
        <v>1</v>
      </c>
      <c r="N7099">
        <v>0</v>
      </c>
      <c r="O7099">
        <v>0</v>
      </c>
      <c r="P7099">
        <v>2</v>
      </c>
      <c r="Q7099">
        <v>-0.44805849434783701</v>
      </c>
      <c r="R7099">
        <v>0</v>
      </c>
      <c r="S7099">
        <f t="shared" si="220"/>
        <v>0.12051717042390003</v>
      </c>
      <c r="T7099">
        <f t="shared" si="221"/>
        <v>0</v>
      </c>
    </row>
    <row r="7100" spans="9:20" x14ac:dyDescent="0.35">
      <c r="I7100">
        <v>7095</v>
      </c>
      <c r="J7100">
        <v>1</v>
      </c>
      <c r="K7100">
        <v>4</v>
      </c>
      <c r="L7100">
        <v>3</v>
      </c>
      <c r="M7100">
        <v>1</v>
      </c>
      <c r="N7100">
        <v>0</v>
      </c>
      <c r="O7100">
        <v>1</v>
      </c>
      <c r="P7100">
        <v>1</v>
      </c>
      <c r="Q7100">
        <v>-0.43130491078449001</v>
      </c>
      <c r="R7100">
        <v>0</v>
      </c>
      <c r="S7100">
        <f t="shared" si="220"/>
        <v>0.10376358686055304</v>
      </c>
      <c r="T7100">
        <f t="shared" si="221"/>
        <v>0</v>
      </c>
    </row>
    <row r="7101" spans="9:20" x14ac:dyDescent="0.35">
      <c r="I7101">
        <v>7096</v>
      </c>
      <c r="J7101">
        <v>1</v>
      </c>
      <c r="K7101">
        <v>4</v>
      </c>
      <c r="L7101">
        <v>3</v>
      </c>
      <c r="M7101">
        <v>1</v>
      </c>
      <c r="N7101">
        <v>0</v>
      </c>
      <c r="O7101">
        <v>2</v>
      </c>
      <c r="P7101">
        <v>0</v>
      </c>
      <c r="Q7101">
        <v>-0.453627251934966</v>
      </c>
      <c r="R7101">
        <v>0</v>
      </c>
      <c r="S7101">
        <f t="shared" si="220"/>
        <v>0.12608592801102902</v>
      </c>
      <c r="T7101">
        <f t="shared" si="221"/>
        <v>0</v>
      </c>
    </row>
    <row r="7102" spans="9:20" x14ac:dyDescent="0.35">
      <c r="I7102">
        <v>7097</v>
      </c>
      <c r="J7102">
        <v>1</v>
      </c>
      <c r="K7102">
        <v>4</v>
      </c>
      <c r="L7102">
        <v>3</v>
      </c>
      <c r="M7102">
        <v>1</v>
      </c>
      <c r="N7102">
        <v>1</v>
      </c>
      <c r="O7102">
        <v>0</v>
      </c>
      <c r="P7102">
        <v>1</v>
      </c>
      <c r="Q7102">
        <v>-0.430862375681834</v>
      </c>
      <c r="R7102">
        <v>0</v>
      </c>
      <c r="S7102">
        <f t="shared" si="220"/>
        <v>0.10332105175789702</v>
      </c>
      <c r="T7102">
        <f t="shared" si="221"/>
        <v>0</v>
      </c>
    </row>
    <row r="7103" spans="9:20" x14ac:dyDescent="0.35">
      <c r="I7103">
        <v>7098</v>
      </c>
      <c r="J7103">
        <v>1</v>
      </c>
      <c r="K7103">
        <v>4</v>
      </c>
      <c r="L7103">
        <v>3</v>
      </c>
      <c r="M7103">
        <v>1</v>
      </c>
      <c r="N7103">
        <v>1</v>
      </c>
      <c r="O7103">
        <v>1</v>
      </c>
      <c r="P7103">
        <v>0</v>
      </c>
      <c r="Q7103">
        <v>-0.437417631550719</v>
      </c>
      <c r="R7103">
        <v>0</v>
      </c>
      <c r="S7103">
        <f t="shared" si="220"/>
        <v>0.10987630762678202</v>
      </c>
      <c r="T7103">
        <f t="shared" si="221"/>
        <v>0</v>
      </c>
    </row>
    <row r="7104" spans="9:20" x14ac:dyDescent="0.35">
      <c r="I7104">
        <v>7099</v>
      </c>
      <c r="J7104">
        <v>1</v>
      </c>
      <c r="K7104">
        <v>4</v>
      </c>
      <c r="L7104">
        <v>3</v>
      </c>
      <c r="M7104">
        <v>1</v>
      </c>
      <c r="N7104">
        <v>2</v>
      </c>
      <c r="O7104">
        <v>0</v>
      </c>
      <c r="P7104">
        <v>0</v>
      </c>
      <c r="Q7104">
        <v>-0.44676545886827002</v>
      </c>
      <c r="R7104">
        <v>0</v>
      </c>
      <c r="S7104">
        <f t="shared" si="220"/>
        <v>0.11922413494433304</v>
      </c>
      <c r="T7104">
        <f t="shared" si="221"/>
        <v>0</v>
      </c>
    </row>
    <row r="7105" spans="9:20" x14ac:dyDescent="0.35">
      <c r="I7105">
        <v>7100</v>
      </c>
      <c r="J7105">
        <v>1</v>
      </c>
      <c r="K7105">
        <v>4</v>
      </c>
      <c r="L7105">
        <v>3</v>
      </c>
      <c r="M7105">
        <v>2</v>
      </c>
      <c r="N7105">
        <v>0</v>
      </c>
      <c r="O7105">
        <v>0</v>
      </c>
      <c r="P7105">
        <v>1</v>
      </c>
      <c r="Q7105">
        <v>-0.464773543745369</v>
      </c>
      <c r="R7105">
        <v>0</v>
      </c>
      <c r="S7105">
        <f t="shared" si="220"/>
        <v>0.13723221982143202</v>
      </c>
      <c r="T7105">
        <f t="shared" si="221"/>
        <v>0</v>
      </c>
    </row>
    <row r="7106" spans="9:20" x14ac:dyDescent="0.35">
      <c r="I7106">
        <v>7101</v>
      </c>
      <c r="J7106">
        <v>1</v>
      </c>
      <c r="K7106">
        <v>4</v>
      </c>
      <c r="L7106">
        <v>3</v>
      </c>
      <c r="M7106">
        <v>2</v>
      </c>
      <c r="N7106">
        <v>0</v>
      </c>
      <c r="O7106">
        <v>1</v>
      </c>
      <c r="P7106">
        <v>0</v>
      </c>
      <c r="Q7106">
        <v>-0.48031353766423202</v>
      </c>
      <c r="R7106">
        <v>0</v>
      </c>
      <c r="S7106">
        <f t="shared" si="220"/>
        <v>0.15277221374029504</v>
      </c>
      <c r="T7106">
        <f t="shared" si="221"/>
        <v>0</v>
      </c>
    </row>
    <row r="7107" spans="9:20" x14ac:dyDescent="0.35">
      <c r="I7107">
        <v>7102</v>
      </c>
      <c r="J7107">
        <v>1</v>
      </c>
      <c r="K7107">
        <v>4</v>
      </c>
      <c r="L7107">
        <v>3</v>
      </c>
      <c r="M7107">
        <v>2</v>
      </c>
      <c r="N7107">
        <v>1</v>
      </c>
      <c r="O7107">
        <v>0</v>
      </c>
      <c r="P7107">
        <v>0</v>
      </c>
      <c r="Q7107">
        <v>-0.47193346571380601</v>
      </c>
      <c r="R7107">
        <v>0</v>
      </c>
      <c r="S7107">
        <f t="shared" si="220"/>
        <v>0.14439214178986903</v>
      </c>
      <c r="T7107">
        <f t="shared" si="221"/>
        <v>0</v>
      </c>
    </row>
    <row r="7108" spans="9:20" x14ac:dyDescent="0.35">
      <c r="I7108">
        <v>7103</v>
      </c>
      <c r="J7108">
        <v>1</v>
      </c>
      <c r="K7108">
        <v>4</v>
      </c>
      <c r="L7108">
        <v>3</v>
      </c>
      <c r="M7108">
        <v>3</v>
      </c>
      <c r="N7108">
        <v>0</v>
      </c>
      <c r="O7108">
        <v>0</v>
      </c>
      <c r="P7108">
        <v>0</v>
      </c>
      <c r="Q7108">
        <v>-0.52207748469585202</v>
      </c>
      <c r="R7108">
        <v>0</v>
      </c>
      <c r="S7108">
        <f t="shared" si="220"/>
        <v>0.19453616077191505</v>
      </c>
      <c r="T7108">
        <f t="shared" si="221"/>
        <v>0</v>
      </c>
    </row>
    <row r="7109" spans="9:20" x14ac:dyDescent="0.35">
      <c r="I7109">
        <v>7104</v>
      </c>
      <c r="J7109">
        <v>1</v>
      </c>
      <c r="K7109">
        <v>4</v>
      </c>
      <c r="L7109">
        <v>4</v>
      </c>
      <c r="M7109">
        <v>0</v>
      </c>
      <c r="N7109">
        <v>0</v>
      </c>
      <c r="O7109">
        <v>0</v>
      </c>
      <c r="P7109">
        <v>2</v>
      </c>
      <c r="Q7109">
        <v>-0.45979173188932398</v>
      </c>
      <c r="R7109">
        <v>0</v>
      </c>
      <c r="S7109">
        <f t="shared" si="220"/>
        <v>0.13225040796538701</v>
      </c>
      <c r="T7109">
        <f t="shared" si="221"/>
        <v>0</v>
      </c>
    </row>
    <row r="7110" spans="9:20" x14ac:dyDescent="0.35">
      <c r="I7110">
        <v>7105</v>
      </c>
      <c r="J7110">
        <v>1</v>
      </c>
      <c r="K7110">
        <v>4</v>
      </c>
      <c r="L7110">
        <v>4</v>
      </c>
      <c r="M7110">
        <v>0</v>
      </c>
      <c r="N7110">
        <v>0</v>
      </c>
      <c r="O7110">
        <v>1</v>
      </c>
      <c r="P7110">
        <v>1</v>
      </c>
      <c r="Q7110">
        <v>-0.43776359207707399</v>
      </c>
      <c r="R7110">
        <v>0</v>
      </c>
      <c r="S7110">
        <f t="shared" ref="S7110:S7173" si="222">$U$5-Q7110</f>
        <v>0.11022226815313702</v>
      </c>
      <c r="T7110">
        <f t="shared" ref="T7110:T7173" si="223">IF(S7110&lt;=0.5/60,1,0)</f>
        <v>0</v>
      </c>
    </row>
    <row r="7111" spans="9:20" x14ac:dyDescent="0.35">
      <c r="I7111">
        <v>7106</v>
      </c>
      <c r="J7111">
        <v>1</v>
      </c>
      <c r="K7111">
        <v>4</v>
      </c>
      <c r="L7111">
        <v>4</v>
      </c>
      <c r="M7111">
        <v>0</v>
      </c>
      <c r="N7111">
        <v>0</v>
      </c>
      <c r="O7111">
        <v>2</v>
      </c>
      <c r="P7111">
        <v>0</v>
      </c>
      <c r="Q7111">
        <v>-0.45476234242916802</v>
      </c>
      <c r="R7111">
        <v>0</v>
      </c>
      <c r="S7111">
        <f t="shared" si="222"/>
        <v>0.12722101850523104</v>
      </c>
      <c r="T7111">
        <f t="shared" si="223"/>
        <v>0</v>
      </c>
    </row>
    <row r="7112" spans="9:20" x14ac:dyDescent="0.35">
      <c r="I7112">
        <v>7107</v>
      </c>
      <c r="J7112">
        <v>1</v>
      </c>
      <c r="K7112">
        <v>4</v>
      </c>
      <c r="L7112">
        <v>4</v>
      </c>
      <c r="M7112">
        <v>0</v>
      </c>
      <c r="N7112">
        <v>1</v>
      </c>
      <c r="O7112">
        <v>0</v>
      </c>
      <c r="P7112">
        <v>1</v>
      </c>
      <c r="Q7112">
        <v>-0.44147577957633</v>
      </c>
      <c r="R7112">
        <v>0</v>
      </c>
      <c r="S7112">
        <f t="shared" si="222"/>
        <v>0.11393445565239302</v>
      </c>
      <c r="T7112">
        <f t="shared" si="223"/>
        <v>0</v>
      </c>
    </row>
    <row r="7113" spans="9:20" x14ac:dyDescent="0.35">
      <c r="I7113">
        <v>7108</v>
      </c>
      <c r="J7113">
        <v>1</v>
      </c>
      <c r="K7113">
        <v>4</v>
      </c>
      <c r="L7113">
        <v>4</v>
      </c>
      <c r="M7113">
        <v>0</v>
      </c>
      <c r="N7113">
        <v>1</v>
      </c>
      <c r="O7113">
        <v>1</v>
      </c>
      <c r="P7113">
        <v>0</v>
      </c>
      <c r="Q7113">
        <v>-0.44202199276918602</v>
      </c>
      <c r="R7113">
        <v>0</v>
      </c>
      <c r="S7113">
        <f t="shared" si="222"/>
        <v>0.11448066884524905</v>
      </c>
      <c r="T7113">
        <f t="shared" si="223"/>
        <v>0</v>
      </c>
    </row>
    <row r="7114" spans="9:20" x14ac:dyDescent="0.35">
      <c r="I7114">
        <v>7109</v>
      </c>
      <c r="J7114">
        <v>1</v>
      </c>
      <c r="K7114">
        <v>4</v>
      </c>
      <c r="L7114">
        <v>4</v>
      </c>
      <c r="M7114">
        <v>0</v>
      </c>
      <c r="N7114">
        <v>2</v>
      </c>
      <c r="O7114">
        <v>0</v>
      </c>
      <c r="P7114">
        <v>0</v>
      </c>
      <c r="Q7114">
        <v>-0.453405306052234</v>
      </c>
      <c r="R7114">
        <v>0</v>
      </c>
      <c r="S7114">
        <f t="shared" si="222"/>
        <v>0.12586398212829703</v>
      </c>
      <c r="T7114">
        <f t="shared" si="223"/>
        <v>0</v>
      </c>
    </row>
    <row r="7115" spans="9:20" x14ac:dyDescent="0.35">
      <c r="I7115">
        <v>7110</v>
      </c>
      <c r="J7115">
        <v>1</v>
      </c>
      <c r="K7115">
        <v>4</v>
      </c>
      <c r="L7115">
        <v>4</v>
      </c>
      <c r="M7115">
        <v>1</v>
      </c>
      <c r="N7115">
        <v>0</v>
      </c>
      <c r="O7115">
        <v>0</v>
      </c>
      <c r="P7115">
        <v>1</v>
      </c>
      <c r="Q7115">
        <v>-0.45488982000140599</v>
      </c>
      <c r="R7115">
        <v>0</v>
      </c>
      <c r="S7115">
        <f t="shared" si="222"/>
        <v>0.12734849607746901</v>
      </c>
      <c r="T7115">
        <f t="shared" si="223"/>
        <v>0</v>
      </c>
    </row>
    <row r="7116" spans="9:20" x14ac:dyDescent="0.35">
      <c r="I7116">
        <v>7111</v>
      </c>
      <c r="J7116">
        <v>1</v>
      </c>
      <c r="K7116">
        <v>4</v>
      </c>
      <c r="L7116">
        <v>4</v>
      </c>
      <c r="M7116">
        <v>1</v>
      </c>
      <c r="N7116">
        <v>0</v>
      </c>
      <c r="O7116">
        <v>1</v>
      </c>
      <c r="P7116">
        <v>0</v>
      </c>
      <c r="Q7116">
        <v>-0.46471808023114303</v>
      </c>
      <c r="R7116">
        <v>0</v>
      </c>
      <c r="S7116">
        <f t="shared" si="222"/>
        <v>0.13717675630720605</v>
      </c>
      <c r="T7116">
        <f t="shared" si="223"/>
        <v>0</v>
      </c>
    </row>
    <row r="7117" spans="9:20" x14ac:dyDescent="0.35">
      <c r="I7117">
        <v>7112</v>
      </c>
      <c r="J7117">
        <v>1</v>
      </c>
      <c r="K7117">
        <v>4</v>
      </c>
      <c r="L7117">
        <v>4</v>
      </c>
      <c r="M7117">
        <v>1</v>
      </c>
      <c r="N7117">
        <v>1</v>
      </c>
      <c r="O7117">
        <v>0</v>
      </c>
      <c r="P7117">
        <v>0</v>
      </c>
      <c r="Q7117">
        <v>-0.46085796202739798</v>
      </c>
      <c r="R7117">
        <v>0</v>
      </c>
      <c r="S7117">
        <f t="shared" si="222"/>
        <v>0.133316638103461</v>
      </c>
      <c r="T7117">
        <f t="shared" si="223"/>
        <v>0</v>
      </c>
    </row>
    <row r="7118" spans="9:20" x14ac:dyDescent="0.35">
      <c r="I7118">
        <v>7113</v>
      </c>
      <c r="J7118">
        <v>1</v>
      </c>
      <c r="K7118">
        <v>4</v>
      </c>
      <c r="L7118">
        <v>4</v>
      </c>
      <c r="M7118">
        <v>2</v>
      </c>
      <c r="N7118">
        <v>0</v>
      </c>
      <c r="O7118">
        <v>0</v>
      </c>
      <c r="P7118">
        <v>0</v>
      </c>
      <c r="Q7118">
        <v>-0.49543051757232698</v>
      </c>
      <c r="R7118">
        <v>0</v>
      </c>
      <c r="S7118">
        <f t="shared" si="222"/>
        <v>0.16788919364839</v>
      </c>
      <c r="T7118">
        <f t="shared" si="223"/>
        <v>0</v>
      </c>
    </row>
    <row r="7119" spans="9:20" x14ac:dyDescent="0.35">
      <c r="I7119">
        <v>7114</v>
      </c>
      <c r="J7119">
        <v>1</v>
      </c>
      <c r="K7119">
        <v>4</v>
      </c>
      <c r="L7119">
        <v>5</v>
      </c>
      <c r="M7119">
        <v>0</v>
      </c>
      <c r="N7119">
        <v>0</v>
      </c>
      <c r="O7119">
        <v>0</v>
      </c>
      <c r="P7119">
        <v>1</v>
      </c>
      <c r="Q7119">
        <v>-0.46533991556138099</v>
      </c>
      <c r="R7119">
        <v>0</v>
      </c>
      <c r="S7119">
        <f t="shared" si="222"/>
        <v>0.13779859163744401</v>
      </c>
      <c r="T7119">
        <f t="shared" si="223"/>
        <v>0</v>
      </c>
    </row>
    <row r="7120" spans="9:20" x14ac:dyDescent="0.35">
      <c r="I7120">
        <v>7115</v>
      </c>
      <c r="J7120">
        <v>1</v>
      </c>
      <c r="K7120">
        <v>4</v>
      </c>
      <c r="L7120">
        <v>5</v>
      </c>
      <c r="M7120">
        <v>0</v>
      </c>
      <c r="N7120">
        <v>0</v>
      </c>
      <c r="O7120">
        <v>1</v>
      </c>
      <c r="P7120">
        <v>0</v>
      </c>
      <c r="Q7120">
        <v>-0.46960295493349202</v>
      </c>
      <c r="R7120">
        <v>0</v>
      </c>
      <c r="S7120">
        <f t="shared" si="222"/>
        <v>0.14206163100955504</v>
      </c>
      <c r="T7120">
        <f t="shared" si="223"/>
        <v>0</v>
      </c>
    </row>
    <row r="7121" spans="9:20" x14ac:dyDescent="0.35">
      <c r="I7121">
        <v>7116</v>
      </c>
      <c r="J7121">
        <v>1</v>
      </c>
      <c r="K7121">
        <v>4</v>
      </c>
      <c r="L7121">
        <v>5</v>
      </c>
      <c r="M7121">
        <v>0</v>
      </c>
      <c r="N7121">
        <v>1</v>
      </c>
      <c r="O7121">
        <v>0</v>
      </c>
      <c r="P7121">
        <v>0</v>
      </c>
      <c r="Q7121">
        <v>-0.46818382643199502</v>
      </c>
      <c r="R7121">
        <v>0</v>
      </c>
      <c r="S7121">
        <f t="shared" si="222"/>
        <v>0.14064250250805804</v>
      </c>
      <c r="T7121">
        <f t="shared" si="223"/>
        <v>0</v>
      </c>
    </row>
    <row r="7122" spans="9:20" x14ac:dyDescent="0.35">
      <c r="I7122">
        <v>7117</v>
      </c>
      <c r="J7122">
        <v>1</v>
      </c>
      <c r="K7122">
        <v>4</v>
      </c>
      <c r="L7122">
        <v>5</v>
      </c>
      <c r="M7122">
        <v>1</v>
      </c>
      <c r="N7122">
        <v>0</v>
      </c>
      <c r="O7122">
        <v>0</v>
      </c>
      <c r="P7122">
        <v>0</v>
      </c>
      <c r="Q7122">
        <v>-0.48490106764125601</v>
      </c>
      <c r="R7122">
        <v>0</v>
      </c>
      <c r="S7122">
        <f t="shared" si="222"/>
        <v>0.15735974371731903</v>
      </c>
      <c r="T7122">
        <f t="shared" si="223"/>
        <v>0</v>
      </c>
    </row>
    <row r="7123" spans="9:20" x14ac:dyDescent="0.35">
      <c r="I7123">
        <v>7118</v>
      </c>
      <c r="J7123">
        <v>1</v>
      </c>
      <c r="K7123">
        <v>4</v>
      </c>
      <c r="L7123">
        <v>6</v>
      </c>
      <c r="M7123">
        <v>0</v>
      </c>
      <c r="N7123">
        <v>0</v>
      </c>
      <c r="O7123">
        <v>0</v>
      </c>
      <c r="P7123">
        <v>0</v>
      </c>
      <c r="Q7123">
        <v>-0.49166900611265701</v>
      </c>
      <c r="R7123">
        <v>0</v>
      </c>
      <c r="S7123">
        <f t="shared" si="222"/>
        <v>0.16412768218872004</v>
      </c>
      <c r="T7123">
        <f t="shared" si="223"/>
        <v>0</v>
      </c>
    </row>
    <row r="7124" spans="9:20" x14ac:dyDescent="0.35">
      <c r="I7124">
        <v>7119</v>
      </c>
      <c r="J7124">
        <v>1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-0.65086884636027198</v>
      </c>
      <c r="R7124">
        <v>0</v>
      </c>
      <c r="S7124">
        <f t="shared" si="222"/>
        <v>0.323327522436335</v>
      </c>
      <c r="T7124">
        <f t="shared" si="223"/>
        <v>0</v>
      </c>
    </row>
    <row r="7125" spans="9:20" x14ac:dyDescent="0.35">
      <c r="I7125">
        <v>7120</v>
      </c>
      <c r="J7125">
        <v>1</v>
      </c>
      <c r="K7125">
        <v>5</v>
      </c>
      <c r="L7125">
        <v>0</v>
      </c>
      <c r="M7125">
        <v>0</v>
      </c>
      <c r="N7125">
        <v>0</v>
      </c>
      <c r="O7125">
        <v>1</v>
      </c>
      <c r="P7125">
        <v>4</v>
      </c>
      <c r="Q7125">
        <v>-0.57181368360305995</v>
      </c>
      <c r="R7125">
        <v>0</v>
      </c>
      <c r="S7125">
        <f t="shared" si="222"/>
        <v>0.24427235967912297</v>
      </c>
      <c r="T7125">
        <f t="shared" si="223"/>
        <v>0</v>
      </c>
    </row>
    <row r="7126" spans="9:20" x14ac:dyDescent="0.35">
      <c r="I7126">
        <v>7121</v>
      </c>
      <c r="J7126">
        <v>1</v>
      </c>
      <c r="K7126">
        <v>5</v>
      </c>
      <c r="L7126">
        <v>0</v>
      </c>
      <c r="M7126">
        <v>0</v>
      </c>
      <c r="N7126">
        <v>0</v>
      </c>
      <c r="O7126">
        <v>2</v>
      </c>
      <c r="P7126">
        <v>3</v>
      </c>
      <c r="Q7126">
        <v>-0.52494836068677997</v>
      </c>
      <c r="R7126">
        <v>0</v>
      </c>
      <c r="S7126">
        <f t="shared" si="222"/>
        <v>0.19740703676284299</v>
      </c>
      <c r="T7126">
        <f t="shared" si="223"/>
        <v>0</v>
      </c>
    </row>
    <row r="7127" spans="9:20" x14ac:dyDescent="0.35">
      <c r="I7127">
        <v>7122</v>
      </c>
      <c r="J7127">
        <v>1</v>
      </c>
      <c r="K7127">
        <v>5</v>
      </c>
      <c r="L7127">
        <v>0</v>
      </c>
      <c r="M7127">
        <v>0</v>
      </c>
      <c r="N7127">
        <v>0</v>
      </c>
      <c r="O7127">
        <v>3</v>
      </c>
      <c r="P7127">
        <v>2</v>
      </c>
      <c r="Q7127">
        <v>-0.51629186730780696</v>
      </c>
      <c r="R7127">
        <v>0</v>
      </c>
      <c r="S7127">
        <f t="shared" si="222"/>
        <v>0.18875054338386998</v>
      </c>
      <c r="T7127">
        <f t="shared" si="223"/>
        <v>0</v>
      </c>
    </row>
    <row r="7128" spans="9:20" x14ac:dyDescent="0.35">
      <c r="I7128">
        <v>7123</v>
      </c>
      <c r="J7128">
        <v>1</v>
      </c>
      <c r="K7128">
        <v>5</v>
      </c>
      <c r="L7128">
        <v>0</v>
      </c>
      <c r="M7128">
        <v>0</v>
      </c>
      <c r="N7128">
        <v>0</v>
      </c>
      <c r="O7128">
        <v>4</v>
      </c>
      <c r="P7128">
        <v>1</v>
      </c>
      <c r="Q7128">
        <v>-0.53668049282002195</v>
      </c>
      <c r="R7128">
        <v>0</v>
      </c>
      <c r="S7128">
        <f t="shared" si="222"/>
        <v>0.20913916889608497</v>
      </c>
      <c r="T7128">
        <f t="shared" si="223"/>
        <v>0</v>
      </c>
    </row>
    <row r="7129" spans="9:20" x14ac:dyDescent="0.35">
      <c r="I7129">
        <v>7124</v>
      </c>
      <c r="J7129">
        <v>1</v>
      </c>
      <c r="K7129">
        <v>5</v>
      </c>
      <c r="L7129">
        <v>0</v>
      </c>
      <c r="M7129">
        <v>0</v>
      </c>
      <c r="N7129">
        <v>0</v>
      </c>
      <c r="O7129">
        <v>5</v>
      </c>
      <c r="P7129">
        <v>0</v>
      </c>
      <c r="Q7129">
        <v>-0.57777500370544399</v>
      </c>
      <c r="R7129">
        <v>0</v>
      </c>
      <c r="S7129">
        <f t="shared" si="222"/>
        <v>0.25023367978150701</v>
      </c>
      <c r="T7129">
        <f t="shared" si="223"/>
        <v>0</v>
      </c>
    </row>
    <row r="7130" spans="9:20" x14ac:dyDescent="0.35">
      <c r="I7130">
        <v>7125</v>
      </c>
      <c r="J7130">
        <v>1</v>
      </c>
      <c r="K7130">
        <v>5</v>
      </c>
      <c r="L7130">
        <v>0</v>
      </c>
      <c r="M7130">
        <v>0</v>
      </c>
      <c r="N7130">
        <v>1</v>
      </c>
      <c r="O7130">
        <v>0</v>
      </c>
      <c r="P7130">
        <v>4</v>
      </c>
      <c r="Q7130">
        <v>-0.58488005269364296</v>
      </c>
      <c r="R7130">
        <v>0</v>
      </c>
      <c r="S7130">
        <f t="shared" si="222"/>
        <v>0.25733872876970598</v>
      </c>
      <c r="T7130">
        <f t="shared" si="223"/>
        <v>0</v>
      </c>
    </row>
    <row r="7131" spans="9:20" x14ac:dyDescent="0.35">
      <c r="I7131">
        <v>7126</v>
      </c>
      <c r="J7131">
        <v>1</v>
      </c>
      <c r="K7131">
        <v>5</v>
      </c>
      <c r="L7131">
        <v>0</v>
      </c>
      <c r="M7131">
        <v>0</v>
      </c>
      <c r="N7131">
        <v>1</v>
      </c>
      <c r="O7131">
        <v>1</v>
      </c>
      <c r="P7131">
        <v>3</v>
      </c>
      <c r="Q7131">
        <v>-0.51282986010377896</v>
      </c>
      <c r="R7131">
        <v>0</v>
      </c>
      <c r="S7131">
        <f t="shared" si="222"/>
        <v>0.18528853617984198</v>
      </c>
      <c r="T7131">
        <f t="shared" si="223"/>
        <v>0</v>
      </c>
    </row>
    <row r="7132" spans="9:20" x14ac:dyDescent="0.35">
      <c r="I7132">
        <v>7127</v>
      </c>
      <c r="J7132">
        <v>1</v>
      </c>
      <c r="K7132">
        <v>5</v>
      </c>
      <c r="L7132">
        <v>0</v>
      </c>
      <c r="M7132">
        <v>0</v>
      </c>
      <c r="N7132">
        <v>1</v>
      </c>
      <c r="O7132">
        <v>2</v>
      </c>
      <c r="P7132">
        <v>2</v>
      </c>
      <c r="Q7132">
        <v>-0.47833446491120202</v>
      </c>
      <c r="R7132">
        <v>0</v>
      </c>
      <c r="S7132">
        <f t="shared" si="222"/>
        <v>0.15079314098726504</v>
      </c>
      <c r="T7132">
        <f t="shared" si="223"/>
        <v>0</v>
      </c>
    </row>
    <row r="7133" spans="9:20" x14ac:dyDescent="0.35">
      <c r="I7133">
        <v>7128</v>
      </c>
      <c r="J7133">
        <v>1</v>
      </c>
      <c r="K7133">
        <v>5</v>
      </c>
      <c r="L7133">
        <v>0</v>
      </c>
      <c r="M7133">
        <v>0</v>
      </c>
      <c r="N7133">
        <v>1</v>
      </c>
      <c r="O7133">
        <v>3</v>
      </c>
      <c r="P7133">
        <v>1</v>
      </c>
      <c r="Q7133">
        <v>-0.48330373369097301</v>
      </c>
      <c r="R7133">
        <v>0</v>
      </c>
      <c r="S7133">
        <f t="shared" si="222"/>
        <v>0.15576240976703604</v>
      </c>
      <c r="T7133">
        <f t="shared" si="223"/>
        <v>0</v>
      </c>
    </row>
    <row r="7134" spans="9:20" x14ac:dyDescent="0.35">
      <c r="I7134">
        <v>7129</v>
      </c>
      <c r="J7134">
        <v>1</v>
      </c>
      <c r="K7134">
        <v>5</v>
      </c>
      <c r="L7134">
        <v>0</v>
      </c>
      <c r="M7134">
        <v>0</v>
      </c>
      <c r="N7134">
        <v>1</v>
      </c>
      <c r="O7134">
        <v>4</v>
      </c>
      <c r="P7134">
        <v>0</v>
      </c>
      <c r="Q7134">
        <v>-0.52068554730209204</v>
      </c>
      <c r="R7134">
        <v>0</v>
      </c>
      <c r="S7134">
        <f t="shared" si="222"/>
        <v>0.19314422337815507</v>
      </c>
      <c r="T7134">
        <f t="shared" si="223"/>
        <v>0</v>
      </c>
    </row>
    <row r="7135" spans="9:20" x14ac:dyDescent="0.35">
      <c r="I7135">
        <v>7130</v>
      </c>
      <c r="J7135">
        <v>1</v>
      </c>
      <c r="K7135">
        <v>5</v>
      </c>
      <c r="L7135">
        <v>0</v>
      </c>
      <c r="M7135">
        <v>0</v>
      </c>
      <c r="N7135">
        <v>2</v>
      </c>
      <c r="O7135">
        <v>0</v>
      </c>
      <c r="P7135">
        <v>3</v>
      </c>
      <c r="Q7135">
        <v>-0.54441761851488502</v>
      </c>
      <c r="R7135">
        <v>0</v>
      </c>
      <c r="S7135">
        <f t="shared" si="222"/>
        <v>0.21687629459094804</v>
      </c>
      <c r="T7135">
        <f t="shared" si="223"/>
        <v>0</v>
      </c>
    </row>
    <row r="7136" spans="9:20" x14ac:dyDescent="0.35">
      <c r="I7136">
        <v>7131</v>
      </c>
      <c r="J7136">
        <v>1</v>
      </c>
      <c r="K7136">
        <v>5</v>
      </c>
      <c r="L7136">
        <v>0</v>
      </c>
      <c r="M7136">
        <v>0</v>
      </c>
      <c r="N7136">
        <v>2</v>
      </c>
      <c r="O7136">
        <v>1</v>
      </c>
      <c r="P7136">
        <v>2</v>
      </c>
      <c r="Q7136">
        <v>-0.48423014623475003</v>
      </c>
      <c r="R7136">
        <v>0</v>
      </c>
      <c r="S7136">
        <f t="shared" si="222"/>
        <v>0.15668882231081305</v>
      </c>
      <c r="T7136">
        <f t="shared" si="223"/>
        <v>0</v>
      </c>
    </row>
    <row r="7137" spans="9:20" x14ac:dyDescent="0.35">
      <c r="I7137">
        <v>7132</v>
      </c>
      <c r="J7137">
        <v>1</v>
      </c>
      <c r="K7137">
        <v>5</v>
      </c>
      <c r="L7137">
        <v>0</v>
      </c>
      <c r="M7137">
        <v>0</v>
      </c>
      <c r="N7137">
        <v>2</v>
      </c>
      <c r="O7137">
        <v>2</v>
      </c>
      <c r="P7137">
        <v>1</v>
      </c>
      <c r="Q7137">
        <v>-0.46560666515772198</v>
      </c>
      <c r="R7137">
        <v>0</v>
      </c>
      <c r="S7137">
        <f t="shared" si="222"/>
        <v>0.138065341233785</v>
      </c>
      <c r="T7137">
        <f t="shared" si="223"/>
        <v>0</v>
      </c>
    </row>
    <row r="7138" spans="9:20" x14ac:dyDescent="0.35">
      <c r="I7138">
        <v>7133</v>
      </c>
      <c r="J7138">
        <v>1</v>
      </c>
      <c r="K7138">
        <v>5</v>
      </c>
      <c r="L7138">
        <v>0</v>
      </c>
      <c r="M7138">
        <v>0</v>
      </c>
      <c r="N7138">
        <v>2</v>
      </c>
      <c r="O7138">
        <v>3</v>
      </c>
      <c r="P7138">
        <v>0</v>
      </c>
      <c r="Q7138">
        <v>-0.48725585377319902</v>
      </c>
      <c r="R7138">
        <v>0</v>
      </c>
      <c r="S7138">
        <f t="shared" si="222"/>
        <v>0.15971452984926204</v>
      </c>
      <c r="T7138">
        <f t="shared" si="223"/>
        <v>0</v>
      </c>
    </row>
    <row r="7139" spans="9:20" x14ac:dyDescent="0.35">
      <c r="I7139">
        <v>7134</v>
      </c>
      <c r="J7139">
        <v>1</v>
      </c>
      <c r="K7139">
        <v>5</v>
      </c>
      <c r="L7139">
        <v>0</v>
      </c>
      <c r="M7139">
        <v>0</v>
      </c>
      <c r="N7139">
        <v>3</v>
      </c>
      <c r="O7139">
        <v>0</v>
      </c>
      <c r="P7139">
        <v>2</v>
      </c>
      <c r="Q7139">
        <v>-0.53339314662812198</v>
      </c>
      <c r="R7139">
        <v>0</v>
      </c>
      <c r="S7139">
        <f t="shared" si="222"/>
        <v>0.20585182270418501</v>
      </c>
      <c r="T7139">
        <f t="shared" si="223"/>
        <v>0</v>
      </c>
    </row>
    <row r="7140" spans="9:20" x14ac:dyDescent="0.35">
      <c r="I7140">
        <v>7135</v>
      </c>
      <c r="J7140">
        <v>1</v>
      </c>
      <c r="K7140">
        <v>5</v>
      </c>
      <c r="L7140">
        <v>0</v>
      </c>
      <c r="M7140">
        <v>0</v>
      </c>
      <c r="N7140">
        <v>3</v>
      </c>
      <c r="O7140">
        <v>1</v>
      </c>
      <c r="P7140">
        <v>1</v>
      </c>
      <c r="Q7140">
        <v>-0.48774396400221498</v>
      </c>
      <c r="R7140">
        <v>0</v>
      </c>
      <c r="S7140">
        <f t="shared" si="222"/>
        <v>0.160202640078278</v>
      </c>
      <c r="T7140">
        <f t="shared" si="223"/>
        <v>0</v>
      </c>
    </row>
    <row r="7141" spans="9:20" x14ac:dyDescent="0.35">
      <c r="I7141">
        <v>7136</v>
      </c>
      <c r="J7141">
        <v>1</v>
      </c>
      <c r="K7141">
        <v>5</v>
      </c>
      <c r="L7141">
        <v>0</v>
      </c>
      <c r="M7141">
        <v>0</v>
      </c>
      <c r="N7141">
        <v>3</v>
      </c>
      <c r="O7141">
        <v>2</v>
      </c>
      <c r="P7141">
        <v>0</v>
      </c>
      <c r="Q7141">
        <v>-0.48498458501205299</v>
      </c>
      <c r="R7141">
        <v>0</v>
      </c>
      <c r="S7141">
        <f t="shared" si="222"/>
        <v>0.15744326108811602</v>
      </c>
      <c r="T7141">
        <f t="shared" si="223"/>
        <v>0</v>
      </c>
    </row>
    <row r="7142" spans="9:20" x14ac:dyDescent="0.35">
      <c r="I7142">
        <v>7137</v>
      </c>
      <c r="J7142">
        <v>1</v>
      </c>
      <c r="K7142">
        <v>5</v>
      </c>
      <c r="L7142">
        <v>0</v>
      </c>
      <c r="M7142">
        <v>0</v>
      </c>
      <c r="N7142">
        <v>4</v>
      </c>
      <c r="O7142">
        <v>0</v>
      </c>
      <c r="P7142">
        <v>1</v>
      </c>
      <c r="Q7142">
        <v>-0.54566046248408695</v>
      </c>
      <c r="R7142">
        <v>0</v>
      </c>
      <c r="S7142">
        <f t="shared" si="222"/>
        <v>0.21811913856014997</v>
      </c>
      <c r="T7142">
        <f t="shared" si="223"/>
        <v>0</v>
      </c>
    </row>
    <row r="7143" spans="9:20" x14ac:dyDescent="0.35">
      <c r="I7143">
        <v>7138</v>
      </c>
      <c r="J7143">
        <v>1</v>
      </c>
      <c r="K7143">
        <v>5</v>
      </c>
      <c r="L7143">
        <v>0</v>
      </c>
      <c r="M7143">
        <v>0</v>
      </c>
      <c r="N7143">
        <v>4</v>
      </c>
      <c r="O7143">
        <v>1</v>
      </c>
      <c r="P7143">
        <v>0</v>
      </c>
      <c r="Q7143">
        <v>-0.51456194910947395</v>
      </c>
      <c r="R7143">
        <v>0</v>
      </c>
      <c r="S7143">
        <f t="shared" si="222"/>
        <v>0.18702062518553697</v>
      </c>
      <c r="T7143">
        <f t="shared" si="223"/>
        <v>0</v>
      </c>
    </row>
    <row r="7144" spans="9:20" x14ac:dyDescent="0.35">
      <c r="I7144">
        <v>7139</v>
      </c>
      <c r="J7144">
        <v>1</v>
      </c>
      <c r="K7144">
        <v>5</v>
      </c>
      <c r="L7144">
        <v>0</v>
      </c>
      <c r="M7144">
        <v>0</v>
      </c>
      <c r="N7144">
        <v>5</v>
      </c>
      <c r="O7144">
        <v>0</v>
      </c>
      <c r="P7144">
        <v>0</v>
      </c>
      <c r="Q7144">
        <v>-0.569536441078346</v>
      </c>
      <c r="R7144">
        <v>0</v>
      </c>
      <c r="S7144">
        <f t="shared" si="222"/>
        <v>0.24199511715440902</v>
      </c>
      <c r="T7144">
        <f t="shared" si="223"/>
        <v>0</v>
      </c>
    </row>
    <row r="7145" spans="9:20" x14ac:dyDescent="0.35">
      <c r="I7145">
        <v>7140</v>
      </c>
      <c r="J7145">
        <v>1</v>
      </c>
      <c r="K7145">
        <v>5</v>
      </c>
      <c r="L7145">
        <v>0</v>
      </c>
      <c r="M7145">
        <v>1</v>
      </c>
      <c r="N7145">
        <v>0</v>
      </c>
      <c r="O7145">
        <v>0</v>
      </c>
      <c r="P7145">
        <v>4</v>
      </c>
      <c r="Q7145">
        <v>-0.59034708395392899</v>
      </c>
      <c r="R7145">
        <v>0</v>
      </c>
      <c r="S7145">
        <f t="shared" si="222"/>
        <v>0.26280576002999201</v>
      </c>
      <c r="T7145">
        <f t="shared" si="223"/>
        <v>0</v>
      </c>
    </row>
    <row r="7146" spans="9:20" x14ac:dyDescent="0.35">
      <c r="I7146">
        <v>7141</v>
      </c>
      <c r="J7146">
        <v>1</v>
      </c>
      <c r="K7146">
        <v>5</v>
      </c>
      <c r="L7146">
        <v>0</v>
      </c>
      <c r="M7146">
        <v>1</v>
      </c>
      <c r="N7146">
        <v>0</v>
      </c>
      <c r="O7146">
        <v>1</v>
      </c>
      <c r="P7146">
        <v>3</v>
      </c>
      <c r="Q7146">
        <v>-0.53235180078609201</v>
      </c>
      <c r="R7146">
        <v>0</v>
      </c>
      <c r="S7146">
        <f t="shared" si="222"/>
        <v>0.20481047686215503</v>
      </c>
      <c r="T7146">
        <f t="shared" si="223"/>
        <v>0</v>
      </c>
    </row>
    <row r="7147" spans="9:20" x14ac:dyDescent="0.35">
      <c r="I7147">
        <v>7142</v>
      </c>
      <c r="J7147">
        <v>1</v>
      </c>
      <c r="K7147">
        <v>5</v>
      </c>
      <c r="L7147">
        <v>0</v>
      </c>
      <c r="M7147">
        <v>1</v>
      </c>
      <c r="N7147">
        <v>0</v>
      </c>
      <c r="O7147">
        <v>2</v>
      </c>
      <c r="P7147">
        <v>2</v>
      </c>
      <c r="Q7147">
        <v>-0.51278330319946397</v>
      </c>
      <c r="R7147">
        <v>0</v>
      </c>
      <c r="S7147">
        <f t="shared" si="222"/>
        <v>0.18524197927552699</v>
      </c>
      <c r="T7147">
        <f t="shared" si="223"/>
        <v>0</v>
      </c>
    </row>
    <row r="7148" spans="9:20" x14ac:dyDescent="0.35">
      <c r="I7148">
        <v>7143</v>
      </c>
      <c r="J7148">
        <v>1</v>
      </c>
      <c r="K7148">
        <v>5</v>
      </c>
      <c r="L7148">
        <v>0</v>
      </c>
      <c r="M7148">
        <v>1</v>
      </c>
      <c r="N7148">
        <v>0</v>
      </c>
      <c r="O7148">
        <v>3</v>
      </c>
      <c r="P7148">
        <v>1</v>
      </c>
      <c r="Q7148">
        <v>-0.529746595727</v>
      </c>
      <c r="R7148">
        <v>0</v>
      </c>
      <c r="S7148">
        <f t="shared" si="222"/>
        <v>0.20220527180306302</v>
      </c>
      <c r="T7148">
        <f t="shared" si="223"/>
        <v>0</v>
      </c>
    </row>
    <row r="7149" spans="9:20" x14ac:dyDescent="0.35">
      <c r="I7149">
        <v>7144</v>
      </c>
      <c r="J7149">
        <v>1</v>
      </c>
      <c r="K7149">
        <v>5</v>
      </c>
      <c r="L7149">
        <v>0</v>
      </c>
      <c r="M7149">
        <v>1</v>
      </c>
      <c r="N7149">
        <v>0</v>
      </c>
      <c r="O7149">
        <v>4</v>
      </c>
      <c r="P7149">
        <v>0</v>
      </c>
      <c r="Q7149">
        <v>-0.567886552118396</v>
      </c>
      <c r="R7149">
        <v>0</v>
      </c>
      <c r="S7149">
        <f t="shared" si="222"/>
        <v>0.24034522819445903</v>
      </c>
      <c r="T7149">
        <f t="shared" si="223"/>
        <v>0</v>
      </c>
    </row>
    <row r="7150" spans="9:20" x14ac:dyDescent="0.35">
      <c r="I7150">
        <v>7145</v>
      </c>
      <c r="J7150">
        <v>1</v>
      </c>
      <c r="K7150">
        <v>5</v>
      </c>
      <c r="L7150">
        <v>0</v>
      </c>
      <c r="M7150">
        <v>1</v>
      </c>
      <c r="N7150">
        <v>1</v>
      </c>
      <c r="O7150">
        <v>0</v>
      </c>
      <c r="P7150">
        <v>3</v>
      </c>
      <c r="Q7150">
        <v>-0.53632916683389398</v>
      </c>
      <c r="R7150">
        <v>0</v>
      </c>
      <c r="S7150">
        <f t="shared" si="222"/>
        <v>0.208787842909957</v>
      </c>
      <c r="T7150">
        <f t="shared" si="223"/>
        <v>0</v>
      </c>
    </row>
    <row r="7151" spans="9:20" x14ac:dyDescent="0.35">
      <c r="I7151">
        <v>7146</v>
      </c>
      <c r="J7151">
        <v>1</v>
      </c>
      <c r="K7151">
        <v>5</v>
      </c>
      <c r="L7151">
        <v>0</v>
      </c>
      <c r="M7151">
        <v>1</v>
      </c>
      <c r="N7151">
        <v>1</v>
      </c>
      <c r="O7151">
        <v>1</v>
      </c>
      <c r="P7151">
        <v>2</v>
      </c>
      <c r="Q7151">
        <v>-0.49151355857267398</v>
      </c>
      <c r="R7151">
        <v>0</v>
      </c>
      <c r="S7151">
        <f t="shared" si="222"/>
        <v>0.163972234648737</v>
      </c>
      <c r="T7151">
        <f t="shared" si="223"/>
        <v>0</v>
      </c>
    </row>
    <row r="7152" spans="9:20" x14ac:dyDescent="0.35">
      <c r="I7152">
        <v>7147</v>
      </c>
      <c r="J7152">
        <v>1</v>
      </c>
      <c r="K7152">
        <v>5</v>
      </c>
      <c r="L7152">
        <v>0</v>
      </c>
      <c r="M7152">
        <v>1</v>
      </c>
      <c r="N7152">
        <v>1</v>
      </c>
      <c r="O7152">
        <v>2</v>
      </c>
      <c r="P7152">
        <v>1</v>
      </c>
      <c r="Q7152">
        <v>-0.48589861873211099</v>
      </c>
      <c r="R7152">
        <v>0</v>
      </c>
      <c r="S7152">
        <f t="shared" si="222"/>
        <v>0.15835729480817401</v>
      </c>
      <c r="T7152">
        <f t="shared" si="223"/>
        <v>0</v>
      </c>
    </row>
    <row r="7153" spans="9:20" x14ac:dyDescent="0.35">
      <c r="I7153">
        <v>7148</v>
      </c>
      <c r="J7153">
        <v>1</v>
      </c>
      <c r="K7153">
        <v>5</v>
      </c>
      <c r="L7153">
        <v>0</v>
      </c>
      <c r="M7153">
        <v>1</v>
      </c>
      <c r="N7153">
        <v>1</v>
      </c>
      <c r="O7153">
        <v>3</v>
      </c>
      <c r="P7153">
        <v>0</v>
      </c>
      <c r="Q7153">
        <v>-0.51790081202970095</v>
      </c>
      <c r="R7153">
        <v>0</v>
      </c>
      <c r="S7153">
        <f t="shared" si="222"/>
        <v>0.19035948810576397</v>
      </c>
      <c r="T7153">
        <f t="shared" si="223"/>
        <v>0</v>
      </c>
    </row>
    <row r="7154" spans="9:20" x14ac:dyDescent="0.35">
      <c r="I7154">
        <v>7149</v>
      </c>
      <c r="J7154">
        <v>1</v>
      </c>
      <c r="K7154">
        <v>5</v>
      </c>
      <c r="L7154">
        <v>0</v>
      </c>
      <c r="M7154">
        <v>1</v>
      </c>
      <c r="N7154">
        <v>2</v>
      </c>
      <c r="O7154">
        <v>0</v>
      </c>
      <c r="P7154">
        <v>2</v>
      </c>
      <c r="Q7154">
        <v>-0.51505413684895895</v>
      </c>
      <c r="R7154">
        <v>0</v>
      </c>
      <c r="S7154">
        <f t="shared" si="222"/>
        <v>0.18751281292502198</v>
      </c>
      <c r="T7154">
        <f t="shared" si="223"/>
        <v>0</v>
      </c>
    </row>
    <row r="7155" spans="9:20" x14ac:dyDescent="0.35">
      <c r="I7155">
        <v>7150</v>
      </c>
      <c r="J7155">
        <v>1</v>
      </c>
      <c r="K7155">
        <v>5</v>
      </c>
      <c r="L7155">
        <v>0</v>
      </c>
      <c r="M7155">
        <v>1</v>
      </c>
      <c r="N7155">
        <v>2</v>
      </c>
      <c r="O7155">
        <v>1</v>
      </c>
      <c r="P7155">
        <v>1</v>
      </c>
      <c r="Q7155">
        <v>-0.482624009976869</v>
      </c>
      <c r="R7155">
        <v>0</v>
      </c>
      <c r="S7155">
        <f t="shared" si="222"/>
        <v>0.15508268605293202</v>
      </c>
      <c r="T7155">
        <f t="shared" si="223"/>
        <v>0</v>
      </c>
    </row>
    <row r="7156" spans="9:20" x14ac:dyDescent="0.35">
      <c r="I7156">
        <v>7151</v>
      </c>
      <c r="J7156">
        <v>1</v>
      </c>
      <c r="K7156">
        <v>5</v>
      </c>
      <c r="L7156">
        <v>0</v>
      </c>
      <c r="M7156">
        <v>1</v>
      </c>
      <c r="N7156">
        <v>2</v>
      </c>
      <c r="O7156">
        <v>2</v>
      </c>
      <c r="P7156">
        <v>0</v>
      </c>
      <c r="Q7156">
        <v>-0.49525627104604403</v>
      </c>
      <c r="R7156">
        <v>0</v>
      </c>
      <c r="S7156">
        <f t="shared" si="222"/>
        <v>0.16771494712210705</v>
      </c>
      <c r="T7156">
        <f t="shared" si="223"/>
        <v>0</v>
      </c>
    </row>
    <row r="7157" spans="9:20" x14ac:dyDescent="0.35">
      <c r="I7157">
        <v>7152</v>
      </c>
      <c r="J7157">
        <v>1</v>
      </c>
      <c r="K7157">
        <v>5</v>
      </c>
      <c r="L7157">
        <v>0</v>
      </c>
      <c r="M7157">
        <v>1</v>
      </c>
      <c r="N7157">
        <v>3</v>
      </c>
      <c r="O7157">
        <v>0</v>
      </c>
      <c r="P7157">
        <v>1</v>
      </c>
      <c r="Q7157">
        <v>-0.52199133022053601</v>
      </c>
      <c r="R7157">
        <v>0</v>
      </c>
      <c r="S7157">
        <f t="shared" si="222"/>
        <v>0.19445000629659903</v>
      </c>
      <c r="T7157">
        <f t="shared" si="223"/>
        <v>0</v>
      </c>
    </row>
    <row r="7158" spans="9:20" x14ac:dyDescent="0.35">
      <c r="I7158">
        <v>7153</v>
      </c>
      <c r="J7158">
        <v>1</v>
      </c>
      <c r="K7158">
        <v>5</v>
      </c>
      <c r="L7158">
        <v>0</v>
      </c>
      <c r="M7158">
        <v>1</v>
      </c>
      <c r="N7158">
        <v>3</v>
      </c>
      <c r="O7158">
        <v>1</v>
      </c>
      <c r="P7158">
        <v>0</v>
      </c>
      <c r="Q7158">
        <v>-0.50536967299243696</v>
      </c>
      <c r="R7158">
        <v>0</v>
      </c>
      <c r="S7158">
        <f t="shared" si="222"/>
        <v>0.17782834906849998</v>
      </c>
      <c r="T7158">
        <f t="shared" si="223"/>
        <v>0</v>
      </c>
    </row>
    <row r="7159" spans="9:20" x14ac:dyDescent="0.35">
      <c r="I7159">
        <v>7154</v>
      </c>
      <c r="J7159">
        <v>1</v>
      </c>
      <c r="K7159">
        <v>5</v>
      </c>
      <c r="L7159">
        <v>0</v>
      </c>
      <c r="M7159">
        <v>1</v>
      </c>
      <c r="N7159">
        <v>4</v>
      </c>
      <c r="O7159">
        <v>0</v>
      </c>
      <c r="P7159">
        <v>0</v>
      </c>
      <c r="Q7159">
        <v>-0.54697686254405697</v>
      </c>
      <c r="R7159">
        <v>0</v>
      </c>
      <c r="S7159">
        <f t="shared" si="222"/>
        <v>0.21943553862012</v>
      </c>
      <c r="T7159">
        <f t="shared" si="223"/>
        <v>0</v>
      </c>
    </row>
    <row r="7160" spans="9:20" x14ac:dyDescent="0.35">
      <c r="I7160">
        <v>7155</v>
      </c>
      <c r="J7160">
        <v>1</v>
      </c>
      <c r="K7160">
        <v>5</v>
      </c>
      <c r="L7160">
        <v>0</v>
      </c>
      <c r="M7160">
        <v>2</v>
      </c>
      <c r="N7160">
        <v>0</v>
      </c>
      <c r="O7160">
        <v>0</v>
      </c>
      <c r="P7160">
        <v>3</v>
      </c>
      <c r="Q7160">
        <v>-0.57261680337410703</v>
      </c>
      <c r="R7160">
        <v>0</v>
      </c>
      <c r="S7160">
        <f t="shared" si="222"/>
        <v>0.24507547945017005</v>
      </c>
      <c r="T7160">
        <f t="shared" si="223"/>
        <v>0</v>
      </c>
    </row>
    <row r="7161" spans="9:20" x14ac:dyDescent="0.35">
      <c r="I7161">
        <v>7156</v>
      </c>
      <c r="J7161">
        <v>1</v>
      </c>
      <c r="K7161">
        <v>5</v>
      </c>
      <c r="L7161">
        <v>0</v>
      </c>
      <c r="M7161">
        <v>2</v>
      </c>
      <c r="N7161">
        <v>0</v>
      </c>
      <c r="O7161">
        <v>1</v>
      </c>
      <c r="P7161">
        <v>2</v>
      </c>
      <c r="Q7161">
        <v>-0.54184651892204705</v>
      </c>
      <c r="R7161">
        <v>0</v>
      </c>
      <c r="S7161">
        <f t="shared" si="222"/>
        <v>0.21430519499811007</v>
      </c>
      <c r="T7161">
        <f t="shared" si="223"/>
        <v>0</v>
      </c>
    </row>
    <row r="7162" spans="9:20" x14ac:dyDescent="0.35">
      <c r="I7162">
        <v>7157</v>
      </c>
      <c r="J7162">
        <v>1</v>
      </c>
      <c r="K7162">
        <v>5</v>
      </c>
      <c r="L7162">
        <v>0</v>
      </c>
      <c r="M7162">
        <v>2</v>
      </c>
      <c r="N7162">
        <v>0</v>
      </c>
      <c r="O7162">
        <v>2</v>
      </c>
      <c r="P7162">
        <v>1</v>
      </c>
      <c r="Q7162">
        <v>-0.54783852137995503</v>
      </c>
      <c r="R7162">
        <v>0</v>
      </c>
      <c r="S7162">
        <f t="shared" si="222"/>
        <v>0.22029719745601806</v>
      </c>
      <c r="T7162">
        <f t="shared" si="223"/>
        <v>0</v>
      </c>
    </row>
    <row r="7163" spans="9:20" x14ac:dyDescent="0.35">
      <c r="I7163">
        <v>7158</v>
      </c>
      <c r="J7163">
        <v>1</v>
      </c>
      <c r="K7163">
        <v>5</v>
      </c>
      <c r="L7163">
        <v>0</v>
      </c>
      <c r="M7163">
        <v>2</v>
      </c>
      <c r="N7163">
        <v>0</v>
      </c>
      <c r="O7163">
        <v>3</v>
      </c>
      <c r="P7163">
        <v>0</v>
      </c>
      <c r="Q7163">
        <v>-0.57853726900410796</v>
      </c>
      <c r="R7163">
        <v>0</v>
      </c>
      <c r="S7163">
        <f t="shared" si="222"/>
        <v>0.25099594508017098</v>
      </c>
      <c r="T7163">
        <f t="shared" si="223"/>
        <v>0</v>
      </c>
    </row>
    <row r="7164" spans="9:20" x14ac:dyDescent="0.35">
      <c r="I7164">
        <v>7159</v>
      </c>
      <c r="J7164">
        <v>1</v>
      </c>
      <c r="K7164">
        <v>5</v>
      </c>
      <c r="L7164">
        <v>0</v>
      </c>
      <c r="M7164">
        <v>2</v>
      </c>
      <c r="N7164">
        <v>1</v>
      </c>
      <c r="O7164">
        <v>0</v>
      </c>
      <c r="P7164">
        <v>2</v>
      </c>
      <c r="Q7164">
        <v>-0.53604824244385796</v>
      </c>
      <c r="R7164">
        <v>0</v>
      </c>
      <c r="S7164">
        <f t="shared" si="222"/>
        <v>0.20850691851992098</v>
      </c>
      <c r="T7164">
        <f t="shared" si="223"/>
        <v>0</v>
      </c>
    </row>
    <row r="7165" spans="9:20" x14ac:dyDescent="0.35">
      <c r="I7165">
        <v>7160</v>
      </c>
      <c r="J7165">
        <v>1</v>
      </c>
      <c r="K7165">
        <v>5</v>
      </c>
      <c r="L7165">
        <v>0</v>
      </c>
      <c r="M7165">
        <v>2</v>
      </c>
      <c r="N7165">
        <v>1</v>
      </c>
      <c r="O7165">
        <v>1</v>
      </c>
      <c r="P7165">
        <v>1</v>
      </c>
      <c r="Q7165">
        <v>-0.51966620766101601</v>
      </c>
      <c r="R7165">
        <v>0</v>
      </c>
      <c r="S7165">
        <f t="shared" si="222"/>
        <v>0.19212488373707903</v>
      </c>
      <c r="T7165">
        <f t="shared" si="223"/>
        <v>0</v>
      </c>
    </row>
    <row r="7166" spans="9:20" x14ac:dyDescent="0.35">
      <c r="I7166">
        <v>7161</v>
      </c>
      <c r="J7166">
        <v>1</v>
      </c>
      <c r="K7166">
        <v>5</v>
      </c>
      <c r="L7166">
        <v>0</v>
      </c>
      <c r="M7166">
        <v>2</v>
      </c>
      <c r="N7166">
        <v>1</v>
      </c>
      <c r="O7166">
        <v>2</v>
      </c>
      <c r="P7166">
        <v>0</v>
      </c>
      <c r="Q7166">
        <v>-0.54055801293741501</v>
      </c>
      <c r="R7166">
        <v>0</v>
      </c>
      <c r="S7166">
        <f t="shared" si="222"/>
        <v>0.21301668901347803</v>
      </c>
      <c r="T7166">
        <f t="shared" si="223"/>
        <v>0</v>
      </c>
    </row>
    <row r="7167" spans="9:20" x14ac:dyDescent="0.35">
      <c r="I7167">
        <v>7162</v>
      </c>
      <c r="J7167">
        <v>1</v>
      </c>
      <c r="K7167">
        <v>5</v>
      </c>
      <c r="L7167">
        <v>0</v>
      </c>
      <c r="M7167">
        <v>2</v>
      </c>
      <c r="N7167">
        <v>2</v>
      </c>
      <c r="O7167">
        <v>0</v>
      </c>
      <c r="P7167">
        <v>1</v>
      </c>
      <c r="Q7167">
        <v>-0.53264494470994395</v>
      </c>
      <c r="R7167">
        <v>0</v>
      </c>
      <c r="S7167">
        <f t="shared" si="222"/>
        <v>0.20510362078600697</v>
      </c>
      <c r="T7167">
        <f t="shared" si="223"/>
        <v>0</v>
      </c>
    </row>
    <row r="7168" spans="9:20" x14ac:dyDescent="0.35">
      <c r="I7168">
        <v>7163</v>
      </c>
      <c r="J7168">
        <v>1</v>
      </c>
      <c r="K7168">
        <v>5</v>
      </c>
      <c r="L7168">
        <v>0</v>
      </c>
      <c r="M7168">
        <v>2</v>
      </c>
      <c r="N7168">
        <v>2</v>
      </c>
      <c r="O7168">
        <v>1</v>
      </c>
      <c r="P7168">
        <v>0</v>
      </c>
      <c r="Q7168">
        <v>-0.53221659318743197</v>
      </c>
      <c r="R7168">
        <v>0</v>
      </c>
      <c r="S7168">
        <f t="shared" si="222"/>
        <v>0.204675269263495</v>
      </c>
      <c r="T7168">
        <f t="shared" si="223"/>
        <v>0</v>
      </c>
    </row>
    <row r="7169" spans="9:20" x14ac:dyDescent="0.35">
      <c r="I7169">
        <v>7164</v>
      </c>
      <c r="J7169">
        <v>1</v>
      </c>
      <c r="K7169">
        <v>5</v>
      </c>
      <c r="L7169">
        <v>0</v>
      </c>
      <c r="M7169">
        <v>2</v>
      </c>
      <c r="N7169">
        <v>3</v>
      </c>
      <c r="O7169">
        <v>0</v>
      </c>
      <c r="P7169">
        <v>0</v>
      </c>
      <c r="Q7169">
        <v>-0.55254594851445404</v>
      </c>
      <c r="R7169">
        <v>0</v>
      </c>
      <c r="S7169">
        <f t="shared" si="222"/>
        <v>0.22500462459051707</v>
      </c>
      <c r="T7169">
        <f t="shared" si="223"/>
        <v>0</v>
      </c>
    </row>
    <row r="7170" spans="9:20" x14ac:dyDescent="0.35">
      <c r="I7170">
        <v>7165</v>
      </c>
      <c r="J7170">
        <v>1</v>
      </c>
      <c r="K7170">
        <v>5</v>
      </c>
      <c r="L7170">
        <v>0</v>
      </c>
      <c r="M7170">
        <v>3</v>
      </c>
      <c r="N7170">
        <v>0</v>
      </c>
      <c r="O7170">
        <v>0</v>
      </c>
      <c r="P7170">
        <v>2</v>
      </c>
      <c r="Q7170">
        <v>-0.596102683454799</v>
      </c>
      <c r="R7170">
        <v>0</v>
      </c>
      <c r="S7170">
        <f t="shared" si="222"/>
        <v>0.26856135953086202</v>
      </c>
      <c r="T7170">
        <f t="shared" si="223"/>
        <v>0</v>
      </c>
    </row>
    <row r="7171" spans="9:20" x14ac:dyDescent="0.35">
      <c r="I7171">
        <v>7166</v>
      </c>
      <c r="J7171">
        <v>1</v>
      </c>
      <c r="K7171">
        <v>5</v>
      </c>
      <c r="L7171">
        <v>0</v>
      </c>
      <c r="M7171">
        <v>3</v>
      </c>
      <c r="N7171">
        <v>0</v>
      </c>
      <c r="O7171">
        <v>1</v>
      </c>
      <c r="P7171">
        <v>1</v>
      </c>
      <c r="Q7171">
        <v>-0.58834053967714195</v>
      </c>
      <c r="R7171">
        <v>0</v>
      </c>
      <c r="S7171">
        <f t="shared" si="222"/>
        <v>0.26079921575320497</v>
      </c>
      <c r="T7171">
        <f t="shared" si="223"/>
        <v>0</v>
      </c>
    </row>
    <row r="7172" spans="9:20" x14ac:dyDescent="0.35">
      <c r="I7172">
        <v>7167</v>
      </c>
      <c r="J7172">
        <v>1</v>
      </c>
      <c r="K7172">
        <v>5</v>
      </c>
      <c r="L7172">
        <v>0</v>
      </c>
      <c r="M7172">
        <v>3</v>
      </c>
      <c r="N7172">
        <v>0</v>
      </c>
      <c r="O7172">
        <v>2</v>
      </c>
      <c r="P7172">
        <v>0</v>
      </c>
      <c r="Q7172">
        <v>-0.60793462202582105</v>
      </c>
      <c r="R7172">
        <v>0</v>
      </c>
      <c r="S7172">
        <f t="shared" si="222"/>
        <v>0.28039329810188407</v>
      </c>
      <c r="T7172">
        <f t="shared" si="223"/>
        <v>0</v>
      </c>
    </row>
    <row r="7173" spans="9:20" x14ac:dyDescent="0.35">
      <c r="I7173">
        <v>7168</v>
      </c>
      <c r="J7173">
        <v>1</v>
      </c>
      <c r="K7173">
        <v>5</v>
      </c>
      <c r="L7173">
        <v>0</v>
      </c>
      <c r="M7173">
        <v>3</v>
      </c>
      <c r="N7173">
        <v>1</v>
      </c>
      <c r="O7173">
        <v>0</v>
      </c>
      <c r="P7173">
        <v>1</v>
      </c>
      <c r="Q7173">
        <v>-0.576930309958397</v>
      </c>
      <c r="R7173">
        <v>0</v>
      </c>
      <c r="S7173">
        <f t="shared" si="222"/>
        <v>0.24938898603446003</v>
      </c>
      <c r="T7173">
        <f t="shared" si="223"/>
        <v>0</v>
      </c>
    </row>
    <row r="7174" spans="9:20" x14ac:dyDescent="0.35">
      <c r="I7174">
        <v>7169</v>
      </c>
      <c r="J7174">
        <v>1</v>
      </c>
      <c r="K7174">
        <v>5</v>
      </c>
      <c r="L7174">
        <v>0</v>
      </c>
      <c r="M7174">
        <v>3</v>
      </c>
      <c r="N7174">
        <v>1</v>
      </c>
      <c r="O7174">
        <v>1</v>
      </c>
      <c r="P7174">
        <v>0</v>
      </c>
      <c r="Q7174">
        <v>-0.58269898140189602</v>
      </c>
      <c r="R7174">
        <v>0</v>
      </c>
      <c r="S7174">
        <f t="shared" ref="S7174:S7237" si="224">$U$5-Q7174</f>
        <v>0.25515765747795904</v>
      </c>
      <c r="T7174">
        <f t="shared" ref="T7174:T7237" si="225">IF(S7174&lt;=0.5/60,1,0)</f>
        <v>0</v>
      </c>
    </row>
    <row r="7175" spans="9:20" x14ac:dyDescent="0.35">
      <c r="I7175">
        <v>7170</v>
      </c>
      <c r="J7175">
        <v>1</v>
      </c>
      <c r="K7175">
        <v>5</v>
      </c>
      <c r="L7175">
        <v>0</v>
      </c>
      <c r="M7175">
        <v>3</v>
      </c>
      <c r="N7175">
        <v>2</v>
      </c>
      <c r="O7175">
        <v>0</v>
      </c>
      <c r="P7175">
        <v>0</v>
      </c>
      <c r="Q7175">
        <v>-0.58631295870715805</v>
      </c>
      <c r="R7175">
        <v>0</v>
      </c>
      <c r="S7175">
        <f t="shared" si="224"/>
        <v>0.25877163478322107</v>
      </c>
      <c r="T7175">
        <f t="shared" si="225"/>
        <v>0</v>
      </c>
    </row>
    <row r="7176" spans="9:20" x14ac:dyDescent="0.35">
      <c r="I7176">
        <v>7171</v>
      </c>
      <c r="J7176">
        <v>1</v>
      </c>
      <c r="K7176">
        <v>5</v>
      </c>
      <c r="L7176">
        <v>0</v>
      </c>
      <c r="M7176">
        <v>4</v>
      </c>
      <c r="N7176">
        <v>0</v>
      </c>
      <c r="O7176">
        <v>0</v>
      </c>
      <c r="P7176">
        <v>1</v>
      </c>
      <c r="Q7176">
        <v>-0.64432686612121104</v>
      </c>
      <c r="R7176">
        <v>0</v>
      </c>
      <c r="S7176">
        <f t="shared" si="224"/>
        <v>0.31678554219727406</v>
      </c>
      <c r="T7176">
        <f t="shared" si="225"/>
        <v>0</v>
      </c>
    </row>
    <row r="7177" spans="9:20" x14ac:dyDescent="0.35">
      <c r="I7177">
        <v>7172</v>
      </c>
      <c r="J7177">
        <v>1</v>
      </c>
      <c r="K7177">
        <v>5</v>
      </c>
      <c r="L7177">
        <v>0</v>
      </c>
      <c r="M7177">
        <v>4</v>
      </c>
      <c r="N7177">
        <v>0</v>
      </c>
      <c r="O7177">
        <v>1</v>
      </c>
      <c r="P7177">
        <v>0</v>
      </c>
      <c r="Q7177">
        <v>-0.65027401604706803</v>
      </c>
      <c r="R7177">
        <v>0</v>
      </c>
      <c r="S7177">
        <f t="shared" si="224"/>
        <v>0.32273269212313105</v>
      </c>
      <c r="T7177">
        <f t="shared" si="225"/>
        <v>0</v>
      </c>
    </row>
    <row r="7178" spans="9:20" x14ac:dyDescent="0.35">
      <c r="I7178">
        <v>7173</v>
      </c>
      <c r="J7178">
        <v>1</v>
      </c>
      <c r="K7178">
        <v>5</v>
      </c>
      <c r="L7178">
        <v>0</v>
      </c>
      <c r="M7178">
        <v>4</v>
      </c>
      <c r="N7178">
        <v>1</v>
      </c>
      <c r="O7178">
        <v>0</v>
      </c>
      <c r="P7178">
        <v>0</v>
      </c>
      <c r="Q7178">
        <v>-0.63674166434342605</v>
      </c>
      <c r="R7178">
        <v>0</v>
      </c>
      <c r="S7178">
        <f t="shared" si="224"/>
        <v>0.30920034041948907</v>
      </c>
      <c r="T7178">
        <f t="shared" si="225"/>
        <v>0</v>
      </c>
    </row>
    <row r="7179" spans="9:20" x14ac:dyDescent="0.35">
      <c r="I7179">
        <v>7174</v>
      </c>
      <c r="J7179">
        <v>1</v>
      </c>
      <c r="K7179">
        <v>5</v>
      </c>
      <c r="L7179">
        <v>0</v>
      </c>
      <c r="M7179">
        <v>5</v>
      </c>
      <c r="N7179">
        <v>0</v>
      </c>
      <c r="O7179">
        <v>0</v>
      </c>
      <c r="P7179">
        <v>0</v>
      </c>
      <c r="Q7179">
        <v>-0.70039998027910699</v>
      </c>
      <c r="R7179">
        <v>0</v>
      </c>
      <c r="S7179">
        <f t="shared" si="224"/>
        <v>0.37285865635517002</v>
      </c>
      <c r="T7179">
        <f t="shared" si="225"/>
        <v>0</v>
      </c>
    </row>
    <row r="7180" spans="9:20" x14ac:dyDescent="0.35">
      <c r="I7180">
        <v>7175</v>
      </c>
      <c r="J7180">
        <v>1</v>
      </c>
      <c r="K7180">
        <v>5</v>
      </c>
      <c r="L7180">
        <v>1</v>
      </c>
      <c r="M7180">
        <v>0</v>
      </c>
      <c r="N7180">
        <v>0</v>
      </c>
      <c r="O7180">
        <v>0</v>
      </c>
      <c r="P7180">
        <v>4</v>
      </c>
      <c r="Q7180">
        <v>-0.57484558349500603</v>
      </c>
      <c r="R7180">
        <v>0</v>
      </c>
      <c r="S7180">
        <f t="shared" si="224"/>
        <v>0.24730425957106905</v>
      </c>
      <c r="T7180">
        <f t="shared" si="225"/>
        <v>0</v>
      </c>
    </row>
    <row r="7181" spans="9:20" x14ac:dyDescent="0.35">
      <c r="I7181">
        <v>7176</v>
      </c>
      <c r="J7181">
        <v>1</v>
      </c>
      <c r="K7181">
        <v>5</v>
      </c>
      <c r="L7181">
        <v>1</v>
      </c>
      <c r="M7181">
        <v>0</v>
      </c>
      <c r="N7181">
        <v>0</v>
      </c>
      <c r="O7181">
        <v>1</v>
      </c>
      <c r="P7181">
        <v>3</v>
      </c>
      <c r="Q7181">
        <v>-0.50964625407306197</v>
      </c>
      <c r="R7181">
        <v>0</v>
      </c>
      <c r="S7181">
        <f t="shared" si="224"/>
        <v>0.18210493014912499</v>
      </c>
      <c r="T7181">
        <f t="shared" si="225"/>
        <v>0</v>
      </c>
    </row>
    <row r="7182" spans="9:20" x14ac:dyDescent="0.35">
      <c r="I7182">
        <v>7177</v>
      </c>
      <c r="J7182">
        <v>1</v>
      </c>
      <c r="K7182">
        <v>5</v>
      </c>
      <c r="L7182">
        <v>1</v>
      </c>
      <c r="M7182">
        <v>0</v>
      </c>
      <c r="N7182">
        <v>0</v>
      </c>
      <c r="O7182">
        <v>2</v>
      </c>
      <c r="P7182">
        <v>2</v>
      </c>
      <c r="Q7182">
        <v>-0.48158191363810299</v>
      </c>
      <c r="R7182">
        <v>0</v>
      </c>
      <c r="S7182">
        <f t="shared" si="224"/>
        <v>0.15404058971416601</v>
      </c>
      <c r="T7182">
        <f t="shared" si="225"/>
        <v>0</v>
      </c>
    </row>
    <row r="7183" spans="9:20" x14ac:dyDescent="0.35">
      <c r="I7183">
        <v>7178</v>
      </c>
      <c r="J7183">
        <v>1</v>
      </c>
      <c r="K7183">
        <v>5</v>
      </c>
      <c r="L7183">
        <v>1</v>
      </c>
      <c r="M7183">
        <v>0</v>
      </c>
      <c r="N7183">
        <v>0</v>
      </c>
      <c r="O7183">
        <v>3</v>
      </c>
      <c r="P7183">
        <v>1</v>
      </c>
      <c r="Q7183">
        <v>-0.49084769950548202</v>
      </c>
      <c r="R7183">
        <v>0</v>
      </c>
      <c r="S7183">
        <f t="shared" si="224"/>
        <v>0.16330637558154504</v>
      </c>
      <c r="T7183">
        <f t="shared" si="225"/>
        <v>0</v>
      </c>
    </row>
    <row r="7184" spans="9:20" x14ac:dyDescent="0.35">
      <c r="I7184">
        <v>7179</v>
      </c>
      <c r="J7184">
        <v>1</v>
      </c>
      <c r="K7184">
        <v>5</v>
      </c>
      <c r="L7184">
        <v>1</v>
      </c>
      <c r="M7184">
        <v>0</v>
      </c>
      <c r="N7184">
        <v>0</v>
      </c>
      <c r="O7184">
        <v>4</v>
      </c>
      <c r="P7184">
        <v>0</v>
      </c>
      <c r="Q7184">
        <v>-0.52935168513795205</v>
      </c>
      <c r="R7184">
        <v>0</v>
      </c>
      <c r="S7184">
        <f t="shared" si="224"/>
        <v>0.20181036121401508</v>
      </c>
      <c r="T7184">
        <f t="shared" si="225"/>
        <v>0</v>
      </c>
    </row>
    <row r="7185" spans="9:20" x14ac:dyDescent="0.35">
      <c r="I7185">
        <v>7180</v>
      </c>
      <c r="J7185">
        <v>1</v>
      </c>
      <c r="K7185">
        <v>5</v>
      </c>
      <c r="L7185">
        <v>1</v>
      </c>
      <c r="M7185">
        <v>0</v>
      </c>
      <c r="N7185">
        <v>1</v>
      </c>
      <c r="O7185">
        <v>0</v>
      </c>
      <c r="P7185">
        <v>3</v>
      </c>
      <c r="Q7185">
        <v>-0.52070665314003195</v>
      </c>
      <c r="R7185">
        <v>0</v>
      </c>
      <c r="S7185">
        <f t="shared" si="224"/>
        <v>0.19316532921609497</v>
      </c>
      <c r="T7185">
        <f t="shared" si="225"/>
        <v>0</v>
      </c>
    </row>
    <row r="7186" spans="9:20" x14ac:dyDescent="0.35">
      <c r="I7186">
        <v>7181</v>
      </c>
      <c r="J7186">
        <v>1</v>
      </c>
      <c r="K7186">
        <v>5</v>
      </c>
      <c r="L7186">
        <v>1</v>
      </c>
      <c r="M7186">
        <v>0</v>
      </c>
      <c r="N7186">
        <v>1</v>
      </c>
      <c r="O7186">
        <v>1</v>
      </c>
      <c r="P7186">
        <v>2</v>
      </c>
      <c r="Q7186">
        <v>-0.46611000298361299</v>
      </c>
      <c r="R7186">
        <v>0</v>
      </c>
      <c r="S7186">
        <f t="shared" si="224"/>
        <v>0.13856867905967601</v>
      </c>
      <c r="T7186">
        <f t="shared" si="225"/>
        <v>0</v>
      </c>
    </row>
    <row r="7187" spans="9:20" x14ac:dyDescent="0.35">
      <c r="I7187">
        <v>7182</v>
      </c>
      <c r="J7187">
        <v>1</v>
      </c>
      <c r="K7187">
        <v>5</v>
      </c>
      <c r="L7187">
        <v>1</v>
      </c>
      <c r="M7187">
        <v>0</v>
      </c>
      <c r="N7187">
        <v>1</v>
      </c>
      <c r="O7187">
        <v>2</v>
      </c>
      <c r="P7187">
        <v>1</v>
      </c>
      <c r="Q7187">
        <v>-0.454717007884684</v>
      </c>
      <c r="R7187">
        <v>0</v>
      </c>
      <c r="S7187">
        <f t="shared" si="224"/>
        <v>0.12717568396074702</v>
      </c>
      <c r="T7187">
        <f t="shared" si="225"/>
        <v>0</v>
      </c>
    </row>
    <row r="7188" spans="9:20" x14ac:dyDescent="0.35">
      <c r="I7188">
        <v>7183</v>
      </c>
      <c r="J7188">
        <v>1</v>
      </c>
      <c r="K7188">
        <v>5</v>
      </c>
      <c r="L7188">
        <v>1</v>
      </c>
      <c r="M7188">
        <v>0</v>
      </c>
      <c r="N7188">
        <v>1</v>
      </c>
      <c r="O7188">
        <v>3</v>
      </c>
      <c r="P7188">
        <v>0</v>
      </c>
      <c r="Q7188">
        <v>-0.48390928845556602</v>
      </c>
      <c r="R7188">
        <v>0</v>
      </c>
      <c r="S7188">
        <f t="shared" si="224"/>
        <v>0.15636796453162904</v>
      </c>
      <c r="T7188">
        <f t="shared" si="225"/>
        <v>0</v>
      </c>
    </row>
    <row r="7189" spans="9:20" x14ac:dyDescent="0.35">
      <c r="I7189">
        <v>7184</v>
      </c>
      <c r="J7189">
        <v>1</v>
      </c>
      <c r="K7189">
        <v>5</v>
      </c>
      <c r="L7189">
        <v>1</v>
      </c>
      <c r="M7189">
        <v>0</v>
      </c>
      <c r="N7189">
        <v>2</v>
      </c>
      <c r="O7189">
        <v>0</v>
      </c>
      <c r="P7189">
        <v>2</v>
      </c>
      <c r="Q7189">
        <v>-0.49674806272914002</v>
      </c>
      <c r="R7189">
        <v>0</v>
      </c>
      <c r="S7189">
        <f t="shared" si="224"/>
        <v>0.16920673880520304</v>
      </c>
      <c r="T7189">
        <f t="shared" si="225"/>
        <v>0</v>
      </c>
    </row>
    <row r="7190" spans="9:20" x14ac:dyDescent="0.35">
      <c r="I7190">
        <v>7185</v>
      </c>
      <c r="J7190">
        <v>1</v>
      </c>
      <c r="K7190">
        <v>5</v>
      </c>
      <c r="L7190">
        <v>1</v>
      </c>
      <c r="M7190">
        <v>0</v>
      </c>
      <c r="N7190">
        <v>2</v>
      </c>
      <c r="O7190">
        <v>1</v>
      </c>
      <c r="P7190">
        <v>1</v>
      </c>
      <c r="Q7190">
        <v>-0.45797923687750403</v>
      </c>
      <c r="R7190">
        <v>0</v>
      </c>
      <c r="S7190">
        <f t="shared" si="224"/>
        <v>0.13043791295356705</v>
      </c>
      <c r="T7190">
        <f t="shared" si="225"/>
        <v>0</v>
      </c>
    </row>
    <row r="7191" spans="9:20" x14ac:dyDescent="0.35">
      <c r="I7191">
        <v>7186</v>
      </c>
      <c r="J7191">
        <v>1</v>
      </c>
      <c r="K7191">
        <v>5</v>
      </c>
      <c r="L7191">
        <v>1</v>
      </c>
      <c r="M7191">
        <v>0</v>
      </c>
      <c r="N7191">
        <v>2</v>
      </c>
      <c r="O7191">
        <v>2</v>
      </c>
      <c r="P7191">
        <v>0</v>
      </c>
      <c r="Q7191">
        <v>-0.466153419769193</v>
      </c>
      <c r="R7191">
        <v>0</v>
      </c>
      <c r="S7191">
        <f t="shared" si="224"/>
        <v>0.13861209584525602</v>
      </c>
      <c r="T7191">
        <f t="shared" si="225"/>
        <v>0</v>
      </c>
    </row>
    <row r="7192" spans="9:20" x14ac:dyDescent="0.35">
      <c r="I7192">
        <v>7187</v>
      </c>
      <c r="J7192">
        <v>1</v>
      </c>
      <c r="K7192">
        <v>5</v>
      </c>
      <c r="L7192">
        <v>1</v>
      </c>
      <c r="M7192">
        <v>0</v>
      </c>
      <c r="N7192">
        <v>3</v>
      </c>
      <c r="O7192">
        <v>0</v>
      </c>
      <c r="P7192">
        <v>1</v>
      </c>
      <c r="Q7192">
        <v>-0.49999254116317698</v>
      </c>
      <c r="R7192">
        <v>0</v>
      </c>
      <c r="S7192">
        <f t="shared" si="224"/>
        <v>0.17245121723924001</v>
      </c>
      <c r="T7192">
        <f t="shared" si="225"/>
        <v>0</v>
      </c>
    </row>
    <row r="7193" spans="9:20" x14ac:dyDescent="0.35">
      <c r="I7193">
        <v>7188</v>
      </c>
      <c r="J7193">
        <v>1</v>
      </c>
      <c r="K7193">
        <v>5</v>
      </c>
      <c r="L7193">
        <v>1</v>
      </c>
      <c r="M7193">
        <v>0</v>
      </c>
      <c r="N7193">
        <v>3</v>
      </c>
      <c r="O7193">
        <v>1</v>
      </c>
      <c r="P7193">
        <v>0</v>
      </c>
      <c r="Q7193">
        <v>-0.48122322690142999</v>
      </c>
      <c r="R7193">
        <v>0</v>
      </c>
      <c r="S7193">
        <f t="shared" si="224"/>
        <v>0.15368190297749301</v>
      </c>
      <c r="T7193">
        <f t="shared" si="225"/>
        <v>0</v>
      </c>
    </row>
    <row r="7194" spans="9:20" x14ac:dyDescent="0.35">
      <c r="I7194">
        <v>7189</v>
      </c>
      <c r="J7194">
        <v>1</v>
      </c>
      <c r="K7194">
        <v>5</v>
      </c>
      <c r="L7194">
        <v>1</v>
      </c>
      <c r="M7194">
        <v>0</v>
      </c>
      <c r="N7194">
        <v>4</v>
      </c>
      <c r="O7194">
        <v>0</v>
      </c>
      <c r="P7194">
        <v>0</v>
      </c>
      <c r="Q7194">
        <v>-0.52452240116453697</v>
      </c>
      <c r="R7194">
        <v>0</v>
      </c>
      <c r="S7194">
        <f t="shared" si="224"/>
        <v>0.19698107724059999</v>
      </c>
      <c r="T7194">
        <f t="shared" si="225"/>
        <v>0</v>
      </c>
    </row>
    <row r="7195" spans="9:20" x14ac:dyDescent="0.35">
      <c r="I7195">
        <v>7190</v>
      </c>
      <c r="J7195">
        <v>1</v>
      </c>
      <c r="K7195">
        <v>5</v>
      </c>
      <c r="L7195">
        <v>1</v>
      </c>
      <c r="M7195">
        <v>1</v>
      </c>
      <c r="N7195">
        <v>0</v>
      </c>
      <c r="O7195">
        <v>0</v>
      </c>
      <c r="P7195">
        <v>3</v>
      </c>
      <c r="Q7195">
        <v>-0.53238832009235204</v>
      </c>
      <c r="R7195">
        <v>0</v>
      </c>
      <c r="S7195">
        <f t="shared" si="224"/>
        <v>0.20484699616841506</v>
      </c>
      <c r="T7195">
        <f t="shared" si="225"/>
        <v>0</v>
      </c>
    </row>
    <row r="7196" spans="9:20" x14ac:dyDescent="0.35">
      <c r="I7196">
        <v>7191</v>
      </c>
      <c r="J7196">
        <v>1</v>
      </c>
      <c r="K7196">
        <v>5</v>
      </c>
      <c r="L7196">
        <v>1</v>
      </c>
      <c r="M7196">
        <v>1</v>
      </c>
      <c r="N7196">
        <v>0</v>
      </c>
      <c r="O7196">
        <v>1</v>
      </c>
      <c r="P7196">
        <v>2</v>
      </c>
      <c r="Q7196">
        <v>-0.492646990874269</v>
      </c>
      <c r="R7196">
        <v>0</v>
      </c>
      <c r="S7196">
        <f t="shared" si="224"/>
        <v>0.16510566695033202</v>
      </c>
      <c r="T7196">
        <f t="shared" si="225"/>
        <v>0</v>
      </c>
    </row>
    <row r="7197" spans="9:20" x14ac:dyDescent="0.35">
      <c r="I7197">
        <v>7192</v>
      </c>
      <c r="J7197">
        <v>1</v>
      </c>
      <c r="K7197">
        <v>5</v>
      </c>
      <c r="L7197">
        <v>1</v>
      </c>
      <c r="M7197">
        <v>1</v>
      </c>
      <c r="N7197">
        <v>0</v>
      </c>
      <c r="O7197">
        <v>2</v>
      </c>
      <c r="P7197">
        <v>1</v>
      </c>
      <c r="Q7197">
        <v>-0.49515658060736301</v>
      </c>
      <c r="R7197">
        <v>0</v>
      </c>
      <c r="S7197">
        <f t="shared" si="224"/>
        <v>0.16761525668342603</v>
      </c>
      <c r="T7197">
        <f t="shared" si="225"/>
        <v>0</v>
      </c>
    </row>
    <row r="7198" spans="9:20" x14ac:dyDescent="0.35">
      <c r="I7198">
        <v>7193</v>
      </c>
      <c r="J7198">
        <v>1</v>
      </c>
      <c r="K7198">
        <v>5</v>
      </c>
      <c r="L7198">
        <v>1</v>
      </c>
      <c r="M7198">
        <v>1</v>
      </c>
      <c r="N7198">
        <v>0</v>
      </c>
      <c r="O7198">
        <v>3</v>
      </c>
      <c r="P7198">
        <v>0</v>
      </c>
      <c r="Q7198">
        <v>-0.52982890435266705</v>
      </c>
      <c r="R7198">
        <v>0</v>
      </c>
      <c r="S7198">
        <f t="shared" si="224"/>
        <v>0.20228758042873007</v>
      </c>
      <c r="T7198">
        <f t="shared" si="225"/>
        <v>0</v>
      </c>
    </row>
    <row r="7199" spans="9:20" x14ac:dyDescent="0.35">
      <c r="I7199">
        <v>7194</v>
      </c>
      <c r="J7199">
        <v>1</v>
      </c>
      <c r="K7199">
        <v>5</v>
      </c>
      <c r="L7199">
        <v>1</v>
      </c>
      <c r="M7199">
        <v>1</v>
      </c>
      <c r="N7199">
        <v>1</v>
      </c>
      <c r="O7199">
        <v>0</v>
      </c>
      <c r="P7199">
        <v>2</v>
      </c>
      <c r="Q7199">
        <v>-0.49503216054413002</v>
      </c>
      <c r="R7199">
        <v>0</v>
      </c>
      <c r="S7199">
        <f t="shared" si="224"/>
        <v>0.16749083662019304</v>
      </c>
      <c r="T7199">
        <f t="shared" si="225"/>
        <v>0</v>
      </c>
    </row>
    <row r="7200" spans="9:20" x14ac:dyDescent="0.35">
      <c r="I7200">
        <v>7195</v>
      </c>
      <c r="J7200">
        <v>1</v>
      </c>
      <c r="K7200">
        <v>5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-0.47134781055143499</v>
      </c>
      <c r="R7200">
        <v>0</v>
      </c>
      <c r="S7200">
        <f t="shared" si="224"/>
        <v>0.14380648662749801</v>
      </c>
      <c r="T7200">
        <f t="shared" si="225"/>
        <v>0</v>
      </c>
    </row>
    <row r="7201" spans="9:20" x14ac:dyDescent="0.35">
      <c r="I7201">
        <v>7196</v>
      </c>
      <c r="J7201">
        <v>1</v>
      </c>
      <c r="K7201">
        <v>5</v>
      </c>
      <c r="L7201">
        <v>1</v>
      </c>
      <c r="M7201">
        <v>1</v>
      </c>
      <c r="N7201">
        <v>1</v>
      </c>
      <c r="O7201">
        <v>2</v>
      </c>
      <c r="P7201">
        <v>0</v>
      </c>
      <c r="Q7201">
        <v>-0.49174500121627002</v>
      </c>
      <c r="R7201">
        <v>0</v>
      </c>
      <c r="S7201">
        <f t="shared" si="224"/>
        <v>0.16420367729233304</v>
      </c>
      <c r="T7201">
        <f t="shared" si="225"/>
        <v>0</v>
      </c>
    </row>
    <row r="7202" spans="9:20" x14ac:dyDescent="0.35">
      <c r="I7202">
        <v>7197</v>
      </c>
      <c r="J7202">
        <v>1</v>
      </c>
      <c r="K7202">
        <v>5</v>
      </c>
      <c r="L7202">
        <v>1</v>
      </c>
      <c r="M7202">
        <v>1</v>
      </c>
      <c r="N7202">
        <v>2</v>
      </c>
      <c r="O7202">
        <v>0</v>
      </c>
      <c r="P7202">
        <v>1</v>
      </c>
      <c r="Q7202">
        <v>-0.49058397919111701</v>
      </c>
      <c r="R7202">
        <v>0</v>
      </c>
      <c r="S7202">
        <f t="shared" si="224"/>
        <v>0.16304265526718004</v>
      </c>
      <c r="T7202">
        <f t="shared" si="225"/>
        <v>0</v>
      </c>
    </row>
    <row r="7203" spans="9:20" x14ac:dyDescent="0.35">
      <c r="I7203">
        <v>7198</v>
      </c>
      <c r="J7203">
        <v>1</v>
      </c>
      <c r="K7203">
        <v>5</v>
      </c>
      <c r="L7203">
        <v>1</v>
      </c>
      <c r="M7203">
        <v>1</v>
      </c>
      <c r="N7203">
        <v>2</v>
      </c>
      <c r="O7203">
        <v>1</v>
      </c>
      <c r="P7203">
        <v>0</v>
      </c>
      <c r="Q7203">
        <v>-0.486005563750803</v>
      </c>
      <c r="R7203">
        <v>0</v>
      </c>
      <c r="S7203">
        <f t="shared" si="224"/>
        <v>0.15846423982686603</v>
      </c>
      <c r="T7203">
        <f t="shared" si="225"/>
        <v>0</v>
      </c>
    </row>
    <row r="7204" spans="9:20" x14ac:dyDescent="0.35">
      <c r="I7204">
        <v>7199</v>
      </c>
      <c r="J7204">
        <v>1</v>
      </c>
      <c r="K7204">
        <v>5</v>
      </c>
      <c r="L7204">
        <v>1</v>
      </c>
      <c r="M7204">
        <v>1</v>
      </c>
      <c r="N7204">
        <v>3</v>
      </c>
      <c r="O7204">
        <v>0</v>
      </c>
      <c r="P7204">
        <v>0</v>
      </c>
      <c r="Q7204">
        <v>-0.51246654017390303</v>
      </c>
      <c r="R7204">
        <v>0</v>
      </c>
      <c r="S7204">
        <f t="shared" si="224"/>
        <v>0.18492521624996605</v>
      </c>
      <c r="T7204">
        <f t="shared" si="225"/>
        <v>0</v>
      </c>
    </row>
    <row r="7205" spans="9:20" x14ac:dyDescent="0.35">
      <c r="I7205">
        <v>7200</v>
      </c>
      <c r="J7205">
        <v>1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2</v>
      </c>
      <c r="Q7205">
        <v>-0.53674505750285995</v>
      </c>
      <c r="R7205">
        <v>0</v>
      </c>
      <c r="S7205">
        <f t="shared" si="224"/>
        <v>0.20920373357892297</v>
      </c>
      <c r="T7205">
        <f t="shared" si="225"/>
        <v>0</v>
      </c>
    </row>
    <row r="7206" spans="9:20" x14ac:dyDescent="0.35">
      <c r="I7206">
        <v>7201</v>
      </c>
      <c r="J7206">
        <v>1</v>
      </c>
      <c r="K7206">
        <v>5</v>
      </c>
      <c r="L7206">
        <v>1</v>
      </c>
      <c r="M7206">
        <v>2</v>
      </c>
      <c r="N7206">
        <v>0</v>
      </c>
      <c r="O7206">
        <v>1</v>
      </c>
      <c r="P7206">
        <v>1</v>
      </c>
      <c r="Q7206">
        <v>-0.52778828387154098</v>
      </c>
      <c r="R7206">
        <v>0</v>
      </c>
      <c r="S7206">
        <f t="shared" si="224"/>
        <v>0.200246959947604</v>
      </c>
      <c r="T7206">
        <f t="shared" si="225"/>
        <v>0</v>
      </c>
    </row>
    <row r="7207" spans="9:20" x14ac:dyDescent="0.35">
      <c r="I7207">
        <v>7202</v>
      </c>
      <c r="J7207">
        <v>1</v>
      </c>
      <c r="K7207">
        <v>5</v>
      </c>
      <c r="L7207">
        <v>1</v>
      </c>
      <c r="M7207">
        <v>2</v>
      </c>
      <c r="N7207">
        <v>0</v>
      </c>
      <c r="O7207">
        <v>2</v>
      </c>
      <c r="P7207">
        <v>0</v>
      </c>
      <c r="Q7207">
        <v>-0.55021742840556098</v>
      </c>
      <c r="R7207">
        <v>0</v>
      </c>
      <c r="S7207">
        <f t="shared" si="224"/>
        <v>0.222676104481624</v>
      </c>
      <c r="T7207">
        <f t="shared" si="225"/>
        <v>0</v>
      </c>
    </row>
    <row r="7208" spans="9:20" x14ac:dyDescent="0.35">
      <c r="I7208">
        <v>7203</v>
      </c>
      <c r="J7208">
        <v>1</v>
      </c>
      <c r="K7208">
        <v>5</v>
      </c>
      <c r="L7208">
        <v>1</v>
      </c>
      <c r="M7208">
        <v>2</v>
      </c>
      <c r="N7208">
        <v>1</v>
      </c>
      <c r="O7208">
        <v>0</v>
      </c>
      <c r="P7208">
        <v>1</v>
      </c>
      <c r="Q7208">
        <v>-0.51785125559309497</v>
      </c>
      <c r="R7208">
        <v>0</v>
      </c>
      <c r="S7208">
        <f t="shared" si="224"/>
        <v>0.19030993166915799</v>
      </c>
      <c r="T7208">
        <f t="shared" si="225"/>
        <v>0</v>
      </c>
    </row>
    <row r="7209" spans="9:20" x14ac:dyDescent="0.35">
      <c r="I7209">
        <v>7204</v>
      </c>
      <c r="J7209">
        <v>1</v>
      </c>
      <c r="K7209">
        <v>5</v>
      </c>
      <c r="L7209">
        <v>1</v>
      </c>
      <c r="M7209">
        <v>2</v>
      </c>
      <c r="N7209">
        <v>1</v>
      </c>
      <c r="O7209">
        <v>1</v>
      </c>
      <c r="P7209">
        <v>0</v>
      </c>
      <c r="Q7209">
        <v>-0.52734933657680405</v>
      </c>
      <c r="R7209">
        <v>0</v>
      </c>
      <c r="S7209">
        <f t="shared" si="224"/>
        <v>0.19980801265286707</v>
      </c>
      <c r="T7209">
        <f t="shared" si="225"/>
        <v>0</v>
      </c>
    </row>
    <row r="7210" spans="9:20" x14ac:dyDescent="0.35">
      <c r="I7210">
        <v>7205</v>
      </c>
      <c r="J7210">
        <v>1</v>
      </c>
      <c r="K7210">
        <v>5</v>
      </c>
      <c r="L7210">
        <v>1</v>
      </c>
      <c r="M7210">
        <v>2</v>
      </c>
      <c r="N7210">
        <v>2</v>
      </c>
      <c r="O7210">
        <v>0</v>
      </c>
      <c r="P7210">
        <v>0</v>
      </c>
      <c r="Q7210">
        <v>-0.53245452241167102</v>
      </c>
      <c r="R7210">
        <v>0</v>
      </c>
      <c r="S7210">
        <f t="shared" si="224"/>
        <v>0.20491319848773404</v>
      </c>
      <c r="T7210">
        <f t="shared" si="225"/>
        <v>0</v>
      </c>
    </row>
    <row r="7211" spans="9:20" x14ac:dyDescent="0.35">
      <c r="I7211">
        <v>7206</v>
      </c>
      <c r="J7211">
        <v>1</v>
      </c>
      <c r="K7211">
        <v>5</v>
      </c>
      <c r="L7211">
        <v>1</v>
      </c>
      <c r="M7211">
        <v>3</v>
      </c>
      <c r="N7211">
        <v>0</v>
      </c>
      <c r="O7211">
        <v>0</v>
      </c>
      <c r="P7211">
        <v>1</v>
      </c>
      <c r="Q7211">
        <v>-0.57783094816654601</v>
      </c>
      <c r="R7211">
        <v>0</v>
      </c>
      <c r="S7211">
        <f t="shared" si="224"/>
        <v>0.25028962424260903</v>
      </c>
      <c r="T7211">
        <f t="shared" si="225"/>
        <v>0</v>
      </c>
    </row>
    <row r="7212" spans="9:20" x14ac:dyDescent="0.35">
      <c r="I7212">
        <v>7207</v>
      </c>
      <c r="J7212">
        <v>1</v>
      </c>
      <c r="K7212">
        <v>5</v>
      </c>
      <c r="L7212">
        <v>1</v>
      </c>
      <c r="M7212">
        <v>3</v>
      </c>
      <c r="N7212">
        <v>0</v>
      </c>
      <c r="O7212">
        <v>1</v>
      </c>
      <c r="P7212">
        <v>0</v>
      </c>
      <c r="Q7212">
        <v>-0.59019767371066001</v>
      </c>
      <c r="R7212">
        <v>0</v>
      </c>
      <c r="S7212">
        <f t="shared" si="224"/>
        <v>0.26265634978672303</v>
      </c>
      <c r="T7212">
        <f t="shared" si="225"/>
        <v>0</v>
      </c>
    </row>
    <row r="7213" spans="9:20" x14ac:dyDescent="0.35">
      <c r="I7213">
        <v>7208</v>
      </c>
      <c r="J7213">
        <v>1</v>
      </c>
      <c r="K7213">
        <v>5</v>
      </c>
      <c r="L7213">
        <v>1</v>
      </c>
      <c r="M7213">
        <v>3</v>
      </c>
      <c r="N7213">
        <v>1</v>
      </c>
      <c r="O7213">
        <v>0</v>
      </c>
      <c r="P7213">
        <v>0</v>
      </c>
      <c r="Q7213">
        <v>-0.58019322386474104</v>
      </c>
      <c r="R7213">
        <v>0</v>
      </c>
      <c r="S7213">
        <f t="shared" si="224"/>
        <v>0.25265189994080406</v>
      </c>
      <c r="T7213">
        <f t="shared" si="225"/>
        <v>0</v>
      </c>
    </row>
    <row r="7214" spans="9:20" x14ac:dyDescent="0.35">
      <c r="I7214">
        <v>7209</v>
      </c>
      <c r="J7214">
        <v>1</v>
      </c>
      <c r="K7214">
        <v>5</v>
      </c>
      <c r="L7214">
        <v>1</v>
      </c>
      <c r="M7214">
        <v>4</v>
      </c>
      <c r="N7214">
        <v>0</v>
      </c>
      <c r="O7214">
        <v>0</v>
      </c>
      <c r="P7214">
        <v>0</v>
      </c>
      <c r="Q7214">
        <v>-0.63977634532371996</v>
      </c>
      <c r="R7214">
        <v>0</v>
      </c>
      <c r="S7214">
        <f t="shared" si="224"/>
        <v>0.31223502139978299</v>
      </c>
      <c r="T7214">
        <f t="shared" si="225"/>
        <v>0</v>
      </c>
    </row>
    <row r="7215" spans="9:20" x14ac:dyDescent="0.35">
      <c r="I7215">
        <v>7210</v>
      </c>
      <c r="J7215">
        <v>1</v>
      </c>
      <c r="K7215">
        <v>5</v>
      </c>
      <c r="L7215">
        <v>2</v>
      </c>
      <c r="M7215">
        <v>0</v>
      </c>
      <c r="N7215">
        <v>0</v>
      </c>
      <c r="O7215">
        <v>0</v>
      </c>
      <c r="P7215">
        <v>3</v>
      </c>
      <c r="Q7215">
        <v>-0.52437979739329099</v>
      </c>
      <c r="R7215">
        <v>0</v>
      </c>
      <c r="S7215">
        <f t="shared" si="224"/>
        <v>0.19683847346935401</v>
      </c>
      <c r="T7215">
        <f t="shared" si="225"/>
        <v>0</v>
      </c>
    </row>
    <row r="7216" spans="9:20" x14ac:dyDescent="0.35">
      <c r="I7216">
        <v>7211</v>
      </c>
      <c r="J7216">
        <v>1</v>
      </c>
      <c r="K7216">
        <v>5</v>
      </c>
      <c r="L7216">
        <v>2</v>
      </c>
      <c r="M7216">
        <v>0</v>
      </c>
      <c r="N7216">
        <v>0</v>
      </c>
      <c r="O7216">
        <v>1</v>
      </c>
      <c r="P7216">
        <v>2</v>
      </c>
      <c r="Q7216">
        <v>-0.476605261312118</v>
      </c>
      <c r="R7216">
        <v>0</v>
      </c>
      <c r="S7216">
        <f t="shared" si="224"/>
        <v>0.14906393738818102</v>
      </c>
      <c r="T7216">
        <f t="shared" si="225"/>
        <v>0</v>
      </c>
    </row>
    <row r="7217" spans="9:20" x14ac:dyDescent="0.35">
      <c r="I7217">
        <v>7212</v>
      </c>
      <c r="J7217">
        <v>1</v>
      </c>
      <c r="K7217">
        <v>5</v>
      </c>
      <c r="L7217">
        <v>2</v>
      </c>
      <c r="M7217">
        <v>0</v>
      </c>
      <c r="N7217">
        <v>0</v>
      </c>
      <c r="O7217">
        <v>2</v>
      </c>
      <c r="P7217">
        <v>1</v>
      </c>
      <c r="Q7217">
        <v>-0.47128444417327803</v>
      </c>
      <c r="R7217">
        <v>0</v>
      </c>
      <c r="S7217">
        <f t="shared" si="224"/>
        <v>0.14374312024934105</v>
      </c>
      <c r="T7217">
        <f t="shared" si="225"/>
        <v>0</v>
      </c>
    </row>
    <row r="7218" spans="9:20" x14ac:dyDescent="0.35">
      <c r="I7218">
        <v>7213</v>
      </c>
      <c r="J7218">
        <v>1</v>
      </c>
      <c r="K7218">
        <v>5</v>
      </c>
      <c r="L7218">
        <v>2</v>
      </c>
      <c r="M7218">
        <v>0</v>
      </c>
      <c r="N7218">
        <v>0</v>
      </c>
      <c r="O7218">
        <v>3</v>
      </c>
      <c r="P7218">
        <v>0</v>
      </c>
      <c r="Q7218">
        <v>-0.50151997800942505</v>
      </c>
      <c r="R7218">
        <v>0</v>
      </c>
      <c r="S7218">
        <f t="shared" si="224"/>
        <v>0.17397865408548807</v>
      </c>
      <c r="T7218">
        <f t="shared" si="225"/>
        <v>0</v>
      </c>
    </row>
    <row r="7219" spans="9:20" x14ac:dyDescent="0.35">
      <c r="I7219">
        <v>7214</v>
      </c>
      <c r="J7219">
        <v>1</v>
      </c>
      <c r="K7219">
        <v>5</v>
      </c>
      <c r="L7219">
        <v>2</v>
      </c>
      <c r="M7219">
        <v>0</v>
      </c>
      <c r="N7219">
        <v>1</v>
      </c>
      <c r="O7219">
        <v>0</v>
      </c>
      <c r="P7219">
        <v>2</v>
      </c>
      <c r="Q7219">
        <v>-0.48337170393921403</v>
      </c>
      <c r="R7219">
        <v>0</v>
      </c>
      <c r="S7219">
        <f t="shared" si="224"/>
        <v>0.15583038001527705</v>
      </c>
      <c r="T7219">
        <f t="shared" si="225"/>
        <v>0</v>
      </c>
    </row>
    <row r="7220" spans="9:20" x14ac:dyDescent="0.35">
      <c r="I7220">
        <v>7215</v>
      </c>
      <c r="J7220">
        <v>1</v>
      </c>
      <c r="K7220">
        <v>5</v>
      </c>
      <c r="L7220">
        <v>2</v>
      </c>
      <c r="M7220">
        <v>0</v>
      </c>
      <c r="N7220">
        <v>1</v>
      </c>
      <c r="O7220">
        <v>1</v>
      </c>
      <c r="P7220">
        <v>1</v>
      </c>
      <c r="Q7220">
        <v>-0.45431880475120401</v>
      </c>
      <c r="R7220">
        <v>0</v>
      </c>
      <c r="S7220">
        <f t="shared" si="224"/>
        <v>0.12677748082726703</v>
      </c>
      <c r="T7220">
        <f t="shared" si="225"/>
        <v>0</v>
      </c>
    </row>
    <row r="7221" spans="9:20" x14ac:dyDescent="0.35">
      <c r="I7221">
        <v>7216</v>
      </c>
      <c r="J7221">
        <v>1</v>
      </c>
      <c r="K7221">
        <v>5</v>
      </c>
      <c r="L7221">
        <v>2</v>
      </c>
      <c r="M7221">
        <v>0</v>
      </c>
      <c r="N7221">
        <v>1</v>
      </c>
      <c r="O7221">
        <v>2</v>
      </c>
      <c r="P7221">
        <v>0</v>
      </c>
      <c r="Q7221">
        <v>-0.47189824266230601</v>
      </c>
      <c r="R7221">
        <v>0</v>
      </c>
      <c r="S7221">
        <f t="shared" si="224"/>
        <v>0.14435691873836903</v>
      </c>
      <c r="T7221">
        <f t="shared" si="225"/>
        <v>0</v>
      </c>
    </row>
    <row r="7222" spans="9:20" x14ac:dyDescent="0.35">
      <c r="I7222">
        <v>7217</v>
      </c>
      <c r="J7222">
        <v>1</v>
      </c>
      <c r="K7222">
        <v>5</v>
      </c>
      <c r="L7222">
        <v>2</v>
      </c>
      <c r="M7222">
        <v>0</v>
      </c>
      <c r="N7222">
        <v>2</v>
      </c>
      <c r="O7222">
        <v>0</v>
      </c>
      <c r="P7222">
        <v>1</v>
      </c>
      <c r="Q7222">
        <v>-0.47754011949791603</v>
      </c>
      <c r="R7222">
        <v>0</v>
      </c>
      <c r="S7222">
        <f t="shared" si="224"/>
        <v>0.14999879557397905</v>
      </c>
      <c r="T7222">
        <f t="shared" si="225"/>
        <v>0</v>
      </c>
    </row>
    <row r="7223" spans="9:20" x14ac:dyDescent="0.35">
      <c r="I7223">
        <v>7218</v>
      </c>
      <c r="J7223">
        <v>1</v>
      </c>
      <c r="K7223">
        <v>5</v>
      </c>
      <c r="L7223">
        <v>2</v>
      </c>
      <c r="M7223">
        <v>0</v>
      </c>
      <c r="N7223">
        <v>2</v>
      </c>
      <c r="O7223">
        <v>1</v>
      </c>
      <c r="P7223">
        <v>0</v>
      </c>
      <c r="Q7223">
        <v>-0.47085644447874297</v>
      </c>
      <c r="R7223">
        <v>0</v>
      </c>
      <c r="S7223">
        <f t="shared" si="224"/>
        <v>0.143315120554806</v>
      </c>
      <c r="T7223">
        <f t="shared" si="225"/>
        <v>0</v>
      </c>
    </row>
    <row r="7224" spans="9:20" x14ac:dyDescent="0.35">
      <c r="I7224">
        <v>7219</v>
      </c>
      <c r="J7224">
        <v>1</v>
      </c>
      <c r="K7224">
        <v>5</v>
      </c>
      <c r="L7224">
        <v>2</v>
      </c>
      <c r="M7224">
        <v>0</v>
      </c>
      <c r="N7224">
        <v>3</v>
      </c>
      <c r="O7224">
        <v>0</v>
      </c>
      <c r="P7224">
        <v>0</v>
      </c>
      <c r="Q7224">
        <v>-0.49846321096802398</v>
      </c>
      <c r="R7224">
        <v>0</v>
      </c>
      <c r="S7224">
        <f t="shared" si="224"/>
        <v>0.17092188704408701</v>
      </c>
      <c r="T7224">
        <f t="shared" si="225"/>
        <v>0</v>
      </c>
    </row>
    <row r="7225" spans="9:20" x14ac:dyDescent="0.35">
      <c r="I7225">
        <v>7220</v>
      </c>
      <c r="J7225">
        <v>1</v>
      </c>
      <c r="K7225">
        <v>5</v>
      </c>
      <c r="L7225">
        <v>2</v>
      </c>
      <c r="M7225">
        <v>1</v>
      </c>
      <c r="N7225">
        <v>0</v>
      </c>
      <c r="O7225">
        <v>0</v>
      </c>
      <c r="P7225">
        <v>2</v>
      </c>
      <c r="Q7225">
        <v>-0.50350319931154897</v>
      </c>
      <c r="R7225">
        <v>0</v>
      </c>
      <c r="S7225">
        <f t="shared" si="224"/>
        <v>0.17596187538761199</v>
      </c>
      <c r="T7225">
        <f t="shared" si="225"/>
        <v>0</v>
      </c>
    </row>
    <row r="7226" spans="9:20" x14ac:dyDescent="0.35">
      <c r="I7226">
        <v>7221</v>
      </c>
      <c r="J7226">
        <v>1</v>
      </c>
      <c r="K7226">
        <v>5</v>
      </c>
      <c r="L7226">
        <v>2</v>
      </c>
      <c r="M7226">
        <v>1</v>
      </c>
      <c r="N7226">
        <v>0</v>
      </c>
      <c r="O7226">
        <v>1</v>
      </c>
      <c r="P7226">
        <v>1</v>
      </c>
      <c r="Q7226">
        <v>-0.48816312897125302</v>
      </c>
      <c r="R7226">
        <v>0</v>
      </c>
      <c r="S7226">
        <f t="shared" si="224"/>
        <v>0.16062180504731605</v>
      </c>
      <c r="T7226">
        <f t="shared" si="225"/>
        <v>0</v>
      </c>
    </row>
    <row r="7227" spans="9:20" x14ac:dyDescent="0.35">
      <c r="I7227">
        <v>7222</v>
      </c>
      <c r="J7227">
        <v>1</v>
      </c>
      <c r="K7227">
        <v>5</v>
      </c>
      <c r="L7227">
        <v>2</v>
      </c>
      <c r="M7227">
        <v>1</v>
      </c>
      <c r="N7227">
        <v>0</v>
      </c>
      <c r="O7227">
        <v>2</v>
      </c>
      <c r="P7227">
        <v>0</v>
      </c>
      <c r="Q7227">
        <v>-0.51168195227378399</v>
      </c>
      <c r="R7227">
        <v>0</v>
      </c>
      <c r="S7227">
        <f t="shared" si="224"/>
        <v>0.18414062834984701</v>
      </c>
      <c r="T7227">
        <f t="shared" si="225"/>
        <v>0</v>
      </c>
    </row>
    <row r="7228" spans="9:20" x14ac:dyDescent="0.35">
      <c r="I7228">
        <v>7223</v>
      </c>
      <c r="J7228">
        <v>1</v>
      </c>
      <c r="K7228">
        <v>5</v>
      </c>
      <c r="L7228">
        <v>2</v>
      </c>
      <c r="M7228">
        <v>1</v>
      </c>
      <c r="N7228">
        <v>1</v>
      </c>
      <c r="O7228">
        <v>0</v>
      </c>
      <c r="P7228">
        <v>1</v>
      </c>
      <c r="Q7228">
        <v>-0.48424856216198597</v>
      </c>
      <c r="R7228">
        <v>0</v>
      </c>
      <c r="S7228">
        <f t="shared" si="224"/>
        <v>0.156707238238049</v>
      </c>
      <c r="T7228">
        <f t="shared" si="225"/>
        <v>0</v>
      </c>
    </row>
    <row r="7229" spans="9:20" x14ac:dyDescent="0.35">
      <c r="I7229">
        <v>7224</v>
      </c>
      <c r="J7229">
        <v>1</v>
      </c>
      <c r="K7229">
        <v>5</v>
      </c>
      <c r="L7229">
        <v>2</v>
      </c>
      <c r="M7229">
        <v>1</v>
      </c>
      <c r="N7229">
        <v>1</v>
      </c>
      <c r="O7229">
        <v>1</v>
      </c>
      <c r="P7229">
        <v>0</v>
      </c>
      <c r="Q7229">
        <v>-0.49235625992121901</v>
      </c>
      <c r="R7229">
        <v>0</v>
      </c>
      <c r="S7229">
        <f t="shared" si="224"/>
        <v>0.16481493599728203</v>
      </c>
      <c r="T7229">
        <f t="shared" si="225"/>
        <v>0</v>
      </c>
    </row>
    <row r="7230" spans="9:20" x14ac:dyDescent="0.35">
      <c r="I7230">
        <v>7225</v>
      </c>
      <c r="J7230">
        <v>1</v>
      </c>
      <c r="K7230">
        <v>5</v>
      </c>
      <c r="L7230">
        <v>2</v>
      </c>
      <c r="M7230">
        <v>1</v>
      </c>
      <c r="N7230">
        <v>2</v>
      </c>
      <c r="O7230">
        <v>0</v>
      </c>
      <c r="P7230">
        <v>0</v>
      </c>
      <c r="Q7230">
        <v>-0.49953723763323699</v>
      </c>
      <c r="R7230">
        <v>0</v>
      </c>
      <c r="S7230">
        <f t="shared" si="224"/>
        <v>0.17199591370930001</v>
      </c>
      <c r="T7230">
        <f t="shared" si="225"/>
        <v>0</v>
      </c>
    </row>
    <row r="7231" spans="9:20" x14ac:dyDescent="0.35">
      <c r="I7231">
        <v>7226</v>
      </c>
      <c r="J7231">
        <v>1</v>
      </c>
      <c r="K7231">
        <v>5</v>
      </c>
      <c r="L7231">
        <v>2</v>
      </c>
      <c r="M7231">
        <v>2</v>
      </c>
      <c r="N7231">
        <v>0</v>
      </c>
      <c r="O7231">
        <v>0</v>
      </c>
      <c r="P7231">
        <v>1</v>
      </c>
      <c r="Q7231">
        <v>-0.53111088367090398</v>
      </c>
      <c r="R7231">
        <v>0</v>
      </c>
      <c r="S7231">
        <f t="shared" si="224"/>
        <v>0.203569559746967</v>
      </c>
      <c r="T7231">
        <f t="shared" si="225"/>
        <v>0</v>
      </c>
    </row>
    <row r="7232" spans="9:20" x14ac:dyDescent="0.35">
      <c r="I7232">
        <v>7227</v>
      </c>
      <c r="J7232">
        <v>1</v>
      </c>
      <c r="K7232">
        <v>5</v>
      </c>
      <c r="L7232">
        <v>2</v>
      </c>
      <c r="M7232">
        <v>2</v>
      </c>
      <c r="N7232">
        <v>0</v>
      </c>
      <c r="O7232">
        <v>1</v>
      </c>
      <c r="P7232">
        <v>0</v>
      </c>
      <c r="Q7232">
        <v>-0.54403422776022503</v>
      </c>
      <c r="R7232">
        <v>0</v>
      </c>
      <c r="S7232">
        <f t="shared" si="224"/>
        <v>0.21649290383628805</v>
      </c>
      <c r="T7232">
        <f t="shared" si="225"/>
        <v>0</v>
      </c>
    </row>
    <row r="7233" spans="9:20" x14ac:dyDescent="0.35">
      <c r="I7233">
        <v>7228</v>
      </c>
      <c r="J7233">
        <v>1</v>
      </c>
      <c r="K7233">
        <v>5</v>
      </c>
      <c r="L7233">
        <v>2</v>
      </c>
      <c r="M7233">
        <v>2</v>
      </c>
      <c r="N7233">
        <v>1</v>
      </c>
      <c r="O7233">
        <v>0</v>
      </c>
      <c r="P7233">
        <v>0</v>
      </c>
      <c r="Q7233">
        <v>-0.53431299079264005</v>
      </c>
      <c r="R7233">
        <v>0</v>
      </c>
      <c r="S7233">
        <f t="shared" si="224"/>
        <v>0.20677166686870307</v>
      </c>
      <c r="T7233">
        <f t="shared" si="225"/>
        <v>0</v>
      </c>
    </row>
    <row r="7234" spans="9:20" x14ac:dyDescent="0.35">
      <c r="I7234">
        <v>7229</v>
      </c>
      <c r="J7234">
        <v>1</v>
      </c>
      <c r="K7234">
        <v>5</v>
      </c>
      <c r="L7234">
        <v>2</v>
      </c>
      <c r="M7234">
        <v>3</v>
      </c>
      <c r="N7234">
        <v>0</v>
      </c>
      <c r="O7234">
        <v>0</v>
      </c>
      <c r="P7234">
        <v>0</v>
      </c>
      <c r="Q7234">
        <v>-0.59039268452271298</v>
      </c>
      <c r="R7234">
        <v>0</v>
      </c>
      <c r="S7234">
        <f t="shared" si="224"/>
        <v>0.26285136059877601</v>
      </c>
      <c r="T7234">
        <f t="shared" si="225"/>
        <v>0</v>
      </c>
    </row>
    <row r="7235" spans="9:20" x14ac:dyDescent="0.35">
      <c r="I7235">
        <v>7230</v>
      </c>
      <c r="J7235">
        <v>1</v>
      </c>
      <c r="K7235">
        <v>5</v>
      </c>
      <c r="L7235">
        <v>3</v>
      </c>
      <c r="M7235">
        <v>0</v>
      </c>
      <c r="N7235">
        <v>0</v>
      </c>
      <c r="O7235">
        <v>0</v>
      </c>
      <c r="P7235">
        <v>2</v>
      </c>
      <c r="Q7235">
        <v>-0.49668018001935699</v>
      </c>
      <c r="R7235">
        <v>0</v>
      </c>
      <c r="S7235">
        <f t="shared" si="224"/>
        <v>0.16913885609542001</v>
      </c>
      <c r="T7235">
        <f t="shared" si="225"/>
        <v>0</v>
      </c>
    </row>
    <row r="7236" spans="9:20" x14ac:dyDescent="0.35">
      <c r="I7236">
        <v>7231</v>
      </c>
      <c r="J7236">
        <v>1</v>
      </c>
      <c r="K7236">
        <v>5</v>
      </c>
      <c r="L7236">
        <v>3</v>
      </c>
      <c r="M7236">
        <v>0</v>
      </c>
      <c r="N7236">
        <v>0</v>
      </c>
      <c r="O7236">
        <v>1</v>
      </c>
      <c r="P7236">
        <v>1</v>
      </c>
      <c r="Q7236">
        <v>-0.47602816465262199</v>
      </c>
      <c r="R7236">
        <v>0</v>
      </c>
      <c r="S7236">
        <f t="shared" si="224"/>
        <v>0.14848684072868501</v>
      </c>
      <c r="T7236">
        <f t="shared" si="225"/>
        <v>0</v>
      </c>
    </row>
    <row r="7237" spans="9:20" x14ac:dyDescent="0.35">
      <c r="I7237">
        <v>7232</v>
      </c>
      <c r="J7237">
        <v>1</v>
      </c>
      <c r="K7237">
        <v>5</v>
      </c>
      <c r="L7237">
        <v>3</v>
      </c>
      <c r="M7237">
        <v>0</v>
      </c>
      <c r="N7237">
        <v>0</v>
      </c>
      <c r="O7237">
        <v>2</v>
      </c>
      <c r="P7237">
        <v>0</v>
      </c>
      <c r="Q7237">
        <v>-0.49551777773165401</v>
      </c>
      <c r="R7237">
        <v>0</v>
      </c>
      <c r="S7237">
        <f t="shared" si="224"/>
        <v>0.16797645380771703</v>
      </c>
      <c r="T7237">
        <f t="shared" si="225"/>
        <v>0</v>
      </c>
    </row>
    <row r="7238" spans="9:20" x14ac:dyDescent="0.35">
      <c r="I7238">
        <v>7233</v>
      </c>
      <c r="J7238">
        <v>1</v>
      </c>
      <c r="K7238">
        <v>5</v>
      </c>
      <c r="L7238">
        <v>3</v>
      </c>
      <c r="M7238">
        <v>0</v>
      </c>
      <c r="N7238">
        <v>1</v>
      </c>
      <c r="O7238">
        <v>0</v>
      </c>
      <c r="P7238">
        <v>1</v>
      </c>
      <c r="Q7238">
        <v>-0.47705698513212202</v>
      </c>
      <c r="R7238">
        <v>0</v>
      </c>
      <c r="S7238">
        <f t="shared" ref="S7238:S7301" si="226">$U$5-Q7238</f>
        <v>0.14951566120818505</v>
      </c>
      <c r="T7238">
        <f t="shared" ref="T7238:T7301" si="227">IF(S7238&lt;=0.5/60,1,0)</f>
        <v>0</v>
      </c>
    </row>
    <row r="7239" spans="9:20" x14ac:dyDescent="0.35">
      <c r="I7239">
        <v>7234</v>
      </c>
      <c r="J7239">
        <v>1</v>
      </c>
      <c r="K7239">
        <v>5</v>
      </c>
      <c r="L7239">
        <v>3</v>
      </c>
      <c r="M7239">
        <v>0</v>
      </c>
      <c r="N7239">
        <v>1</v>
      </c>
      <c r="O7239">
        <v>1</v>
      </c>
      <c r="P7239">
        <v>0</v>
      </c>
      <c r="Q7239">
        <v>-0.48032725331548798</v>
      </c>
      <c r="R7239">
        <v>0</v>
      </c>
      <c r="S7239">
        <f t="shared" si="226"/>
        <v>0.152785929391551</v>
      </c>
      <c r="T7239">
        <f t="shared" si="227"/>
        <v>0</v>
      </c>
    </row>
    <row r="7240" spans="9:20" x14ac:dyDescent="0.35">
      <c r="I7240">
        <v>7235</v>
      </c>
      <c r="J7240">
        <v>1</v>
      </c>
      <c r="K7240">
        <v>5</v>
      </c>
      <c r="L7240">
        <v>3</v>
      </c>
      <c r="M7240">
        <v>0</v>
      </c>
      <c r="N7240">
        <v>2</v>
      </c>
      <c r="O7240">
        <v>0</v>
      </c>
      <c r="P7240">
        <v>0</v>
      </c>
      <c r="Q7240">
        <v>-0.491626624323099</v>
      </c>
      <c r="R7240">
        <v>0</v>
      </c>
      <c r="S7240">
        <f t="shared" si="226"/>
        <v>0.16408530039916203</v>
      </c>
      <c r="T7240">
        <f t="shared" si="227"/>
        <v>0</v>
      </c>
    </row>
    <row r="7241" spans="9:20" x14ac:dyDescent="0.35">
      <c r="I7241">
        <v>7236</v>
      </c>
      <c r="J7241">
        <v>1</v>
      </c>
      <c r="K7241">
        <v>5</v>
      </c>
      <c r="L7241">
        <v>3</v>
      </c>
      <c r="M7241">
        <v>1</v>
      </c>
      <c r="N7241">
        <v>0</v>
      </c>
      <c r="O7241">
        <v>0</v>
      </c>
      <c r="P7241">
        <v>1</v>
      </c>
      <c r="Q7241">
        <v>-0.50318518433377102</v>
      </c>
      <c r="R7241">
        <v>0</v>
      </c>
      <c r="S7241">
        <f t="shared" si="226"/>
        <v>0.17564386040983404</v>
      </c>
      <c r="T7241">
        <f t="shared" si="227"/>
        <v>0</v>
      </c>
    </row>
    <row r="7242" spans="9:20" x14ac:dyDescent="0.35">
      <c r="I7242">
        <v>7237</v>
      </c>
      <c r="J7242">
        <v>1</v>
      </c>
      <c r="K7242">
        <v>5</v>
      </c>
      <c r="L7242">
        <v>3</v>
      </c>
      <c r="M7242">
        <v>1</v>
      </c>
      <c r="N7242">
        <v>0</v>
      </c>
      <c r="O7242">
        <v>1</v>
      </c>
      <c r="P7242">
        <v>0</v>
      </c>
      <c r="Q7242">
        <v>-0.51320830604902101</v>
      </c>
      <c r="R7242">
        <v>0</v>
      </c>
      <c r="S7242">
        <f t="shared" si="226"/>
        <v>0.18566698212508403</v>
      </c>
      <c r="T7242">
        <f t="shared" si="227"/>
        <v>0</v>
      </c>
    </row>
    <row r="7243" spans="9:20" x14ac:dyDescent="0.35">
      <c r="I7243">
        <v>7238</v>
      </c>
      <c r="J7243">
        <v>1</v>
      </c>
      <c r="K7243">
        <v>5</v>
      </c>
      <c r="L7243">
        <v>3</v>
      </c>
      <c r="M7243">
        <v>1</v>
      </c>
      <c r="N7243">
        <v>1</v>
      </c>
      <c r="O7243">
        <v>0</v>
      </c>
      <c r="P7243">
        <v>0</v>
      </c>
      <c r="Q7243">
        <v>-0.50845843687227399</v>
      </c>
      <c r="R7243">
        <v>0</v>
      </c>
      <c r="S7243">
        <f t="shared" si="226"/>
        <v>0.18091711294833701</v>
      </c>
      <c r="T7243">
        <f t="shared" si="227"/>
        <v>0</v>
      </c>
    </row>
    <row r="7244" spans="9:20" x14ac:dyDescent="0.35">
      <c r="I7244">
        <v>7239</v>
      </c>
      <c r="J7244">
        <v>1</v>
      </c>
      <c r="K7244">
        <v>5</v>
      </c>
      <c r="L7244">
        <v>3</v>
      </c>
      <c r="M7244">
        <v>2</v>
      </c>
      <c r="N7244">
        <v>0</v>
      </c>
      <c r="O7244">
        <v>0</v>
      </c>
      <c r="P7244">
        <v>0</v>
      </c>
      <c r="Q7244">
        <v>-0.551712469548574</v>
      </c>
      <c r="R7244">
        <v>0</v>
      </c>
      <c r="S7244">
        <f t="shared" si="226"/>
        <v>0.22417114562463702</v>
      </c>
      <c r="T7244">
        <f t="shared" si="227"/>
        <v>0</v>
      </c>
    </row>
    <row r="7245" spans="9:20" x14ac:dyDescent="0.35">
      <c r="I7245">
        <v>7240</v>
      </c>
      <c r="J7245">
        <v>1</v>
      </c>
      <c r="K7245">
        <v>5</v>
      </c>
      <c r="L7245">
        <v>4</v>
      </c>
      <c r="M7245">
        <v>0</v>
      </c>
      <c r="N7245">
        <v>0</v>
      </c>
      <c r="O7245">
        <v>0</v>
      </c>
      <c r="P7245">
        <v>1</v>
      </c>
      <c r="Q7245">
        <v>-0.49884532412056598</v>
      </c>
      <c r="R7245">
        <v>0</v>
      </c>
      <c r="S7245">
        <f t="shared" si="226"/>
        <v>0.171304000196629</v>
      </c>
      <c r="T7245">
        <f t="shared" si="227"/>
        <v>0</v>
      </c>
    </row>
    <row r="7246" spans="9:20" x14ac:dyDescent="0.35">
      <c r="I7246">
        <v>7241</v>
      </c>
      <c r="J7246">
        <v>1</v>
      </c>
      <c r="K7246">
        <v>5</v>
      </c>
      <c r="L7246">
        <v>4</v>
      </c>
      <c r="M7246">
        <v>0</v>
      </c>
      <c r="N7246">
        <v>0</v>
      </c>
      <c r="O7246">
        <v>1</v>
      </c>
      <c r="P7246">
        <v>0</v>
      </c>
      <c r="Q7246">
        <v>-0.50397570852448803</v>
      </c>
      <c r="R7246">
        <v>0</v>
      </c>
      <c r="S7246">
        <f t="shared" si="226"/>
        <v>0.17643438460055105</v>
      </c>
      <c r="T7246">
        <f t="shared" si="227"/>
        <v>0</v>
      </c>
    </row>
    <row r="7247" spans="9:20" x14ac:dyDescent="0.35">
      <c r="I7247">
        <v>7242</v>
      </c>
      <c r="J7247">
        <v>1</v>
      </c>
      <c r="K7247">
        <v>5</v>
      </c>
      <c r="L7247">
        <v>4</v>
      </c>
      <c r="M7247">
        <v>0</v>
      </c>
      <c r="N7247">
        <v>1</v>
      </c>
      <c r="O7247">
        <v>0</v>
      </c>
      <c r="P7247">
        <v>0</v>
      </c>
      <c r="Q7247">
        <v>-0.50102299146600704</v>
      </c>
      <c r="R7247">
        <v>0</v>
      </c>
      <c r="S7247">
        <f t="shared" si="226"/>
        <v>0.17348166754207006</v>
      </c>
      <c r="T7247">
        <f t="shared" si="227"/>
        <v>0</v>
      </c>
    </row>
    <row r="7248" spans="9:20" x14ac:dyDescent="0.35">
      <c r="I7248">
        <v>7243</v>
      </c>
      <c r="J7248">
        <v>1</v>
      </c>
      <c r="K7248">
        <v>5</v>
      </c>
      <c r="L7248">
        <v>4</v>
      </c>
      <c r="M7248">
        <v>1</v>
      </c>
      <c r="N7248">
        <v>0</v>
      </c>
      <c r="O7248">
        <v>0</v>
      </c>
      <c r="P7248">
        <v>0</v>
      </c>
      <c r="Q7248">
        <v>-0.52891157603473105</v>
      </c>
      <c r="R7248">
        <v>0</v>
      </c>
      <c r="S7248">
        <f t="shared" si="226"/>
        <v>0.20137025211079407</v>
      </c>
      <c r="T7248">
        <f t="shared" si="227"/>
        <v>0</v>
      </c>
    </row>
    <row r="7249" spans="9:20" x14ac:dyDescent="0.35">
      <c r="I7249">
        <v>7244</v>
      </c>
      <c r="J7249">
        <v>1</v>
      </c>
      <c r="K7249">
        <v>5</v>
      </c>
      <c r="L7249">
        <v>5</v>
      </c>
      <c r="M7249">
        <v>0</v>
      </c>
      <c r="N7249">
        <v>0</v>
      </c>
      <c r="O7249">
        <v>0</v>
      </c>
      <c r="P7249">
        <v>0</v>
      </c>
      <c r="Q7249">
        <v>-0.52251068287664104</v>
      </c>
      <c r="R7249">
        <v>0</v>
      </c>
      <c r="S7249">
        <f t="shared" si="226"/>
        <v>0.19496935895270406</v>
      </c>
      <c r="T7249">
        <f t="shared" si="227"/>
        <v>0</v>
      </c>
    </row>
    <row r="7250" spans="9:20" x14ac:dyDescent="0.35">
      <c r="I7250">
        <v>7245</v>
      </c>
      <c r="J7250">
        <v>1</v>
      </c>
      <c r="K7250">
        <v>6</v>
      </c>
      <c r="L7250">
        <v>0</v>
      </c>
      <c r="M7250">
        <v>0</v>
      </c>
      <c r="N7250">
        <v>0</v>
      </c>
      <c r="O7250">
        <v>0</v>
      </c>
      <c r="P7250">
        <v>4</v>
      </c>
      <c r="Q7250">
        <v>-0.66448381760648001</v>
      </c>
      <c r="R7250">
        <v>0</v>
      </c>
      <c r="S7250">
        <f t="shared" si="226"/>
        <v>0.33694249368254303</v>
      </c>
      <c r="T7250">
        <f t="shared" si="227"/>
        <v>0</v>
      </c>
    </row>
    <row r="7251" spans="9:20" x14ac:dyDescent="0.35">
      <c r="I7251">
        <v>7246</v>
      </c>
      <c r="J7251">
        <v>1</v>
      </c>
      <c r="K7251">
        <v>6</v>
      </c>
      <c r="L7251">
        <v>0</v>
      </c>
      <c r="M7251">
        <v>0</v>
      </c>
      <c r="N7251">
        <v>0</v>
      </c>
      <c r="O7251">
        <v>1</v>
      </c>
      <c r="P7251">
        <v>3</v>
      </c>
      <c r="Q7251">
        <v>-0.60487036646022097</v>
      </c>
      <c r="R7251">
        <v>0</v>
      </c>
      <c r="S7251">
        <f t="shared" si="226"/>
        <v>0.27732904253628399</v>
      </c>
      <c r="T7251">
        <f t="shared" si="227"/>
        <v>0</v>
      </c>
    </row>
    <row r="7252" spans="9:20" x14ac:dyDescent="0.35">
      <c r="I7252">
        <v>7247</v>
      </c>
      <c r="J7252">
        <v>1</v>
      </c>
      <c r="K7252">
        <v>6</v>
      </c>
      <c r="L7252">
        <v>0</v>
      </c>
      <c r="M7252">
        <v>0</v>
      </c>
      <c r="N7252">
        <v>0</v>
      </c>
      <c r="O7252">
        <v>2</v>
      </c>
      <c r="P7252">
        <v>2</v>
      </c>
      <c r="Q7252">
        <v>-0.58090772929819301</v>
      </c>
      <c r="R7252">
        <v>0</v>
      </c>
      <c r="S7252">
        <f t="shared" si="226"/>
        <v>0.25336640537425603</v>
      </c>
      <c r="T7252">
        <f t="shared" si="227"/>
        <v>0</v>
      </c>
    </row>
    <row r="7253" spans="9:20" x14ac:dyDescent="0.35">
      <c r="I7253">
        <v>7248</v>
      </c>
      <c r="J7253">
        <v>1</v>
      </c>
      <c r="K7253">
        <v>6</v>
      </c>
      <c r="L7253">
        <v>0</v>
      </c>
      <c r="M7253">
        <v>0</v>
      </c>
      <c r="N7253">
        <v>0</v>
      </c>
      <c r="O7253">
        <v>3</v>
      </c>
      <c r="P7253">
        <v>1</v>
      </c>
      <c r="Q7253">
        <v>-0.58903290305945399</v>
      </c>
      <c r="R7253">
        <v>0</v>
      </c>
      <c r="S7253">
        <f t="shared" si="226"/>
        <v>0.26149157913551702</v>
      </c>
      <c r="T7253">
        <f t="shared" si="227"/>
        <v>0</v>
      </c>
    </row>
    <row r="7254" spans="9:20" x14ac:dyDescent="0.35">
      <c r="I7254">
        <v>7249</v>
      </c>
      <c r="J7254">
        <v>1</v>
      </c>
      <c r="K7254">
        <v>6</v>
      </c>
      <c r="L7254">
        <v>0</v>
      </c>
      <c r="M7254">
        <v>0</v>
      </c>
      <c r="N7254">
        <v>0</v>
      </c>
      <c r="O7254">
        <v>4</v>
      </c>
      <c r="P7254">
        <v>0</v>
      </c>
      <c r="Q7254">
        <v>-0.62070480109297599</v>
      </c>
      <c r="R7254">
        <v>0</v>
      </c>
      <c r="S7254">
        <f t="shared" si="226"/>
        <v>0.29316347716903901</v>
      </c>
      <c r="T7254">
        <f t="shared" si="227"/>
        <v>0</v>
      </c>
    </row>
    <row r="7255" spans="9:20" x14ac:dyDescent="0.35">
      <c r="I7255">
        <v>7250</v>
      </c>
      <c r="J7255">
        <v>1</v>
      </c>
      <c r="K7255">
        <v>6</v>
      </c>
      <c r="L7255">
        <v>0</v>
      </c>
      <c r="M7255">
        <v>0</v>
      </c>
      <c r="N7255">
        <v>1</v>
      </c>
      <c r="O7255">
        <v>0</v>
      </c>
      <c r="P7255">
        <v>3</v>
      </c>
      <c r="Q7255">
        <v>-0.61105536715920605</v>
      </c>
      <c r="R7255">
        <v>0</v>
      </c>
      <c r="S7255">
        <f t="shared" si="226"/>
        <v>0.28351404323526908</v>
      </c>
      <c r="T7255">
        <f t="shared" si="227"/>
        <v>0</v>
      </c>
    </row>
    <row r="7256" spans="9:20" x14ac:dyDescent="0.35">
      <c r="I7256">
        <v>7251</v>
      </c>
      <c r="J7256">
        <v>1</v>
      </c>
      <c r="K7256">
        <v>6</v>
      </c>
      <c r="L7256">
        <v>0</v>
      </c>
      <c r="M7256">
        <v>0</v>
      </c>
      <c r="N7256">
        <v>1</v>
      </c>
      <c r="O7256">
        <v>1</v>
      </c>
      <c r="P7256">
        <v>2</v>
      </c>
      <c r="Q7256">
        <v>-0.561078586484132</v>
      </c>
      <c r="R7256">
        <v>0</v>
      </c>
      <c r="S7256">
        <f t="shared" si="226"/>
        <v>0.23353726256019502</v>
      </c>
      <c r="T7256">
        <f t="shared" si="227"/>
        <v>0</v>
      </c>
    </row>
    <row r="7257" spans="9:20" x14ac:dyDescent="0.35">
      <c r="I7257">
        <v>7252</v>
      </c>
      <c r="J7257">
        <v>1</v>
      </c>
      <c r="K7257">
        <v>6</v>
      </c>
      <c r="L7257">
        <v>0</v>
      </c>
      <c r="M7257">
        <v>0</v>
      </c>
      <c r="N7257">
        <v>1</v>
      </c>
      <c r="O7257">
        <v>2</v>
      </c>
      <c r="P7257">
        <v>1</v>
      </c>
      <c r="Q7257">
        <v>-0.55071459101835596</v>
      </c>
      <c r="R7257">
        <v>0</v>
      </c>
      <c r="S7257">
        <f t="shared" si="226"/>
        <v>0.22317326709441898</v>
      </c>
      <c r="T7257">
        <f t="shared" si="227"/>
        <v>0</v>
      </c>
    </row>
    <row r="7258" spans="9:20" x14ac:dyDescent="0.35">
      <c r="I7258">
        <v>7253</v>
      </c>
      <c r="J7258">
        <v>1</v>
      </c>
      <c r="K7258">
        <v>6</v>
      </c>
      <c r="L7258">
        <v>0</v>
      </c>
      <c r="M7258">
        <v>0</v>
      </c>
      <c r="N7258">
        <v>1</v>
      </c>
      <c r="O7258">
        <v>3</v>
      </c>
      <c r="P7258">
        <v>0</v>
      </c>
      <c r="Q7258">
        <v>-0.57535418774184099</v>
      </c>
      <c r="R7258">
        <v>0</v>
      </c>
      <c r="S7258">
        <f t="shared" si="226"/>
        <v>0.24781286381790402</v>
      </c>
      <c r="T7258">
        <f t="shared" si="227"/>
        <v>0</v>
      </c>
    </row>
    <row r="7259" spans="9:20" x14ac:dyDescent="0.35">
      <c r="I7259">
        <v>7254</v>
      </c>
      <c r="J7259">
        <v>1</v>
      </c>
      <c r="K7259">
        <v>6</v>
      </c>
      <c r="L7259">
        <v>0</v>
      </c>
      <c r="M7259">
        <v>0</v>
      </c>
      <c r="N7259">
        <v>2</v>
      </c>
      <c r="O7259">
        <v>0</v>
      </c>
      <c r="P7259">
        <v>2</v>
      </c>
      <c r="Q7259">
        <v>-0.58820585893644295</v>
      </c>
      <c r="R7259">
        <v>0</v>
      </c>
      <c r="S7259">
        <f t="shared" si="226"/>
        <v>0.26066453501250597</v>
      </c>
      <c r="T7259">
        <f t="shared" si="227"/>
        <v>0</v>
      </c>
    </row>
    <row r="7260" spans="9:20" x14ac:dyDescent="0.35">
      <c r="I7260">
        <v>7255</v>
      </c>
      <c r="J7260">
        <v>1</v>
      </c>
      <c r="K7260">
        <v>6</v>
      </c>
      <c r="L7260">
        <v>0</v>
      </c>
      <c r="M7260">
        <v>0</v>
      </c>
      <c r="N7260">
        <v>2</v>
      </c>
      <c r="O7260">
        <v>1</v>
      </c>
      <c r="P7260">
        <v>1</v>
      </c>
      <c r="Q7260">
        <v>-0.55099313461708799</v>
      </c>
      <c r="R7260">
        <v>0</v>
      </c>
      <c r="S7260">
        <f t="shared" si="226"/>
        <v>0.22345181069315101</v>
      </c>
      <c r="T7260">
        <f t="shared" si="227"/>
        <v>0</v>
      </c>
    </row>
    <row r="7261" spans="9:20" x14ac:dyDescent="0.35">
      <c r="I7261">
        <v>7256</v>
      </c>
      <c r="J7261">
        <v>1</v>
      </c>
      <c r="K7261">
        <v>6</v>
      </c>
      <c r="L7261">
        <v>0</v>
      </c>
      <c r="M7261">
        <v>0</v>
      </c>
      <c r="N7261">
        <v>2</v>
      </c>
      <c r="O7261">
        <v>2</v>
      </c>
      <c r="P7261">
        <v>0</v>
      </c>
      <c r="Q7261">
        <v>-0.55676671846930703</v>
      </c>
      <c r="R7261">
        <v>0</v>
      </c>
      <c r="S7261">
        <f t="shared" si="226"/>
        <v>0.22922539454537005</v>
      </c>
      <c r="T7261">
        <f t="shared" si="227"/>
        <v>0</v>
      </c>
    </row>
    <row r="7262" spans="9:20" x14ac:dyDescent="0.35">
      <c r="I7262">
        <v>7257</v>
      </c>
      <c r="J7262">
        <v>1</v>
      </c>
      <c r="K7262">
        <v>6</v>
      </c>
      <c r="L7262">
        <v>0</v>
      </c>
      <c r="M7262">
        <v>0</v>
      </c>
      <c r="N7262">
        <v>3</v>
      </c>
      <c r="O7262">
        <v>0</v>
      </c>
      <c r="P7262">
        <v>1</v>
      </c>
      <c r="Q7262">
        <v>-0.58996034946185605</v>
      </c>
      <c r="R7262">
        <v>0</v>
      </c>
      <c r="S7262">
        <f t="shared" si="226"/>
        <v>0.26241902553791907</v>
      </c>
      <c r="T7262">
        <f t="shared" si="227"/>
        <v>0</v>
      </c>
    </row>
    <row r="7263" spans="9:20" x14ac:dyDescent="0.35">
      <c r="I7263">
        <v>7258</v>
      </c>
      <c r="J7263">
        <v>1</v>
      </c>
      <c r="K7263">
        <v>6</v>
      </c>
      <c r="L7263">
        <v>0</v>
      </c>
      <c r="M7263">
        <v>0</v>
      </c>
      <c r="N7263">
        <v>3</v>
      </c>
      <c r="O7263">
        <v>1</v>
      </c>
      <c r="P7263">
        <v>0</v>
      </c>
      <c r="Q7263">
        <v>-0.56824789961755295</v>
      </c>
      <c r="R7263">
        <v>0</v>
      </c>
      <c r="S7263">
        <f t="shared" si="226"/>
        <v>0.24070657569361598</v>
      </c>
      <c r="T7263">
        <f t="shared" si="227"/>
        <v>0</v>
      </c>
    </row>
    <row r="7264" spans="9:20" x14ac:dyDescent="0.35">
      <c r="I7264">
        <v>7259</v>
      </c>
      <c r="J7264">
        <v>1</v>
      </c>
      <c r="K7264">
        <v>6</v>
      </c>
      <c r="L7264">
        <v>0</v>
      </c>
      <c r="M7264">
        <v>0</v>
      </c>
      <c r="N7264">
        <v>4</v>
      </c>
      <c r="O7264">
        <v>0</v>
      </c>
      <c r="P7264">
        <v>0</v>
      </c>
      <c r="Q7264">
        <v>-0.60818559700610897</v>
      </c>
      <c r="R7264">
        <v>0</v>
      </c>
      <c r="S7264">
        <f t="shared" si="226"/>
        <v>0.28064427308217199</v>
      </c>
      <c r="T7264">
        <f t="shared" si="227"/>
        <v>0</v>
      </c>
    </row>
    <row r="7265" spans="9:20" x14ac:dyDescent="0.35">
      <c r="I7265">
        <v>7260</v>
      </c>
      <c r="J7265">
        <v>1</v>
      </c>
      <c r="K7265">
        <v>6</v>
      </c>
      <c r="L7265">
        <v>0</v>
      </c>
      <c r="M7265">
        <v>1</v>
      </c>
      <c r="N7265">
        <v>0</v>
      </c>
      <c r="O7265">
        <v>0</v>
      </c>
      <c r="P7265">
        <v>3</v>
      </c>
      <c r="Q7265">
        <v>-0.63498862842347503</v>
      </c>
      <c r="R7265">
        <v>0</v>
      </c>
      <c r="S7265">
        <f t="shared" si="226"/>
        <v>0.30744730449953805</v>
      </c>
      <c r="T7265">
        <f t="shared" si="227"/>
        <v>0</v>
      </c>
    </row>
    <row r="7266" spans="9:20" x14ac:dyDescent="0.35">
      <c r="I7266">
        <v>7261</v>
      </c>
      <c r="J7266">
        <v>1</v>
      </c>
      <c r="K7266">
        <v>6</v>
      </c>
      <c r="L7266">
        <v>0</v>
      </c>
      <c r="M7266">
        <v>1</v>
      </c>
      <c r="N7266">
        <v>0</v>
      </c>
      <c r="O7266">
        <v>1</v>
      </c>
      <c r="P7266">
        <v>2</v>
      </c>
      <c r="Q7266">
        <v>-0.59948886745250096</v>
      </c>
      <c r="R7266">
        <v>0</v>
      </c>
      <c r="S7266">
        <f t="shared" si="226"/>
        <v>0.27194754352856398</v>
      </c>
      <c r="T7266">
        <f t="shared" si="227"/>
        <v>0</v>
      </c>
    </row>
    <row r="7267" spans="9:20" x14ac:dyDescent="0.35">
      <c r="I7267">
        <v>7262</v>
      </c>
      <c r="J7267">
        <v>1</v>
      </c>
      <c r="K7267">
        <v>6</v>
      </c>
      <c r="L7267">
        <v>0</v>
      </c>
      <c r="M7267">
        <v>1</v>
      </c>
      <c r="N7267">
        <v>0</v>
      </c>
      <c r="O7267">
        <v>2</v>
      </c>
      <c r="P7267">
        <v>1</v>
      </c>
      <c r="Q7267">
        <v>-0.59926883115263796</v>
      </c>
      <c r="R7267">
        <v>0</v>
      </c>
      <c r="S7267">
        <f t="shared" si="226"/>
        <v>0.27172750722870098</v>
      </c>
      <c r="T7267">
        <f t="shared" si="227"/>
        <v>0</v>
      </c>
    </row>
    <row r="7268" spans="9:20" x14ac:dyDescent="0.35">
      <c r="I7268">
        <v>7263</v>
      </c>
      <c r="J7268">
        <v>1</v>
      </c>
      <c r="K7268">
        <v>6</v>
      </c>
      <c r="L7268">
        <v>0</v>
      </c>
      <c r="M7268">
        <v>1</v>
      </c>
      <c r="N7268">
        <v>0</v>
      </c>
      <c r="O7268">
        <v>3</v>
      </c>
      <c r="P7268">
        <v>0</v>
      </c>
      <c r="Q7268">
        <v>-0.62622243392375498</v>
      </c>
      <c r="R7268">
        <v>0</v>
      </c>
      <c r="S7268">
        <f t="shared" si="226"/>
        <v>0.29868110999981801</v>
      </c>
      <c r="T7268">
        <f t="shared" si="227"/>
        <v>0</v>
      </c>
    </row>
    <row r="7269" spans="9:20" x14ac:dyDescent="0.35">
      <c r="I7269">
        <v>7264</v>
      </c>
      <c r="J7269">
        <v>1</v>
      </c>
      <c r="K7269">
        <v>6</v>
      </c>
      <c r="L7269">
        <v>0</v>
      </c>
      <c r="M7269">
        <v>1</v>
      </c>
      <c r="N7269">
        <v>1</v>
      </c>
      <c r="O7269">
        <v>0</v>
      </c>
      <c r="P7269">
        <v>2</v>
      </c>
      <c r="Q7269">
        <v>-0.59947908765428803</v>
      </c>
      <c r="R7269">
        <v>0</v>
      </c>
      <c r="S7269">
        <f t="shared" si="226"/>
        <v>0.27193776373035106</v>
      </c>
      <c r="T7269">
        <f t="shared" si="227"/>
        <v>0</v>
      </c>
    </row>
    <row r="7270" spans="9:20" x14ac:dyDescent="0.35">
      <c r="I7270">
        <v>7265</v>
      </c>
      <c r="J7270">
        <v>1</v>
      </c>
      <c r="K7270">
        <v>6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-0.57346951091173204</v>
      </c>
      <c r="R7270">
        <v>0</v>
      </c>
      <c r="S7270">
        <f t="shared" si="226"/>
        <v>0.24592818698779506</v>
      </c>
      <c r="T7270">
        <f t="shared" si="227"/>
        <v>0</v>
      </c>
    </row>
    <row r="7271" spans="9:20" x14ac:dyDescent="0.35">
      <c r="I7271">
        <v>7266</v>
      </c>
      <c r="J7271">
        <v>1</v>
      </c>
      <c r="K7271">
        <v>6</v>
      </c>
      <c r="L7271">
        <v>0</v>
      </c>
      <c r="M7271">
        <v>1</v>
      </c>
      <c r="N7271">
        <v>1</v>
      </c>
      <c r="O7271">
        <v>2</v>
      </c>
      <c r="P7271">
        <v>0</v>
      </c>
      <c r="Q7271">
        <v>-0.58976621298420895</v>
      </c>
      <c r="R7271">
        <v>0</v>
      </c>
      <c r="S7271">
        <f t="shared" si="226"/>
        <v>0.26222488906027197</v>
      </c>
      <c r="T7271">
        <f t="shared" si="227"/>
        <v>0</v>
      </c>
    </row>
    <row r="7272" spans="9:20" x14ac:dyDescent="0.35">
      <c r="I7272">
        <v>7267</v>
      </c>
      <c r="J7272">
        <v>1</v>
      </c>
      <c r="K7272">
        <v>6</v>
      </c>
      <c r="L7272">
        <v>0</v>
      </c>
      <c r="M7272">
        <v>1</v>
      </c>
      <c r="N7272">
        <v>2</v>
      </c>
      <c r="O7272">
        <v>0</v>
      </c>
      <c r="P7272">
        <v>1</v>
      </c>
      <c r="Q7272">
        <v>-0.59127254159916198</v>
      </c>
      <c r="R7272">
        <v>0</v>
      </c>
      <c r="S7272">
        <f t="shared" si="226"/>
        <v>0.263731217675225</v>
      </c>
      <c r="T7272">
        <f t="shared" si="227"/>
        <v>0</v>
      </c>
    </row>
    <row r="7273" spans="9:20" x14ac:dyDescent="0.35">
      <c r="I7273">
        <v>7268</v>
      </c>
      <c r="J7273">
        <v>1</v>
      </c>
      <c r="K7273">
        <v>6</v>
      </c>
      <c r="L7273">
        <v>0</v>
      </c>
      <c r="M7273">
        <v>1</v>
      </c>
      <c r="N7273">
        <v>2</v>
      </c>
      <c r="O7273">
        <v>1</v>
      </c>
      <c r="P7273">
        <v>0</v>
      </c>
      <c r="Q7273">
        <v>-0.58239425952295698</v>
      </c>
      <c r="R7273">
        <v>0</v>
      </c>
      <c r="S7273">
        <f t="shared" si="226"/>
        <v>0.25485293559902</v>
      </c>
      <c r="T7273">
        <f t="shared" si="227"/>
        <v>0</v>
      </c>
    </row>
    <row r="7274" spans="9:20" x14ac:dyDescent="0.35">
      <c r="I7274">
        <v>7269</v>
      </c>
      <c r="J7274">
        <v>1</v>
      </c>
      <c r="K7274">
        <v>6</v>
      </c>
      <c r="L7274">
        <v>0</v>
      </c>
      <c r="M7274">
        <v>1</v>
      </c>
      <c r="N7274">
        <v>3</v>
      </c>
      <c r="O7274">
        <v>0</v>
      </c>
      <c r="P7274">
        <v>0</v>
      </c>
      <c r="Q7274">
        <v>-0.60666365854301396</v>
      </c>
      <c r="R7274">
        <v>0</v>
      </c>
      <c r="S7274">
        <f t="shared" si="226"/>
        <v>0.27912233461907698</v>
      </c>
      <c r="T7274">
        <f t="shared" si="227"/>
        <v>0</v>
      </c>
    </row>
    <row r="7275" spans="9:20" x14ac:dyDescent="0.35">
      <c r="I7275">
        <v>7270</v>
      </c>
      <c r="J7275">
        <v>1</v>
      </c>
      <c r="K7275">
        <v>6</v>
      </c>
      <c r="L7275">
        <v>0</v>
      </c>
      <c r="M7275">
        <v>2</v>
      </c>
      <c r="N7275">
        <v>0</v>
      </c>
      <c r="O7275">
        <v>0</v>
      </c>
      <c r="P7275">
        <v>2</v>
      </c>
      <c r="Q7275">
        <v>-0.64860563526700399</v>
      </c>
      <c r="R7275">
        <v>0</v>
      </c>
      <c r="S7275">
        <f t="shared" si="226"/>
        <v>0.32106431134306701</v>
      </c>
      <c r="T7275">
        <f t="shared" si="227"/>
        <v>0</v>
      </c>
    </row>
    <row r="7276" spans="9:20" x14ac:dyDescent="0.35">
      <c r="I7276">
        <v>7271</v>
      </c>
      <c r="J7276">
        <v>1</v>
      </c>
      <c r="K7276">
        <v>6</v>
      </c>
      <c r="L7276">
        <v>0</v>
      </c>
      <c r="M7276">
        <v>2</v>
      </c>
      <c r="N7276">
        <v>0</v>
      </c>
      <c r="O7276">
        <v>1</v>
      </c>
      <c r="P7276">
        <v>1</v>
      </c>
      <c r="Q7276">
        <v>-0.63649563165577705</v>
      </c>
      <c r="R7276">
        <v>0</v>
      </c>
      <c r="S7276">
        <f t="shared" si="226"/>
        <v>0.30895430773184007</v>
      </c>
      <c r="T7276">
        <f t="shared" si="227"/>
        <v>0</v>
      </c>
    </row>
    <row r="7277" spans="9:20" x14ac:dyDescent="0.35">
      <c r="I7277">
        <v>7272</v>
      </c>
      <c r="J7277">
        <v>1</v>
      </c>
      <c r="K7277">
        <v>6</v>
      </c>
      <c r="L7277">
        <v>0</v>
      </c>
      <c r="M7277">
        <v>2</v>
      </c>
      <c r="N7277">
        <v>0</v>
      </c>
      <c r="O7277">
        <v>2</v>
      </c>
      <c r="P7277">
        <v>0</v>
      </c>
      <c r="Q7277">
        <v>-0.65097444218865996</v>
      </c>
      <c r="R7277">
        <v>0</v>
      </c>
      <c r="S7277">
        <f t="shared" si="226"/>
        <v>0.32343311826472299</v>
      </c>
      <c r="T7277">
        <f t="shared" si="227"/>
        <v>0</v>
      </c>
    </row>
    <row r="7278" spans="9:20" x14ac:dyDescent="0.35">
      <c r="I7278">
        <v>7273</v>
      </c>
      <c r="J7278">
        <v>1</v>
      </c>
      <c r="K7278">
        <v>6</v>
      </c>
      <c r="L7278">
        <v>0</v>
      </c>
      <c r="M7278">
        <v>2</v>
      </c>
      <c r="N7278">
        <v>1</v>
      </c>
      <c r="O7278">
        <v>0</v>
      </c>
      <c r="P7278">
        <v>1</v>
      </c>
      <c r="Q7278">
        <v>-0.62754483141805495</v>
      </c>
      <c r="R7278">
        <v>0</v>
      </c>
      <c r="S7278">
        <f t="shared" si="226"/>
        <v>0.30000350749411797</v>
      </c>
      <c r="T7278">
        <f t="shared" si="227"/>
        <v>0</v>
      </c>
    </row>
    <row r="7279" spans="9:20" x14ac:dyDescent="0.35">
      <c r="I7279">
        <v>7274</v>
      </c>
      <c r="J7279">
        <v>1</v>
      </c>
      <c r="K7279">
        <v>6</v>
      </c>
      <c r="L7279">
        <v>0</v>
      </c>
      <c r="M7279">
        <v>2</v>
      </c>
      <c r="N7279">
        <v>1</v>
      </c>
      <c r="O7279">
        <v>1</v>
      </c>
      <c r="P7279">
        <v>0</v>
      </c>
      <c r="Q7279">
        <v>-0.62761688771670598</v>
      </c>
      <c r="R7279">
        <v>0</v>
      </c>
      <c r="S7279">
        <f t="shared" si="226"/>
        <v>0.30007556379276901</v>
      </c>
      <c r="T7279">
        <f t="shared" si="227"/>
        <v>0</v>
      </c>
    </row>
    <row r="7280" spans="9:20" x14ac:dyDescent="0.35">
      <c r="I7280">
        <v>7275</v>
      </c>
      <c r="J7280">
        <v>1</v>
      </c>
      <c r="K7280">
        <v>6</v>
      </c>
      <c r="L7280">
        <v>0</v>
      </c>
      <c r="M7280">
        <v>2</v>
      </c>
      <c r="N7280">
        <v>2</v>
      </c>
      <c r="O7280">
        <v>0</v>
      </c>
      <c r="P7280">
        <v>0</v>
      </c>
      <c r="Q7280">
        <v>-0.63329049488565803</v>
      </c>
      <c r="R7280">
        <v>0</v>
      </c>
      <c r="S7280">
        <f t="shared" si="226"/>
        <v>0.30574917096172105</v>
      </c>
      <c r="T7280">
        <f t="shared" si="227"/>
        <v>0</v>
      </c>
    </row>
    <row r="7281" spans="9:20" x14ac:dyDescent="0.35">
      <c r="I7281">
        <v>7276</v>
      </c>
      <c r="J7281">
        <v>1</v>
      </c>
      <c r="K7281">
        <v>6</v>
      </c>
      <c r="L7281">
        <v>0</v>
      </c>
      <c r="M7281">
        <v>3</v>
      </c>
      <c r="N7281">
        <v>0</v>
      </c>
      <c r="O7281">
        <v>0</v>
      </c>
      <c r="P7281">
        <v>1</v>
      </c>
      <c r="Q7281">
        <v>-0.68785079993078502</v>
      </c>
      <c r="R7281">
        <v>0</v>
      </c>
      <c r="S7281">
        <f t="shared" si="226"/>
        <v>0.36030947600684804</v>
      </c>
      <c r="T7281">
        <f t="shared" si="227"/>
        <v>0</v>
      </c>
    </row>
    <row r="7282" spans="9:20" x14ac:dyDescent="0.35">
      <c r="I7282">
        <v>7277</v>
      </c>
      <c r="J7282">
        <v>1</v>
      </c>
      <c r="K7282">
        <v>6</v>
      </c>
      <c r="L7282">
        <v>0</v>
      </c>
      <c r="M7282">
        <v>3</v>
      </c>
      <c r="N7282">
        <v>0</v>
      </c>
      <c r="O7282">
        <v>1</v>
      </c>
      <c r="P7282">
        <v>0</v>
      </c>
      <c r="Q7282">
        <v>-0.69088797784033495</v>
      </c>
      <c r="R7282">
        <v>0</v>
      </c>
      <c r="S7282">
        <f t="shared" si="226"/>
        <v>0.36334665391639798</v>
      </c>
      <c r="T7282">
        <f t="shared" si="227"/>
        <v>0</v>
      </c>
    </row>
    <row r="7283" spans="9:20" x14ac:dyDescent="0.35">
      <c r="I7283">
        <v>7278</v>
      </c>
      <c r="J7283">
        <v>1</v>
      </c>
      <c r="K7283">
        <v>6</v>
      </c>
      <c r="L7283">
        <v>0</v>
      </c>
      <c r="M7283">
        <v>3</v>
      </c>
      <c r="N7283">
        <v>1</v>
      </c>
      <c r="O7283">
        <v>0</v>
      </c>
      <c r="P7283">
        <v>0</v>
      </c>
      <c r="Q7283">
        <v>-0.68029222025347802</v>
      </c>
      <c r="R7283">
        <v>0</v>
      </c>
      <c r="S7283">
        <f t="shared" si="226"/>
        <v>0.35275089632954104</v>
      </c>
      <c r="T7283">
        <f t="shared" si="227"/>
        <v>0</v>
      </c>
    </row>
    <row r="7284" spans="9:20" x14ac:dyDescent="0.35">
      <c r="I7284">
        <v>7279</v>
      </c>
      <c r="J7284">
        <v>1</v>
      </c>
      <c r="K7284">
        <v>6</v>
      </c>
      <c r="L7284">
        <v>0</v>
      </c>
      <c r="M7284">
        <v>4</v>
      </c>
      <c r="N7284">
        <v>0</v>
      </c>
      <c r="O7284">
        <v>0</v>
      </c>
      <c r="P7284">
        <v>0</v>
      </c>
      <c r="Q7284">
        <v>-0.73933584223358795</v>
      </c>
      <c r="R7284">
        <v>0</v>
      </c>
      <c r="S7284">
        <f t="shared" si="226"/>
        <v>0.41179451830965097</v>
      </c>
      <c r="T7284">
        <f t="shared" si="227"/>
        <v>0</v>
      </c>
    </row>
    <row r="7285" spans="9:20" x14ac:dyDescent="0.35">
      <c r="I7285">
        <v>7280</v>
      </c>
      <c r="J7285">
        <v>1</v>
      </c>
      <c r="K7285">
        <v>6</v>
      </c>
      <c r="L7285">
        <v>1</v>
      </c>
      <c r="M7285">
        <v>0</v>
      </c>
      <c r="N7285">
        <v>0</v>
      </c>
      <c r="O7285">
        <v>0</v>
      </c>
      <c r="P7285">
        <v>3</v>
      </c>
      <c r="Q7285">
        <v>-0.60078852006368499</v>
      </c>
      <c r="R7285">
        <v>0</v>
      </c>
      <c r="S7285">
        <f t="shared" si="226"/>
        <v>0.27324719613974802</v>
      </c>
      <c r="T7285">
        <f t="shared" si="227"/>
        <v>0</v>
      </c>
    </row>
    <row r="7286" spans="9:20" x14ac:dyDescent="0.35">
      <c r="I7286">
        <v>7281</v>
      </c>
      <c r="J7286">
        <v>1</v>
      </c>
      <c r="K7286">
        <v>6</v>
      </c>
      <c r="L7286">
        <v>1</v>
      </c>
      <c r="M7286">
        <v>0</v>
      </c>
      <c r="N7286">
        <v>0</v>
      </c>
      <c r="O7286">
        <v>1</v>
      </c>
      <c r="P7286">
        <v>2</v>
      </c>
      <c r="Q7286">
        <v>-0.55625293739951998</v>
      </c>
      <c r="R7286">
        <v>0</v>
      </c>
      <c r="S7286">
        <f t="shared" si="226"/>
        <v>0.228711613475583</v>
      </c>
      <c r="T7286">
        <f t="shared" si="227"/>
        <v>0</v>
      </c>
    </row>
    <row r="7287" spans="9:20" x14ac:dyDescent="0.35">
      <c r="I7287">
        <v>7282</v>
      </c>
      <c r="J7287">
        <v>1</v>
      </c>
      <c r="K7287">
        <v>6</v>
      </c>
      <c r="L7287">
        <v>1</v>
      </c>
      <c r="M7287">
        <v>0</v>
      </c>
      <c r="N7287">
        <v>0</v>
      </c>
      <c r="O7287">
        <v>2</v>
      </c>
      <c r="P7287">
        <v>1</v>
      </c>
      <c r="Q7287">
        <v>-0.55225640635006001</v>
      </c>
      <c r="R7287">
        <v>0</v>
      </c>
      <c r="S7287">
        <f t="shared" si="226"/>
        <v>0.22471508242612304</v>
      </c>
      <c r="T7287">
        <f t="shared" si="227"/>
        <v>0</v>
      </c>
    </row>
    <row r="7288" spans="9:20" x14ac:dyDescent="0.35">
      <c r="I7288">
        <v>7283</v>
      </c>
      <c r="J7288">
        <v>1</v>
      </c>
      <c r="K7288">
        <v>6</v>
      </c>
      <c r="L7288">
        <v>1</v>
      </c>
      <c r="M7288">
        <v>0</v>
      </c>
      <c r="N7288">
        <v>0</v>
      </c>
      <c r="O7288">
        <v>3</v>
      </c>
      <c r="P7288">
        <v>0</v>
      </c>
      <c r="Q7288">
        <v>-0.58019023437033101</v>
      </c>
      <c r="R7288">
        <v>0</v>
      </c>
      <c r="S7288">
        <f t="shared" si="226"/>
        <v>0.25264891044639404</v>
      </c>
      <c r="T7288">
        <f t="shared" si="227"/>
        <v>0</v>
      </c>
    </row>
    <row r="7289" spans="9:20" x14ac:dyDescent="0.35">
      <c r="I7289">
        <v>7284</v>
      </c>
      <c r="J7289">
        <v>1</v>
      </c>
      <c r="K7289">
        <v>6</v>
      </c>
      <c r="L7289">
        <v>1</v>
      </c>
      <c r="M7289">
        <v>0</v>
      </c>
      <c r="N7289">
        <v>1</v>
      </c>
      <c r="O7289">
        <v>0</v>
      </c>
      <c r="P7289">
        <v>2</v>
      </c>
      <c r="Q7289">
        <v>-0.56134796055305003</v>
      </c>
      <c r="R7289">
        <v>0</v>
      </c>
      <c r="S7289">
        <f t="shared" si="226"/>
        <v>0.23380663662911305</v>
      </c>
      <c r="T7289">
        <f t="shared" si="227"/>
        <v>0</v>
      </c>
    </row>
    <row r="7290" spans="9:20" x14ac:dyDescent="0.35">
      <c r="I7290">
        <v>7285</v>
      </c>
      <c r="J7290">
        <v>1</v>
      </c>
      <c r="K7290">
        <v>6</v>
      </c>
      <c r="L7290">
        <v>1</v>
      </c>
      <c r="M7290">
        <v>0</v>
      </c>
      <c r="N7290">
        <v>1</v>
      </c>
      <c r="O7290">
        <v>1</v>
      </c>
      <c r="P7290">
        <v>1</v>
      </c>
      <c r="Q7290">
        <v>-0.53243608720077396</v>
      </c>
      <c r="R7290">
        <v>0</v>
      </c>
      <c r="S7290">
        <f t="shared" si="226"/>
        <v>0.20489476327683698</v>
      </c>
      <c r="T7290">
        <f t="shared" si="227"/>
        <v>0</v>
      </c>
    </row>
    <row r="7291" spans="9:20" x14ac:dyDescent="0.35">
      <c r="I7291">
        <v>7286</v>
      </c>
      <c r="J7291">
        <v>1</v>
      </c>
      <c r="K7291">
        <v>6</v>
      </c>
      <c r="L7291">
        <v>1</v>
      </c>
      <c r="M7291">
        <v>0</v>
      </c>
      <c r="N7291">
        <v>1</v>
      </c>
      <c r="O7291">
        <v>2</v>
      </c>
      <c r="P7291">
        <v>0</v>
      </c>
      <c r="Q7291">
        <v>-0.54755177199247596</v>
      </c>
      <c r="R7291">
        <v>0</v>
      </c>
      <c r="S7291">
        <f t="shared" si="226"/>
        <v>0.22001044806853898</v>
      </c>
      <c r="T7291">
        <f t="shared" si="227"/>
        <v>0</v>
      </c>
    </row>
    <row r="7292" spans="9:20" x14ac:dyDescent="0.35">
      <c r="I7292">
        <v>7287</v>
      </c>
      <c r="J7292">
        <v>1</v>
      </c>
      <c r="K7292">
        <v>6</v>
      </c>
      <c r="L7292">
        <v>1</v>
      </c>
      <c r="M7292">
        <v>0</v>
      </c>
      <c r="N7292">
        <v>2</v>
      </c>
      <c r="O7292">
        <v>0</v>
      </c>
      <c r="P7292">
        <v>1</v>
      </c>
      <c r="Q7292">
        <v>-0.55499323718153004</v>
      </c>
      <c r="R7292">
        <v>0</v>
      </c>
      <c r="S7292">
        <f t="shared" si="226"/>
        <v>0.22745191325759306</v>
      </c>
      <c r="T7292">
        <f t="shared" si="227"/>
        <v>0</v>
      </c>
    </row>
    <row r="7293" spans="9:20" x14ac:dyDescent="0.35">
      <c r="I7293">
        <v>7288</v>
      </c>
      <c r="J7293">
        <v>1</v>
      </c>
      <c r="K7293">
        <v>6</v>
      </c>
      <c r="L7293">
        <v>1</v>
      </c>
      <c r="M7293">
        <v>0</v>
      </c>
      <c r="N7293">
        <v>2</v>
      </c>
      <c r="O7293">
        <v>1</v>
      </c>
      <c r="P7293">
        <v>0</v>
      </c>
      <c r="Q7293">
        <v>-0.54422463146234001</v>
      </c>
      <c r="R7293">
        <v>0</v>
      </c>
      <c r="S7293">
        <f t="shared" si="226"/>
        <v>0.21668330753840304</v>
      </c>
      <c r="T7293">
        <f t="shared" si="227"/>
        <v>0</v>
      </c>
    </row>
    <row r="7294" spans="9:20" x14ac:dyDescent="0.35">
      <c r="I7294">
        <v>7289</v>
      </c>
      <c r="J7294">
        <v>1</v>
      </c>
      <c r="K7294">
        <v>6</v>
      </c>
      <c r="L7294">
        <v>1</v>
      </c>
      <c r="M7294">
        <v>0</v>
      </c>
      <c r="N7294">
        <v>3</v>
      </c>
      <c r="O7294">
        <v>0</v>
      </c>
      <c r="P7294">
        <v>0</v>
      </c>
      <c r="Q7294">
        <v>-0.570646154567787</v>
      </c>
      <c r="R7294">
        <v>0</v>
      </c>
      <c r="S7294">
        <f t="shared" si="226"/>
        <v>0.24310483064385002</v>
      </c>
      <c r="T7294">
        <f t="shared" si="227"/>
        <v>0</v>
      </c>
    </row>
    <row r="7295" spans="9:20" x14ac:dyDescent="0.35">
      <c r="I7295">
        <v>7290</v>
      </c>
      <c r="J7295">
        <v>1</v>
      </c>
      <c r="K7295">
        <v>6</v>
      </c>
      <c r="L7295">
        <v>1</v>
      </c>
      <c r="M7295">
        <v>1</v>
      </c>
      <c r="N7295">
        <v>0</v>
      </c>
      <c r="O7295">
        <v>0</v>
      </c>
      <c r="P7295">
        <v>2</v>
      </c>
      <c r="Q7295">
        <v>-0.591917131273066</v>
      </c>
      <c r="R7295">
        <v>0</v>
      </c>
      <c r="S7295">
        <f t="shared" si="226"/>
        <v>0.26437580734912902</v>
      </c>
      <c r="T7295">
        <f t="shared" si="227"/>
        <v>0</v>
      </c>
    </row>
    <row r="7296" spans="9:20" x14ac:dyDescent="0.35">
      <c r="I7296">
        <v>7291</v>
      </c>
      <c r="J7296">
        <v>1</v>
      </c>
      <c r="K7296">
        <v>6</v>
      </c>
      <c r="L7296">
        <v>1</v>
      </c>
      <c r="M7296">
        <v>1</v>
      </c>
      <c r="N7296">
        <v>0</v>
      </c>
      <c r="O7296">
        <v>1</v>
      </c>
      <c r="P7296">
        <v>1</v>
      </c>
      <c r="Q7296">
        <v>-0.57613353176945303</v>
      </c>
      <c r="R7296">
        <v>0</v>
      </c>
      <c r="S7296">
        <f t="shared" si="226"/>
        <v>0.24859220784551606</v>
      </c>
      <c r="T7296">
        <f t="shared" si="227"/>
        <v>0</v>
      </c>
    </row>
    <row r="7297" spans="9:20" x14ac:dyDescent="0.35">
      <c r="I7297">
        <v>7292</v>
      </c>
      <c r="J7297">
        <v>1</v>
      </c>
      <c r="K7297">
        <v>6</v>
      </c>
      <c r="L7297">
        <v>1</v>
      </c>
      <c r="M7297">
        <v>1</v>
      </c>
      <c r="N7297">
        <v>0</v>
      </c>
      <c r="O7297">
        <v>2</v>
      </c>
      <c r="P7297">
        <v>0</v>
      </c>
      <c r="Q7297">
        <v>-0.59569701531376595</v>
      </c>
      <c r="R7297">
        <v>0</v>
      </c>
      <c r="S7297">
        <f t="shared" si="226"/>
        <v>0.26815569138982898</v>
      </c>
      <c r="T7297">
        <f t="shared" si="227"/>
        <v>0</v>
      </c>
    </row>
    <row r="7298" spans="9:20" x14ac:dyDescent="0.35">
      <c r="I7298">
        <v>7293</v>
      </c>
      <c r="J7298">
        <v>1</v>
      </c>
      <c r="K7298">
        <v>6</v>
      </c>
      <c r="L7298">
        <v>1</v>
      </c>
      <c r="M7298">
        <v>1</v>
      </c>
      <c r="N7298">
        <v>1</v>
      </c>
      <c r="O7298">
        <v>0</v>
      </c>
      <c r="P7298">
        <v>1</v>
      </c>
      <c r="Q7298">
        <v>-0.57107368771744904</v>
      </c>
      <c r="R7298">
        <v>0</v>
      </c>
      <c r="S7298">
        <f t="shared" si="226"/>
        <v>0.24353236379351206</v>
      </c>
      <c r="T7298">
        <f t="shared" si="227"/>
        <v>0</v>
      </c>
    </row>
    <row r="7299" spans="9:20" x14ac:dyDescent="0.35">
      <c r="I7299">
        <v>7294</v>
      </c>
      <c r="J7299">
        <v>1</v>
      </c>
      <c r="K7299">
        <v>6</v>
      </c>
      <c r="L7299">
        <v>1</v>
      </c>
      <c r="M7299">
        <v>1</v>
      </c>
      <c r="N7299">
        <v>1</v>
      </c>
      <c r="O7299">
        <v>1</v>
      </c>
      <c r="P7299">
        <v>0</v>
      </c>
      <c r="Q7299">
        <v>-0.57306517267113399</v>
      </c>
      <c r="R7299">
        <v>0</v>
      </c>
      <c r="S7299">
        <f t="shared" si="226"/>
        <v>0.24552384874719702</v>
      </c>
      <c r="T7299">
        <f t="shared" si="227"/>
        <v>0</v>
      </c>
    </row>
    <row r="7300" spans="9:20" x14ac:dyDescent="0.35">
      <c r="I7300">
        <v>7295</v>
      </c>
      <c r="J7300">
        <v>1</v>
      </c>
      <c r="K7300">
        <v>6</v>
      </c>
      <c r="L7300">
        <v>1</v>
      </c>
      <c r="M7300">
        <v>1</v>
      </c>
      <c r="N7300">
        <v>2</v>
      </c>
      <c r="O7300">
        <v>0</v>
      </c>
      <c r="P7300">
        <v>0</v>
      </c>
      <c r="Q7300">
        <v>-0.58319499724326596</v>
      </c>
      <c r="R7300">
        <v>0</v>
      </c>
      <c r="S7300">
        <f t="shared" si="226"/>
        <v>0.25565367331932898</v>
      </c>
      <c r="T7300">
        <f t="shared" si="227"/>
        <v>0</v>
      </c>
    </row>
    <row r="7301" spans="9:20" x14ac:dyDescent="0.35">
      <c r="I7301">
        <v>7296</v>
      </c>
      <c r="J7301">
        <v>1</v>
      </c>
      <c r="K7301">
        <v>6</v>
      </c>
      <c r="L7301">
        <v>1</v>
      </c>
      <c r="M7301">
        <v>2</v>
      </c>
      <c r="N7301">
        <v>0</v>
      </c>
      <c r="O7301">
        <v>0</v>
      </c>
      <c r="P7301">
        <v>1</v>
      </c>
      <c r="Q7301">
        <v>-0.62255313860093797</v>
      </c>
      <c r="R7301">
        <v>0</v>
      </c>
      <c r="S7301">
        <f t="shared" si="226"/>
        <v>0.29501181467700099</v>
      </c>
      <c r="T7301">
        <f t="shared" si="227"/>
        <v>0</v>
      </c>
    </row>
    <row r="7302" spans="9:20" x14ac:dyDescent="0.35">
      <c r="I7302">
        <v>7297</v>
      </c>
      <c r="J7302">
        <v>1</v>
      </c>
      <c r="K7302">
        <v>6</v>
      </c>
      <c r="L7302">
        <v>1</v>
      </c>
      <c r="M7302">
        <v>2</v>
      </c>
      <c r="N7302">
        <v>0</v>
      </c>
      <c r="O7302">
        <v>1</v>
      </c>
      <c r="P7302">
        <v>0</v>
      </c>
      <c r="Q7302">
        <v>-0.63006882747502502</v>
      </c>
      <c r="R7302">
        <v>0</v>
      </c>
      <c r="S7302">
        <f t="shared" ref="S7302:S7365" si="228">$U$5-Q7302</f>
        <v>0.30252750355108804</v>
      </c>
      <c r="T7302">
        <f t="shared" ref="T7302:T7365" si="229">IF(S7302&lt;=0.5/60,1,0)</f>
        <v>0</v>
      </c>
    </row>
    <row r="7303" spans="9:20" x14ac:dyDescent="0.35">
      <c r="I7303">
        <v>7298</v>
      </c>
      <c r="J7303">
        <v>1</v>
      </c>
      <c r="K7303">
        <v>6</v>
      </c>
      <c r="L7303">
        <v>1</v>
      </c>
      <c r="M7303">
        <v>2</v>
      </c>
      <c r="N7303">
        <v>1</v>
      </c>
      <c r="O7303">
        <v>0</v>
      </c>
      <c r="P7303">
        <v>0</v>
      </c>
      <c r="Q7303">
        <v>-0.62187335464802995</v>
      </c>
      <c r="R7303">
        <v>0</v>
      </c>
      <c r="S7303">
        <f t="shared" si="228"/>
        <v>0.29433203072409297</v>
      </c>
      <c r="T7303">
        <f t="shared" si="229"/>
        <v>0</v>
      </c>
    </row>
    <row r="7304" spans="9:20" x14ac:dyDescent="0.35">
      <c r="I7304">
        <v>7299</v>
      </c>
      <c r="J7304">
        <v>1</v>
      </c>
      <c r="K7304">
        <v>6</v>
      </c>
      <c r="L7304">
        <v>1</v>
      </c>
      <c r="M7304">
        <v>3</v>
      </c>
      <c r="N7304">
        <v>0</v>
      </c>
      <c r="O7304">
        <v>0</v>
      </c>
      <c r="P7304">
        <v>0</v>
      </c>
      <c r="Q7304">
        <v>-0.67773179260302796</v>
      </c>
      <c r="R7304">
        <v>0</v>
      </c>
      <c r="S7304">
        <f t="shared" si="228"/>
        <v>0.35019046867909098</v>
      </c>
      <c r="T7304">
        <f t="shared" si="229"/>
        <v>0</v>
      </c>
    </row>
    <row r="7305" spans="9:20" x14ac:dyDescent="0.35">
      <c r="I7305">
        <v>7300</v>
      </c>
      <c r="J7305">
        <v>1</v>
      </c>
      <c r="K7305">
        <v>6</v>
      </c>
      <c r="L7305">
        <v>2</v>
      </c>
      <c r="M7305">
        <v>0</v>
      </c>
      <c r="N7305">
        <v>0</v>
      </c>
      <c r="O7305">
        <v>0</v>
      </c>
      <c r="P7305">
        <v>2</v>
      </c>
      <c r="Q7305">
        <v>-0.56316522858300799</v>
      </c>
      <c r="R7305">
        <v>0</v>
      </c>
      <c r="S7305">
        <f t="shared" si="228"/>
        <v>0.23562390465907102</v>
      </c>
      <c r="T7305">
        <f t="shared" si="229"/>
        <v>0</v>
      </c>
    </row>
    <row r="7306" spans="9:20" x14ac:dyDescent="0.35">
      <c r="I7306">
        <v>7301</v>
      </c>
      <c r="J7306">
        <v>1</v>
      </c>
      <c r="K7306">
        <v>6</v>
      </c>
      <c r="L7306">
        <v>2</v>
      </c>
      <c r="M7306">
        <v>0</v>
      </c>
      <c r="N7306">
        <v>0</v>
      </c>
      <c r="O7306">
        <v>1</v>
      </c>
      <c r="P7306">
        <v>1</v>
      </c>
      <c r="Q7306">
        <v>-0.54321140769999199</v>
      </c>
      <c r="R7306">
        <v>0</v>
      </c>
      <c r="S7306">
        <f t="shared" si="228"/>
        <v>0.21567008377605501</v>
      </c>
      <c r="T7306">
        <f t="shared" si="229"/>
        <v>0</v>
      </c>
    </row>
    <row r="7307" spans="9:20" x14ac:dyDescent="0.35">
      <c r="I7307">
        <v>7302</v>
      </c>
      <c r="J7307">
        <v>1</v>
      </c>
      <c r="K7307">
        <v>6</v>
      </c>
      <c r="L7307">
        <v>2</v>
      </c>
      <c r="M7307">
        <v>0</v>
      </c>
      <c r="N7307">
        <v>0</v>
      </c>
      <c r="O7307">
        <v>2</v>
      </c>
      <c r="P7307">
        <v>0</v>
      </c>
      <c r="Q7307">
        <v>-0.56064381134903596</v>
      </c>
      <c r="R7307">
        <v>0</v>
      </c>
      <c r="S7307">
        <f t="shared" si="228"/>
        <v>0.23310248742509898</v>
      </c>
      <c r="T7307">
        <f t="shared" si="229"/>
        <v>0</v>
      </c>
    </row>
    <row r="7308" spans="9:20" x14ac:dyDescent="0.35">
      <c r="I7308">
        <v>7303</v>
      </c>
      <c r="J7308">
        <v>1</v>
      </c>
      <c r="K7308">
        <v>6</v>
      </c>
      <c r="L7308">
        <v>2</v>
      </c>
      <c r="M7308">
        <v>0</v>
      </c>
      <c r="N7308">
        <v>1</v>
      </c>
      <c r="O7308">
        <v>0</v>
      </c>
      <c r="P7308">
        <v>1</v>
      </c>
      <c r="Q7308">
        <v>-0.54229897701655405</v>
      </c>
      <c r="R7308">
        <v>0</v>
      </c>
      <c r="S7308">
        <f t="shared" si="228"/>
        <v>0.21475765309261707</v>
      </c>
      <c r="T7308">
        <f t="shared" si="229"/>
        <v>0</v>
      </c>
    </row>
    <row r="7309" spans="9:20" x14ac:dyDescent="0.35">
      <c r="I7309">
        <v>7304</v>
      </c>
      <c r="J7309">
        <v>1</v>
      </c>
      <c r="K7309">
        <v>6</v>
      </c>
      <c r="L7309">
        <v>2</v>
      </c>
      <c r="M7309">
        <v>0</v>
      </c>
      <c r="N7309">
        <v>1</v>
      </c>
      <c r="O7309">
        <v>1</v>
      </c>
      <c r="P7309">
        <v>0</v>
      </c>
      <c r="Q7309">
        <v>-0.54347588123505197</v>
      </c>
      <c r="R7309">
        <v>0</v>
      </c>
      <c r="S7309">
        <f t="shared" si="228"/>
        <v>0.21593455731111499</v>
      </c>
      <c r="T7309">
        <f t="shared" si="229"/>
        <v>0</v>
      </c>
    </row>
    <row r="7310" spans="9:20" x14ac:dyDescent="0.35">
      <c r="I7310">
        <v>7305</v>
      </c>
      <c r="J7310">
        <v>1</v>
      </c>
      <c r="K7310">
        <v>6</v>
      </c>
      <c r="L7310">
        <v>2</v>
      </c>
      <c r="M7310">
        <v>0</v>
      </c>
      <c r="N7310">
        <v>2</v>
      </c>
      <c r="O7310">
        <v>0</v>
      </c>
      <c r="P7310">
        <v>0</v>
      </c>
      <c r="Q7310">
        <v>-0.55496921099844099</v>
      </c>
      <c r="R7310">
        <v>0</v>
      </c>
      <c r="S7310">
        <f t="shared" si="228"/>
        <v>0.22742788707450401</v>
      </c>
      <c r="T7310">
        <f t="shared" si="229"/>
        <v>0</v>
      </c>
    </row>
    <row r="7311" spans="9:20" x14ac:dyDescent="0.35">
      <c r="I7311">
        <v>7306</v>
      </c>
      <c r="J7311">
        <v>1</v>
      </c>
      <c r="K7311">
        <v>6</v>
      </c>
      <c r="L7311">
        <v>2</v>
      </c>
      <c r="M7311">
        <v>1</v>
      </c>
      <c r="N7311">
        <v>0</v>
      </c>
      <c r="O7311">
        <v>0</v>
      </c>
      <c r="P7311">
        <v>1</v>
      </c>
      <c r="Q7311">
        <v>-0.57738665994125105</v>
      </c>
      <c r="R7311">
        <v>0</v>
      </c>
      <c r="S7311">
        <f t="shared" si="228"/>
        <v>0.24984533601731407</v>
      </c>
      <c r="T7311">
        <f t="shared" si="229"/>
        <v>0</v>
      </c>
    </row>
    <row r="7312" spans="9:20" x14ac:dyDescent="0.35">
      <c r="I7312">
        <v>7307</v>
      </c>
      <c r="J7312">
        <v>1</v>
      </c>
      <c r="K7312">
        <v>6</v>
      </c>
      <c r="L7312">
        <v>2</v>
      </c>
      <c r="M7312">
        <v>1</v>
      </c>
      <c r="N7312">
        <v>0</v>
      </c>
      <c r="O7312">
        <v>1</v>
      </c>
      <c r="P7312">
        <v>0</v>
      </c>
      <c r="Q7312">
        <v>-0.584376867681768</v>
      </c>
      <c r="R7312">
        <v>0</v>
      </c>
      <c r="S7312">
        <f t="shared" si="228"/>
        <v>0.25683554375783102</v>
      </c>
      <c r="T7312">
        <f t="shared" si="229"/>
        <v>0</v>
      </c>
    </row>
    <row r="7313" spans="9:20" x14ac:dyDescent="0.35">
      <c r="I7313">
        <v>7308</v>
      </c>
      <c r="J7313">
        <v>1</v>
      </c>
      <c r="K7313">
        <v>6</v>
      </c>
      <c r="L7313">
        <v>2</v>
      </c>
      <c r="M7313">
        <v>1</v>
      </c>
      <c r="N7313">
        <v>1</v>
      </c>
      <c r="O7313">
        <v>0</v>
      </c>
      <c r="P7313">
        <v>0</v>
      </c>
      <c r="Q7313">
        <v>-0.57843721885037003</v>
      </c>
      <c r="R7313">
        <v>0</v>
      </c>
      <c r="S7313">
        <f t="shared" si="228"/>
        <v>0.25089589492643305</v>
      </c>
      <c r="T7313">
        <f t="shared" si="229"/>
        <v>0</v>
      </c>
    </row>
    <row r="7314" spans="9:20" x14ac:dyDescent="0.35">
      <c r="I7314">
        <v>7309</v>
      </c>
      <c r="J7314">
        <v>1</v>
      </c>
      <c r="K7314">
        <v>6</v>
      </c>
      <c r="L7314">
        <v>2</v>
      </c>
      <c r="M7314">
        <v>2</v>
      </c>
      <c r="N7314">
        <v>0</v>
      </c>
      <c r="O7314">
        <v>0</v>
      </c>
      <c r="P7314">
        <v>0</v>
      </c>
      <c r="Q7314">
        <v>-0.62725982707741801</v>
      </c>
      <c r="R7314">
        <v>0</v>
      </c>
      <c r="S7314">
        <f t="shared" si="228"/>
        <v>0.29971850315348103</v>
      </c>
      <c r="T7314">
        <f t="shared" si="229"/>
        <v>0</v>
      </c>
    </row>
    <row r="7315" spans="9:20" x14ac:dyDescent="0.35">
      <c r="I7315">
        <v>7310</v>
      </c>
      <c r="J7315">
        <v>1</v>
      </c>
      <c r="K7315">
        <v>6</v>
      </c>
      <c r="L7315">
        <v>3</v>
      </c>
      <c r="M7315">
        <v>0</v>
      </c>
      <c r="N7315">
        <v>0</v>
      </c>
      <c r="O7315">
        <v>0</v>
      </c>
      <c r="P7315">
        <v>1</v>
      </c>
      <c r="Q7315">
        <v>-0.55468438421055499</v>
      </c>
      <c r="R7315">
        <v>0</v>
      </c>
      <c r="S7315">
        <f t="shared" si="228"/>
        <v>0.22714306028661801</v>
      </c>
      <c r="T7315">
        <f t="shared" si="229"/>
        <v>0</v>
      </c>
    </row>
    <row r="7316" spans="9:20" x14ac:dyDescent="0.35">
      <c r="I7316">
        <v>7311</v>
      </c>
      <c r="J7316">
        <v>1</v>
      </c>
      <c r="K7316">
        <v>6</v>
      </c>
      <c r="L7316">
        <v>3</v>
      </c>
      <c r="M7316">
        <v>0</v>
      </c>
      <c r="N7316">
        <v>0</v>
      </c>
      <c r="O7316">
        <v>1</v>
      </c>
      <c r="P7316">
        <v>0</v>
      </c>
      <c r="Q7316">
        <v>-0.56031434071946296</v>
      </c>
      <c r="R7316">
        <v>0</v>
      </c>
      <c r="S7316">
        <f t="shared" si="228"/>
        <v>0.23277301679552598</v>
      </c>
      <c r="T7316">
        <f t="shared" si="229"/>
        <v>0</v>
      </c>
    </row>
    <row r="7317" spans="9:20" x14ac:dyDescent="0.35">
      <c r="I7317">
        <v>7312</v>
      </c>
      <c r="J7317">
        <v>1</v>
      </c>
      <c r="K7317">
        <v>6</v>
      </c>
      <c r="L7317">
        <v>3</v>
      </c>
      <c r="M7317">
        <v>0</v>
      </c>
      <c r="N7317">
        <v>1</v>
      </c>
      <c r="O7317">
        <v>0</v>
      </c>
      <c r="P7317">
        <v>0</v>
      </c>
      <c r="Q7317">
        <v>-0.55643084578953494</v>
      </c>
      <c r="R7317">
        <v>0</v>
      </c>
      <c r="S7317">
        <f t="shared" si="228"/>
        <v>0.22888952186559797</v>
      </c>
      <c r="T7317">
        <f t="shared" si="229"/>
        <v>0</v>
      </c>
    </row>
    <row r="7318" spans="9:20" x14ac:dyDescent="0.35">
      <c r="I7318">
        <v>7313</v>
      </c>
      <c r="J7318">
        <v>1</v>
      </c>
      <c r="K7318">
        <v>6</v>
      </c>
      <c r="L7318">
        <v>3</v>
      </c>
      <c r="M7318">
        <v>1</v>
      </c>
      <c r="N7318">
        <v>0</v>
      </c>
      <c r="O7318">
        <v>0</v>
      </c>
      <c r="P7318">
        <v>0</v>
      </c>
      <c r="Q7318">
        <v>-0.59098194415262695</v>
      </c>
      <c r="R7318">
        <v>0</v>
      </c>
      <c r="S7318">
        <f t="shared" si="228"/>
        <v>0.26344062022868997</v>
      </c>
      <c r="T7318">
        <f t="shared" si="229"/>
        <v>0</v>
      </c>
    </row>
    <row r="7319" spans="9:20" x14ac:dyDescent="0.35">
      <c r="I7319">
        <v>7314</v>
      </c>
      <c r="J7319">
        <v>1</v>
      </c>
      <c r="K7319">
        <v>6</v>
      </c>
      <c r="L7319">
        <v>4</v>
      </c>
      <c r="M7319">
        <v>0</v>
      </c>
      <c r="N7319">
        <v>0</v>
      </c>
      <c r="O7319">
        <v>0</v>
      </c>
      <c r="P7319">
        <v>0</v>
      </c>
      <c r="Q7319">
        <v>-0.57157988747118205</v>
      </c>
      <c r="R7319">
        <v>0</v>
      </c>
      <c r="S7319">
        <f t="shared" si="228"/>
        <v>0.24403856354724507</v>
      </c>
      <c r="T7319">
        <f t="shared" si="229"/>
        <v>0</v>
      </c>
    </row>
    <row r="7320" spans="9:20" x14ac:dyDescent="0.35">
      <c r="I7320">
        <v>7315</v>
      </c>
      <c r="J7320">
        <v>1</v>
      </c>
      <c r="K7320">
        <v>7</v>
      </c>
      <c r="L7320">
        <v>0</v>
      </c>
      <c r="M7320">
        <v>0</v>
      </c>
      <c r="N7320">
        <v>0</v>
      </c>
      <c r="O7320">
        <v>0</v>
      </c>
      <c r="P7320">
        <v>3</v>
      </c>
      <c r="Q7320">
        <v>-0.71441987531113404</v>
      </c>
      <c r="R7320">
        <v>0</v>
      </c>
      <c r="S7320">
        <f t="shared" si="228"/>
        <v>0.38687855138719707</v>
      </c>
      <c r="T7320">
        <f t="shared" si="229"/>
        <v>0</v>
      </c>
    </row>
    <row r="7321" spans="9:20" x14ac:dyDescent="0.35">
      <c r="I7321">
        <v>7316</v>
      </c>
      <c r="J7321">
        <v>1</v>
      </c>
      <c r="K7321">
        <v>7</v>
      </c>
      <c r="L7321">
        <v>0</v>
      </c>
      <c r="M7321">
        <v>0</v>
      </c>
      <c r="N7321">
        <v>0</v>
      </c>
      <c r="O7321">
        <v>1</v>
      </c>
      <c r="P7321">
        <v>2</v>
      </c>
      <c r="Q7321">
        <v>-0.67334393083261601</v>
      </c>
      <c r="R7321">
        <v>0</v>
      </c>
      <c r="S7321">
        <f t="shared" si="228"/>
        <v>0.34580260690867903</v>
      </c>
      <c r="T7321">
        <f t="shared" si="229"/>
        <v>0</v>
      </c>
    </row>
    <row r="7322" spans="9:20" x14ac:dyDescent="0.35">
      <c r="I7322">
        <v>7317</v>
      </c>
      <c r="J7322">
        <v>1</v>
      </c>
      <c r="K7322">
        <v>7</v>
      </c>
      <c r="L7322">
        <v>0</v>
      </c>
      <c r="M7322">
        <v>0</v>
      </c>
      <c r="N7322">
        <v>0</v>
      </c>
      <c r="O7322">
        <v>2</v>
      </c>
      <c r="P7322">
        <v>1</v>
      </c>
      <c r="Q7322">
        <v>-0.66762520787572499</v>
      </c>
      <c r="R7322">
        <v>0</v>
      </c>
      <c r="S7322">
        <f t="shared" si="228"/>
        <v>0.34008388395178801</v>
      </c>
      <c r="T7322">
        <f t="shared" si="229"/>
        <v>0</v>
      </c>
    </row>
    <row r="7323" spans="9:20" x14ac:dyDescent="0.35">
      <c r="I7323">
        <v>7318</v>
      </c>
      <c r="J7323">
        <v>1</v>
      </c>
      <c r="K7323">
        <v>7</v>
      </c>
      <c r="L7323">
        <v>0</v>
      </c>
      <c r="M7323">
        <v>0</v>
      </c>
      <c r="N7323">
        <v>0</v>
      </c>
      <c r="O7323">
        <v>3</v>
      </c>
      <c r="P7323">
        <v>0</v>
      </c>
      <c r="Q7323">
        <v>-0.68662096183974297</v>
      </c>
      <c r="R7323">
        <v>0</v>
      </c>
      <c r="S7323">
        <f t="shared" si="228"/>
        <v>0.35907963791580599</v>
      </c>
      <c r="T7323">
        <f t="shared" si="229"/>
        <v>0</v>
      </c>
    </row>
    <row r="7324" spans="9:20" x14ac:dyDescent="0.35">
      <c r="I7324">
        <v>7319</v>
      </c>
      <c r="J7324">
        <v>1</v>
      </c>
      <c r="K7324">
        <v>7</v>
      </c>
      <c r="L7324">
        <v>0</v>
      </c>
      <c r="M7324">
        <v>0</v>
      </c>
      <c r="N7324">
        <v>1</v>
      </c>
      <c r="O7324">
        <v>0</v>
      </c>
      <c r="P7324">
        <v>2</v>
      </c>
      <c r="Q7324">
        <v>-0.67542566625001199</v>
      </c>
      <c r="R7324">
        <v>0</v>
      </c>
      <c r="S7324">
        <f t="shared" si="228"/>
        <v>0.34788434232607501</v>
      </c>
      <c r="T7324">
        <f t="shared" si="229"/>
        <v>0</v>
      </c>
    </row>
    <row r="7325" spans="9:20" x14ac:dyDescent="0.35">
      <c r="I7325">
        <v>7320</v>
      </c>
      <c r="J7325">
        <v>1</v>
      </c>
      <c r="K7325">
        <v>7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-0.64729906173795404</v>
      </c>
      <c r="R7325">
        <v>0</v>
      </c>
      <c r="S7325">
        <f t="shared" si="228"/>
        <v>0.31975773781401706</v>
      </c>
      <c r="T7325">
        <f t="shared" si="229"/>
        <v>0</v>
      </c>
    </row>
    <row r="7326" spans="9:20" x14ac:dyDescent="0.35">
      <c r="I7326">
        <v>7321</v>
      </c>
      <c r="J7326">
        <v>1</v>
      </c>
      <c r="K7326">
        <v>7</v>
      </c>
      <c r="L7326">
        <v>0</v>
      </c>
      <c r="M7326">
        <v>0</v>
      </c>
      <c r="N7326">
        <v>1</v>
      </c>
      <c r="O7326">
        <v>2</v>
      </c>
      <c r="P7326">
        <v>0</v>
      </c>
      <c r="Q7326">
        <v>-0.653821186425531</v>
      </c>
      <c r="R7326">
        <v>0</v>
      </c>
      <c r="S7326">
        <f t="shared" si="228"/>
        <v>0.32627986250159402</v>
      </c>
      <c r="T7326">
        <f t="shared" si="229"/>
        <v>0</v>
      </c>
    </row>
    <row r="7327" spans="9:20" x14ac:dyDescent="0.35">
      <c r="I7327">
        <v>7322</v>
      </c>
      <c r="J7327">
        <v>1</v>
      </c>
      <c r="K7327">
        <v>7</v>
      </c>
      <c r="L7327">
        <v>0</v>
      </c>
      <c r="M7327">
        <v>0</v>
      </c>
      <c r="N7327">
        <v>2</v>
      </c>
      <c r="O7327">
        <v>0</v>
      </c>
      <c r="P7327">
        <v>1</v>
      </c>
      <c r="Q7327">
        <v>-0.66250433010772303</v>
      </c>
      <c r="R7327">
        <v>0</v>
      </c>
      <c r="S7327">
        <f t="shared" si="228"/>
        <v>0.33496300618378605</v>
      </c>
      <c r="T7327">
        <f t="shared" si="229"/>
        <v>0</v>
      </c>
    </row>
    <row r="7328" spans="9:20" x14ac:dyDescent="0.35">
      <c r="I7328">
        <v>7323</v>
      </c>
      <c r="J7328">
        <v>1</v>
      </c>
      <c r="K7328">
        <v>7</v>
      </c>
      <c r="L7328">
        <v>0</v>
      </c>
      <c r="M7328">
        <v>0</v>
      </c>
      <c r="N7328">
        <v>2</v>
      </c>
      <c r="O7328">
        <v>1</v>
      </c>
      <c r="P7328">
        <v>0</v>
      </c>
      <c r="Q7328">
        <v>-0.65001805314355698</v>
      </c>
      <c r="R7328">
        <v>0</v>
      </c>
      <c r="S7328">
        <f t="shared" si="228"/>
        <v>0.32247672921962001</v>
      </c>
      <c r="T7328">
        <f t="shared" si="229"/>
        <v>0</v>
      </c>
    </row>
    <row r="7329" spans="9:20" x14ac:dyDescent="0.35">
      <c r="I7329">
        <v>7324</v>
      </c>
      <c r="J7329">
        <v>1</v>
      </c>
      <c r="K7329">
        <v>7</v>
      </c>
      <c r="L7329">
        <v>0</v>
      </c>
      <c r="M7329">
        <v>0</v>
      </c>
      <c r="N7329">
        <v>3</v>
      </c>
      <c r="O7329">
        <v>0</v>
      </c>
      <c r="P7329">
        <v>0</v>
      </c>
      <c r="Q7329">
        <v>-0.67219910014428397</v>
      </c>
      <c r="R7329">
        <v>0</v>
      </c>
      <c r="S7329">
        <f t="shared" si="228"/>
        <v>0.34465777622034699</v>
      </c>
      <c r="T7329">
        <f t="shared" si="229"/>
        <v>0</v>
      </c>
    </row>
    <row r="7330" spans="9:20" x14ac:dyDescent="0.35">
      <c r="I7330">
        <v>7325</v>
      </c>
      <c r="J7330">
        <v>1</v>
      </c>
      <c r="K7330">
        <v>7</v>
      </c>
      <c r="L7330">
        <v>0</v>
      </c>
      <c r="M7330">
        <v>1</v>
      </c>
      <c r="N7330">
        <v>0</v>
      </c>
      <c r="O7330">
        <v>0</v>
      </c>
      <c r="P7330">
        <v>2</v>
      </c>
      <c r="Q7330">
        <v>-0.711377399404997</v>
      </c>
      <c r="R7330">
        <v>0</v>
      </c>
      <c r="S7330">
        <f t="shared" si="228"/>
        <v>0.38383607548106002</v>
      </c>
      <c r="T7330">
        <f t="shared" si="229"/>
        <v>0</v>
      </c>
    </row>
    <row r="7331" spans="9:20" x14ac:dyDescent="0.35">
      <c r="I7331">
        <v>7326</v>
      </c>
      <c r="J7331">
        <v>1</v>
      </c>
      <c r="K7331">
        <v>7</v>
      </c>
      <c r="L7331">
        <v>0</v>
      </c>
      <c r="M7331">
        <v>1</v>
      </c>
      <c r="N7331">
        <v>0</v>
      </c>
      <c r="O7331">
        <v>1</v>
      </c>
      <c r="P7331">
        <v>1</v>
      </c>
      <c r="Q7331">
        <v>-0.69266308315323799</v>
      </c>
      <c r="R7331">
        <v>0</v>
      </c>
      <c r="S7331">
        <f t="shared" si="228"/>
        <v>0.36512175922930101</v>
      </c>
      <c r="T7331">
        <f t="shared" si="229"/>
        <v>0</v>
      </c>
    </row>
    <row r="7332" spans="9:20" x14ac:dyDescent="0.35">
      <c r="I7332">
        <v>7327</v>
      </c>
      <c r="J7332">
        <v>1</v>
      </c>
      <c r="K7332">
        <v>7</v>
      </c>
      <c r="L7332">
        <v>0</v>
      </c>
      <c r="M7332">
        <v>1</v>
      </c>
      <c r="N7332">
        <v>0</v>
      </c>
      <c r="O7332">
        <v>2</v>
      </c>
      <c r="P7332">
        <v>0</v>
      </c>
      <c r="Q7332">
        <v>-0.70438708635548997</v>
      </c>
      <c r="R7332">
        <v>0</v>
      </c>
      <c r="S7332">
        <f t="shared" si="228"/>
        <v>0.37684576243155299</v>
      </c>
      <c r="T7332">
        <f t="shared" si="229"/>
        <v>0</v>
      </c>
    </row>
    <row r="7333" spans="9:20" x14ac:dyDescent="0.35">
      <c r="I7333">
        <v>7328</v>
      </c>
      <c r="J7333">
        <v>1</v>
      </c>
      <c r="K7333">
        <v>7</v>
      </c>
      <c r="L7333">
        <v>0</v>
      </c>
      <c r="M7333">
        <v>1</v>
      </c>
      <c r="N7333">
        <v>1</v>
      </c>
      <c r="O7333">
        <v>0</v>
      </c>
      <c r="P7333">
        <v>1</v>
      </c>
      <c r="Q7333">
        <v>-0.68879885960541198</v>
      </c>
      <c r="R7333">
        <v>0</v>
      </c>
      <c r="S7333">
        <f t="shared" si="228"/>
        <v>0.36125753568147501</v>
      </c>
      <c r="T7333">
        <f t="shared" si="229"/>
        <v>0</v>
      </c>
    </row>
    <row r="7334" spans="9:20" x14ac:dyDescent="0.35">
      <c r="I7334">
        <v>7329</v>
      </c>
      <c r="J7334">
        <v>1</v>
      </c>
      <c r="K7334">
        <v>7</v>
      </c>
      <c r="L7334">
        <v>0</v>
      </c>
      <c r="M7334">
        <v>1</v>
      </c>
      <c r="N7334">
        <v>1</v>
      </c>
      <c r="O7334">
        <v>1</v>
      </c>
      <c r="P7334">
        <v>0</v>
      </c>
      <c r="Q7334">
        <v>-0.68339500990947999</v>
      </c>
      <c r="R7334">
        <v>0</v>
      </c>
      <c r="S7334">
        <f t="shared" si="228"/>
        <v>0.35585368598554301</v>
      </c>
      <c r="T7334">
        <f t="shared" si="229"/>
        <v>0</v>
      </c>
    </row>
    <row r="7335" spans="9:20" x14ac:dyDescent="0.35">
      <c r="I7335">
        <v>7330</v>
      </c>
      <c r="J7335">
        <v>1</v>
      </c>
      <c r="K7335">
        <v>7</v>
      </c>
      <c r="L7335">
        <v>0</v>
      </c>
      <c r="M7335">
        <v>1</v>
      </c>
      <c r="N7335">
        <v>2</v>
      </c>
      <c r="O7335">
        <v>0</v>
      </c>
      <c r="P7335">
        <v>0</v>
      </c>
      <c r="Q7335">
        <v>-0.69073901243979796</v>
      </c>
      <c r="R7335">
        <v>0</v>
      </c>
      <c r="S7335">
        <f t="shared" si="228"/>
        <v>0.36319768851586098</v>
      </c>
      <c r="T7335">
        <f t="shared" si="229"/>
        <v>0</v>
      </c>
    </row>
    <row r="7336" spans="9:20" x14ac:dyDescent="0.35">
      <c r="I7336">
        <v>7331</v>
      </c>
      <c r="J7336">
        <v>1</v>
      </c>
      <c r="K7336">
        <v>7</v>
      </c>
      <c r="L7336">
        <v>0</v>
      </c>
      <c r="M7336">
        <v>2</v>
      </c>
      <c r="N7336">
        <v>0</v>
      </c>
      <c r="O7336">
        <v>0</v>
      </c>
      <c r="P7336">
        <v>1</v>
      </c>
      <c r="Q7336">
        <v>-0.74073477430887702</v>
      </c>
      <c r="R7336">
        <v>0</v>
      </c>
      <c r="S7336">
        <f t="shared" si="228"/>
        <v>0.41319345038494004</v>
      </c>
      <c r="T7336">
        <f t="shared" si="229"/>
        <v>0</v>
      </c>
    </row>
    <row r="7337" spans="9:20" x14ac:dyDescent="0.35">
      <c r="I7337">
        <v>7332</v>
      </c>
      <c r="J7337">
        <v>1</v>
      </c>
      <c r="K7337">
        <v>7</v>
      </c>
      <c r="L7337">
        <v>0</v>
      </c>
      <c r="M7337">
        <v>2</v>
      </c>
      <c r="N7337">
        <v>0</v>
      </c>
      <c r="O7337">
        <v>1</v>
      </c>
      <c r="P7337">
        <v>0</v>
      </c>
      <c r="Q7337">
        <v>-0.74148695209798299</v>
      </c>
      <c r="R7337">
        <v>0</v>
      </c>
      <c r="S7337">
        <f t="shared" si="228"/>
        <v>0.41394562817404601</v>
      </c>
      <c r="T7337">
        <f t="shared" si="229"/>
        <v>0</v>
      </c>
    </row>
    <row r="7338" spans="9:20" x14ac:dyDescent="0.35">
      <c r="I7338">
        <v>7333</v>
      </c>
      <c r="J7338">
        <v>1</v>
      </c>
      <c r="K7338">
        <v>7</v>
      </c>
      <c r="L7338">
        <v>0</v>
      </c>
      <c r="M7338">
        <v>2</v>
      </c>
      <c r="N7338">
        <v>1</v>
      </c>
      <c r="O7338">
        <v>0</v>
      </c>
      <c r="P7338">
        <v>0</v>
      </c>
      <c r="Q7338">
        <v>-0.73210794284220204</v>
      </c>
      <c r="R7338">
        <v>0</v>
      </c>
      <c r="S7338">
        <f t="shared" si="228"/>
        <v>0.40456661891826506</v>
      </c>
      <c r="T7338">
        <f t="shared" si="229"/>
        <v>0</v>
      </c>
    </row>
    <row r="7339" spans="9:20" x14ac:dyDescent="0.35">
      <c r="I7339">
        <v>7334</v>
      </c>
      <c r="J7339">
        <v>1</v>
      </c>
      <c r="K7339">
        <v>7</v>
      </c>
      <c r="L7339">
        <v>0</v>
      </c>
      <c r="M7339">
        <v>3</v>
      </c>
      <c r="N7339">
        <v>0</v>
      </c>
      <c r="O7339">
        <v>0</v>
      </c>
      <c r="P7339">
        <v>0</v>
      </c>
      <c r="Q7339">
        <v>-0.78624362794484803</v>
      </c>
      <c r="R7339">
        <v>0</v>
      </c>
      <c r="S7339">
        <f t="shared" si="228"/>
        <v>0.45870230402091106</v>
      </c>
      <c r="T7339">
        <f t="shared" si="229"/>
        <v>0</v>
      </c>
    </row>
    <row r="7340" spans="9:20" x14ac:dyDescent="0.35">
      <c r="I7340">
        <v>7335</v>
      </c>
      <c r="J7340">
        <v>1</v>
      </c>
      <c r="K7340">
        <v>7</v>
      </c>
      <c r="L7340">
        <v>1</v>
      </c>
      <c r="M7340">
        <v>0</v>
      </c>
      <c r="N7340">
        <v>0</v>
      </c>
      <c r="O7340">
        <v>0</v>
      </c>
      <c r="P7340">
        <v>2</v>
      </c>
      <c r="Q7340">
        <v>-0.66142388559422305</v>
      </c>
      <c r="R7340">
        <v>0</v>
      </c>
      <c r="S7340">
        <f t="shared" si="228"/>
        <v>0.33388256167028607</v>
      </c>
      <c r="T7340">
        <f t="shared" si="229"/>
        <v>0</v>
      </c>
    </row>
    <row r="7341" spans="9:20" x14ac:dyDescent="0.35">
      <c r="I7341">
        <v>7336</v>
      </c>
      <c r="J7341">
        <v>1</v>
      </c>
      <c r="K7341">
        <v>7</v>
      </c>
      <c r="L7341">
        <v>1</v>
      </c>
      <c r="M7341">
        <v>0</v>
      </c>
      <c r="N7341">
        <v>0</v>
      </c>
      <c r="O7341">
        <v>1</v>
      </c>
      <c r="P7341">
        <v>1</v>
      </c>
      <c r="Q7341">
        <v>-0.63926951533250098</v>
      </c>
      <c r="R7341">
        <v>0</v>
      </c>
      <c r="S7341">
        <f t="shared" si="228"/>
        <v>0.311728191408564</v>
      </c>
      <c r="T7341">
        <f t="shared" si="229"/>
        <v>0</v>
      </c>
    </row>
    <row r="7342" spans="9:20" x14ac:dyDescent="0.35">
      <c r="I7342">
        <v>7337</v>
      </c>
      <c r="J7342">
        <v>1</v>
      </c>
      <c r="K7342">
        <v>7</v>
      </c>
      <c r="L7342">
        <v>1</v>
      </c>
      <c r="M7342">
        <v>0</v>
      </c>
      <c r="N7342">
        <v>0</v>
      </c>
      <c r="O7342">
        <v>2</v>
      </c>
      <c r="P7342">
        <v>0</v>
      </c>
      <c r="Q7342">
        <v>-0.65244606093902902</v>
      </c>
      <c r="R7342">
        <v>0</v>
      </c>
      <c r="S7342">
        <f t="shared" si="228"/>
        <v>0.32490473701509204</v>
      </c>
      <c r="T7342">
        <f t="shared" si="229"/>
        <v>0</v>
      </c>
    </row>
    <row r="7343" spans="9:20" x14ac:dyDescent="0.35">
      <c r="I7343">
        <v>7338</v>
      </c>
      <c r="J7343">
        <v>1</v>
      </c>
      <c r="K7343">
        <v>7</v>
      </c>
      <c r="L7343">
        <v>1</v>
      </c>
      <c r="M7343">
        <v>0</v>
      </c>
      <c r="N7343">
        <v>1</v>
      </c>
      <c r="O7343">
        <v>0</v>
      </c>
      <c r="P7343">
        <v>1</v>
      </c>
      <c r="Q7343">
        <v>-0.63798183160997102</v>
      </c>
      <c r="R7343">
        <v>0</v>
      </c>
      <c r="S7343">
        <f t="shared" si="228"/>
        <v>0.31044050768603404</v>
      </c>
      <c r="T7343">
        <f t="shared" si="229"/>
        <v>0</v>
      </c>
    </row>
    <row r="7344" spans="9:20" x14ac:dyDescent="0.35">
      <c r="I7344">
        <v>7339</v>
      </c>
      <c r="J7344">
        <v>1</v>
      </c>
      <c r="K7344">
        <v>7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-0.63413573886135899</v>
      </c>
      <c r="R7344">
        <v>0</v>
      </c>
      <c r="S7344">
        <f t="shared" si="228"/>
        <v>0.30659441493742201</v>
      </c>
      <c r="T7344">
        <f t="shared" si="229"/>
        <v>0</v>
      </c>
    </row>
    <row r="7345" spans="9:20" x14ac:dyDescent="0.35">
      <c r="I7345">
        <v>7340</v>
      </c>
      <c r="J7345">
        <v>1</v>
      </c>
      <c r="K7345">
        <v>7</v>
      </c>
      <c r="L7345">
        <v>1</v>
      </c>
      <c r="M7345">
        <v>0</v>
      </c>
      <c r="N7345">
        <v>2</v>
      </c>
      <c r="O7345">
        <v>0</v>
      </c>
      <c r="P7345">
        <v>0</v>
      </c>
      <c r="Q7345">
        <v>-0.64315751916005404</v>
      </c>
      <c r="R7345">
        <v>0</v>
      </c>
      <c r="S7345">
        <f t="shared" si="228"/>
        <v>0.31561619523611706</v>
      </c>
      <c r="T7345">
        <f t="shared" si="229"/>
        <v>0</v>
      </c>
    </row>
    <row r="7346" spans="9:20" x14ac:dyDescent="0.35">
      <c r="I7346">
        <v>7341</v>
      </c>
      <c r="J7346">
        <v>1</v>
      </c>
      <c r="K7346">
        <v>7</v>
      </c>
      <c r="L7346">
        <v>1</v>
      </c>
      <c r="M7346">
        <v>1</v>
      </c>
      <c r="N7346">
        <v>0</v>
      </c>
      <c r="O7346">
        <v>0</v>
      </c>
      <c r="P7346">
        <v>1</v>
      </c>
      <c r="Q7346">
        <v>-0.67940032011041696</v>
      </c>
      <c r="R7346">
        <v>0</v>
      </c>
      <c r="S7346">
        <f t="shared" si="228"/>
        <v>0.35185899618647998</v>
      </c>
      <c r="T7346">
        <f t="shared" si="229"/>
        <v>0</v>
      </c>
    </row>
    <row r="7347" spans="9:20" x14ac:dyDescent="0.35">
      <c r="I7347">
        <v>7342</v>
      </c>
      <c r="J7347">
        <v>1</v>
      </c>
      <c r="K7347">
        <v>7</v>
      </c>
      <c r="L7347">
        <v>1</v>
      </c>
      <c r="M7347">
        <v>1</v>
      </c>
      <c r="N7347">
        <v>0</v>
      </c>
      <c r="O7347">
        <v>1</v>
      </c>
      <c r="P7347">
        <v>0</v>
      </c>
      <c r="Q7347">
        <v>-0.67987123943912098</v>
      </c>
      <c r="R7347">
        <v>0</v>
      </c>
      <c r="S7347">
        <f t="shared" si="228"/>
        <v>0.352329915515184</v>
      </c>
      <c r="T7347">
        <f t="shared" si="229"/>
        <v>0</v>
      </c>
    </row>
    <row r="7348" spans="9:20" x14ac:dyDescent="0.35">
      <c r="I7348">
        <v>7343</v>
      </c>
      <c r="J7348">
        <v>1</v>
      </c>
      <c r="K7348">
        <v>7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-0.67429549326890004</v>
      </c>
      <c r="R7348">
        <v>0</v>
      </c>
      <c r="S7348">
        <f t="shared" si="228"/>
        <v>0.34675416934496306</v>
      </c>
      <c r="T7348">
        <f t="shared" si="229"/>
        <v>0</v>
      </c>
    </row>
    <row r="7349" spans="9:20" x14ac:dyDescent="0.35">
      <c r="I7349">
        <v>7344</v>
      </c>
      <c r="J7349">
        <v>1</v>
      </c>
      <c r="K7349">
        <v>7</v>
      </c>
      <c r="L7349">
        <v>1</v>
      </c>
      <c r="M7349">
        <v>2</v>
      </c>
      <c r="N7349">
        <v>0</v>
      </c>
      <c r="O7349">
        <v>0</v>
      </c>
      <c r="P7349">
        <v>0</v>
      </c>
      <c r="Q7349">
        <v>-0.72462187341384099</v>
      </c>
      <c r="R7349">
        <v>0</v>
      </c>
      <c r="S7349">
        <f t="shared" si="228"/>
        <v>0.39708054948990401</v>
      </c>
      <c r="T7349">
        <f t="shared" si="229"/>
        <v>0</v>
      </c>
    </row>
    <row r="7350" spans="9:20" x14ac:dyDescent="0.35">
      <c r="I7350">
        <v>7345</v>
      </c>
      <c r="J7350">
        <v>1</v>
      </c>
      <c r="K7350">
        <v>7</v>
      </c>
      <c r="L7350">
        <v>2</v>
      </c>
      <c r="M7350">
        <v>0</v>
      </c>
      <c r="N7350">
        <v>0</v>
      </c>
      <c r="O7350">
        <v>0</v>
      </c>
      <c r="P7350">
        <v>1</v>
      </c>
      <c r="Q7350">
        <v>-0.63714179601114695</v>
      </c>
      <c r="R7350">
        <v>0</v>
      </c>
      <c r="S7350">
        <f t="shared" si="228"/>
        <v>0.30960047208720998</v>
      </c>
      <c r="T7350">
        <f t="shared" si="229"/>
        <v>0</v>
      </c>
    </row>
    <row r="7351" spans="9:20" x14ac:dyDescent="0.35">
      <c r="I7351">
        <v>7346</v>
      </c>
      <c r="J7351">
        <v>1</v>
      </c>
      <c r="K7351">
        <v>7</v>
      </c>
      <c r="L7351">
        <v>2</v>
      </c>
      <c r="M7351">
        <v>0</v>
      </c>
      <c r="N7351">
        <v>0</v>
      </c>
      <c r="O7351">
        <v>1</v>
      </c>
      <c r="P7351">
        <v>0</v>
      </c>
      <c r="Q7351">
        <v>-0.63861526682243697</v>
      </c>
      <c r="R7351">
        <v>0</v>
      </c>
      <c r="S7351">
        <f t="shared" si="228"/>
        <v>0.31107394289849999</v>
      </c>
      <c r="T7351">
        <f t="shared" si="229"/>
        <v>0</v>
      </c>
    </row>
    <row r="7352" spans="9:20" x14ac:dyDescent="0.35">
      <c r="I7352">
        <v>7347</v>
      </c>
      <c r="J7352">
        <v>1</v>
      </c>
      <c r="K7352">
        <v>7</v>
      </c>
      <c r="L7352">
        <v>2</v>
      </c>
      <c r="M7352">
        <v>0</v>
      </c>
      <c r="N7352">
        <v>1</v>
      </c>
      <c r="O7352">
        <v>0</v>
      </c>
      <c r="P7352">
        <v>0</v>
      </c>
      <c r="Q7352">
        <v>-0.63424615532074002</v>
      </c>
      <c r="R7352">
        <v>0</v>
      </c>
      <c r="S7352">
        <f t="shared" si="228"/>
        <v>0.30670483139680305</v>
      </c>
      <c r="T7352">
        <f t="shared" si="229"/>
        <v>0</v>
      </c>
    </row>
    <row r="7353" spans="9:20" x14ac:dyDescent="0.35">
      <c r="I7353">
        <v>7348</v>
      </c>
      <c r="J7353">
        <v>1</v>
      </c>
      <c r="K7353">
        <v>7</v>
      </c>
      <c r="L7353">
        <v>2</v>
      </c>
      <c r="M7353">
        <v>1</v>
      </c>
      <c r="N7353">
        <v>0</v>
      </c>
      <c r="O7353">
        <v>0</v>
      </c>
      <c r="P7353">
        <v>0</v>
      </c>
      <c r="Q7353">
        <v>-0.67439424689864003</v>
      </c>
      <c r="R7353">
        <v>0</v>
      </c>
      <c r="S7353">
        <f t="shared" si="228"/>
        <v>0.34685292297470305</v>
      </c>
      <c r="T7353">
        <f t="shared" si="229"/>
        <v>0</v>
      </c>
    </row>
    <row r="7354" spans="9:20" x14ac:dyDescent="0.35">
      <c r="I7354">
        <v>7349</v>
      </c>
      <c r="J7354">
        <v>1</v>
      </c>
      <c r="K7354">
        <v>7</v>
      </c>
      <c r="L7354">
        <v>3</v>
      </c>
      <c r="M7354">
        <v>0</v>
      </c>
      <c r="N7354">
        <v>0</v>
      </c>
      <c r="O7354">
        <v>0</v>
      </c>
      <c r="P7354">
        <v>0</v>
      </c>
      <c r="Q7354">
        <v>-0.639346505428665</v>
      </c>
      <c r="R7354">
        <v>0</v>
      </c>
      <c r="S7354">
        <f t="shared" si="228"/>
        <v>0.31180518150472802</v>
      </c>
      <c r="T7354">
        <f t="shared" si="229"/>
        <v>0</v>
      </c>
    </row>
    <row r="7355" spans="9:20" x14ac:dyDescent="0.35">
      <c r="I7355">
        <v>7350</v>
      </c>
      <c r="J7355">
        <v>1</v>
      </c>
      <c r="K7355">
        <v>8</v>
      </c>
      <c r="L7355">
        <v>0</v>
      </c>
      <c r="M7355">
        <v>0</v>
      </c>
      <c r="N7355">
        <v>0</v>
      </c>
      <c r="O7355">
        <v>0</v>
      </c>
      <c r="P7355">
        <v>2</v>
      </c>
      <c r="Q7355">
        <v>-0.78920054257620298</v>
      </c>
      <c r="R7355">
        <v>0</v>
      </c>
      <c r="S7355">
        <f t="shared" si="228"/>
        <v>0.461659218652266</v>
      </c>
      <c r="T7355">
        <f t="shared" si="229"/>
        <v>0</v>
      </c>
    </row>
    <row r="7356" spans="9:20" x14ac:dyDescent="0.35">
      <c r="I7356">
        <v>7351</v>
      </c>
      <c r="J7356">
        <v>1</v>
      </c>
      <c r="K7356">
        <v>8</v>
      </c>
      <c r="L7356">
        <v>0</v>
      </c>
      <c r="M7356">
        <v>0</v>
      </c>
      <c r="N7356">
        <v>0</v>
      </c>
      <c r="O7356">
        <v>1</v>
      </c>
      <c r="P7356">
        <v>1</v>
      </c>
      <c r="Q7356">
        <v>-0.76435465047669404</v>
      </c>
      <c r="R7356">
        <v>0</v>
      </c>
      <c r="S7356">
        <f t="shared" si="228"/>
        <v>0.43681332655275706</v>
      </c>
      <c r="T7356">
        <f t="shared" si="229"/>
        <v>0</v>
      </c>
    </row>
    <row r="7357" spans="9:20" x14ac:dyDescent="0.35">
      <c r="I7357">
        <v>7352</v>
      </c>
      <c r="J7357">
        <v>1</v>
      </c>
      <c r="K7357">
        <v>8</v>
      </c>
      <c r="L7357">
        <v>0</v>
      </c>
      <c r="M7357">
        <v>0</v>
      </c>
      <c r="N7357">
        <v>0</v>
      </c>
      <c r="O7357">
        <v>2</v>
      </c>
      <c r="P7357">
        <v>0</v>
      </c>
      <c r="Q7357">
        <v>-0.76919500409306196</v>
      </c>
      <c r="R7357">
        <v>0</v>
      </c>
      <c r="S7357">
        <f t="shared" si="228"/>
        <v>0.44165368016912498</v>
      </c>
      <c r="T7357">
        <f t="shared" si="229"/>
        <v>0</v>
      </c>
    </row>
    <row r="7358" spans="9:20" x14ac:dyDescent="0.35">
      <c r="I7358">
        <v>7353</v>
      </c>
      <c r="J7358">
        <v>1</v>
      </c>
      <c r="K7358">
        <v>8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-0.76293245732480997</v>
      </c>
      <c r="R7358">
        <v>0</v>
      </c>
      <c r="S7358">
        <f t="shared" si="228"/>
        <v>0.43539113340087299</v>
      </c>
      <c r="T7358">
        <f t="shared" si="229"/>
        <v>0</v>
      </c>
    </row>
    <row r="7359" spans="9:20" x14ac:dyDescent="0.35">
      <c r="I7359">
        <v>7354</v>
      </c>
      <c r="J7359">
        <v>1</v>
      </c>
      <c r="K7359">
        <v>8</v>
      </c>
      <c r="L7359">
        <v>0</v>
      </c>
      <c r="M7359">
        <v>0</v>
      </c>
      <c r="N7359">
        <v>1</v>
      </c>
      <c r="O7359">
        <v>1</v>
      </c>
      <c r="P7359">
        <v>0</v>
      </c>
      <c r="Q7359">
        <v>-0.74899806462196705</v>
      </c>
      <c r="R7359">
        <v>0</v>
      </c>
      <c r="S7359">
        <f t="shared" si="228"/>
        <v>0.42145674069803007</v>
      </c>
      <c r="T7359">
        <f t="shared" si="229"/>
        <v>0</v>
      </c>
    </row>
    <row r="7360" spans="9:20" x14ac:dyDescent="0.35">
      <c r="I7360">
        <v>7355</v>
      </c>
      <c r="J7360">
        <v>1</v>
      </c>
      <c r="K7360">
        <v>8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-0.75841501710638504</v>
      </c>
      <c r="R7360">
        <v>0</v>
      </c>
      <c r="S7360">
        <f t="shared" si="228"/>
        <v>0.43087369318244806</v>
      </c>
      <c r="T7360">
        <f t="shared" si="229"/>
        <v>0</v>
      </c>
    </row>
    <row r="7361" spans="9:20" x14ac:dyDescent="0.35">
      <c r="I7361">
        <v>7356</v>
      </c>
      <c r="J7361">
        <v>1</v>
      </c>
      <c r="K7361">
        <v>8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-0.805516320292327</v>
      </c>
      <c r="R7361">
        <v>0</v>
      </c>
      <c r="S7361">
        <f t="shared" si="228"/>
        <v>0.47797499636839003</v>
      </c>
      <c r="T7361">
        <f t="shared" si="229"/>
        <v>0</v>
      </c>
    </row>
    <row r="7362" spans="9:20" x14ac:dyDescent="0.35">
      <c r="I7362">
        <v>7357</v>
      </c>
      <c r="J7362">
        <v>1</v>
      </c>
      <c r="K7362">
        <v>8</v>
      </c>
      <c r="L7362">
        <v>0</v>
      </c>
      <c r="M7362">
        <v>1</v>
      </c>
      <c r="N7362">
        <v>0</v>
      </c>
      <c r="O7362">
        <v>1</v>
      </c>
      <c r="P7362">
        <v>0</v>
      </c>
      <c r="Q7362">
        <v>-0.79746687131484095</v>
      </c>
      <c r="R7362">
        <v>0</v>
      </c>
      <c r="S7362">
        <f t="shared" si="228"/>
        <v>0.46992554739090397</v>
      </c>
      <c r="T7362">
        <f t="shared" si="229"/>
        <v>0</v>
      </c>
    </row>
    <row r="7363" spans="9:20" x14ac:dyDescent="0.35">
      <c r="I7363">
        <v>7358</v>
      </c>
      <c r="J7363">
        <v>1</v>
      </c>
      <c r="K7363">
        <v>8</v>
      </c>
      <c r="L7363">
        <v>0</v>
      </c>
      <c r="M7363">
        <v>1</v>
      </c>
      <c r="N7363">
        <v>1</v>
      </c>
      <c r="O7363">
        <v>0</v>
      </c>
      <c r="P7363">
        <v>0</v>
      </c>
      <c r="Q7363">
        <v>-0.78905000541124504</v>
      </c>
      <c r="R7363">
        <v>0</v>
      </c>
      <c r="S7363">
        <f t="shared" si="228"/>
        <v>0.46150868148730806</v>
      </c>
      <c r="T7363">
        <f t="shared" si="229"/>
        <v>0</v>
      </c>
    </row>
    <row r="7364" spans="9:20" x14ac:dyDescent="0.35">
      <c r="I7364">
        <v>7359</v>
      </c>
      <c r="J7364">
        <v>1</v>
      </c>
      <c r="K7364">
        <v>8</v>
      </c>
      <c r="L7364">
        <v>0</v>
      </c>
      <c r="M7364">
        <v>2</v>
      </c>
      <c r="N7364">
        <v>0</v>
      </c>
      <c r="O7364">
        <v>0</v>
      </c>
      <c r="P7364">
        <v>0</v>
      </c>
      <c r="Q7364">
        <v>-0.83712920110695199</v>
      </c>
      <c r="R7364">
        <v>0</v>
      </c>
      <c r="S7364">
        <f t="shared" si="228"/>
        <v>0.50958787718301501</v>
      </c>
      <c r="T7364">
        <f t="shared" si="229"/>
        <v>0</v>
      </c>
    </row>
    <row r="7365" spans="9:20" x14ac:dyDescent="0.35">
      <c r="I7365">
        <v>7360</v>
      </c>
      <c r="J7365">
        <v>1</v>
      </c>
      <c r="K7365">
        <v>8</v>
      </c>
      <c r="L7365">
        <v>1</v>
      </c>
      <c r="M7365">
        <v>0</v>
      </c>
      <c r="N7365">
        <v>0</v>
      </c>
      <c r="O7365">
        <v>0</v>
      </c>
      <c r="P7365">
        <v>1</v>
      </c>
      <c r="Q7365">
        <v>-0.74441107189704403</v>
      </c>
      <c r="R7365">
        <v>0</v>
      </c>
      <c r="S7365">
        <f t="shared" si="228"/>
        <v>0.41686974797310705</v>
      </c>
      <c r="T7365">
        <f t="shared" si="229"/>
        <v>0</v>
      </c>
    </row>
    <row r="7366" spans="9:20" x14ac:dyDescent="0.35">
      <c r="I7366">
        <v>7361</v>
      </c>
      <c r="J7366">
        <v>1</v>
      </c>
      <c r="K7366">
        <v>8</v>
      </c>
      <c r="L7366">
        <v>1</v>
      </c>
      <c r="M7366">
        <v>0</v>
      </c>
      <c r="N7366">
        <v>0</v>
      </c>
      <c r="O7366">
        <v>1</v>
      </c>
      <c r="P7366">
        <v>0</v>
      </c>
      <c r="Q7366">
        <v>-0.73808872760365296</v>
      </c>
      <c r="R7366">
        <v>0</v>
      </c>
      <c r="S7366">
        <f t="shared" ref="S7366:S7429" si="230">$U$5-Q7366</f>
        <v>0.41054740367971598</v>
      </c>
      <c r="T7366">
        <f t="shared" ref="T7366:T7429" si="231">IF(S7366&lt;=0.5/60,1,0)</f>
        <v>0</v>
      </c>
    </row>
    <row r="7367" spans="9:20" x14ac:dyDescent="0.35">
      <c r="I7367">
        <v>7362</v>
      </c>
      <c r="J7367">
        <v>1</v>
      </c>
      <c r="K7367">
        <v>8</v>
      </c>
      <c r="L7367">
        <v>1</v>
      </c>
      <c r="M7367">
        <v>0</v>
      </c>
      <c r="N7367">
        <v>1</v>
      </c>
      <c r="O7367">
        <v>0</v>
      </c>
      <c r="P7367">
        <v>0</v>
      </c>
      <c r="Q7367">
        <v>-0.73386922918355002</v>
      </c>
      <c r="R7367">
        <v>0</v>
      </c>
      <c r="S7367">
        <f t="shared" si="230"/>
        <v>0.40632790525961304</v>
      </c>
      <c r="T7367">
        <f t="shared" si="231"/>
        <v>0</v>
      </c>
    </row>
    <row r="7368" spans="9:20" x14ac:dyDescent="0.35">
      <c r="I7368">
        <v>7363</v>
      </c>
      <c r="J7368">
        <v>1</v>
      </c>
      <c r="K7368">
        <v>8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-0.77514312724540702</v>
      </c>
      <c r="R7368">
        <v>0</v>
      </c>
      <c r="S7368">
        <f t="shared" si="230"/>
        <v>0.44760180332147004</v>
      </c>
      <c r="T7368">
        <f t="shared" si="231"/>
        <v>0</v>
      </c>
    </row>
    <row r="7369" spans="9:20" x14ac:dyDescent="0.35">
      <c r="I7369">
        <v>7364</v>
      </c>
      <c r="J7369">
        <v>1</v>
      </c>
      <c r="K7369">
        <v>8</v>
      </c>
      <c r="L7369">
        <v>2</v>
      </c>
      <c r="M7369">
        <v>0</v>
      </c>
      <c r="N7369">
        <v>0</v>
      </c>
      <c r="O7369">
        <v>0</v>
      </c>
      <c r="P7369">
        <v>0</v>
      </c>
      <c r="Q7369">
        <v>-0.72797444301901004</v>
      </c>
      <c r="R7369">
        <v>0</v>
      </c>
      <c r="S7369">
        <f t="shared" si="230"/>
        <v>0.40043311909507306</v>
      </c>
      <c r="T7369">
        <f t="shared" si="231"/>
        <v>0</v>
      </c>
    </row>
    <row r="7370" spans="9:20" x14ac:dyDescent="0.35">
      <c r="I7370">
        <v>7365</v>
      </c>
      <c r="J7370">
        <v>1</v>
      </c>
      <c r="K7370">
        <v>9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-0.87444557895929997</v>
      </c>
      <c r="R7370">
        <v>0</v>
      </c>
      <c r="S7370">
        <f t="shared" si="230"/>
        <v>0.546904255035363</v>
      </c>
      <c r="T7370">
        <f t="shared" si="231"/>
        <v>0</v>
      </c>
    </row>
    <row r="7371" spans="9:20" x14ac:dyDescent="0.35">
      <c r="I7371">
        <v>7366</v>
      </c>
      <c r="J7371">
        <v>1</v>
      </c>
      <c r="K7371">
        <v>9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-0.86291379420373704</v>
      </c>
      <c r="R7371">
        <v>0</v>
      </c>
      <c r="S7371">
        <f t="shared" si="230"/>
        <v>0.53537247027980006</v>
      </c>
      <c r="T7371">
        <f t="shared" si="231"/>
        <v>0</v>
      </c>
    </row>
    <row r="7372" spans="9:20" x14ac:dyDescent="0.35">
      <c r="I7372">
        <v>7367</v>
      </c>
      <c r="J7372">
        <v>1</v>
      </c>
      <c r="K7372">
        <v>9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-0.85565509495691505</v>
      </c>
      <c r="R7372">
        <v>0</v>
      </c>
      <c r="S7372">
        <f t="shared" si="230"/>
        <v>0.52811377103297807</v>
      </c>
      <c r="T7372">
        <f t="shared" si="231"/>
        <v>0</v>
      </c>
    </row>
    <row r="7373" spans="9:20" x14ac:dyDescent="0.35">
      <c r="I7373">
        <v>7368</v>
      </c>
      <c r="J7373">
        <v>1</v>
      </c>
      <c r="K7373">
        <v>9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-0.896276447483071</v>
      </c>
      <c r="R7373">
        <v>0</v>
      </c>
      <c r="S7373">
        <f t="shared" si="230"/>
        <v>0.56873512355913403</v>
      </c>
      <c r="T7373">
        <f t="shared" si="231"/>
        <v>0</v>
      </c>
    </row>
    <row r="7374" spans="9:20" x14ac:dyDescent="0.35">
      <c r="I7374">
        <v>7369</v>
      </c>
      <c r="J7374">
        <v>1</v>
      </c>
      <c r="K7374">
        <v>9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-0.83523977261208004</v>
      </c>
      <c r="R7374">
        <v>0</v>
      </c>
      <c r="S7374">
        <f t="shared" si="230"/>
        <v>0.50769844868814307</v>
      </c>
      <c r="T7374">
        <f t="shared" si="231"/>
        <v>0</v>
      </c>
    </row>
    <row r="7375" spans="9:20" x14ac:dyDescent="0.35">
      <c r="I7375">
        <v>7370</v>
      </c>
      <c r="J7375">
        <v>1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-0.96290908312174905</v>
      </c>
      <c r="R7375">
        <v>0</v>
      </c>
      <c r="S7375">
        <f t="shared" si="230"/>
        <v>0.63536775919781208</v>
      </c>
      <c r="T7375">
        <f t="shared" si="231"/>
        <v>0</v>
      </c>
    </row>
    <row r="7376" spans="9:20" x14ac:dyDescent="0.35">
      <c r="I7376">
        <v>7371</v>
      </c>
      <c r="J7376">
        <v>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9</v>
      </c>
      <c r="Q7376">
        <v>-0.84590298905576999</v>
      </c>
      <c r="R7376">
        <v>0</v>
      </c>
      <c r="S7376">
        <f t="shared" si="230"/>
        <v>0.51836166513183302</v>
      </c>
      <c r="T7376">
        <f t="shared" si="231"/>
        <v>0</v>
      </c>
    </row>
    <row r="7377" spans="9:20" x14ac:dyDescent="0.35">
      <c r="I7377">
        <v>7372</v>
      </c>
      <c r="J7377">
        <v>2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8</v>
      </c>
      <c r="Q7377">
        <v>-0.76908334709844695</v>
      </c>
      <c r="R7377">
        <v>0</v>
      </c>
      <c r="S7377">
        <f t="shared" si="230"/>
        <v>0.44154202317450997</v>
      </c>
      <c r="T7377">
        <f t="shared" si="231"/>
        <v>0</v>
      </c>
    </row>
    <row r="7378" spans="9:20" x14ac:dyDescent="0.35">
      <c r="I7378">
        <v>7373</v>
      </c>
      <c r="J7378">
        <v>2</v>
      </c>
      <c r="K7378">
        <v>0</v>
      </c>
      <c r="L7378">
        <v>0</v>
      </c>
      <c r="M7378">
        <v>0</v>
      </c>
      <c r="N7378">
        <v>0</v>
      </c>
      <c r="O7378">
        <v>2</v>
      </c>
      <c r="P7378">
        <v>7</v>
      </c>
      <c r="Q7378">
        <v>-0.69898010645147401</v>
      </c>
      <c r="R7378">
        <v>0</v>
      </c>
      <c r="S7378">
        <f t="shared" si="230"/>
        <v>0.37143878252753704</v>
      </c>
      <c r="T7378">
        <f t="shared" si="231"/>
        <v>0</v>
      </c>
    </row>
    <row r="7379" spans="9:20" x14ac:dyDescent="0.35">
      <c r="I7379">
        <v>7374</v>
      </c>
      <c r="J7379">
        <v>2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6</v>
      </c>
      <c r="Q7379">
        <v>-0.64083165606924197</v>
      </c>
      <c r="R7379">
        <v>0</v>
      </c>
      <c r="S7379">
        <f t="shared" si="230"/>
        <v>0.31329033214530499</v>
      </c>
      <c r="T7379">
        <f t="shared" si="231"/>
        <v>0</v>
      </c>
    </row>
    <row r="7380" spans="9:20" x14ac:dyDescent="0.35">
      <c r="I7380">
        <v>7375</v>
      </c>
      <c r="J7380">
        <v>2</v>
      </c>
      <c r="K7380">
        <v>0</v>
      </c>
      <c r="L7380">
        <v>0</v>
      </c>
      <c r="M7380">
        <v>0</v>
      </c>
      <c r="N7380">
        <v>0</v>
      </c>
      <c r="O7380">
        <v>4</v>
      </c>
      <c r="P7380">
        <v>5</v>
      </c>
      <c r="Q7380">
        <v>-0.59531586230730005</v>
      </c>
      <c r="R7380">
        <v>0</v>
      </c>
      <c r="S7380">
        <f t="shared" si="230"/>
        <v>0.26777453838336307</v>
      </c>
      <c r="T7380">
        <f t="shared" si="231"/>
        <v>0</v>
      </c>
    </row>
    <row r="7381" spans="9:20" x14ac:dyDescent="0.35">
      <c r="I7381">
        <v>7376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5</v>
      </c>
      <c r="P7381">
        <v>4</v>
      </c>
      <c r="Q7381">
        <v>-0.56490563883371603</v>
      </c>
      <c r="R7381">
        <v>0</v>
      </c>
      <c r="S7381">
        <f t="shared" si="230"/>
        <v>0.23736431490977905</v>
      </c>
      <c r="T7381">
        <f t="shared" si="231"/>
        <v>0</v>
      </c>
    </row>
    <row r="7382" spans="9:20" x14ac:dyDescent="0.35">
      <c r="I7382">
        <v>7377</v>
      </c>
      <c r="J7382">
        <v>2</v>
      </c>
      <c r="K7382">
        <v>0</v>
      </c>
      <c r="L7382">
        <v>0</v>
      </c>
      <c r="M7382">
        <v>0</v>
      </c>
      <c r="N7382">
        <v>0</v>
      </c>
      <c r="O7382">
        <v>6</v>
      </c>
      <c r="P7382">
        <v>3</v>
      </c>
      <c r="Q7382">
        <v>-0.55480305226530702</v>
      </c>
      <c r="R7382">
        <v>0</v>
      </c>
      <c r="S7382">
        <f t="shared" si="230"/>
        <v>0.22726172834137004</v>
      </c>
      <c r="T7382">
        <f t="shared" si="231"/>
        <v>0</v>
      </c>
    </row>
    <row r="7383" spans="9:20" x14ac:dyDescent="0.35">
      <c r="I7383">
        <v>7378</v>
      </c>
      <c r="J7383">
        <v>2</v>
      </c>
      <c r="K7383">
        <v>0</v>
      </c>
      <c r="L7383">
        <v>0</v>
      </c>
      <c r="M7383">
        <v>0</v>
      </c>
      <c r="N7383">
        <v>0</v>
      </c>
      <c r="O7383">
        <v>7</v>
      </c>
      <c r="P7383">
        <v>2</v>
      </c>
      <c r="Q7383">
        <v>-0.56266613480012195</v>
      </c>
      <c r="R7383">
        <v>0</v>
      </c>
      <c r="S7383">
        <f t="shared" si="230"/>
        <v>0.23512481087618498</v>
      </c>
      <c r="T7383">
        <f t="shared" si="231"/>
        <v>0</v>
      </c>
    </row>
    <row r="7384" spans="9:20" x14ac:dyDescent="0.35">
      <c r="I7384">
        <v>7379</v>
      </c>
      <c r="J7384">
        <v>2</v>
      </c>
      <c r="K7384">
        <v>0</v>
      </c>
      <c r="L7384">
        <v>0</v>
      </c>
      <c r="M7384">
        <v>0</v>
      </c>
      <c r="N7384">
        <v>0</v>
      </c>
      <c r="O7384">
        <v>8</v>
      </c>
      <c r="P7384">
        <v>1</v>
      </c>
      <c r="Q7384">
        <v>-0.58390554610863799</v>
      </c>
      <c r="R7384">
        <v>0</v>
      </c>
      <c r="S7384">
        <f t="shared" si="230"/>
        <v>0.25636422218470101</v>
      </c>
      <c r="T7384">
        <f t="shared" si="231"/>
        <v>0</v>
      </c>
    </row>
    <row r="7385" spans="9:20" x14ac:dyDescent="0.35">
      <c r="I7385">
        <v>7380</v>
      </c>
      <c r="J7385">
        <v>2</v>
      </c>
      <c r="K7385">
        <v>0</v>
      </c>
      <c r="L7385">
        <v>0</v>
      </c>
      <c r="M7385">
        <v>0</v>
      </c>
      <c r="N7385">
        <v>0</v>
      </c>
      <c r="O7385">
        <v>9</v>
      </c>
      <c r="P7385">
        <v>0</v>
      </c>
      <c r="Q7385">
        <v>-0.61300891965805804</v>
      </c>
      <c r="R7385">
        <v>0</v>
      </c>
      <c r="S7385">
        <f t="shared" si="230"/>
        <v>0.28546759573412106</v>
      </c>
      <c r="T7385">
        <f t="shared" si="231"/>
        <v>0</v>
      </c>
    </row>
    <row r="7386" spans="9:20" x14ac:dyDescent="0.35">
      <c r="I7386">
        <v>7381</v>
      </c>
      <c r="J7386">
        <v>2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8</v>
      </c>
      <c r="Q7386">
        <v>-0.78185396711159205</v>
      </c>
      <c r="R7386">
        <v>0</v>
      </c>
      <c r="S7386">
        <f t="shared" si="230"/>
        <v>0.45431264318765507</v>
      </c>
      <c r="T7386">
        <f t="shared" si="231"/>
        <v>0</v>
      </c>
    </row>
    <row r="7387" spans="9:20" x14ac:dyDescent="0.35">
      <c r="I7387">
        <v>7382</v>
      </c>
      <c r="J7387">
        <v>2</v>
      </c>
      <c r="K7387">
        <v>0</v>
      </c>
      <c r="L7387">
        <v>0</v>
      </c>
      <c r="M7387">
        <v>0</v>
      </c>
      <c r="N7387">
        <v>1</v>
      </c>
      <c r="O7387">
        <v>1</v>
      </c>
      <c r="P7387">
        <v>7</v>
      </c>
      <c r="Q7387">
        <v>-0.70415267908988799</v>
      </c>
      <c r="R7387">
        <v>0</v>
      </c>
      <c r="S7387">
        <f t="shared" si="230"/>
        <v>0.37661135516595101</v>
      </c>
      <c r="T7387">
        <f t="shared" si="231"/>
        <v>0</v>
      </c>
    </row>
    <row r="7388" spans="9:20" x14ac:dyDescent="0.35">
      <c r="I7388">
        <v>7383</v>
      </c>
      <c r="J7388">
        <v>2</v>
      </c>
      <c r="K7388">
        <v>0</v>
      </c>
      <c r="L7388">
        <v>0</v>
      </c>
      <c r="M7388">
        <v>0</v>
      </c>
      <c r="N7388">
        <v>1</v>
      </c>
      <c r="O7388">
        <v>2</v>
      </c>
      <c r="P7388">
        <v>6</v>
      </c>
      <c r="Q7388">
        <v>-0.63738836782207497</v>
      </c>
      <c r="R7388">
        <v>0</v>
      </c>
      <c r="S7388">
        <f t="shared" si="230"/>
        <v>0.309847043898138</v>
      </c>
      <c r="T7388">
        <f t="shared" si="231"/>
        <v>0</v>
      </c>
    </row>
    <row r="7389" spans="9:20" x14ac:dyDescent="0.35">
      <c r="I7389">
        <v>7384</v>
      </c>
      <c r="J7389">
        <v>2</v>
      </c>
      <c r="K7389">
        <v>0</v>
      </c>
      <c r="L7389">
        <v>0</v>
      </c>
      <c r="M7389">
        <v>0</v>
      </c>
      <c r="N7389">
        <v>1</v>
      </c>
      <c r="O7389">
        <v>3</v>
      </c>
      <c r="P7389">
        <v>5</v>
      </c>
      <c r="Q7389">
        <v>-0.58121236954153599</v>
      </c>
      <c r="R7389">
        <v>0</v>
      </c>
      <c r="S7389">
        <f t="shared" si="230"/>
        <v>0.25367104561759901</v>
      </c>
      <c r="T7389">
        <f t="shared" si="231"/>
        <v>0</v>
      </c>
    </row>
    <row r="7390" spans="9:20" x14ac:dyDescent="0.35">
      <c r="I7390">
        <v>7385</v>
      </c>
      <c r="J7390">
        <v>2</v>
      </c>
      <c r="K7390">
        <v>0</v>
      </c>
      <c r="L7390">
        <v>0</v>
      </c>
      <c r="M7390">
        <v>0</v>
      </c>
      <c r="N7390">
        <v>1</v>
      </c>
      <c r="O7390">
        <v>4</v>
      </c>
      <c r="P7390">
        <v>4</v>
      </c>
      <c r="Q7390">
        <v>-0.53962836886284204</v>
      </c>
      <c r="R7390">
        <v>0</v>
      </c>
      <c r="S7390">
        <f t="shared" si="230"/>
        <v>0.21208704493890507</v>
      </c>
      <c r="T7390">
        <f t="shared" si="231"/>
        <v>0</v>
      </c>
    </row>
    <row r="7391" spans="9:20" x14ac:dyDescent="0.35">
      <c r="I7391">
        <v>7386</v>
      </c>
      <c r="J7391">
        <v>2</v>
      </c>
      <c r="K7391">
        <v>0</v>
      </c>
      <c r="L7391">
        <v>0</v>
      </c>
      <c r="M7391">
        <v>0</v>
      </c>
      <c r="N7391">
        <v>1</v>
      </c>
      <c r="O7391">
        <v>5</v>
      </c>
      <c r="P7391">
        <v>3</v>
      </c>
      <c r="Q7391">
        <v>-0.51343201808547201</v>
      </c>
      <c r="R7391">
        <v>0</v>
      </c>
      <c r="S7391">
        <f t="shared" si="230"/>
        <v>0.18589069416153503</v>
      </c>
      <c r="T7391">
        <f t="shared" si="231"/>
        <v>0</v>
      </c>
    </row>
    <row r="7392" spans="9:20" x14ac:dyDescent="0.35">
      <c r="I7392">
        <v>7387</v>
      </c>
      <c r="J7392">
        <v>2</v>
      </c>
      <c r="K7392">
        <v>0</v>
      </c>
      <c r="L7392">
        <v>0</v>
      </c>
      <c r="M7392">
        <v>0</v>
      </c>
      <c r="N7392">
        <v>1</v>
      </c>
      <c r="O7392">
        <v>6</v>
      </c>
      <c r="P7392">
        <v>2</v>
      </c>
      <c r="Q7392">
        <v>-0.50990173503903002</v>
      </c>
      <c r="R7392">
        <v>0</v>
      </c>
      <c r="S7392">
        <f t="shared" si="230"/>
        <v>0.18236041111509305</v>
      </c>
      <c r="T7392">
        <f t="shared" si="231"/>
        <v>0</v>
      </c>
    </row>
    <row r="7393" spans="9:20" x14ac:dyDescent="0.35">
      <c r="I7393">
        <v>7388</v>
      </c>
      <c r="J7393">
        <v>2</v>
      </c>
      <c r="K7393">
        <v>0</v>
      </c>
      <c r="L7393">
        <v>0</v>
      </c>
      <c r="M7393">
        <v>0</v>
      </c>
      <c r="N7393">
        <v>1</v>
      </c>
      <c r="O7393">
        <v>7</v>
      </c>
      <c r="P7393">
        <v>1</v>
      </c>
      <c r="Q7393">
        <v>-0.52773907513715201</v>
      </c>
      <c r="R7393">
        <v>0</v>
      </c>
      <c r="S7393">
        <f t="shared" si="230"/>
        <v>0.20019775121321504</v>
      </c>
      <c r="T7393">
        <f t="shared" si="231"/>
        <v>0</v>
      </c>
    </row>
    <row r="7394" spans="9:20" x14ac:dyDescent="0.35">
      <c r="I7394">
        <v>7389</v>
      </c>
      <c r="J7394">
        <v>2</v>
      </c>
      <c r="K7394">
        <v>0</v>
      </c>
      <c r="L7394">
        <v>0</v>
      </c>
      <c r="M7394">
        <v>0</v>
      </c>
      <c r="N7394">
        <v>1</v>
      </c>
      <c r="O7394">
        <v>8</v>
      </c>
      <c r="P7394">
        <v>0</v>
      </c>
      <c r="Q7394">
        <v>-0.55996895061599605</v>
      </c>
      <c r="R7394">
        <v>0</v>
      </c>
      <c r="S7394">
        <f t="shared" si="230"/>
        <v>0.23242762669205907</v>
      </c>
      <c r="T7394">
        <f t="shared" si="231"/>
        <v>0</v>
      </c>
    </row>
    <row r="7395" spans="9:20" x14ac:dyDescent="0.35">
      <c r="I7395">
        <v>7390</v>
      </c>
      <c r="J7395">
        <v>2</v>
      </c>
      <c r="K7395">
        <v>0</v>
      </c>
      <c r="L7395">
        <v>0</v>
      </c>
      <c r="M7395">
        <v>0</v>
      </c>
      <c r="N7395">
        <v>2</v>
      </c>
      <c r="O7395">
        <v>0</v>
      </c>
      <c r="P7395">
        <v>7</v>
      </c>
      <c r="Q7395">
        <v>-0.72343291142550903</v>
      </c>
      <c r="R7395">
        <v>0</v>
      </c>
      <c r="S7395">
        <f t="shared" si="230"/>
        <v>0.39589158750157205</v>
      </c>
      <c r="T7395">
        <f t="shared" si="231"/>
        <v>0</v>
      </c>
    </row>
    <row r="7396" spans="9:20" x14ac:dyDescent="0.35">
      <c r="I7396">
        <v>7391</v>
      </c>
      <c r="J7396">
        <v>2</v>
      </c>
      <c r="K7396">
        <v>0</v>
      </c>
      <c r="L7396">
        <v>0</v>
      </c>
      <c r="M7396">
        <v>0</v>
      </c>
      <c r="N7396">
        <v>2</v>
      </c>
      <c r="O7396">
        <v>1</v>
      </c>
      <c r="P7396">
        <v>6</v>
      </c>
      <c r="Q7396">
        <v>-0.65021477526087801</v>
      </c>
      <c r="R7396">
        <v>0</v>
      </c>
      <c r="S7396">
        <f t="shared" si="230"/>
        <v>0.32267345133694103</v>
      </c>
      <c r="T7396">
        <f t="shared" si="231"/>
        <v>0</v>
      </c>
    </row>
    <row r="7397" spans="9:20" x14ac:dyDescent="0.35">
      <c r="I7397">
        <v>7392</v>
      </c>
      <c r="J7397">
        <v>2</v>
      </c>
      <c r="K7397">
        <v>0</v>
      </c>
      <c r="L7397">
        <v>0</v>
      </c>
      <c r="M7397">
        <v>0</v>
      </c>
      <c r="N7397">
        <v>2</v>
      </c>
      <c r="O7397">
        <v>2</v>
      </c>
      <c r="P7397">
        <v>5</v>
      </c>
      <c r="Q7397">
        <v>-0.58875414830055095</v>
      </c>
      <c r="R7397">
        <v>0</v>
      </c>
      <c r="S7397">
        <f t="shared" si="230"/>
        <v>0.26121282437661397</v>
      </c>
      <c r="T7397">
        <f t="shared" si="231"/>
        <v>0</v>
      </c>
    </row>
    <row r="7398" spans="9:20" x14ac:dyDescent="0.35">
      <c r="I7398">
        <v>7393</v>
      </c>
      <c r="J7398">
        <v>2</v>
      </c>
      <c r="K7398">
        <v>0</v>
      </c>
      <c r="L7398">
        <v>0</v>
      </c>
      <c r="M7398">
        <v>0</v>
      </c>
      <c r="N7398">
        <v>2</v>
      </c>
      <c r="O7398">
        <v>3</v>
      </c>
      <c r="P7398">
        <v>4</v>
      </c>
      <c r="Q7398">
        <v>-0.53614725877800995</v>
      </c>
      <c r="R7398">
        <v>0</v>
      </c>
      <c r="S7398">
        <f t="shared" si="230"/>
        <v>0.20860593485407297</v>
      </c>
      <c r="T7398">
        <f t="shared" si="231"/>
        <v>0</v>
      </c>
    </row>
    <row r="7399" spans="9:20" x14ac:dyDescent="0.35">
      <c r="I7399">
        <v>7394</v>
      </c>
      <c r="J7399">
        <v>2</v>
      </c>
      <c r="K7399">
        <v>0</v>
      </c>
      <c r="L7399">
        <v>0</v>
      </c>
      <c r="M7399">
        <v>0</v>
      </c>
      <c r="N7399">
        <v>2</v>
      </c>
      <c r="O7399">
        <v>4</v>
      </c>
      <c r="P7399">
        <v>3</v>
      </c>
      <c r="Q7399">
        <v>-0.49822781647483599</v>
      </c>
      <c r="R7399">
        <v>0</v>
      </c>
      <c r="S7399">
        <f t="shared" si="230"/>
        <v>0.17068649255089902</v>
      </c>
      <c r="T7399">
        <f t="shared" si="231"/>
        <v>0</v>
      </c>
    </row>
    <row r="7400" spans="9:20" x14ac:dyDescent="0.35">
      <c r="I7400">
        <v>7395</v>
      </c>
      <c r="J7400">
        <v>2</v>
      </c>
      <c r="K7400">
        <v>0</v>
      </c>
      <c r="L7400">
        <v>0</v>
      </c>
      <c r="M7400">
        <v>0</v>
      </c>
      <c r="N7400">
        <v>2</v>
      </c>
      <c r="O7400">
        <v>5</v>
      </c>
      <c r="P7400">
        <v>2</v>
      </c>
      <c r="Q7400">
        <v>-0.48014452754004899</v>
      </c>
      <c r="R7400">
        <v>0</v>
      </c>
      <c r="S7400">
        <f t="shared" si="230"/>
        <v>0.15260320361611202</v>
      </c>
      <c r="T7400">
        <f t="shared" si="231"/>
        <v>0</v>
      </c>
    </row>
    <row r="7401" spans="9:20" x14ac:dyDescent="0.35">
      <c r="I7401">
        <v>7396</v>
      </c>
      <c r="J7401">
        <v>2</v>
      </c>
      <c r="K7401">
        <v>0</v>
      </c>
      <c r="L7401">
        <v>0</v>
      </c>
      <c r="M7401">
        <v>0</v>
      </c>
      <c r="N7401">
        <v>2</v>
      </c>
      <c r="O7401">
        <v>6</v>
      </c>
      <c r="P7401">
        <v>1</v>
      </c>
      <c r="Q7401">
        <v>-0.485601241190804</v>
      </c>
      <c r="R7401">
        <v>0</v>
      </c>
      <c r="S7401">
        <f t="shared" si="230"/>
        <v>0.15805991726686702</v>
      </c>
      <c r="T7401">
        <f t="shared" si="231"/>
        <v>0</v>
      </c>
    </row>
    <row r="7402" spans="9:20" x14ac:dyDescent="0.35">
      <c r="I7402">
        <v>7397</v>
      </c>
      <c r="J7402">
        <v>2</v>
      </c>
      <c r="K7402">
        <v>0</v>
      </c>
      <c r="L7402">
        <v>0</v>
      </c>
      <c r="M7402">
        <v>0</v>
      </c>
      <c r="N7402">
        <v>2</v>
      </c>
      <c r="O7402">
        <v>7</v>
      </c>
      <c r="P7402">
        <v>0</v>
      </c>
      <c r="Q7402">
        <v>-0.51573164986310405</v>
      </c>
      <c r="R7402">
        <v>0</v>
      </c>
      <c r="S7402">
        <f t="shared" si="230"/>
        <v>0.18819032593916707</v>
      </c>
      <c r="T7402">
        <f t="shared" si="231"/>
        <v>0</v>
      </c>
    </row>
    <row r="7403" spans="9:20" x14ac:dyDescent="0.35">
      <c r="I7403">
        <v>7398</v>
      </c>
      <c r="J7403">
        <v>2</v>
      </c>
      <c r="K7403">
        <v>0</v>
      </c>
      <c r="L7403">
        <v>0</v>
      </c>
      <c r="M7403">
        <v>0</v>
      </c>
      <c r="N7403">
        <v>3</v>
      </c>
      <c r="O7403">
        <v>0</v>
      </c>
      <c r="P7403">
        <v>6</v>
      </c>
      <c r="Q7403">
        <v>-0.67661460468702495</v>
      </c>
      <c r="R7403">
        <v>0</v>
      </c>
      <c r="S7403">
        <f t="shared" si="230"/>
        <v>0.34907328076308797</v>
      </c>
      <c r="T7403">
        <f t="shared" si="231"/>
        <v>0</v>
      </c>
    </row>
    <row r="7404" spans="9:20" x14ac:dyDescent="0.35">
      <c r="I7404">
        <v>7399</v>
      </c>
      <c r="J7404">
        <v>2</v>
      </c>
      <c r="K7404">
        <v>0</v>
      </c>
      <c r="L7404">
        <v>0</v>
      </c>
      <c r="M7404">
        <v>0</v>
      </c>
      <c r="N7404">
        <v>3</v>
      </c>
      <c r="O7404">
        <v>1</v>
      </c>
      <c r="P7404">
        <v>5</v>
      </c>
      <c r="Q7404">
        <v>-0.60813382586195897</v>
      </c>
      <c r="R7404">
        <v>0</v>
      </c>
      <c r="S7404">
        <f t="shared" si="230"/>
        <v>0.28059250193802199</v>
      </c>
      <c r="T7404">
        <f t="shared" si="231"/>
        <v>0</v>
      </c>
    </row>
    <row r="7405" spans="9:20" x14ac:dyDescent="0.35">
      <c r="I7405">
        <v>7400</v>
      </c>
      <c r="J7405">
        <v>2</v>
      </c>
      <c r="K7405">
        <v>0</v>
      </c>
      <c r="L7405">
        <v>0</v>
      </c>
      <c r="M7405">
        <v>0</v>
      </c>
      <c r="N7405">
        <v>3</v>
      </c>
      <c r="O7405">
        <v>2</v>
      </c>
      <c r="P7405">
        <v>4</v>
      </c>
      <c r="Q7405">
        <v>-0.55025558000567198</v>
      </c>
      <c r="R7405">
        <v>0</v>
      </c>
      <c r="S7405">
        <f t="shared" si="230"/>
        <v>0.22271425608173501</v>
      </c>
      <c r="T7405">
        <f t="shared" si="231"/>
        <v>0</v>
      </c>
    </row>
    <row r="7406" spans="9:20" x14ac:dyDescent="0.35">
      <c r="I7406">
        <v>7401</v>
      </c>
      <c r="J7406">
        <v>2</v>
      </c>
      <c r="K7406">
        <v>0</v>
      </c>
      <c r="L7406">
        <v>0</v>
      </c>
      <c r="M7406">
        <v>0</v>
      </c>
      <c r="N7406">
        <v>3</v>
      </c>
      <c r="O7406">
        <v>3</v>
      </c>
      <c r="P7406">
        <v>3</v>
      </c>
      <c r="Q7406">
        <v>-0.50608270415012202</v>
      </c>
      <c r="R7406">
        <v>0</v>
      </c>
      <c r="S7406">
        <f t="shared" si="230"/>
        <v>0.17854138022618504</v>
      </c>
      <c r="T7406">
        <f t="shared" si="231"/>
        <v>0</v>
      </c>
    </row>
    <row r="7407" spans="9:20" x14ac:dyDescent="0.35">
      <c r="I7407">
        <v>7402</v>
      </c>
      <c r="J7407">
        <v>2</v>
      </c>
      <c r="K7407">
        <v>0</v>
      </c>
      <c r="L7407">
        <v>0</v>
      </c>
      <c r="M7407">
        <v>0</v>
      </c>
      <c r="N7407">
        <v>3</v>
      </c>
      <c r="O7407">
        <v>4</v>
      </c>
      <c r="P7407">
        <v>2</v>
      </c>
      <c r="Q7407">
        <v>-0.47686482067179697</v>
      </c>
      <c r="R7407">
        <v>0</v>
      </c>
      <c r="S7407">
        <f t="shared" si="230"/>
        <v>0.14932349674786</v>
      </c>
      <c r="T7407">
        <f t="shared" si="231"/>
        <v>0</v>
      </c>
    </row>
    <row r="7408" spans="9:20" x14ac:dyDescent="0.35">
      <c r="I7408">
        <v>7403</v>
      </c>
      <c r="J7408">
        <v>2</v>
      </c>
      <c r="K7408">
        <v>0</v>
      </c>
      <c r="L7408">
        <v>0</v>
      </c>
      <c r="M7408">
        <v>0</v>
      </c>
      <c r="N7408">
        <v>3</v>
      </c>
      <c r="O7408">
        <v>5</v>
      </c>
      <c r="P7408">
        <v>1</v>
      </c>
      <c r="Q7408">
        <v>-0.46998166723892099</v>
      </c>
      <c r="R7408">
        <v>0</v>
      </c>
      <c r="S7408">
        <f t="shared" si="230"/>
        <v>0.14244034331498401</v>
      </c>
      <c r="T7408">
        <f t="shared" si="231"/>
        <v>0</v>
      </c>
    </row>
    <row r="7409" spans="9:20" x14ac:dyDescent="0.35">
      <c r="I7409">
        <v>7404</v>
      </c>
      <c r="J7409">
        <v>2</v>
      </c>
      <c r="K7409">
        <v>0</v>
      </c>
      <c r="L7409">
        <v>0</v>
      </c>
      <c r="M7409">
        <v>0</v>
      </c>
      <c r="N7409">
        <v>3</v>
      </c>
      <c r="O7409">
        <v>6</v>
      </c>
      <c r="P7409">
        <v>0</v>
      </c>
      <c r="Q7409">
        <v>-0.487860553742054</v>
      </c>
      <c r="R7409">
        <v>0</v>
      </c>
      <c r="S7409">
        <f t="shared" si="230"/>
        <v>0.16031922981811703</v>
      </c>
      <c r="T7409">
        <f t="shared" si="231"/>
        <v>0</v>
      </c>
    </row>
    <row r="7410" spans="9:20" x14ac:dyDescent="0.35">
      <c r="I7410">
        <v>7405</v>
      </c>
      <c r="J7410">
        <v>2</v>
      </c>
      <c r="K7410">
        <v>0</v>
      </c>
      <c r="L7410">
        <v>0</v>
      </c>
      <c r="M7410">
        <v>0</v>
      </c>
      <c r="N7410">
        <v>4</v>
      </c>
      <c r="O7410">
        <v>0</v>
      </c>
      <c r="P7410">
        <v>5</v>
      </c>
      <c r="Q7410">
        <v>-0.63954859449477097</v>
      </c>
      <c r="R7410">
        <v>0</v>
      </c>
      <c r="S7410">
        <f t="shared" si="230"/>
        <v>0.31200727057083399</v>
      </c>
      <c r="T7410">
        <f t="shared" si="231"/>
        <v>0</v>
      </c>
    </row>
    <row r="7411" spans="9:20" x14ac:dyDescent="0.35">
      <c r="I7411">
        <v>7406</v>
      </c>
      <c r="J7411">
        <v>2</v>
      </c>
      <c r="K7411">
        <v>0</v>
      </c>
      <c r="L7411">
        <v>0</v>
      </c>
      <c r="M7411">
        <v>0</v>
      </c>
      <c r="N7411">
        <v>4</v>
      </c>
      <c r="O7411">
        <v>1</v>
      </c>
      <c r="P7411">
        <v>4</v>
      </c>
      <c r="Q7411">
        <v>-0.57827013330508803</v>
      </c>
      <c r="R7411">
        <v>0</v>
      </c>
      <c r="S7411">
        <f t="shared" si="230"/>
        <v>0.25072880938115105</v>
      </c>
      <c r="T7411">
        <f t="shared" si="231"/>
        <v>0</v>
      </c>
    </row>
    <row r="7412" spans="9:20" x14ac:dyDescent="0.35">
      <c r="I7412">
        <v>7407</v>
      </c>
      <c r="J7412">
        <v>2</v>
      </c>
      <c r="K7412">
        <v>0</v>
      </c>
      <c r="L7412">
        <v>0</v>
      </c>
      <c r="M7412">
        <v>0</v>
      </c>
      <c r="N7412">
        <v>4</v>
      </c>
      <c r="O7412">
        <v>2</v>
      </c>
      <c r="P7412">
        <v>3</v>
      </c>
      <c r="Q7412">
        <v>-0.52870501067301801</v>
      </c>
      <c r="R7412">
        <v>0</v>
      </c>
      <c r="S7412">
        <f t="shared" si="230"/>
        <v>0.20116368674908103</v>
      </c>
      <c r="T7412">
        <f t="shared" si="231"/>
        <v>0</v>
      </c>
    </row>
    <row r="7413" spans="9:20" x14ac:dyDescent="0.35">
      <c r="I7413">
        <v>7408</v>
      </c>
      <c r="J7413">
        <v>2</v>
      </c>
      <c r="K7413">
        <v>0</v>
      </c>
      <c r="L7413">
        <v>0</v>
      </c>
      <c r="M7413">
        <v>0</v>
      </c>
      <c r="N7413">
        <v>4</v>
      </c>
      <c r="O7413">
        <v>3</v>
      </c>
      <c r="P7413">
        <v>2</v>
      </c>
      <c r="Q7413">
        <v>-0.49299747920450199</v>
      </c>
      <c r="R7413">
        <v>0</v>
      </c>
      <c r="S7413">
        <f t="shared" si="230"/>
        <v>0.16545615528056501</v>
      </c>
      <c r="T7413">
        <f t="shared" si="231"/>
        <v>0</v>
      </c>
    </row>
    <row r="7414" spans="9:20" x14ac:dyDescent="0.35">
      <c r="I7414">
        <v>7409</v>
      </c>
      <c r="J7414">
        <v>2</v>
      </c>
      <c r="K7414">
        <v>0</v>
      </c>
      <c r="L7414">
        <v>0</v>
      </c>
      <c r="M7414">
        <v>0</v>
      </c>
      <c r="N7414">
        <v>4</v>
      </c>
      <c r="O7414">
        <v>4</v>
      </c>
      <c r="P7414">
        <v>1</v>
      </c>
      <c r="Q7414">
        <v>-0.47494715700713602</v>
      </c>
      <c r="R7414">
        <v>0</v>
      </c>
      <c r="S7414">
        <f t="shared" si="230"/>
        <v>0.14740583308319904</v>
      </c>
      <c r="T7414">
        <f t="shared" si="231"/>
        <v>0</v>
      </c>
    </row>
    <row r="7415" spans="9:20" x14ac:dyDescent="0.35">
      <c r="I7415">
        <v>7410</v>
      </c>
      <c r="J7415">
        <v>2</v>
      </c>
      <c r="K7415">
        <v>0</v>
      </c>
      <c r="L7415">
        <v>0</v>
      </c>
      <c r="M7415">
        <v>0</v>
      </c>
      <c r="N7415">
        <v>4</v>
      </c>
      <c r="O7415">
        <v>5</v>
      </c>
      <c r="P7415">
        <v>0</v>
      </c>
      <c r="Q7415">
        <v>-0.48127113478862299</v>
      </c>
      <c r="R7415">
        <v>0</v>
      </c>
      <c r="S7415">
        <f t="shared" si="230"/>
        <v>0.15372981086468601</v>
      </c>
      <c r="T7415">
        <f t="shared" si="231"/>
        <v>0</v>
      </c>
    </row>
    <row r="7416" spans="9:20" x14ac:dyDescent="0.35">
      <c r="I7416">
        <v>7411</v>
      </c>
      <c r="J7416">
        <v>2</v>
      </c>
      <c r="K7416">
        <v>0</v>
      </c>
      <c r="L7416">
        <v>0</v>
      </c>
      <c r="M7416">
        <v>0</v>
      </c>
      <c r="N7416">
        <v>5</v>
      </c>
      <c r="O7416">
        <v>0</v>
      </c>
      <c r="P7416">
        <v>4</v>
      </c>
      <c r="Q7416">
        <v>-0.61641659385783498</v>
      </c>
      <c r="R7416">
        <v>0</v>
      </c>
      <c r="S7416">
        <f t="shared" si="230"/>
        <v>0.288875269933898</v>
      </c>
      <c r="T7416">
        <f t="shared" si="231"/>
        <v>0</v>
      </c>
    </row>
    <row r="7417" spans="9:20" x14ac:dyDescent="0.35">
      <c r="I7417">
        <v>7412</v>
      </c>
      <c r="J7417">
        <v>2</v>
      </c>
      <c r="K7417">
        <v>0</v>
      </c>
      <c r="L7417">
        <v>0</v>
      </c>
      <c r="M7417">
        <v>0</v>
      </c>
      <c r="N7417">
        <v>5</v>
      </c>
      <c r="O7417">
        <v>1</v>
      </c>
      <c r="P7417">
        <v>3</v>
      </c>
      <c r="Q7417">
        <v>-0.56430358661177404</v>
      </c>
      <c r="R7417">
        <v>0</v>
      </c>
      <c r="S7417">
        <f t="shared" si="230"/>
        <v>0.23676226268783707</v>
      </c>
      <c r="T7417">
        <f t="shared" si="231"/>
        <v>0</v>
      </c>
    </row>
    <row r="7418" spans="9:20" x14ac:dyDescent="0.35">
      <c r="I7418">
        <v>7413</v>
      </c>
      <c r="J7418">
        <v>2</v>
      </c>
      <c r="K7418">
        <v>0</v>
      </c>
      <c r="L7418">
        <v>0</v>
      </c>
      <c r="M7418">
        <v>0</v>
      </c>
      <c r="N7418">
        <v>5</v>
      </c>
      <c r="O7418">
        <v>2</v>
      </c>
      <c r="P7418">
        <v>2</v>
      </c>
      <c r="Q7418">
        <v>-0.52345426001486395</v>
      </c>
      <c r="R7418">
        <v>0</v>
      </c>
      <c r="S7418">
        <f t="shared" si="230"/>
        <v>0.19591293609092697</v>
      </c>
      <c r="T7418">
        <f t="shared" si="231"/>
        <v>0</v>
      </c>
    </row>
    <row r="7419" spans="9:20" x14ac:dyDescent="0.35">
      <c r="I7419">
        <v>7414</v>
      </c>
      <c r="J7419">
        <v>2</v>
      </c>
      <c r="K7419">
        <v>0</v>
      </c>
      <c r="L7419">
        <v>0</v>
      </c>
      <c r="M7419">
        <v>0</v>
      </c>
      <c r="N7419">
        <v>5</v>
      </c>
      <c r="O7419">
        <v>3</v>
      </c>
      <c r="P7419">
        <v>1</v>
      </c>
      <c r="Q7419">
        <v>-0.49751497908716902</v>
      </c>
      <c r="R7419">
        <v>0</v>
      </c>
      <c r="S7419">
        <f t="shared" si="230"/>
        <v>0.16997365516323204</v>
      </c>
      <c r="T7419">
        <f t="shared" si="231"/>
        <v>0</v>
      </c>
    </row>
    <row r="7420" spans="9:20" x14ac:dyDescent="0.35">
      <c r="I7420">
        <v>7415</v>
      </c>
      <c r="J7420">
        <v>2</v>
      </c>
      <c r="K7420">
        <v>0</v>
      </c>
      <c r="L7420">
        <v>0</v>
      </c>
      <c r="M7420">
        <v>0</v>
      </c>
      <c r="N7420">
        <v>5</v>
      </c>
      <c r="O7420">
        <v>4</v>
      </c>
      <c r="P7420">
        <v>0</v>
      </c>
      <c r="Q7420">
        <v>-0.49231967749868899</v>
      </c>
      <c r="R7420">
        <v>0</v>
      </c>
      <c r="S7420">
        <f t="shared" si="230"/>
        <v>0.16477835357475201</v>
      </c>
      <c r="T7420">
        <f t="shared" si="231"/>
        <v>0</v>
      </c>
    </row>
    <row r="7421" spans="9:20" x14ac:dyDescent="0.35">
      <c r="I7421">
        <v>7416</v>
      </c>
      <c r="J7421">
        <v>2</v>
      </c>
      <c r="K7421">
        <v>0</v>
      </c>
      <c r="L7421">
        <v>0</v>
      </c>
      <c r="M7421">
        <v>0</v>
      </c>
      <c r="N7421">
        <v>6</v>
      </c>
      <c r="O7421">
        <v>0</v>
      </c>
      <c r="P7421">
        <v>3</v>
      </c>
      <c r="Q7421">
        <v>-0.60788703375786202</v>
      </c>
      <c r="R7421">
        <v>0</v>
      </c>
      <c r="S7421">
        <f t="shared" si="230"/>
        <v>0.28034570983392504</v>
      </c>
      <c r="T7421">
        <f t="shared" si="231"/>
        <v>0</v>
      </c>
    </row>
    <row r="7422" spans="9:20" x14ac:dyDescent="0.35">
      <c r="I7422">
        <v>7417</v>
      </c>
      <c r="J7422">
        <v>2</v>
      </c>
      <c r="K7422">
        <v>0</v>
      </c>
      <c r="L7422">
        <v>0</v>
      </c>
      <c r="M7422">
        <v>0</v>
      </c>
      <c r="N7422">
        <v>6</v>
      </c>
      <c r="O7422">
        <v>1</v>
      </c>
      <c r="P7422">
        <v>2</v>
      </c>
      <c r="Q7422">
        <v>-0.56416282874782397</v>
      </c>
      <c r="R7422">
        <v>0</v>
      </c>
      <c r="S7422">
        <f t="shared" si="230"/>
        <v>0.236621504823887</v>
      </c>
      <c r="T7422">
        <f t="shared" si="231"/>
        <v>0</v>
      </c>
    </row>
    <row r="7423" spans="9:20" x14ac:dyDescent="0.35">
      <c r="I7423">
        <v>7418</v>
      </c>
      <c r="J7423">
        <v>2</v>
      </c>
      <c r="K7423">
        <v>0</v>
      </c>
      <c r="L7423">
        <v>0</v>
      </c>
      <c r="M7423">
        <v>0</v>
      </c>
      <c r="N7423">
        <v>6</v>
      </c>
      <c r="O7423">
        <v>2</v>
      </c>
      <c r="P7423">
        <v>1</v>
      </c>
      <c r="Q7423">
        <v>-0.53188976408487199</v>
      </c>
      <c r="R7423">
        <v>0</v>
      </c>
      <c r="S7423">
        <f t="shared" si="230"/>
        <v>0.20434844016093501</v>
      </c>
      <c r="T7423">
        <f t="shared" si="231"/>
        <v>0</v>
      </c>
    </row>
    <row r="7424" spans="9:20" x14ac:dyDescent="0.35">
      <c r="I7424">
        <v>7419</v>
      </c>
      <c r="J7424">
        <v>2</v>
      </c>
      <c r="K7424">
        <v>0</v>
      </c>
      <c r="L7424">
        <v>0</v>
      </c>
      <c r="M7424">
        <v>0</v>
      </c>
      <c r="N7424">
        <v>6</v>
      </c>
      <c r="O7424">
        <v>3</v>
      </c>
      <c r="P7424">
        <v>0</v>
      </c>
      <c r="Q7424">
        <v>-0.51542459852024602</v>
      </c>
      <c r="R7424">
        <v>0</v>
      </c>
      <c r="S7424">
        <f t="shared" si="230"/>
        <v>0.18788327459630905</v>
      </c>
      <c r="T7424">
        <f t="shared" si="231"/>
        <v>0</v>
      </c>
    </row>
    <row r="7425" spans="9:20" x14ac:dyDescent="0.35">
      <c r="I7425">
        <v>7420</v>
      </c>
      <c r="J7425">
        <v>2</v>
      </c>
      <c r="K7425">
        <v>0</v>
      </c>
      <c r="L7425">
        <v>0</v>
      </c>
      <c r="M7425">
        <v>0</v>
      </c>
      <c r="N7425">
        <v>7</v>
      </c>
      <c r="O7425">
        <v>0</v>
      </c>
      <c r="P7425">
        <v>2</v>
      </c>
      <c r="Q7425">
        <v>-0.60843009754267496</v>
      </c>
      <c r="R7425">
        <v>0</v>
      </c>
      <c r="S7425">
        <f t="shared" si="230"/>
        <v>0.28088877361873799</v>
      </c>
      <c r="T7425">
        <f t="shared" si="231"/>
        <v>0</v>
      </c>
    </row>
    <row r="7426" spans="9:20" x14ac:dyDescent="0.35">
      <c r="I7426">
        <v>7421</v>
      </c>
      <c r="J7426">
        <v>2</v>
      </c>
      <c r="K7426">
        <v>0</v>
      </c>
      <c r="L7426">
        <v>0</v>
      </c>
      <c r="M7426">
        <v>0</v>
      </c>
      <c r="N7426">
        <v>7</v>
      </c>
      <c r="O7426">
        <v>1</v>
      </c>
      <c r="P7426">
        <v>1</v>
      </c>
      <c r="Q7426">
        <v>-0.57276169972484203</v>
      </c>
      <c r="R7426">
        <v>0</v>
      </c>
      <c r="S7426">
        <f t="shared" si="230"/>
        <v>0.24522037580090505</v>
      </c>
      <c r="T7426">
        <f t="shared" si="231"/>
        <v>0</v>
      </c>
    </row>
    <row r="7427" spans="9:20" x14ac:dyDescent="0.35">
      <c r="I7427">
        <v>7422</v>
      </c>
      <c r="J7427">
        <v>2</v>
      </c>
      <c r="K7427">
        <v>0</v>
      </c>
      <c r="L7427">
        <v>0</v>
      </c>
      <c r="M7427">
        <v>0</v>
      </c>
      <c r="N7427">
        <v>7</v>
      </c>
      <c r="O7427">
        <v>2</v>
      </c>
      <c r="P7427">
        <v>0</v>
      </c>
      <c r="Q7427">
        <v>-0.54904347129070497</v>
      </c>
      <c r="R7427">
        <v>0</v>
      </c>
      <c r="S7427">
        <f t="shared" si="230"/>
        <v>0.22150214736676799</v>
      </c>
      <c r="T7427">
        <f t="shared" si="231"/>
        <v>0</v>
      </c>
    </row>
    <row r="7428" spans="9:20" x14ac:dyDescent="0.35">
      <c r="I7428">
        <v>7423</v>
      </c>
      <c r="J7428">
        <v>2</v>
      </c>
      <c r="K7428">
        <v>0</v>
      </c>
      <c r="L7428">
        <v>0</v>
      </c>
      <c r="M7428">
        <v>0</v>
      </c>
      <c r="N7428">
        <v>8</v>
      </c>
      <c r="O7428">
        <v>0</v>
      </c>
      <c r="P7428">
        <v>1</v>
      </c>
      <c r="Q7428">
        <v>-0.61787937323555397</v>
      </c>
      <c r="R7428">
        <v>0</v>
      </c>
      <c r="S7428">
        <f t="shared" si="230"/>
        <v>0.290338049311617</v>
      </c>
      <c r="T7428">
        <f t="shared" si="231"/>
        <v>0</v>
      </c>
    </row>
    <row r="7429" spans="9:20" x14ac:dyDescent="0.35">
      <c r="I7429">
        <v>7424</v>
      </c>
      <c r="J7429">
        <v>2</v>
      </c>
      <c r="K7429">
        <v>0</v>
      </c>
      <c r="L7429">
        <v>0</v>
      </c>
      <c r="M7429">
        <v>0</v>
      </c>
      <c r="N7429">
        <v>8</v>
      </c>
      <c r="O7429">
        <v>1</v>
      </c>
      <c r="P7429">
        <v>0</v>
      </c>
      <c r="Q7429">
        <v>-0.58957843874984395</v>
      </c>
      <c r="R7429">
        <v>0</v>
      </c>
      <c r="S7429">
        <f t="shared" si="230"/>
        <v>0.26203711482590697</v>
      </c>
      <c r="T7429">
        <f t="shared" si="231"/>
        <v>0</v>
      </c>
    </row>
    <row r="7430" spans="9:20" x14ac:dyDescent="0.35">
      <c r="I7430">
        <v>7425</v>
      </c>
      <c r="J7430">
        <v>2</v>
      </c>
      <c r="K7430">
        <v>0</v>
      </c>
      <c r="L7430">
        <v>0</v>
      </c>
      <c r="M7430">
        <v>0</v>
      </c>
      <c r="N7430">
        <v>9</v>
      </c>
      <c r="O7430">
        <v>0</v>
      </c>
      <c r="P7430">
        <v>0</v>
      </c>
      <c r="Q7430">
        <v>-0.63177575199466296</v>
      </c>
      <c r="R7430">
        <v>0</v>
      </c>
      <c r="S7430">
        <f t="shared" ref="S7430:S7493" si="232">$U$5-Q7430</f>
        <v>0.30423442807072598</v>
      </c>
      <c r="T7430">
        <f t="shared" ref="T7430:T7493" si="233">IF(S7430&lt;=0.5/60,1,0)</f>
        <v>0</v>
      </c>
    </row>
    <row r="7431" spans="9:20" x14ac:dyDescent="0.35">
      <c r="I7431">
        <v>7426</v>
      </c>
      <c r="J7431">
        <v>2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8</v>
      </c>
      <c r="Q7431">
        <v>-0.73291541269435601</v>
      </c>
      <c r="R7431">
        <v>0</v>
      </c>
      <c r="S7431">
        <f t="shared" si="232"/>
        <v>0.40537408877041903</v>
      </c>
      <c r="T7431">
        <f t="shared" si="233"/>
        <v>0</v>
      </c>
    </row>
    <row r="7432" spans="9:20" x14ac:dyDescent="0.35">
      <c r="I7432">
        <v>7427</v>
      </c>
      <c r="J7432">
        <v>2</v>
      </c>
      <c r="K7432">
        <v>0</v>
      </c>
      <c r="L7432">
        <v>0</v>
      </c>
      <c r="M7432">
        <v>1</v>
      </c>
      <c r="N7432">
        <v>0</v>
      </c>
      <c r="O7432">
        <v>1</v>
      </c>
      <c r="P7432">
        <v>7</v>
      </c>
      <c r="Q7432">
        <v>-0.65477453835694699</v>
      </c>
      <c r="R7432">
        <v>0</v>
      </c>
      <c r="S7432">
        <f t="shared" si="232"/>
        <v>0.32723321443301001</v>
      </c>
      <c r="T7432">
        <f t="shared" si="233"/>
        <v>0</v>
      </c>
    </row>
    <row r="7433" spans="9:20" x14ac:dyDescent="0.35">
      <c r="I7433">
        <v>7428</v>
      </c>
      <c r="J7433">
        <v>2</v>
      </c>
      <c r="K7433">
        <v>0</v>
      </c>
      <c r="L7433">
        <v>0</v>
      </c>
      <c r="M7433">
        <v>1</v>
      </c>
      <c r="N7433">
        <v>0</v>
      </c>
      <c r="O7433">
        <v>2</v>
      </c>
      <c r="P7433">
        <v>6</v>
      </c>
      <c r="Q7433">
        <v>-0.588828926252145</v>
      </c>
      <c r="R7433">
        <v>0</v>
      </c>
      <c r="S7433">
        <f t="shared" si="232"/>
        <v>0.26128760232820802</v>
      </c>
      <c r="T7433">
        <f t="shared" si="233"/>
        <v>0</v>
      </c>
    </row>
    <row r="7434" spans="9:20" x14ac:dyDescent="0.35">
      <c r="I7434">
        <v>7429</v>
      </c>
      <c r="J7434">
        <v>2</v>
      </c>
      <c r="K7434">
        <v>0</v>
      </c>
      <c r="L7434">
        <v>0</v>
      </c>
      <c r="M7434">
        <v>1</v>
      </c>
      <c r="N7434">
        <v>0</v>
      </c>
      <c r="O7434">
        <v>3</v>
      </c>
      <c r="P7434">
        <v>5</v>
      </c>
      <c r="Q7434">
        <v>-0.53999403481011199</v>
      </c>
      <c r="R7434">
        <v>0</v>
      </c>
      <c r="S7434">
        <f t="shared" si="232"/>
        <v>0.21245271088617501</v>
      </c>
      <c r="T7434">
        <f t="shared" si="233"/>
        <v>0</v>
      </c>
    </row>
    <row r="7435" spans="9:20" x14ac:dyDescent="0.35">
      <c r="I7435">
        <v>7430</v>
      </c>
      <c r="J7435">
        <v>2</v>
      </c>
      <c r="K7435">
        <v>0</v>
      </c>
      <c r="L7435">
        <v>0</v>
      </c>
      <c r="M7435">
        <v>1</v>
      </c>
      <c r="N7435">
        <v>0</v>
      </c>
      <c r="O7435">
        <v>4</v>
      </c>
      <c r="P7435">
        <v>4</v>
      </c>
      <c r="Q7435">
        <v>-0.50898703045635596</v>
      </c>
      <c r="R7435">
        <v>0</v>
      </c>
      <c r="S7435">
        <f t="shared" si="232"/>
        <v>0.18144570653241898</v>
      </c>
      <c r="T7435">
        <f t="shared" si="233"/>
        <v>0</v>
      </c>
    </row>
    <row r="7436" spans="9:20" x14ac:dyDescent="0.35">
      <c r="I7436">
        <v>7431</v>
      </c>
      <c r="J7436">
        <v>2</v>
      </c>
      <c r="K7436">
        <v>0</v>
      </c>
      <c r="L7436">
        <v>0</v>
      </c>
      <c r="M7436">
        <v>1</v>
      </c>
      <c r="N7436">
        <v>0</v>
      </c>
      <c r="O7436">
        <v>5</v>
      </c>
      <c r="P7436">
        <v>3</v>
      </c>
      <c r="Q7436">
        <v>-0.50195654418788205</v>
      </c>
      <c r="R7436">
        <v>0</v>
      </c>
      <c r="S7436">
        <f t="shared" si="232"/>
        <v>0.17441522026394507</v>
      </c>
      <c r="T7436">
        <f t="shared" si="233"/>
        <v>0</v>
      </c>
    </row>
    <row r="7437" spans="9:20" x14ac:dyDescent="0.35">
      <c r="I7437">
        <v>7432</v>
      </c>
      <c r="J7437">
        <v>2</v>
      </c>
      <c r="K7437">
        <v>0</v>
      </c>
      <c r="L7437">
        <v>0</v>
      </c>
      <c r="M7437">
        <v>1</v>
      </c>
      <c r="N7437">
        <v>0</v>
      </c>
      <c r="O7437">
        <v>6</v>
      </c>
      <c r="P7437">
        <v>2</v>
      </c>
      <c r="Q7437">
        <v>-0.51325179107958296</v>
      </c>
      <c r="R7437">
        <v>0</v>
      </c>
      <c r="S7437">
        <f t="shared" si="232"/>
        <v>0.18571046715564599</v>
      </c>
      <c r="T7437">
        <f t="shared" si="233"/>
        <v>0</v>
      </c>
    </row>
    <row r="7438" spans="9:20" x14ac:dyDescent="0.35">
      <c r="I7438">
        <v>7433</v>
      </c>
      <c r="J7438">
        <v>2</v>
      </c>
      <c r="K7438">
        <v>0</v>
      </c>
      <c r="L7438">
        <v>0</v>
      </c>
      <c r="M7438">
        <v>1</v>
      </c>
      <c r="N7438">
        <v>0</v>
      </c>
      <c r="O7438">
        <v>7</v>
      </c>
      <c r="P7438">
        <v>1</v>
      </c>
      <c r="Q7438">
        <v>-0.54147932830453505</v>
      </c>
      <c r="R7438">
        <v>0</v>
      </c>
      <c r="S7438">
        <f t="shared" si="232"/>
        <v>0.21393800438059807</v>
      </c>
      <c r="T7438">
        <f t="shared" si="233"/>
        <v>0</v>
      </c>
    </row>
    <row r="7439" spans="9:20" x14ac:dyDescent="0.35">
      <c r="I7439">
        <v>7434</v>
      </c>
      <c r="J7439">
        <v>2</v>
      </c>
      <c r="K7439">
        <v>0</v>
      </c>
      <c r="L7439">
        <v>0</v>
      </c>
      <c r="M7439">
        <v>1</v>
      </c>
      <c r="N7439">
        <v>0</v>
      </c>
      <c r="O7439">
        <v>8</v>
      </c>
      <c r="P7439">
        <v>0</v>
      </c>
      <c r="Q7439">
        <v>-0.57721811558843195</v>
      </c>
      <c r="R7439">
        <v>0</v>
      </c>
      <c r="S7439">
        <f t="shared" si="232"/>
        <v>0.24967679166449497</v>
      </c>
      <c r="T7439">
        <f t="shared" si="233"/>
        <v>0</v>
      </c>
    </row>
    <row r="7440" spans="9:20" x14ac:dyDescent="0.35">
      <c r="I7440">
        <v>7435</v>
      </c>
      <c r="J7440">
        <v>2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7</v>
      </c>
      <c r="Q7440">
        <v>-0.66813218339170799</v>
      </c>
      <c r="R7440">
        <v>0</v>
      </c>
      <c r="S7440">
        <f t="shared" si="232"/>
        <v>0.34059085946777101</v>
      </c>
      <c r="T7440">
        <f t="shared" si="233"/>
        <v>0</v>
      </c>
    </row>
    <row r="7441" spans="9:20" x14ac:dyDescent="0.35">
      <c r="I7441">
        <v>7436</v>
      </c>
      <c r="J7441">
        <v>2</v>
      </c>
      <c r="K7441">
        <v>0</v>
      </c>
      <c r="L7441">
        <v>0</v>
      </c>
      <c r="M7441">
        <v>1</v>
      </c>
      <c r="N7441">
        <v>1</v>
      </c>
      <c r="O7441">
        <v>1</v>
      </c>
      <c r="P7441">
        <v>6</v>
      </c>
      <c r="Q7441">
        <v>-0.59086214878673204</v>
      </c>
      <c r="R7441">
        <v>0</v>
      </c>
      <c r="S7441">
        <f t="shared" si="232"/>
        <v>0.26332082486279507</v>
      </c>
      <c r="T7441">
        <f t="shared" si="233"/>
        <v>0</v>
      </c>
    </row>
    <row r="7442" spans="9:20" x14ac:dyDescent="0.35">
      <c r="I7442">
        <v>7437</v>
      </c>
      <c r="J7442">
        <v>2</v>
      </c>
      <c r="K7442">
        <v>0</v>
      </c>
      <c r="L7442">
        <v>0</v>
      </c>
      <c r="M7442">
        <v>1</v>
      </c>
      <c r="N7442">
        <v>1</v>
      </c>
      <c r="O7442">
        <v>2</v>
      </c>
      <c r="P7442">
        <v>5</v>
      </c>
      <c r="Q7442">
        <v>-0.527285968404829</v>
      </c>
      <c r="R7442">
        <v>0</v>
      </c>
      <c r="S7442">
        <f t="shared" si="232"/>
        <v>0.19974464448089202</v>
      </c>
      <c r="T7442">
        <f t="shared" si="233"/>
        <v>0</v>
      </c>
    </row>
    <row r="7443" spans="9:20" x14ac:dyDescent="0.35">
      <c r="I7443">
        <v>7438</v>
      </c>
      <c r="J7443">
        <v>2</v>
      </c>
      <c r="K7443">
        <v>0</v>
      </c>
      <c r="L7443">
        <v>0</v>
      </c>
      <c r="M7443">
        <v>1</v>
      </c>
      <c r="N7443">
        <v>1</v>
      </c>
      <c r="O7443">
        <v>3</v>
      </c>
      <c r="P7443">
        <v>4</v>
      </c>
      <c r="Q7443">
        <v>-0.48101942279133098</v>
      </c>
      <c r="R7443">
        <v>0</v>
      </c>
      <c r="S7443">
        <f t="shared" si="232"/>
        <v>0.153478098867394</v>
      </c>
      <c r="T7443">
        <f t="shared" si="233"/>
        <v>0</v>
      </c>
    </row>
    <row r="7444" spans="9:20" x14ac:dyDescent="0.35">
      <c r="I7444">
        <v>7439</v>
      </c>
      <c r="J7444">
        <v>2</v>
      </c>
      <c r="K7444">
        <v>0</v>
      </c>
      <c r="L7444">
        <v>0</v>
      </c>
      <c r="M7444">
        <v>1</v>
      </c>
      <c r="N7444">
        <v>1</v>
      </c>
      <c r="O7444">
        <v>4</v>
      </c>
      <c r="P7444">
        <v>3</v>
      </c>
      <c r="Q7444">
        <v>-0.456120650377762</v>
      </c>
      <c r="R7444">
        <v>0</v>
      </c>
      <c r="S7444">
        <f t="shared" si="232"/>
        <v>0.12857932645382503</v>
      </c>
      <c r="T7444">
        <f t="shared" si="233"/>
        <v>0</v>
      </c>
    </row>
    <row r="7445" spans="9:20" x14ac:dyDescent="0.35">
      <c r="I7445">
        <v>7440</v>
      </c>
      <c r="J7445">
        <v>2</v>
      </c>
      <c r="K7445">
        <v>0</v>
      </c>
      <c r="L7445">
        <v>0</v>
      </c>
      <c r="M7445">
        <v>1</v>
      </c>
      <c r="N7445">
        <v>1</v>
      </c>
      <c r="O7445">
        <v>5</v>
      </c>
      <c r="P7445">
        <v>2</v>
      </c>
      <c r="Q7445">
        <v>-0.45472892673756699</v>
      </c>
      <c r="R7445">
        <v>0</v>
      </c>
      <c r="S7445">
        <f t="shared" si="232"/>
        <v>0.12718760281363001</v>
      </c>
      <c r="T7445">
        <f t="shared" si="233"/>
        <v>0</v>
      </c>
    </row>
    <row r="7446" spans="9:20" x14ac:dyDescent="0.35">
      <c r="I7446">
        <v>7441</v>
      </c>
      <c r="J7446">
        <v>2</v>
      </c>
      <c r="K7446">
        <v>0</v>
      </c>
      <c r="L7446">
        <v>0</v>
      </c>
      <c r="M7446">
        <v>1</v>
      </c>
      <c r="N7446">
        <v>1</v>
      </c>
      <c r="O7446">
        <v>6</v>
      </c>
      <c r="P7446">
        <v>1</v>
      </c>
      <c r="Q7446">
        <v>-0.47688609187820602</v>
      </c>
      <c r="R7446">
        <v>0</v>
      </c>
      <c r="S7446">
        <f t="shared" si="232"/>
        <v>0.14934476795426904</v>
      </c>
      <c r="T7446">
        <f t="shared" si="233"/>
        <v>0</v>
      </c>
    </row>
    <row r="7447" spans="9:20" x14ac:dyDescent="0.35">
      <c r="I7447">
        <v>7442</v>
      </c>
      <c r="J7447">
        <v>2</v>
      </c>
      <c r="K7447">
        <v>0</v>
      </c>
      <c r="L7447">
        <v>0</v>
      </c>
      <c r="M7447">
        <v>1</v>
      </c>
      <c r="N7447">
        <v>1</v>
      </c>
      <c r="O7447">
        <v>7</v>
      </c>
      <c r="P7447">
        <v>0</v>
      </c>
      <c r="Q7447">
        <v>-0.517238767070201</v>
      </c>
      <c r="R7447">
        <v>0</v>
      </c>
      <c r="S7447">
        <f t="shared" si="232"/>
        <v>0.18969744314626402</v>
      </c>
      <c r="T7447">
        <f t="shared" si="233"/>
        <v>0</v>
      </c>
    </row>
    <row r="7448" spans="9:20" x14ac:dyDescent="0.35">
      <c r="I7448">
        <v>7443</v>
      </c>
      <c r="J7448">
        <v>2</v>
      </c>
      <c r="K7448">
        <v>0</v>
      </c>
      <c r="L7448">
        <v>0</v>
      </c>
      <c r="M7448">
        <v>1</v>
      </c>
      <c r="N7448">
        <v>2</v>
      </c>
      <c r="O7448">
        <v>0</v>
      </c>
      <c r="P7448">
        <v>6</v>
      </c>
      <c r="Q7448">
        <v>-0.61415344552352902</v>
      </c>
      <c r="R7448">
        <v>0</v>
      </c>
      <c r="S7448">
        <f t="shared" si="232"/>
        <v>0.28661212159959204</v>
      </c>
      <c r="T7448">
        <f t="shared" si="233"/>
        <v>0</v>
      </c>
    </row>
    <row r="7449" spans="9:20" x14ac:dyDescent="0.35">
      <c r="I7449">
        <v>7444</v>
      </c>
      <c r="J7449">
        <v>2</v>
      </c>
      <c r="K7449">
        <v>0</v>
      </c>
      <c r="L7449">
        <v>0</v>
      </c>
      <c r="M7449">
        <v>1</v>
      </c>
      <c r="N7449">
        <v>2</v>
      </c>
      <c r="O7449">
        <v>1</v>
      </c>
      <c r="P7449">
        <v>5</v>
      </c>
      <c r="Q7449">
        <v>-0.54013354975991901</v>
      </c>
      <c r="R7449">
        <v>0</v>
      </c>
      <c r="S7449">
        <f t="shared" si="232"/>
        <v>0.21259222583598203</v>
      </c>
      <c r="T7449">
        <f t="shared" si="233"/>
        <v>0</v>
      </c>
    </row>
    <row r="7450" spans="9:20" x14ac:dyDescent="0.35">
      <c r="I7450">
        <v>7445</v>
      </c>
      <c r="J7450">
        <v>2</v>
      </c>
      <c r="K7450">
        <v>0</v>
      </c>
      <c r="L7450">
        <v>0</v>
      </c>
      <c r="M7450">
        <v>1</v>
      </c>
      <c r="N7450">
        <v>2</v>
      </c>
      <c r="O7450">
        <v>2</v>
      </c>
      <c r="P7450">
        <v>4</v>
      </c>
      <c r="Q7450">
        <v>-0.48234134224001801</v>
      </c>
      <c r="R7450">
        <v>0</v>
      </c>
      <c r="S7450">
        <f t="shared" si="232"/>
        <v>0.15480001831608103</v>
      </c>
      <c r="T7450">
        <f t="shared" si="233"/>
        <v>0</v>
      </c>
    </row>
    <row r="7451" spans="9:20" x14ac:dyDescent="0.35">
      <c r="I7451">
        <v>7446</v>
      </c>
      <c r="J7451">
        <v>2</v>
      </c>
      <c r="K7451">
        <v>0</v>
      </c>
      <c r="L7451">
        <v>0</v>
      </c>
      <c r="M7451">
        <v>1</v>
      </c>
      <c r="N7451">
        <v>2</v>
      </c>
      <c r="O7451">
        <v>3</v>
      </c>
      <c r="P7451">
        <v>3</v>
      </c>
      <c r="Q7451">
        <v>-0.44423191219701902</v>
      </c>
      <c r="R7451">
        <v>0</v>
      </c>
      <c r="S7451">
        <f t="shared" si="232"/>
        <v>0.11669058827308204</v>
      </c>
      <c r="T7451">
        <f t="shared" si="233"/>
        <v>0</v>
      </c>
    </row>
    <row r="7452" spans="9:20" x14ac:dyDescent="0.35">
      <c r="I7452">
        <v>7447</v>
      </c>
      <c r="J7452">
        <v>2</v>
      </c>
      <c r="K7452">
        <v>0</v>
      </c>
      <c r="L7452">
        <v>0</v>
      </c>
      <c r="M7452">
        <v>1</v>
      </c>
      <c r="N7452">
        <v>2</v>
      </c>
      <c r="O7452">
        <v>4</v>
      </c>
      <c r="P7452">
        <v>2</v>
      </c>
      <c r="Q7452">
        <v>-0.42438388598897903</v>
      </c>
      <c r="R7452">
        <v>0</v>
      </c>
      <c r="S7452">
        <f t="shared" si="232"/>
        <v>9.6842562065042048E-2</v>
      </c>
      <c r="T7452">
        <f t="shared" si="233"/>
        <v>0</v>
      </c>
    </row>
    <row r="7453" spans="9:20" x14ac:dyDescent="0.35">
      <c r="I7453">
        <v>7448</v>
      </c>
      <c r="J7453">
        <v>2</v>
      </c>
      <c r="K7453">
        <v>0</v>
      </c>
      <c r="L7453">
        <v>0</v>
      </c>
      <c r="M7453">
        <v>1</v>
      </c>
      <c r="N7453">
        <v>2</v>
      </c>
      <c r="O7453">
        <v>5</v>
      </c>
      <c r="P7453">
        <v>1</v>
      </c>
      <c r="Q7453">
        <v>-0.43376070067790701</v>
      </c>
      <c r="R7453">
        <v>0</v>
      </c>
      <c r="S7453">
        <f t="shared" si="232"/>
        <v>0.10621937675397003</v>
      </c>
      <c r="T7453">
        <f t="shared" si="233"/>
        <v>0</v>
      </c>
    </row>
    <row r="7454" spans="9:20" x14ac:dyDescent="0.35">
      <c r="I7454">
        <v>7449</v>
      </c>
      <c r="J7454">
        <v>2</v>
      </c>
      <c r="K7454">
        <v>0</v>
      </c>
      <c r="L7454">
        <v>0</v>
      </c>
      <c r="M7454">
        <v>1</v>
      </c>
      <c r="N7454">
        <v>2</v>
      </c>
      <c r="O7454">
        <v>6</v>
      </c>
      <c r="P7454">
        <v>0</v>
      </c>
      <c r="Q7454">
        <v>-0.46982688283159701</v>
      </c>
      <c r="R7454">
        <v>0</v>
      </c>
      <c r="S7454">
        <f t="shared" si="232"/>
        <v>0.14228555890766004</v>
      </c>
      <c r="T7454">
        <f t="shared" si="233"/>
        <v>0</v>
      </c>
    </row>
    <row r="7455" spans="9:20" x14ac:dyDescent="0.35">
      <c r="I7455">
        <v>7450</v>
      </c>
      <c r="J7455">
        <v>2</v>
      </c>
      <c r="K7455">
        <v>0</v>
      </c>
      <c r="L7455">
        <v>0</v>
      </c>
      <c r="M7455">
        <v>1</v>
      </c>
      <c r="N7455">
        <v>3</v>
      </c>
      <c r="O7455">
        <v>0</v>
      </c>
      <c r="P7455">
        <v>5</v>
      </c>
      <c r="Q7455">
        <v>-0.57367198458878199</v>
      </c>
      <c r="R7455">
        <v>0</v>
      </c>
      <c r="S7455">
        <f t="shared" si="232"/>
        <v>0.24613066066484501</v>
      </c>
      <c r="T7455">
        <f t="shared" si="233"/>
        <v>0</v>
      </c>
    </row>
    <row r="7456" spans="9:20" x14ac:dyDescent="0.35">
      <c r="I7456">
        <v>7451</v>
      </c>
      <c r="J7456">
        <v>2</v>
      </c>
      <c r="K7456">
        <v>0</v>
      </c>
      <c r="L7456">
        <v>0</v>
      </c>
      <c r="M7456">
        <v>1</v>
      </c>
      <c r="N7456">
        <v>3</v>
      </c>
      <c r="O7456">
        <v>1</v>
      </c>
      <c r="P7456">
        <v>4</v>
      </c>
      <c r="Q7456">
        <v>-0.50706334608424897</v>
      </c>
      <c r="R7456">
        <v>0</v>
      </c>
      <c r="S7456">
        <f t="shared" si="232"/>
        <v>0.17952202216031199</v>
      </c>
      <c r="T7456">
        <f t="shared" si="233"/>
        <v>0</v>
      </c>
    </row>
    <row r="7457" spans="9:20" x14ac:dyDescent="0.35">
      <c r="I7457">
        <v>7452</v>
      </c>
      <c r="J7457">
        <v>2</v>
      </c>
      <c r="K7457">
        <v>0</v>
      </c>
      <c r="L7457">
        <v>0</v>
      </c>
      <c r="M7457">
        <v>1</v>
      </c>
      <c r="N7457">
        <v>3</v>
      </c>
      <c r="O7457">
        <v>2</v>
      </c>
      <c r="P7457">
        <v>3</v>
      </c>
      <c r="Q7457">
        <v>-0.455050649319167</v>
      </c>
      <c r="R7457">
        <v>0</v>
      </c>
      <c r="S7457">
        <f t="shared" si="232"/>
        <v>0.12750932539523002</v>
      </c>
      <c r="T7457">
        <f t="shared" si="233"/>
        <v>0</v>
      </c>
    </row>
    <row r="7458" spans="9:20" x14ac:dyDescent="0.35">
      <c r="I7458">
        <v>7453</v>
      </c>
      <c r="J7458">
        <v>2</v>
      </c>
      <c r="K7458">
        <v>0</v>
      </c>
      <c r="L7458">
        <v>0</v>
      </c>
      <c r="M7458">
        <v>1</v>
      </c>
      <c r="N7458">
        <v>3</v>
      </c>
      <c r="O7458">
        <v>3</v>
      </c>
      <c r="P7458">
        <v>2</v>
      </c>
      <c r="Q7458">
        <v>-0.42433521395506801</v>
      </c>
      <c r="R7458">
        <v>0</v>
      </c>
      <c r="S7458">
        <f t="shared" si="232"/>
        <v>9.6793890031131036E-2</v>
      </c>
      <c r="T7458">
        <f t="shared" si="233"/>
        <v>0</v>
      </c>
    </row>
    <row r="7459" spans="9:20" x14ac:dyDescent="0.35">
      <c r="I7459">
        <v>7454</v>
      </c>
      <c r="J7459">
        <v>2</v>
      </c>
      <c r="K7459">
        <v>0</v>
      </c>
      <c r="L7459">
        <v>0</v>
      </c>
      <c r="M7459">
        <v>1</v>
      </c>
      <c r="N7459">
        <v>3</v>
      </c>
      <c r="O7459">
        <v>4</v>
      </c>
      <c r="P7459">
        <v>1</v>
      </c>
      <c r="Q7459">
        <v>-0.41712619952549701</v>
      </c>
      <c r="R7459">
        <v>0</v>
      </c>
      <c r="S7459">
        <f t="shared" si="232"/>
        <v>8.9584875601560032E-2</v>
      </c>
      <c r="T7459">
        <f t="shared" si="233"/>
        <v>0</v>
      </c>
    </row>
    <row r="7460" spans="9:20" x14ac:dyDescent="0.35">
      <c r="I7460">
        <v>7455</v>
      </c>
      <c r="J7460">
        <v>2</v>
      </c>
      <c r="K7460">
        <v>0</v>
      </c>
      <c r="L7460">
        <v>0</v>
      </c>
      <c r="M7460">
        <v>1</v>
      </c>
      <c r="N7460">
        <v>3</v>
      </c>
      <c r="O7460">
        <v>5</v>
      </c>
      <c r="P7460">
        <v>0</v>
      </c>
      <c r="Q7460">
        <v>-0.44037579706482599</v>
      </c>
      <c r="R7460">
        <v>0</v>
      </c>
      <c r="S7460">
        <f t="shared" si="232"/>
        <v>0.11283447314088901</v>
      </c>
      <c r="T7460">
        <f t="shared" si="233"/>
        <v>0</v>
      </c>
    </row>
    <row r="7461" spans="9:20" x14ac:dyDescent="0.35">
      <c r="I7461">
        <v>7456</v>
      </c>
      <c r="J7461">
        <v>2</v>
      </c>
      <c r="K7461">
        <v>0</v>
      </c>
      <c r="L7461">
        <v>0</v>
      </c>
      <c r="M7461">
        <v>1</v>
      </c>
      <c r="N7461">
        <v>4</v>
      </c>
      <c r="O7461">
        <v>0</v>
      </c>
      <c r="P7461">
        <v>4</v>
      </c>
      <c r="Q7461">
        <v>-0.547503374381068</v>
      </c>
      <c r="R7461">
        <v>0</v>
      </c>
      <c r="S7461">
        <f t="shared" si="232"/>
        <v>0.21996205045713102</v>
      </c>
      <c r="T7461">
        <f t="shared" si="233"/>
        <v>0</v>
      </c>
    </row>
    <row r="7462" spans="9:20" x14ac:dyDescent="0.35">
      <c r="I7462">
        <v>7457</v>
      </c>
      <c r="J7462">
        <v>2</v>
      </c>
      <c r="K7462">
        <v>0</v>
      </c>
      <c r="L7462">
        <v>0</v>
      </c>
      <c r="M7462">
        <v>1</v>
      </c>
      <c r="N7462">
        <v>4</v>
      </c>
      <c r="O7462">
        <v>1</v>
      </c>
      <c r="P7462">
        <v>3</v>
      </c>
      <c r="Q7462">
        <v>-0.488121230264011</v>
      </c>
      <c r="R7462">
        <v>0</v>
      </c>
      <c r="S7462">
        <f t="shared" si="232"/>
        <v>0.16057990634007402</v>
      </c>
      <c r="T7462">
        <f t="shared" si="233"/>
        <v>0</v>
      </c>
    </row>
    <row r="7463" spans="9:20" x14ac:dyDescent="0.35">
      <c r="I7463">
        <v>7458</v>
      </c>
      <c r="J7463">
        <v>2</v>
      </c>
      <c r="K7463">
        <v>0</v>
      </c>
      <c r="L7463">
        <v>0</v>
      </c>
      <c r="M7463">
        <v>1</v>
      </c>
      <c r="N7463">
        <v>4</v>
      </c>
      <c r="O7463">
        <v>2</v>
      </c>
      <c r="P7463">
        <v>2</v>
      </c>
      <c r="Q7463">
        <v>-0.44621758021757002</v>
      </c>
      <c r="R7463">
        <v>0</v>
      </c>
      <c r="S7463">
        <f t="shared" si="232"/>
        <v>0.11867625629363304</v>
      </c>
      <c r="T7463">
        <f t="shared" si="233"/>
        <v>0</v>
      </c>
    </row>
    <row r="7464" spans="9:20" x14ac:dyDescent="0.35">
      <c r="I7464">
        <v>7459</v>
      </c>
      <c r="J7464">
        <v>2</v>
      </c>
      <c r="K7464">
        <v>0</v>
      </c>
      <c r="L7464">
        <v>0</v>
      </c>
      <c r="M7464">
        <v>1</v>
      </c>
      <c r="N7464">
        <v>4</v>
      </c>
      <c r="O7464">
        <v>3</v>
      </c>
      <c r="P7464">
        <v>1</v>
      </c>
      <c r="Q7464">
        <v>-0.42666536648842901</v>
      </c>
      <c r="R7464">
        <v>0</v>
      </c>
      <c r="S7464">
        <f t="shared" si="232"/>
        <v>9.9124042564492032E-2</v>
      </c>
      <c r="T7464">
        <f t="shared" si="233"/>
        <v>0</v>
      </c>
    </row>
    <row r="7465" spans="9:20" x14ac:dyDescent="0.35">
      <c r="I7465">
        <v>7460</v>
      </c>
      <c r="J7465">
        <v>2</v>
      </c>
      <c r="K7465">
        <v>0</v>
      </c>
      <c r="L7465">
        <v>0</v>
      </c>
      <c r="M7465">
        <v>1</v>
      </c>
      <c r="N7465">
        <v>4</v>
      </c>
      <c r="O7465">
        <v>4</v>
      </c>
      <c r="P7465">
        <v>0</v>
      </c>
      <c r="Q7465">
        <v>-0.43316979941335998</v>
      </c>
      <c r="R7465">
        <v>0</v>
      </c>
      <c r="S7465">
        <f t="shared" si="232"/>
        <v>0.105628475489423</v>
      </c>
      <c r="T7465">
        <f t="shared" si="233"/>
        <v>0</v>
      </c>
    </row>
    <row r="7466" spans="9:20" x14ac:dyDescent="0.35">
      <c r="I7466">
        <v>7461</v>
      </c>
      <c r="J7466">
        <v>2</v>
      </c>
      <c r="K7466">
        <v>0</v>
      </c>
      <c r="L7466">
        <v>0</v>
      </c>
      <c r="M7466">
        <v>1</v>
      </c>
      <c r="N7466">
        <v>5</v>
      </c>
      <c r="O7466">
        <v>0</v>
      </c>
      <c r="P7466">
        <v>3</v>
      </c>
      <c r="Q7466">
        <v>-0.53737582293171804</v>
      </c>
      <c r="R7466">
        <v>0</v>
      </c>
      <c r="S7466">
        <f t="shared" si="232"/>
        <v>0.20983449900778106</v>
      </c>
      <c r="T7466">
        <f t="shared" si="233"/>
        <v>0</v>
      </c>
    </row>
    <row r="7467" spans="9:20" x14ac:dyDescent="0.35">
      <c r="I7467">
        <v>7462</v>
      </c>
      <c r="J7467">
        <v>2</v>
      </c>
      <c r="K7467">
        <v>0</v>
      </c>
      <c r="L7467">
        <v>0</v>
      </c>
      <c r="M7467">
        <v>1</v>
      </c>
      <c r="N7467">
        <v>5</v>
      </c>
      <c r="O7467">
        <v>1</v>
      </c>
      <c r="P7467">
        <v>2</v>
      </c>
      <c r="Q7467">
        <v>-0.48877313195909899</v>
      </c>
      <c r="R7467">
        <v>0</v>
      </c>
      <c r="S7467">
        <f t="shared" si="232"/>
        <v>0.16123180803516202</v>
      </c>
      <c r="T7467">
        <f t="shared" si="233"/>
        <v>0</v>
      </c>
    </row>
    <row r="7468" spans="9:20" x14ac:dyDescent="0.35">
      <c r="I7468">
        <v>7463</v>
      </c>
      <c r="J7468">
        <v>2</v>
      </c>
      <c r="K7468">
        <v>0</v>
      </c>
      <c r="L7468">
        <v>0</v>
      </c>
      <c r="M7468">
        <v>1</v>
      </c>
      <c r="N7468">
        <v>5</v>
      </c>
      <c r="O7468">
        <v>2</v>
      </c>
      <c r="P7468">
        <v>1</v>
      </c>
      <c r="Q7468">
        <v>-0.45682074518363502</v>
      </c>
      <c r="R7468">
        <v>0</v>
      </c>
      <c r="S7468">
        <f t="shared" si="232"/>
        <v>0.12927942125969805</v>
      </c>
      <c r="T7468">
        <f t="shared" si="233"/>
        <v>0</v>
      </c>
    </row>
    <row r="7469" spans="9:20" x14ac:dyDescent="0.35">
      <c r="I7469">
        <v>7464</v>
      </c>
      <c r="J7469">
        <v>2</v>
      </c>
      <c r="K7469">
        <v>0</v>
      </c>
      <c r="L7469">
        <v>0</v>
      </c>
      <c r="M7469">
        <v>1</v>
      </c>
      <c r="N7469">
        <v>5</v>
      </c>
      <c r="O7469">
        <v>3</v>
      </c>
      <c r="P7469">
        <v>0</v>
      </c>
      <c r="Q7469">
        <v>-0.44814163022687897</v>
      </c>
      <c r="R7469">
        <v>0</v>
      </c>
      <c r="S7469">
        <f t="shared" si="232"/>
        <v>0.120600306302942</v>
      </c>
      <c r="T7469">
        <f t="shared" si="233"/>
        <v>0</v>
      </c>
    </row>
    <row r="7470" spans="9:20" x14ac:dyDescent="0.35">
      <c r="I7470">
        <v>7465</v>
      </c>
      <c r="J7470">
        <v>2</v>
      </c>
      <c r="K7470">
        <v>0</v>
      </c>
      <c r="L7470">
        <v>0</v>
      </c>
      <c r="M7470">
        <v>1</v>
      </c>
      <c r="N7470">
        <v>6</v>
      </c>
      <c r="O7470">
        <v>0</v>
      </c>
      <c r="P7470">
        <v>2</v>
      </c>
      <c r="Q7470">
        <v>-0.54031715280733195</v>
      </c>
      <c r="R7470">
        <v>0</v>
      </c>
      <c r="S7470">
        <f t="shared" si="232"/>
        <v>0.21277582888339497</v>
      </c>
      <c r="T7470">
        <f t="shared" si="233"/>
        <v>0</v>
      </c>
    </row>
    <row r="7471" spans="9:20" x14ac:dyDescent="0.35">
      <c r="I7471">
        <v>7466</v>
      </c>
      <c r="J7471">
        <v>2</v>
      </c>
      <c r="K7471">
        <v>0</v>
      </c>
      <c r="L7471">
        <v>0</v>
      </c>
      <c r="M7471">
        <v>1</v>
      </c>
      <c r="N7471">
        <v>6</v>
      </c>
      <c r="O7471">
        <v>1</v>
      </c>
      <c r="P7471">
        <v>1</v>
      </c>
      <c r="Q7471">
        <v>-0.49988566881414898</v>
      </c>
      <c r="R7471">
        <v>0</v>
      </c>
      <c r="S7471">
        <f t="shared" si="232"/>
        <v>0.172344344890212</v>
      </c>
      <c r="T7471">
        <f t="shared" si="233"/>
        <v>0</v>
      </c>
    </row>
    <row r="7472" spans="9:20" x14ac:dyDescent="0.35">
      <c r="I7472">
        <v>7467</v>
      </c>
      <c r="J7472">
        <v>2</v>
      </c>
      <c r="K7472">
        <v>0</v>
      </c>
      <c r="L7472">
        <v>0</v>
      </c>
      <c r="M7472">
        <v>1</v>
      </c>
      <c r="N7472">
        <v>6</v>
      </c>
      <c r="O7472">
        <v>2</v>
      </c>
      <c r="P7472">
        <v>0</v>
      </c>
      <c r="Q7472">
        <v>-0.479813234855755</v>
      </c>
      <c r="R7472">
        <v>0</v>
      </c>
      <c r="S7472">
        <f t="shared" si="232"/>
        <v>0.15227191093181802</v>
      </c>
      <c r="T7472">
        <f t="shared" si="233"/>
        <v>0</v>
      </c>
    </row>
    <row r="7473" spans="9:20" x14ac:dyDescent="0.35">
      <c r="I7473">
        <v>7468</v>
      </c>
      <c r="J7473">
        <v>2</v>
      </c>
      <c r="K7473">
        <v>0</v>
      </c>
      <c r="L7473">
        <v>0</v>
      </c>
      <c r="M7473">
        <v>1</v>
      </c>
      <c r="N7473">
        <v>7</v>
      </c>
      <c r="O7473">
        <v>0</v>
      </c>
      <c r="P7473">
        <v>1</v>
      </c>
      <c r="Q7473">
        <v>-0.55533851002671597</v>
      </c>
      <c r="R7473">
        <v>0</v>
      </c>
      <c r="S7473">
        <f t="shared" si="232"/>
        <v>0.22779718610277899</v>
      </c>
      <c r="T7473">
        <f t="shared" si="233"/>
        <v>0</v>
      </c>
    </row>
    <row r="7474" spans="9:20" x14ac:dyDescent="0.35">
      <c r="I7474">
        <v>7469</v>
      </c>
      <c r="J7474">
        <v>2</v>
      </c>
      <c r="K7474">
        <v>0</v>
      </c>
      <c r="L7474">
        <v>0</v>
      </c>
      <c r="M7474">
        <v>1</v>
      </c>
      <c r="N7474">
        <v>7</v>
      </c>
      <c r="O7474">
        <v>1</v>
      </c>
      <c r="P7474">
        <v>0</v>
      </c>
      <c r="Q7474">
        <v>-0.52250381558557102</v>
      </c>
      <c r="R7474">
        <v>0</v>
      </c>
      <c r="S7474">
        <f t="shared" si="232"/>
        <v>0.19496249166163404</v>
      </c>
      <c r="T7474">
        <f t="shared" si="233"/>
        <v>0</v>
      </c>
    </row>
    <row r="7475" spans="9:20" x14ac:dyDescent="0.35">
      <c r="I7475">
        <v>7470</v>
      </c>
      <c r="J7475">
        <v>2</v>
      </c>
      <c r="K7475">
        <v>0</v>
      </c>
      <c r="L7475">
        <v>0</v>
      </c>
      <c r="M7475">
        <v>1</v>
      </c>
      <c r="N7475">
        <v>8</v>
      </c>
      <c r="O7475">
        <v>0</v>
      </c>
      <c r="P7475">
        <v>0</v>
      </c>
      <c r="Q7475">
        <v>-0.57441187570843999</v>
      </c>
      <c r="R7475">
        <v>0</v>
      </c>
      <c r="S7475">
        <f t="shared" si="232"/>
        <v>0.24687055178450301</v>
      </c>
      <c r="T7475">
        <f t="shared" si="233"/>
        <v>0</v>
      </c>
    </row>
    <row r="7476" spans="9:20" x14ac:dyDescent="0.35">
      <c r="I7476">
        <v>7471</v>
      </c>
      <c r="J7476">
        <v>2</v>
      </c>
      <c r="K7476">
        <v>0</v>
      </c>
      <c r="L7476">
        <v>0</v>
      </c>
      <c r="M7476">
        <v>2</v>
      </c>
      <c r="N7476">
        <v>0</v>
      </c>
      <c r="O7476">
        <v>0</v>
      </c>
      <c r="P7476">
        <v>7</v>
      </c>
      <c r="Q7476">
        <v>-0.63213837430507103</v>
      </c>
      <c r="R7476">
        <v>0</v>
      </c>
      <c r="S7476">
        <f t="shared" si="232"/>
        <v>0.30459705038113405</v>
      </c>
      <c r="T7476">
        <f t="shared" si="233"/>
        <v>0</v>
      </c>
    </row>
    <row r="7477" spans="9:20" x14ac:dyDescent="0.35">
      <c r="I7477">
        <v>7472</v>
      </c>
      <c r="J7477">
        <v>2</v>
      </c>
      <c r="K7477">
        <v>0</v>
      </c>
      <c r="L7477">
        <v>0</v>
      </c>
      <c r="M7477">
        <v>2</v>
      </c>
      <c r="N7477">
        <v>0</v>
      </c>
      <c r="O7477">
        <v>1</v>
      </c>
      <c r="P7477">
        <v>6</v>
      </c>
      <c r="Q7477">
        <v>-0.55555694492561103</v>
      </c>
      <c r="R7477">
        <v>0</v>
      </c>
      <c r="S7477">
        <f t="shared" si="232"/>
        <v>0.22801562100167405</v>
      </c>
      <c r="T7477">
        <f t="shared" si="233"/>
        <v>0</v>
      </c>
    </row>
    <row r="7478" spans="9:20" x14ac:dyDescent="0.35">
      <c r="I7478">
        <v>7473</v>
      </c>
      <c r="J7478">
        <v>2</v>
      </c>
      <c r="K7478">
        <v>0</v>
      </c>
      <c r="L7478">
        <v>0</v>
      </c>
      <c r="M7478">
        <v>2</v>
      </c>
      <c r="N7478">
        <v>0</v>
      </c>
      <c r="O7478">
        <v>2</v>
      </c>
      <c r="P7478">
        <v>5</v>
      </c>
      <c r="Q7478">
        <v>-0.49993066290951799</v>
      </c>
      <c r="R7478">
        <v>0</v>
      </c>
      <c r="S7478">
        <f t="shared" si="232"/>
        <v>0.17238933898558101</v>
      </c>
      <c r="T7478">
        <f t="shared" si="233"/>
        <v>0</v>
      </c>
    </row>
    <row r="7479" spans="9:20" x14ac:dyDescent="0.35">
      <c r="I7479">
        <v>7474</v>
      </c>
      <c r="J7479">
        <v>2</v>
      </c>
      <c r="K7479">
        <v>0</v>
      </c>
      <c r="L7479">
        <v>0</v>
      </c>
      <c r="M7479">
        <v>2</v>
      </c>
      <c r="N7479">
        <v>0</v>
      </c>
      <c r="O7479">
        <v>3</v>
      </c>
      <c r="P7479">
        <v>4</v>
      </c>
      <c r="Q7479">
        <v>-0.46691534097725002</v>
      </c>
      <c r="R7479">
        <v>0</v>
      </c>
      <c r="S7479">
        <f t="shared" si="232"/>
        <v>0.13937401705331304</v>
      </c>
      <c r="T7479">
        <f t="shared" si="233"/>
        <v>0</v>
      </c>
    </row>
    <row r="7480" spans="9:20" x14ac:dyDescent="0.35">
      <c r="I7480">
        <v>7475</v>
      </c>
      <c r="J7480">
        <v>2</v>
      </c>
      <c r="K7480">
        <v>0</v>
      </c>
      <c r="L7480">
        <v>0</v>
      </c>
      <c r="M7480">
        <v>2</v>
      </c>
      <c r="N7480">
        <v>0</v>
      </c>
      <c r="O7480">
        <v>4</v>
      </c>
      <c r="P7480">
        <v>3</v>
      </c>
      <c r="Q7480">
        <v>-0.45900817770612301</v>
      </c>
      <c r="R7480">
        <v>0</v>
      </c>
      <c r="S7480">
        <f t="shared" si="232"/>
        <v>0.13146685378218603</v>
      </c>
      <c r="T7480">
        <f t="shared" si="233"/>
        <v>0</v>
      </c>
    </row>
    <row r="7481" spans="9:20" x14ac:dyDescent="0.35">
      <c r="I7481">
        <v>7476</v>
      </c>
      <c r="J7481">
        <v>2</v>
      </c>
      <c r="K7481">
        <v>0</v>
      </c>
      <c r="L7481">
        <v>0</v>
      </c>
      <c r="M7481">
        <v>2</v>
      </c>
      <c r="N7481">
        <v>0</v>
      </c>
      <c r="O7481">
        <v>5</v>
      </c>
      <c r="P7481">
        <v>2</v>
      </c>
      <c r="Q7481">
        <v>-0.471711700239895</v>
      </c>
      <c r="R7481">
        <v>0</v>
      </c>
      <c r="S7481">
        <f t="shared" si="232"/>
        <v>0.14417037631595803</v>
      </c>
      <c r="T7481">
        <f t="shared" si="233"/>
        <v>0</v>
      </c>
    </row>
    <row r="7482" spans="9:20" x14ac:dyDescent="0.35">
      <c r="I7482">
        <v>7477</v>
      </c>
      <c r="J7482">
        <v>2</v>
      </c>
      <c r="K7482">
        <v>0</v>
      </c>
      <c r="L7482">
        <v>0</v>
      </c>
      <c r="M7482">
        <v>2</v>
      </c>
      <c r="N7482">
        <v>0</v>
      </c>
      <c r="O7482">
        <v>6</v>
      </c>
      <c r="P7482">
        <v>1</v>
      </c>
      <c r="Q7482">
        <v>-0.50493889443906304</v>
      </c>
      <c r="R7482">
        <v>0</v>
      </c>
      <c r="S7482">
        <f t="shared" si="232"/>
        <v>0.17739757051512606</v>
      </c>
      <c r="T7482">
        <f t="shared" si="233"/>
        <v>0</v>
      </c>
    </row>
    <row r="7483" spans="9:20" x14ac:dyDescent="0.35">
      <c r="I7483">
        <v>7478</v>
      </c>
      <c r="J7483">
        <v>2</v>
      </c>
      <c r="K7483">
        <v>0</v>
      </c>
      <c r="L7483">
        <v>0</v>
      </c>
      <c r="M7483">
        <v>2</v>
      </c>
      <c r="N7483">
        <v>0</v>
      </c>
      <c r="O7483">
        <v>7</v>
      </c>
      <c r="P7483">
        <v>0</v>
      </c>
      <c r="Q7483">
        <v>-0.54654274390429403</v>
      </c>
      <c r="R7483">
        <v>0</v>
      </c>
      <c r="S7483">
        <f t="shared" si="232"/>
        <v>0.21900141998035705</v>
      </c>
      <c r="T7483">
        <f t="shared" si="233"/>
        <v>0</v>
      </c>
    </row>
    <row r="7484" spans="9:20" x14ac:dyDescent="0.35">
      <c r="I7484">
        <v>7479</v>
      </c>
      <c r="J7484">
        <v>2</v>
      </c>
      <c r="K7484">
        <v>0</v>
      </c>
      <c r="L7484">
        <v>0</v>
      </c>
      <c r="M7484">
        <v>2</v>
      </c>
      <c r="N7484">
        <v>1</v>
      </c>
      <c r="O7484">
        <v>0</v>
      </c>
      <c r="P7484">
        <v>6</v>
      </c>
      <c r="Q7484">
        <v>-0.56932027092469395</v>
      </c>
      <c r="R7484">
        <v>0</v>
      </c>
      <c r="S7484">
        <f t="shared" si="232"/>
        <v>0.24177894700075697</v>
      </c>
      <c r="T7484">
        <f t="shared" si="233"/>
        <v>0</v>
      </c>
    </row>
    <row r="7485" spans="9:20" x14ac:dyDescent="0.35">
      <c r="I7485">
        <v>7480</v>
      </c>
      <c r="J7485">
        <v>2</v>
      </c>
      <c r="K7485">
        <v>0</v>
      </c>
      <c r="L7485">
        <v>0</v>
      </c>
      <c r="M7485">
        <v>2</v>
      </c>
      <c r="N7485">
        <v>1</v>
      </c>
      <c r="O7485">
        <v>1</v>
      </c>
      <c r="P7485">
        <v>5</v>
      </c>
      <c r="Q7485">
        <v>-0.49658685793998703</v>
      </c>
      <c r="R7485">
        <v>0</v>
      </c>
      <c r="S7485">
        <f t="shared" si="232"/>
        <v>0.16904553401605005</v>
      </c>
      <c r="T7485">
        <f t="shared" si="233"/>
        <v>0</v>
      </c>
    </row>
    <row r="7486" spans="9:20" x14ac:dyDescent="0.35">
      <c r="I7486">
        <v>7481</v>
      </c>
      <c r="J7486">
        <v>2</v>
      </c>
      <c r="K7486">
        <v>0</v>
      </c>
      <c r="L7486">
        <v>0</v>
      </c>
      <c r="M7486">
        <v>2</v>
      </c>
      <c r="N7486">
        <v>1</v>
      </c>
      <c r="O7486">
        <v>2</v>
      </c>
      <c r="P7486">
        <v>4</v>
      </c>
      <c r="Q7486">
        <v>-0.44258531145711499</v>
      </c>
      <c r="R7486">
        <v>0</v>
      </c>
      <c r="S7486">
        <f t="shared" si="232"/>
        <v>0.11504398753317802</v>
      </c>
      <c r="T7486">
        <f t="shared" si="233"/>
        <v>0</v>
      </c>
    </row>
    <row r="7487" spans="9:20" x14ac:dyDescent="0.35">
      <c r="I7487">
        <v>7482</v>
      </c>
      <c r="J7487">
        <v>2</v>
      </c>
      <c r="K7487">
        <v>0</v>
      </c>
      <c r="L7487">
        <v>0</v>
      </c>
      <c r="M7487">
        <v>2</v>
      </c>
      <c r="N7487">
        <v>1</v>
      </c>
      <c r="O7487">
        <v>3</v>
      </c>
      <c r="P7487">
        <v>3</v>
      </c>
      <c r="Q7487">
        <v>-0.41477604349746</v>
      </c>
      <c r="R7487">
        <v>0</v>
      </c>
      <c r="S7487">
        <f t="shared" si="232"/>
        <v>8.7234719573523023E-2</v>
      </c>
      <c r="T7487">
        <f t="shared" si="233"/>
        <v>0</v>
      </c>
    </row>
    <row r="7488" spans="9:20" x14ac:dyDescent="0.35">
      <c r="I7488">
        <v>7483</v>
      </c>
      <c r="J7488">
        <v>2</v>
      </c>
      <c r="K7488">
        <v>0</v>
      </c>
      <c r="L7488">
        <v>0</v>
      </c>
      <c r="M7488">
        <v>2</v>
      </c>
      <c r="N7488">
        <v>1</v>
      </c>
      <c r="O7488">
        <v>4</v>
      </c>
      <c r="P7488">
        <v>2</v>
      </c>
      <c r="Q7488">
        <v>-0.41306845700427203</v>
      </c>
      <c r="R7488">
        <v>0</v>
      </c>
      <c r="S7488">
        <f t="shared" si="232"/>
        <v>8.5527133080335049E-2</v>
      </c>
      <c r="T7488">
        <f t="shared" si="233"/>
        <v>0</v>
      </c>
    </row>
    <row r="7489" spans="9:20" x14ac:dyDescent="0.35">
      <c r="I7489">
        <v>7484</v>
      </c>
      <c r="J7489">
        <v>2</v>
      </c>
      <c r="K7489">
        <v>0</v>
      </c>
      <c r="L7489">
        <v>0</v>
      </c>
      <c r="M7489">
        <v>2</v>
      </c>
      <c r="N7489">
        <v>1</v>
      </c>
      <c r="O7489">
        <v>5</v>
      </c>
      <c r="P7489">
        <v>1</v>
      </c>
      <c r="Q7489">
        <v>-0.43650152959935701</v>
      </c>
      <c r="R7489">
        <v>0</v>
      </c>
      <c r="S7489">
        <f t="shared" si="232"/>
        <v>0.10896020567542003</v>
      </c>
      <c r="T7489">
        <f t="shared" si="233"/>
        <v>0</v>
      </c>
    </row>
    <row r="7490" spans="9:20" x14ac:dyDescent="0.35">
      <c r="I7490">
        <v>7485</v>
      </c>
      <c r="J7490">
        <v>2</v>
      </c>
      <c r="K7490">
        <v>0</v>
      </c>
      <c r="L7490">
        <v>0</v>
      </c>
      <c r="M7490">
        <v>2</v>
      </c>
      <c r="N7490">
        <v>1</v>
      </c>
      <c r="O7490">
        <v>6</v>
      </c>
      <c r="P7490">
        <v>0</v>
      </c>
      <c r="Q7490">
        <v>-0.48132614767127901</v>
      </c>
      <c r="R7490">
        <v>0</v>
      </c>
      <c r="S7490">
        <f t="shared" si="232"/>
        <v>0.15378482374734204</v>
      </c>
      <c r="T7490">
        <f t="shared" si="233"/>
        <v>0</v>
      </c>
    </row>
    <row r="7491" spans="9:20" x14ac:dyDescent="0.35">
      <c r="I7491">
        <v>7486</v>
      </c>
      <c r="J7491">
        <v>2</v>
      </c>
      <c r="K7491">
        <v>0</v>
      </c>
      <c r="L7491">
        <v>0</v>
      </c>
      <c r="M7491">
        <v>2</v>
      </c>
      <c r="N7491">
        <v>2</v>
      </c>
      <c r="O7491">
        <v>0</v>
      </c>
      <c r="P7491">
        <v>5</v>
      </c>
      <c r="Q7491">
        <v>-0.52216371371690895</v>
      </c>
      <c r="R7491">
        <v>0</v>
      </c>
      <c r="S7491">
        <f t="shared" si="232"/>
        <v>0.19462238979297197</v>
      </c>
      <c r="T7491">
        <f t="shared" si="233"/>
        <v>0</v>
      </c>
    </row>
    <row r="7492" spans="9:20" x14ac:dyDescent="0.35">
      <c r="I7492">
        <v>7487</v>
      </c>
      <c r="J7492">
        <v>2</v>
      </c>
      <c r="K7492">
        <v>0</v>
      </c>
      <c r="L7492">
        <v>0</v>
      </c>
      <c r="M7492">
        <v>2</v>
      </c>
      <c r="N7492">
        <v>2</v>
      </c>
      <c r="O7492">
        <v>1</v>
      </c>
      <c r="P7492">
        <v>4</v>
      </c>
      <c r="Q7492">
        <v>-0.453753607098278</v>
      </c>
      <c r="R7492">
        <v>0</v>
      </c>
      <c r="S7492">
        <f t="shared" si="232"/>
        <v>0.12621228317434102</v>
      </c>
      <c r="T7492">
        <f t="shared" si="233"/>
        <v>0</v>
      </c>
    </row>
    <row r="7493" spans="9:20" x14ac:dyDescent="0.35">
      <c r="I7493">
        <v>7488</v>
      </c>
      <c r="J7493">
        <v>2</v>
      </c>
      <c r="K7493">
        <v>0</v>
      </c>
      <c r="L7493">
        <v>0</v>
      </c>
      <c r="M7493">
        <v>2</v>
      </c>
      <c r="N7493">
        <v>2</v>
      </c>
      <c r="O7493">
        <v>2</v>
      </c>
      <c r="P7493">
        <v>3</v>
      </c>
      <c r="Q7493">
        <v>-0.40696998421776098</v>
      </c>
      <c r="R7493">
        <v>0</v>
      </c>
      <c r="S7493">
        <f t="shared" si="232"/>
        <v>7.9428660293824005E-2</v>
      </c>
      <c r="T7493">
        <f t="shared" si="233"/>
        <v>0</v>
      </c>
    </row>
    <row r="7494" spans="9:20" x14ac:dyDescent="0.35">
      <c r="I7494">
        <v>7489</v>
      </c>
      <c r="J7494">
        <v>2</v>
      </c>
      <c r="K7494">
        <v>0</v>
      </c>
      <c r="L7494">
        <v>0</v>
      </c>
      <c r="M7494">
        <v>2</v>
      </c>
      <c r="N7494">
        <v>2</v>
      </c>
      <c r="O7494">
        <v>3</v>
      </c>
      <c r="P7494">
        <v>2</v>
      </c>
      <c r="Q7494">
        <v>-0.386807253804903</v>
      </c>
      <c r="R7494">
        <v>0</v>
      </c>
      <c r="S7494">
        <f t="shared" ref="S7494:S7557" si="234">$U$5-Q7494</f>
        <v>5.9265929880966017E-2</v>
      </c>
      <c r="T7494">
        <f t="shared" ref="T7494:T7557" si="235">IF(S7494&lt;=0.5/60,1,0)</f>
        <v>0</v>
      </c>
    </row>
    <row r="7495" spans="9:20" x14ac:dyDescent="0.35">
      <c r="I7495">
        <v>7490</v>
      </c>
      <c r="J7495">
        <v>2</v>
      </c>
      <c r="K7495">
        <v>0</v>
      </c>
      <c r="L7495">
        <v>0</v>
      </c>
      <c r="M7495">
        <v>2</v>
      </c>
      <c r="N7495">
        <v>2</v>
      </c>
      <c r="O7495">
        <v>4</v>
      </c>
      <c r="P7495">
        <v>1</v>
      </c>
      <c r="Q7495">
        <v>-0.394437089515358</v>
      </c>
      <c r="R7495">
        <v>0</v>
      </c>
      <c r="S7495">
        <f t="shared" si="234"/>
        <v>6.6895765591421019E-2</v>
      </c>
      <c r="T7495">
        <f t="shared" si="235"/>
        <v>0</v>
      </c>
    </row>
    <row r="7496" spans="9:20" x14ac:dyDescent="0.35">
      <c r="I7496">
        <v>7491</v>
      </c>
      <c r="J7496">
        <v>2</v>
      </c>
      <c r="K7496">
        <v>0</v>
      </c>
      <c r="L7496">
        <v>0</v>
      </c>
      <c r="M7496">
        <v>2</v>
      </c>
      <c r="N7496">
        <v>2</v>
      </c>
      <c r="O7496">
        <v>5</v>
      </c>
      <c r="P7496">
        <v>0</v>
      </c>
      <c r="Q7496">
        <v>-0.43170130838948201</v>
      </c>
      <c r="R7496">
        <v>0</v>
      </c>
      <c r="S7496">
        <f t="shared" si="234"/>
        <v>0.10415998446554503</v>
      </c>
      <c r="T7496">
        <f t="shared" si="235"/>
        <v>0</v>
      </c>
    </row>
    <row r="7497" spans="9:20" x14ac:dyDescent="0.35">
      <c r="I7497">
        <v>7492</v>
      </c>
      <c r="J7497">
        <v>2</v>
      </c>
      <c r="K7497">
        <v>0</v>
      </c>
      <c r="L7497">
        <v>0</v>
      </c>
      <c r="M7497">
        <v>2</v>
      </c>
      <c r="N7497">
        <v>3</v>
      </c>
      <c r="O7497">
        <v>0</v>
      </c>
      <c r="P7497">
        <v>4</v>
      </c>
      <c r="Q7497">
        <v>-0.491895577229713</v>
      </c>
      <c r="R7497">
        <v>0</v>
      </c>
      <c r="S7497">
        <f t="shared" si="234"/>
        <v>0.16435425330577602</v>
      </c>
      <c r="T7497">
        <f t="shared" si="235"/>
        <v>0</v>
      </c>
    </row>
    <row r="7498" spans="9:20" x14ac:dyDescent="0.35">
      <c r="I7498">
        <v>7493</v>
      </c>
      <c r="J7498">
        <v>2</v>
      </c>
      <c r="K7498">
        <v>0</v>
      </c>
      <c r="L7498">
        <v>0</v>
      </c>
      <c r="M7498">
        <v>2</v>
      </c>
      <c r="N7498">
        <v>3</v>
      </c>
      <c r="O7498">
        <v>1</v>
      </c>
      <c r="P7498">
        <v>3</v>
      </c>
      <c r="Q7498">
        <v>-0.43052588655819701</v>
      </c>
      <c r="R7498">
        <v>0</v>
      </c>
      <c r="S7498">
        <f t="shared" si="234"/>
        <v>0.10298456263426004</v>
      </c>
      <c r="T7498">
        <f t="shared" si="235"/>
        <v>0</v>
      </c>
    </row>
    <row r="7499" spans="9:20" x14ac:dyDescent="0.35">
      <c r="I7499">
        <v>7494</v>
      </c>
      <c r="J7499">
        <v>2</v>
      </c>
      <c r="K7499">
        <v>0</v>
      </c>
      <c r="L7499">
        <v>0</v>
      </c>
      <c r="M7499">
        <v>2</v>
      </c>
      <c r="N7499">
        <v>3</v>
      </c>
      <c r="O7499">
        <v>2</v>
      </c>
      <c r="P7499">
        <v>2</v>
      </c>
      <c r="Q7499">
        <v>-0.39384358394694302</v>
      </c>
      <c r="R7499">
        <v>0</v>
      </c>
      <c r="S7499">
        <f t="shared" si="234"/>
        <v>6.6302260023006043E-2</v>
      </c>
      <c r="T7499">
        <f t="shared" si="235"/>
        <v>0</v>
      </c>
    </row>
    <row r="7500" spans="9:20" x14ac:dyDescent="0.35">
      <c r="I7500">
        <v>7495</v>
      </c>
      <c r="J7500">
        <v>2</v>
      </c>
      <c r="K7500">
        <v>0</v>
      </c>
      <c r="L7500">
        <v>0</v>
      </c>
      <c r="M7500">
        <v>2</v>
      </c>
      <c r="N7500">
        <v>3</v>
      </c>
      <c r="O7500">
        <v>3</v>
      </c>
      <c r="P7500">
        <v>1</v>
      </c>
      <c r="Q7500">
        <v>-0.383400016985181</v>
      </c>
      <c r="R7500">
        <v>0</v>
      </c>
      <c r="S7500">
        <f t="shared" si="234"/>
        <v>5.5858693061244025E-2</v>
      </c>
      <c r="T7500">
        <f t="shared" si="235"/>
        <v>0</v>
      </c>
    </row>
    <row r="7501" spans="9:20" x14ac:dyDescent="0.35">
      <c r="I7501">
        <v>7496</v>
      </c>
      <c r="J7501">
        <v>2</v>
      </c>
      <c r="K7501">
        <v>0</v>
      </c>
      <c r="L7501">
        <v>0</v>
      </c>
      <c r="M7501">
        <v>2</v>
      </c>
      <c r="N7501">
        <v>3</v>
      </c>
      <c r="O7501">
        <v>4</v>
      </c>
      <c r="P7501">
        <v>0</v>
      </c>
      <c r="Q7501">
        <v>-0.404840906412755</v>
      </c>
      <c r="R7501">
        <v>0</v>
      </c>
      <c r="S7501">
        <f t="shared" si="234"/>
        <v>7.7299582488818019E-2</v>
      </c>
      <c r="T7501">
        <f t="shared" si="235"/>
        <v>0</v>
      </c>
    </row>
    <row r="7502" spans="9:20" x14ac:dyDescent="0.35">
      <c r="I7502">
        <v>7497</v>
      </c>
      <c r="J7502">
        <v>2</v>
      </c>
      <c r="K7502">
        <v>0</v>
      </c>
      <c r="L7502">
        <v>0</v>
      </c>
      <c r="M7502">
        <v>2</v>
      </c>
      <c r="N7502">
        <v>4</v>
      </c>
      <c r="O7502">
        <v>0</v>
      </c>
      <c r="P7502">
        <v>3</v>
      </c>
      <c r="Q7502">
        <v>-0.47738803737236002</v>
      </c>
      <c r="R7502">
        <v>0</v>
      </c>
      <c r="S7502">
        <f t="shared" si="234"/>
        <v>0.14984671344842304</v>
      </c>
      <c r="T7502">
        <f t="shared" si="235"/>
        <v>0</v>
      </c>
    </row>
    <row r="7503" spans="9:20" x14ac:dyDescent="0.35">
      <c r="I7503">
        <v>7498</v>
      </c>
      <c r="J7503">
        <v>2</v>
      </c>
      <c r="K7503">
        <v>0</v>
      </c>
      <c r="L7503">
        <v>0</v>
      </c>
      <c r="M7503">
        <v>2</v>
      </c>
      <c r="N7503">
        <v>4</v>
      </c>
      <c r="O7503">
        <v>1</v>
      </c>
      <c r="P7503">
        <v>2</v>
      </c>
      <c r="Q7503">
        <v>-0.42708972131558898</v>
      </c>
      <c r="R7503">
        <v>0</v>
      </c>
      <c r="S7503">
        <f t="shared" si="234"/>
        <v>9.9548397391651999E-2</v>
      </c>
      <c r="T7503">
        <f t="shared" si="235"/>
        <v>0</v>
      </c>
    </row>
    <row r="7504" spans="9:20" x14ac:dyDescent="0.35">
      <c r="I7504">
        <v>7499</v>
      </c>
      <c r="J7504">
        <v>2</v>
      </c>
      <c r="K7504">
        <v>0</v>
      </c>
      <c r="L7504">
        <v>0</v>
      </c>
      <c r="M7504">
        <v>2</v>
      </c>
      <c r="N7504">
        <v>4</v>
      </c>
      <c r="O7504">
        <v>2</v>
      </c>
      <c r="P7504">
        <v>1</v>
      </c>
      <c r="Q7504">
        <v>-0.39997521311191803</v>
      </c>
      <c r="R7504">
        <v>0</v>
      </c>
      <c r="S7504">
        <f t="shared" si="234"/>
        <v>7.2433889187981049E-2</v>
      </c>
      <c r="T7504">
        <f t="shared" si="235"/>
        <v>0</v>
      </c>
    </row>
    <row r="7505" spans="9:20" x14ac:dyDescent="0.35">
      <c r="I7505">
        <v>7500</v>
      </c>
      <c r="J7505">
        <v>2</v>
      </c>
      <c r="K7505">
        <v>0</v>
      </c>
      <c r="L7505">
        <v>0</v>
      </c>
      <c r="M7505">
        <v>2</v>
      </c>
      <c r="N7505">
        <v>4</v>
      </c>
      <c r="O7505">
        <v>3</v>
      </c>
      <c r="P7505">
        <v>0</v>
      </c>
      <c r="Q7505">
        <v>-0.40210831526038998</v>
      </c>
      <c r="R7505">
        <v>0</v>
      </c>
      <c r="S7505">
        <f t="shared" si="234"/>
        <v>7.4566991336453003E-2</v>
      </c>
      <c r="T7505">
        <f t="shared" si="235"/>
        <v>0</v>
      </c>
    </row>
    <row r="7506" spans="9:20" x14ac:dyDescent="0.35">
      <c r="I7506">
        <v>7501</v>
      </c>
      <c r="J7506">
        <v>2</v>
      </c>
      <c r="K7506">
        <v>0</v>
      </c>
      <c r="L7506">
        <v>0</v>
      </c>
      <c r="M7506">
        <v>2</v>
      </c>
      <c r="N7506">
        <v>5</v>
      </c>
      <c r="O7506">
        <v>0</v>
      </c>
      <c r="P7506">
        <v>2</v>
      </c>
      <c r="Q7506">
        <v>-0.48138771348368298</v>
      </c>
      <c r="R7506">
        <v>0</v>
      </c>
      <c r="S7506">
        <f t="shared" si="234"/>
        <v>0.153846389559746</v>
      </c>
      <c r="T7506">
        <f t="shared" si="235"/>
        <v>0</v>
      </c>
    </row>
    <row r="7507" spans="9:20" x14ac:dyDescent="0.35">
      <c r="I7507">
        <v>7502</v>
      </c>
      <c r="J7507">
        <v>2</v>
      </c>
      <c r="K7507">
        <v>0</v>
      </c>
      <c r="L7507">
        <v>0</v>
      </c>
      <c r="M7507">
        <v>2</v>
      </c>
      <c r="N7507">
        <v>5</v>
      </c>
      <c r="O7507">
        <v>1</v>
      </c>
      <c r="P7507">
        <v>1</v>
      </c>
      <c r="Q7507">
        <v>-0.43985633977862898</v>
      </c>
      <c r="R7507">
        <v>0</v>
      </c>
      <c r="S7507">
        <f t="shared" si="234"/>
        <v>0.112315015854692</v>
      </c>
      <c r="T7507">
        <f t="shared" si="235"/>
        <v>0</v>
      </c>
    </row>
    <row r="7508" spans="9:20" x14ac:dyDescent="0.35">
      <c r="I7508">
        <v>7503</v>
      </c>
      <c r="J7508">
        <v>2</v>
      </c>
      <c r="K7508">
        <v>0</v>
      </c>
      <c r="L7508">
        <v>0</v>
      </c>
      <c r="M7508">
        <v>2</v>
      </c>
      <c r="N7508">
        <v>5</v>
      </c>
      <c r="O7508">
        <v>2</v>
      </c>
      <c r="P7508">
        <v>0</v>
      </c>
      <c r="Q7508">
        <v>-0.42491955373478002</v>
      </c>
      <c r="R7508">
        <v>0</v>
      </c>
      <c r="S7508">
        <f t="shared" si="234"/>
        <v>9.7378229810843042E-2</v>
      </c>
      <c r="T7508">
        <f t="shared" si="235"/>
        <v>0</v>
      </c>
    </row>
    <row r="7509" spans="9:20" x14ac:dyDescent="0.35">
      <c r="I7509">
        <v>7504</v>
      </c>
      <c r="J7509">
        <v>2</v>
      </c>
      <c r="K7509">
        <v>0</v>
      </c>
      <c r="L7509">
        <v>0</v>
      </c>
      <c r="M7509">
        <v>2</v>
      </c>
      <c r="N7509">
        <v>6</v>
      </c>
      <c r="O7509">
        <v>0</v>
      </c>
      <c r="P7509">
        <v>1</v>
      </c>
      <c r="Q7509">
        <v>-0.49832950710146201</v>
      </c>
      <c r="R7509">
        <v>0</v>
      </c>
      <c r="S7509">
        <f t="shared" si="234"/>
        <v>0.17078818317752503</v>
      </c>
      <c r="T7509">
        <f t="shared" si="235"/>
        <v>0</v>
      </c>
    </row>
    <row r="7510" spans="9:20" x14ac:dyDescent="0.35">
      <c r="I7510">
        <v>7505</v>
      </c>
      <c r="J7510">
        <v>2</v>
      </c>
      <c r="K7510">
        <v>0</v>
      </c>
      <c r="L7510">
        <v>0</v>
      </c>
      <c r="M7510">
        <v>2</v>
      </c>
      <c r="N7510">
        <v>6</v>
      </c>
      <c r="O7510">
        <v>1</v>
      </c>
      <c r="P7510">
        <v>0</v>
      </c>
      <c r="Q7510">
        <v>-0.46610236249727299</v>
      </c>
      <c r="R7510">
        <v>0</v>
      </c>
      <c r="S7510">
        <f t="shared" si="234"/>
        <v>0.13856103857333602</v>
      </c>
      <c r="T7510">
        <f t="shared" si="235"/>
        <v>0</v>
      </c>
    </row>
    <row r="7511" spans="9:20" x14ac:dyDescent="0.35">
      <c r="I7511">
        <v>7506</v>
      </c>
      <c r="J7511">
        <v>2</v>
      </c>
      <c r="K7511">
        <v>0</v>
      </c>
      <c r="L7511">
        <v>0</v>
      </c>
      <c r="M7511">
        <v>2</v>
      </c>
      <c r="N7511">
        <v>7</v>
      </c>
      <c r="O7511">
        <v>0</v>
      </c>
      <c r="P7511">
        <v>0</v>
      </c>
      <c r="Q7511">
        <v>-0.52236976051221995</v>
      </c>
      <c r="R7511">
        <v>0</v>
      </c>
      <c r="S7511">
        <f t="shared" si="234"/>
        <v>0.19482843658828297</v>
      </c>
      <c r="T7511">
        <f t="shared" si="235"/>
        <v>0</v>
      </c>
    </row>
    <row r="7512" spans="9:20" x14ac:dyDescent="0.35">
      <c r="I7512">
        <v>7507</v>
      </c>
      <c r="J7512">
        <v>2</v>
      </c>
      <c r="K7512">
        <v>0</v>
      </c>
      <c r="L7512">
        <v>0</v>
      </c>
      <c r="M7512">
        <v>3</v>
      </c>
      <c r="N7512">
        <v>0</v>
      </c>
      <c r="O7512">
        <v>0</v>
      </c>
      <c r="P7512">
        <v>6</v>
      </c>
      <c r="Q7512">
        <v>-0.55197580689603198</v>
      </c>
      <c r="R7512">
        <v>0</v>
      </c>
      <c r="S7512">
        <f t="shared" si="234"/>
        <v>0.22443448297209501</v>
      </c>
      <c r="T7512">
        <f t="shared" si="235"/>
        <v>0</v>
      </c>
    </row>
    <row r="7513" spans="9:20" x14ac:dyDescent="0.35">
      <c r="I7513">
        <v>7508</v>
      </c>
      <c r="J7513">
        <v>2</v>
      </c>
      <c r="K7513">
        <v>0</v>
      </c>
      <c r="L7513">
        <v>0</v>
      </c>
      <c r="M7513">
        <v>3</v>
      </c>
      <c r="N7513">
        <v>0</v>
      </c>
      <c r="O7513">
        <v>1</v>
      </c>
      <c r="P7513">
        <v>5</v>
      </c>
      <c r="Q7513">
        <v>-0.48450062095219798</v>
      </c>
      <c r="R7513">
        <v>0</v>
      </c>
      <c r="S7513">
        <f t="shared" si="234"/>
        <v>0.156959297028261</v>
      </c>
      <c r="T7513">
        <f t="shared" si="235"/>
        <v>0</v>
      </c>
    </row>
    <row r="7514" spans="9:20" x14ac:dyDescent="0.35">
      <c r="I7514">
        <v>7509</v>
      </c>
      <c r="J7514">
        <v>2</v>
      </c>
      <c r="K7514">
        <v>0</v>
      </c>
      <c r="L7514">
        <v>0</v>
      </c>
      <c r="M7514">
        <v>3</v>
      </c>
      <c r="N7514">
        <v>0</v>
      </c>
      <c r="O7514">
        <v>2</v>
      </c>
      <c r="P7514">
        <v>4</v>
      </c>
      <c r="Q7514">
        <v>-0.44538219912525001</v>
      </c>
      <c r="R7514">
        <v>0</v>
      </c>
      <c r="S7514">
        <f t="shared" si="234"/>
        <v>0.11784087520131303</v>
      </c>
      <c r="T7514">
        <f t="shared" si="235"/>
        <v>0</v>
      </c>
    </row>
    <row r="7515" spans="9:20" x14ac:dyDescent="0.35">
      <c r="I7515">
        <v>7510</v>
      </c>
      <c r="J7515">
        <v>2</v>
      </c>
      <c r="K7515">
        <v>0</v>
      </c>
      <c r="L7515">
        <v>0</v>
      </c>
      <c r="M7515">
        <v>3</v>
      </c>
      <c r="N7515">
        <v>0</v>
      </c>
      <c r="O7515">
        <v>3</v>
      </c>
      <c r="P7515">
        <v>3</v>
      </c>
      <c r="Q7515">
        <v>-0.43302659052975401</v>
      </c>
      <c r="R7515">
        <v>0</v>
      </c>
      <c r="S7515">
        <f t="shared" si="234"/>
        <v>0.10548526660581703</v>
      </c>
      <c r="T7515">
        <f t="shared" si="235"/>
        <v>0</v>
      </c>
    </row>
    <row r="7516" spans="9:20" x14ac:dyDescent="0.35">
      <c r="I7516">
        <v>7511</v>
      </c>
      <c r="J7516">
        <v>2</v>
      </c>
      <c r="K7516">
        <v>0</v>
      </c>
      <c r="L7516">
        <v>0</v>
      </c>
      <c r="M7516">
        <v>3</v>
      </c>
      <c r="N7516">
        <v>0</v>
      </c>
      <c r="O7516">
        <v>4</v>
      </c>
      <c r="P7516">
        <v>2</v>
      </c>
      <c r="Q7516">
        <v>-0.44607097955209801</v>
      </c>
      <c r="R7516">
        <v>0</v>
      </c>
      <c r="S7516">
        <f t="shared" si="234"/>
        <v>0.11852965562816103</v>
      </c>
      <c r="T7516">
        <f t="shared" si="235"/>
        <v>0</v>
      </c>
    </row>
    <row r="7517" spans="9:20" x14ac:dyDescent="0.35">
      <c r="I7517">
        <v>7512</v>
      </c>
      <c r="J7517">
        <v>2</v>
      </c>
      <c r="K7517">
        <v>0</v>
      </c>
      <c r="L7517">
        <v>0</v>
      </c>
      <c r="M7517">
        <v>3</v>
      </c>
      <c r="N7517">
        <v>0</v>
      </c>
      <c r="O7517">
        <v>5</v>
      </c>
      <c r="P7517">
        <v>1</v>
      </c>
      <c r="Q7517">
        <v>-0.47774557371854298</v>
      </c>
      <c r="R7517">
        <v>0</v>
      </c>
      <c r="S7517">
        <f t="shared" si="234"/>
        <v>0.150204249794606</v>
      </c>
      <c r="T7517">
        <f t="shared" si="235"/>
        <v>0</v>
      </c>
    </row>
    <row r="7518" spans="9:20" x14ac:dyDescent="0.35">
      <c r="I7518">
        <v>7513</v>
      </c>
      <c r="J7518">
        <v>2</v>
      </c>
      <c r="K7518">
        <v>0</v>
      </c>
      <c r="L7518">
        <v>0</v>
      </c>
      <c r="M7518">
        <v>3</v>
      </c>
      <c r="N7518">
        <v>0</v>
      </c>
      <c r="O7518">
        <v>6</v>
      </c>
      <c r="P7518">
        <v>0</v>
      </c>
      <c r="Q7518">
        <v>-0.52208777484267199</v>
      </c>
      <c r="R7518">
        <v>0</v>
      </c>
      <c r="S7518">
        <f t="shared" si="234"/>
        <v>0.19454645091873501</v>
      </c>
      <c r="T7518">
        <f t="shared" si="235"/>
        <v>0</v>
      </c>
    </row>
    <row r="7519" spans="9:20" x14ac:dyDescent="0.35">
      <c r="I7519">
        <v>7514</v>
      </c>
      <c r="J7519">
        <v>2</v>
      </c>
      <c r="K7519">
        <v>0</v>
      </c>
      <c r="L7519">
        <v>0</v>
      </c>
      <c r="M7519">
        <v>3</v>
      </c>
      <c r="N7519">
        <v>1</v>
      </c>
      <c r="O7519">
        <v>0</v>
      </c>
      <c r="P7519">
        <v>5</v>
      </c>
      <c r="Q7519">
        <v>-0.49360779604525401</v>
      </c>
      <c r="R7519">
        <v>0</v>
      </c>
      <c r="S7519">
        <f t="shared" si="234"/>
        <v>0.16606647212131703</v>
      </c>
      <c r="T7519">
        <f t="shared" si="235"/>
        <v>0</v>
      </c>
    </row>
    <row r="7520" spans="9:20" x14ac:dyDescent="0.35">
      <c r="I7520">
        <v>7515</v>
      </c>
      <c r="J7520">
        <v>2</v>
      </c>
      <c r="K7520">
        <v>0</v>
      </c>
      <c r="L7520">
        <v>0</v>
      </c>
      <c r="M7520">
        <v>3</v>
      </c>
      <c r="N7520">
        <v>1</v>
      </c>
      <c r="O7520">
        <v>1</v>
      </c>
      <c r="P7520">
        <v>4</v>
      </c>
      <c r="Q7520">
        <v>-0.43026626850936001</v>
      </c>
      <c r="R7520">
        <v>0</v>
      </c>
      <c r="S7520">
        <f t="shared" si="234"/>
        <v>0.10272494458542303</v>
      </c>
      <c r="T7520">
        <f t="shared" si="235"/>
        <v>0</v>
      </c>
    </row>
    <row r="7521" spans="9:20" x14ac:dyDescent="0.35">
      <c r="I7521">
        <v>7516</v>
      </c>
      <c r="J7521">
        <v>2</v>
      </c>
      <c r="K7521">
        <v>0</v>
      </c>
      <c r="L7521">
        <v>0</v>
      </c>
      <c r="M7521">
        <v>3</v>
      </c>
      <c r="N7521">
        <v>1</v>
      </c>
      <c r="O7521">
        <v>2</v>
      </c>
      <c r="P7521">
        <v>3</v>
      </c>
      <c r="Q7521">
        <v>-0.39508099206465003</v>
      </c>
      <c r="R7521">
        <v>0</v>
      </c>
      <c r="S7521">
        <f t="shared" si="234"/>
        <v>6.7539668140713049E-2</v>
      </c>
      <c r="T7521">
        <f t="shared" si="235"/>
        <v>0</v>
      </c>
    </row>
    <row r="7522" spans="9:20" x14ac:dyDescent="0.35">
      <c r="I7522">
        <v>7517</v>
      </c>
      <c r="J7522">
        <v>2</v>
      </c>
      <c r="K7522">
        <v>0</v>
      </c>
      <c r="L7522">
        <v>0</v>
      </c>
      <c r="M7522">
        <v>3</v>
      </c>
      <c r="N7522">
        <v>1</v>
      </c>
      <c r="O7522">
        <v>3</v>
      </c>
      <c r="P7522">
        <v>2</v>
      </c>
      <c r="Q7522">
        <v>-0.38932897312261</v>
      </c>
      <c r="R7522">
        <v>0</v>
      </c>
      <c r="S7522">
        <f t="shared" si="234"/>
        <v>6.1787649198673023E-2</v>
      </c>
      <c r="T7522">
        <f t="shared" si="235"/>
        <v>0</v>
      </c>
    </row>
    <row r="7523" spans="9:20" x14ac:dyDescent="0.35">
      <c r="I7523">
        <v>7518</v>
      </c>
      <c r="J7523">
        <v>2</v>
      </c>
      <c r="K7523">
        <v>0</v>
      </c>
      <c r="L7523">
        <v>0</v>
      </c>
      <c r="M7523">
        <v>3</v>
      </c>
      <c r="N7523">
        <v>1</v>
      </c>
      <c r="O7523">
        <v>4</v>
      </c>
      <c r="P7523">
        <v>1</v>
      </c>
      <c r="Q7523">
        <v>-0.411042688436352</v>
      </c>
      <c r="R7523">
        <v>0</v>
      </c>
      <c r="S7523">
        <f t="shared" si="234"/>
        <v>8.3501364512415022E-2</v>
      </c>
      <c r="T7523">
        <f t="shared" si="235"/>
        <v>0</v>
      </c>
    </row>
    <row r="7524" spans="9:20" x14ac:dyDescent="0.35">
      <c r="I7524">
        <v>7519</v>
      </c>
      <c r="J7524">
        <v>2</v>
      </c>
      <c r="K7524">
        <v>0</v>
      </c>
      <c r="L7524">
        <v>0</v>
      </c>
      <c r="M7524">
        <v>3</v>
      </c>
      <c r="N7524">
        <v>1</v>
      </c>
      <c r="O7524">
        <v>5</v>
      </c>
      <c r="P7524">
        <v>0</v>
      </c>
      <c r="Q7524">
        <v>-0.45735793354923598</v>
      </c>
      <c r="R7524">
        <v>0</v>
      </c>
      <c r="S7524">
        <f t="shared" si="234"/>
        <v>0.12981660962529901</v>
      </c>
      <c r="T7524">
        <f t="shared" si="235"/>
        <v>0</v>
      </c>
    </row>
    <row r="7525" spans="9:20" x14ac:dyDescent="0.35">
      <c r="I7525">
        <v>7520</v>
      </c>
      <c r="J7525">
        <v>2</v>
      </c>
      <c r="K7525">
        <v>0</v>
      </c>
      <c r="L7525">
        <v>0</v>
      </c>
      <c r="M7525">
        <v>3</v>
      </c>
      <c r="N7525">
        <v>2</v>
      </c>
      <c r="O7525">
        <v>0</v>
      </c>
      <c r="P7525">
        <v>4</v>
      </c>
      <c r="Q7525">
        <v>-0.455644646993767</v>
      </c>
      <c r="R7525">
        <v>0</v>
      </c>
      <c r="S7525">
        <f t="shared" si="234"/>
        <v>0.12810332306983002</v>
      </c>
      <c r="T7525">
        <f t="shared" si="235"/>
        <v>0</v>
      </c>
    </row>
    <row r="7526" spans="9:20" x14ac:dyDescent="0.35">
      <c r="I7526">
        <v>7521</v>
      </c>
      <c r="J7526">
        <v>2</v>
      </c>
      <c r="K7526">
        <v>0</v>
      </c>
      <c r="L7526">
        <v>0</v>
      </c>
      <c r="M7526">
        <v>3</v>
      </c>
      <c r="N7526">
        <v>2</v>
      </c>
      <c r="O7526">
        <v>1</v>
      </c>
      <c r="P7526">
        <v>3</v>
      </c>
      <c r="Q7526">
        <v>-0.39846905691786599</v>
      </c>
      <c r="R7526">
        <v>0</v>
      </c>
      <c r="S7526">
        <f t="shared" si="234"/>
        <v>7.0927732993929016E-2</v>
      </c>
      <c r="T7526">
        <f t="shared" si="235"/>
        <v>0</v>
      </c>
    </row>
    <row r="7527" spans="9:20" x14ac:dyDescent="0.35">
      <c r="I7527">
        <v>7522</v>
      </c>
      <c r="J7527">
        <v>2</v>
      </c>
      <c r="K7527">
        <v>0</v>
      </c>
      <c r="L7527">
        <v>0</v>
      </c>
      <c r="M7527">
        <v>3</v>
      </c>
      <c r="N7527">
        <v>2</v>
      </c>
      <c r="O7527">
        <v>2</v>
      </c>
      <c r="P7527">
        <v>2</v>
      </c>
      <c r="Q7527">
        <v>-0.37225298345150398</v>
      </c>
      <c r="R7527">
        <v>0</v>
      </c>
      <c r="S7527">
        <f t="shared" si="234"/>
        <v>4.4711659527567005E-2</v>
      </c>
      <c r="T7527">
        <f t="shared" si="235"/>
        <v>0</v>
      </c>
    </row>
    <row r="7528" spans="9:20" x14ac:dyDescent="0.35">
      <c r="I7528">
        <v>7523</v>
      </c>
      <c r="J7528">
        <v>2</v>
      </c>
      <c r="K7528">
        <v>0</v>
      </c>
      <c r="L7528">
        <v>0</v>
      </c>
      <c r="M7528">
        <v>3</v>
      </c>
      <c r="N7528">
        <v>2</v>
      </c>
      <c r="O7528">
        <v>3</v>
      </c>
      <c r="P7528">
        <v>1</v>
      </c>
      <c r="Q7528">
        <v>-0.37426304423252499</v>
      </c>
      <c r="R7528">
        <v>0</v>
      </c>
      <c r="S7528">
        <f t="shared" si="234"/>
        <v>4.6721720308588011E-2</v>
      </c>
      <c r="T7528">
        <f t="shared" si="235"/>
        <v>0</v>
      </c>
    </row>
    <row r="7529" spans="9:20" x14ac:dyDescent="0.35">
      <c r="I7529">
        <v>7524</v>
      </c>
      <c r="J7529">
        <v>2</v>
      </c>
      <c r="K7529">
        <v>0</v>
      </c>
      <c r="L7529">
        <v>0</v>
      </c>
      <c r="M7529">
        <v>3</v>
      </c>
      <c r="N7529">
        <v>2</v>
      </c>
      <c r="O7529">
        <v>4</v>
      </c>
      <c r="P7529">
        <v>0</v>
      </c>
      <c r="Q7529">
        <v>-0.410112806241825</v>
      </c>
      <c r="R7529">
        <v>0</v>
      </c>
      <c r="S7529">
        <f t="shared" si="234"/>
        <v>8.2571482317888023E-2</v>
      </c>
      <c r="T7529">
        <f t="shared" si="235"/>
        <v>0</v>
      </c>
    </row>
    <row r="7530" spans="9:20" x14ac:dyDescent="0.35">
      <c r="I7530">
        <v>7525</v>
      </c>
      <c r="J7530">
        <v>2</v>
      </c>
      <c r="K7530">
        <v>0</v>
      </c>
      <c r="L7530">
        <v>0</v>
      </c>
      <c r="M7530">
        <v>3</v>
      </c>
      <c r="N7530">
        <v>3</v>
      </c>
      <c r="O7530">
        <v>0</v>
      </c>
      <c r="P7530">
        <v>3</v>
      </c>
      <c r="Q7530">
        <v>-0.435552432443372</v>
      </c>
      <c r="R7530">
        <v>0</v>
      </c>
      <c r="S7530">
        <f t="shared" si="234"/>
        <v>0.10801110851943502</v>
      </c>
      <c r="T7530">
        <f t="shared" si="235"/>
        <v>0</v>
      </c>
    </row>
    <row r="7531" spans="9:20" x14ac:dyDescent="0.35">
      <c r="I7531">
        <v>7526</v>
      </c>
      <c r="J7531">
        <v>2</v>
      </c>
      <c r="K7531">
        <v>0</v>
      </c>
      <c r="L7531">
        <v>0</v>
      </c>
      <c r="M7531">
        <v>3</v>
      </c>
      <c r="N7531">
        <v>3</v>
      </c>
      <c r="O7531">
        <v>1</v>
      </c>
      <c r="P7531">
        <v>2</v>
      </c>
      <c r="Q7531">
        <v>-0.38866507047340998</v>
      </c>
      <c r="R7531">
        <v>0</v>
      </c>
      <c r="S7531">
        <f t="shared" si="234"/>
        <v>6.1123746549473001E-2</v>
      </c>
      <c r="T7531">
        <f t="shared" si="235"/>
        <v>0</v>
      </c>
    </row>
    <row r="7532" spans="9:20" x14ac:dyDescent="0.35">
      <c r="I7532">
        <v>7527</v>
      </c>
      <c r="J7532">
        <v>2</v>
      </c>
      <c r="K7532">
        <v>0</v>
      </c>
      <c r="L7532">
        <v>0</v>
      </c>
      <c r="M7532">
        <v>3</v>
      </c>
      <c r="N7532">
        <v>3</v>
      </c>
      <c r="O7532">
        <v>2</v>
      </c>
      <c r="P7532">
        <v>1</v>
      </c>
      <c r="Q7532">
        <v>-0.371267665690312</v>
      </c>
      <c r="R7532">
        <v>0</v>
      </c>
      <c r="S7532">
        <f t="shared" si="234"/>
        <v>4.3726341766375021E-2</v>
      </c>
      <c r="T7532">
        <f t="shared" si="235"/>
        <v>0</v>
      </c>
    </row>
    <row r="7533" spans="9:20" x14ac:dyDescent="0.35">
      <c r="I7533">
        <v>7528</v>
      </c>
      <c r="J7533">
        <v>2</v>
      </c>
      <c r="K7533">
        <v>0</v>
      </c>
      <c r="L7533">
        <v>0</v>
      </c>
      <c r="M7533">
        <v>3</v>
      </c>
      <c r="N7533">
        <v>3</v>
      </c>
      <c r="O7533">
        <v>3</v>
      </c>
      <c r="P7533">
        <v>0</v>
      </c>
      <c r="Q7533">
        <v>-0.38893808568933902</v>
      </c>
      <c r="R7533">
        <v>0</v>
      </c>
      <c r="S7533">
        <f t="shared" si="234"/>
        <v>6.1396761765402041E-2</v>
      </c>
      <c r="T7533">
        <f t="shared" si="235"/>
        <v>0</v>
      </c>
    </row>
    <row r="7534" spans="9:20" x14ac:dyDescent="0.35">
      <c r="I7534">
        <v>7529</v>
      </c>
      <c r="J7534">
        <v>2</v>
      </c>
      <c r="K7534">
        <v>0</v>
      </c>
      <c r="L7534">
        <v>0</v>
      </c>
      <c r="M7534">
        <v>3</v>
      </c>
      <c r="N7534">
        <v>4</v>
      </c>
      <c r="O7534">
        <v>0</v>
      </c>
      <c r="P7534">
        <v>2</v>
      </c>
      <c r="Q7534">
        <v>-0.43617109526006898</v>
      </c>
      <c r="R7534">
        <v>0</v>
      </c>
      <c r="S7534">
        <f t="shared" si="234"/>
        <v>0.108629771336132</v>
      </c>
      <c r="T7534">
        <f t="shared" si="235"/>
        <v>0</v>
      </c>
    </row>
    <row r="7535" spans="9:20" x14ac:dyDescent="0.35">
      <c r="I7535">
        <v>7530</v>
      </c>
      <c r="J7535">
        <v>2</v>
      </c>
      <c r="K7535">
        <v>0</v>
      </c>
      <c r="L7535">
        <v>0</v>
      </c>
      <c r="M7535">
        <v>3</v>
      </c>
      <c r="N7535">
        <v>4</v>
      </c>
      <c r="O7535">
        <v>1</v>
      </c>
      <c r="P7535">
        <v>1</v>
      </c>
      <c r="Q7535">
        <v>-0.39859698456373799</v>
      </c>
      <c r="R7535">
        <v>0</v>
      </c>
      <c r="S7535">
        <f t="shared" si="234"/>
        <v>7.105566063980101E-2</v>
      </c>
      <c r="T7535">
        <f t="shared" si="235"/>
        <v>0</v>
      </c>
    </row>
    <row r="7536" spans="9:20" x14ac:dyDescent="0.35">
      <c r="I7536">
        <v>7531</v>
      </c>
      <c r="J7536">
        <v>2</v>
      </c>
      <c r="K7536">
        <v>0</v>
      </c>
      <c r="L7536">
        <v>0</v>
      </c>
      <c r="M7536">
        <v>3</v>
      </c>
      <c r="N7536">
        <v>4</v>
      </c>
      <c r="O7536">
        <v>2</v>
      </c>
      <c r="P7536">
        <v>0</v>
      </c>
      <c r="Q7536">
        <v>-0.39411153578415697</v>
      </c>
      <c r="R7536">
        <v>0</v>
      </c>
      <c r="S7536">
        <f t="shared" si="234"/>
        <v>6.6570211860219997E-2</v>
      </c>
      <c r="T7536">
        <f t="shared" si="235"/>
        <v>0</v>
      </c>
    </row>
    <row r="7537" spans="9:20" x14ac:dyDescent="0.35">
      <c r="I7537">
        <v>7532</v>
      </c>
      <c r="J7537">
        <v>2</v>
      </c>
      <c r="K7537">
        <v>0</v>
      </c>
      <c r="L7537">
        <v>0</v>
      </c>
      <c r="M7537">
        <v>3</v>
      </c>
      <c r="N7537">
        <v>5</v>
      </c>
      <c r="O7537">
        <v>0</v>
      </c>
      <c r="P7537">
        <v>1</v>
      </c>
      <c r="Q7537">
        <v>-0.45220852734214301</v>
      </c>
      <c r="R7537">
        <v>0</v>
      </c>
      <c r="S7537">
        <f t="shared" si="234"/>
        <v>0.12466720341820603</v>
      </c>
      <c r="T7537">
        <f t="shared" si="235"/>
        <v>0</v>
      </c>
    </row>
    <row r="7538" spans="9:20" x14ac:dyDescent="0.35">
      <c r="I7538">
        <v>7533</v>
      </c>
      <c r="J7538">
        <v>2</v>
      </c>
      <c r="K7538">
        <v>0</v>
      </c>
      <c r="L7538">
        <v>0</v>
      </c>
      <c r="M7538">
        <v>3</v>
      </c>
      <c r="N7538">
        <v>5</v>
      </c>
      <c r="O7538">
        <v>1</v>
      </c>
      <c r="P7538">
        <v>0</v>
      </c>
      <c r="Q7538">
        <v>-0.42786528307629901</v>
      </c>
      <c r="R7538">
        <v>0</v>
      </c>
      <c r="S7538">
        <f t="shared" si="234"/>
        <v>0.10032395915236203</v>
      </c>
      <c r="T7538">
        <f t="shared" si="235"/>
        <v>0</v>
      </c>
    </row>
    <row r="7539" spans="9:20" x14ac:dyDescent="0.35">
      <c r="I7539">
        <v>7534</v>
      </c>
      <c r="J7539">
        <v>2</v>
      </c>
      <c r="K7539">
        <v>0</v>
      </c>
      <c r="L7539">
        <v>0</v>
      </c>
      <c r="M7539">
        <v>3</v>
      </c>
      <c r="N7539">
        <v>6</v>
      </c>
      <c r="O7539">
        <v>0</v>
      </c>
      <c r="P7539">
        <v>0</v>
      </c>
      <c r="Q7539">
        <v>-0.48024518585834602</v>
      </c>
      <c r="R7539">
        <v>0</v>
      </c>
      <c r="S7539">
        <f t="shared" si="234"/>
        <v>0.15270386193440905</v>
      </c>
      <c r="T7539">
        <f t="shared" si="235"/>
        <v>0</v>
      </c>
    </row>
    <row r="7540" spans="9:20" x14ac:dyDescent="0.35">
      <c r="I7540">
        <v>7535</v>
      </c>
      <c r="J7540">
        <v>2</v>
      </c>
      <c r="K7540">
        <v>0</v>
      </c>
      <c r="L7540">
        <v>0</v>
      </c>
      <c r="M7540">
        <v>4</v>
      </c>
      <c r="N7540">
        <v>0</v>
      </c>
      <c r="O7540">
        <v>0</v>
      </c>
      <c r="P7540">
        <v>5</v>
      </c>
      <c r="Q7540">
        <v>-0.49800100571715999</v>
      </c>
      <c r="R7540">
        <v>0</v>
      </c>
      <c r="S7540">
        <f t="shared" si="234"/>
        <v>0.17045968179322302</v>
      </c>
      <c r="T7540">
        <f t="shared" si="235"/>
        <v>0</v>
      </c>
    </row>
    <row r="7541" spans="9:20" x14ac:dyDescent="0.35">
      <c r="I7541">
        <v>7536</v>
      </c>
      <c r="J7541">
        <v>2</v>
      </c>
      <c r="K7541">
        <v>0</v>
      </c>
      <c r="L7541">
        <v>0</v>
      </c>
      <c r="M7541">
        <v>4</v>
      </c>
      <c r="N7541">
        <v>0</v>
      </c>
      <c r="O7541">
        <v>1</v>
      </c>
      <c r="P7541">
        <v>4</v>
      </c>
      <c r="Q7541">
        <v>-0.44792732389606699</v>
      </c>
      <c r="R7541">
        <v>0</v>
      </c>
      <c r="S7541">
        <f t="shared" si="234"/>
        <v>0.12038599997213001</v>
      </c>
      <c r="T7541">
        <f t="shared" si="235"/>
        <v>0</v>
      </c>
    </row>
    <row r="7542" spans="9:20" x14ac:dyDescent="0.35">
      <c r="I7542">
        <v>7537</v>
      </c>
      <c r="J7542">
        <v>2</v>
      </c>
      <c r="K7542">
        <v>0</v>
      </c>
      <c r="L7542">
        <v>0</v>
      </c>
      <c r="M7542">
        <v>4</v>
      </c>
      <c r="N7542">
        <v>0</v>
      </c>
      <c r="O7542">
        <v>2</v>
      </c>
      <c r="P7542">
        <v>3</v>
      </c>
      <c r="Q7542">
        <v>-0.42716661115565402</v>
      </c>
      <c r="R7542">
        <v>0</v>
      </c>
      <c r="S7542">
        <f t="shared" si="234"/>
        <v>9.9625287231717041E-2</v>
      </c>
      <c r="T7542">
        <f t="shared" si="235"/>
        <v>0</v>
      </c>
    </row>
    <row r="7543" spans="9:20" x14ac:dyDescent="0.35">
      <c r="I7543">
        <v>7538</v>
      </c>
      <c r="J7543">
        <v>2</v>
      </c>
      <c r="K7543">
        <v>0</v>
      </c>
      <c r="L7543">
        <v>0</v>
      </c>
      <c r="M7543">
        <v>4</v>
      </c>
      <c r="N7543">
        <v>0</v>
      </c>
      <c r="O7543">
        <v>3</v>
      </c>
      <c r="P7543">
        <v>2</v>
      </c>
      <c r="Q7543">
        <v>-0.43503904100747498</v>
      </c>
      <c r="R7543">
        <v>0</v>
      </c>
      <c r="S7543">
        <f t="shared" si="234"/>
        <v>0.107497717083538</v>
      </c>
      <c r="T7543">
        <f t="shared" si="235"/>
        <v>0</v>
      </c>
    </row>
    <row r="7544" spans="9:20" x14ac:dyDescent="0.35">
      <c r="I7544">
        <v>7539</v>
      </c>
      <c r="J7544">
        <v>2</v>
      </c>
      <c r="K7544">
        <v>0</v>
      </c>
      <c r="L7544">
        <v>0</v>
      </c>
      <c r="M7544">
        <v>4</v>
      </c>
      <c r="N7544">
        <v>0</v>
      </c>
      <c r="O7544">
        <v>4</v>
      </c>
      <c r="P7544">
        <v>1</v>
      </c>
      <c r="Q7544">
        <v>-0.46334707698077698</v>
      </c>
      <c r="R7544">
        <v>0</v>
      </c>
      <c r="S7544">
        <f t="shared" si="234"/>
        <v>0.13580575305684001</v>
      </c>
      <c r="T7544">
        <f t="shared" si="235"/>
        <v>0</v>
      </c>
    </row>
    <row r="7545" spans="9:20" x14ac:dyDescent="0.35">
      <c r="I7545">
        <v>7540</v>
      </c>
      <c r="J7545">
        <v>2</v>
      </c>
      <c r="K7545">
        <v>0</v>
      </c>
      <c r="L7545">
        <v>0</v>
      </c>
      <c r="M7545">
        <v>4</v>
      </c>
      <c r="N7545">
        <v>0</v>
      </c>
      <c r="O7545">
        <v>5</v>
      </c>
      <c r="P7545">
        <v>0</v>
      </c>
      <c r="Q7545">
        <v>-0.50634920850715504</v>
      </c>
      <c r="R7545">
        <v>0</v>
      </c>
      <c r="S7545">
        <f t="shared" si="234"/>
        <v>0.17880788458321806</v>
      </c>
      <c r="T7545">
        <f t="shared" si="235"/>
        <v>0</v>
      </c>
    </row>
    <row r="7546" spans="9:20" x14ac:dyDescent="0.35">
      <c r="I7546">
        <v>7541</v>
      </c>
      <c r="J7546">
        <v>2</v>
      </c>
      <c r="K7546">
        <v>0</v>
      </c>
      <c r="L7546">
        <v>0</v>
      </c>
      <c r="M7546">
        <v>4</v>
      </c>
      <c r="N7546">
        <v>1</v>
      </c>
      <c r="O7546">
        <v>0</v>
      </c>
      <c r="P7546">
        <v>4</v>
      </c>
      <c r="Q7546">
        <v>-0.44765531577520601</v>
      </c>
      <c r="R7546">
        <v>0</v>
      </c>
      <c r="S7546">
        <f t="shared" si="234"/>
        <v>0.12011399185126903</v>
      </c>
      <c r="T7546">
        <f t="shared" si="235"/>
        <v>0</v>
      </c>
    </row>
    <row r="7547" spans="9:20" x14ac:dyDescent="0.35">
      <c r="I7547">
        <v>7542</v>
      </c>
      <c r="J7547">
        <v>2</v>
      </c>
      <c r="K7547">
        <v>0</v>
      </c>
      <c r="L7547">
        <v>0</v>
      </c>
      <c r="M7547">
        <v>4</v>
      </c>
      <c r="N7547">
        <v>1</v>
      </c>
      <c r="O7547">
        <v>1</v>
      </c>
      <c r="P7547">
        <v>3</v>
      </c>
      <c r="Q7547">
        <v>-0.402529245872077</v>
      </c>
      <c r="R7547">
        <v>0</v>
      </c>
      <c r="S7547">
        <f t="shared" si="234"/>
        <v>7.4987921948140024E-2</v>
      </c>
      <c r="T7547">
        <f t="shared" si="235"/>
        <v>0</v>
      </c>
    </row>
    <row r="7548" spans="9:20" x14ac:dyDescent="0.35">
      <c r="I7548">
        <v>7543</v>
      </c>
      <c r="J7548">
        <v>2</v>
      </c>
      <c r="K7548">
        <v>0</v>
      </c>
      <c r="L7548">
        <v>0</v>
      </c>
      <c r="M7548">
        <v>4</v>
      </c>
      <c r="N7548">
        <v>1</v>
      </c>
      <c r="O7548">
        <v>2</v>
      </c>
      <c r="P7548">
        <v>2</v>
      </c>
      <c r="Q7548">
        <v>-0.38853715715417197</v>
      </c>
      <c r="R7548">
        <v>0</v>
      </c>
      <c r="S7548">
        <f t="shared" si="234"/>
        <v>6.0995833230234997E-2</v>
      </c>
      <c r="T7548">
        <f t="shared" si="235"/>
        <v>0</v>
      </c>
    </row>
    <row r="7549" spans="9:20" x14ac:dyDescent="0.35">
      <c r="I7549">
        <v>7544</v>
      </c>
      <c r="J7549">
        <v>2</v>
      </c>
      <c r="K7549">
        <v>0</v>
      </c>
      <c r="L7549">
        <v>0</v>
      </c>
      <c r="M7549">
        <v>4</v>
      </c>
      <c r="N7549">
        <v>1</v>
      </c>
      <c r="O7549">
        <v>3</v>
      </c>
      <c r="P7549">
        <v>1</v>
      </c>
      <c r="Q7549">
        <v>-0.40431485742625201</v>
      </c>
      <c r="R7549">
        <v>0</v>
      </c>
      <c r="S7549">
        <f t="shared" si="234"/>
        <v>7.6773533502315028E-2</v>
      </c>
      <c r="T7549">
        <f t="shared" si="235"/>
        <v>0</v>
      </c>
    </row>
    <row r="7550" spans="9:20" x14ac:dyDescent="0.35">
      <c r="I7550">
        <v>7545</v>
      </c>
      <c r="J7550">
        <v>2</v>
      </c>
      <c r="K7550">
        <v>0</v>
      </c>
      <c r="L7550">
        <v>0</v>
      </c>
      <c r="M7550">
        <v>4</v>
      </c>
      <c r="N7550">
        <v>1</v>
      </c>
      <c r="O7550">
        <v>4</v>
      </c>
      <c r="P7550">
        <v>0</v>
      </c>
      <c r="Q7550">
        <v>-0.44644918765258002</v>
      </c>
      <c r="R7550">
        <v>0</v>
      </c>
      <c r="S7550">
        <f t="shared" si="234"/>
        <v>0.11890786372864304</v>
      </c>
      <c r="T7550">
        <f t="shared" si="235"/>
        <v>0</v>
      </c>
    </row>
    <row r="7551" spans="9:20" x14ac:dyDescent="0.35">
      <c r="I7551">
        <v>7546</v>
      </c>
      <c r="J7551">
        <v>2</v>
      </c>
      <c r="K7551">
        <v>0</v>
      </c>
      <c r="L7551">
        <v>0</v>
      </c>
      <c r="M7551">
        <v>4</v>
      </c>
      <c r="N7551">
        <v>2</v>
      </c>
      <c r="O7551">
        <v>0</v>
      </c>
      <c r="P7551">
        <v>3</v>
      </c>
      <c r="Q7551">
        <v>-0.41767233461416597</v>
      </c>
      <c r="R7551">
        <v>0</v>
      </c>
      <c r="S7551">
        <f t="shared" si="234"/>
        <v>9.0131010690228996E-2</v>
      </c>
      <c r="T7551">
        <f t="shared" si="235"/>
        <v>0</v>
      </c>
    </row>
    <row r="7552" spans="9:20" x14ac:dyDescent="0.35">
      <c r="I7552">
        <v>7547</v>
      </c>
      <c r="J7552">
        <v>2</v>
      </c>
      <c r="K7552">
        <v>0</v>
      </c>
      <c r="L7552">
        <v>0</v>
      </c>
      <c r="M7552">
        <v>4</v>
      </c>
      <c r="N7552">
        <v>2</v>
      </c>
      <c r="O7552">
        <v>1</v>
      </c>
      <c r="P7552">
        <v>2</v>
      </c>
      <c r="Q7552">
        <v>-0.38176771043547197</v>
      </c>
      <c r="R7552">
        <v>0</v>
      </c>
      <c r="S7552">
        <f t="shared" si="234"/>
        <v>5.4226386511534996E-2</v>
      </c>
      <c r="T7552">
        <f t="shared" si="235"/>
        <v>0</v>
      </c>
    </row>
    <row r="7553" spans="9:20" x14ac:dyDescent="0.35">
      <c r="I7553">
        <v>7548</v>
      </c>
      <c r="J7553">
        <v>2</v>
      </c>
      <c r="K7553">
        <v>0</v>
      </c>
      <c r="L7553">
        <v>0</v>
      </c>
      <c r="M7553">
        <v>4</v>
      </c>
      <c r="N7553">
        <v>2</v>
      </c>
      <c r="O7553">
        <v>2</v>
      </c>
      <c r="P7553">
        <v>1</v>
      </c>
      <c r="Q7553">
        <v>-0.37738428643677502</v>
      </c>
      <c r="R7553">
        <v>0</v>
      </c>
      <c r="S7553">
        <f t="shared" si="234"/>
        <v>4.984296251283804E-2</v>
      </c>
      <c r="T7553">
        <f t="shared" si="235"/>
        <v>0</v>
      </c>
    </row>
    <row r="7554" spans="9:20" x14ac:dyDescent="0.35">
      <c r="I7554">
        <v>7549</v>
      </c>
      <c r="J7554">
        <v>2</v>
      </c>
      <c r="K7554">
        <v>0</v>
      </c>
      <c r="L7554">
        <v>0</v>
      </c>
      <c r="M7554">
        <v>4</v>
      </c>
      <c r="N7554">
        <v>2</v>
      </c>
      <c r="O7554">
        <v>3</v>
      </c>
      <c r="P7554">
        <v>0</v>
      </c>
      <c r="Q7554">
        <v>-0.40746710456565899</v>
      </c>
      <c r="R7554">
        <v>0</v>
      </c>
      <c r="S7554">
        <f t="shared" si="234"/>
        <v>7.9925780641722011E-2</v>
      </c>
      <c r="T7554">
        <f t="shared" si="235"/>
        <v>0</v>
      </c>
    </row>
    <row r="7555" spans="9:20" x14ac:dyDescent="0.35">
      <c r="I7555">
        <v>7550</v>
      </c>
      <c r="J7555">
        <v>2</v>
      </c>
      <c r="K7555">
        <v>0</v>
      </c>
      <c r="L7555">
        <v>0</v>
      </c>
      <c r="M7555">
        <v>4</v>
      </c>
      <c r="N7555">
        <v>3</v>
      </c>
      <c r="O7555">
        <v>0</v>
      </c>
      <c r="P7555">
        <v>2</v>
      </c>
      <c r="Q7555">
        <v>-0.41255677278341002</v>
      </c>
      <c r="R7555">
        <v>0</v>
      </c>
      <c r="S7555">
        <f t="shared" si="234"/>
        <v>8.5015448859473042E-2</v>
      </c>
      <c r="T7555">
        <f t="shared" si="235"/>
        <v>0</v>
      </c>
    </row>
    <row r="7556" spans="9:20" x14ac:dyDescent="0.35">
      <c r="I7556">
        <v>7551</v>
      </c>
      <c r="J7556">
        <v>2</v>
      </c>
      <c r="K7556">
        <v>0</v>
      </c>
      <c r="L7556">
        <v>0</v>
      </c>
      <c r="M7556">
        <v>4</v>
      </c>
      <c r="N7556">
        <v>3</v>
      </c>
      <c r="O7556">
        <v>1</v>
      </c>
      <c r="P7556">
        <v>1</v>
      </c>
      <c r="Q7556">
        <v>-0.38494160163228602</v>
      </c>
      <c r="R7556">
        <v>0</v>
      </c>
      <c r="S7556">
        <f t="shared" si="234"/>
        <v>5.7400277708349046E-2</v>
      </c>
      <c r="T7556">
        <f t="shared" si="235"/>
        <v>0</v>
      </c>
    </row>
    <row r="7557" spans="9:20" x14ac:dyDescent="0.35">
      <c r="I7557">
        <v>7552</v>
      </c>
      <c r="J7557">
        <v>2</v>
      </c>
      <c r="K7557">
        <v>0</v>
      </c>
      <c r="L7557">
        <v>0</v>
      </c>
      <c r="M7557">
        <v>4</v>
      </c>
      <c r="N7557">
        <v>3</v>
      </c>
      <c r="O7557">
        <v>2</v>
      </c>
      <c r="P7557">
        <v>0</v>
      </c>
      <c r="Q7557">
        <v>-0.39483831518930101</v>
      </c>
      <c r="R7557">
        <v>0</v>
      </c>
      <c r="S7557">
        <f t="shared" si="234"/>
        <v>6.7296991265364037E-2</v>
      </c>
      <c r="T7557">
        <f t="shared" si="235"/>
        <v>0</v>
      </c>
    </row>
    <row r="7558" spans="9:20" x14ac:dyDescent="0.35">
      <c r="I7558">
        <v>7553</v>
      </c>
      <c r="J7558">
        <v>2</v>
      </c>
      <c r="K7558">
        <v>0</v>
      </c>
      <c r="L7558">
        <v>0</v>
      </c>
      <c r="M7558">
        <v>4</v>
      </c>
      <c r="N7558">
        <v>4</v>
      </c>
      <c r="O7558">
        <v>0</v>
      </c>
      <c r="P7558">
        <v>1</v>
      </c>
      <c r="Q7558">
        <v>-0.42587374515123999</v>
      </c>
      <c r="R7558">
        <v>0</v>
      </c>
      <c r="S7558">
        <f t="shared" ref="S7558:S7621" si="236">$U$5-Q7558</f>
        <v>9.8332421227303013E-2</v>
      </c>
      <c r="T7558">
        <f t="shared" ref="T7558:T7621" si="237">IF(S7558&lt;=0.5/60,1,0)</f>
        <v>0</v>
      </c>
    </row>
    <row r="7559" spans="9:20" x14ac:dyDescent="0.35">
      <c r="I7559">
        <v>7554</v>
      </c>
      <c r="J7559">
        <v>2</v>
      </c>
      <c r="K7559">
        <v>0</v>
      </c>
      <c r="L7559">
        <v>0</v>
      </c>
      <c r="M7559">
        <v>4</v>
      </c>
      <c r="N7559">
        <v>4</v>
      </c>
      <c r="O7559">
        <v>1</v>
      </c>
      <c r="P7559">
        <v>0</v>
      </c>
      <c r="Q7559">
        <v>-0.41069038515369799</v>
      </c>
      <c r="R7559">
        <v>0</v>
      </c>
      <c r="S7559">
        <f t="shared" si="236"/>
        <v>8.3149061229761012E-2</v>
      </c>
      <c r="T7559">
        <f t="shared" si="237"/>
        <v>0</v>
      </c>
    </row>
    <row r="7560" spans="9:20" x14ac:dyDescent="0.35">
      <c r="I7560">
        <v>7555</v>
      </c>
      <c r="J7560">
        <v>2</v>
      </c>
      <c r="K7560">
        <v>0</v>
      </c>
      <c r="L7560">
        <v>0</v>
      </c>
      <c r="M7560">
        <v>4</v>
      </c>
      <c r="N7560">
        <v>5</v>
      </c>
      <c r="O7560">
        <v>0</v>
      </c>
      <c r="P7560">
        <v>0</v>
      </c>
      <c r="Q7560">
        <v>-0.45330310553338399</v>
      </c>
      <c r="R7560">
        <v>0</v>
      </c>
      <c r="S7560">
        <f t="shared" si="236"/>
        <v>0.12576178160944701</v>
      </c>
      <c r="T7560">
        <f t="shared" si="237"/>
        <v>0</v>
      </c>
    </row>
    <row r="7561" spans="9:20" x14ac:dyDescent="0.35">
      <c r="I7561">
        <v>7556</v>
      </c>
      <c r="J7561">
        <v>2</v>
      </c>
      <c r="K7561">
        <v>0</v>
      </c>
      <c r="L7561">
        <v>0</v>
      </c>
      <c r="M7561">
        <v>5</v>
      </c>
      <c r="N7561">
        <v>0</v>
      </c>
      <c r="O7561">
        <v>0</v>
      </c>
      <c r="P7561">
        <v>4</v>
      </c>
      <c r="Q7561">
        <v>-0.47806384816353698</v>
      </c>
      <c r="R7561">
        <v>0</v>
      </c>
      <c r="S7561">
        <f t="shared" si="236"/>
        <v>0.1505225242396</v>
      </c>
      <c r="T7561">
        <f t="shared" si="237"/>
        <v>0</v>
      </c>
    </row>
    <row r="7562" spans="9:20" x14ac:dyDescent="0.35">
      <c r="I7562">
        <v>7557</v>
      </c>
      <c r="J7562">
        <v>2</v>
      </c>
      <c r="K7562">
        <v>0</v>
      </c>
      <c r="L7562">
        <v>0</v>
      </c>
      <c r="M7562">
        <v>5</v>
      </c>
      <c r="N7562">
        <v>0</v>
      </c>
      <c r="O7562">
        <v>1</v>
      </c>
      <c r="P7562">
        <v>3</v>
      </c>
      <c r="Q7562">
        <v>-0.44695926290914201</v>
      </c>
      <c r="R7562">
        <v>0</v>
      </c>
      <c r="S7562">
        <f t="shared" si="236"/>
        <v>0.11941793898520503</v>
      </c>
      <c r="T7562">
        <f t="shared" si="237"/>
        <v>0</v>
      </c>
    </row>
    <row r="7563" spans="9:20" x14ac:dyDescent="0.35">
      <c r="I7563">
        <v>7558</v>
      </c>
      <c r="J7563">
        <v>2</v>
      </c>
      <c r="K7563">
        <v>0</v>
      </c>
      <c r="L7563">
        <v>0</v>
      </c>
      <c r="M7563">
        <v>5</v>
      </c>
      <c r="N7563">
        <v>0</v>
      </c>
      <c r="O7563">
        <v>2</v>
      </c>
      <c r="P7563">
        <v>2</v>
      </c>
      <c r="Q7563">
        <v>-0.44714301838970899</v>
      </c>
      <c r="R7563">
        <v>0</v>
      </c>
      <c r="S7563">
        <f t="shared" si="236"/>
        <v>0.11960169446577201</v>
      </c>
      <c r="T7563">
        <f t="shared" si="237"/>
        <v>0</v>
      </c>
    </row>
    <row r="7564" spans="9:20" x14ac:dyDescent="0.35">
      <c r="I7564">
        <v>7559</v>
      </c>
      <c r="J7564">
        <v>2</v>
      </c>
      <c r="K7564">
        <v>0</v>
      </c>
      <c r="L7564">
        <v>0</v>
      </c>
      <c r="M7564">
        <v>5</v>
      </c>
      <c r="N7564">
        <v>0</v>
      </c>
      <c r="O7564">
        <v>3</v>
      </c>
      <c r="P7564">
        <v>1</v>
      </c>
      <c r="Q7564">
        <v>-0.46756914386227799</v>
      </c>
      <c r="R7564">
        <v>0</v>
      </c>
      <c r="S7564">
        <f t="shared" si="236"/>
        <v>0.14002781993834101</v>
      </c>
      <c r="T7564">
        <f t="shared" si="237"/>
        <v>0</v>
      </c>
    </row>
    <row r="7565" spans="9:20" x14ac:dyDescent="0.35">
      <c r="I7565">
        <v>7560</v>
      </c>
      <c r="J7565">
        <v>2</v>
      </c>
      <c r="K7565">
        <v>0</v>
      </c>
      <c r="L7565">
        <v>0</v>
      </c>
      <c r="M7565">
        <v>5</v>
      </c>
      <c r="N7565">
        <v>0</v>
      </c>
      <c r="O7565">
        <v>4</v>
      </c>
      <c r="P7565">
        <v>0</v>
      </c>
      <c r="Q7565">
        <v>-0.50427319228333001</v>
      </c>
      <c r="R7565">
        <v>0</v>
      </c>
      <c r="S7565">
        <f t="shared" si="236"/>
        <v>0.17673186835939303</v>
      </c>
      <c r="T7565">
        <f t="shared" si="237"/>
        <v>0</v>
      </c>
    </row>
    <row r="7566" spans="9:20" x14ac:dyDescent="0.35">
      <c r="I7566">
        <v>7561</v>
      </c>
      <c r="J7566">
        <v>2</v>
      </c>
      <c r="K7566">
        <v>0</v>
      </c>
      <c r="L7566">
        <v>0</v>
      </c>
      <c r="M7566">
        <v>5</v>
      </c>
      <c r="N7566">
        <v>1</v>
      </c>
      <c r="O7566">
        <v>0</v>
      </c>
      <c r="P7566">
        <v>3</v>
      </c>
      <c r="Q7566">
        <v>-0.435382645194756</v>
      </c>
      <c r="R7566">
        <v>0</v>
      </c>
      <c r="S7566">
        <f t="shared" si="236"/>
        <v>0.10784132127081902</v>
      </c>
      <c r="T7566">
        <f t="shared" si="237"/>
        <v>0</v>
      </c>
    </row>
    <row r="7567" spans="9:20" x14ac:dyDescent="0.35">
      <c r="I7567">
        <v>7562</v>
      </c>
      <c r="J7567">
        <v>2</v>
      </c>
      <c r="K7567">
        <v>0</v>
      </c>
      <c r="L7567">
        <v>0</v>
      </c>
      <c r="M7567">
        <v>5</v>
      </c>
      <c r="N7567">
        <v>1</v>
      </c>
      <c r="O7567">
        <v>1</v>
      </c>
      <c r="P7567">
        <v>2</v>
      </c>
      <c r="Q7567">
        <v>-0.41241106723648702</v>
      </c>
      <c r="R7567">
        <v>0</v>
      </c>
      <c r="S7567">
        <f t="shared" si="236"/>
        <v>8.4869743312550039E-2</v>
      </c>
      <c r="T7567">
        <f t="shared" si="237"/>
        <v>0</v>
      </c>
    </row>
    <row r="7568" spans="9:20" x14ac:dyDescent="0.35">
      <c r="I7568">
        <v>7563</v>
      </c>
      <c r="J7568">
        <v>2</v>
      </c>
      <c r="K7568">
        <v>0</v>
      </c>
      <c r="L7568">
        <v>0</v>
      </c>
      <c r="M7568">
        <v>5</v>
      </c>
      <c r="N7568">
        <v>1</v>
      </c>
      <c r="O7568">
        <v>2</v>
      </c>
      <c r="P7568">
        <v>1</v>
      </c>
      <c r="Q7568">
        <v>-0.41859315158233601</v>
      </c>
      <c r="R7568">
        <v>0</v>
      </c>
      <c r="S7568">
        <f t="shared" si="236"/>
        <v>9.1051827658399032E-2</v>
      </c>
      <c r="T7568">
        <f t="shared" si="237"/>
        <v>0</v>
      </c>
    </row>
    <row r="7569" spans="9:20" x14ac:dyDescent="0.35">
      <c r="I7569">
        <v>7564</v>
      </c>
      <c r="J7569">
        <v>2</v>
      </c>
      <c r="K7569">
        <v>0</v>
      </c>
      <c r="L7569">
        <v>0</v>
      </c>
      <c r="M7569">
        <v>5</v>
      </c>
      <c r="N7569">
        <v>1</v>
      </c>
      <c r="O7569">
        <v>3</v>
      </c>
      <c r="P7569">
        <v>0</v>
      </c>
      <c r="Q7569">
        <v>-0.45262220991121299</v>
      </c>
      <c r="R7569">
        <v>0</v>
      </c>
      <c r="S7569">
        <f t="shared" si="236"/>
        <v>0.12508088598727601</v>
      </c>
      <c r="T7569">
        <f t="shared" si="237"/>
        <v>0</v>
      </c>
    </row>
    <row r="7570" spans="9:20" x14ac:dyDescent="0.35">
      <c r="I7570">
        <v>7565</v>
      </c>
      <c r="J7570">
        <v>2</v>
      </c>
      <c r="K7570">
        <v>0</v>
      </c>
      <c r="L7570">
        <v>0</v>
      </c>
      <c r="M7570">
        <v>5</v>
      </c>
      <c r="N7570">
        <v>2</v>
      </c>
      <c r="O7570">
        <v>0</v>
      </c>
      <c r="P7570">
        <v>2</v>
      </c>
      <c r="Q7570">
        <v>-0.41771517359212601</v>
      </c>
      <c r="R7570">
        <v>0</v>
      </c>
      <c r="S7570">
        <f t="shared" si="236"/>
        <v>9.0173849668189032E-2</v>
      </c>
      <c r="T7570">
        <f t="shared" si="237"/>
        <v>0</v>
      </c>
    </row>
    <row r="7571" spans="9:20" x14ac:dyDescent="0.35">
      <c r="I7571">
        <v>7566</v>
      </c>
      <c r="J7571">
        <v>2</v>
      </c>
      <c r="K7571">
        <v>0</v>
      </c>
      <c r="L7571">
        <v>0</v>
      </c>
      <c r="M7571">
        <v>5</v>
      </c>
      <c r="N7571">
        <v>2</v>
      </c>
      <c r="O7571">
        <v>1</v>
      </c>
      <c r="P7571">
        <v>1</v>
      </c>
      <c r="Q7571">
        <v>-0.40410103575464901</v>
      </c>
      <c r="R7571">
        <v>0</v>
      </c>
      <c r="S7571">
        <f t="shared" si="236"/>
        <v>7.6559711830712029E-2</v>
      </c>
      <c r="T7571">
        <f t="shared" si="237"/>
        <v>0</v>
      </c>
    </row>
    <row r="7572" spans="9:20" x14ac:dyDescent="0.35">
      <c r="I7572">
        <v>7567</v>
      </c>
      <c r="J7572">
        <v>2</v>
      </c>
      <c r="K7572">
        <v>0</v>
      </c>
      <c r="L7572">
        <v>0</v>
      </c>
      <c r="M7572">
        <v>5</v>
      </c>
      <c r="N7572">
        <v>2</v>
      </c>
      <c r="O7572">
        <v>2</v>
      </c>
      <c r="P7572">
        <v>0</v>
      </c>
      <c r="Q7572">
        <v>-0.42449321742817497</v>
      </c>
      <c r="R7572">
        <v>0</v>
      </c>
      <c r="S7572">
        <f t="shared" si="236"/>
        <v>9.6951893504237996E-2</v>
      </c>
      <c r="T7572">
        <f t="shared" si="237"/>
        <v>0</v>
      </c>
    </row>
    <row r="7573" spans="9:20" x14ac:dyDescent="0.35">
      <c r="I7573">
        <v>7568</v>
      </c>
      <c r="J7573">
        <v>2</v>
      </c>
      <c r="K7573">
        <v>0</v>
      </c>
      <c r="L7573">
        <v>0</v>
      </c>
      <c r="M7573">
        <v>5</v>
      </c>
      <c r="N7573">
        <v>3</v>
      </c>
      <c r="O7573">
        <v>0</v>
      </c>
      <c r="P7573">
        <v>1</v>
      </c>
      <c r="Q7573">
        <v>-0.42417983181984897</v>
      </c>
      <c r="R7573">
        <v>0</v>
      </c>
      <c r="S7573">
        <f t="shared" si="236"/>
        <v>9.6638507895911996E-2</v>
      </c>
      <c r="T7573">
        <f t="shared" si="237"/>
        <v>0</v>
      </c>
    </row>
    <row r="7574" spans="9:20" x14ac:dyDescent="0.35">
      <c r="I7574">
        <v>7569</v>
      </c>
      <c r="J7574">
        <v>2</v>
      </c>
      <c r="K7574">
        <v>0</v>
      </c>
      <c r="L7574">
        <v>0</v>
      </c>
      <c r="M7574">
        <v>5</v>
      </c>
      <c r="N7574">
        <v>3</v>
      </c>
      <c r="O7574">
        <v>1</v>
      </c>
      <c r="P7574">
        <v>0</v>
      </c>
      <c r="Q7574">
        <v>-0.42176584595223898</v>
      </c>
      <c r="R7574">
        <v>0</v>
      </c>
      <c r="S7574">
        <f t="shared" si="236"/>
        <v>9.4224522028302005E-2</v>
      </c>
      <c r="T7574">
        <f t="shared" si="237"/>
        <v>0</v>
      </c>
    </row>
    <row r="7575" spans="9:20" x14ac:dyDescent="0.35">
      <c r="I7575">
        <v>7570</v>
      </c>
      <c r="J7575">
        <v>2</v>
      </c>
      <c r="K7575">
        <v>0</v>
      </c>
      <c r="L7575">
        <v>0</v>
      </c>
      <c r="M7575">
        <v>5</v>
      </c>
      <c r="N7575">
        <v>4</v>
      </c>
      <c r="O7575">
        <v>0</v>
      </c>
      <c r="P7575">
        <v>0</v>
      </c>
      <c r="Q7575">
        <v>-0.44827264861836602</v>
      </c>
      <c r="R7575">
        <v>0</v>
      </c>
      <c r="S7575">
        <f t="shared" si="236"/>
        <v>0.12073132469442904</v>
      </c>
      <c r="T7575">
        <f t="shared" si="237"/>
        <v>0</v>
      </c>
    </row>
    <row r="7576" spans="9:20" x14ac:dyDescent="0.35">
      <c r="I7576">
        <v>7571</v>
      </c>
      <c r="J7576">
        <v>2</v>
      </c>
      <c r="K7576">
        <v>0</v>
      </c>
      <c r="L7576">
        <v>0</v>
      </c>
      <c r="M7576">
        <v>6</v>
      </c>
      <c r="N7576">
        <v>0</v>
      </c>
      <c r="O7576">
        <v>0</v>
      </c>
      <c r="P7576">
        <v>3</v>
      </c>
      <c r="Q7576">
        <v>-0.49153033440580401</v>
      </c>
      <c r="R7576">
        <v>0</v>
      </c>
      <c r="S7576">
        <f t="shared" si="236"/>
        <v>0.16398901048186704</v>
      </c>
      <c r="T7576">
        <f t="shared" si="237"/>
        <v>0</v>
      </c>
    </row>
    <row r="7577" spans="9:20" x14ac:dyDescent="0.35">
      <c r="I7577">
        <v>7572</v>
      </c>
      <c r="J7577">
        <v>2</v>
      </c>
      <c r="K7577">
        <v>0</v>
      </c>
      <c r="L7577">
        <v>0</v>
      </c>
      <c r="M7577">
        <v>6</v>
      </c>
      <c r="N7577">
        <v>0</v>
      </c>
      <c r="O7577">
        <v>1</v>
      </c>
      <c r="P7577">
        <v>2</v>
      </c>
      <c r="Q7577">
        <v>-0.47993663738645898</v>
      </c>
      <c r="R7577">
        <v>0</v>
      </c>
      <c r="S7577">
        <f t="shared" si="236"/>
        <v>0.152395313462522</v>
      </c>
      <c r="T7577">
        <f t="shared" si="237"/>
        <v>0</v>
      </c>
    </row>
    <row r="7578" spans="9:20" x14ac:dyDescent="0.35">
      <c r="I7578">
        <v>7573</v>
      </c>
      <c r="J7578">
        <v>2</v>
      </c>
      <c r="K7578">
        <v>0</v>
      </c>
      <c r="L7578">
        <v>0</v>
      </c>
      <c r="M7578">
        <v>6</v>
      </c>
      <c r="N7578">
        <v>0</v>
      </c>
      <c r="O7578">
        <v>2</v>
      </c>
      <c r="P7578">
        <v>1</v>
      </c>
      <c r="Q7578">
        <v>-0.49110842320336401</v>
      </c>
      <c r="R7578">
        <v>0</v>
      </c>
      <c r="S7578">
        <f t="shared" si="236"/>
        <v>0.16356709927942703</v>
      </c>
      <c r="T7578">
        <f t="shared" si="237"/>
        <v>0</v>
      </c>
    </row>
    <row r="7579" spans="9:20" x14ac:dyDescent="0.35">
      <c r="I7579">
        <v>7574</v>
      </c>
      <c r="J7579">
        <v>2</v>
      </c>
      <c r="K7579">
        <v>0</v>
      </c>
      <c r="L7579">
        <v>0</v>
      </c>
      <c r="M7579">
        <v>6</v>
      </c>
      <c r="N7579">
        <v>0</v>
      </c>
      <c r="O7579">
        <v>3</v>
      </c>
      <c r="P7579">
        <v>0</v>
      </c>
      <c r="Q7579">
        <v>-0.52136153660653795</v>
      </c>
      <c r="R7579">
        <v>0</v>
      </c>
      <c r="S7579">
        <f t="shared" si="236"/>
        <v>0.19382021268260097</v>
      </c>
      <c r="T7579">
        <f t="shared" si="237"/>
        <v>0</v>
      </c>
    </row>
    <row r="7580" spans="9:20" x14ac:dyDescent="0.35">
      <c r="I7580">
        <v>7575</v>
      </c>
      <c r="J7580">
        <v>2</v>
      </c>
      <c r="K7580">
        <v>0</v>
      </c>
      <c r="L7580">
        <v>0</v>
      </c>
      <c r="M7580">
        <v>6</v>
      </c>
      <c r="N7580">
        <v>1</v>
      </c>
      <c r="O7580">
        <v>0</v>
      </c>
      <c r="P7580">
        <v>2</v>
      </c>
      <c r="Q7580">
        <v>-0.458473267156214</v>
      </c>
      <c r="R7580">
        <v>0</v>
      </c>
      <c r="S7580">
        <f t="shared" si="236"/>
        <v>0.13093194323227703</v>
      </c>
      <c r="T7580">
        <f t="shared" si="237"/>
        <v>0</v>
      </c>
    </row>
    <row r="7581" spans="9:20" x14ac:dyDescent="0.35">
      <c r="I7581">
        <v>7576</v>
      </c>
      <c r="J7581">
        <v>2</v>
      </c>
      <c r="K7581">
        <v>0</v>
      </c>
      <c r="L7581">
        <v>0</v>
      </c>
      <c r="M7581">
        <v>6</v>
      </c>
      <c r="N7581">
        <v>1</v>
      </c>
      <c r="O7581">
        <v>1</v>
      </c>
      <c r="P7581">
        <v>1</v>
      </c>
      <c r="Q7581">
        <v>-0.45520014114160501</v>
      </c>
      <c r="R7581">
        <v>0</v>
      </c>
      <c r="S7581">
        <f t="shared" si="236"/>
        <v>0.12765881721766803</v>
      </c>
      <c r="T7581">
        <f t="shared" si="237"/>
        <v>0</v>
      </c>
    </row>
    <row r="7582" spans="9:20" x14ac:dyDescent="0.35">
      <c r="I7582">
        <v>7577</v>
      </c>
      <c r="J7582">
        <v>2</v>
      </c>
      <c r="K7582">
        <v>0</v>
      </c>
      <c r="L7582">
        <v>0</v>
      </c>
      <c r="M7582">
        <v>6</v>
      </c>
      <c r="N7582">
        <v>1</v>
      </c>
      <c r="O7582">
        <v>2</v>
      </c>
      <c r="P7582">
        <v>0</v>
      </c>
      <c r="Q7582">
        <v>-0.47865716022707</v>
      </c>
      <c r="R7582">
        <v>0</v>
      </c>
      <c r="S7582">
        <f t="shared" si="236"/>
        <v>0.15111583630313302</v>
      </c>
      <c r="T7582">
        <f t="shared" si="237"/>
        <v>0</v>
      </c>
    </row>
    <row r="7583" spans="9:20" x14ac:dyDescent="0.35">
      <c r="I7583">
        <v>7578</v>
      </c>
      <c r="J7583">
        <v>2</v>
      </c>
      <c r="K7583">
        <v>0</v>
      </c>
      <c r="L7583">
        <v>0</v>
      </c>
      <c r="M7583">
        <v>6</v>
      </c>
      <c r="N7583">
        <v>2</v>
      </c>
      <c r="O7583">
        <v>0</v>
      </c>
      <c r="P7583">
        <v>1</v>
      </c>
      <c r="Q7583">
        <v>-0.45214995969711602</v>
      </c>
      <c r="R7583">
        <v>0</v>
      </c>
      <c r="S7583">
        <f t="shared" si="236"/>
        <v>0.12460863577317904</v>
      </c>
      <c r="T7583">
        <f t="shared" si="237"/>
        <v>0</v>
      </c>
    </row>
    <row r="7584" spans="9:20" x14ac:dyDescent="0.35">
      <c r="I7584">
        <v>7579</v>
      </c>
      <c r="J7584">
        <v>2</v>
      </c>
      <c r="K7584">
        <v>0</v>
      </c>
      <c r="L7584">
        <v>0</v>
      </c>
      <c r="M7584">
        <v>6</v>
      </c>
      <c r="N7584">
        <v>2</v>
      </c>
      <c r="O7584">
        <v>1</v>
      </c>
      <c r="P7584">
        <v>0</v>
      </c>
      <c r="Q7584">
        <v>-0.461695807947127</v>
      </c>
      <c r="R7584">
        <v>0</v>
      </c>
      <c r="S7584">
        <f t="shared" si="236"/>
        <v>0.13415448402319002</v>
      </c>
      <c r="T7584">
        <f t="shared" si="237"/>
        <v>0</v>
      </c>
    </row>
    <row r="7585" spans="9:20" x14ac:dyDescent="0.35">
      <c r="I7585">
        <v>7580</v>
      </c>
      <c r="J7585">
        <v>2</v>
      </c>
      <c r="K7585">
        <v>0</v>
      </c>
      <c r="L7585">
        <v>0</v>
      </c>
      <c r="M7585">
        <v>6</v>
      </c>
      <c r="N7585">
        <v>3</v>
      </c>
      <c r="O7585">
        <v>0</v>
      </c>
      <c r="P7585">
        <v>0</v>
      </c>
      <c r="Q7585">
        <v>-0.467863288983214</v>
      </c>
      <c r="R7585">
        <v>0</v>
      </c>
      <c r="S7585">
        <f t="shared" si="236"/>
        <v>0.14032196505927702</v>
      </c>
      <c r="T7585">
        <f t="shared" si="237"/>
        <v>0</v>
      </c>
    </row>
    <row r="7586" spans="9:20" x14ac:dyDescent="0.35">
      <c r="I7586">
        <v>7581</v>
      </c>
      <c r="J7586">
        <v>2</v>
      </c>
      <c r="K7586">
        <v>0</v>
      </c>
      <c r="L7586">
        <v>0</v>
      </c>
      <c r="M7586">
        <v>7</v>
      </c>
      <c r="N7586">
        <v>0</v>
      </c>
      <c r="O7586">
        <v>0</v>
      </c>
      <c r="P7586">
        <v>2</v>
      </c>
      <c r="Q7586">
        <v>-0.53020304959654496</v>
      </c>
      <c r="R7586">
        <v>0</v>
      </c>
      <c r="S7586">
        <f t="shared" si="236"/>
        <v>0.20266172567260798</v>
      </c>
      <c r="T7586">
        <f t="shared" si="237"/>
        <v>0</v>
      </c>
    </row>
    <row r="7587" spans="9:20" x14ac:dyDescent="0.35">
      <c r="I7587">
        <v>7582</v>
      </c>
      <c r="J7587">
        <v>2</v>
      </c>
      <c r="K7587">
        <v>0</v>
      </c>
      <c r="L7587">
        <v>0</v>
      </c>
      <c r="M7587">
        <v>7</v>
      </c>
      <c r="N7587">
        <v>0</v>
      </c>
      <c r="O7587">
        <v>1</v>
      </c>
      <c r="P7587">
        <v>1</v>
      </c>
      <c r="Q7587">
        <v>-0.52892469638603501</v>
      </c>
      <c r="R7587">
        <v>0</v>
      </c>
      <c r="S7587">
        <f t="shared" si="236"/>
        <v>0.20138337246209803</v>
      </c>
      <c r="T7587">
        <f t="shared" si="237"/>
        <v>0</v>
      </c>
    </row>
    <row r="7588" spans="9:20" x14ac:dyDescent="0.35">
      <c r="I7588">
        <v>7583</v>
      </c>
      <c r="J7588">
        <v>2</v>
      </c>
      <c r="K7588">
        <v>0</v>
      </c>
      <c r="L7588">
        <v>0</v>
      </c>
      <c r="M7588">
        <v>7</v>
      </c>
      <c r="N7588">
        <v>0</v>
      </c>
      <c r="O7588">
        <v>2</v>
      </c>
      <c r="P7588">
        <v>0</v>
      </c>
      <c r="Q7588">
        <v>-0.55018240548201502</v>
      </c>
      <c r="R7588">
        <v>0</v>
      </c>
      <c r="S7588">
        <f t="shared" si="236"/>
        <v>0.22264108155807805</v>
      </c>
      <c r="T7588">
        <f t="shared" si="237"/>
        <v>0</v>
      </c>
    </row>
    <row r="7589" spans="9:20" x14ac:dyDescent="0.35">
      <c r="I7589">
        <v>7584</v>
      </c>
      <c r="J7589">
        <v>2</v>
      </c>
      <c r="K7589">
        <v>0</v>
      </c>
      <c r="L7589">
        <v>0</v>
      </c>
      <c r="M7589">
        <v>7</v>
      </c>
      <c r="N7589">
        <v>1</v>
      </c>
      <c r="O7589">
        <v>0</v>
      </c>
      <c r="P7589">
        <v>1</v>
      </c>
      <c r="Q7589">
        <v>-0.507355404910803</v>
      </c>
      <c r="R7589">
        <v>0</v>
      </c>
      <c r="S7589">
        <f t="shared" si="236"/>
        <v>0.17981408098686602</v>
      </c>
      <c r="T7589">
        <f t="shared" si="237"/>
        <v>0</v>
      </c>
    </row>
    <row r="7590" spans="9:20" x14ac:dyDescent="0.35">
      <c r="I7590">
        <v>7585</v>
      </c>
      <c r="J7590">
        <v>2</v>
      </c>
      <c r="K7590">
        <v>0</v>
      </c>
      <c r="L7590">
        <v>0</v>
      </c>
      <c r="M7590">
        <v>7</v>
      </c>
      <c r="N7590">
        <v>1</v>
      </c>
      <c r="O7590">
        <v>1</v>
      </c>
      <c r="P7590">
        <v>0</v>
      </c>
      <c r="Q7590">
        <v>-0.52028204855117299</v>
      </c>
      <c r="R7590">
        <v>0</v>
      </c>
      <c r="S7590">
        <f t="shared" si="236"/>
        <v>0.19274072462723602</v>
      </c>
      <c r="T7590">
        <f t="shared" si="237"/>
        <v>0</v>
      </c>
    </row>
    <row r="7591" spans="9:20" x14ac:dyDescent="0.35">
      <c r="I7591">
        <v>7586</v>
      </c>
      <c r="J7591">
        <v>2</v>
      </c>
      <c r="K7591">
        <v>0</v>
      </c>
      <c r="L7591">
        <v>0</v>
      </c>
      <c r="M7591">
        <v>7</v>
      </c>
      <c r="N7591">
        <v>2</v>
      </c>
      <c r="O7591">
        <v>0</v>
      </c>
      <c r="P7591">
        <v>0</v>
      </c>
      <c r="Q7591">
        <v>-0.51287719678029398</v>
      </c>
      <c r="R7591">
        <v>0</v>
      </c>
      <c r="S7591">
        <f t="shared" si="236"/>
        <v>0.185335872856357</v>
      </c>
      <c r="T7591">
        <f t="shared" si="237"/>
        <v>0</v>
      </c>
    </row>
    <row r="7592" spans="9:20" x14ac:dyDescent="0.35">
      <c r="I7592">
        <v>7587</v>
      </c>
      <c r="J7592">
        <v>2</v>
      </c>
      <c r="K7592">
        <v>0</v>
      </c>
      <c r="L7592">
        <v>0</v>
      </c>
      <c r="M7592">
        <v>8</v>
      </c>
      <c r="N7592">
        <v>0</v>
      </c>
      <c r="O7592">
        <v>0</v>
      </c>
      <c r="P7592">
        <v>1</v>
      </c>
      <c r="Q7592">
        <v>-0.57891874018909295</v>
      </c>
      <c r="R7592">
        <v>0</v>
      </c>
      <c r="S7592">
        <f t="shared" si="236"/>
        <v>0.25137741626515597</v>
      </c>
      <c r="T7592">
        <f t="shared" si="237"/>
        <v>0</v>
      </c>
    </row>
    <row r="7593" spans="9:20" x14ac:dyDescent="0.35">
      <c r="I7593">
        <v>7588</v>
      </c>
      <c r="J7593">
        <v>2</v>
      </c>
      <c r="K7593">
        <v>0</v>
      </c>
      <c r="L7593">
        <v>0</v>
      </c>
      <c r="M7593">
        <v>8</v>
      </c>
      <c r="N7593">
        <v>0</v>
      </c>
      <c r="O7593">
        <v>1</v>
      </c>
      <c r="P7593">
        <v>0</v>
      </c>
      <c r="Q7593">
        <v>-0.588914060548275</v>
      </c>
      <c r="R7593">
        <v>0</v>
      </c>
      <c r="S7593">
        <f t="shared" si="236"/>
        <v>0.26137273662433802</v>
      </c>
      <c r="T7593">
        <f t="shared" si="237"/>
        <v>0</v>
      </c>
    </row>
    <row r="7594" spans="9:20" x14ac:dyDescent="0.35">
      <c r="I7594">
        <v>7589</v>
      </c>
      <c r="J7594">
        <v>2</v>
      </c>
      <c r="K7594">
        <v>0</v>
      </c>
      <c r="L7594">
        <v>0</v>
      </c>
      <c r="M7594">
        <v>8</v>
      </c>
      <c r="N7594">
        <v>1</v>
      </c>
      <c r="O7594">
        <v>0</v>
      </c>
      <c r="P7594">
        <v>0</v>
      </c>
      <c r="Q7594">
        <v>-0.56923552847129799</v>
      </c>
      <c r="R7594">
        <v>0</v>
      </c>
      <c r="S7594">
        <f t="shared" si="236"/>
        <v>0.24169420454736101</v>
      </c>
      <c r="T7594">
        <f t="shared" si="237"/>
        <v>0</v>
      </c>
    </row>
    <row r="7595" spans="9:20" x14ac:dyDescent="0.35">
      <c r="I7595">
        <v>7590</v>
      </c>
      <c r="J7595">
        <v>2</v>
      </c>
      <c r="K7595">
        <v>0</v>
      </c>
      <c r="L7595">
        <v>0</v>
      </c>
      <c r="M7595">
        <v>9</v>
      </c>
      <c r="N7595">
        <v>0</v>
      </c>
      <c r="O7595">
        <v>0</v>
      </c>
      <c r="P7595">
        <v>0</v>
      </c>
      <c r="Q7595">
        <v>-0.63168763963496499</v>
      </c>
      <c r="R7595">
        <v>0</v>
      </c>
      <c r="S7595">
        <f t="shared" si="236"/>
        <v>0.30414631571102801</v>
      </c>
      <c r="T7595">
        <f t="shared" si="237"/>
        <v>0</v>
      </c>
    </row>
    <row r="7596" spans="9:20" x14ac:dyDescent="0.35">
      <c r="I7596">
        <v>7591</v>
      </c>
      <c r="J7596">
        <v>2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8</v>
      </c>
      <c r="Q7596">
        <v>-0.74258204957641305</v>
      </c>
      <c r="R7596">
        <v>0</v>
      </c>
      <c r="S7596">
        <f t="shared" si="236"/>
        <v>0.41504072565247607</v>
      </c>
      <c r="T7596">
        <f t="shared" si="237"/>
        <v>0</v>
      </c>
    </row>
    <row r="7597" spans="9:20" x14ac:dyDescent="0.35">
      <c r="I7597">
        <v>7592</v>
      </c>
      <c r="J7597">
        <v>2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7</v>
      </c>
      <c r="Q7597">
        <v>-0.66728296292643297</v>
      </c>
      <c r="R7597">
        <v>0</v>
      </c>
      <c r="S7597">
        <f t="shared" si="236"/>
        <v>0.33974163900249599</v>
      </c>
      <c r="T7597">
        <f t="shared" si="237"/>
        <v>0</v>
      </c>
    </row>
    <row r="7598" spans="9:20" x14ac:dyDescent="0.35">
      <c r="I7598">
        <v>7593</v>
      </c>
      <c r="J7598">
        <v>2</v>
      </c>
      <c r="K7598">
        <v>0</v>
      </c>
      <c r="L7598">
        <v>1</v>
      </c>
      <c r="M7598">
        <v>0</v>
      </c>
      <c r="N7598">
        <v>0</v>
      </c>
      <c r="O7598">
        <v>2</v>
      </c>
      <c r="P7598">
        <v>6</v>
      </c>
      <c r="Q7598">
        <v>-0.60292483778276096</v>
      </c>
      <c r="R7598">
        <v>0</v>
      </c>
      <c r="S7598">
        <f t="shared" si="236"/>
        <v>0.27538351385882398</v>
      </c>
      <c r="T7598">
        <f t="shared" si="237"/>
        <v>0</v>
      </c>
    </row>
    <row r="7599" spans="9:20" x14ac:dyDescent="0.35">
      <c r="I7599">
        <v>7594</v>
      </c>
      <c r="J7599">
        <v>2</v>
      </c>
      <c r="K7599">
        <v>0</v>
      </c>
      <c r="L7599">
        <v>1</v>
      </c>
      <c r="M7599">
        <v>0</v>
      </c>
      <c r="N7599">
        <v>0</v>
      </c>
      <c r="O7599">
        <v>3</v>
      </c>
      <c r="P7599">
        <v>5</v>
      </c>
      <c r="Q7599">
        <v>-0.55274074951255103</v>
      </c>
      <c r="R7599">
        <v>0</v>
      </c>
      <c r="S7599">
        <f t="shared" si="236"/>
        <v>0.22519942558861406</v>
      </c>
      <c r="T7599">
        <f t="shared" si="237"/>
        <v>0</v>
      </c>
    </row>
    <row r="7600" spans="9:20" x14ac:dyDescent="0.35">
      <c r="I7600">
        <v>7595</v>
      </c>
      <c r="J7600">
        <v>2</v>
      </c>
      <c r="K7600">
        <v>0</v>
      </c>
      <c r="L7600">
        <v>1</v>
      </c>
      <c r="M7600">
        <v>0</v>
      </c>
      <c r="N7600">
        <v>0</v>
      </c>
      <c r="O7600">
        <v>4</v>
      </c>
      <c r="P7600">
        <v>4</v>
      </c>
      <c r="Q7600">
        <v>-0.51803192005860099</v>
      </c>
      <c r="R7600">
        <v>0</v>
      </c>
      <c r="S7600">
        <f t="shared" si="236"/>
        <v>0.19049059613466401</v>
      </c>
      <c r="T7600">
        <f t="shared" si="237"/>
        <v>0</v>
      </c>
    </row>
    <row r="7601" spans="9:20" x14ac:dyDescent="0.35">
      <c r="I7601">
        <v>7596</v>
      </c>
      <c r="J7601">
        <v>2</v>
      </c>
      <c r="K7601">
        <v>0</v>
      </c>
      <c r="L7601">
        <v>1</v>
      </c>
      <c r="M7601">
        <v>0</v>
      </c>
      <c r="N7601">
        <v>0</v>
      </c>
      <c r="O7601">
        <v>5</v>
      </c>
      <c r="P7601">
        <v>3</v>
      </c>
      <c r="Q7601">
        <v>-0.50255451446379495</v>
      </c>
      <c r="R7601">
        <v>0</v>
      </c>
      <c r="S7601">
        <f t="shared" si="236"/>
        <v>0.17501319053985798</v>
      </c>
      <c r="T7601">
        <f t="shared" si="237"/>
        <v>0</v>
      </c>
    </row>
    <row r="7602" spans="9:20" x14ac:dyDescent="0.35">
      <c r="I7602">
        <v>7597</v>
      </c>
      <c r="J7602">
        <v>2</v>
      </c>
      <c r="K7602">
        <v>0</v>
      </c>
      <c r="L7602">
        <v>1</v>
      </c>
      <c r="M7602">
        <v>0</v>
      </c>
      <c r="N7602">
        <v>0</v>
      </c>
      <c r="O7602">
        <v>6</v>
      </c>
      <c r="P7602">
        <v>2</v>
      </c>
      <c r="Q7602">
        <v>-0.50897088402617496</v>
      </c>
      <c r="R7602">
        <v>0</v>
      </c>
      <c r="S7602">
        <f t="shared" si="236"/>
        <v>0.18142956010223799</v>
      </c>
      <c r="T7602">
        <f t="shared" si="237"/>
        <v>0</v>
      </c>
    </row>
    <row r="7603" spans="9:20" x14ac:dyDescent="0.35">
      <c r="I7603">
        <v>7598</v>
      </c>
      <c r="J7603">
        <v>2</v>
      </c>
      <c r="K7603">
        <v>0</v>
      </c>
      <c r="L7603">
        <v>1</v>
      </c>
      <c r="M7603">
        <v>0</v>
      </c>
      <c r="N7603">
        <v>0</v>
      </c>
      <c r="O7603">
        <v>7</v>
      </c>
      <c r="P7603">
        <v>1</v>
      </c>
      <c r="Q7603">
        <v>-0.52963219532455696</v>
      </c>
      <c r="R7603">
        <v>0</v>
      </c>
      <c r="S7603">
        <f t="shared" si="236"/>
        <v>0.20209087140061999</v>
      </c>
      <c r="T7603">
        <f t="shared" si="237"/>
        <v>0</v>
      </c>
    </row>
    <row r="7604" spans="9:20" x14ac:dyDescent="0.35">
      <c r="I7604">
        <v>7599</v>
      </c>
      <c r="J7604">
        <v>2</v>
      </c>
      <c r="K7604">
        <v>0</v>
      </c>
      <c r="L7604">
        <v>1</v>
      </c>
      <c r="M7604">
        <v>0</v>
      </c>
      <c r="N7604">
        <v>0</v>
      </c>
      <c r="O7604">
        <v>8</v>
      </c>
      <c r="P7604">
        <v>0</v>
      </c>
      <c r="Q7604">
        <v>-0.55922879398844405</v>
      </c>
      <c r="R7604">
        <v>0</v>
      </c>
      <c r="S7604">
        <f t="shared" si="236"/>
        <v>0.23168747006450707</v>
      </c>
      <c r="T7604">
        <f t="shared" si="237"/>
        <v>0</v>
      </c>
    </row>
    <row r="7605" spans="9:20" x14ac:dyDescent="0.35">
      <c r="I7605">
        <v>7600</v>
      </c>
      <c r="J7605">
        <v>2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7</v>
      </c>
      <c r="Q7605">
        <v>-0.68365539201794001</v>
      </c>
      <c r="R7605">
        <v>0</v>
      </c>
      <c r="S7605">
        <f t="shared" si="236"/>
        <v>0.35611406809400303</v>
      </c>
      <c r="T7605">
        <f t="shared" si="237"/>
        <v>0</v>
      </c>
    </row>
    <row r="7606" spans="9:20" x14ac:dyDescent="0.35">
      <c r="I7606">
        <v>7601</v>
      </c>
      <c r="J7606">
        <v>2</v>
      </c>
      <c r="K7606">
        <v>0</v>
      </c>
      <c r="L7606">
        <v>1</v>
      </c>
      <c r="M7606">
        <v>0</v>
      </c>
      <c r="N7606">
        <v>1</v>
      </c>
      <c r="O7606">
        <v>1</v>
      </c>
      <c r="P7606">
        <v>6</v>
      </c>
      <c r="Q7606">
        <v>-0.60980051003108504</v>
      </c>
      <c r="R7606">
        <v>0</v>
      </c>
      <c r="S7606">
        <f t="shared" si="236"/>
        <v>0.28225918610714806</v>
      </c>
      <c r="T7606">
        <f t="shared" si="237"/>
        <v>0</v>
      </c>
    </row>
    <row r="7607" spans="9:20" x14ac:dyDescent="0.35">
      <c r="I7607">
        <v>7602</v>
      </c>
      <c r="J7607">
        <v>2</v>
      </c>
      <c r="K7607">
        <v>0</v>
      </c>
      <c r="L7607">
        <v>1</v>
      </c>
      <c r="M7607">
        <v>0</v>
      </c>
      <c r="N7607">
        <v>1</v>
      </c>
      <c r="O7607">
        <v>2</v>
      </c>
      <c r="P7607">
        <v>5</v>
      </c>
      <c r="Q7607">
        <v>-0.54666554553225999</v>
      </c>
      <c r="R7607">
        <v>0</v>
      </c>
      <c r="S7607">
        <f t="shared" si="236"/>
        <v>0.21912422160832301</v>
      </c>
      <c r="T7607">
        <f t="shared" si="237"/>
        <v>0</v>
      </c>
    </row>
    <row r="7608" spans="9:20" x14ac:dyDescent="0.35">
      <c r="I7608">
        <v>7603</v>
      </c>
      <c r="J7608">
        <v>2</v>
      </c>
      <c r="K7608">
        <v>0</v>
      </c>
      <c r="L7608">
        <v>1</v>
      </c>
      <c r="M7608">
        <v>0</v>
      </c>
      <c r="N7608">
        <v>1</v>
      </c>
      <c r="O7608">
        <v>3</v>
      </c>
      <c r="P7608">
        <v>4</v>
      </c>
      <c r="Q7608">
        <v>-0.49848356438069802</v>
      </c>
      <c r="R7608">
        <v>0</v>
      </c>
      <c r="S7608">
        <f t="shared" si="236"/>
        <v>0.17094224045676104</v>
      </c>
      <c r="T7608">
        <f t="shared" si="237"/>
        <v>0</v>
      </c>
    </row>
    <row r="7609" spans="9:20" x14ac:dyDescent="0.35">
      <c r="I7609">
        <v>7604</v>
      </c>
      <c r="J7609">
        <v>2</v>
      </c>
      <c r="K7609">
        <v>0</v>
      </c>
      <c r="L7609">
        <v>1</v>
      </c>
      <c r="M7609">
        <v>0</v>
      </c>
      <c r="N7609">
        <v>1</v>
      </c>
      <c r="O7609">
        <v>4</v>
      </c>
      <c r="P7609">
        <v>3</v>
      </c>
      <c r="Q7609">
        <v>-0.46848631627111997</v>
      </c>
      <c r="R7609">
        <v>0</v>
      </c>
      <c r="S7609">
        <f t="shared" si="236"/>
        <v>0.140944992347183</v>
      </c>
      <c r="T7609">
        <f t="shared" si="237"/>
        <v>0</v>
      </c>
    </row>
    <row r="7610" spans="9:20" x14ac:dyDescent="0.35">
      <c r="I7610">
        <v>7605</v>
      </c>
      <c r="J7610">
        <v>2</v>
      </c>
      <c r="K7610">
        <v>0</v>
      </c>
      <c r="L7610">
        <v>1</v>
      </c>
      <c r="M7610">
        <v>0</v>
      </c>
      <c r="N7610">
        <v>1</v>
      </c>
      <c r="O7610">
        <v>5</v>
      </c>
      <c r="P7610">
        <v>2</v>
      </c>
      <c r="Q7610">
        <v>-0.459871440045306</v>
      </c>
      <c r="R7610">
        <v>0</v>
      </c>
      <c r="S7610">
        <f t="shared" si="236"/>
        <v>0.13233011612136902</v>
      </c>
      <c r="T7610">
        <f t="shared" si="237"/>
        <v>0</v>
      </c>
    </row>
    <row r="7611" spans="9:20" x14ac:dyDescent="0.35">
      <c r="I7611">
        <v>7606</v>
      </c>
      <c r="J7611">
        <v>2</v>
      </c>
      <c r="K7611">
        <v>0</v>
      </c>
      <c r="L7611">
        <v>1</v>
      </c>
      <c r="M7611">
        <v>0</v>
      </c>
      <c r="N7611">
        <v>1</v>
      </c>
      <c r="O7611">
        <v>6</v>
      </c>
      <c r="P7611">
        <v>1</v>
      </c>
      <c r="Q7611">
        <v>-0.47399250075701199</v>
      </c>
      <c r="R7611">
        <v>0</v>
      </c>
      <c r="S7611">
        <f t="shared" si="236"/>
        <v>0.14645117683307501</v>
      </c>
      <c r="T7611">
        <f t="shared" si="237"/>
        <v>0</v>
      </c>
    </row>
    <row r="7612" spans="9:20" x14ac:dyDescent="0.35">
      <c r="I7612">
        <v>7607</v>
      </c>
      <c r="J7612">
        <v>2</v>
      </c>
      <c r="K7612">
        <v>0</v>
      </c>
      <c r="L7612">
        <v>1</v>
      </c>
      <c r="M7612">
        <v>0</v>
      </c>
      <c r="N7612">
        <v>1</v>
      </c>
      <c r="O7612">
        <v>7</v>
      </c>
      <c r="P7612">
        <v>0</v>
      </c>
      <c r="Q7612">
        <v>-0.50772406993682995</v>
      </c>
      <c r="R7612">
        <v>0</v>
      </c>
      <c r="S7612">
        <f t="shared" si="236"/>
        <v>0.18018274601289297</v>
      </c>
      <c r="T7612">
        <f t="shared" si="237"/>
        <v>0</v>
      </c>
    </row>
    <row r="7613" spans="9:20" x14ac:dyDescent="0.35">
      <c r="I7613">
        <v>7608</v>
      </c>
      <c r="J7613">
        <v>2</v>
      </c>
      <c r="K7613">
        <v>0</v>
      </c>
      <c r="L7613">
        <v>1</v>
      </c>
      <c r="M7613">
        <v>0</v>
      </c>
      <c r="N7613">
        <v>2</v>
      </c>
      <c r="O7613">
        <v>0</v>
      </c>
      <c r="P7613">
        <v>6</v>
      </c>
      <c r="Q7613">
        <v>-0.63283519650278997</v>
      </c>
      <c r="R7613">
        <v>0</v>
      </c>
      <c r="S7613">
        <f t="shared" si="236"/>
        <v>0.30529387257885299</v>
      </c>
      <c r="T7613">
        <f t="shared" si="237"/>
        <v>0</v>
      </c>
    </row>
    <row r="7614" spans="9:20" x14ac:dyDescent="0.35">
      <c r="I7614">
        <v>7609</v>
      </c>
      <c r="J7614">
        <v>2</v>
      </c>
      <c r="K7614">
        <v>0</v>
      </c>
      <c r="L7614">
        <v>1</v>
      </c>
      <c r="M7614">
        <v>0</v>
      </c>
      <c r="N7614">
        <v>2</v>
      </c>
      <c r="O7614">
        <v>1</v>
      </c>
      <c r="P7614">
        <v>5</v>
      </c>
      <c r="Q7614">
        <v>-0.56241909757771102</v>
      </c>
      <c r="R7614">
        <v>0</v>
      </c>
      <c r="S7614">
        <f t="shared" si="236"/>
        <v>0.23487777365377405</v>
      </c>
      <c r="T7614">
        <f t="shared" si="237"/>
        <v>0</v>
      </c>
    </row>
    <row r="7615" spans="9:20" x14ac:dyDescent="0.35">
      <c r="I7615">
        <v>7610</v>
      </c>
      <c r="J7615">
        <v>2</v>
      </c>
      <c r="K7615">
        <v>0</v>
      </c>
      <c r="L7615">
        <v>1</v>
      </c>
      <c r="M7615">
        <v>0</v>
      </c>
      <c r="N7615">
        <v>2</v>
      </c>
      <c r="O7615">
        <v>2</v>
      </c>
      <c r="P7615">
        <v>4</v>
      </c>
      <c r="Q7615">
        <v>-0.50299238871370999</v>
      </c>
      <c r="R7615">
        <v>0</v>
      </c>
      <c r="S7615">
        <f t="shared" si="236"/>
        <v>0.17545106478977301</v>
      </c>
      <c r="T7615">
        <f t="shared" si="237"/>
        <v>0</v>
      </c>
    </row>
    <row r="7616" spans="9:20" x14ac:dyDescent="0.35">
      <c r="I7616">
        <v>7611</v>
      </c>
      <c r="J7616">
        <v>2</v>
      </c>
      <c r="K7616">
        <v>0</v>
      </c>
      <c r="L7616">
        <v>1</v>
      </c>
      <c r="M7616">
        <v>0</v>
      </c>
      <c r="N7616">
        <v>2</v>
      </c>
      <c r="O7616">
        <v>3</v>
      </c>
      <c r="P7616">
        <v>3</v>
      </c>
      <c r="Q7616">
        <v>-0.46130640201901502</v>
      </c>
      <c r="R7616">
        <v>0</v>
      </c>
      <c r="S7616">
        <f t="shared" si="236"/>
        <v>0.13376507809507804</v>
      </c>
      <c r="T7616">
        <f t="shared" si="237"/>
        <v>0</v>
      </c>
    </row>
    <row r="7617" spans="9:20" x14ac:dyDescent="0.35">
      <c r="I7617">
        <v>7612</v>
      </c>
      <c r="J7617">
        <v>2</v>
      </c>
      <c r="K7617">
        <v>0</v>
      </c>
      <c r="L7617">
        <v>1</v>
      </c>
      <c r="M7617">
        <v>0</v>
      </c>
      <c r="N7617">
        <v>2</v>
      </c>
      <c r="O7617">
        <v>4</v>
      </c>
      <c r="P7617">
        <v>2</v>
      </c>
      <c r="Q7617">
        <v>-0.43792814116192103</v>
      </c>
      <c r="R7617">
        <v>0</v>
      </c>
      <c r="S7617">
        <f t="shared" si="236"/>
        <v>0.11038681723798405</v>
      </c>
      <c r="T7617">
        <f t="shared" si="237"/>
        <v>0</v>
      </c>
    </row>
    <row r="7618" spans="9:20" x14ac:dyDescent="0.35">
      <c r="I7618">
        <v>7613</v>
      </c>
      <c r="J7618">
        <v>2</v>
      </c>
      <c r="K7618">
        <v>0</v>
      </c>
      <c r="L7618">
        <v>1</v>
      </c>
      <c r="M7618">
        <v>0</v>
      </c>
      <c r="N7618">
        <v>2</v>
      </c>
      <c r="O7618">
        <v>5</v>
      </c>
      <c r="P7618">
        <v>1</v>
      </c>
      <c r="Q7618">
        <v>-0.44020579280598798</v>
      </c>
      <c r="R7618">
        <v>0</v>
      </c>
      <c r="S7618">
        <f t="shared" si="236"/>
        <v>0.11266446888205101</v>
      </c>
      <c r="T7618">
        <f t="shared" si="237"/>
        <v>0</v>
      </c>
    </row>
    <row r="7619" spans="9:20" x14ac:dyDescent="0.35">
      <c r="I7619">
        <v>7614</v>
      </c>
      <c r="J7619">
        <v>2</v>
      </c>
      <c r="K7619">
        <v>0</v>
      </c>
      <c r="L7619">
        <v>1</v>
      </c>
      <c r="M7619">
        <v>0</v>
      </c>
      <c r="N7619">
        <v>2</v>
      </c>
      <c r="O7619">
        <v>6</v>
      </c>
      <c r="P7619">
        <v>0</v>
      </c>
      <c r="Q7619">
        <v>-0.46916089012228401</v>
      </c>
      <c r="R7619">
        <v>0</v>
      </c>
      <c r="S7619">
        <f t="shared" si="236"/>
        <v>0.14161956619834704</v>
      </c>
      <c r="T7619">
        <f t="shared" si="237"/>
        <v>0</v>
      </c>
    </row>
    <row r="7620" spans="9:20" x14ac:dyDescent="0.35">
      <c r="I7620">
        <v>7615</v>
      </c>
      <c r="J7620">
        <v>2</v>
      </c>
      <c r="K7620">
        <v>0</v>
      </c>
      <c r="L7620">
        <v>1</v>
      </c>
      <c r="M7620">
        <v>0</v>
      </c>
      <c r="N7620">
        <v>3</v>
      </c>
      <c r="O7620">
        <v>0</v>
      </c>
      <c r="P7620">
        <v>5</v>
      </c>
      <c r="Q7620">
        <v>-0.59388902094259899</v>
      </c>
      <c r="R7620">
        <v>0</v>
      </c>
      <c r="S7620">
        <f t="shared" si="236"/>
        <v>0.26634769701866201</v>
      </c>
      <c r="T7620">
        <f t="shared" si="237"/>
        <v>0</v>
      </c>
    </row>
    <row r="7621" spans="9:20" x14ac:dyDescent="0.35">
      <c r="I7621">
        <v>7616</v>
      </c>
      <c r="J7621">
        <v>2</v>
      </c>
      <c r="K7621">
        <v>0</v>
      </c>
      <c r="L7621">
        <v>1</v>
      </c>
      <c r="M7621">
        <v>0</v>
      </c>
      <c r="N7621">
        <v>3</v>
      </c>
      <c r="O7621">
        <v>1</v>
      </c>
      <c r="P7621">
        <v>4</v>
      </c>
      <c r="Q7621">
        <v>-0.52829902034048704</v>
      </c>
      <c r="R7621">
        <v>0</v>
      </c>
      <c r="S7621">
        <f t="shared" si="236"/>
        <v>0.20075769641655006</v>
      </c>
      <c r="T7621">
        <f t="shared" si="237"/>
        <v>0</v>
      </c>
    </row>
    <row r="7622" spans="9:20" x14ac:dyDescent="0.35">
      <c r="I7622">
        <v>7617</v>
      </c>
      <c r="J7622">
        <v>2</v>
      </c>
      <c r="K7622">
        <v>0</v>
      </c>
      <c r="L7622">
        <v>1</v>
      </c>
      <c r="M7622">
        <v>0</v>
      </c>
      <c r="N7622">
        <v>3</v>
      </c>
      <c r="O7622">
        <v>2</v>
      </c>
      <c r="P7622">
        <v>3</v>
      </c>
      <c r="Q7622">
        <v>-0.47714220084819198</v>
      </c>
      <c r="R7622">
        <v>0</v>
      </c>
      <c r="S7622">
        <f t="shared" ref="S7622:S7685" si="238">$U$5-Q7622</f>
        <v>0.149600876924255</v>
      </c>
      <c r="T7622">
        <f t="shared" ref="T7622:T7685" si="239">IF(S7622&lt;=0.5/60,1,0)</f>
        <v>0</v>
      </c>
    </row>
    <row r="7623" spans="9:20" x14ac:dyDescent="0.35">
      <c r="I7623">
        <v>7618</v>
      </c>
      <c r="J7623">
        <v>2</v>
      </c>
      <c r="K7623">
        <v>0</v>
      </c>
      <c r="L7623">
        <v>1</v>
      </c>
      <c r="M7623">
        <v>0</v>
      </c>
      <c r="N7623">
        <v>3</v>
      </c>
      <c r="O7623">
        <v>3</v>
      </c>
      <c r="P7623">
        <v>2</v>
      </c>
      <c r="Q7623">
        <v>-0.44289332394596598</v>
      </c>
      <c r="R7623">
        <v>0</v>
      </c>
      <c r="S7623">
        <f t="shared" si="238"/>
        <v>0.115352000022029</v>
      </c>
      <c r="T7623">
        <f t="shared" si="239"/>
        <v>0</v>
      </c>
    </row>
    <row r="7624" spans="9:20" x14ac:dyDescent="0.35">
      <c r="I7624">
        <v>7619</v>
      </c>
      <c r="J7624">
        <v>2</v>
      </c>
      <c r="K7624">
        <v>0</v>
      </c>
      <c r="L7624">
        <v>1</v>
      </c>
      <c r="M7624">
        <v>0</v>
      </c>
      <c r="N7624">
        <v>3</v>
      </c>
      <c r="O7624">
        <v>4</v>
      </c>
      <c r="P7624">
        <v>1</v>
      </c>
      <c r="Q7624">
        <v>-0.43151720599838</v>
      </c>
      <c r="R7624">
        <v>0</v>
      </c>
      <c r="S7624">
        <f t="shared" si="238"/>
        <v>0.10397588207444303</v>
      </c>
      <c r="T7624">
        <f t="shared" si="239"/>
        <v>0</v>
      </c>
    </row>
    <row r="7625" spans="9:20" x14ac:dyDescent="0.35">
      <c r="I7625">
        <v>7620</v>
      </c>
      <c r="J7625">
        <v>2</v>
      </c>
      <c r="K7625">
        <v>0</v>
      </c>
      <c r="L7625">
        <v>1</v>
      </c>
      <c r="M7625">
        <v>0</v>
      </c>
      <c r="N7625">
        <v>3</v>
      </c>
      <c r="O7625">
        <v>5</v>
      </c>
      <c r="P7625">
        <v>0</v>
      </c>
      <c r="Q7625">
        <v>-0.44780818960309199</v>
      </c>
      <c r="R7625">
        <v>0</v>
      </c>
      <c r="S7625">
        <f t="shared" si="238"/>
        <v>0.12026686567915501</v>
      </c>
      <c r="T7625">
        <f t="shared" si="239"/>
        <v>0</v>
      </c>
    </row>
    <row r="7626" spans="9:20" x14ac:dyDescent="0.35">
      <c r="I7626">
        <v>7621</v>
      </c>
      <c r="J7626">
        <v>2</v>
      </c>
      <c r="K7626">
        <v>0</v>
      </c>
      <c r="L7626">
        <v>1</v>
      </c>
      <c r="M7626">
        <v>0</v>
      </c>
      <c r="N7626">
        <v>4</v>
      </c>
      <c r="O7626">
        <v>0</v>
      </c>
      <c r="P7626">
        <v>4</v>
      </c>
      <c r="Q7626">
        <v>-0.56782536709180498</v>
      </c>
      <c r="R7626">
        <v>0</v>
      </c>
      <c r="S7626">
        <f t="shared" si="238"/>
        <v>0.240284043167868</v>
      </c>
      <c r="T7626">
        <f t="shared" si="239"/>
        <v>0</v>
      </c>
    </row>
    <row r="7627" spans="9:20" x14ac:dyDescent="0.35">
      <c r="I7627">
        <v>7622</v>
      </c>
      <c r="J7627">
        <v>2</v>
      </c>
      <c r="K7627">
        <v>0</v>
      </c>
      <c r="L7627">
        <v>1</v>
      </c>
      <c r="M7627">
        <v>0</v>
      </c>
      <c r="N7627">
        <v>4</v>
      </c>
      <c r="O7627">
        <v>1</v>
      </c>
      <c r="P7627">
        <v>3</v>
      </c>
      <c r="Q7627">
        <v>-0.51031550677376702</v>
      </c>
      <c r="R7627">
        <v>0</v>
      </c>
      <c r="S7627">
        <f t="shared" si="238"/>
        <v>0.18277418284983005</v>
      </c>
      <c r="T7627">
        <f t="shared" si="239"/>
        <v>0</v>
      </c>
    </row>
    <row r="7628" spans="9:20" x14ac:dyDescent="0.35">
      <c r="I7628">
        <v>7623</v>
      </c>
      <c r="J7628">
        <v>2</v>
      </c>
      <c r="K7628">
        <v>0</v>
      </c>
      <c r="L7628">
        <v>1</v>
      </c>
      <c r="M7628">
        <v>0</v>
      </c>
      <c r="N7628">
        <v>4</v>
      </c>
      <c r="O7628">
        <v>2</v>
      </c>
      <c r="P7628">
        <v>2</v>
      </c>
      <c r="Q7628">
        <v>-0.46804150318999099</v>
      </c>
      <c r="R7628">
        <v>0</v>
      </c>
      <c r="S7628">
        <f t="shared" si="238"/>
        <v>0.14050017926605401</v>
      </c>
      <c r="T7628">
        <f t="shared" si="239"/>
        <v>0</v>
      </c>
    </row>
    <row r="7629" spans="9:20" x14ac:dyDescent="0.35">
      <c r="I7629">
        <v>7624</v>
      </c>
      <c r="J7629">
        <v>2</v>
      </c>
      <c r="K7629">
        <v>0</v>
      </c>
      <c r="L7629">
        <v>1</v>
      </c>
      <c r="M7629">
        <v>0</v>
      </c>
      <c r="N7629">
        <v>4</v>
      </c>
      <c r="O7629">
        <v>3</v>
      </c>
      <c r="P7629">
        <v>1</v>
      </c>
      <c r="Q7629">
        <v>-0.44456298332423</v>
      </c>
      <c r="R7629">
        <v>0</v>
      </c>
      <c r="S7629">
        <f t="shared" si="238"/>
        <v>0.11702165940029302</v>
      </c>
      <c r="T7629">
        <f t="shared" si="239"/>
        <v>0</v>
      </c>
    </row>
    <row r="7630" spans="9:20" x14ac:dyDescent="0.35">
      <c r="I7630">
        <v>7625</v>
      </c>
      <c r="J7630">
        <v>2</v>
      </c>
      <c r="K7630">
        <v>0</v>
      </c>
      <c r="L7630">
        <v>1</v>
      </c>
      <c r="M7630">
        <v>0</v>
      </c>
      <c r="N7630">
        <v>4</v>
      </c>
      <c r="O7630">
        <v>4</v>
      </c>
      <c r="P7630">
        <v>0</v>
      </c>
      <c r="Q7630">
        <v>-0.44609989803406003</v>
      </c>
      <c r="R7630">
        <v>0</v>
      </c>
      <c r="S7630">
        <f t="shared" si="238"/>
        <v>0.11855857411012305</v>
      </c>
      <c r="T7630">
        <f t="shared" si="239"/>
        <v>0</v>
      </c>
    </row>
    <row r="7631" spans="9:20" x14ac:dyDescent="0.35">
      <c r="I7631">
        <v>7626</v>
      </c>
      <c r="J7631">
        <v>2</v>
      </c>
      <c r="K7631">
        <v>0</v>
      </c>
      <c r="L7631">
        <v>1</v>
      </c>
      <c r="M7631">
        <v>0</v>
      </c>
      <c r="N7631">
        <v>5</v>
      </c>
      <c r="O7631">
        <v>0</v>
      </c>
      <c r="P7631">
        <v>3</v>
      </c>
      <c r="Q7631">
        <v>-0.55621230272335598</v>
      </c>
      <c r="R7631">
        <v>0</v>
      </c>
      <c r="S7631">
        <f t="shared" si="238"/>
        <v>0.228670978799419</v>
      </c>
      <c r="T7631">
        <f t="shared" si="239"/>
        <v>0</v>
      </c>
    </row>
    <row r="7632" spans="9:20" x14ac:dyDescent="0.35">
      <c r="I7632">
        <v>7627</v>
      </c>
      <c r="J7632">
        <v>2</v>
      </c>
      <c r="K7632">
        <v>0</v>
      </c>
      <c r="L7632">
        <v>1</v>
      </c>
      <c r="M7632">
        <v>0</v>
      </c>
      <c r="N7632">
        <v>5</v>
      </c>
      <c r="O7632">
        <v>1</v>
      </c>
      <c r="P7632">
        <v>2</v>
      </c>
      <c r="Q7632">
        <v>-0.50763053622896503</v>
      </c>
      <c r="R7632">
        <v>0</v>
      </c>
      <c r="S7632">
        <f t="shared" si="238"/>
        <v>0.18008921230502806</v>
      </c>
      <c r="T7632">
        <f t="shared" si="239"/>
        <v>0</v>
      </c>
    </row>
    <row r="7633" spans="9:20" x14ac:dyDescent="0.35">
      <c r="I7633">
        <v>7628</v>
      </c>
      <c r="J7633">
        <v>2</v>
      </c>
      <c r="K7633">
        <v>0</v>
      </c>
      <c r="L7633">
        <v>1</v>
      </c>
      <c r="M7633">
        <v>0</v>
      </c>
      <c r="N7633">
        <v>5</v>
      </c>
      <c r="O7633">
        <v>2</v>
      </c>
      <c r="P7633">
        <v>1</v>
      </c>
      <c r="Q7633">
        <v>-0.47393309582680798</v>
      </c>
      <c r="R7633">
        <v>0</v>
      </c>
      <c r="S7633">
        <f t="shared" si="238"/>
        <v>0.146391771902871</v>
      </c>
      <c r="T7633">
        <f t="shared" si="239"/>
        <v>0</v>
      </c>
    </row>
    <row r="7634" spans="9:20" x14ac:dyDescent="0.35">
      <c r="I7634">
        <v>7629</v>
      </c>
      <c r="J7634">
        <v>2</v>
      </c>
      <c r="K7634">
        <v>0</v>
      </c>
      <c r="L7634">
        <v>1</v>
      </c>
      <c r="M7634">
        <v>0</v>
      </c>
      <c r="N7634">
        <v>5</v>
      </c>
      <c r="O7634">
        <v>3</v>
      </c>
      <c r="P7634">
        <v>0</v>
      </c>
      <c r="Q7634">
        <v>-0.46401354734011302</v>
      </c>
      <c r="R7634">
        <v>0</v>
      </c>
      <c r="S7634">
        <f t="shared" si="238"/>
        <v>0.13647222341617604</v>
      </c>
      <c r="T7634">
        <f t="shared" si="239"/>
        <v>0</v>
      </c>
    </row>
    <row r="7635" spans="9:20" x14ac:dyDescent="0.35">
      <c r="I7635">
        <v>7630</v>
      </c>
      <c r="J7635">
        <v>2</v>
      </c>
      <c r="K7635">
        <v>0</v>
      </c>
      <c r="L7635">
        <v>1</v>
      </c>
      <c r="M7635">
        <v>0</v>
      </c>
      <c r="N7635">
        <v>6</v>
      </c>
      <c r="O7635">
        <v>0</v>
      </c>
      <c r="P7635">
        <v>2</v>
      </c>
      <c r="Q7635">
        <v>-0.55709834755546395</v>
      </c>
      <c r="R7635">
        <v>0</v>
      </c>
      <c r="S7635">
        <f t="shared" si="238"/>
        <v>0.22955702363152697</v>
      </c>
      <c r="T7635">
        <f t="shared" si="239"/>
        <v>0</v>
      </c>
    </row>
    <row r="7636" spans="9:20" x14ac:dyDescent="0.35">
      <c r="I7636">
        <v>7631</v>
      </c>
      <c r="J7636">
        <v>2</v>
      </c>
      <c r="K7636">
        <v>0</v>
      </c>
      <c r="L7636">
        <v>1</v>
      </c>
      <c r="M7636">
        <v>0</v>
      </c>
      <c r="N7636">
        <v>6</v>
      </c>
      <c r="O7636">
        <v>1</v>
      </c>
      <c r="P7636">
        <v>1</v>
      </c>
      <c r="Q7636">
        <v>-0.51725040163573199</v>
      </c>
      <c r="R7636">
        <v>0</v>
      </c>
      <c r="S7636">
        <f t="shared" si="238"/>
        <v>0.18970907771179502</v>
      </c>
      <c r="T7636">
        <f t="shared" si="239"/>
        <v>0</v>
      </c>
    </row>
    <row r="7637" spans="9:20" x14ac:dyDescent="0.35">
      <c r="I7637">
        <v>7632</v>
      </c>
      <c r="J7637">
        <v>2</v>
      </c>
      <c r="K7637">
        <v>0</v>
      </c>
      <c r="L7637">
        <v>1</v>
      </c>
      <c r="M7637">
        <v>0</v>
      </c>
      <c r="N7637">
        <v>6</v>
      </c>
      <c r="O7637">
        <v>2</v>
      </c>
      <c r="P7637">
        <v>0</v>
      </c>
      <c r="Q7637">
        <v>-0.49474612981160099</v>
      </c>
      <c r="R7637">
        <v>0</v>
      </c>
      <c r="S7637">
        <f t="shared" si="238"/>
        <v>0.16720480588766401</v>
      </c>
      <c r="T7637">
        <f t="shared" si="239"/>
        <v>0</v>
      </c>
    </row>
    <row r="7638" spans="9:20" x14ac:dyDescent="0.35">
      <c r="I7638">
        <v>7633</v>
      </c>
      <c r="J7638">
        <v>2</v>
      </c>
      <c r="K7638">
        <v>0</v>
      </c>
      <c r="L7638">
        <v>1</v>
      </c>
      <c r="M7638">
        <v>0</v>
      </c>
      <c r="N7638">
        <v>7</v>
      </c>
      <c r="O7638">
        <v>0</v>
      </c>
      <c r="P7638">
        <v>1</v>
      </c>
      <c r="Q7638">
        <v>-0.56729987380422497</v>
      </c>
      <c r="R7638">
        <v>0</v>
      </c>
      <c r="S7638">
        <f t="shared" si="238"/>
        <v>0.239758549880288</v>
      </c>
      <c r="T7638">
        <f t="shared" si="239"/>
        <v>0</v>
      </c>
    </row>
    <row r="7639" spans="9:20" x14ac:dyDescent="0.35">
      <c r="I7639">
        <v>7634</v>
      </c>
      <c r="J7639">
        <v>2</v>
      </c>
      <c r="K7639">
        <v>0</v>
      </c>
      <c r="L7639">
        <v>1</v>
      </c>
      <c r="M7639">
        <v>0</v>
      </c>
      <c r="N7639">
        <v>7</v>
      </c>
      <c r="O7639">
        <v>1</v>
      </c>
      <c r="P7639">
        <v>0</v>
      </c>
      <c r="Q7639">
        <v>-0.53633394719958505</v>
      </c>
      <c r="R7639">
        <v>0</v>
      </c>
      <c r="S7639">
        <f t="shared" si="238"/>
        <v>0.20879262327564807</v>
      </c>
      <c r="T7639">
        <f t="shared" si="239"/>
        <v>0</v>
      </c>
    </row>
    <row r="7640" spans="9:20" x14ac:dyDescent="0.35">
      <c r="I7640">
        <v>7635</v>
      </c>
      <c r="J7640">
        <v>2</v>
      </c>
      <c r="K7640">
        <v>0</v>
      </c>
      <c r="L7640">
        <v>1</v>
      </c>
      <c r="M7640">
        <v>0</v>
      </c>
      <c r="N7640">
        <v>8</v>
      </c>
      <c r="O7640">
        <v>0</v>
      </c>
      <c r="P7640">
        <v>0</v>
      </c>
      <c r="Q7640">
        <v>-0.58346897142967402</v>
      </c>
      <c r="R7640">
        <v>0</v>
      </c>
      <c r="S7640">
        <f t="shared" si="238"/>
        <v>0.25592764750573704</v>
      </c>
      <c r="T7640">
        <f t="shared" si="239"/>
        <v>0</v>
      </c>
    </row>
    <row r="7641" spans="9:20" x14ac:dyDescent="0.35">
      <c r="I7641">
        <v>7636</v>
      </c>
      <c r="J7641">
        <v>2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7</v>
      </c>
      <c r="Q7641">
        <v>-0.63981650445273797</v>
      </c>
      <c r="R7641">
        <v>0</v>
      </c>
      <c r="S7641">
        <f t="shared" si="238"/>
        <v>0.31227518052880099</v>
      </c>
      <c r="T7641">
        <f t="shared" si="239"/>
        <v>0</v>
      </c>
    </row>
    <row r="7642" spans="9:20" x14ac:dyDescent="0.35">
      <c r="I7642">
        <v>7637</v>
      </c>
      <c r="J7642">
        <v>2</v>
      </c>
      <c r="K7642">
        <v>0</v>
      </c>
      <c r="L7642">
        <v>1</v>
      </c>
      <c r="M7642">
        <v>1</v>
      </c>
      <c r="N7642">
        <v>0</v>
      </c>
      <c r="O7642">
        <v>1</v>
      </c>
      <c r="P7642">
        <v>6</v>
      </c>
      <c r="Q7642">
        <v>-0.56271890418391601</v>
      </c>
      <c r="R7642">
        <v>0</v>
      </c>
      <c r="S7642">
        <f t="shared" si="238"/>
        <v>0.23517758025997904</v>
      </c>
      <c r="T7642">
        <f t="shared" si="239"/>
        <v>0</v>
      </c>
    </row>
    <row r="7643" spans="9:20" x14ac:dyDescent="0.35">
      <c r="I7643">
        <v>7638</v>
      </c>
      <c r="J7643">
        <v>2</v>
      </c>
      <c r="K7643">
        <v>0</v>
      </c>
      <c r="L7643">
        <v>1</v>
      </c>
      <c r="M7643">
        <v>1</v>
      </c>
      <c r="N7643">
        <v>0</v>
      </c>
      <c r="O7643">
        <v>2</v>
      </c>
      <c r="P7643">
        <v>5</v>
      </c>
      <c r="Q7643">
        <v>-0.50427234119390896</v>
      </c>
      <c r="R7643">
        <v>0</v>
      </c>
      <c r="S7643">
        <f t="shared" si="238"/>
        <v>0.17673101726997198</v>
      </c>
      <c r="T7643">
        <f t="shared" si="239"/>
        <v>0</v>
      </c>
    </row>
    <row r="7644" spans="9:20" x14ac:dyDescent="0.35">
      <c r="I7644">
        <v>7639</v>
      </c>
      <c r="J7644">
        <v>2</v>
      </c>
      <c r="K7644">
        <v>0</v>
      </c>
      <c r="L7644">
        <v>1</v>
      </c>
      <c r="M7644">
        <v>1</v>
      </c>
      <c r="N7644">
        <v>0</v>
      </c>
      <c r="O7644">
        <v>3</v>
      </c>
      <c r="P7644">
        <v>4</v>
      </c>
      <c r="Q7644">
        <v>-0.465694675084873</v>
      </c>
      <c r="R7644">
        <v>0</v>
      </c>
      <c r="S7644">
        <f t="shared" si="238"/>
        <v>0.13815335116093602</v>
      </c>
      <c r="T7644">
        <f t="shared" si="239"/>
        <v>0</v>
      </c>
    </row>
    <row r="7645" spans="9:20" x14ac:dyDescent="0.35">
      <c r="I7645">
        <v>7640</v>
      </c>
      <c r="J7645">
        <v>2</v>
      </c>
      <c r="K7645">
        <v>0</v>
      </c>
      <c r="L7645">
        <v>1</v>
      </c>
      <c r="M7645">
        <v>1</v>
      </c>
      <c r="N7645">
        <v>0</v>
      </c>
      <c r="O7645">
        <v>4</v>
      </c>
      <c r="P7645">
        <v>3</v>
      </c>
      <c r="Q7645">
        <v>-0.45021295063482097</v>
      </c>
      <c r="R7645">
        <v>0</v>
      </c>
      <c r="S7645">
        <f t="shared" si="238"/>
        <v>0.122671626710884</v>
      </c>
      <c r="T7645">
        <f t="shared" si="239"/>
        <v>0</v>
      </c>
    </row>
    <row r="7646" spans="9:20" x14ac:dyDescent="0.35">
      <c r="I7646">
        <v>7641</v>
      </c>
      <c r="J7646">
        <v>2</v>
      </c>
      <c r="K7646">
        <v>0</v>
      </c>
      <c r="L7646">
        <v>1</v>
      </c>
      <c r="M7646">
        <v>1</v>
      </c>
      <c r="N7646">
        <v>0</v>
      </c>
      <c r="O7646">
        <v>5</v>
      </c>
      <c r="P7646">
        <v>2</v>
      </c>
      <c r="Q7646">
        <v>-0.45657080587926901</v>
      </c>
      <c r="R7646">
        <v>0</v>
      </c>
      <c r="S7646">
        <f t="shared" si="238"/>
        <v>0.12902948195533204</v>
      </c>
      <c r="T7646">
        <f t="shared" si="239"/>
        <v>0</v>
      </c>
    </row>
    <row r="7647" spans="9:20" x14ac:dyDescent="0.35">
      <c r="I7647">
        <v>7642</v>
      </c>
      <c r="J7647">
        <v>2</v>
      </c>
      <c r="K7647">
        <v>0</v>
      </c>
      <c r="L7647">
        <v>1</v>
      </c>
      <c r="M7647">
        <v>1</v>
      </c>
      <c r="N7647">
        <v>0</v>
      </c>
      <c r="O7647">
        <v>6</v>
      </c>
      <c r="P7647">
        <v>1</v>
      </c>
      <c r="Q7647">
        <v>-0.48113974341404298</v>
      </c>
      <c r="R7647">
        <v>0</v>
      </c>
      <c r="S7647">
        <f t="shared" si="238"/>
        <v>0.153598419490106</v>
      </c>
      <c r="T7647">
        <f t="shared" si="239"/>
        <v>0</v>
      </c>
    </row>
    <row r="7648" spans="9:20" x14ac:dyDescent="0.35">
      <c r="I7648">
        <v>7643</v>
      </c>
      <c r="J7648">
        <v>2</v>
      </c>
      <c r="K7648">
        <v>0</v>
      </c>
      <c r="L7648">
        <v>1</v>
      </c>
      <c r="M7648">
        <v>1</v>
      </c>
      <c r="N7648">
        <v>0</v>
      </c>
      <c r="O7648">
        <v>7</v>
      </c>
      <c r="P7648">
        <v>0</v>
      </c>
      <c r="Q7648">
        <v>-0.519389508694996</v>
      </c>
      <c r="R7648">
        <v>0</v>
      </c>
      <c r="S7648">
        <f t="shared" si="238"/>
        <v>0.19184818477105903</v>
      </c>
      <c r="T7648">
        <f t="shared" si="239"/>
        <v>0</v>
      </c>
    </row>
    <row r="7649" spans="9:20" x14ac:dyDescent="0.35">
      <c r="I7649">
        <v>7644</v>
      </c>
      <c r="J7649">
        <v>2</v>
      </c>
      <c r="K7649">
        <v>0</v>
      </c>
      <c r="L7649">
        <v>1</v>
      </c>
      <c r="M7649">
        <v>1</v>
      </c>
      <c r="N7649">
        <v>1</v>
      </c>
      <c r="O7649">
        <v>0</v>
      </c>
      <c r="P7649">
        <v>6</v>
      </c>
      <c r="Q7649">
        <v>-0.57957210027359995</v>
      </c>
      <c r="R7649">
        <v>0</v>
      </c>
      <c r="S7649">
        <f t="shared" si="238"/>
        <v>0.25203077634966298</v>
      </c>
      <c r="T7649">
        <f t="shared" si="239"/>
        <v>0</v>
      </c>
    </row>
    <row r="7650" spans="9:20" x14ac:dyDescent="0.35">
      <c r="I7650">
        <v>7645</v>
      </c>
      <c r="J7650">
        <v>2</v>
      </c>
      <c r="K7650">
        <v>0</v>
      </c>
      <c r="L7650">
        <v>1</v>
      </c>
      <c r="M7650">
        <v>1</v>
      </c>
      <c r="N7650">
        <v>1</v>
      </c>
      <c r="O7650">
        <v>1</v>
      </c>
      <c r="P7650">
        <v>5</v>
      </c>
      <c r="Q7650">
        <v>-0.50500828670667597</v>
      </c>
      <c r="R7650">
        <v>0</v>
      </c>
      <c r="S7650">
        <f t="shared" si="238"/>
        <v>0.17746696278273899</v>
      </c>
      <c r="T7650">
        <f t="shared" si="239"/>
        <v>0</v>
      </c>
    </row>
    <row r="7651" spans="9:20" x14ac:dyDescent="0.35">
      <c r="I7651">
        <v>7646</v>
      </c>
      <c r="J7651">
        <v>2</v>
      </c>
      <c r="K7651">
        <v>0</v>
      </c>
      <c r="L7651">
        <v>1</v>
      </c>
      <c r="M7651">
        <v>1</v>
      </c>
      <c r="N7651">
        <v>1</v>
      </c>
      <c r="O7651">
        <v>2</v>
      </c>
      <c r="P7651">
        <v>4</v>
      </c>
      <c r="Q7651">
        <v>-0.44812793452296701</v>
      </c>
      <c r="R7651">
        <v>0</v>
      </c>
      <c r="S7651">
        <f t="shared" si="238"/>
        <v>0.12058661059903003</v>
      </c>
      <c r="T7651">
        <f t="shared" si="239"/>
        <v>0</v>
      </c>
    </row>
    <row r="7652" spans="9:20" x14ac:dyDescent="0.35">
      <c r="I7652">
        <v>7647</v>
      </c>
      <c r="J7652">
        <v>2</v>
      </c>
      <c r="K7652">
        <v>0</v>
      </c>
      <c r="L7652">
        <v>1</v>
      </c>
      <c r="M7652">
        <v>1</v>
      </c>
      <c r="N7652">
        <v>1</v>
      </c>
      <c r="O7652">
        <v>3</v>
      </c>
      <c r="P7652">
        <v>3</v>
      </c>
      <c r="Q7652">
        <v>-0.41569903138856201</v>
      </c>
      <c r="R7652">
        <v>0</v>
      </c>
      <c r="S7652">
        <f t="shared" si="238"/>
        <v>8.8157707464625035E-2</v>
      </c>
      <c r="T7652">
        <f t="shared" si="239"/>
        <v>0</v>
      </c>
    </row>
    <row r="7653" spans="9:20" x14ac:dyDescent="0.35">
      <c r="I7653">
        <v>7648</v>
      </c>
      <c r="J7653">
        <v>2</v>
      </c>
      <c r="K7653">
        <v>0</v>
      </c>
      <c r="L7653">
        <v>1</v>
      </c>
      <c r="M7653">
        <v>1</v>
      </c>
      <c r="N7653">
        <v>1</v>
      </c>
      <c r="O7653">
        <v>4</v>
      </c>
      <c r="P7653">
        <v>2</v>
      </c>
      <c r="Q7653">
        <v>-0.407162133908886</v>
      </c>
      <c r="R7653">
        <v>0</v>
      </c>
      <c r="S7653">
        <f t="shared" si="238"/>
        <v>7.9620809984949026E-2</v>
      </c>
      <c r="T7653">
        <f t="shared" si="239"/>
        <v>0</v>
      </c>
    </row>
    <row r="7654" spans="9:20" x14ac:dyDescent="0.35">
      <c r="I7654">
        <v>7649</v>
      </c>
      <c r="J7654">
        <v>2</v>
      </c>
      <c r="K7654">
        <v>0</v>
      </c>
      <c r="L7654">
        <v>1</v>
      </c>
      <c r="M7654">
        <v>1</v>
      </c>
      <c r="N7654">
        <v>1</v>
      </c>
      <c r="O7654">
        <v>5</v>
      </c>
      <c r="P7654">
        <v>1</v>
      </c>
      <c r="Q7654">
        <v>-0.42253615744425899</v>
      </c>
      <c r="R7654">
        <v>0</v>
      </c>
      <c r="S7654">
        <f t="shared" si="238"/>
        <v>9.4994833520322008E-2</v>
      </c>
      <c r="T7654">
        <f t="shared" si="239"/>
        <v>0</v>
      </c>
    </row>
    <row r="7655" spans="9:20" x14ac:dyDescent="0.35">
      <c r="I7655">
        <v>7650</v>
      </c>
      <c r="J7655">
        <v>2</v>
      </c>
      <c r="K7655">
        <v>0</v>
      </c>
      <c r="L7655">
        <v>1</v>
      </c>
      <c r="M7655">
        <v>1</v>
      </c>
      <c r="N7655">
        <v>1</v>
      </c>
      <c r="O7655">
        <v>6</v>
      </c>
      <c r="P7655">
        <v>0</v>
      </c>
      <c r="Q7655">
        <v>-0.46187909416982098</v>
      </c>
      <c r="R7655">
        <v>0</v>
      </c>
      <c r="S7655">
        <f t="shared" si="238"/>
        <v>0.134337770245884</v>
      </c>
      <c r="T7655">
        <f t="shared" si="239"/>
        <v>0</v>
      </c>
    </row>
    <row r="7656" spans="9:20" x14ac:dyDescent="0.35">
      <c r="I7656">
        <v>7651</v>
      </c>
      <c r="J7656">
        <v>2</v>
      </c>
      <c r="K7656">
        <v>0</v>
      </c>
      <c r="L7656">
        <v>1</v>
      </c>
      <c r="M7656">
        <v>1</v>
      </c>
      <c r="N7656">
        <v>2</v>
      </c>
      <c r="O7656">
        <v>0</v>
      </c>
      <c r="P7656">
        <v>5</v>
      </c>
      <c r="Q7656">
        <v>-0.53613206172468297</v>
      </c>
      <c r="R7656">
        <v>0</v>
      </c>
      <c r="S7656">
        <f t="shared" si="238"/>
        <v>0.208590737800746</v>
      </c>
      <c r="T7656">
        <f t="shared" si="239"/>
        <v>0</v>
      </c>
    </row>
    <row r="7657" spans="9:20" x14ac:dyDescent="0.35">
      <c r="I7657">
        <v>7652</v>
      </c>
      <c r="J7657">
        <v>2</v>
      </c>
      <c r="K7657">
        <v>0</v>
      </c>
      <c r="L7657">
        <v>1</v>
      </c>
      <c r="M7657">
        <v>1</v>
      </c>
      <c r="N7657">
        <v>2</v>
      </c>
      <c r="O7657">
        <v>1</v>
      </c>
      <c r="P7657">
        <v>4</v>
      </c>
      <c r="Q7657">
        <v>-0.46449466051623101</v>
      </c>
      <c r="R7657">
        <v>0</v>
      </c>
      <c r="S7657">
        <f t="shared" si="238"/>
        <v>0.13695333659229403</v>
      </c>
      <c r="T7657">
        <f t="shared" si="239"/>
        <v>0</v>
      </c>
    </row>
    <row r="7658" spans="9:20" x14ac:dyDescent="0.35">
      <c r="I7658">
        <v>7653</v>
      </c>
      <c r="J7658">
        <v>2</v>
      </c>
      <c r="K7658">
        <v>0</v>
      </c>
      <c r="L7658">
        <v>1</v>
      </c>
      <c r="M7658">
        <v>1</v>
      </c>
      <c r="N7658">
        <v>2</v>
      </c>
      <c r="O7658">
        <v>2</v>
      </c>
      <c r="P7658">
        <v>3</v>
      </c>
      <c r="Q7658">
        <v>-0.41369480792279301</v>
      </c>
      <c r="R7658">
        <v>0</v>
      </c>
      <c r="S7658">
        <f t="shared" si="238"/>
        <v>8.6153483998856029E-2</v>
      </c>
      <c r="T7658">
        <f t="shared" si="239"/>
        <v>0</v>
      </c>
    </row>
    <row r="7659" spans="9:20" x14ac:dyDescent="0.35">
      <c r="I7659">
        <v>7654</v>
      </c>
      <c r="J7659">
        <v>2</v>
      </c>
      <c r="K7659">
        <v>0</v>
      </c>
      <c r="L7659">
        <v>1</v>
      </c>
      <c r="M7659">
        <v>1</v>
      </c>
      <c r="N7659">
        <v>2</v>
      </c>
      <c r="O7659">
        <v>3</v>
      </c>
      <c r="P7659">
        <v>2</v>
      </c>
      <c r="Q7659">
        <v>-0.386895510578604</v>
      </c>
      <c r="R7659">
        <v>0</v>
      </c>
      <c r="S7659">
        <f t="shared" si="238"/>
        <v>5.9354186654667018E-2</v>
      </c>
      <c r="T7659">
        <f t="shared" si="239"/>
        <v>0</v>
      </c>
    </row>
    <row r="7660" spans="9:20" x14ac:dyDescent="0.35">
      <c r="I7660">
        <v>7655</v>
      </c>
      <c r="J7660">
        <v>2</v>
      </c>
      <c r="K7660">
        <v>0</v>
      </c>
      <c r="L7660">
        <v>1</v>
      </c>
      <c r="M7660">
        <v>1</v>
      </c>
      <c r="N7660">
        <v>2</v>
      </c>
      <c r="O7660">
        <v>4</v>
      </c>
      <c r="P7660">
        <v>1</v>
      </c>
      <c r="Q7660">
        <v>-0.38979678363599701</v>
      </c>
      <c r="R7660">
        <v>0</v>
      </c>
      <c r="S7660">
        <f t="shared" si="238"/>
        <v>6.2255459712060035E-2</v>
      </c>
      <c r="T7660">
        <f t="shared" si="239"/>
        <v>0</v>
      </c>
    </row>
    <row r="7661" spans="9:20" x14ac:dyDescent="0.35">
      <c r="I7661">
        <v>7656</v>
      </c>
      <c r="J7661">
        <v>2</v>
      </c>
      <c r="K7661">
        <v>0</v>
      </c>
      <c r="L7661">
        <v>1</v>
      </c>
      <c r="M7661">
        <v>1</v>
      </c>
      <c r="N7661">
        <v>2</v>
      </c>
      <c r="O7661">
        <v>5</v>
      </c>
      <c r="P7661">
        <v>0</v>
      </c>
      <c r="Q7661">
        <v>-0.42051703645540001</v>
      </c>
      <c r="R7661">
        <v>0</v>
      </c>
      <c r="S7661">
        <f t="shared" si="238"/>
        <v>9.2975712531463028E-2</v>
      </c>
      <c r="T7661">
        <f t="shared" si="239"/>
        <v>0</v>
      </c>
    </row>
    <row r="7662" spans="9:20" x14ac:dyDescent="0.35">
      <c r="I7662">
        <v>7657</v>
      </c>
      <c r="J7662">
        <v>2</v>
      </c>
      <c r="K7662">
        <v>0</v>
      </c>
      <c r="L7662">
        <v>1</v>
      </c>
      <c r="M7662">
        <v>1</v>
      </c>
      <c r="N7662">
        <v>3</v>
      </c>
      <c r="O7662">
        <v>0</v>
      </c>
      <c r="P7662">
        <v>4</v>
      </c>
      <c r="Q7662">
        <v>-0.50443694187973398</v>
      </c>
      <c r="R7662">
        <v>0</v>
      </c>
      <c r="S7662">
        <f t="shared" si="238"/>
        <v>0.176895617955797</v>
      </c>
      <c r="T7662">
        <f t="shared" si="239"/>
        <v>0</v>
      </c>
    </row>
    <row r="7663" spans="9:20" x14ac:dyDescent="0.35">
      <c r="I7663">
        <v>7658</v>
      </c>
      <c r="J7663">
        <v>2</v>
      </c>
      <c r="K7663">
        <v>0</v>
      </c>
      <c r="L7663">
        <v>1</v>
      </c>
      <c r="M7663">
        <v>1</v>
      </c>
      <c r="N7663">
        <v>3</v>
      </c>
      <c r="O7663">
        <v>1</v>
      </c>
      <c r="P7663">
        <v>3</v>
      </c>
      <c r="Q7663">
        <v>-0.44139412558990898</v>
      </c>
      <c r="R7663">
        <v>0</v>
      </c>
      <c r="S7663">
        <f t="shared" si="238"/>
        <v>0.113852801665972</v>
      </c>
      <c r="T7663">
        <f t="shared" si="239"/>
        <v>0</v>
      </c>
    </row>
    <row r="7664" spans="9:20" x14ac:dyDescent="0.35">
      <c r="I7664">
        <v>7659</v>
      </c>
      <c r="J7664">
        <v>2</v>
      </c>
      <c r="K7664">
        <v>0</v>
      </c>
      <c r="L7664">
        <v>1</v>
      </c>
      <c r="M7664">
        <v>1</v>
      </c>
      <c r="N7664">
        <v>3</v>
      </c>
      <c r="O7664">
        <v>2</v>
      </c>
      <c r="P7664">
        <v>2</v>
      </c>
      <c r="Q7664">
        <v>-0.400535570009177</v>
      </c>
      <c r="R7664">
        <v>0</v>
      </c>
      <c r="S7664">
        <f t="shared" si="238"/>
        <v>7.2994246085240022E-2</v>
      </c>
      <c r="T7664">
        <f t="shared" si="239"/>
        <v>0</v>
      </c>
    </row>
    <row r="7665" spans="9:20" x14ac:dyDescent="0.35">
      <c r="I7665">
        <v>7660</v>
      </c>
      <c r="J7665">
        <v>2</v>
      </c>
      <c r="K7665">
        <v>0</v>
      </c>
      <c r="L7665">
        <v>1</v>
      </c>
      <c r="M7665">
        <v>1</v>
      </c>
      <c r="N7665">
        <v>3</v>
      </c>
      <c r="O7665">
        <v>3</v>
      </c>
      <c r="P7665">
        <v>1</v>
      </c>
      <c r="Q7665">
        <v>-0.38516804790327802</v>
      </c>
      <c r="R7665">
        <v>0</v>
      </c>
      <c r="S7665">
        <f t="shared" si="238"/>
        <v>5.7626723979341044E-2</v>
      </c>
      <c r="T7665">
        <f t="shared" si="239"/>
        <v>0</v>
      </c>
    </row>
    <row r="7666" spans="9:20" x14ac:dyDescent="0.35">
      <c r="I7666">
        <v>7661</v>
      </c>
      <c r="J7666">
        <v>2</v>
      </c>
      <c r="K7666">
        <v>0</v>
      </c>
      <c r="L7666">
        <v>1</v>
      </c>
      <c r="M7666">
        <v>1</v>
      </c>
      <c r="N7666">
        <v>3</v>
      </c>
      <c r="O7666">
        <v>4</v>
      </c>
      <c r="P7666">
        <v>0</v>
      </c>
      <c r="Q7666">
        <v>-0.40094592321780398</v>
      </c>
      <c r="R7666">
        <v>0</v>
      </c>
      <c r="S7666">
        <f t="shared" si="238"/>
        <v>7.3404599293867001E-2</v>
      </c>
      <c r="T7666">
        <f t="shared" si="239"/>
        <v>0</v>
      </c>
    </row>
    <row r="7667" spans="9:20" x14ac:dyDescent="0.35">
      <c r="I7667">
        <v>7662</v>
      </c>
      <c r="J7667">
        <v>2</v>
      </c>
      <c r="K7667">
        <v>0</v>
      </c>
      <c r="L7667">
        <v>1</v>
      </c>
      <c r="M7667">
        <v>1</v>
      </c>
      <c r="N7667">
        <v>4</v>
      </c>
      <c r="O7667">
        <v>0</v>
      </c>
      <c r="P7667">
        <v>3</v>
      </c>
      <c r="Q7667">
        <v>-0.48888897389860397</v>
      </c>
      <c r="R7667">
        <v>0</v>
      </c>
      <c r="S7667">
        <f t="shared" si="238"/>
        <v>0.161347649974667</v>
      </c>
      <c r="T7667">
        <f t="shared" si="239"/>
        <v>0</v>
      </c>
    </row>
    <row r="7668" spans="9:20" x14ac:dyDescent="0.35">
      <c r="I7668">
        <v>7663</v>
      </c>
      <c r="J7668">
        <v>2</v>
      </c>
      <c r="K7668">
        <v>0</v>
      </c>
      <c r="L7668">
        <v>1</v>
      </c>
      <c r="M7668">
        <v>1</v>
      </c>
      <c r="N7668">
        <v>4</v>
      </c>
      <c r="O7668">
        <v>1</v>
      </c>
      <c r="P7668">
        <v>2</v>
      </c>
      <c r="Q7668">
        <v>-0.43583138202677002</v>
      </c>
      <c r="R7668">
        <v>0</v>
      </c>
      <c r="S7668">
        <f t="shared" si="238"/>
        <v>0.10829005810283304</v>
      </c>
      <c r="T7668">
        <f t="shared" si="239"/>
        <v>0</v>
      </c>
    </row>
    <row r="7669" spans="9:20" x14ac:dyDescent="0.35">
      <c r="I7669">
        <v>7664</v>
      </c>
      <c r="J7669">
        <v>2</v>
      </c>
      <c r="K7669">
        <v>0</v>
      </c>
      <c r="L7669">
        <v>1</v>
      </c>
      <c r="M7669">
        <v>1</v>
      </c>
      <c r="N7669">
        <v>4</v>
      </c>
      <c r="O7669">
        <v>2</v>
      </c>
      <c r="P7669">
        <v>1</v>
      </c>
      <c r="Q7669">
        <v>-0.40519483694463698</v>
      </c>
      <c r="R7669">
        <v>0</v>
      </c>
      <c r="S7669">
        <f t="shared" si="238"/>
        <v>7.7653513020700005E-2</v>
      </c>
      <c r="T7669">
        <f t="shared" si="239"/>
        <v>0</v>
      </c>
    </row>
    <row r="7670" spans="9:20" x14ac:dyDescent="0.35">
      <c r="I7670">
        <v>7665</v>
      </c>
      <c r="J7670">
        <v>2</v>
      </c>
      <c r="K7670">
        <v>0</v>
      </c>
      <c r="L7670">
        <v>1</v>
      </c>
      <c r="M7670">
        <v>1</v>
      </c>
      <c r="N7670">
        <v>4</v>
      </c>
      <c r="O7670">
        <v>3</v>
      </c>
      <c r="P7670">
        <v>0</v>
      </c>
      <c r="Q7670">
        <v>-0.40383141231612202</v>
      </c>
      <c r="R7670">
        <v>0</v>
      </c>
      <c r="S7670">
        <f t="shared" si="238"/>
        <v>7.629008839218504E-2</v>
      </c>
      <c r="T7670">
        <f t="shared" si="239"/>
        <v>0</v>
      </c>
    </row>
    <row r="7671" spans="9:20" x14ac:dyDescent="0.35">
      <c r="I7671">
        <v>7666</v>
      </c>
      <c r="J7671">
        <v>2</v>
      </c>
      <c r="K7671">
        <v>0</v>
      </c>
      <c r="L7671">
        <v>1</v>
      </c>
      <c r="M7671">
        <v>1</v>
      </c>
      <c r="N7671">
        <v>5</v>
      </c>
      <c r="O7671">
        <v>0</v>
      </c>
      <c r="P7671">
        <v>2</v>
      </c>
      <c r="Q7671">
        <v>-0.49131955904192198</v>
      </c>
      <c r="R7671">
        <v>0</v>
      </c>
      <c r="S7671">
        <f t="shared" si="238"/>
        <v>0.163778235117985</v>
      </c>
      <c r="T7671">
        <f t="shared" si="239"/>
        <v>0</v>
      </c>
    </row>
    <row r="7672" spans="9:20" x14ac:dyDescent="0.35">
      <c r="I7672">
        <v>7667</v>
      </c>
      <c r="J7672">
        <v>2</v>
      </c>
      <c r="K7672">
        <v>0</v>
      </c>
      <c r="L7672">
        <v>1</v>
      </c>
      <c r="M7672">
        <v>1</v>
      </c>
      <c r="N7672">
        <v>5</v>
      </c>
      <c r="O7672">
        <v>1</v>
      </c>
      <c r="P7672">
        <v>1</v>
      </c>
      <c r="Q7672">
        <v>-0.446820268371378</v>
      </c>
      <c r="R7672">
        <v>0</v>
      </c>
      <c r="S7672">
        <f t="shared" si="238"/>
        <v>0.11927894444744103</v>
      </c>
      <c r="T7672">
        <f t="shared" si="239"/>
        <v>0</v>
      </c>
    </row>
    <row r="7673" spans="9:20" x14ac:dyDescent="0.35">
      <c r="I7673">
        <v>7668</v>
      </c>
      <c r="J7673">
        <v>2</v>
      </c>
      <c r="K7673">
        <v>0</v>
      </c>
      <c r="L7673">
        <v>1</v>
      </c>
      <c r="M7673">
        <v>1</v>
      </c>
      <c r="N7673">
        <v>5</v>
      </c>
      <c r="O7673">
        <v>2</v>
      </c>
      <c r="P7673">
        <v>0</v>
      </c>
      <c r="Q7673">
        <v>-0.42849354199049799</v>
      </c>
      <c r="R7673">
        <v>0</v>
      </c>
      <c r="S7673">
        <f t="shared" si="238"/>
        <v>0.10095221806656102</v>
      </c>
      <c r="T7673">
        <f t="shared" si="239"/>
        <v>0</v>
      </c>
    </row>
    <row r="7674" spans="9:20" x14ac:dyDescent="0.35">
      <c r="I7674">
        <v>7669</v>
      </c>
      <c r="J7674">
        <v>2</v>
      </c>
      <c r="K7674">
        <v>0</v>
      </c>
      <c r="L7674">
        <v>1</v>
      </c>
      <c r="M7674">
        <v>1</v>
      </c>
      <c r="N7674">
        <v>6</v>
      </c>
      <c r="O7674">
        <v>0</v>
      </c>
      <c r="P7674">
        <v>1</v>
      </c>
      <c r="Q7674">
        <v>-0.50402309036432003</v>
      </c>
      <c r="R7674">
        <v>0</v>
      </c>
      <c r="S7674">
        <f t="shared" si="238"/>
        <v>0.17648176644038305</v>
      </c>
      <c r="T7674">
        <f t="shared" si="239"/>
        <v>0</v>
      </c>
    </row>
    <row r="7675" spans="9:20" x14ac:dyDescent="0.35">
      <c r="I7675">
        <v>7670</v>
      </c>
      <c r="J7675">
        <v>2</v>
      </c>
      <c r="K7675">
        <v>0</v>
      </c>
      <c r="L7675">
        <v>1</v>
      </c>
      <c r="M7675">
        <v>1</v>
      </c>
      <c r="N7675">
        <v>6</v>
      </c>
      <c r="O7675">
        <v>1</v>
      </c>
      <c r="P7675">
        <v>0</v>
      </c>
      <c r="Q7675">
        <v>-0.47138723255840698</v>
      </c>
      <c r="R7675">
        <v>0</v>
      </c>
      <c r="S7675">
        <f t="shared" si="238"/>
        <v>0.14384590863447</v>
      </c>
      <c r="T7675">
        <f t="shared" si="239"/>
        <v>0</v>
      </c>
    </row>
    <row r="7676" spans="9:20" x14ac:dyDescent="0.35">
      <c r="I7676">
        <v>7671</v>
      </c>
      <c r="J7676">
        <v>2</v>
      </c>
      <c r="K7676">
        <v>0</v>
      </c>
      <c r="L7676">
        <v>1</v>
      </c>
      <c r="M7676">
        <v>1</v>
      </c>
      <c r="N7676">
        <v>7</v>
      </c>
      <c r="O7676">
        <v>0</v>
      </c>
      <c r="P7676">
        <v>0</v>
      </c>
      <c r="Q7676">
        <v>-0.52537911821630801</v>
      </c>
      <c r="R7676">
        <v>0</v>
      </c>
      <c r="S7676">
        <f t="shared" si="238"/>
        <v>0.19783779429237103</v>
      </c>
      <c r="T7676">
        <f t="shared" si="239"/>
        <v>0</v>
      </c>
    </row>
    <row r="7677" spans="9:20" x14ac:dyDescent="0.35">
      <c r="I7677">
        <v>7672</v>
      </c>
      <c r="J7677">
        <v>2</v>
      </c>
      <c r="K7677">
        <v>0</v>
      </c>
      <c r="L7677">
        <v>1</v>
      </c>
      <c r="M7677">
        <v>2</v>
      </c>
      <c r="N7677">
        <v>0</v>
      </c>
      <c r="O7677">
        <v>0</v>
      </c>
      <c r="P7677">
        <v>6</v>
      </c>
      <c r="Q7677">
        <v>-0.54993343071026601</v>
      </c>
      <c r="R7677">
        <v>0</v>
      </c>
      <c r="S7677">
        <f t="shared" si="238"/>
        <v>0.22239210678632904</v>
      </c>
      <c r="T7677">
        <f t="shared" si="239"/>
        <v>0</v>
      </c>
    </row>
    <row r="7678" spans="9:20" x14ac:dyDescent="0.35">
      <c r="I7678">
        <v>7673</v>
      </c>
      <c r="J7678">
        <v>2</v>
      </c>
      <c r="K7678">
        <v>0</v>
      </c>
      <c r="L7678">
        <v>1</v>
      </c>
      <c r="M7678">
        <v>2</v>
      </c>
      <c r="N7678">
        <v>0</v>
      </c>
      <c r="O7678">
        <v>1</v>
      </c>
      <c r="P7678">
        <v>5</v>
      </c>
      <c r="Q7678">
        <v>-0.478185431424764</v>
      </c>
      <c r="R7678">
        <v>0</v>
      </c>
      <c r="S7678">
        <f t="shared" si="238"/>
        <v>0.15064410750082702</v>
      </c>
      <c r="T7678">
        <f t="shared" si="239"/>
        <v>0</v>
      </c>
    </row>
    <row r="7679" spans="9:20" x14ac:dyDescent="0.35">
      <c r="I7679">
        <v>7674</v>
      </c>
      <c r="J7679">
        <v>2</v>
      </c>
      <c r="K7679">
        <v>0</v>
      </c>
      <c r="L7679">
        <v>1</v>
      </c>
      <c r="M7679">
        <v>2</v>
      </c>
      <c r="N7679">
        <v>0</v>
      </c>
      <c r="O7679">
        <v>2</v>
      </c>
      <c r="P7679">
        <v>4</v>
      </c>
      <c r="Q7679">
        <v>-0.43351724338314501</v>
      </c>
      <c r="R7679">
        <v>0</v>
      </c>
      <c r="S7679">
        <f t="shared" si="238"/>
        <v>0.10597591945920803</v>
      </c>
      <c r="T7679">
        <f t="shared" si="239"/>
        <v>0</v>
      </c>
    </row>
    <row r="7680" spans="9:20" x14ac:dyDescent="0.35">
      <c r="I7680">
        <v>7675</v>
      </c>
      <c r="J7680">
        <v>2</v>
      </c>
      <c r="K7680">
        <v>0</v>
      </c>
      <c r="L7680">
        <v>1</v>
      </c>
      <c r="M7680">
        <v>2</v>
      </c>
      <c r="N7680">
        <v>0</v>
      </c>
      <c r="O7680">
        <v>3</v>
      </c>
      <c r="P7680">
        <v>3</v>
      </c>
      <c r="Q7680">
        <v>-0.41214870338340698</v>
      </c>
      <c r="R7680">
        <v>0</v>
      </c>
      <c r="S7680">
        <f t="shared" si="238"/>
        <v>8.460737945947E-2</v>
      </c>
      <c r="T7680">
        <f t="shared" si="239"/>
        <v>0</v>
      </c>
    </row>
    <row r="7681" spans="9:20" x14ac:dyDescent="0.35">
      <c r="I7681">
        <v>7676</v>
      </c>
      <c r="J7681">
        <v>2</v>
      </c>
      <c r="K7681">
        <v>0</v>
      </c>
      <c r="L7681">
        <v>1</v>
      </c>
      <c r="M7681">
        <v>2</v>
      </c>
      <c r="N7681">
        <v>0</v>
      </c>
      <c r="O7681">
        <v>4</v>
      </c>
      <c r="P7681">
        <v>2</v>
      </c>
      <c r="Q7681">
        <v>-0.41822009469267701</v>
      </c>
      <c r="R7681">
        <v>0</v>
      </c>
      <c r="S7681">
        <f t="shared" si="238"/>
        <v>9.0678770768740036E-2</v>
      </c>
      <c r="T7681">
        <f t="shared" si="239"/>
        <v>0</v>
      </c>
    </row>
    <row r="7682" spans="9:20" x14ac:dyDescent="0.35">
      <c r="I7682">
        <v>7677</v>
      </c>
      <c r="J7682">
        <v>2</v>
      </c>
      <c r="K7682">
        <v>0</v>
      </c>
      <c r="L7682">
        <v>1</v>
      </c>
      <c r="M7682">
        <v>2</v>
      </c>
      <c r="N7682">
        <v>0</v>
      </c>
      <c r="O7682">
        <v>5</v>
      </c>
      <c r="P7682">
        <v>1</v>
      </c>
      <c r="Q7682">
        <v>-0.44445911446280401</v>
      </c>
      <c r="R7682">
        <v>0</v>
      </c>
      <c r="S7682">
        <f t="shared" si="238"/>
        <v>0.11691779053886703</v>
      </c>
      <c r="T7682">
        <f t="shared" si="239"/>
        <v>0</v>
      </c>
    </row>
    <row r="7683" spans="9:20" x14ac:dyDescent="0.35">
      <c r="I7683">
        <v>7678</v>
      </c>
      <c r="J7683">
        <v>2</v>
      </c>
      <c r="K7683">
        <v>0</v>
      </c>
      <c r="L7683">
        <v>1</v>
      </c>
      <c r="M7683">
        <v>2</v>
      </c>
      <c r="N7683">
        <v>0</v>
      </c>
      <c r="O7683">
        <v>6</v>
      </c>
      <c r="P7683">
        <v>0</v>
      </c>
      <c r="Q7683">
        <v>-0.48549696049027502</v>
      </c>
      <c r="R7683">
        <v>0</v>
      </c>
      <c r="S7683">
        <f t="shared" si="238"/>
        <v>0.15795563656633804</v>
      </c>
      <c r="T7683">
        <f t="shared" si="239"/>
        <v>0</v>
      </c>
    </row>
    <row r="7684" spans="9:20" x14ac:dyDescent="0.35">
      <c r="I7684">
        <v>7679</v>
      </c>
      <c r="J7684">
        <v>2</v>
      </c>
      <c r="K7684">
        <v>0</v>
      </c>
      <c r="L7684">
        <v>1</v>
      </c>
      <c r="M7684">
        <v>2</v>
      </c>
      <c r="N7684">
        <v>1</v>
      </c>
      <c r="O7684">
        <v>0</v>
      </c>
      <c r="P7684">
        <v>5</v>
      </c>
      <c r="Q7684">
        <v>-0.49342903245881897</v>
      </c>
      <c r="R7684">
        <v>0</v>
      </c>
      <c r="S7684">
        <f t="shared" si="238"/>
        <v>0.16588770853488199</v>
      </c>
      <c r="T7684">
        <f t="shared" si="239"/>
        <v>0</v>
      </c>
    </row>
    <row r="7685" spans="9:20" x14ac:dyDescent="0.35">
      <c r="I7685">
        <v>7680</v>
      </c>
      <c r="J7685">
        <v>2</v>
      </c>
      <c r="K7685">
        <v>0</v>
      </c>
      <c r="L7685">
        <v>1</v>
      </c>
      <c r="M7685">
        <v>2</v>
      </c>
      <c r="N7685">
        <v>1</v>
      </c>
      <c r="O7685">
        <v>1</v>
      </c>
      <c r="P7685">
        <v>4</v>
      </c>
      <c r="Q7685">
        <v>-0.42602239501933198</v>
      </c>
      <c r="R7685">
        <v>0</v>
      </c>
      <c r="S7685">
        <f t="shared" si="238"/>
        <v>9.8481071095395001E-2</v>
      </c>
      <c r="T7685">
        <f t="shared" si="239"/>
        <v>0</v>
      </c>
    </row>
    <row r="7686" spans="9:20" x14ac:dyDescent="0.35">
      <c r="I7686">
        <v>7681</v>
      </c>
      <c r="J7686">
        <v>2</v>
      </c>
      <c r="K7686">
        <v>0</v>
      </c>
      <c r="L7686">
        <v>1</v>
      </c>
      <c r="M7686">
        <v>2</v>
      </c>
      <c r="N7686">
        <v>1</v>
      </c>
      <c r="O7686">
        <v>2</v>
      </c>
      <c r="P7686">
        <v>3</v>
      </c>
      <c r="Q7686">
        <v>-0.38365974588872098</v>
      </c>
      <c r="R7686">
        <v>0</v>
      </c>
      <c r="S7686">
        <f t="shared" ref="S7686:S7749" si="240">$U$5-Q7686</f>
        <v>5.6118421964784004E-2</v>
      </c>
      <c r="T7686">
        <f t="shared" ref="T7686:T7749" si="241">IF(S7686&lt;=0.5/60,1,0)</f>
        <v>0</v>
      </c>
    </row>
    <row r="7687" spans="9:20" x14ac:dyDescent="0.35">
      <c r="I7687">
        <v>7682</v>
      </c>
      <c r="J7687">
        <v>2</v>
      </c>
      <c r="K7687">
        <v>0</v>
      </c>
      <c r="L7687">
        <v>1</v>
      </c>
      <c r="M7687">
        <v>2</v>
      </c>
      <c r="N7687">
        <v>1</v>
      </c>
      <c r="O7687">
        <v>3</v>
      </c>
      <c r="P7687">
        <v>2</v>
      </c>
      <c r="Q7687">
        <v>-0.37049482050146398</v>
      </c>
      <c r="R7687">
        <v>0</v>
      </c>
      <c r="S7687">
        <f t="shared" si="240"/>
        <v>4.2953496577527006E-2</v>
      </c>
      <c r="T7687">
        <f t="shared" si="241"/>
        <v>0</v>
      </c>
    </row>
    <row r="7688" spans="9:20" x14ac:dyDescent="0.35">
      <c r="I7688">
        <v>7683</v>
      </c>
      <c r="J7688">
        <v>2</v>
      </c>
      <c r="K7688">
        <v>0</v>
      </c>
      <c r="L7688">
        <v>1</v>
      </c>
      <c r="M7688">
        <v>2</v>
      </c>
      <c r="N7688">
        <v>1</v>
      </c>
      <c r="O7688">
        <v>4</v>
      </c>
      <c r="P7688">
        <v>1</v>
      </c>
      <c r="Q7688">
        <v>-0.38611852625869902</v>
      </c>
      <c r="R7688">
        <v>0</v>
      </c>
      <c r="S7688">
        <f t="shared" si="240"/>
        <v>5.8577202334762046E-2</v>
      </c>
      <c r="T7688">
        <f t="shared" si="241"/>
        <v>0</v>
      </c>
    </row>
    <row r="7689" spans="9:20" x14ac:dyDescent="0.35">
      <c r="I7689">
        <v>7684</v>
      </c>
      <c r="J7689">
        <v>2</v>
      </c>
      <c r="K7689">
        <v>0</v>
      </c>
      <c r="L7689">
        <v>1</v>
      </c>
      <c r="M7689">
        <v>2</v>
      </c>
      <c r="N7689">
        <v>1</v>
      </c>
      <c r="O7689">
        <v>5</v>
      </c>
      <c r="P7689">
        <v>0</v>
      </c>
      <c r="Q7689">
        <v>-0.428097462048599</v>
      </c>
      <c r="R7689">
        <v>0</v>
      </c>
      <c r="S7689">
        <f t="shared" si="240"/>
        <v>0.10055613812466202</v>
      </c>
      <c r="T7689">
        <f t="shared" si="241"/>
        <v>0</v>
      </c>
    </row>
    <row r="7690" spans="9:20" x14ac:dyDescent="0.35">
      <c r="I7690">
        <v>7685</v>
      </c>
      <c r="J7690">
        <v>2</v>
      </c>
      <c r="K7690">
        <v>0</v>
      </c>
      <c r="L7690">
        <v>1</v>
      </c>
      <c r="M7690">
        <v>2</v>
      </c>
      <c r="N7690">
        <v>2</v>
      </c>
      <c r="O7690">
        <v>0</v>
      </c>
      <c r="P7690">
        <v>4</v>
      </c>
      <c r="Q7690">
        <v>-0.45546858805238599</v>
      </c>
      <c r="R7690">
        <v>0</v>
      </c>
      <c r="S7690">
        <f t="shared" si="240"/>
        <v>0.12792726412844901</v>
      </c>
      <c r="T7690">
        <f t="shared" si="241"/>
        <v>0</v>
      </c>
    </row>
    <row r="7691" spans="9:20" x14ac:dyDescent="0.35">
      <c r="I7691">
        <v>7686</v>
      </c>
      <c r="J7691">
        <v>2</v>
      </c>
      <c r="K7691">
        <v>0</v>
      </c>
      <c r="L7691">
        <v>1</v>
      </c>
      <c r="M7691">
        <v>2</v>
      </c>
      <c r="N7691">
        <v>2</v>
      </c>
      <c r="O7691">
        <v>1</v>
      </c>
      <c r="P7691">
        <v>3</v>
      </c>
      <c r="Q7691">
        <v>-0.394238435357741</v>
      </c>
      <c r="R7691">
        <v>0</v>
      </c>
      <c r="S7691">
        <f t="shared" si="240"/>
        <v>6.6697111433804024E-2</v>
      </c>
      <c r="T7691">
        <f t="shared" si="241"/>
        <v>0</v>
      </c>
    </row>
    <row r="7692" spans="9:20" x14ac:dyDescent="0.35">
      <c r="I7692">
        <v>7687</v>
      </c>
      <c r="J7692">
        <v>2</v>
      </c>
      <c r="K7692">
        <v>0</v>
      </c>
      <c r="L7692">
        <v>1</v>
      </c>
      <c r="M7692">
        <v>2</v>
      </c>
      <c r="N7692">
        <v>2</v>
      </c>
      <c r="O7692">
        <v>2</v>
      </c>
      <c r="P7692">
        <v>2</v>
      </c>
      <c r="Q7692">
        <v>-0.36101719502471302</v>
      </c>
      <c r="R7692">
        <v>0</v>
      </c>
      <c r="S7692">
        <f t="shared" si="240"/>
        <v>3.3475871100776045E-2</v>
      </c>
      <c r="T7692">
        <f t="shared" si="241"/>
        <v>0</v>
      </c>
    </row>
    <row r="7693" spans="9:20" x14ac:dyDescent="0.35">
      <c r="I7693">
        <v>7688</v>
      </c>
      <c r="J7693">
        <v>2</v>
      </c>
      <c r="K7693">
        <v>0</v>
      </c>
      <c r="L7693">
        <v>1</v>
      </c>
      <c r="M7693">
        <v>2</v>
      </c>
      <c r="N7693">
        <v>2</v>
      </c>
      <c r="O7693">
        <v>3</v>
      </c>
      <c r="P7693">
        <v>1</v>
      </c>
      <c r="Q7693">
        <v>-0.35768173774575401</v>
      </c>
      <c r="R7693">
        <v>0</v>
      </c>
      <c r="S7693">
        <f t="shared" si="240"/>
        <v>3.0140413821817036E-2</v>
      </c>
      <c r="T7693">
        <f t="shared" si="241"/>
        <v>0</v>
      </c>
    </row>
    <row r="7694" spans="9:20" x14ac:dyDescent="0.35">
      <c r="I7694">
        <v>7689</v>
      </c>
      <c r="J7694">
        <v>2</v>
      </c>
      <c r="K7694">
        <v>0</v>
      </c>
      <c r="L7694">
        <v>1</v>
      </c>
      <c r="M7694">
        <v>2</v>
      </c>
      <c r="N7694">
        <v>2</v>
      </c>
      <c r="O7694">
        <v>4</v>
      </c>
      <c r="P7694">
        <v>0</v>
      </c>
      <c r="Q7694">
        <v>-0.38789220149493198</v>
      </c>
      <c r="R7694">
        <v>0</v>
      </c>
      <c r="S7694">
        <f t="shared" si="240"/>
        <v>6.0350877570994998E-2</v>
      </c>
      <c r="T7694">
        <f t="shared" si="241"/>
        <v>0</v>
      </c>
    </row>
    <row r="7695" spans="9:20" x14ac:dyDescent="0.35">
      <c r="I7695">
        <v>7690</v>
      </c>
      <c r="J7695">
        <v>2</v>
      </c>
      <c r="K7695">
        <v>0</v>
      </c>
      <c r="L7695">
        <v>1</v>
      </c>
      <c r="M7695">
        <v>2</v>
      </c>
      <c r="N7695">
        <v>3</v>
      </c>
      <c r="O7695">
        <v>0</v>
      </c>
      <c r="P7695">
        <v>3</v>
      </c>
      <c r="Q7695">
        <v>-0.43632749626389</v>
      </c>
      <c r="R7695">
        <v>0</v>
      </c>
      <c r="S7695">
        <f t="shared" si="240"/>
        <v>0.10878617233995302</v>
      </c>
      <c r="T7695">
        <f t="shared" si="241"/>
        <v>0</v>
      </c>
    </row>
    <row r="7696" spans="9:20" x14ac:dyDescent="0.35">
      <c r="I7696">
        <v>7691</v>
      </c>
      <c r="J7696">
        <v>2</v>
      </c>
      <c r="K7696">
        <v>0</v>
      </c>
      <c r="L7696">
        <v>1</v>
      </c>
      <c r="M7696">
        <v>2</v>
      </c>
      <c r="N7696">
        <v>3</v>
      </c>
      <c r="O7696">
        <v>1</v>
      </c>
      <c r="P7696">
        <v>2</v>
      </c>
      <c r="Q7696">
        <v>-0.383606915041104</v>
      </c>
      <c r="R7696">
        <v>0</v>
      </c>
      <c r="S7696">
        <f t="shared" si="240"/>
        <v>5.6065591117167024E-2</v>
      </c>
      <c r="T7696">
        <f t="shared" si="241"/>
        <v>0</v>
      </c>
    </row>
    <row r="7697" spans="9:20" x14ac:dyDescent="0.35">
      <c r="I7697">
        <v>7692</v>
      </c>
      <c r="J7697">
        <v>2</v>
      </c>
      <c r="K7697">
        <v>0</v>
      </c>
      <c r="L7697">
        <v>1</v>
      </c>
      <c r="M7697">
        <v>2</v>
      </c>
      <c r="N7697">
        <v>3</v>
      </c>
      <c r="O7697">
        <v>2</v>
      </c>
      <c r="P7697">
        <v>1</v>
      </c>
      <c r="Q7697">
        <v>-0.36141567274995401</v>
      </c>
      <c r="R7697">
        <v>0</v>
      </c>
      <c r="S7697">
        <f t="shared" si="240"/>
        <v>3.3874348826017031E-2</v>
      </c>
      <c r="T7697">
        <f t="shared" si="241"/>
        <v>0</v>
      </c>
    </row>
    <row r="7698" spans="9:20" x14ac:dyDescent="0.35">
      <c r="I7698">
        <v>7693</v>
      </c>
      <c r="J7698">
        <v>2</v>
      </c>
      <c r="K7698">
        <v>0</v>
      </c>
      <c r="L7698">
        <v>1</v>
      </c>
      <c r="M7698">
        <v>2</v>
      </c>
      <c r="N7698">
        <v>3</v>
      </c>
      <c r="O7698">
        <v>3</v>
      </c>
      <c r="P7698">
        <v>0</v>
      </c>
      <c r="Q7698">
        <v>-0.37279758110543898</v>
      </c>
      <c r="R7698">
        <v>0</v>
      </c>
      <c r="S7698">
        <f t="shared" si="240"/>
        <v>4.5256257181502002E-2</v>
      </c>
      <c r="T7698">
        <f t="shared" si="241"/>
        <v>0</v>
      </c>
    </row>
    <row r="7699" spans="9:20" x14ac:dyDescent="0.35">
      <c r="I7699">
        <v>7694</v>
      </c>
      <c r="J7699">
        <v>2</v>
      </c>
      <c r="K7699">
        <v>0</v>
      </c>
      <c r="L7699">
        <v>1</v>
      </c>
      <c r="M7699">
        <v>2</v>
      </c>
      <c r="N7699">
        <v>4</v>
      </c>
      <c r="O7699">
        <v>0</v>
      </c>
      <c r="P7699">
        <v>2</v>
      </c>
      <c r="Q7699">
        <v>-0.43575543246291398</v>
      </c>
      <c r="R7699">
        <v>0</v>
      </c>
      <c r="S7699">
        <f t="shared" si="240"/>
        <v>0.10821410853897701</v>
      </c>
      <c r="T7699">
        <f t="shared" si="241"/>
        <v>0</v>
      </c>
    </row>
    <row r="7700" spans="9:20" x14ac:dyDescent="0.35">
      <c r="I7700">
        <v>7695</v>
      </c>
      <c r="J7700">
        <v>2</v>
      </c>
      <c r="K7700">
        <v>0</v>
      </c>
      <c r="L7700">
        <v>1</v>
      </c>
      <c r="M7700">
        <v>2</v>
      </c>
      <c r="N7700">
        <v>4</v>
      </c>
      <c r="O7700">
        <v>1</v>
      </c>
      <c r="P7700">
        <v>1</v>
      </c>
      <c r="Q7700">
        <v>-0.39372440110364398</v>
      </c>
      <c r="R7700">
        <v>0</v>
      </c>
      <c r="S7700">
        <f t="shared" si="240"/>
        <v>6.6183077179707006E-2</v>
      </c>
      <c r="T7700">
        <f t="shared" si="241"/>
        <v>0</v>
      </c>
    </row>
    <row r="7701" spans="9:20" x14ac:dyDescent="0.35">
      <c r="I7701">
        <v>7696</v>
      </c>
      <c r="J7701">
        <v>2</v>
      </c>
      <c r="K7701">
        <v>0</v>
      </c>
      <c r="L7701">
        <v>1</v>
      </c>
      <c r="M7701">
        <v>2</v>
      </c>
      <c r="N7701">
        <v>4</v>
      </c>
      <c r="O7701">
        <v>2</v>
      </c>
      <c r="P7701">
        <v>0</v>
      </c>
      <c r="Q7701">
        <v>-0.38390418488106598</v>
      </c>
      <c r="R7701">
        <v>0</v>
      </c>
      <c r="S7701">
        <f t="shared" si="240"/>
        <v>5.6362860957129002E-2</v>
      </c>
      <c r="T7701">
        <f t="shared" si="241"/>
        <v>0</v>
      </c>
    </row>
    <row r="7702" spans="9:20" x14ac:dyDescent="0.35">
      <c r="I7702">
        <v>7697</v>
      </c>
      <c r="J7702">
        <v>2</v>
      </c>
      <c r="K7702">
        <v>0</v>
      </c>
      <c r="L7702">
        <v>1</v>
      </c>
      <c r="M7702">
        <v>2</v>
      </c>
      <c r="N7702">
        <v>5</v>
      </c>
      <c r="O7702">
        <v>0</v>
      </c>
      <c r="P7702">
        <v>1</v>
      </c>
      <c r="Q7702">
        <v>-0.44867489262944699</v>
      </c>
      <c r="R7702">
        <v>0</v>
      </c>
      <c r="S7702">
        <f t="shared" si="240"/>
        <v>0.12113356870551001</v>
      </c>
      <c r="T7702">
        <f t="shared" si="241"/>
        <v>0</v>
      </c>
    </row>
    <row r="7703" spans="9:20" x14ac:dyDescent="0.35">
      <c r="I7703">
        <v>7698</v>
      </c>
      <c r="J7703">
        <v>2</v>
      </c>
      <c r="K7703">
        <v>0</v>
      </c>
      <c r="L7703">
        <v>1</v>
      </c>
      <c r="M7703">
        <v>2</v>
      </c>
      <c r="N7703">
        <v>5</v>
      </c>
      <c r="O7703">
        <v>1</v>
      </c>
      <c r="P7703">
        <v>0</v>
      </c>
      <c r="Q7703">
        <v>-0.42033554797164202</v>
      </c>
      <c r="R7703">
        <v>0</v>
      </c>
      <c r="S7703">
        <f t="shared" si="240"/>
        <v>9.2794224047705043E-2</v>
      </c>
      <c r="T7703">
        <f t="shared" si="241"/>
        <v>0</v>
      </c>
    </row>
    <row r="7704" spans="9:20" x14ac:dyDescent="0.35">
      <c r="I7704">
        <v>7699</v>
      </c>
      <c r="J7704">
        <v>2</v>
      </c>
      <c r="K7704">
        <v>0</v>
      </c>
      <c r="L7704">
        <v>1</v>
      </c>
      <c r="M7704">
        <v>2</v>
      </c>
      <c r="N7704">
        <v>6</v>
      </c>
      <c r="O7704">
        <v>0</v>
      </c>
      <c r="P7704">
        <v>0</v>
      </c>
      <c r="Q7704">
        <v>-0.47402351773701701</v>
      </c>
      <c r="R7704">
        <v>0</v>
      </c>
      <c r="S7704">
        <f t="shared" si="240"/>
        <v>0.14648219381308003</v>
      </c>
      <c r="T7704">
        <f t="shared" si="241"/>
        <v>0</v>
      </c>
    </row>
    <row r="7705" spans="9:20" x14ac:dyDescent="0.35">
      <c r="I7705">
        <v>7700</v>
      </c>
      <c r="J7705">
        <v>2</v>
      </c>
      <c r="K7705">
        <v>0</v>
      </c>
      <c r="L7705">
        <v>1</v>
      </c>
      <c r="M7705">
        <v>3</v>
      </c>
      <c r="N7705">
        <v>0</v>
      </c>
      <c r="O7705">
        <v>0</v>
      </c>
      <c r="P7705">
        <v>5</v>
      </c>
      <c r="Q7705">
        <v>-0.48403540202580098</v>
      </c>
      <c r="R7705">
        <v>0</v>
      </c>
      <c r="S7705">
        <f t="shared" si="240"/>
        <v>0.156494078101864</v>
      </c>
      <c r="T7705">
        <f t="shared" si="241"/>
        <v>0</v>
      </c>
    </row>
    <row r="7706" spans="9:20" x14ac:dyDescent="0.35">
      <c r="I7706">
        <v>7701</v>
      </c>
      <c r="J7706">
        <v>2</v>
      </c>
      <c r="K7706">
        <v>0</v>
      </c>
      <c r="L7706">
        <v>1</v>
      </c>
      <c r="M7706">
        <v>3</v>
      </c>
      <c r="N7706">
        <v>0</v>
      </c>
      <c r="O7706">
        <v>1</v>
      </c>
      <c r="P7706">
        <v>4</v>
      </c>
      <c r="Q7706">
        <v>-0.42483529100373801</v>
      </c>
      <c r="R7706">
        <v>0</v>
      </c>
      <c r="S7706">
        <f t="shared" si="240"/>
        <v>9.7293967079801036E-2</v>
      </c>
      <c r="T7706">
        <f t="shared" si="241"/>
        <v>0</v>
      </c>
    </row>
    <row r="7707" spans="9:20" x14ac:dyDescent="0.35">
      <c r="I7707">
        <v>7702</v>
      </c>
      <c r="J7707">
        <v>2</v>
      </c>
      <c r="K7707">
        <v>0</v>
      </c>
      <c r="L7707">
        <v>1</v>
      </c>
      <c r="M7707">
        <v>3</v>
      </c>
      <c r="N7707">
        <v>0</v>
      </c>
      <c r="O7707">
        <v>2</v>
      </c>
      <c r="P7707">
        <v>3</v>
      </c>
      <c r="Q7707">
        <v>-0.39642756666430101</v>
      </c>
      <c r="R7707">
        <v>0</v>
      </c>
      <c r="S7707">
        <f t="shared" si="240"/>
        <v>6.8886242740364034E-2</v>
      </c>
      <c r="T7707">
        <f t="shared" si="241"/>
        <v>0</v>
      </c>
    </row>
    <row r="7708" spans="9:20" x14ac:dyDescent="0.35">
      <c r="I7708">
        <v>7703</v>
      </c>
      <c r="J7708">
        <v>2</v>
      </c>
      <c r="K7708">
        <v>0</v>
      </c>
      <c r="L7708">
        <v>1</v>
      </c>
      <c r="M7708">
        <v>3</v>
      </c>
      <c r="N7708">
        <v>0</v>
      </c>
      <c r="O7708">
        <v>3</v>
      </c>
      <c r="P7708">
        <v>2</v>
      </c>
      <c r="Q7708">
        <v>-0.39688472582156398</v>
      </c>
      <c r="R7708">
        <v>0</v>
      </c>
      <c r="S7708">
        <f t="shared" si="240"/>
        <v>6.9343401897626999E-2</v>
      </c>
      <c r="T7708">
        <f t="shared" si="241"/>
        <v>0</v>
      </c>
    </row>
    <row r="7709" spans="9:20" x14ac:dyDescent="0.35">
      <c r="I7709">
        <v>7704</v>
      </c>
      <c r="J7709">
        <v>2</v>
      </c>
      <c r="K7709">
        <v>0</v>
      </c>
      <c r="L7709">
        <v>1</v>
      </c>
      <c r="M7709">
        <v>3</v>
      </c>
      <c r="N7709">
        <v>0</v>
      </c>
      <c r="O7709">
        <v>4</v>
      </c>
      <c r="P7709">
        <v>1</v>
      </c>
      <c r="Q7709">
        <v>-0.422376458989833</v>
      </c>
      <c r="R7709">
        <v>0</v>
      </c>
      <c r="S7709">
        <f t="shared" si="240"/>
        <v>9.4835135065896026E-2</v>
      </c>
      <c r="T7709">
        <f t="shared" si="241"/>
        <v>0</v>
      </c>
    </row>
    <row r="7710" spans="9:20" x14ac:dyDescent="0.35">
      <c r="I7710">
        <v>7705</v>
      </c>
      <c r="J7710">
        <v>2</v>
      </c>
      <c r="K7710">
        <v>0</v>
      </c>
      <c r="L7710">
        <v>1</v>
      </c>
      <c r="M7710">
        <v>3</v>
      </c>
      <c r="N7710">
        <v>0</v>
      </c>
      <c r="O7710">
        <v>5</v>
      </c>
      <c r="P7710">
        <v>0</v>
      </c>
      <c r="Q7710">
        <v>-0.46373130987573302</v>
      </c>
      <c r="R7710">
        <v>0</v>
      </c>
      <c r="S7710">
        <f t="shared" si="240"/>
        <v>0.13618998595179604</v>
      </c>
      <c r="T7710">
        <f t="shared" si="241"/>
        <v>0</v>
      </c>
    </row>
    <row r="7711" spans="9:20" x14ac:dyDescent="0.35">
      <c r="I7711">
        <v>7706</v>
      </c>
      <c r="J7711">
        <v>2</v>
      </c>
      <c r="K7711">
        <v>0</v>
      </c>
      <c r="L7711">
        <v>1</v>
      </c>
      <c r="M7711">
        <v>3</v>
      </c>
      <c r="N7711">
        <v>1</v>
      </c>
      <c r="O7711">
        <v>0</v>
      </c>
      <c r="P7711">
        <v>4</v>
      </c>
      <c r="Q7711">
        <v>-0.43240732494377598</v>
      </c>
      <c r="R7711">
        <v>0</v>
      </c>
      <c r="S7711">
        <f t="shared" si="240"/>
        <v>0.10486600101983901</v>
      </c>
      <c r="T7711">
        <f t="shared" si="241"/>
        <v>0</v>
      </c>
    </row>
    <row r="7712" spans="9:20" x14ac:dyDescent="0.35">
      <c r="I7712">
        <v>7707</v>
      </c>
      <c r="J7712">
        <v>2</v>
      </c>
      <c r="K7712">
        <v>0</v>
      </c>
      <c r="L7712">
        <v>1</v>
      </c>
      <c r="M7712">
        <v>3</v>
      </c>
      <c r="N7712">
        <v>1</v>
      </c>
      <c r="O7712">
        <v>1</v>
      </c>
      <c r="P7712">
        <v>3</v>
      </c>
      <c r="Q7712">
        <v>-0.38016146122476202</v>
      </c>
      <c r="R7712">
        <v>0</v>
      </c>
      <c r="S7712">
        <f t="shared" si="240"/>
        <v>5.2620137300825043E-2</v>
      </c>
      <c r="T7712">
        <f t="shared" si="241"/>
        <v>0</v>
      </c>
    </row>
    <row r="7713" spans="9:20" x14ac:dyDescent="0.35">
      <c r="I7713">
        <v>7708</v>
      </c>
      <c r="J7713">
        <v>2</v>
      </c>
      <c r="K7713">
        <v>0</v>
      </c>
      <c r="L7713">
        <v>1</v>
      </c>
      <c r="M7713">
        <v>3</v>
      </c>
      <c r="N7713">
        <v>1</v>
      </c>
      <c r="O7713">
        <v>2</v>
      </c>
      <c r="P7713">
        <v>2</v>
      </c>
      <c r="Q7713">
        <v>-0.35808640039997902</v>
      </c>
      <c r="R7713">
        <v>0</v>
      </c>
      <c r="S7713">
        <f t="shared" si="240"/>
        <v>3.0545076476042043E-2</v>
      </c>
      <c r="T7713">
        <f t="shared" si="241"/>
        <v>0</v>
      </c>
    </row>
    <row r="7714" spans="9:20" x14ac:dyDescent="0.35">
      <c r="I7714">
        <v>7709</v>
      </c>
      <c r="J7714">
        <v>2</v>
      </c>
      <c r="K7714">
        <v>0</v>
      </c>
      <c r="L7714">
        <v>1</v>
      </c>
      <c r="M7714">
        <v>3</v>
      </c>
      <c r="N7714">
        <v>1</v>
      </c>
      <c r="O7714">
        <v>3</v>
      </c>
      <c r="P7714">
        <v>1</v>
      </c>
      <c r="Q7714">
        <v>-0.36851290617653398</v>
      </c>
      <c r="R7714">
        <v>0</v>
      </c>
      <c r="S7714">
        <f t="shared" si="240"/>
        <v>4.0971582252597005E-2</v>
      </c>
      <c r="T7714">
        <f t="shared" si="241"/>
        <v>0</v>
      </c>
    </row>
    <row r="7715" spans="9:20" x14ac:dyDescent="0.35">
      <c r="I7715">
        <v>7710</v>
      </c>
      <c r="J7715">
        <v>2</v>
      </c>
      <c r="K7715">
        <v>0</v>
      </c>
      <c r="L7715">
        <v>1</v>
      </c>
      <c r="M7715">
        <v>3</v>
      </c>
      <c r="N7715">
        <v>1</v>
      </c>
      <c r="O7715">
        <v>4</v>
      </c>
      <c r="P7715">
        <v>0</v>
      </c>
      <c r="Q7715">
        <v>-0.40811681261107802</v>
      </c>
      <c r="R7715">
        <v>0</v>
      </c>
      <c r="S7715">
        <f t="shared" si="240"/>
        <v>8.0575488687141039E-2</v>
      </c>
      <c r="T7715">
        <f t="shared" si="241"/>
        <v>0</v>
      </c>
    </row>
    <row r="7716" spans="9:20" x14ac:dyDescent="0.35">
      <c r="I7716">
        <v>7711</v>
      </c>
      <c r="J7716">
        <v>2</v>
      </c>
      <c r="K7716">
        <v>0</v>
      </c>
      <c r="L7716">
        <v>1</v>
      </c>
      <c r="M7716">
        <v>3</v>
      </c>
      <c r="N7716">
        <v>2</v>
      </c>
      <c r="O7716">
        <v>0</v>
      </c>
      <c r="P7716">
        <v>3</v>
      </c>
      <c r="Q7716">
        <v>-0.40454290111663499</v>
      </c>
      <c r="R7716">
        <v>0</v>
      </c>
      <c r="S7716">
        <f t="shared" si="240"/>
        <v>7.7001577192698012E-2</v>
      </c>
      <c r="T7716">
        <f t="shared" si="241"/>
        <v>0</v>
      </c>
    </row>
    <row r="7717" spans="9:20" x14ac:dyDescent="0.35">
      <c r="I7717">
        <v>7712</v>
      </c>
      <c r="J7717">
        <v>2</v>
      </c>
      <c r="K7717">
        <v>0</v>
      </c>
      <c r="L7717">
        <v>1</v>
      </c>
      <c r="M7717">
        <v>3</v>
      </c>
      <c r="N7717">
        <v>2</v>
      </c>
      <c r="O7717">
        <v>1</v>
      </c>
      <c r="P7717">
        <v>2</v>
      </c>
      <c r="Q7717">
        <v>-0.36011909927422397</v>
      </c>
      <c r="R7717">
        <v>0</v>
      </c>
      <c r="S7717">
        <f t="shared" si="240"/>
        <v>3.2577775350286997E-2</v>
      </c>
      <c r="T7717">
        <f t="shared" si="241"/>
        <v>0</v>
      </c>
    </row>
    <row r="7718" spans="9:20" x14ac:dyDescent="0.35">
      <c r="I7718">
        <v>7713</v>
      </c>
      <c r="J7718">
        <v>2</v>
      </c>
      <c r="K7718">
        <v>0</v>
      </c>
      <c r="L7718">
        <v>1</v>
      </c>
      <c r="M7718">
        <v>3</v>
      </c>
      <c r="N7718">
        <v>2</v>
      </c>
      <c r="O7718">
        <v>2</v>
      </c>
      <c r="P7718">
        <v>1</v>
      </c>
      <c r="Q7718">
        <v>-0.349012381910136</v>
      </c>
      <c r="R7718">
        <v>0</v>
      </c>
      <c r="S7718">
        <f t="shared" si="240"/>
        <v>2.1471057986199027E-2</v>
      </c>
      <c r="T7718">
        <f t="shared" si="241"/>
        <v>0</v>
      </c>
    </row>
    <row r="7719" spans="9:20" x14ac:dyDescent="0.35">
      <c r="I7719">
        <v>7714</v>
      </c>
      <c r="J7719">
        <v>2</v>
      </c>
      <c r="K7719">
        <v>0</v>
      </c>
      <c r="L7719">
        <v>1</v>
      </c>
      <c r="M7719">
        <v>3</v>
      </c>
      <c r="N7719">
        <v>2</v>
      </c>
      <c r="O7719">
        <v>3</v>
      </c>
      <c r="P7719">
        <v>0</v>
      </c>
      <c r="Q7719">
        <v>-0.37486219452840702</v>
      </c>
      <c r="R7719">
        <v>0</v>
      </c>
      <c r="S7719">
        <f t="shared" si="240"/>
        <v>4.7320870604470044E-2</v>
      </c>
      <c r="T7719">
        <f t="shared" si="241"/>
        <v>0</v>
      </c>
    </row>
    <row r="7720" spans="9:20" x14ac:dyDescent="0.35">
      <c r="I7720">
        <v>7715</v>
      </c>
      <c r="J7720">
        <v>2</v>
      </c>
      <c r="K7720">
        <v>0</v>
      </c>
      <c r="L7720">
        <v>1</v>
      </c>
      <c r="M7720">
        <v>3</v>
      </c>
      <c r="N7720">
        <v>3</v>
      </c>
      <c r="O7720">
        <v>0</v>
      </c>
      <c r="P7720">
        <v>2</v>
      </c>
      <c r="Q7720">
        <v>-0.39707431533026599</v>
      </c>
      <c r="R7720">
        <v>0</v>
      </c>
      <c r="S7720">
        <f t="shared" si="240"/>
        <v>6.9532991406329014E-2</v>
      </c>
      <c r="T7720">
        <f t="shared" si="241"/>
        <v>0</v>
      </c>
    </row>
    <row r="7721" spans="9:20" x14ac:dyDescent="0.35">
      <c r="I7721">
        <v>7716</v>
      </c>
      <c r="J7721">
        <v>2</v>
      </c>
      <c r="K7721">
        <v>0</v>
      </c>
      <c r="L7721">
        <v>1</v>
      </c>
      <c r="M7721">
        <v>3</v>
      </c>
      <c r="N7721">
        <v>3</v>
      </c>
      <c r="O7721">
        <v>1</v>
      </c>
      <c r="P7721">
        <v>1</v>
      </c>
      <c r="Q7721">
        <v>-0.36369089126875298</v>
      </c>
      <c r="R7721">
        <v>0</v>
      </c>
      <c r="S7721">
        <f t="shared" si="240"/>
        <v>3.6149567344816003E-2</v>
      </c>
      <c r="T7721">
        <f t="shared" si="241"/>
        <v>0</v>
      </c>
    </row>
    <row r="7722" spans="9:20" x14ac:dyDescent="0.35">
      <c r="I7722">
        <v>7717</v>
      </c>
      <c r="J7722">
        <v>2</v>
      </c>
      <c r="K7722">
        <v>0</v>
      </c>
      <c r="L7722">
        <v>1</v>
      </c>
      <c r="M7722">
        <v>3</v>
      </c>
      <c r="N7722">
        <v>3</v>
      </c>
      <c r="O7722">
        <v>2</v>
      </c>
      <c r="P7722">
        <v>0</v>
      </c>
      <c r="Q7722">
        <v>-0.36830512456943099</v>
      </c>
      <c r="R7722">
        <v>0</v>
      </c>
      <c r="S7722">
        <f t="shared" si="240"/>
        <v>4.0763800645494008E-2</v>
      </c>
      <c r="T7722">
        <f t="shared" si="241"/>
        <v>0</v>
      </c>
    </row>
    <row r="7723" spans="9:20" x14ac:dyDescent="0.35">
      <c r="I7723">
        <v>7718</v>
      </c>
      <c r="J7723">
        <v>2</v>
      </c>
      <c r="K7723">
        <v>0</v>
      </c>
      <c r="L7723">
        <v>1</v>
      </c>
      <c r="M7723">
        <v>3</v>
      </c>
      <c r="N7723">
        <v>4</v>
      </c>
      <c r="O7723">
        <v>0</v>
      </c>
      <c r="P7723">
        <v>1</v>
      </c>
      <c r="Q7723">
        <v>-0.40952212072543098</v>
      </c>
      <c r="R7723">
        <v>0</v>
      </c>
      <c r="S7723">
        <f t="shared" si="240"/>
        <v>8.1980796801494005E-2</v>
      </c>
      <c r="T7723">
        <f t="shared" si="241"/>
        <v>0</v>
      </c>
    </row>
    <row r="7724" spans="9:20" x14ac:dyDescent="0.35">
      <c r="I7724">
        <v>7719</v>
      </c>
      <c r="J7724">
        <v>2</v>
      </c>
      <c r="K7724">
        <v>0</v>
      </c>
      <c r="L7724">
        <v>1</v>
      </c>
      <c r="M7724">
        <v>3</v>
      </c>
      <c r="N7724">
        <v>4</v>
      </c>
      <c r="O7724">
        <v>1</v>
      </c>
      <c r="P7724">
        <v>0</v>
      </c>
      <c r="Q7724">
        <v>-0.39001520071887802</v>
      </c>
      <c r="R7724">
        <v>0</v>
      </c>
      <c r="S7724">
        <f t="shared" si="240"/>
        <v>6.2473876794941041E-2</v>
      </c>
      <c r="T7724">
        <f t="shared" si="241"/>
        <v>0</v>
      </c>
    </row>
    <row r="7725" spans="9:20" x14ac:dyDescent="0.35">
      <c r="I7725">
        <v>7720</v>
      </c>
      <c r="J7725">
        <v>2</v>
      </c>
      <c r="K7725">
        <v>0</v>
      </c>
      <c r="L7725">
        <v>1</v>
      </c>
      <c r="M7725">
        <v>3</v>
      </c>
      <c r="N7725">
        <v>5</v>
      </c>
      <c r="O7725">
        <v>0</v>
      </c>
      <c r="P7725">
        <v>0</v>
      </c>
      <c r="Q7725">
        <v>-0.43684691560788502</v>
      </c>
      <c r="R7725">
        <v>0</v>
      </c>
      <c r="S7725">
        <f t="shared" si="240"/>
        <v>0.10930559168394804</v>
      </c>
      <c r="T7725">
        <f t="shared" si="241"/>
        <v>0</v>
      </c>
    </row>
    <row r="7726" spans="9:20" x14ac:dyDescent="0.35">
      <c r="I7726">
        <v>7721</v>
      </c>
      <c r="J7726">
        <v>2</v>
      </c>
      <c r="K7726">
        <v>0</v>
      </c>
      <c r="L7726">
        <v>1</v>
      </c>
      <c r="M7726">
        <v>4</v>
      </c>
      <c r="N7726">
        <v>0</v>
      </c>
      <c r="O7726">
        <v>0</v>
      </c>
      <c r="P7726">
        <v>4</v>
      </c>
      <c r="Q7726">
        <v>-0.44515957089452801</v>
      </c>
      <c r="R7726">
        <v>0</v>
      </c>
      <c r="S7726">
        <f t="shared" si="240"/>
        <v>0.11761824697059103</v>
      </c>
      <c r="T7726">
        <f t="shared" si="241"/>
        <v>0</v>
      </c>
    </row>
    <row r="7727" spans="9:20" x14ac:dyDescent="0.35">
      <c r="I7727">
        <v>7722</v>
      </c>
      <c r="J7727">
        <v>2</v>
      </c>
      <c r="K7727">
        <v>0</v>
      </c>
      <c r="L7727">
        <v>1</v>
      </c>
      <c r="M7727">
        <v>4</v>
      </c>
      <c r="N7727">
        <v>0</v>
      </c>
      <c r="O7727">
        <v>1</v>
      </c>
      <c r="P7727">
        <v>3</v>
      </c>
      <c r="Q7727">
        <v>-0.40604692848187501</v>
      </c>
      <c r="R7727">
        <v>0</v>
      </c>
      <c r="S7727">
        <f t="shared" si="240"/>
        <v>7.8505604557938036E-2</v>
      </c>
      <c r="T7727">
        <f t="shared" si="241"/>
        <v>0</v>
      </c>
    </row>
    <row r="7728" spans="9:20" x14ac:dyDescent="0.35">
      <c r="I7728">
        <v>7723</v>
      </c>
      <c r="J7728">
        <v>2</v>
      </c>
      <c r="K7728">
        <v>0</v>
      </c>
      <c r="L7728">
        <v>1</v>
      </c>
      <c r="M7728">
        <v>4</v>
      </c>
      <c r="N7728">
        <v>0</v>
      </c>
      <c r="O7728">
        <v>2</v>
      </c>
      <c r="P7728">
        <v>2</v>
      </c>
      <c r="Q7728">
        <v>-0.39866519317551902</v>
      </c>
      <c r="R7728">
        <v>0</v>
      </c>
      <c r="S7728">
        <f t="shared" si="240"/>
        <v>7.1123869251582039E-2</v>
      </c>
      <c r="T7728">
        <f t="shared" si="241"/>
        <v>0</v>
      </c>
    </row>
    <row r="7729" spans="9:20" x14ac:dyDescent="0.35">
      <c r="I7729">
        <v>7724</v>
      </c>
      <c r="J7729">
        <v>2</v>
      </c>
      <c r="K7729">
        <v>0</v>
      </c>
      <c r="L7729">
        <v>1</v>
      </c>
      <c r="M7729">
        <v>4</v>
      </c>
      <c r="N7729">
        <v>0</v>
      </c>
      <c r="O7729">
        <v>3</v>
      </c>
      <c r="P7729">
        <v>1</v>
      </c>
      <c r="Q7729">
        <v>-0.41856464029311802</v>
      </c>
      <c r="R7729">
        <v>0</v>
      </c>
      <c r="S7729">
        <f t="shared" si="240"/>
        <v>9.102331636918104E-2</v>
      </c>
      <c r="T7729">
        <f t="shared" si="241"/>
        <v>0</v>
      </c>
    </row>
    <row r="7730" spans="9:20" x14ac:dyDescent="0.35">
      <c r="I7730">
        <v>7725</v>
      </c>
      <c r="J7730">
        <v>2</v>
      </c>
      <c r="K7730">
        <v>0</v>
      </c>
      <c r="L7730">
        <v>1</v>
      </c>
      <c r="M7730">
        <v>4</v>
      </c>
      <c r="N7730">
        <v>0</v>
      </c>
      <c r="O7730">
        <v>4</v>
      </c>
      <c r="P7730">
        <v>0</v>
      </c>
      <c r="Q7730">
        <v>-0.45674352575192601</v>
      </c>
      <c r="R7730">
        <v>0</v>
      </c>
      <c r="S7730">
        <f t="shared" si="240"/>
        <v>0.12920220182798903</v>
      </c>
      <c r="T7730">
        <f t="shared" si="241"/>
        <v>0</v>
      </c>
    </row>
    <row r="7731" spans="9:20" x14ac:dyDescent="0.35">
      <c r="I7731">
        <v>7726</v>
      </c>
      <c r="J7731">
        <v>2</v>
      </c>
      <c r="K7731">
        <v>0</v>
      </c>
      <c r="L7731">
        <v>1</v>
      </c>
      <c r="M7731">
        <v>4</v>
      </c>
      <c r="N7731">
        <v>1</v>
      </c>
      <c r="O7731">
        <v>0</v>
      </c>
      <c r="P7731">
        <v>3</v>
      </c>
      <c r="Q7731">
        <v>-0.402398093323804</v>
      </c>
      <c r="R7731">
        <v>0</v>
      </c>
      <c r="S7731">
        <f t="shared" si="240"/>
        <v>7.4856769399867018E-2</v>
      </c>
      <c r="T7731">
        <f t="shared" si="241"/>
        <v>0</v>
      </c>
    </row>
    <row r="7732" spans="9:20" x14ac:dyDescent="0.35">
      <c r="I7732">
        <v>7727</v>
      </c>
      <c r="J7732">
        <v>2</v>
      </c>
      <c r="K7732">
        <v>0</v>
      </c>
      <c r="L7732">
        <v>1</v>
      </c>
      <c r="M7732">
        <v>4</v>
      </c>
      <c r="N7732">
        <v>1</v>
      </c>
      <c r="O7732">
        <v>1</v>
      </c>
      <c r="P7732">
        <v>2</v>
      </c>
      <c r="Q7732">
        <v>-0.371275395425889</v>
      </c>
      <c r="R7732">
        <v>0</v>
      </c>
      <c r="S7732">
        <f t="shared" si="240"/>
        <v>4.3734071501952021E-2</v>
      </c>
      <c r="T7732">
        <f t="shared" si="241"/>
        <v>0</v>
      </c>
    </row>
    <row r="7733" spans="9:20" x14ac:dyDescent="0.35">
      <c r="I7733">
        <v>7728</v>
      </c>
      <c r="J7733">
        <v>2</v>
      </c>
      <c r="K7733">
        <v>0</v>
      </c>
      <c r="L7733">
        <v>1</v>
      </c>
      <c r="M7733">
        <v>4</v>
      </c>
      <c r="N7733">
        <v>1</v>
      </c>
      <c r="O7733">
        <v>2</v>
      </c>
      <c r="P7733">
        <v>1</v>
      </c>
      <c r="Q7733">
        <v>-0.37455437838200301</v>
      </c>
      <c r="R7733">
        <v>0</v>
      </c>
      <c r="S7733">
        <f t="shared" si="240"/>
        <v>4.7013054458066028E-2</v>
      </c>
      <c r="T7733">
        <f t="shared" si="241"/>
        <v>0</v>
      </c>
    </row>
    <row r="7734" spans="9:20" x14ac:dyDescent="0.35">
      <c r="I7734">
        <v>7729</v>
      </c>
      <c r="J7734">
        <v>2</v>
      </c>
      <c r="K7734">
        <v>0</v>
      </c>
      <c r="L7734">
        <v>1</v>
      </c>
      <c r="M7734">
        <v>4</v>
      </c>
      <c r="N7734">
        <v>1</v>
      </c>
      <c r="O7734">
        <v>3</v>
      </c>
      <c r="P7734">
        <v>0</v>
      </c>
      <c r="Q7734">
        <v>-0.408562834160005</v>
      </c>
      <c r="R7734">
        <v>0</v>
      </c>
      <c r="S7734">
        <f t="shared" si="240"/>
        <v>8.1021510236068017E-2</v>
      </c>
      <c r="T7734">
        <f t="shared" si="241"/>
        <v>0</v>
      </c>
    </row>
    <row r="7735" spans="9:20" x14ac:dyDescent="0.35">
      <c r="I7735">
        <v>7730</v>
      </c>
      <c r="J7735">
        <v>2</v>
      </c>
      <c r="K7735">
        <v>0</v>
      </c>
      <c r="L7735">
        <v>1</v>
      </c>
      <c r="M7735">
        <v>4</v>
      </c>
      <c r="N7735">
        <v>2</v>
      </c>
      <c r="O7735">
        <v>0</v>
      </c>
      <c r="P7735">
        <v>2</v>
      </c>
      <c r="Q7735">
        <v>-0.385164787141552</v>
      </c>
      <c r="R7735">
        <v>0</v>
      </c>
      <c r="S7735">
        <f t="shared" si="240"/>
        <v>5.7623463217615023E-2</v>
      </c>
      <c r="T7735">
        <f t="shared" si="241"/>
        <v>0</v>
      </c>
    </row>
    <row r="7736" spans="9:20" x14ac:dyDescent="0.35">
      <c r="I7736">
        <v>7731</v>
      </c>
      <c r="J7736">
        <v>2</v>
      </c>
      <c r="K7736">
        <v>0</v>
      </c>
      <c r="L7736">
        <v>1</v>
      </c>
      <c r="M7736">
        <v>4</v>
      </c>
      <c r="N7736">
        <v>2</v>
      </c>
      <c r="O7736">
        <v>1</v>
      </c>
      <c r="P7736">
        <v>1</v>
      </c>
      <c r="Q7736">
        <v>-0.36609540162426901</v>
      </c>
      <c r="R7736">
        <v>0</v>
      </c>
      <c r="S7736">
        <f t="shared" si="240"/>
        <v>3.8554077700332035E-2</v>
      </c>
      <c r="T7736">
        <f t="shared" si="241"/>
        <v>0</v>
      </c>
    </row>
    <row r="7737" spans="9:20" x14ac:dyDescent="0.35">
      <c r="I7737">
        <v>7732</v>
      </c>
      <c r="J7737">
        <v>2</v>
      </c>
      <c r="K7737">
        <v>0</v>
      </c>
      <c r="L7737">
        <v>1</v>
      </c>
      <c r="M7737">
        <v>4</v>
      </c>
      <c r="N7737">
        <v>2</v>
      </c>
      <c r="O7737">
        <v>2</v>
      </c>
      <c r="P7737">
        <v>0</v>
      </c>
      <c r="Q7737">
        <v>-0.38359335682902701</v>
      </c>
      <c r="R7737">
        <v>0</v>
      </c>
      <c r="S7737">
        <f t="shared" si="240"/>
        <v>5.6052032905090032E-2</v>
      </c>
      <c r="T7737">
        <f t="shared" si="241"/>
        <v>0</v>
      </c>
    </row>
    <row r="7738" spans="9:20" x14ac:dyDescent="0.35">
      <c r="I7738">
        <v>7733</v>
      </c>
      <c r="J7738">
        <v>2</v>
      </c>
      <c r="K7738">
        <v>0</v>
      </c>
      <c r="L7738">
        <v>1</v>
      </c>
      <c r="M7738">
        <v>4</v>
      </c>
      <c r="N7738">
        <v>3</v>
      </c>
      <c r="O7738">
        <v>0</v>
      </c>
      <c r="P7738">
        <v>1</v>
      </c>
      <c r="Q7738">
        <v>-0.39317097200546203</v>
      </c>
      <c r="R7738">
        <v>0</v>
      </c>
      <c r="S7738">
        <f t="shared" si="240"/>
        <v>6.5629648081525049E-2</v>
      </c>
      <c r="T7738">
        <f t="shared" si="241"/>
        <v>0</v>
      </c>
    </row>
    <row r="7739" spans="9:20" x14ac:dyDescent="0.35">
      <c r="I7739">
        <v>7734</v>
      </c>
      <c r="J7739">
        <v>2</v>
      </c>
      <c r="K7739">
        <v>0</v>
      </c>
      <c r="L7739">
        <v>1</v>
      </c>
      <c r="M7739">
        <v>4</v>
      </c>
      <c r="N7739">
        <v>3</v>
      </c>
      <c r="O7739">
        <v>1</v>
      </c>
      <c r="P7739">
        <v>0</v>
      </c>
      <c r="Q7739">
        <v>-0.38766427650826302</v>
      </c>
      <c r="R7739">
        <v>0</v>
      </c>
      <c r="S7739">
        <f t="shared" si="240"/>
        <v>6.0122952584326039E-2</v>
      </c>
      <c r="T7739">
        <f t="shared" si="241"/>
        <v>0</v>
      </c>
    </row>
    <row r="7740" spans="9:20" x14ac:dyDescent="0.35">
      <c r="I7740">
        <v>7735</v>
      </c>
      <c r="J7740">
        <v>2</v>
      </c>
      <c r="K7740">
        <v>0</v>
      </c>
      <c r="L7740">
        <v>1</v>
      </c>
      <c r="M7740">
        <v>4</v>
      </c>
      <c r="N7740">
        <v>4</v>
      </c>
      <c r="O7740">
        <v>0</v>
      </c>
      <c r="P7740">
        <v>0</v>
      </c>
      <c r="Q7740">
        <v>-0.41972913926236199</v>
      </c>
      <c r="R7740">
        <v>0</v>
      </c>
      <c r="S7740">
        <f t="shared" si="240"/>
        <v>9.2187815338425017E-2</v>
      </c>
      <c r="T7740">
        <f t="shared" si="241"/>
        <v>0</v>
      </c>
    </row>
    <row r="7741" spans="9:20" x14ac:dyDescent="0.35">
      <c r="I7741">
        <v>7736</v>
      </c>
      <c r="J7741">
        <v>2</v>
      </c>
      <c r="K7741">
        <v>0</v>
      </c>
      <c r="L7741">
        <v>1</v>
      </c>
      <c r="M7741">
        <v>5</v>
      </c>
      <c r="N7741">
        <v>0</v>
      </c>
      <c r="O7741">
        <v>0</v>
      </c>
      <c r="P7741">
        <v>3</v>
      </c>
      <c r="Q7741">
        <v>-0.440845334472103</v>
      </c>
      <c r="R7741">
        <v>0</v>
      </c>
      <c r="S7741">
        <f t="shared" si="240"/>
        <v>0.11330401054816602</v>
      </c>
      <c r="T7741">
        <f t="shared" si="241"/>
        <v>0</v>
      </c>
    </row>
    <row r="7742" spans="9:20" x14ac:dyDescent="0.35">
      <c r="I7742">
        <v>7737</v>
      </c>
      <c r="J7742">
        <v>2</v>
      </c>
      <c r="K7742">
        <v>0</v>
      </c>
      <c r="L7742">
        <v>1</v>
      </c>
      <c r="M7742">
        <v>5</v>
      </c>
      <c r="N7742">
        <v>0</v>
      </c>
      <c r="O7742">
        <v>1</v>
      </c>
      <c r="P7742">
        <v>2</v>
      </c>
      <c r="Q7742">
        <v>-0.42368730835393698</v>
      </c>
      <c r="R7742">
        <v>0</v>
      </c>
      <c r="S7742">
        <f t="shared" si="240"/>
        <v>9.6145984429999998E-2</v>
      </c>
      <c r="T7742">
        <f t="shared" si="241"/>
        <v>0</v>
      </c>
    </row>
    <row r="7743" spans="9:20" x14ac:dyDescent="0.35">
      <c r="I7743">
        <v>7738</v>
      </c>
      <c r="J7743">
        <v>2</v>
      </c>
      <c r="K7743">
        <v>0</v>
      </c>
      <c r="L7743">
        <v>1</v>
      </c>
      <c r="M7743">
        <v>5</v>
      </c>
      <c r="N7743">
        <v>0</v>
      </c>
      <c r="O7743">
        <v>2</v>
      </c>
      <c r="P7743">
        <v>1</v>
      </c>
      <c r="Q7743">
        <v>-0.435397816839453</v>
      </c>
      <c r="R7743">
        <v>0</v>
      </c>
      <c r="S7743">
        <f t="shared" si="240"/>
        <v>0.10785649291551602</v>
      </c>
      <c r="T7743">
        <f t="shared" si="241"/>
        <v>0</v>
      </c>
    </row>
    <row r="7744" spans="9:20" x14ac:dyDescent="0.35">
      <c r="I7744">
        <v>7739</v>
      </c>
      <c r="J7744">
        <v>2</v>
      </c>
      <c r="K7744">
        <v>0</v>
      </c>
      <c r="L7744">
        <v>1</v>
      </c>
      <c r="M7744">
        <v>5</v>
      </c>
      <c r="N7744">
        <v>0</v>
      </c>
      <c r="O7744">
        <v>3</v>
      </c>
      <c r="P7744">
        <v>0</v>
      </c>
      <c r="Q7744">
        <v>-0.467513259151765</v>
      </c>
      <c r="R7744">
        <v>0</v>
      </c>
      <c r="S7744">
        <f t="shared" si="240"/>
        <v>0.13997193522782803</v>
      </c>
      <c r="T7744">
        <f t="shared" si="241"/>
        <v>0</v>
      </c>
    </row>
    <row r="7745" spans="9:20" x14ac:dyDescent="0.35">
      <c r="I7745">
        <v>7740</v>
      </c>
      <c r="J7745">
        <v>2</v>
      </c>
      <c r="K7745">
        <v>0</v>
      </c>
      <c r="L7745">
        <v>1</v>
      </c>
      <c r="M7745">
        <v>5</v>
      </c>
      <c r="N7745">
        <v>1</v>
      </c>
      <c r="O7745">
        <v>0</v>
      </c>
      <c r="P7745">
        <v>2</v>
      </c>
      <c r="Q7745">
        <v>-0.40824338110502401</v>
      </c>
      <c r="R7745">
        <v>0</v>
      </c>
      <c r="S7745">
        <f t="shared" si="240"/>
        <v>8.0702057181087028E-2</v>
      </c>
      <c r="T7745">
        <f t="shared" si="241"/>
        <v>0</v>
      </c>
    </row>
    <row r="7746" spans="9:20" x14ac:dyDescent="0.35">
      <c r="I7746">
        <v>7741</v>
      </c>
      <c r="J7746">
        <v>2</v>
      </c>
      <c r="K7746">
        <v>0</v>
      </c>
      <c r="L7746">
        <v>1</v>
      </c>
      <c r="M7746">
        <v>5</v>
      </c>
      <c r="N7746">
        <v>1</v>
      </c>
      <c r="O7746">
        <v>1</v>
      </c>
      <c r="P7746">
        <v>1</v>
      </c>
      <c r="Q7746">
        <v>-0.40205006537292698</v>
      </c>
      <c r="R7746">
        <v>0</v>
      </c>
      <c r="S7746">
        <f t="shared" si="240"/>
        <v>7.4508741448990001E-2</v>
      </c>
      <c r="T7746">
        <f t="shared" si="241"/>
        <v>0</v>
      </c>
    </row>
    <row r="7747" spans="9:20" x14ac:dyDescent="0.35">
      <c r="I7747">
        <v>7742</v>
      </c>
      <c r="J7747">
        <v>2</v>
      </c>
      <c r="K7747">
        <v>0</v>
      </c>
      <c r="L7747">
        <v>1</v>
      </c>
      <c r="M7747">
        <v>5</v>
      </c>
      <c r="N7747">
        <v>1</v>
      </c>
      <c r="O7747">
        <v>2</v>
      </c>
      <c r="P7747">
        <v>0</v>
      </c>
      <c r="Q7747">
        <v>-0.42953711010671303</v>
      </c>
      <c r="R7747">
        <v>0</v>
      </c>
      <c r="S7747">
        <f t="shared" si="240"/>
        <v>0.10199578618277605</v>
      </c>
      <c r="T7747">
        <f t="shared" si="241"/>
        <v>0</v>
      </c>
    </row>
    <row r="7748" spans="9:20" x14ac:dyDescent="0.35">
      <c r="I7748">
        <v>7743</v>
      </c>
      <c r="J7748">
        <v>2</v>
      </c>
      <c r="K7748">
        <v>0</v>
      </c>
      <c r="L7748">
        <v>1</v>
      </c>
      <c r="M7748">
        <v>5</v>
      </c>
      <c r="N7748">
        <v>2</v>
      </c>
      <c r="O7748">
        <v>0</v>
      </c>
      <c r="P7748">
        <v>1</v>
      </c>
      <c r="Q7748">
        <v>-0.40456289715562199</v>
      </c>
      <c r="R7748">
        <v>0</v>
      </c>
      <c r="S7748">
        <f t="shared" si="240"/>
        <v>7.7021573231685014E-2</v>
      </c>
      <c r="T7748">
        <f t="shared" si="241"/>
        <v>0</v>
      </c>
    </row>
    <row r="7749" spans="9:20" x14ac:dyDescent="0.35">
      <c r="I7749">
        <v>7744</v>
      </c>
      <c r="J7749">
        <v>2</v>
      </c>
      <c r="K7749">
        <v>0</v>
      </c>
      <c r="L7749">
        <v>1</v>
      </c>
      <c r="M7749">
        <v>5</v>
      </c>
      <c r="N7749">
        <v>2</v>
      </c>
      <c r="O7749">
        <v>1</v>
      </c>
      <c r="P7749">
        <v>0</v>
      </c>
      <c r="Q7749">
        <v>-0.41353423309842302</v>
      </c>
      <c r="R7749">
        <v>0</v>
      </c>
      <c r="S7749">
        <f t="shared" si="240"/>
        <v>8.5992909174486043E-2</v>
      </c>
      <c r="T7749">
        <f t="shared" si="241"/>
        <v>0</v>
      </c>
    </row>
    <row r="7750" spans="9:20" x14ac:dyDescent="0.35">
      <c r="I7750">
        <v>7745</v>
      </c>
      <c r="J7750">
        <v>2</v>
      </c>
      <c r="K7750">
        <v>0</v>
      </c>
      <c r="L7750">
        <v>1</v>
      </c>
      <c r="M7750">
        <v>5</v>
      </c>
      <c r="N7750">
        <v>3</v>
      </c>
      <c r="O7750">
        <v>0</v>
      </c>
      <c r="P7750">
        <v>0</v>
      </c>
      <c r="Q7750">
        <v>-0.42666045869063002</v>
      </c>
      <c r="R7750">
        <v>0</v>
      </c>
      <c r="S7750">
        <f t="shared" ref="S7750:S7813" si="242">$U$5-Q7750</f>
        <v>9.911913476669304E-2</v>
      </c>
      <c r="T7750">
        <f t="shared" ref="T7750:T7813" si="243">IF(S7750&lt;=0.5/60,1,0)</f>
        <v>0</v>
      </c>
    </row>
    <row r="7751" spans="9:20" x14ac:dyDescent="0.35">
      <c r="I7751">
        <v>7746</v>
      </c>
      <c r="J7751">
        <v>2</v>
      </c>
      <c r="K7751">
        <v>0</v>
      </c>
      <c r="L7751">
        <v>1</v>
      </c>
      <c r="M7751">
        <v>6</v>
      </c>
      <c r="N7751">
        <v>0</v>
      </c>
      <c r="O7751">
        <v>0</v>
      </c>
      <c r="P7751">
        <v>2</v>
      </c>
      <c r="Q7751">
        <v>-0.46784285838120798</v>
      </c>
      <c r="R7751">
        <v>0</v>
      </c>
      <c r="S7751">
        <f t="shared" si="242"/>
        <v>0.140301534457271</v>
      </c>
      <c r="T7751">
        <f t="shared" si="243"/>
        <v>0</v>
      </c>
    </row>
    <row r="7752" spans="9:20" x14ac:dyDescent="0.35">
      <c r="I7752">
        <v>7747</v>
      </c>
      <c r="J7752">
        <v>2</v>
      </c>
      <c r="K7752">
        <v>0</v>
      </c>
      <c r="L7752">
        <v>1</v>
      </c>
      <c r="M7752">
        <v>6</v>
      </c>
      <c r="N7752">
        <v>0</v>
      </c>
      <c r="O7752">
        <v>1</v>
      </c>
      <c r="P7752">
        <v>1</v>
      </c>
      <c r="Q7752">
        <v>-0.46999268338845801</v>
      </c>
      <c r="R7752">
        <v>0</v>
      </c>
      <c r="S7752">
        <f t="shared" si="242"/>
        <v>0.14245135946452103</v>
      </c>
      <c r="T7752">
        <f t="shared" si="243"/>
        <v>0</v>
      </c>
    </row>
    <row r="7753" spans="9:20" x14ac:dyDescent="0.35">
      <c r="I7753">
        <v>7748</v>
      </c>
      <c r="J7753">
        <v>2</v>
      </c>
      <c r="K7753">
        <v>0</v>
      </c>
      <c r="L7753">
        <v>1</v>
      </c>
      <c r="M7753">
        <v>6</v>
      </c>
      <c r="N7753">
        <v>0</v>
      </c>
      <c r="O7753">
        <v>2</v>
      </c>
      <c r="P7753">
        <v>0</v>
      </c>
      <c r="Q7753">
        <v>-0.49426267615819902</v>
      </c>
      <c r="R7753">
        <v>0</v>
      </c>
      <c r="S7753">
        <f t="shared" si="242"/>
        <v>0.16672135223426204</v>
      </c>
      <c r="T7753">
        <f t="shared" si="243"/>
        <v>0</v>
      </c>
    </row>
    <row r="7754" spans="9:20" x14ac:dyDescent="0.35">
      <c r="I7754">
        <v>7749</v>
      </c>
      <c r="J7754">
        <v>2</v>
      </c>
      <c r="K7754">
        <v>0</v>
      </c>
      <c r="L7754">
        <v>1</v>
      </c>
      <c r="M7754">
        <v>6</v>
      </c>
      <c r="N7754">
        <v>1</v>
      </c>
      <c r="O7754">
        <v>0</v>
      </c>
      <c r="P7754">
        <v>1</v>
      </c>
      <c r="Q7754">
        <v>-0.44898175705151999</v>
      </c>
      <c r="R7754">
        <v>0</v>
      </c>
      <c r="S7754">
        <f t="shared" si="242"/>
        <v>0.12144043312758301</v>
      </c>
      <c r="T7754">
        <f t="shared" si="243"/>
        <v>0</v>
      </c>
    </row>
    <row r="7755" spans="9:20" x14ac:dyDescent="0.35">
      <c r="I7755">
        <v>7750</v>
      </c>
      <c r="J7755">
        <v>2</v>
      </c>
      <c r="K7755">
        <v>0</v>
      </c>
      <c r="L7755">
        <v>1</v>
      </c>
      <c r="M7755">
        <v>6</v>
      </c>
      <c r="N7755">
        <v>1</v>
      </c>
      <c r="O7755">
        <v>1</v>
      </c>
      <c r="P7755">
        <v>0</v>
      </c>
      <c r="Q7755">
        <v>-0.46538648045158199</v>
      </c>
      <c r="R7755">
        <v>0</v>
      </c>
      <c r="S7755">
        <f t="shared" si="242"/>
        <v>0.13784515652764501</v>
      </c>
      <c r="T7755">
        <f t="shared" si="243"/>
        <v>0</v>
      </c>
    </row>
    <row r="7756" spans="9:20" x14ac:dyDescent="0.35">
      <c r="I7756">
        <v>7751</v>
      </c>
      <c r="J7756">
        <v>2</v>
      </c>
      <c r="K7756">
        <v>0</v>
      </c>
      <c r="L7756">
        <v>1</v>
      </c>
      <c r="M7756">
        <v>6</v>
      </c>
      <c r="N7756">
        <v>2</v>
      </c>
      <c r="O7756">
        <v>0</v>
      </c>
      <c r="P7756">
        <v>0</v>
      </c>
      <c r="Q7756">
        <v>-0.46026939165314701</v>
      </c>
      <c r="R7756">
        <v>0</v>
      </c>
      <c r="S7756">
        <f t="shared" si="242"/>
        <v>0.13272806772921003</v>
      </c>
      <c r="T7756">
        <f t="shared" si="243"/>
        <v>0</v>
      </c>
    </row>
    <row r="7757" spans="9:20" x14ac:dyDescent="0.35">
      <c r="I7757">
        <v>7752</v>
      </c>
      <c r="J7757">
        <v>2</v>
      </c>
      <c r="K7757">
        <v>0</v>
      </c>
      <c r="L7757">
        <v>1</v>
      </c>
      <c r="M7757">
        <v>7</v>
      </c>
      <c r="N7757">
        <v>0</v>
      </c>
      <c r="O7757">
        <v>0</v>
      </c>
      <c r="P7757">
        <v>1</v>
      </c>
      <c r="Q7757">
        <v>-0.51922421362645799</v>
      </c>
      <c r="R7757">
        <v>0</v>
      </c>
      <c r="S7757">
        <f t="shared" si="242"/>
        <v>0.19168288970252101</v>
      </c>
      <c r="T7757">
        <f t="shared" si="243"/>
        <v>0</v>
      </c>
    </row>
    <row r="7758" spans="9:20" x14ac:dyDescent="0.35">
      <c r="I7758">
        <v>7753</v>
      </c>
      <c r="J7758">
        <v>2</v>
      </c>
      <c r="K7758">
        <v>0</v>
      </c>
      <c r="L7758">
        <v>1</v>
      </c>
      <c r="M7758">
        <v>7</v>
      </c>
      <c r="N7758">
        <v>0</v>
      </c>
      <c r="O7758">
        <v>1</v>
      </c>
      <c r="P7758">
        <v>0</v>
      </c>
      <c r="Q7758">
        <v>-0.53335722092233495</v>
      </c>
      <c r="R7758">
        <v>0</v>
      </c>
      <c r="S7758">
        <f t="shared" si="242"/>
        <v>0.20581589699839797</v>
      </c>
      <c r="T7758">
        <f t="shared" si="243"/>
        <v>0</v>
      </c>
    </row>
    <row r="7759" spans="9:20" x14ac:dyDescent="0.35">
      <c r="I7759">
        <v>7754</v>
      </c>
      <c r="J7759">
        <v>2</v>
      </c>
      <c r="K7759">
        <v>0</v>
      </c>
      <c r="L7759">
        <v>1</v>
      </c>
      <c r="M7759">
        <v>7</v>
      </c>
      <c r="N7759">
        <v>1</v>
      </c>
      <c r="O7759">
        <v>0</v>
      </c>
      <c r="P7759">
        <v>0</v>
      </c>
      <c r="Q7759">
        <v>-0.51475873943330197</v>
      </c>
      <c r="R7759">
        <v>0</v>
      </c>
      <c r="S7759">
        <f t="shared" si="242"/>
        <v>0.18721741550936499</v>
      </c>
      <c r="T7759">
        <f t="shared" si="243"/>
        <v>0</v>
      </c>
    </row>
    <row r="7760" spans="9:20" x14ac:dyDescent="0.35">
      <c r="I7760">
        <v>7755</v>
      </c>
      <c r="J7760">
        <v>2</v>
      </c>
      <c r="K7760">
        <v>0</v>
      </c>
      <c r="L7760">
        <v>1</v>
      </c>
      <c r="M7760">
        <v>8</v>
      </c>
      <c r="N7760">
        <v>0</v>
      </c>
      <c r="O7760">
        <v>0</v>
      </c>
      <c r="P7760">
        <v>0</v>
      </c>
      <c r="Q7760">
        <v>-0.57883222294830095</v>
      </c>
      <c r="R7760">
        <v>0</v>
      </c>
      <c r="S7760">
        <f t="shared" si="242"/>
        <v>0.25129089902436397</v>
      </c>
      <c r="T7760">
        <f t="shared" si="243"/>
        <v>0</v>
      </c>
    </row>
    <row r="7761" spans="9:20" x14ac:dyDescent="0.35">
      <c r="I7761">
        <v>7756</v>
      </c>
      <c r="J7761">
        <v>2</v>
      </c>
      <c r="K7761">
        <v>0</v>
      </c>
      <c r="L7761">
        <v>2</v>
      </c>
      <c r="M7761">
        <v>0</v>
      </c>
      <c r="N7761">
        <v>0</v>
      </c>
      <c r="O7761">
        <v>0</v>
      </c>
      <c r="P7761">
        <v>7</v>
      </c>
      <c r="Q7761">
        <v>-0.65582614740618606</v>
      </c>
      <c r="R7761">
        <v>0</v>
      </c>
      <c r="S7761">
        <f t="shared" si="242"/>
        <v>0.32828482348224908</v>
      </c>
      <c r="T7761">
        <f t="shared" si="243"/>
        <v>0</v>
      </c>
    </row>
    <row r="7762" spans="9:20" x14ac:dyDescent="0.35">
      <c r="I7762">
        <v>7757</v>
      </c>
      <c r="J7762">
        <v>2</v>
      </c>
      <c r="K7762">
        <v>0</v>
      </c>
      <c r="L7762">
        <v>2</v>
      </c>
      <c r="M7762">
        <v>0</v>
      </c>
      <c r="N7762">
        <v>0</v>
      </c>
      <c r="O7762">
        <v>1</v>
      </c>
      <c r="P7762">
        <v>6</v>
      </c>
      <c r="Q7762">
        <v>-0.584724481367636</v>
      </c>
      <c r="R7762">
        <v>0</v>
      </c>
      <c r="S7762">
        <f t="shared" si="242"/>
        <v>0.25718315744369902</v>
      </c>
      <c r="T7762">
        <f t="shared" si="243"/>
        <v>0</v>
      </c>
    </row>
    <row r="7763" spans="9:20" x14ac:dyDescent="0.35">
      <c r="I7763">
        <v>7758</v>
      </c>
      <c r="J7763">
        <v>2</v>
      </c>
      <c r="K7763">
        <v>0</v>
      </c>
      <c r="L7763">
        <v>2</v>
      </c>
      <c r="M7763">
        <v>0</v>
      </c>
      <c r="N7763">
        <v>0</v>
      </c>
      <c r="O7763">
        <v>2</v>
      </c>
      <c r="P7763">
        <v>5</v>
      </c>
      <c r="Q7763">
        <v>-0.52736288113639995</v>
      </c>
      <c r="R7763">
        <v>0</v>
      </c>
      <c r="S7763">
        <f t="shared" si="242"/>
        <v>0.19982155721246297</v>
      </c>
      <c r="T7763">
        <f t="shared" si="243"/>
        <v>0</v>
      </c>
    </row>
    <row r="7764" spans="9:20" x14ac:dyDescent="0.35">
      <c r="I7764">
        <v>7759</v>
      </c>
      <c r="J7764">
        <v>2</v>
      </c>
      <c r="K7764">
        <v>0</v>
      </c>
      <c r="L7764">
        <v>2</v>
      </c>
      <c r="M7764">
        <v>0</v>
      </c>
      <c r="N7764">
        <v>0</v>
      </c>
      <c r="O7764">
        <v>3</v>
      </c>
      <c r="P7764">
        <v>4</v>
      </c>
      <c r="Q7764">
        <v>-0.48649198163646201</v>
      </c>
      <c r="R7764">
        <v>0</v>
      </c>
      <c r="S7764">
        <f t="shared" si="242"/>
        <v>0.15895065771252503</v>
      </c>
      <c r="T7764">
        <f t="shared" si="243"/>
        <v>0</v>
      </c>
    </row>
    <row r="7765" spans="9:20" x14ac:dyDescent="0.35">
      <c r="I7765">
        <v>7760</v>
      </c>
      <c r="J7765">
        <v>2</v>
      </c>
      <c r="K7765">
        <v>0</v>
      </c>
      <c r="L7765">
        <v>2</v>
      </c>
      <c r="M7765">
        <v>0</v>
      </c>
      <c r="N7765">
        <v>0</v>
      </c>
      <c r="O7765">
        <v>4</v>
      </c>
      <c r="P7765">
        <v>3</v>
      </c>
      <c r="Q7765">
        <v>-0.46524560985693802</v>
      </c>
      <c r="R7765">
        <v>0</v>
      </c>
      <c r="S7765">
        <f t="shared" si="242"/>
        <v>0.13770428593300105</v>
      </c>
      <c r="T7765">
        <f t="shared" si="243"/>
        <v>0</v>
      </c>
    </row>
    <row r="7766" spans="9:20" x14ac:dyDescent="0.35">
      <c r="I7766">
        <v>7761</v>
      </c>
      <c r="J7766">
        <v>2</v>
      </c>
      <c r="K7766">
        <v>0</v>
      </c>
      <c r="L7766">
        <v>2</v>
      </c>
      <c r="M7766">
        <v>0</v>
      </c>
      <c r="N7766">
        <v>0</v>
      </c>
      <c r="O7766">
        <v>5</v>
      </c>
      <c r="P7766">
        <v>2</v>
      </c>
      <c r="Q7766">
        <v>-0.46531951643478098</v>
      </c>
      <c r="R7766">
        <v>0</v>
      </c>
      <c r="S7766">
        <f t="shared" si="242"/>
        <v>0.137778192510844</v>
      </c>
      <c r="T7766">
        <f t="shared" si="243"/>
        <v>0</v>
      </c>
    </row>
    <row r="7767" spans="9:20" x14ac:dyDescent="0.35">
      <c r="I7767">
        <v>7762</v>
      </c>
      <c r="J7767">
        <v>2</v>
      </c>
      <c r="K7767">
        <v>0</v>
      </c>
      <c r="L7767">
        <v>2</v>
      </c>
      <c r="M7767">
        <v>0</v>
      </c>
      <c r="N7767">
        <v>0</v>
      </c>
      <c r="O7767">
        <v>6</v>
      </c>
      <c r="P7767">
        <v>1</v>
      </c>
      <c r="Q7767">
        <v>-0.48287400735784403</v>
      </c>
      <c r="R7767">
        <v>0</v>
      </c>
      <c r="S7767">
        <f t="shared" si="242"/>
        <v>0.15533268343390705</v>
      </c>
      <c r="T7767">
        <f t="shared" si="243"/>
        <v>0</v>
      </c>
    </row>
    <row r="7768" spans="9:20" x14ac:dyDescent="0.35">
      <c r="I7768">
        <v>7763</v>
      </c>
      <c r="J7768">
        <v>2</v>
      </c>
      <c r="K7768">
        <v>0</v>
      </c>
      <c r="L7768">
        <v>2</v>
      </c>
      <c r="M7768">
        <v>0</v>
      </c>
      <c r="N7768">
        <v>0</v>
      </c>
      <c r="O7768">
        <v>7</v>
      </c>
      <c r="P7768">
        <v>0</v>
      </c>
      <c r="Q7768">
        <v>-0.51395361468001699</v>
      </c>
      <c r="R7768">
        <v>0</v>
      </c>
      <c r="S7768">
        <f t="shared" si="242"/>
        <v>0.18641229075608001</v>
      </c>
      <c r="T7768">
        <f t="shared" si="243"/>
        <v>0</v>
      </c>
    </row>
    <row r="7769" spans="9:20" x14ac:dyDescent="0.35">
      <c r="I7769">
        <v>7764</v>
      </c>
      <c r="J7769">
        <v>2</v>
      </c>
      <c r="K7769">
        <v>0</v>
      </c>
      <c r="L7769">
        <v>2</v>
      </c>
      <c r="M7769">
        <v>0</v>
      </c>
      <c r="N7769">
        <v>1</v>
      </c>
      <c r="O7769">
        <v>0</v>
      </c>
      <c r="P7769">
        <v>6</v>
      </c>
      <c r="Q7769">
        <v>-0.60337942074225803</v>
      </c>
      <c r="R7769">
        <v>0</v>
      </c>
      <c r="S7769">
        <f t="shared" si="242"/>
        <v>0.27583809681832105</v>
      </c>
      <c r="T7769">
        <f t="shared" si="243"/>
        <v>0</v>
      </c>
    </row>
    <row r="7770" spans="9:20" x14ac:dyDescent="0.35">
      <c r="I7770">
        <v>7765</v>
      </c>
      <c r="J7770">
        <v>2</v>
      </c>
      <c r="K7770">
        <v>0</v>
      </c>
      <c r="L7770">
        <v>2</v>
      </c>
      <c r="M7770">
        <v>0</v>
      </c>
      <c r="N7770">
        <v>1</v>
      </c>
      <c r="O7770">
        <v>1</v>
      </c>
      <c r="P7770">
        <v>5</v>
      </c>
      <c r="Q7770">
        <v>-0.53120309272890298</v>
      </c>
      <c r="R7770">
        <v>0</v>
      </c>
      <c r="S7770">
        <f t="shared" si="242"/>
        <v>0.203661768804966</v>
      </c>
      <c r="T7770">
        <f t="shared" si="243"/>
        <v>0</v>
      </c>
    </row>
    <row r="7771" spans="9:20" x14ac:dyDescent="0.35">
      <c r="I7771">
        <v>7766</v>
      </c>
      <c r="J7771">
        <v>2</v>
      </c>
      <c r="K7771">
        <v>0</v>
      </c>
      <c r="L7771">
        <v>2</v>
      </c>
      <c r="M7771">
        <v>0</v>
      </c>
      <c r="N7771">
        <v>1</v>
      </c>
      <c r="O7771">
        <v>2</v>
      </c>
      <c r="P7771">
        <v>4</v>
      </c>
      <c r="Q7771">
        <v>-0.47541589994757599</v>
      </c>
      <c r="R7771">
        <v>0</v>
      </c>
      <c r="S7771">
        <f t="shared" si="242"/>
        <v>0.14787457602363901</v>
      </c>
      <c r="T7771">
        <f t="shared" si="243"/>
        <v>0</v>
      </c>
    </row>
    <row r="7772" spans="9:20" x14ac:dyDescent="0.35">
      <c r="I7772">
        <v>7767</v>
      </c>
      <c r="J7772">
        <v>2</v>
      </c>
      <c r="K7772">
        <v>0</v>
      </c>
      <c r="L7772">
        <v>2</v>
      </c>
      <c r="M7772">
        <v>0</v>
      </c>
      <c r="N7772">
        <v>1</v>
      </c>
      <c r="O7772">
        <v>3</v>
      </c>
      <c r="P7772">
        <v>3</v>
      </c>
      <c r="Q7772">
        <v>-0.43850622691820301</v>
      </c>
      <c r="R7772">
        <v>0</v>
      </c>
      <c r="S7772">
        <f t="shared" si="242"/>
        <v>0.11096490299426603</v>
      </c>
      <c r="T7772">
        <f t="shared" si="243"/>
        <v>0</v>
      </c>
    </row>
    <row r="7773" spans="9:20" x14ac:dyDescent="0.35">
      <c r="I7773">
        <v>7768</v>
      </c>
      <c r="J7773">
        <v>2</v>
      </c>
      <c r="K7773">
        <v>0</v>
      </c>
      <c r="L7773">
        <v>2</v>
      </c>
      <c r="M7773">
        <v>0</v>
      </c>
      <c r="N7773">
        <v>1</v>
      </c>
      <c r="O7773">
        <v>4</v>
      </c>
      <c r="P7773">
        <v>2</v>
      </c>
      <c r="Q7773">
        <v>-0.42436328831842501</v>
      </c>
      <c r="R7773">
        <v>0</v>
      </c>
      <c r="S7773">
        <f t="shared" si="242"/>
        <v>9.6821964394488036E-2</v>
      </c>
      <c r="T7773">
        <f t="shared" si="243"/>
        <v>0</v>
      </c>
    </row>
    <row r="7774" spans="9:20" x14ac:dyDescent="0.35">
      <c r="I7774">
        <v>7769</v>
      </c>
      <c r="J7774">
        <v>2</v>
      </c>
      <c r="K7774">
        <v>0</v>
      </c>
      <c r="L7774">
        <v>2</v>
      </c>
      <c r="M7774">
        <v>0</v>
      </c>
      <c r="N7774">
        <v>1</v>
      </c>
      <c r="O7774">
        <v>5</v>
      </c>
      <c r="P7774">
        <v>1</v>
      </c>
      <c r="Q7774">
        <v>-0.43484899661286303</v>
      </c>
      <c r="R7774">
        <v>0</v>
      </c>
      <c r="S7774">
        <f t="shared" si="242"/>
        <v>0.10730767268892605</v>
      </c>
      <c r="T7774">
        <f t="shared" si="243"/>
        <v>0</v>
      </c>
    </row>
    <row r="7775" spans="9:20" x14ac:dyDescent="0.35">
      <c r="I7775">
        <v>7770</v>
      </c>
      <c r="J7775">
        <v>2</v>
      </c>
      <c r="K7775">
        <v>0</v>
      </c>
      <c r="L7775">
        <v>2</v>
      </c>
      <c r="M7775">
        <v>0</v>
      </c>
      <c r="N7775">
        <v>1</v>
      </c>
      <c r="O7775">
        <v>6</v>
      </c>
      <c r="P7775">
        <v>0</v>
      </c>
      <c r="Q7775">
        <v>-0.467158688850697</v>
      </c>
      <c r="R7775">
        <v>0</v>
      </c>
      <c r="S7775">
        <f t="shared" si="242"/>
        <v>0.13961736492676002</v>
      </c>
      <c r="T7775">
        <f t="shared" si="243"/>
        <v>0</v>
      </c>
    </row>
    <row r="7776" spans="9:20" x14ac:dyDescent="0.35">
      <c r="I7776">
        <v>7771</v>
      </c>
      <c r="J7776">
        <v>2</v>
      </c>
      <c r="K7776">
        <v>0</v>
      </c>
      <c r="L7776">
        <v>2</v>
      </c>
      <c r="M7776">
        <v>0</v>
      </c>
      <c r="N7776">
        <v>2</v>
      </c>
      <c r="O7776">
        <v>0</v>
      </c>
      <c r="P7776">
        <v>5</v>
      </c>
      <c r="Q7776">
        <v>-0.55933498027908302</v>
      </c>
      <c r="R7776">
        <v>0</v>
      </c>
      <c r="S7776">
        <f t="shared" si="242"/>
        <v>0.23179365635514604</v>
      </c>
      <c r="T7776">
        <f t="shared" si="243"/>
        <v>0</v>
      </c>
    </row>
    <row r="7777" spans="9:20" x14ac:dyDescent="0.35">
      <c r="I7777">
        <v>7772</v>
      </c>
      <c r="J7777">
        <v>2</v>
      </c>
      <c r="K7777">
        <v>0</v>
      </c>
      <c r="L7777">
        <v>2</v>
      </c>
      <c r="M7777">
        <v>0</v>
      </c>
      <c r="N7777">
        <v>2</v>
      </c>
      <c r="O7777">
        <v>1</v>
      </c>
      <c r="P7777">
        <v>4</v>
      </c>
      <c r="Q7777">
        <v>-0.49230315703897598</v>
      </c>
      <c r="R7777">
        <v>0</v>
      </c>
      <c r="S7777">
        <f t="shared" si="242"/>
        <v>0.164761833115039</v>
      </c>
      <c r="T7777">
        <f t="shared" si="243"/>
        <v>0</v>
      </c>
    </row>
    <row r="7778" spans="9:20" x14ac:dyDescent="0.35">
      <c r="I7778">
        <v>7773</v>
      </c>
      <c r="J7778">
        <v>2</v>
      </c>
      <c r="K7778">
        <v>0</v>
      </c>
      <c r="L7778">
        <v>2</v>
      </c>
      <c r="M7778">
        <v>0</v>
      </c>
      <c r="N7778">
        <v>2</v>
      </c>
      <c r="O7778">
        <v>2</v>
      </c>
      <c r="P7778">
        <v>3</v>
      </c>
      <c r="Q7778">
        <v>-0.44058254001217401</v>
      </c>
      <c r="R7778">
        <v>0</v>
      </c>
      <c r="S7778">
        <f t="shared" si="242"/>
        <v>0.11304121608823703</v>
      </c>
      <c r="T7778">
        <f t="shared" si="243"/>
        <v>0</v>
      </c>
    </row>
    <row r="7779" spans="9:20" x14ac:dyDescent="0.35">
      <c r="I7779">
        <v>7774</v>
      </c>
      <c r="J7779">
        <v>2</v>
      </c>
      <c r="K7779">
        <v>0</v>
      </c>
      <c r="L7779">
        <v>2</v>
      </c>
      <c r="M7779">
        <v>0</v>
      </c>
      <c r="N7779">
        <v>2</v>
      </c>
      <c r="O7779">
        <v>3</v>
      </c>
      <c r="P7779">
        <v>2</v>
      </c>
      <c r="Q7779">
        <v>-0.41178162316338701</v>
      </c>
      <c r="R7779">
        <v>0</v>
      </c>
      <c r="S7779">
        <f t="shared" si="242"/>
        <v>8.4240299239450034E-2</v>
      </c>
      <c r="T7779">
        <f t="shared" si="243"/>
        <v>0</v>
      </c>
    </row>
    <row r="7780" spans="9:20" x14ac:dyDescent="0.35">
      <c r="I7780">
        <v>7775</v>
      </c>
      <c r="J7780">
        <v>2</v>
      </c>
      <c r="K7780">
        <v>0</v>
      </c>
      <c r="L7780">
        <v>2</v>
      </c>
      <c r="M7780">
        <v>0</v>
      </c>
      <c r="N7780">
        <v>2</v>
      </c>
      <c r="O7780">
        <v>4</v>
      </c>
      <c r="P7780">
        <v>1</v>
      </c>
      <c r="Q7780">
        <v>-0.408059988058179</v>
      </c>
      <c r="R7780">
        <v>0</v>
      </c>
      <c r="S7780">
        <f t="shared" si="242"/>
        <v>8.0518664134242024E-2</v>
      </c>
      <c r="T7780">
        <f t="shared" si="243"/>
        <v>0</v>
      </c>
    </row>
    <row r="7781" spans="9:20" x14ac:dyDescent="0.35">
      <c r="I7781">
        <v>7776</v>
      </c>
      <c r="J7781">
        <v>2</v>
      </c>
      <c r="K7781">
        <v>0</v>
      </c>
      <c r="L7781">
        <v>2</v>
      </c>
      <c r="M7781">
        <v>0</v>
      </c>
      <c r="N7781">
        <v>2</v>
      </c>
      <c r="O7781">
        <v>5</v>
      </c>
      <c r="P7781">
        <v>0</v>
      </c>
      <c r="Q7781">
        <v>-0.43318079885576599</v>
      </c>
      <c r="R7781">
        <v>0</v>
      </c>
      <c r="S7781">
        <f t="shared" si="242"/>
        <v>0.10563947493182901</v>
      </c>
      <c r="T7781">
        <f t="shared" si="243"/>
        <v>0</v>
      </c>
    </row>
    <row r="7782" spans="9:20" x14ac:dyDescent="0.35">
      <c r="I7782">
        <v>7777</v>
      </c>
      <c r="J7782">
        <v>2</v>
      </c>
      <c r="K7782">
        <v>0</v>
      </c>
      <c r="L7782">
        <v>2</v>
      </c>
      <c r="M7782">
        <v>0</v>
      </c>
      <c r="N7782">
        <v>3</v>
      </c>
      <c r="O7782">
        <v>0</v>
      </c>
      <c r="P7782">
        <v>4</v>
      </c>
      <c r="Q7782">
        <v>-0.53109114864457396</v>
      </c>
      <c r="R7782">
        <v>0</v>
      </c>
      <c r="S7782">
        <f t="shared" si="242"/>
        <v>0.20354982472063698</v>
      </c>
      <c r="T7782">
        <f t="shared" si="243"/>
        <v>0</v>
      </c>
    </row>
    <row r="7783" spans="9:20" x14ac:dyDescent="0.35">
      <c r="I7783">
        <v>7778</v>
      </c>
      <c r="J7783">
        <v>2</v>
      </c>
      <c r="K7783">
        <v>0</v>
      </c>
      <c r="L7783">
        <v>2</v>
      </c>
      <c r="M7783">
        <v>0</v>
      </c>
      <c r="N7783">
        <v>3</v>
      </c>
      <c r="O7783">
        <v>1</v>
      </c>
      <c r="P7783">
        <v>3</v>
      </c>
      <c r="Q7783">
        <v>-0.46951655494220501</v>
      </c>
      <c r="R7783">
        <v>0</v>
      </c>
      <c r="S7783">
        <f t="shared" si="242"/>
        <v>0.14197523101826803</v>
      </c>
      <c r="T7783">
        <f t="shared" si="243"/>
        <v>0</v>
      </c>
    </row>
    <row r="7784" spans="9:20" x14ac:dyDescent="0.35">
      <c r="I7784">
        <v>7779</v>
      </c>
      <c r="J7784">
        <v>2</v>
      </c>
      <c r="K7784">
        <v>0</v>
      </c>
      <c r="L7784">
        <v>2</v>
      </c>
      <c r="M7784">
        <v>0</v>
      </c>
      <c r="N7784">
        <v>3</v>
      </c>
      <c r="O7784">
        <v>2</v>
      </c>
      <c r="P7784">
        <v>2</v>
      </c>
      <c r="Q7784">
        <v>-0.42627465313177798</v>
      </c>
      <c r="R7784">
        <v>0</v>
      </c>
      <c r="S7784">
        <f t="shared" si="242"/>
        <v>9.8733329207841003E-2</v>
      </c>
      <c r="T7784">
        <f t="shared" si="243"/>
        <v>0</v>
      </c>
    </row>
    <row r="7785" spans="9:20" x14ac:dyDescent="0.35">
      <c r="I7785">
        <v>7780</v>
      </c>
      <c r="J7785">
        <v>2</v>
      </c>
      <c r="K7785">
        <v>0</v>
      </c>
      <c r="L7785">
        <v>2</v>
      </c>
      <c r="M7785">
        <v>0</v>
      </c>
      <c r="N7785">
        <v>3</v>
      </c>
      <c r="O7785">
        <v>3</v>
      </c>
      <c r="P7785">
        <v>1</v>
      </c>
      <c r="Q7785">
        <v>-0.40784110680477698</v>
      </c>
      <c r="R7785">
        <v>0</v>
      </c>
      <c r="S7785">
        <f t="shared" si="242"/>
        <v>8.0299782880839998E-2</v>
      </c>
      <c r="T7785">
        <f t="shared" si="243"/>
        <v>0</v>
      </c>
    </row>
    <row r="7786" spans="9:20" x14ac:dyDescent="0.35">
      <c r="I7786">
        <v>7781</v>
      </c>
      <c r="J7786">
        <v>2</v>
      </c>
      <c r="K7786">
        <v>0</v>
      </c>
      <c r="L7786">
        <v>2</v>
      </c>
      <c r="M7786">
        <v>0</v>
      </c>
      <c r="N7786">
        <v>3</v>
      </c>
      <c r="O7786">
        <v>4</v>
      </c>
      <c r="P7786">
        <v>0</v>
      </c>
      <c r="Q7786">
        <v>-0.41947223774214598</v>
      </c>
      <c r="R7786">
        <v>0</v>
      </c>
      <c r="S7786">
        <f t="shared" si="242"/>
        <v>9.1930913818209004E-2</v>
      </c>
      <c r="T7786">
        <f t="shared" si="243"/>
        <v>0</v>
      </c>
    </row>
    <row r="7787" spans="9:20" x14ac:dyDescent="0.35">
      <c r="I7787">
        <v>7782</v>
      </c>
      <c r="J7787">
        <v>2</v>
      </c>
      <c r="K7787">
        <v>0</v>
      </c>
      <c r="L7787">
        <v>2</v>
      </c>
      <c r="M7787">
        <v>0</v>
      </c>
      <c r="N7787">
        <v>4</v>
      </c>
      <c r="O7787">
        <v>0</v>
      </c>
      <c r="P7787">
        <v>3</v>
      </c>
      <c r="Q7787">
        <v>-0.51416438516067298</v>
      </c>
      <c r="R7787">
        <v>0</v>
      </c>
      <c r="S7787">
        <f t="shared" si="242"/>
        <v>0.186623061236736</v>
      </c>
      <c r="T7787">
        <f t="shared" si="243"/>
        <v>0</v>
      </c>
    </row>
    <row r="7788" spans="9:20" x14ac:dyDescent="0.35">
      <c r="I7788">
        <v>7783</v>
      </c>
      <c r="J7788">
        <v>2</v>
      </c>
      <c r="K7788">
        <v>0</v>
      </c>
      <c r="L7788">
        <v>2</v>
      </c>
      <c r="M7788">
        <v>0</v>
      </c>
      <c r="N7788">
        <v>4</v>
      </c>
      <c r="O7788">
        <v>1</v>
      </c>
      <c r="P7788">
        <v>2</v>
      </c>
      <c r="Q7788">
        <v>-0.46295134615286598</v>
      </c>
      <c r="R7788">
        <v>0</v>
      </c>
      <c r="S7788">
        <f t="shared" si="242"/>
        <v>0.13541002222892901</v>
      </c>
      <c r="T7788">
        <f t="shared" si="243"/>
        <v>0</v>
      </c>
    </row>
    <row r="7789" spans="9:20" x14ac:dyDescent="0.35">
      <c r="I7789">
        <v>7784</v>
      </c>
      <c r="J7789">
        <v>2</v>
      </c>
      <c r="K7789">
        <v>0</v>
      </c>
      <c r="L7789">
        <v>2</v>
      </c>
      <c r="M7789">
        <v>0</v>
      </c>
      <c r="N7789">
        <v>4</v>
      </c>
      <c r="O7789">
        <v>2</v>
      </c>
      <c r="P7789">
        <v>1</v>
      </c>
      <c r="Q7789">
        <v>-0.42954384911641202</v>
      </c>
      <c r="R7789">
        <v>0</v>
      </c>
      <c r="S7789">
        <f t="shared" si="242"/>
        <v>0.10200252519247505</v>
      </c>
      <c r="T7789">
        <f t="shared" si="243"/>
        <v>0</v>
      </c>
    </row>
    <row r="7790" spans="9:20" x14ac:dyDescent="0.35">
      <c r="I7790">
        <v>7785</v>
      </c>
      <c r="J7790">
        <v>2</v>
      </c>
      <c r="K7790">
        <v>0</v>
      </c>
      <c r="L7790">
        <v>2</v>
      </c>
      <c r="M7790">
        <v>0</v>
      </c>
      <c r="N7790">
        <v>4</v>
      </c>
      <c r="O7790">
        <v>3</v>
      </c>
      <c r="P7790">
        <v>0</v>
      </c>
      <c r="Q7790">
        <v>-0.42464586818300698</v>
      </c>
      <c r="R7790">
        <v>0</v>
      </c>
      <c r="S7790">
        <f t="shared" si="242"/>
        <v>9.7104544259070003E-2</v>
      </c>
      <c r="T7790">
        <f t="shared" si="243"/>
        <v>0</v>
      </c>
    </row>
    <row r="7791" spans="9:20" x14ac:dyDescent="0.35">
      <c r="I7791">
        <v>7786</v>
      </c>
      <c r="J7791">
        <v>2</v>
      </c>
      <c r="K7791">
        <v>0</v>
      </c>
      <c r="L7791">
        <v>2</v>
      </c>
      <c r="M7791">
        <v>0</v>
      </c>
      <c r="N7791">
        <v>5</v>
      </c>
      <c r="O7791">
        <v>0</v>
      </c>
      <c r="P7791">
        <v>2</v>
      </c>
      <c r="Q7791">
        <v>-0.51232328908310998</v>
      </c>
      <c r="R7791">
        <v>0</v>
      </c>
      <c r="S7791">
        <f t="shared" si="242"/>
        <v>0.184781965159173</v>
      </c>
      <c r="T7791">
        <f t="shared" si="243"/>
        <v>0</v>
      </c>
    </row>
    <row r="7792" spans="9:20" x14ac:dyDescent="0.35">
      <c r="I7792">
        <v>7787</v>
      </c>
      <c r="J7792">
        <v>2</v>
      </c>
      <c r="K7792">
        <v>0</v>
      </c>
      <c r="L7792">
        <v>2</v>
      </c>
      <c r="M7792">
        <v>0</v>
      </c>
      <c r="N7792">
        <v>5</v>
      </c>
      <c r="O7792">
        <v>1</v>
      </c>
      <c r="P7792">
        <v>1</v>
      </c>
      <c r="Q7792">
        <v>-0.47128764198179002</v>
      </c>
      <c r="R7792">
        <v>0</v>
      </c>
      <c r="S7792">
        <f t="shared" si="242"/>
        <v>0.14374631805785304</v>
      </c>
      <c r="T7792">
        <f t="shared" si="243"/>
        <v>0</v>
      </c>
    </row>
    <row r="7793" spans="9:20" x14ac:dyDescent="0.35">
      <c r="I7793">
        <v>7788</v>
      </c>
      <c r="J7793">
        <v>2</v>
      </c>
      <c r="K7793">
        <v>0</v>
      </c>
      <c r="L7793">
        <v>2</v>
      </c>
      <c r="M7793">
        <v>0</v>
      </c>
      <c r="N7793">
        <v>5</v>
      </c>
      <c r="O7793">
        <v>2</v>
      </c>
      <c r="P7793">
        <v>0</v>
      </c>
      <c r="Q7793">
        <v>-0.45097210217920303</v>
      </c>
      <c r="R7793">
        <v>0</v>
      </c>
      <c r="S7793">
        <f t="shared" si="242"/>
        <v>0.12343077825526605</v>
      </c>
      <c r="T7793">
        <f t="shared" si="243"/>
        <v>0</v>
      </c>
    </row>
    <row r="7794" spans="9:20" x14ac:dyDescent="0.35">
      <c r="I7794">
        <v>7789</v>
      </c>
      <c r="J7794">
        <v>2</v>
      </c>
      <c r="K7794">
        <v>0</v>
      </c>
      <c r="L7794">
        <v>2</v>
      </c>
      <c r="M7794">
        <v>0</v>
      </c>
      <c r="N7794">
        <v>6</v>
      </c>
      <c r="O7794">
        <v>0</v>
      </c>
      <c r="P7794">
        <v>1</v>
      </c>
      <c r="Q7794">
        <v>-0.52252508822231303</v>
      </c>
      <c r="R7794">
        <v>0</v>
      </c>
      <c r="S7794">
        <f t="shared" si="242"/>
        <v>0.19498376429837605</v>
      </c>
      <c r="T7794">
        <f t="shared" si="243"/>
        <v>0</v>
      </c>
    </row>
    <row r="7795" spans="9:20" x14ac:dyDescent="0.35">
      <c r="I7795">
        <v>7790</v>
      </c>
      <c r="J7795">
        <v>2</v>
      </c>
      <c r="K7795">
        <v>0</v>
      </c>
      <c r="L7795">
        <v>2</v>
      </c>
      <c r="M7795">
        <v>0</v>
      </c>
      <c r="N7795">
        <v>6</v>
      </c>
      <c r="O7795">
        <v>1</v>
      </c>
      <c r="P7795">
        <v>0</v>
      </c>
      <c r="Q7795">
        <v>-0.491531602524101</v>
      </c>
      <c r="R7795">
        <v>0</v>
      </c>
      <c r="S7795">
        <f t="shared" si="242"/>
        <v>0.16399027860016402</v>
      </c>
      <c r="T7795">
        <f t="shared" si="243"/>
        <v>0</v>
      </c>
    </row>
    <row r="7796" spans="9:20" x14ac:dyDescent="0.35">
      <c r="I7796">
        <v>7791</v>
      </c>
      <c r="J7796">
        <v>2</v>
      </c>
      <c r="K7796">
        <v>0</v>
      </c>
      <c r="L7796">
        <v>2</v>
      </c>
      <c r="M7796">
        <v>0</v>
      </c>
      <c r="N7796">
        <v>7</v>
      </c>
      <c r="O7796">
        <v>0</v>
      </c>
      <c r="P7796">
        <v>0</v>
      </c>
      <c r="Q7796">
        <v>-0.54042623362201803</v>
      </c>
      <c r="R7796">
        <v>0</v>
      </c>
      <c r="S7796">
        <f t="shared" si="242"/>
        <v>0.21288490969808105</v>
      </c>
      <c r="T7796">
        <f t="shared" si="243"/>
        <v>0</v>
      </c>
    </row>
    <row r="7797" spans="9:20" x14ac:dyDescent="0.35">
      <c r="I7797">
        <v>7792</v>
      </c>
      <c r="J7797">
        <v>2</v>
      </c>
      <c r="K7797">
        <v>0</v>
      </c>
      <c r="L7797">
        <v>2</v>
      </c>
      <c r="M7797">
        <v>1</v>
      </c>
      <c r="N7797">
        <v>0</v>
      </c>
      <c r="O7797">
        <v>0</v>
      </c>
      <c r="P7797">
        <v>6</v>
      </c>
      <c r="Q7797">
        <v>-0.56395403882482698</v>
      </c>
      <c r="R7797">
        <v>0</v>
      </c>
      <c r="S7797">
        <f t="shared" si="242"/>
        <v>0.23641271490089</v>
      </c>
      <c r="T7797">
        <f t="shared" si="243"/>
        <v>0</v>
      </c>
    </row>
    <row r="7798" spans="9:20" x14ac:dyDescent="0.35">
      <c r="I7798">
        <v>7793</v>
      </c>
      <c r="J7798">
        <v>2</v>
      </c>
      <c r="K7798">
        <v>0</v>
      </c>
      <c r="L7798">
        <v>2</v>
      </c>
      <c r="M7798">
        <v>1</v>
      </c>
      <c r="N7798">
        <v>0</v>
      </c>
      <c r="O7798">
        <v>1</v>
      </c>
      <c r="P7798">
        <v>5</v>
      </c>
      <c r="Q7798">
        <v>-0.49302981078369801</v>
      </c>
      <c r="R7798">
        <v>0</v>
      </c>
      <c r="S7798">
        <f t="shared" si="242"/>
        <v>0.16548848685976103</v>
      </c>
      <c r="T7798">
        <f t="shared" si="243"/>
        <v>0</v>
      </c>
    </row>
    <row r="7799" spans="9:20" x14ac:dyDescent="0.35">
      <c r="I7799">
        <v>7794</v>
      </c>
      <c r="J7799">
        <v>2</v>
      </c>
      <c r="K7799">
        <v>0</v>
      </c>
      <c r="L7799">
        <v>2</v>
      </c>
      <c r="M7799">
        <v>1</v>
      </c>
      <c r="N7799">
        <v>0</v>
      </c>
      <c r="O7799">
        <v>2</v>
      </c>
      <c r="P7799">
        <v>4</v>
      </c>
      <c r="Q7799">
        <v>-0.44360617923128998</v>
      </c>
      <c r="R7799">
        <v>0</v>
      </c>
      <c r="S7799">
        <f t="shared" si="242"/>
        <v>0.116064855307353</v>
      </c>
      <c r="T7799">
        <f t="shared" si="243"/>
        <v>0</v>
      </c>
    </row>
    <row r="7800" spans="9:20" x14ac:dyDescent="0.35">
      <c r="I7800">
        <v>7795</v>
      </c>
      <c r="J7800">
        <v>2</v>
      </c>
      <c r="K7800">
        <v>0</v>
      </c>
      <c r="L7800">
        <v>2</v>
      </c>
      <c r="M7800">
        <v>1</v>
      </c>
      <c r="N7800">
        <v>0</v>
      </c>
      <c r="O7800">
        <v>3</v>
      </c>
      <c r="P7800">
        <v>3</v>
      </c>
      <c r="Q7800">
        <v>-0.41754205423430202</v>
      </c>
      <c r="R7800">
        <v>0</v>
      </c>
      <c r="S7800">
        <f t="shared" si="242"/>
        <v>9.000073031036504E-2</v>
      </c>
      <c r="T7800">
        <f t="shared" si="243"/>
        <v>0</v>
      </c>
    </row>
    <row r="7801" spans="9:20" x14ac:dyDescent="0.35">
      <c r="I7801">
        <v>7796</v>
      </c>
      <c r="J7801">
        <v>2</v>
      </c>
      <c r="K7801">
        <v>0</v>
      </c>
      <c r="L7801">
        <v>2</v>
      </c>
      <c r="M7801">
        <v>1</v>
      </c>
      <c r="N7801">
        <v>0</v>
      </c>
      <c r="O7801">
        <v>4</v>
      </c>
      <c r="P7801">
        <v>2</v>
      </c>
      <c r="Q7801">
        <v>-0.41551827912919997</v>
      </c>
      <c r="R7801">
        <v>0</v>
      </c>
      <c r="S7801">
        <f t="shared" si="242"/>
        <v>8.7976955205262997E-2</v>
      </c>
      <c r="T7801">
        <f t="shared" si="243"/>
        <v>0</v>
      </c>
    </row>
    <row r="7802" spans="9:20" x14ac:dyDescent="0.35">
      <c r="I7802">
        <v>7797</v>
      </c>
      <c r="J7802">
        <v>2</v>
      </c>
      <c r="K7802">
        <v>0</v>
      </c>
      <c r="L7802">
        <v>2</v>
      </c>
      <c r="M7802">
        <v>1</v>
      </c>
      <c r="N7802">
        <v>0</v>
      </c>
      <c r="O7802">
        <v>5</v>
      </c>
      <c r="P7802">
        <v>1</v>
      </c>
      <c r="Q7802">
        <v>-0.43511054639636498</v>
      </c>
      <c r="R7802">
        <v>0</v>
      </c>
      <c r="S7802">
        <f t="shared" si="242"/>
        <v>0.10756922247242801</v>
      </c>
      <c r="T7802">
        <f t="shared" si="243"/>
        <v>0</v>
      </c>
    </row>
    <row r="7803" spans="9:20" x14ac:dyDescent="0.35">
      <c r="I7803">
        <v>7798</v>
      </c>
      <c r="J7803">
        <v>2</v>
      </c>
      <c r="K7803">
        <v>0</v>
      </c>
      <c r="L7803">
        <v>2</v>
      </c>
      <c r="M7803">
        <v>1</v>
      </c>
      <c r="N7803">
        <v>0</v>
      </c>
      <c r="O7803">
        <v>6</v>
      </c>
      <c r="P7803">
        <v>0</v>
      </c>
      <c r="Q7803">
        <v>-0.4710174276038</v>
      </c>
      <c r="R7803">
        <v>0</v>
      </c>
      <c r="S7803">
        <f t="shared" si="242"/>
        <v>0.14347610367986302</v>
      </c>
      <c r="T7803">
        <f t="shared" si="243"/>
        <v>0</v>
      </c>
    </row>
    <row r="7804" spans="9:20" x14ac:dyDescent="0.35">
      <c r="I7804">
        <v>7799</v>
      </c>
      <c r="J7804">
        <v>2</v>
      </c>
      <c r="K7804">
        <v>0</v>
      </c>
      <c r="L7804">
        <v>2</v>
      </c>
      <c r="M7804">
        <v>1</v>
      </c>
      <c r="N7804">
        <v>1</v>
      </c>
      <c r="O7804">
        <v>0</v>
      </c>
      <c r="P7804">
        <v>5</v>
      </c>
      <c r="Q7804">
        <v>-0.51120438425092196</v>
      </c>
      <c r="R7804">
        <v>0</v>
      </c>
      <c r="S7804">
        <f t="shared" si="242"/>
        <v>0.18366306032698498</v>
      </c>
      <c r="T7804">
        <f t="shared" si="243"/>
        <v>0</v>
      </c>
    </row>
    <row r="7805" spans="9:20" x14ac:dyDescent="0.35">
      <c r="I7805">
        <v>7800</v>
      </c>
      <c r="J7805">
        <v>2</v>
      </c>
      <c r="K7805">
        <v>0</v>
      </c>
      <c r="L7805">
        <v>2</v>
      </c>
      <c r="M7805">
        <v>1</v>
      </c>
      <c r="N7805">
        <v>1</v>
      </c>
      <c r="O7805">
        <v>1</v>
      </c>
      <c r="P7805">
        <v>4</v>
      </c>
      <c r="Q7805">
        <v>-0.44251634163437797</v>
      </c>
      <c r="R7805">
        <v>0</v>
      </c>
      <c r="S7805">
        <f t="shared" si="242"/>
        <v>0.114975017710441</v>
      </c>
      <c r="T7805">
        <f t="shared" si="243"/>
        <v>0</v>
      </c>
    </row>
    <row r="7806" spans="9:20" x14ac:dyDescent="0.35">
      <c r="I7806">
        <v>7801</v>
      </c>
      <c r="J7806">
        <v>2</v>
      </c>
      <c r="K7806">
        <v>0</v>
      </c>
      <c r="L7806">
        <v>2</v>
      </c>
      <c r="M7806">
        <v>1</v>
      </c>
      <c r="N7806">
        <v>1</v>
      </c>
      <c r="O7806">
        <v>2</v>
      </c>
      <c r="P7806">
        <v>3</v>
      </c>
      <c r="Q7806">
        <v>-0.39547348419589401</v>
      </c>
      <c r="R7806">
        <v>0</v>
      </c>
      <c r="S7806">
        <f t="shared" si="242"/>
        <v>6.7932160271957032E-2</v>
      </c>
      <c r="T7806">
        <f t="shared" si="243"/>
        <v>0</v>
      </c>
    </row>
    <row r="7807" spans="9:20" x14ac:dyDescent="0.35">
      <c r="I7807">
        <v>7802</v>
      </c>
      <c r="J7807">
        <v>2</v>
      </c>
      <c r="K7807">
        <v>0</v>
      </c>
      <c r="L7807">
        <v>2</v>
      </c>
      <c r="M7807">
        <v>1</v>
      </c>
      <c r="N7807">
        <v>1</v>
      </c>
      <c r="O7807">
        <v>3</v>
      </c>
      <c r="P7807">
        <v>2</v>
      </c>
      <c r="Q7807">
        <v>-0.37783594811601601</v>
      </c>
      <c r="R7807">
        <v>0</v>
      </c>
      <c r="S7807">
        <f t="shared" si="242"/>
        <v>5.0294624192079029E-2</v>
      </c>
      <c r="T7807">
        <f t="shared" si="243"/>
        <v>0</v>
      </c>
    </row>
    <row r="7808" spans="9:20" x14ac:dyDescent="0.35">
      <c r="I7808">
        <v>7803</v>
      </c>
      <c r="J7808">
        <v>2</v>
      </c>
      <c r="K7808">
        <v>0</v>
      </c>
      <c r="L7808">
        <v>2</v>
      </c>
      <c r="M7808">
        <v>1</v>
      </c>
      <c r="N7808">
        <v>1</v>
      </c>
      <c r="O7808">
        <v>4</v>
      </c>
      <c r="P7808">
        <v>1</v>
      </c>
      <c r="Q7808">
        <v>-0.38760809309987798</v>
      </c>
      <c r="R7808">
        <v>0</v>
      </c>
      <c r="S7808">
        <f t="shared" si="242"/>
        <v>6.0066769175941004E-2</v>
      </c>
      <c r="T7808">
        <f t="shared" si="243"/>
        <v>0</v>
      </c>
    </row>
    <row r="7809" spans="9:20" x14ac:dyDescent="0.35">
      <c r="I7809">
        <v>7804</v>
      </c>
      <c r="J7809">
        <v>2</v>
      </c>
      <c r="K7809">
        <v>0</v>
      </c>
      <c r="L7809">
        <v>2</v>
      </c>
      <c r="M7809">
        <v>1</v>
      </c>
      <c r="N7809">
        <v>1</v>
      </c>
      <c r="O7809">
        <v>5</v>
      </c>
      <c r="P7809">
        <v>0</v>
      </c>
      <c r="Q7809">
        <v>-0.42240500600534697</v>
      </c>
      <c r="R7809">
        <v>0</v>
      </c>
      <c r="S7809">
        <f t="shared" si="242"/>
        <v>9.4863682081409995E-2</v>
      </c>
      <c r="T7809">
        <f t="shared" si="243"/>
        <v>0</v>
      </c>
    </row>
    <row r="7810" spans="9:20" x14ac:dyDescent="0.35">
      <c r="I7810">
        <v>7805</v>
      </c>
      <c r="J7810">
        <v>2</v>
      </c>
      <c r="K7810">
        <v>0</v>
      </c>
      <c r="L7810">
        <v>2</v>
      </c>
      <c r="M7810">
        <v>1</v>
      </c>
      <c r="N7810">
        <v>2</v>
      </c>
      <c r="O7810">
        <v>0</v>
      </c>
      <c r="P7810">
        <v>4</v>
      </c>
      <c r="Q7810">
        <v>-0.47381841994771401</v>
      </c>
      <c r="R7810">
        <v>0</v>
      </c>
      <c r="S7810">
        <f t="shared" si="242"/>
        <v>0.14627709602377703</v>
      </c>
      <c r="T7810">
        <f t="shared" si="243"/>
        <v>0</v>
      </c>
    </row>
    <row r="7811" spans="9:20" x14ac:dyDescent="0.35">
      <c r="I7811">
        <v>7806</v>
      </c>
      <c r="J7811">
        <v>2</v>
      </c>
      <c r="K7811">
        <v>0</v>
      </c>
      <c r="L7811">
        <v>2</v>
      </c>
      <c r="M7811">
        <v>1</v>
      </c>
      <c r="N7811">
        <v>2</v>
      </c>
      <c r="O7811">
        <v>1</v>
      </c>
      <c r="P7811">
        <v>3</v>
      </c>
      <c r="Q7811">
        <v>-0.41066220073852799</v>
      </c>
      <c r="R7811">
        <v>0</v>
      </c>
      <c r="S7811">
        <f t="shared" si="242"/>
        <v>8.3120876814591016E-2</v>
      </c>
      <c r="T7811">
        <f t="shared" si="243"/>
        <v>0</v>
      </c>
    </row>
    <row r="7812" spans="9:20" x14ac:dyDescent="0.35">
      <c r="I7812">
        <v>7807</v>
      </c>
      <c r="J7812">
        <v>2</v>
      </c>
      <c r="K7812">
        <v>0</v>
      </c>
      <c r="L7812">
        <v>2</v>
      </c>
      <c r="M7812">
        <v>1</v>
      </c>
      <c r="N7812">
        <v>2</v>
      </c>
      <c r="O7812">
        <v>2</v>
      </c>
      <c r="P7812">
        <v>2</v>
      </c>
      <c r="Q7812">
        <v>-0.37335956183586799</v>
      </c>
      <c r="R7812">
        <v>0</v>
      </c>
      <c r="S7812">
        <f t="shared" si="242"/>
        <v>4.5818237911931015E-2</v>
      </c>
      <c r="T7812">
        <f t="shared" si="243"/>
        <v>0</v>
      </c>
    </row>
    <row r="7813" spans="9:20" x14ac:dyDescent="0.35">
      <c r="I7813">
        <v>7808</v>
      </c>
      <c r="J7813">
        <v>2</v>
      </c>
      <c r="K7813">
        <v>0</v>
      </c>
      <c r="L7813">
        <v>2</v>
      </c>
      <c r="M7813">
        <v>1</v>
      </c>
      <c r="N7813">
        <v>2</v>
      </c>
      <c r="O7813">
        <v>3</v>
      </c>
      <c r="P7813">
        <v>1</v>
      </c>
      <c r="Q7813">
        <v>-0.36613806644347802</v>
      </c>
      <c r="R7813">
        <v>0</v>
      </c>
      <c r="S7813">
        <f t="shared" si="242"/>
        <v>3.8596742519541039E-2</v>
      </c>
      <c r="T7813">
        <f t="shared" si="243"/>
        <v>0</v>
      </c>
    </row>
    <row r="7814" spans="9:20" x14ac:dyDescent="0.35">
      <c r="I7814">
        <v>7809</v>
      </c>
      <c r="J7814">
        <v>2</v>
      </c>
      <c r="K7814">
        <v>0</v>
      </c>
      <c r="L7814">
        <v>2</v>
      </c>
      <c r="M7814">
        <v>1</v>
      </c>
      <c r="N7814">
        <v>2</v>
      </c>
      <c r="O7814">
        <v>4</v>
      </c>
      <c r="P7814">
        <v>0</v>
      </c>
      <c r="Q7814">
        <v>-0.39085490237156001</v>
      </c>
      <c r="R7814">
        <v>0</v>
      </c>
      <c r="S7814">
        <f t="shared" ref="S7814:S7877" si="244">$U$5-Q7814</f>
        <v>6.3313578447623031E-2</v>
      </c>
      <c r="T7814">
        <f t="shared" ref="T7814:T7877" si="245">IF(S7814&lt;=0.5/60,1,0)</f>
        <v>0</v>
      </c>
    </row>
    <row r="7815" spans="9:20" x14ac:dyDescent="0.35">
      <c r="I7815">
        <v>7810</v>
      </c>
      <c r="J7815">
        <v>2</v>
      </c>
      <c r="K7815">
        <v>0</v>
      </c>
      <c r="L7815">
        <v>2</v>
      </c>
      <c r="M7815">
        <v>1</v>
      </c>
      <c r="N7815">
        <v>3</v>
      </c>
      <c r="O7815">
        <v>0</v>
      </c>
      <c r="P7815">
        <v>3</v>
      </c>
      <c r="Q7815">
        <v>-0.45445171608122498</v>
      </c>
      <c r="R7815">
        <v>0</v>
      </c>
      <c r="S7815">
        <f t="shared" si="244"/>
        <v>0.126910392157288</v>
      </c>
      <c r="T7815">
        <f t="shared" si="245"/>
        <v>0</v>
      </c>
    </row>
    <row r="7816" spans="9:20" x14ac:dyDescent="0.35">
      <c r="I7816">
        <v>7811</v>
      </c>
      <c r="J7816">
        <v>2</v>
      </c>
      <c r="K7816">
        <v>0</v>
      </c>
      <c r="L7816">
        <v>2</v>
      </c>
      <c r="M7816">
        <v>1</v>
      </c>
      <c r="N7816">
        <v>3</v>
      </c>
      <c r="O7816">
        <v>1</v>
      </c>
      <c r="P7816">
        <v>2</v>
      </c>
      <c r="Q7816">
        <v>-0.39953729556293999</v>
      </c>
      <c r="R7816">
        <v>0</v>
      </c>
      <c r="S7816">
        <f t="shared" si="244"/>
        <v>7.1995971639003009E-2</v>
      </c>
      <c r="T7816">
        <f t="shared" si="245"/>
        <v>0</v>
      </c>
    </row>
    <row r="7817" spans="9:20" x14ac:dyDescent="0.35">
      <c r="I7817">
        <v>7812</v>
      </c>
      <c r="J7817">
        <v>2</v>
      </c>
      <c r="K7817">
        <v>0</v>
      </c>
      <c r="L7817">
        <v>2</v>
      </c>
      <c r="M7817">
        <v>1</v>
      </c>
      <c r="N7817">
        <v>3</v>
      </c>
      <c r="O7817">
        <v>2</v>
      </c>
      <c r="P7817">
        <v>1</v>
      </c>
      <c r="Q7817">
        <v>-0.37359167717680702</v>
      </c>
      <c r="R7817">
        <v>0</v>
      </c>
      <c r="S7817">
        <f t="shared" si="244"/>
        <v>4.6050353252870047E-2</v>
      </c>
      <c r="T7817">
        <f t="shared" si="245"/>
        <v>0</v>
      </c>
    </row>
    <row r="7818" spans="9:20" x14ac:dyDescent="0.35">
      <c r="I7818">
        <v>7813</v>
      </c>
      <c r="J7818">
        <v>2</v>
      </c>
      <c r="K7818">
        <v>0</v>
      </c>
      <c r="L7818">
        <v>2</v>
      </c>
      <c r="M7818">
        <v>1</v>
      </c>
      <c r="N7818">
        <v>3</v>
      </c>
      <c r="O7818">
        <v>3</v>
      </c>
      <c r="P7818">
        <v>0</v>
      </c>
      <c r="Q7818">
        <v>-0.37960220354129898</v>
      </c>
      <c r="R7818">
        <v>0</v>
      </c>
      <c r="S7818">
        <f t="shared" si="244"/>
        <v>5.2060879617361999E-2</v>
      </c>
      <c r="T7818">
        <f t="shared" si="245"/>
        <v>0</v>
      </c>
    </row>
    <row r="7819" spans="9:20" x14ac:dyDescent="0.35">
      <c r="I7819">
        <v>7814</v>
      </c>
      <c r="J7819">
        <v>2</v>
      </c>
      <c r="K7819">
        <v>0</v>
      </c>
      <c r="L7819">
        <v>2</v>
      </c>
      <c r="M7819">
        <v>1</v>
      </c>
      <c r="N7819">
        <v>4</v>
      </c>
      <c r="O7819">
        <v>0</v>
      </c>
      <c r="P7819">
        <v>2</v>
      </c>
      <c r="Q7819">
        <v>-0.45129221399381497</v>
      </c>
      <c r="R7819">
        <v>0</v>
      </c>
      <c r="S7819">
        <f t="shared" si="244"/>
        <v>0.12375089006987799</v>
      </c>
      <c r="T7819">
        <f t="shared" si="245"/>
        <v>0</v>
      </c>
    </row>
    <row r="7820" spans="9:20" x14ac:dyDescent="0.35">
      <c r="I7820">
        <v>7815</v>
      </c>
      <c r="J7820">
        <v>2</v>
      </c>
      <c r="K7820">
        <v>0</v>
      </c>
      <c r="L7820">
        <v>2</v>
      </c>
      <c r="M7820">
        <v>1</v>
      </c>
      <c r="N7820">
        <v>4</v>
      </c>
      <c r="O7820">
        <v>1</v>
      </c>
      <c r="P7820">
        <v>1</v>
      </c>
      <c r="Q7820">
        <v>-0.408799727777724</v>
      </c>
      <c r="R7820">
        <v>0</v>
      </c>
      <c r="S7820">
        <f t="shared" si="244"/>
        <v>8.125840385378702E-2</v>
      </c>
      <c r="T7820">
        <f t="shared" si="245"/>
        <v>0</v>
      </c>
    </row>
    <row r="7821" spans="9:20" x14ac:dyDescent="0.35">
      <c r="I7821">
        <v>7816</v>
      </c>
      <c r="J7821">
        <v>2</v>
      </c>
      <c r="K7821">
        <v>0</v>
      </c>
      <c r="L7821">
        <v>2</v>
      </c>
      <c r="M7821">
        <v>1</v>
      </c>
      <c r="N7821">
        <v>4</v>
      </c>
      <c r="O7821">
        <v>2</v>
      </c>
      <c r="P7821">
        <v>0</v>
      </c>
      <c r="Q7821">
        <v>-0.39529939526329</v>
      </c>
      <c r="R7821">
        <v>0</v>
      </c>
      <c r="S7821">
        <f t="shared" si="244"/>
        <v>6.7758071339353021E-2</v>
      </c>
      <c r="T7821">
        <f t="shared" si="245"/>
        <v>0</v>
      </c>
    </row>
    <row r="7822" spans="9:20" x14ac:dyDescent="0.35">
      <c r="I7822">
        <v>7817</v>
      </c>
      <c r="J7822">
        <v>2</v>
      </c>
      <c r="K7822">
        <v>0</v>
      </c>
      <c r="L7822">
        <v>2</v>
      </c>
      <c r="M7822">
        <v>1</v>
      </c>
      <c r="N7822">
        <v>5</v>
      </c>
      <c r="O7822">
        <v>0</v>
      </c>
      <c r="P7822">
        <v>1</v>
      </c>
      <c r="Q7822">
        <v>-0.462468643935948</v>
      </c>
      <c r="R7822">
        <v>0</v>
      </c>
      <c r="S7822">
        <f t="shared" si="244"/>
        <v>0.13492732001201102</v>
      </c>
      <c r="T7822">
        <f t="shared" si="245"/>
        <v>0</v>
      </c>
    </row>
    <row r="7823" spans="9:20" x14ac:dyDescent="0.35">
      <c r="I7823">
        <v>7818</v>
      </c>
      <c r="J7823">
        <v>2</v>
      </c>
      <c r="K7823">
        <v>0</v>
      </c>
      <c r="L7823">
        <v>2</v>
      </c>
      <c r="M7823">
        <v>1</v>
      </c>
      <c r="N7823">
        <v>5</v>
      </c>
      <c r="O7823">
        <v>1</v>
      </c>
      <c r="P7823">
        <v>0</v>
      </c>
      <c r="Q7823">
        <v>-0.43151263049177102</v>
      </c>
      <c r="R7823">
        <v>0</v>
      </c>
      <c r="S7823">
        <f t="shared" si="244"/>
        <v>0.10397130656783404</v>
      </c>
      <c r="T7823">
        <f t="shared" si="245"/>
        <v>0</v>
      </c>
    </row>
    <row r="7824" spans="9:20" x14ac:dyDescent="0.35">
      <c r="I7824">
        <v>7819</v>
      </c>
      <c r="J7824">
        <v>2</v>
      </c>
      <c r="K7824">
        <v>0</v>
      </c>
      <c r="L7824">
        <v>2</v>
      </c>
      <c r="M7824">
        <v>1</v>
      </c>
      <c r="N7824">
        <v>6</v>
      </c>
      <c r="O7824">
        <v>0</v>
      </c>
      <c r="P7824">
        <v>0</v>
      </c>
      <c r="Q7824">
        <v>-0.484232414750697</v>
      </c>
      <c r="R7824">
        <v>0</v>
      </c>
      <c r="S7824">
        <f t="shared" si="244"/>
        <v>0.15669109082676003</v>
      </c>
      <c r="T7824">
        <f t="shared" si="245"/>
        <v>0</v>
      </c>
    </row>
    <row r="7825" spans="9:20" x14ac:dyDescent="0.35">
      <c r="I7825">
        <v>7820</v>
      </c>
      <c r="J7825">
        <v>2</v>
      </c>
      <c r="K7825">
        <v>0</v>
      </c>
      <c r="L7825">
        <v>2</v>
      </c>
      <c r="M7825">
        <v>2</v>
      </c>
      <c r="N7825">
        <v>0</v>
      </c>
      <c r="O7825">
        <v>0</v>
      </c>
      <c r="P7825">
        <v>5</v>
      </c>
      <c r="Q7825">
        <v>-0.48743323806928801</v>
      </c>
      <c r="R7825">
        <v>0</v>
      </c>
      <c r="S7825">
        <f t="shared" si="244"/>
        <v>0.15989191414535103</v>
      </c>
      <c r="T7825">
        <f t="shared" si="245"/>
        <v>0</v>
      </c>
    </row>
    <row r="7826" spans="9:20" x14ac:dyDescent="0.35">
      <c r="I7826">
        <v>7821</v>
      </c>
      <c r="J7826">
        <v>2</v>
      </c>
      <c r="K7826">
        <v>0</v>
      </c>
      <c r="L7826">
        <v>2</v>
      </c>
      <c r="M7826">
        <v>2</v>
      </c>
      <c r="N7826">
        <v>0</v>
      </c>
      <c r="O7826">
        <v>1</v>
      </c>
      <c r="P7826">
        <v>4</v>
      </c>
      <c r="Q7826">
        <v>-0.42536894095309502</v>
      </c>
      <c r="R7826">
        <v>0</v>
      </c>
      <c r="S7826">
        <f t="shared" si="244"/>
        <v>9.7827617029158043E-2</v>
      </c>
      <c r="T7826">
        <f t="shared" si="245"/>
        <v>0</v>
      </c>
    </row>
    <row r="7827" spans="9:20" x14ac:dyDescent="0.35">
      <c r="I7827">
        <v>7822</v>
      </c>
      <c r="J7827">
        <v>2</v>
      </c>
      <c r="K7827">
        <v>0</v>
      </c>
      <c r="L7827">
        <v>2</v>
      </c>
      <c r="M7827">
        <v>2</v>
      </c>
      <c r="N7827">
        <v>0</v>
      </c>
      <c r="O7827">
        <v>2</v>
      </c>
      <c r="P7827">
        <v>3</v>
      </c>
      <c r="Q7827">
        <v>-0.38965546371307902</v>
      </c>
      <c r="R7827">
        <v>0</v>
      </c>
      <c r="S7827">
        <f t="shared" si="244"/>
        <v>6.2114139789142042E-2</v>
      </c>
      <c r="T7827">
        <f t="shared" si="245"/>
        <v>0</v>
      </c>
    </row>
    <row r="7828" spans="9:20" x14ac:dyDescent="0.35">
      <c r="I7828">
        <v>7823</v>
      </c>
      <c r="J7828">
        <v>2</v>
      </c>
      <c r="K7828">
        <v>0</v>
      </c>
      <c r="L7828">
        <v>2</v>
      </c>
      <c r="M7828">
        <v>2</v>
      </c>
      <c r="N7828">
        <v>0</v>
      </c>
      <c r="O7828">
        <v>3</v>
      </c>
      <c r="P7828">
        <v>2</v>
      </c>
      <c r="Q7828">
        <v>-0.38372387596125701</v>
      </c>
      <c r="R7828">
        <v>0</v>
      </c>
      <c r="S7828">
        <f t="shared" si="244"/>
        <v>5.6182552037320033E-2</v>
      </c>
      <c r="T7828">
        <f t="shared" si="245"/>
        <v>0</v>
      </c>
    </row>
    <row r="7829" spans="9:20" x14ac:dyDescent="0.35">
      <c r="I7829">
        <v>7824</v>
      </c>
      <c r="J7829">
        <v>2</v>
      </c>
      <c r="K7829">
        <v>0</v>
      </c>
      <c r="L7829">
        <v>2</v>
      </c>
      <c r="M7829">
        <v>2</v>
      </c>
      <c r="N7829">
        <v>0</v>
      </c>
      <c r="O7829">
        <v>4</v>
      </c>
      <c r="P7829">
        <v>1</v>
      </c>
      <c r="Q7829">
        <v>-0.40262960340911702</v>
      </c>
      <c r="R7829">
        <v>0</v>
      </c>
      <c r="S7829">
        <f t="shared" si="244"/>
        <v>7.5088279485180043E-2</v>
      </c>
      <c r="T7829">
        <f t="shared" si="245"/>
        <v>0</v>
      </c>
    </row>
    <row r="7830" spans="9:20" x14ac:dyDescent="0.35">
      <c r="I7830">
        <v>7825</v>
      </c>
      <c r="J7830">
        <v>2</v>
      </c>
      <c r="K7830">
        <v>0</v>
      </c>
      <c r="L7830">
        <v>2</v>
      </c>
      <c r="M7830">
        <v>2</v>
      </c>
      <c r="N7830">
        <v>0</v>
      </c>
      <c r="O7830">
        <v>5</v>
      </c>
      <c r="P7830">
        <v>0</v>
      </c>
      <c r="Q7830">
        <v>-0.43996207066538701</v>
      </c>
      <c r="R7830">
        <v>0</v>
      </c>
      <c r="S7830">
        <f t="shared" si="244"/>
        <v>0.11242074674145003</v>
      </c>
      <c r="T7830">
        <f t="shared" si="245"/>
        <v>0</v>
      </c>
    </row>
    <row r="7831" spans="9:20" x14ac:dyDescent="0.35">
      <c r="I7831">
        <v>7826</v>
      </c>
      <c r="J7831">
        <v>2</v>
      </c>
      <c r="K7831">
        <v>0</v>
      </c>
      <c r="L7831">
        <v>2</v>
      </c>
      <c r="M7831">
        <v>2</v>
      </c>
      <c r="N7831">
        <v>1</v>
      </c>
      <c r="O7831">
        <v>0</v>
      </c>
      <c r="P7831">
        <v>4</v>
      </c>
      <c r="Q7831">
        <v>-0.439026085995191</v>
      </c>
      <c r="R7831">
        <v>0</v>
      </c>
      <c r="S7831">
        <f t="shared" si="244"/>
        <v>0.11148476207125402</v>
      </c>
      <c r="T7831">
        <f t="shared" si="245"/>
        <v>0</v>
      </c>
    </row>
    <row r="7832" spans="9:20" x14ac:dyDescent="0.35">
      <c r="I7832">
        <v>7827</v>
      </c>
      <c r="J7832">
        <v>2</v>
      </c>
      <c r="K7832">
        <v>0</v>
      </c>
      <c r="L7832">
        <v>2</v>
      </c>
      <c r="M7832">
        <v>2</v>
      </c>
      <c r="N7832">
        <v>1</v>
      </c>
      <c r="O7832">
        <v>1</v>
      </c>
      <c r="P7832">
        <v>3</v>
      </c>
      <c r="Q7832">
        <v>-0.381516258070352</v>
      </c>
      <c r="R7832">
        <v>0</v>
      </c>
      <c r="S7832">
        <f t="shared" si="244"/>
        <v>5.3974934146415021E-2</v>
      </c>
      <c r="T7832">
        <f t="shared" si="245"/>
        <v>0</v>
      </c>
    </row>
    <row r="7833" spans="9:20" x14ac:dyDescent="0.35">
      <c r="I7833">
        <v>7828</v>
      </c>
      <c r="J7833">
        <v>2</v>
      </c>
      <c r="K7833">
        <v>0</v>
      </c>
      <c r="L7833">
        <v>2</v>
      </c>
      <c r="M7833">
        <v>2</v>
      </c>
      <c r="N7833">
        <v>1</v>
      </c>
      <c r="O7833">
        <v>2</v>
      </c>
      <c r="P7833">
        <v>2</v>
      </c>
      <c r="Q7833">
        <v>-0.35413492016667603</v>
      </c>
      <c r="R7833">
        <v>0</v>
      </c>
      <c r="S7833">
        <f t="shared" si="244"/>
        <v>2.6593596242739048E-2</v>
      </c>
      <c r="T7833">
        <f t="shared" si="245"/>
        <v>0</v>
      </c>
    </row>
    <row r="7834" spans="9:20" x14ac:dyDescent="0.35">
      <c r="I7834">
        <v>7829</v>
      </c>
      <c r="J7834">
        <v>2</v>
      </c>
      <c r="K7834">
        <v>0</v>
      </c>
      <c r="L7834">
        <v>2</v>
      </c>
      <c r="M7834">
        <v>2</v>
      </c>
      <c r="N7834">
        <v>1</v>
      </c>
      <c r="O7834">
        <v>3</v>
      </c>
      <c r="P7834">
        <v>1</v>
      </c>
      <c r="Q7834">
        <v>-0.358660550133161</v>
      </c>
      <c r="R7834">
        <v>0</v>
      </c>
      <c r="S7834">
        <f t="shared" si="244"/>
        <v>3.1119226209224027E-2</v>
      </c>
      <c r="T7834">
        <f t="shared" si="245"/>
        <v>0</v>
      </c>
    </row>
    <row r="7835" spans="9:20" x14ac:dyDescent="0.35">
      <c r="I7835">
        <v>7830</v>
      </c>
      <c r="J7835">
        <v>2</v>
      </c>
      <c r="K7835">
        <v>0</v>
      </c>
      <c r="L7835">
        <v>2</v>
      </c>
      <c r="M7835">
        <v>2</v>
      </c>
      <c r="N7835">
        <v>1</v>
      </c>
      <c r="O7835">
        <v>4</v>
      </c>
      <c r="P7835">
        <v>0</v>
      </c>
      <c r="Q7835">
        <v>-0.39283374897608803</v>
      </c>
      <c r="R7835">
        <v>0</v>
      </c>
      <c r="S7835">
        <f t="shared" si="244"/>
        <v>6.5292425052151049E-2</v>
      </c>
      <c r="T7835">
        <f t="shared" si="245"/>
        <v>0</v>
      </c>
    </row>
    <row r="7836" spans="9:20" x14ac:dyDescent="0.35">
      <c r="I7836">
        <v>7831</v>
      </c>
      <c r="J7836">
        <v>2</v>
      </c>
      <c r="K7836">
        <v>0</v>
      </c>
      <c r="L7836">
        <v>2</v>
      </c>
      <c r="M7836">
        <v>2</v>
      </c>
      <c r="N7836">
        <v>2</v>
      </c>
      <c r="O7836">
        <v>0</v>
      </c>
      <c r="P7836">
        <v>3</v>
      </c>
      <c r="Q7836">
        <v>-0.41117830797969301</v>
      </c>
      <c r="R7836">
        <v>0</v>
      </c>
      <c r="S7836">
        <f t="shared" si="244"/>
        <v>8.3636984055756036E-2</v>
      </c>
      <c r="T7836">
        <f t="shared" si="245"/>
        <v>0</v>
      </c>
    </row>
    <row r="7837" spans="9:20" x14ac:dyDescent="0.35">
      <c r="I7837">
        <v>7832</v>
      </c>
      <c r="J7837">
        <v>2</v>
      </c>
      <c r="K7837">
        <v>0</v>
      </c>
      <c r="L7837">
        <v>2</v>
      </c>
      <c r="M7837">
        <v>2</v>
      </c>
      <c r="N7837">
        <v>2</v>
      </c>
      <c r="O7837">
        <v>1</v>
      </c>
      <c r="P7837">
        <v>2</v>
      </c>
      <c r="Q7837">
        <v>-0.36187345638199098</v>
      </c>
      <c r="R7837">
        <v>0</v>
      </c>
      <c r="S7837">
        <f t="shared" si="244"/>
        <v>3.4332132458053999E-2</v>
      </c>
      <c r="T7837">
        <f t="shared" si="245"/>
        <v>0</v>
      </c>
    </row>
    <row r="7838" spans="9:20" x14ac:dyDescent="0.35">
      <c r="I7838">
        <v>7833</v>
      </c>
      <c r="J7838">
        <v>2</v>
      </c>
      <c r="K7838">
        <v>0</v>
      </c>
      <c r="L7838">
        <v>2</v>
      </c>
      <c r="M7838">
        <v>2</v>
      </c>
      <c r="N7838">
        <v>2</v>
      </c>
      <c r="O7838">
        <v>2</v>
      </c>
      <c r="P7838">
        <v>1</v>
      </c>
      <c r="Q7838">
        <v>-0.34578355825929302</v>
      </c>
      <c r="R7838">
        <v>0</v>
      </c>
      <c r="S7838">
        <f t="shared" si="244"/>
        <v>1.8242234335356045E-2</v>
      </c>
      <c r="T7838">
        <f t="shared" si="245"/>
        <v>0</v>
      </c>
    </row>
    <row r="7839" spans="9:20" x14ac:dyDescent="0.35">
      <c r="I7839">
        <v>7834</v>
      </c>
      <c r="J7839">
        <v>2</v>
      </c>
      <c r="K7839">
        <v>0</v>
      </c>
      <c r="L7839">
        <v>2</v>
      </c>
      <c r="M7839">
        <v>2</v>
      </c>
      <c r="N7839">
        <v>2</v>
      </c>
      <c r="O7839">
        <v>3</v>
      </c>
      <c r="P7839">
        <v>0</v>
      </c>
      <c r="Q7839">
        <v>-0.36634578054881101</v>
      </c>
      <c r="R7839">
        <v>0</v>
      </c>
      <c r="S7839">
        <f t="shared" si="244"/>
        <v>3.8804456624874029E-2</v>
      </c>
      <c r="T7839">
        <f t="shared" si="245"/>
        <v>0</v>
      </c>
    </row>
    <row r="7840" spans="9:20" x14ac:dyDescent="0.35">
      <c r="I7840">
        <v>7835</v>
      </c>
      <c r="J7840">
        <v>2</v>
      </c>
      <c r="K7840">
        <v>0</v>
      </c>
      <c r="L7840">
        <v>2</v>
      </c>
      <c r="M7840">
        <v>2</v>
      </c>
      <c r="N7840">
        <v>3</v>
      </c>
      <c r="O7840">
        <v>0</v>
      </c>
      <c r="P7840">
        <v>2</v>
      </c>
      <c r="Q7840">
        <v>-0.403157634435926</v>
      </c>
      <c r="R7840">
        <v>0</v>
      </c>
      <c r="S7840">
        <f t="shared" si="244"/>
        <v>7.5616310511989027E-2</v>
      </c>
      <c r="T7840">
        <f t="shared" si="245"/>
        <v>0</v>
      </c>
    </row>
    <row r="7841" spans="9:20" x14ac:dyDescent="0.35">
      <c r="I7841">
        <v>7836</v>
      </c>
      <c r="J7841">
        <v>2</v>
      </c>
      <c r="K7841">
        <v>0</v>
      </c>
      <c r="L7841">
        <v>2</v>
      </c>
      <c r="M7841">
        <v>2</v>
      </c>
      <c r="N7841">
        <v>3</v>
      </c>
      <c r="O7841">
        <v>1</v>
      </c>
      <c r="P7841">
        <v>1</v>
      </c>
      <c r="Q7841">
        <v>-0.36600156931315098</v>
      </c>
      <c r="R7841">
        <v>0</v>
      </c>
      <c r="S7841">
        <f t="shared" si="244"/>
        <v>3.8460245389213998E-2</v>
      </c>
      <c r="T7841">
        <f t="shared" si="245"/>
        <v>0</v>
      </c>
    </row>
    <row r="7842" spans="9:20" x14ac:dyDescent="0.35">
      <c r="I7842">
        <v>7837</v>
      </c>
      <c r="J7842">
        <v>2</v>
      </c>
      <c r="K7842">
        <v>0</v>
      </c>
      <c r="L7842">
        <v>2</v>
      </c>
      <c r="M7842">
        <v>2</v>
      </c>
      <c r="N7842">
        <v>3</v>
      </c>
      <c r="O7842">
        <v>2</v>
      </c>
      <c r="P7842">
        <v>0</v>
      </c>
      <c r="Q7842">
        <v>-0.36542257643437798</v>
      </c>
      <c r="R7842">
        <v>0</v>
      </c>
      <c r="S7842">
        <f t="shared" si="244"/>
        <v>3.7881252510440999E-2</v>
      </c>
      <c r="T7842">
        <f t="shared" si="245"/>
        <v>0</v>
      </c>
    </row>
    <row r="7843" spans="9:20" x14ac:dyDescent="0.35">
      <c r="I7843">
        <v>7838</v>
      </c>
      <c r="J7843">
        <v>2</v>
      </c>
      <c r="K7843">
        <v>0</v>
      </c>
      <c r="L7843">
        <v>2</v>
      </c>
      <c r="M7843">
        <v>2</v>
      </c>
      <c r="N7843">
        <v>4</v>
      </c>
      <c r="O7843">
        <v>0</v>
      </c>
      <c r="P7843">
        <v>1</v>
      </c>
      <c r="Q7843">
        <v>-0.41297523351871601</v>
      </c>
      <c r="R7843">
        <v>0</v>
      </c>
      <c r="S7843">
        <f t="shared" si="244"/>
        <v>8.5433909594779034E-2</v>
      </c>
      <c r="T7843">
        <f t="shared" si="245"/>
        <v>0</v>
      </c>
    </row>
    <row r="7844" spans="9:20" x14ac:dyDescent="0.35">
      <c r="I7844">
        <v>7839</v>
      </c>
      <c r="J7844">
        <v>2</v>
      </c>
      <c r="K7844">
        <v>0</v>
      </c>
      <c r="L7844">
        <v>2</v>
      </c>
      <c r="M7844">
        <v>2</v>
      </c>
      <c r="N7844">
        <v>4</v>
      </c>
      <c r="O7844">
        <v>1</v>
      </c>
      <c r="P7844">
        <v>0</v>
      </c>
      <c r="Q7844">
        <v>-0.39050337903049598</v>
      </c>
      <c r="R7844">
        <v>0</v>
      </c>
      <c r="S7844">
        <f t="shared" si="244"/>
        <v>6.2962055106559001E-2</v>
      </c>
      <c r="T7844">
        <f t="shared" si="245"/>
        <v>0</v>
      </c>
    </row>
    <row r="7845" spans="9:20" x14ac:dyDescent="0.35">
      <c r="I7845">
        <v>7840</v>
      </c>
      <c r="J7845">
        <v>2</v>
      </c>
      <c r="K7845">
        <v>0</v>
      </c>
      <c r="L7845">
        <v>2</v>
      </c>
      <c r="M7845">
        <v>2</v>
      </c>
      <c r="N7845">
        <v>5</v>
      </c>
      <c r="O7845">
        <v>0</v>
      </c>
      <c r="P7845">
        <v>0</v>
      </c>
      <c r="Q7845">
        <v>-0.43773731091594498</v>
      </c>
      <c r="R7845">
        <v>0</v>
      </c>
      <c r="S7845">
        <f t="shared" si="244"/>
        <v>0.110195986992008</v>
      </c>
      <c r="T7845">
        <f t="shared" si="245"/>
        <v>0</v>
      </c>
    </row>
    <row r="7846" spans="9:20" x14ac:dyDescent="0.35">
      <c r="I7846">
        <v>7841</v>
      </c>
      <c r="J7846">
        <v>2</v>
      </c>
      <c r="K7846">
        <v>0</v>
      </c>
      <c r="L7846">
        <v>2</v>
      </c>
      <c r="M7846">
        <v>3</v>
      </c>
      <c r="N7846">
        <v>0</v>
      </c>
      <c r="O7846">
        <v>0</v>
      </c>
      <c r="P7846">
        <v>4</v>
      </c>
      <c r="Q7846">
        <v>-0.43569538819660902</v>
      </c>
      <c r="R7846">
        <v>0</v>
      </c>
      <c r="S7846">
        <f t="shared" si="244"/>
        <v>0.10815406427267205</v>
      </c>
      <c r="T7846">
        <f t="shared" si="245"/>
        <v>0</v>
      </c>
    </row>
    <row r="7847" spans="9:20" x14ac:dyDescent="0.35">
      <c r="I7847">
        <v>7842</v>
      </c>
      <c r="J7847">
        <v>2</v>
      </c>
      <c r="K7847">
        <v>0</v>
      </c>
      <c r="L7847">
        <v>2</v>
      </c>
      <c r="M7847">
        <v>3</v>
      </c>
      <c r="N7847">
        <v>0</v>
      </c>
      <c r="O7847">
        <v>1</v>
      </c>
      <c r="P7847">
        <v>3</v>
      </c>
      <c r="Q7847">
        <v>-0.38876622452727599</v>
      </c>
      <c r="R7847">
        <v>0</v>
      </c>
      <c r="S7847">
        <f t="shared" si="244"/>
        <v>6.1224900603339016E-2</v>
      </c>
      <c r="T7847">
        <f t="shared" si="245"/>
        <v>0</v>
      </c>
    </row>
    <row r="7848" spans="9:20" x14ac:dyDescent="0.35">
      <c r="I7848">
        <v>7843</v>
      </c>
      <c r="J7848">
        <v>2</v>
      </c>
      <c r="K7848">
        <v>0</v>
      </c>
      <c r="L7848">
        <v>2</v>
      </c>
      <c r="M7848">
        <v>3</v>
      </c>
      <c r="N7848">
        <v>0</v>
      </c>
      <c r="O7848">
        <v>2</v>
      </c>
      <c r="P7848">
        <v>2</v>
      </c>
      <c r="Q7848">
        <v>-0.37428940756768397</v>
      </c>
      <c r="R7848">
        <v>0</v>
      </c>
      <c r="S7848">
        <f t="shared" si="244"/>
        <v>4.6748083643746996E-2</v>
      </c>
      <c r="T7848">
        <f t="shared" si="245"/>
        <v>0</v>
      </c>
    </row>
    <row r="7849" spans="9:20" x14ac:dyDescent="0.35">
      <c r="I7849">
        <v>7844</v>
      </c>
      <c r="J7849">
        <v>2</v>
      </c>
      <c r="K7849">
        <v>0</v>
      </c>
      <c r="L7849">
        <v>2</v>
      </c>
      <c r="M7849">
        <v>3</v>
      </c>
      <c r="N7849">
        <v>0</v>
      </c>
      <c r="O7849">
        <v>3</v>
      </c>
      <c r="P7849">
        <v>1</v>
      </c>
      <c r="Q7849">
        <v>-0.38873761923306799</v>
      </c>
      <c r="R7849">
        <v>0</v>
      </c>
      <c r="S7849">
        <f t="shared" si="244"/>
        <v>6.119629530913101E-2</v>
      </c>
      <c r="T7849">
        <f t="shared" si="245"/>
        <v>0</v>
      </c>
    </row>
    <row r="7850" spans="9:20" x14ac:dyDescent="0.35">
      <c r="I7850">
        <v>7845</v>
      </c>
      <c r="J7850">
        <v>2</v>
      </c>
      <c r="K7850">
        <v>0</v>
      </c>
      <c r="L7850">
        <v>2</v>
      </c>
      <c r="M7850">
        <v>3</v>
      </c>
      <c r="N7850">
        <v>0</v>
      </c>
      <c r="O7850">
        <v>4</v>
      </c>
      <c r="P7850">
        <v>0</v>
      </c>
      <c r="Q7850">
        <v>-0.42489223942319898</v>
      </c>
      <c r="R7850">
        <v>0</v>
      </c>
      <c r="S7850">
        <f t="shared" si="244"/>
        <v>9.7350915499262003E-2</v>
      </c>
      <c r="T7850">
        <f t="shared" si="245"/>
        <v>0</v>
      </c>
    </row>
    <row r="7851" spans="9:20" x14ac:dyDescent="0.35">
      <c r="I7851">
        <v>7846</v>
      </c>
      <c r="J7851">
        <v>2</v>
      </c>
      <c r="K7851">
        <v>0</v>
      </c>
      <c r="L7851">
        <v>2</v>
      </c>
      <c r="M7851">
        <v>3</v>
      </c>
      <c r="N7851">
        <v>1</v>
      </c>
      <c r="O7851">
        <v>0</v>
      </c>
      <c r="P7851">
        <v>3</v>
      </c>
      <c r="Q7851">
        <v>-0.39389197225456601</v>
      </c>
      <c r="R7851">
        <v>0</v>
      </c>
      <c r="S7851">
        <f t="shared" si="244"/>
        <v>6.6350648330629036E-2</v>
      </c>
      <c r="T7851">
        <f t="shared" si="245"/>
        <v>0</v>
      </c>
    </row>
    <row r="7852" spans="9:20" x14ac:dyDescent="0.35">
      <c r="I7852">
        <v>7847</v>
      </c>
      <c r="J7852">
        <v>2</v>
      </c>
      <c r="K7852">
        <v>0</v>
      </c>
      <c r="L7852">
        <v>2</v>
      </c>
      <c r="M7852">
        <v>3</v>
      </c>
      <c r="N7852">
        <v>1</v>
      </c>
      <c r="O7852">
        <v>1</v>
      </c>
      <c r="P7852">
        <v>2</v>
      </c>
      <c r="Q7852">
        <v>-0.35607583649785302</v>
      </c>
      <c r="R7852">
        <v>0</v>
      </c>
      <c r="S7852">
        <f t="shared" si="244"/>
        <v>2.8534512573916038E-2</v>
      </c>
      <c r="T7852">
        <f t="shared" si="245"/>
        <v>0</v>
      </c>
    </row>
    <row r="7853" spans="9:20" x14ac:dyDescent="0.35">
      <c r="I7853">
        <v>7848</v>
      </c>
      <c r="J7853">
        <v>2</v>
      </c>
      <c r="K7853">
        <v>0</v>
      </c>
      <c r="L7853">
        <v>2</v>
      </c>
      <c r="M7853">
        <v>3</v>
      </c>
      <c r="N7853">
        <v>1</v>
      </c>
      <c r="O7853">
        <v>2</v>
      </c>
      <c r="P7853">
        <v>1</v>
      </c>
      <c r="Q7853">
        <v>-0.35283184525046002</v>
      </c>
      <c r="R7853">
        <v>0</v>
      </c>
      <c r="S7853">
        <f t="shared" si="244"/>
        <v>2.5290521326523041E-2</v>
      </c>
      <c r="T7853">
        <f t="shared" si="245"/>
        <v>0</v>
      </c>
    </row>
    <row r="7854" spans="9:20" x14ac:dyDescent="0.35">
      <c r="I7854">
        <v>7849</v>
      </c>
      <c r="J7854">
        <v>2</v>
      </c>
      <c r="K7854">
        <v>0</v>
      </c>
      <c r="L7854">
        <v>2</v>
      </c>
      <c r="M7854">
        <v>3</v>
      </c>
      <c r="N7854">
        <v>1</v>
      </c>
      <c r="O7854">
        <v>3</v>
      </c>
      <c r="P7854">
        <v>0</v>
      </c>
      <c r="Q7854">
        <v>-0.38312584123836402</v>
      </c>
      <c r="R7854">
        <v>0</v>
      </c>
      <c r="S7854">
        <f t="shared" si="244"/>
        <v>5.558451731442704E-2</v>
      </c>
      <c r="T7854">
        <f t="shared" si="245"/>
        <v>0</v>
      </c>
    </row>
    <row r="7855" spans="9:20" x14ac:dyDescent="0.35">
      <c r="I7855">
        <v>7850</v>
      </c>
      <c r="J7855">
        <v>2</v>
      </c>
      <c r="K7855">
        <v>0</v>
      </c>
      <c r="L7855">
        <v>2</v>
      </c>
      <c r="M7855">
        <v>3</v>
      </c>
      <c r="N7855">
        <v>2</v>
      </c>
      <c r="O7855">
        <v>0</v>
      </c>
      <c r="P7855">
        <v>2</v>
      </c>
      <c r="Q7855">
        <v>-0.37801822658710199</v>
      </c>
      <c r="R7855">
        <v>0</v>
      </c>
      <c r="S7855">
        <f t="shared" si="244"/>
        <v>5.0476902663165013E-2</v>
      </c>
      <c r="T7855">
        <f t="shared" si="245"/>
        <v>0</v>
      </c>
    </row>
    <row r="7856" spans="9:20" x14ac:dyDescent="0.35">
      <c r="I7856">
        <v>7851</v>
      </c>
      <c r="J7856">
        <v>2</v>
      </c>
      <c r="K7856">
        <v>0</v>
      </c>
      <c r="L7856">
        <v>2</v>
      </c>
      <c r="M7856">
        <v>3</v>
      </c>
      <c r="N7856">
        <v>2</v>
      </c>
      <c r="O7856">
        <v>1</v>
      </c>
      <c r="P7856">
        <v>1</v>
      </c>
      <c r="Q7856">
        <v>-0.35157235236224099</v>
      </c>
      <c r="R7856">
        <v>0</v>
      </c>
      <c r="S7856">
        <f t="shared" si="244"/>
        <v>2.4031028438304014E-2</v>
      </c>
      <c r="T7856">
        <f t="shared" si="245"/>
        <v>0</v>
      </c>
    </row>
    <row r="7857" spans="9:20" x14ac:dyDescent="0.35">
      <c r="I7857">
        <v>7852</v>
      </c>
      <c r="J7857">
        <v>2</v>
      </c>
      <c r="K7857">
        <v>0</v>
      </c>
      <c r="L7857">
        <v>2</v>
      </c>
      <c r="M7857">
        <v>3</v>
      </c>
      <c r="N7857">
        <v>2</v>
      </c>
      <c r="O7857">
        <v>2</v>
      </c>
      <c r="P7857">
        <v>0</v>
      </c>
      <c r="Q7857">
        <v>-0.364923161765071</v>
      </c>
      <c r="R7857">
        <v>0</v>
      </c>
      <c r="S7857">
        <f t="shared" si="244"/>
        <v>3.7381837841134025E-2</v>
      </c>
      <c r="T7857">
        <f t="shared" si="245"/>
        <v>0</v>
      </c>
    </row>
    <row r="7858" spans="9:20" x14ac:dyDescent="0.35">
      <c r="I7858">
        <v>7853</v>
      </c>
      <c r="J7858">
        <v>2</v>
      </c>
      <c r="K7858">
        <v>0</v>
      </c>
      <c r="L7858">
        <v>2</v>
      </c>
      <c r="M7858">
        <v>3</v>
      </c>
      <c r="N7858">
        <v>3</v>
      </c>
      <c r="O7858">
        <v>0</v>
      </c>
      <c r="P7858">
        <v>1</v>
      </c>
      <c r="Q7858">
        <v>-0.38352230964478001</v>
      </c>
      <c r="R7858">
        <v>0</v>
      </c>
      <c r="S7858">
        <f t="shared" si="244"/>
        <v>5.5980985720843035E-2</v>
      </c>
      <c r="T7858">
        <f t="shared" si="245"/>
        <v>0</v>
      </c>
    </row>
    <row r="7859" spans="9:20" x14ac:dyDescent="0.35">
      <c r="I7859">
        <v>7854</v>
      </c>
      <c r="J7859">
        <v>2</v>
      </c>
      <c r="K7859">
        <v>0</v>
      </c>
      <c r="L7859">
        <v>2</v>
      </c>
      <c r="M7859">
        <v>3</v>
      </c>
      <c r="N7859">
        <v>3</v>
      </c>
      <c r="O7859">
        <v>1</v>
      </c>
      <c r="P7859">
        <v>0</v>
      </c>
      <c r="Q7859">
        <v>-0.37259160269391201</v>
      </c>
      <c r="R7859">
        <v>0</v>
      </c>
      <c r="S7859">
        <f t="shared" si="244"/>
        <v>4.5050278769975027E-2</v>
      </c>
      <c r="T7859">
        <f t="shared" si="245"/>
        <v>0</v>
      </c>
    </row>
    <row r="7860" spans="9:20" x14ac:dyDescent="0.35">
      <c r="I7860">
        <v>7855</v>
      </c>
      <c r="J7860">
        <v>2</v>
      </c>
      <c r="K7860">
        <v>0</v>
      </c>
      <c r="L7860">
        <v>2</v>
      </c>
      <c r="M7860">
        <v>3</v>
      </c>
      <c r="N7860">
        <v>4</v>
      </c>
      <c r="O7860">
        <v>0</v>
      </c>
      <c r="P7860">
        <v>0</v>
      </c>
      <c r="Q7860">
        <v>-0.40763193770549899</v>
      </c>
      <c r="R7860">
        <v>0</v>
      </c>
      <c r="S7860">
        <f t="shared" si="244"/>
        <v>8.0090613781562014E-2</v>
      </c>
      <c r="T7860">
        <f t="shared" si="245"/>
        <v>0</v>
      </c>
    </row>
    <row r="7861" spans="9:20" x14ac:dyDescent="0.35">
      <c r="I7861">
        <v>7856</v>
      </c>
      <c r="J7861">
        <v>2</v>
      </c>
      <c r="K7861">
        <v>0</v>
      </c>
      <c r="L7861">
        <v>2</v>
      </c>
      <c r="M7861">
        <v>4</v>
      </c>
      <c r="N7861">
        <v>0</v>
      </c>
      <c r="O7861">
        <v>0</v>
      </c>
      <c r="P7861">
        <v>3</v>
      </c>
      <c r="Q7861">
        <v>-0.41222853090947897</v>
      </c>
      <c r="R7861">
        <v>0</v>
      </c>
      <c r="S7861">
        <f t="shared" si="244"/>
        <v>8.4687206985541996E-2</v>
      </c>
      <c r="T7861">
        <f t="shared" si="245"/>
        <v>0</v>
      </c>
    </row>
    <row r="7862" spans="9:20" x14ac:dyDescent="0.35">
      <c r="I7862">
        <v>7857</v>
      </c>
      <c r="J7862">
        <v>2</v>
      </c>
      <c r="K7862">
        <v>0</v>
      </c>
      <c r="L7862">
        <v>2</v>
      </c>
      <c r="M7862">
        <v>4</v>
      </c>
      <c r="N7862">
        <v>0</v>
      </c>
      <c r="O7862">
        <v>1</v>
      </c>
      <c r="P7862">
        <v>2</v>
      </c>
      <c r="Q7862">
        <v>-0.38901103252448799</v>
      </c>
      <c r="R7862">
        <v>0</v>
      </c>
      <c r="S7862">
        <f t="shared" si="244"/>
        <v>6.146970860055101E-2</v>
      </c>
      <c r="T7862">
        <f t="shared" si="245"/>
        <v>0</v>
      </c>
    </row>
    <row r="7863" spans="9:20" x14ac:dyDescent="0.35">
      <c r="I7863">
        <v>7858</v>
      </c>
      <c r="J7863">
        <v>2</v>
      </c>
      <c r="K7863">
        <v>0</v>
      </c>
      <c r="L7863">
        <v>2</v>
      </c>
      <c r="M7863">
        <v>4</v>
      </c>
      <c r="N7863">
        <v>0</v>
      </c>
      <c r="O7863">
        <v>2</v>
      </c>
      <c r="P7863">
        <v>1</v>
      </c>
      <c r="Q7863">
        <v>-0.39670600780900001</v>
      </c>
      <c r="R7863">
        <v>0</v>
      </c>
      <c r="S7863">
        <f t="shared" si="244"/>
        <v>6.9164683885063027E-2</v>
      </c>
      <c r="T7863">
        <f t="shared" si="245"/>
        <v>0</v>
      </c>
    </row>
    <row r="7864" spans="9:20" x14ac:dyDescent="0.35">
      <c r="I7864">
        <v>7859</v>
      </c>
      <c r="J7864">
        <v>2</v>
      </c>
      <c r="K7864">
        <v>0</v>
      </c>
      <c r="L7864">
        <v>2</v>
      </c>
      <c r="M7864">
        <v>4</v>
      </c>
      <c r="N7864">
        <v>0</v>
      </c>
      <c r="O7864">
        <v>3</v>
      </c>
      <c r="P7864">
        <v>0</v>
      </c>
      <c r="Q7864">
        <v>-0.428603042317384</v>
      </c>
      <c r="R7864">
        <v>0</v>
      </c>
      <c r="S7864">
        <f t="shared" si="244"/>
        <v>0.10106171839344702</v>
      </c>
      <c r="T7864">
        <f t="shared" si="245"/>
        <v>0</v>
      </c>
    </row>
    <row r="7865" spans="9:20" x14ac:dyDescent="0.35">
      <c r="I7865">
        <v>7860</v>
      </c>
      <c r="J7865">
        <v>2</v>
      </c>
      <c r="K7865">
        <v>0</v>
      </c>
      <c r="L7865">
        <v>2</v>
      </c>
      <c r="M7865">
        <v>4</v>
      </c>
      <c r="N7865">
        <v>1</v>
      </c>
      <c r="O7865">
        <v>0</v>
      </c>
      <c r="P7865">
        <v>2</v>
      </c>
      <c r="Q7865">
        <v>-0.38127663502808501</v>
      </c>
      <c r="R7865">
        <v>0</v>
      </c>
      <c r="S7865">
        <f t="shared" si="244"/>
        <v>5.3735311104148031E-2</v>
      </c>
      <c r="T7865">
        <f t="shared" si="245"/>
        <v>0</v>
      </c>
    </row>
    <row r="7866" spans="9:20" x14ac:dyDescent="0.35">
      <c r="I7866">
        <v>7861</v>
      </c>
      <c r="J7866">
        <v>2</v>
      </c>
      <c r="K7866">
        <v>0</v>
      </c>
      <c r="L7866">
        <v>2</v>
      </c>
      <c r="M7866">
        <v>4</v>
      </c>
      <c r="N7866">
        <v>1</v>
      </c>
      <c r="O7866">
        <v>1</v>
      </c>
      <c r="P7866">
        <v>1</v>
      </c>
      <c r="Q7866">
        <v>-0.370807955471113</v>
      </c>
      <c r="R7866">
        <v>0</v>
      </c>
      <c r="S7866">
        <f t="shared" si="244"/>
        <v>4.3266631547176027E-2</v>
      </c>
      <c r="T7866">
        <f t="shared" si="245"/>
        <v>0</v>
      </c>
    </row>
    <row r="7867" spans="9:20" x14ac:dyDescent="0.35">
      <c r="I7867">
        <v>7862</v>
      </c>
      <c r="J7867">
        <v>2</v>
      </c>
      <c r="K7867">
        <v>0</v>
      </c>
      <c r="L7867">
        <v>2</v>
      </c>
      <c r="M7867">
        <v>4</v>
      </c>
      <c r="N7867">
        <v>1</v>
      </c>
      <c r="O7867">
        <v>2</v>
      </c>
      <c r="P7867">
        <v>0</v>
      </c>
      <c r="Q7867">
        <v>-0.39502687712196299</v>
      </c>
      <c r="R7867">
        <v>0</v>
      </c>
      <c r="S7867">
        <f t="shared" si="244"/>
        <v>6.7485553198026016E-2</v>
      </c>
      <c r="T7867">
        <f t="shared" si="245"/>
        <v>0</v>
      </c>
    </row>
    <row r="7868" spans="9:20" x14ac:dyDescent="0.35">
      <c r="I7868">
        <v>7863</v>
      </c>
      <c r="J7868">
        <v>2</v>
      </c>
      <c r="K7868">
        <v>0</v>
      </c>
      <c r="L7868">
        <v>2</v>
      </c>
      <c r="M7868">
        <v>4</v>
      </c>
      <c r="N7868">
        <v>2</v>
      </c>
      <c r="O7868">
        <v>0</v>
      </c>
      <c r="P7868">
        <v>1</v>
      </c>
      <c r="Q7868">
        <v>-0.37918781448529398</v>
      </c>
      <c r="R7868">
        <v>0</v>
      </c>
      <c r="S7868">
        <f t="shared" si="244"/>
        <v>5.1646490561357006E-2</v>
      </c>
      <c r="T7868">
        <f t="shared" si="245"/>
        <v>0</v>
      </c>
    </row>
    <row r="7869" spans="9:20" x14ac:dyDescent="0.35">
      <c r="I7869">
        <v>7864</v>
      </c>
      <c r="J7869">
        <v>2</v>
      </c>
      <c r="K7869">
        <v>0</v>
      </c>
      <c r="L7869">
        <v>2</v>
      </c>
      <c r="M7869">
        <v>4</v>
      </c>
      <c r="N7869">
        <v>2</v>
      </c>
      <c r="O7869">
        <v>1</v>
      </c>
      <c r="P7869">
        <v>0</v>
      </c>
      <c r="Q7869">
        <v>-0.38483072237907001</v>
      </c>
      <c r="R7869">
        <v>0</v>
      </c>
      <c r="S7869">
        <f t="shared" si="244"/>
        <v>5.7289398455133034E-2</v>
      </c>
      <c r="T7869">
        <f t="shared" si="245"/>
        <v>0</v>
      </c>
    </row>
    <row r="7870" spans="9:20" x14ac:dyDescent="0.35">
      <c r="I7870">
        <v>7865</v>
      </c>
      <c r="J7870">
        <v>2</v>
      </c>
      <c r="K7870">
        <v>0</v>
      </c>
      <c r="L7870">
        <v>2</v>
      </c>
      <c r="M7870">
        <v>4</v>
      </c>
      <c r="N7870">
        <v>3</v>
      </c>
      <c r="O7870">
        <v>0</v>
      </c>
      <c r="P7870">
        <v>0</v>
      </c>
      <c r="Q7870">
        <v>-0.40136255485029498</v>
      </c>
      <c r="R7870">
        <v>0</v>
      </c>
      <c r="S7870">
        <f t="shared" si="244"/>
        <v>7.3821230926358006E-2</v>
      </c>
      <c r="T7870">
        <f t="shared" si="245"/>
        <v>0</v>
      </c>
    </row>
    <row r="7871" spans="9:20" x14ac:dyDescent="0.35">
      <c r="I7871">
        <v>7866</v>
      </c>
      <c r="J7871">
        <v>2</v>
      </c>
      <c r="K7871">
        <v>0</v>
      </c>
      <c r="L7871">
        <v>2</v>
      </c>
      <c r="M7871">
        <v>5</v>
      </c>
      <c r="N7871">
        <v>0</v>
      </c>
      <c r="O7871">
        <v>0</v>
      </c>
      <c r="P7871">
        <v>2</v>
      </c>
      <c r="Q7871">
        <v>-0.42458629719254498</v>
      </c>
      <c r="R7871">
        <v>0</v>
      </c>
      <c r="S7871">
        <f t="shared" si="244"/>
        <v>9.7044973268608004E-2</v>
      </c>
      <c r="T7871">
        <f t="shared" si="245"/>
        <v>0</v>
      </c>
    </row>
    <row r="7872" spans="9:20" x14ac:dyDescent="0.35">
      <c r="I7872">
        <v>7867</v>
      </c>
      <c r="J7872">
        <v>2</v>
      </c>
      <c r="K7872">
        <v>0</v>
      </c>
      <c r="L7872">
        <v>2</v>
      </c>
      <c r="M7872">
        <v>5</v>
      </c>
      <c r="N7872">
        <v>0</v>
      </c>
      <c r="O7872">
        <v>1</v>
      </c>
      <c r="P7872">
        <v>1</v>
      </c>
      <c r="Q7872">
        <v>-0.42488117500699502</v>
      </c>
      <c r="R7872">
        <v>0</v>
      </c>
      <c r="S7872">
        <f t="shared" si="244"/>
        <v>9.7339851083058038E-2</v>
      </c>
      <c r="T7872">
        <f t="shared" si="245"/>
        <v>0</v>
      </c>
    </row>
    <row r="7873" spans="9:20" x14ac:dyDescent="0.35">
      <c r="I7873">
        <v>7868</v>
      </c>
      <c r="J7873">
        <v>2</v>
      </c>
      <c r="K7873">
        <v>0</v>
      </c>
      <c r="L7873">
        <v>2</v>
      </c>
      <c r="M7873">
        <v>5</v>
      </c>
      <c r="N7873">
        <v>0</v>
      </c>
      <c r="O7873">
        <v>2</v>
      </c>
      <c r="P7873">
        <v>0</v>
      </c>
      <c r="Q7873">
        <v>-0.45134161634710801</v>
      </c>
      <c r="R7873">
        <v>0</v>
      </c>
      <c r="S7873">
        <f t="shared" si="244"/>
        <v>0.12380029242317103</v>
      </c>
      <c r="T7873">
        <f t="shared" si="245"/>
        <v>0</v>
      </c>
    </row>
    <row r="7874" spans="9:20" x14ac:dyDescent="0.35">
      <c r="I7874">
        <v>7869</v>
      </c>
      <c r="J7874">
        <v>2</v>
      </c>
      <c r="K7874">
        <v>0</v>
      </c>
      <c r="L7874">
        <v>2</v>
      </c>
      <c r="M7874">
        <v>5</v>
      </c>
      <c r="N7874">
        <v>1</v>
      </c>
      <c r="O7874">
        <v>0</v>
      </c>
      <c r="P7874">
        <v>1</v>
      </c>
      <c r="Q7874">
        <v>-0.408523365002676</v>
      </c>
      <c r="R7874">
        <v>0</v>
      </c>
      <c r="S7874">
        <f t="shared" si="244"/>
        <v>8.098204107873902E-2</v>
      </c>
      <c r="T7874">
        <f t="shared" si="245"/>
        <v>0</v>
      </c>
    </row>
    <row r="7875" spans="9:20" x14ac:dyDescent="0.35">
      <c r="I7875">
        <v>7870</v>
      </c>
      <c r="J7875">
        <v>2</v>
      </c>
      <c r="K7875">
        <v>0</v>
      </c>
      <c r="L7875">
        <v>2</v>
      </c>
      <c r="M7875">
        <v>5</v>
      </c>
      <c r="N7875">
        <v>1</v>
      </c>
      <c r="O7875">
        <v>1</v>
      </c>
      <c r="P7875">
        <v>0</v>
      </c>
      <c r="Q7875">
        <v>-0.42534974104828799</v>
      </c>
      <c r="R7875">
        <v>0</v>
      </c>
      <c r="S7875">
        <f t="shared" si="244"/>
        <v>9.780841712435101E-2</v>
      </c>
      <c r="T7875">
        <f t="shared" si="245"/>
        <v>0</v>
      </c>
    </row>
    <row r="7876" spans="9:20" x14ac:dyDescent="0.35">
      <c r="I7876">
        <v>7871</v>
      </c>
      <c r="J7876">
        <v>2</v>
      </c>
      <c r="K7876">
        <v>0</v>
      </c>
      <c r="L7876">
        <v>2</v>
      </c>
      <c r="M7876">
        <v>5</v>
      </c>
      <c r="N7876">
        <v>2</v>
      </c>
      <c r="O7876">
        <v>0</v>
      </c>
      <c r="P7876">
        <v>0</v>
      </c>
      <c r="Q7876">
        <v>-0.42287277031968801</v>
      </c>
      <c r="R7876">
        <v>0</v>
      </c>
      <c r="S7876">
        <f t="shared" si="244"/>
        <v>9.5331446395751029E-2</v>
      </c>
      <c r="T7876">
        <f t="shared" si="245"/>
        <v>0</v>
      </c>
    </row>
    <row r="7877" spans="9:20" x14ac:dyDescent="0.35">
      <c r="I7877">
        <v>7872</v>
      </c>
      <c r="J7877">
        <v>2</v>
      </c>
      <c r="K7877">
        <v>0</v>
      </c>
      <c r="L7877">
        <v>2</v>
      </c>
      <c r="M7877">
        <v>6</v>
      </c>
      <c r="N7877">
        <v>0</v>
      </c>
      <c r="O7877">
        <v>0</v>
      </c>
      <c r="P7877">
        <v>1</v>
      </c>
      <c r="Q7877">
        <v>-0.46918724942565398</v>
      </c>
      <c r="R7877">
        <v>0</v>
      </c>
      <c r="S7877">
        <f t="shared" si="244"/>
        <v>0.14164592550171701</v>
      </c>
      <c r="T7877">
        <f t="shared" si="245"/>
        <v>0</v>
      </c>
    </row>
    <row r="7878" spans="9:20" x14ac:dyDescent="0.35">
      <c r="I7878">
        <v>7873</v>
      </c>
      <c r="J7878">
        <v>2</v>
      </c>
      <c r="K7878">
        <v>0</v>
      </c>
      <c r="L7878">
        <v>2</v>
      </c>
      <c r="M7878">
        <v>6</v>
      </c>
      <c r="N7878">
        <v>0</v>
      </c>
      <c r="O7878">
        <v>1</v>
      </c>
      <c r="P7878">
        <v>0</v>
      </c>
      <c r="Q7878">
        <v>-0.487284243897814</v>
      </c>
      <c r="R7878">
        <v>0</v>
      </c>
      <c r="S7878">
        <f t="shared" ref="S7878:S7941" si="246">$U$5-Q7878</f>
        <v>0.15974291997387702</v>
      </c>
      <c r="T7878">
        <f t="shared" ref="T7878:T7941" si="247">IF(S7878&lt;=0.5/60,1,0)</f>
        <v>0</v>
      </c>
    </row>
    <row r="7879" spans="9:20" x14ac:dyDescent="0.35">
      <c r="I7879">
        <v>7874</v>
      </c>
      <c r="J7879">
        <v>2</v>
      </c>
      <c r="K7879">
        <v>0</v>
      </c>
      <c r="L7879">
        <v>2</v>
      </c>
      <c r="M7879">
        <v>6</v>
      </c>
      <c r="N7879">
        <v>1</v>
      </c>
      <c r="O7879">
        <v>0</v>
      </c>
      <c r="P7879">
        <v>0</v>
      </c>
      <c r="Q7879">
        <v>-0.469758590357025</v>
      </c>
      <c r="R7879">
        <v>0</v>
      </c>
      <c r="S7879">
        <f t="shared" si="246"/>
        <v>0.14221726643308802</v>
      </c>
      <c r="T7879">
        <f t="shared" si="247"/>
        <v>0</v>
      </c>
    </row>
    <row r="7880" spans="9:20" x14ac:dyDescent="0.35">
      <c r="I7880">
        <v>7875</v>
      </c>
      <c r="J7880">
        <v>2</v>
      </c>
      <c r="K7880">
        <v>0</v>
      </c>
      <c r="L7880">
        <v>2</v>
      </c>
      <c r="M7880">
        <v>7</v>
      </c>
      <c r="N7880">
        <v>0</v>
      </c>
      <c r="O7880">
        <v>0</v>
      </c>
      <c r="P7880">
        <v>0</v>
      </c>
      <c r="Q7880">
        <v>-0.53148165169689499</v>
      </c>
      <c r="R7880">
        <v>0</v>
      </c>
      <c r="S7880">
        <f t="shared" si="246"/>
        <v>0.20394032777295801</v>
      </c>
      <c r="T7880">
        <f t="shared" si="247"/>
        <v>0</v>
      </c>
    </row>
    <row r="7881" spans="9:20" x14ac:dyDescent="0.35">
      <c r="I7881">
        <v>7876</v>
      </c>
      <c r="J7881">
        <v>2</v>
      </c>
      <c r="K7881">
        <v>0</v>
      </c>
      <c r="L7881">
        <v>3</v>
      </c>
      <c r="M7881">
        <v>0</v>
      </c>
      <c r="N7881">
        <v>0</v>
      </c>
      <c r="O7881">
        <v>0</v>
      </c>
      <c r="P7881">
        <v>6</v>
      </c>
      <c r="Q7881">
        <v>-0.58670326991558697</v>
      </c>
      <c r="R7881">
        <v>0</v>
      </c>
      <c r="S7881">
        <f t="shared" si="246"/>
        <v>0.25916194599164999</v>
      </c>
      <c r="T7881">
        <f t="shared" si="247"/>
        <v>0</v>
      </c>
    </row>
    <row r="7882" spans="9:20" x14ac:dyDescent="0.35">
      <c r="I7882">
        <v>7877</v>
      </c>
      <c r="J7882">
        <v>2</v>
      </c>
      <c r="K7882">
        <v>0</v>
      </c>
      <c r="L7882">
        <v>3</v>
      </c>
      <c r="M7882">
        <v>0</v>
      </c>
      <c r="N7882">
        <v>0</v>
      </c>
      <c r="O7882">
        <v>1</v>
      </c>
      <c r="P7882">
        <v>5</v>
      </c>
      <c r="Q7882">
        <v>-0.52122975867448396</v>
      </c>
      <c r="R7882">
        <v>0</v>
      </c>
      <c r="S7882">
        <f t="shared" si="246"/>
        <v>0.19368843475054698</v>
      </c>
      <c r="T7882">
        <f t="shared" si="247"/>
        <v>0</v>
      </c>
    </row>
    <row r="7883" spans="9:20" x14ac:dyDescent="0.35">
      <c r="I7883">
        <v>7878</v>
      </c>
      <c r="J7883">
        <v>2</v>
      </c>
      <c r="K7883">
        <v>0</v>
      </c>
      <c r="L7883">
        <v>3</v>
      </c>
      <c r="M7883">
        <v>0</v>
      </c>
      <c r="N7883">
        <v>0</v>
      </c>
      <c r="O7883">
        <v>2</v>
      </c>
      <c r="P7883">
        <v>4</v>
      </c>
      <c r="Q7883">
        <v>-0.470772265691623</v>
      </c>
      <c r="R7883">
        <v>0</v>
      </c>
      <c r="S7883">
        <f t="shared" si="246"/>
        <v>0.14323094176768603</v>
      </c>
      <c r="T7883">
        <f t="shared" si="247"/>
        <v>0</v>
      </c>
    </row>
    <row r="7884" spans="9:20" x14ac:dyDescent="0.35">
      <c r="I7884">
        <v>7879</v>
      </c>
      <c r="J7884">
        <v>2</v>
      </c>
      <c r="K7884">
        <v>0</v>
      </c>
      <c r="L7884">
        <v>3</v>
      </c>
      <c r="M7884">
        <v>0</v>
      </c>
      <c r="N7884">
        <v>0</v>
      </c>
      <c r="O7884">
        <v>3</v>
      </c>
      <c r="P7884">
        <v>3</v>
      </c>
      <c r="Q7884">
        <v>-0.441028718236947</v>
      </c>
      <c r="R7884">
        <v>0</v>
      </c>
      <c r="S7884">
        <f t="shared" si="246"/>
        <v>0.11348739431301003</v>
      </c>
      <c r="T7884">
        <f t="shared" si="247"/>
        <v>0</v>
      </c>
    </row>
    <row r="7885" spans="9:20" x14ac:dyDescent="0.35">
      <c r="I7885">
        <v>7880</v>
      </c>
      <c r="J7885">
        <v>2</v>
      </c>
      <c r="K7885">
        <v>0</v>
      </c>
      <c r="L7885">
        <v>3</v>
      </c>
      <c r="M7885">
        <v>0</v>
      </c>
      <c r="N7885">
        <v>0</v>
      </c>
      <c r="O7885">
        <v>4</v>
      </c>
      <c r="P7885">
        <v>2</v>
      </c>
      <c r="Q7885">
        <v>-0.433837404011789</v>
      </c>
      <c r="R7885">
        <v>0</v>
      </c>
      <c r="S7885">
        <f t="shared" si="246"/>
        <v>0.10629608008785202</v>
      </c>
      <c r="T7885">
        <f t="shared" si="247"/>
        <v>0</v>
      </c>
    </row>
    <row r="7886" spans="9:20" x14ac:dyDescent="0.35">
      <c r="I7886">
        <v>7881</v>
      </c>
      <c r="J7886">
        <v>2</v>
      </c>
      <c r="K7886">
        <v>0</v>
      </c>
      <c r="L7886">
        <v>3</v>
      </c>
      <c r="M7886">
        <v>0</v>
      </c>
      <c r="N7886">
        <v>0</v>
      </c>
      <c r="O7886">
        <v>5</v>
      </c>
      <c r="P7886">
        <v>1</v>
      </c>
      <c r="Q7886">
        <v>-0.44891220805689502</v>
      </c>
      <c r="R7886">
        <v>0</v>
      </c>
      <c r="S7886">
        <f t="shared" si="246"/>
        <v>0.12137088413295805</v>
      </c>
      <c r="T7886">
        <f t="shared" si="247"/>
        <v>0</v>
      </c>
    </row>
    <row r="7887" spans="9:20" x14ac:dyDescent="0.35">
      <c r="I7887">
        <v>7882</v>
      </c>
      <c r="J7887">
        <v>2</v>
      </c>
      <c r="K7887">
        <v>0</v>
      </c>
      <c r="L7887">
        <v>3</v>
      </c>
      <c r="M7887">
        <v>0</v>
      </c>
      <c r="N7887">
        <v>0</v>
      </c>
      <c r="O7887">
        <v>6</v>
      </c>
      <c r="P7887">
        <v>0</v>
      </c>
      <c r="Q7887">
        <v>-0.478005179935169</v>
      </c>
      <c r="R7887">
        <v>0</v>
      </c>
      <c r="S7887">
        <f t="shared" si="246"/>
        <v>0.15046385601123202</v>
      </c>
      <c r="T7887">
        <f t="shared" si="247"/>
        <v>0</v>
      </c>
    </row>
    <row r="7888" spans="9:20" x14ac:dyDescent="0.35">
      <c r="I7888">
        <v>7883</v>
      </c>
      <c r="J7888">
        <v>2</v>
      </c>
      <c r="K7888">
        <v>0</v>
      </c>
      <c r="L7888">
        <v>3</v>
      </c>
      <c r="M7888">
        <v>0</v>
      </c>
      <c r="N7888">
        <v>1</v>
      </c>
      <c r="O7888">
        <v>0</v>
      </c>
      <c r="P7888">
        <v>5</v>
      </c>
      <c r="Q7888">
        <v>-0.537795723486445</v>
      </c>
      <c r="R7888">
        <v>0</v>
      </c>
      <c r="S7888">
        <f t="shared" si="246"/>
        <v>0.21025439956250802</v>
      </c>
      <c r="T7888">
        <f t="shared" si="247"/>
        <v>0</v>
      </c>
    </row>
    <row r="7889" spans="9:20" x14ac:dyDescent="0.35">
      <c r="I7889">
        <v>7884</v>
      </c>
      <c r="J7889">
        <v>2</v>
      </c>
      <c r="K7889">
        <v>0</v>
      </c>
      <c r="L7889">
        <v>3</v>
      </c>
      <c r="M7889">
        <v>0</v>
      </c>
      <c r="N7889">
        <v>1</v>
      </c>
      <c r="O7889">
        <v>1</v>
      </c>
      <c r="P7889">
        <v>4</v>
      </c>
      <c r="Q7889">
        <v>-0.47173814958136601</v>
      </c>
      <c r="R7889">
        <v>0</v>
      </c>
      <c r="S7889">
        <f t="shared" si="246"/>
        <v>0.14419682565742903</v>
      </c>
      <c r="T7889">
        <f t="shared" si="247"/>
        <v>0</v>
      </c>
    </row>
    <row r="7890" spans="9:20" x14ac:dyDescent="0.35">
      <c r="I7890">
        <v>7885</v>
      </c>
      <c r="J7890">
        <v>2</v>
      </c>
      <c r="K7890">
        <v>0</v>
      </c>
      <c r="L7890">
        <v>3</v>
      </c>
      <c r="M7890">
        <v>0</v>
      </c>
      <c r="N7890">
        <v>1</v>
      </c>
      <c r="O7890">
        <v>2</v>
      </c>
      <c r="P7890">
        <v>3</v>
      </c>
      <c r="Q7890">
        <v>-0.42527470177101001</v>
      </c>
      <c r="R7890">
        <v>0</v>
      </c>
      <c r="S7890">
        <f t="shared" si="246"/>
        <v>9.7733377847073033E-2</v>
      </c>
      <c r="T7890">
        <f t="shared" si="247"/>
        <v>0</v>
      </c>
    </row>
    <row r="7891" spans="9:20" x14ac:dyDescent="0.35">
      <c r="I7891">
        <v>7886</v>
      </c>
      <c r="J7891">
        <v>2</v>
      </c>
      <c r="K7891">
        <v>0</v>
      </c>
      <c r="L7891">
        <v>3</v>
      </c>
      <c r="M7891">
        <v>0</v>
      </c>
      <c r="N7891">
        <v>1</v>
      </c>
      <c r="O7891">
        <v>3</v>
      </c>
      <c r="P7891">
        <v>2</v>
      </c>
      <c r="Q7891">
        <v>-0.40320101626364002</v>
      </c>
      <c r="R7891">
        <v>0</v>
      </c>
      <c r="S7891">
        <f t="shared" si="246"/>
        <v>7.5659692339703044E-2</v>
      </c>
      <c r="T7891">
        <f t="shared" si="247"/>
        <v>0</v>
      </c>
    </row>
    <row r="7892" spans="9:20" x14ac:dyDescent="0.35">
      <c r="I7892">
        <v>7887</v>
      </c>
      <c r="J7892">
        <v>2</v>
      </c>
      <c r="K7892">
        <v>0</v>
      </c>
      <c r="L7892">
        <v>3</v>
      </c>
      <c r="M7892">
        <v>0</v>
      </c>
      <c r="N7892">
        <v>1</v>
      </c>
      <c r="O7892">
        <v>4</v>
      </c>
      <c r="P7892">
        <v>1</v>
      </c>
      <c r="Q7892">
        <v>-0.40700697963385901</v>
      </c>
      <c r="R7892">
        <v>0</v>
      </c>
      <c r="S7892">
        <f t="shared" si="246"/>
        <v>7.9465655709922034E-2</v>
      </c>
      <c r="T7892">
        <f t="shared" si="247"/>
        <v>0</v>
      </c>
    </row>
    <row r="7893" spans="9:20" x14ac:dyDescent="0.35">
      <c r="I7893">
        <v>7888</v>
      </c>
      <c r="J7893">
        <v>2</v>
      </c>
      <c r="K7893">
        <v>0</v>
      </c>
      <c r="L7893">
        <v>3</v>
      </c>
      <c r="M7893">
        <v>0</v>
      </c>
      <c r="N7893">
        <v>1</v>
      </c>
      <c r="O7893">
        <v>5</v>
      </c>
      <c r="P7893">
        <v>0</v>
      </c>
      <c r="Q7893">
        <v>-0.437378174646674</v>
      </c>
      <c r="R7893">
        <v>0</v>
      </c>
      <c r="S7893">
        <f t="shared" si="246"/>
        <v>0.10983685072273702</v>
      </c>
      <c r="T7893">
        <f t="shared" si="247"/>
        <v>0</v>
      </c>
    </row>
    <row r="7894" spans="9:20" x14ac:dyDescent="0.35">
      <c r="I7894">
        <v>7889</v>
      </c>
      <c r="J7894">
        <v>2</v>
      </c>
      <c r="K7894">
        <v>0</v>
      </c>
      <c r="L7894">
        <v>3</v>
      </c>
      <c r="M7894">
        <v>0</v>
      </c>
      <c r="N7894">
        <v>2</v>
      </c>
      <c r="O7894">
        <v>0</v>
      </c>
      <c r="P7894">
        <v>4</v>
      </c>
      <c r="Q7894">
        <v>-0.50329402399775802</v>
      </c>
      <c r="R7894">
        <v>0</v>
      </c>
      <c r="S7894">
        <f t="shared" si="246"/>
        <v>0.17575270007382104</v>
      </c>
      <c r="T7894">
        <f t="shared" si="247"/>
        <v>0</v>
      </c>
    </row>
    <row r="7895" spans="9:20" x14ac:dyDescent="0.35">
      <c r="I7895">
        <v>7890</v>
      </c>
      <c r="J7895">
        <v>2</v>
      </c>
      <c r="K7895">
        <v>0</v>
      </c>
      <c r="L7895">
        <v>3</v>
      </c>
      <c r="M7895">
        <v>0</v>
      </c>
      <c r="N7895">
        <v>2</v>
      </c>
      <c r="O7895">
        <v>1</v>
      </c>
      <c r="P7895">
        <v>3</v>
      </c>
      <c r="Q7895">
        <v>-0.44279650534353698</v>
      </c>
      <c r="R7895">
        <v>0</v>
      </c>
      <c r="S7895">
        <f t="shared" si="246"/>
        <v>0.11525518141960001</v>
      </c>
      <c r="T7895">
        <f t="shared" si="247"/>
        <v>0</v>
      </c>
    </row>
    <row r="7896" spans="9:20" x14ac:dyDescent="0.35">
      <c r="I7896">
        <v>7891</v>
      </c>
      <c r="J7896">
        <v>2</v>
      </c>
      <c r="K7896">
        <v>0</v>
      </c>
      <c r="L7896">
        <v>3</v>
      </c>
      <c r="M7896">
        <v>0</v>
      </c>
      <c r="N7896">
        <v>2</v>
      </c>
      <c r="O7896">
        <v>2</v>
      </c>
      <c r="P7896">
        <v>2</v>
      </c>
      <c r="Q7896">
        <v>-0.40232935499773398</v>
      </c>
      <c r="R7896">
        <v>0</v>
      </c>
      <c r="S7896">
        <f t="shared" si="246"/>
        <v>7.4788031073797001E-2</v>
      </c>
      <c r="T7896">
        <f t="shared" si="247"/>
        <v>0</v>
      </c>
    </row>
    <row r="7897" spans="9:20" x14ac:dyDescent="0.35">
      <c r="I7897">
        <v>7892</v>
      </c>
      <c r="J7897">
        <v>2</v>
      </c>
      <c r="K7897">
        <v>0</v>
      </c>
      <c r="L7897">
        <v>3</v>
      </c>
      <c r="M7897">
        <v>0</v>
      </c>
      <c r="N7897">
        <v>2</v>
      </c>
      <c r="O7897">
        <v>3</v>
      </c>
      <c r="P7897">
        <v>1</v>
      </c>
      <c r="Q7897">
        <v>-0.390986929399469</v>
      </c>
      <c r="R7897">
        <v>0</v>
      </c>
      <c r="S7897">
        <f t="shared" si="246"/>
        <v>6.3445605475532019E-2</v>
      </c>
      <c r="T7897">
        <f t="shared" si="247"/>
        <v>0</v>
      </c>
    </row>
    <row r="7898" spans="9:20" x14ac:dyDescent="0.35">
      <c r="I7898">
        <v>7893</v>
      </c>
      <c r="J7898">
        <v>2</v>
      </c>
      <c r="K7898">
        <v>0</v>
      </c>
      <c r="L7898">
        <v>3</v>
      </c>
      <c r="M7898">
        <v>0</v>
      </c>
      <c r="N7898">
        <v>2</v>
      </c>
      <c r="O7898">
        <v>4</v>
      </c>
      <c r="P7898">
        <v>0</v>
      </c>
      <c r="Q7898">
        <v>-0.410806751200056</v>
      </c>
      <c r="R7898">
        <v>0</v>
      </c>
      <c r="S7898">
        <f t="shared" si="246"/>
        <v>8.326542727611902E-2</v>
      </c>
      <c r="T7898">
        <f t="shared" si="247"/>
        <v>0</v>
      </c>
    </row>
    <row r="7899" spans="9:20" x14ac:dyDescent="0.35">
      <c r="I7899">
        <v>7894</v>
      </c>
      <c r="J7899">
        <v>2</v>
      </c>
      <c r="K7899">
        <v>0</v>
      </c>
      <c r="L7899">
        <v>3</v>
      </c>
      <c r="M7899">
        <v>0</v>
      </c>
      <c r="N7899">
        <v>3</v>
      </c>
      <c r="O7899">
        <v>0</v>
      </c>
      <c r="P7899">
        <v>3</v>
      </c>
      <c r="Q7899">
        <v>-0.48312024704607298</v>
      </c>
      <c r="R7899">
        <v>0</v>
      </c>
      <c r="S7899">
        <f t="shared" si="246"/>
        <v>0.155578923122136</v>
      </c>
      <c r="T7899">
        <f t="shared" si="247"/>
        <v>0</v>
      </c>
    </row>
    <row r="7900" spans="9:20" x14ac:dyDescent="0.35">
      <c r="I7900">
        <v>7895</v>
      </c>
      <c r="J7900">
        <v>2</v>
      </c>
      <c r="K7900">
        <v>0</v>
      </c>
      <c r="L7900">
        <v>3</v>
      </c>
      <c r="M7900">
        <v>0</v>
      </c>
      <c r="N7900">
        <v>3</v>
      </c>
      <c r="O7900">
        <v>1</v>
      </c>
      <c r="P7900">
        <v>2</v>
      </c>
      <c r="Q7900">
        <v>-0.43006519798923298</v>
      </c>
      <c r="R7900">
        <v>0</v>
      </c>
      <c r="S7900">
        <f t="shared" si="246"/>
        <v>0.10252387406529601</v>
      </c>
      <c r="T7900">
        <f t="shared" si="247"/>
        <v>0</v>
      </c>
    </row>
    <row r="7901" spans="9:20" x14ac:dyDescent="0.35">
      <c r="I7901">
        <v>7896</v>
      </c>
      <c r="J7901">
        <v>2</v>
      </c>
      <c r="K7901">
        <v>0</v>
      </c>
      <c r="L7901">
        <v>3</v>
      </c>
      <c r="M7901">
        <v>0</v>
      </c>
      <c r="N7901">
        <v>3</v>
      </c>
      <c r="O7901">
        <v>2</v>
      </c>
      <c r="P7901">
        <v>1</v>
      </c>
      <c r="Q7901">
        <v>-0.40061809145761701</v>
      </c>
      <c r="R7901">
        <v>0</v>
      </c>
      <c r="S7901">
        <f t="shared" si="246"/>
        <v>7.3076767533680032E-2</v>
      </c>
      <c r="T7901">
        <f t="shared" si="247"/>
        <v>0</v>
      </c>
    </row>
    <row r="7902" spans="9:20" x14ac:dyDescent="0.35">
      <c r="I7902">
        <v>7897</v>
      </c>
      <c r="J7902">
        <v>2</v>
      </c>
      <c r="K7902">
        <v>0</v>
      </c>
      <c r="L7902">
        <v>3</v>
      </c>
      <c r="M7902">
        <v>0</v>
      </c>
      <c r="N7902">
        <v>3</v>
      </c>
      <c r="O7902">
        <v>3</v>
      </c>
      <c r="P7902">
        <v>0</v>
      </c>
      <c r="Q7902">
        <v>-0.404807213015899</v>
      </c>
      <c r="R7902">
        <v>0</v>
      </c>
      <c r="S7902">
        <f t="shared" si="246"/>
        <v>7.7265889091962026E-2</v>
      </c>
      <c r="T7902">
        <f t="shared" si="247"/>
        <v>0</v>
      </c>
    </row>
    <row r="7903" spans="9:20" x14ac:dyDescent="0.35">
      <c r="I7903">
        <v>7898</v>
      </c>
      <c r="J7903">
        <v>2</v>
      </c>
      <c r="K7903">
        <v>0</v>
      </c>
      <c r="L7903">
        <v>3</v>
      </c>
      <c r="M7903">
        <v>0</v>
      </c>
      <c r="N7903">
        <v>4</v>
      </c>
      <c r="O7903">
        <v>0</v>
      </c>
      <c r="P7903">
        <v>2</v>
      </c>
      <c r="Q7903">
        <v>-0.47825832473684599</v>
      </c>
      <c r="R7903">
        <v>0</v>
      </c>
      <c r="S7903">
        <f t="shared" si="246"/>
        <v>0.15071700081290901</v>
      </c>
      <c r="T7903">
        <f t="shared" si="247"/>
        <v>0</v>
      </c>
    </row>
    <row r="7904" spans="9:20" x14ac:dyDescent="0.35">
      <c r="I7904">
        <v>7899</v>
      </c>
      <c r="J7904">
        <v>2</v>
      </c>
      <c r="K7904">
        <v>0</v>
      </c>
      <c r="L7904">
        <v>3</v>
      </c>
      <c r="M7904">
        <v>0</v>
      </c>
      <c r="N7904">
        <v>4</v>
      </c>
      <c r="O7904">
        <v>1</v>
      </c>
      <c r="P7904">
        <v>1</v>
      </c>
      <c r="Q7904">
        <v>-0.43543880572862198</v>
      </c>
      <c r="R7904">
        <v>0</v>
      </c>
      <c r="S7904">
        <f t="shared" si="246"/>
        <v>0.107897481804685</v>
      </c>
      <c r="T7904">
        <f t="shared" si="247"/>
        <v>0</v>
      </c>
    </row>
    <row r="7905" spans="9:20" x14ac:dyDescent="0.35">
      <c r="I7905">
        <v>7900</v>
      </c>
      <c r="J7905">
        <v>2</v>
      </c>
      <c r="K7905">
        <v>0</v>
      </c>
      <c r="L7905">
        <v>3</v>
      </c>
      <c r="M7905">
        <v>0</v>
      </c>
      <c r="N7905">
        <v>4</v>
      </c>
      <c r="O7905">
        <v>2</v>
      </c>
      <c r="P7905">
        <v>0</v>
      </c>
      <c r="Q7905">
        <v>-0.420394454339936</v>
      </c>
      <c r="R7905">
        <v>0</v>
      </c>
      <c r="S7905">
        <f t="shared" si="246"/>
        <v>9.2853130415999019E-2</v>
      </c>
      <c r="T7905">
        <f t="shared" si="247"/>
        <v>0</v>
      </c>
    </row>
    <row r="7906" spans="9:20" x14ac:dyDescent="0.35">
      <c r="I7906">
        <v>7901</v>
      </c>
      <c r="J7906">
        <v>2</v>
      </c>
      <c r="K7906">
        <v>0</v>
      </c>
      <c r="L7906">
        <v>3</v>
      </c>
      <c r="M7906">
        <v>0</v>
      </c>
      <c r="N7906">
        <v>5</v>
      </c>
      <c r="O7906">
        <v>0</v>
      </c>
      <c r="P7906">
        <v>1</v>
      </c>
      <c r="Q7906">
        <v>-0.48615860480258699</v>
      </c>
      <c r="R7906">
        <v>0</v>
      </c>
      <c r="S7906">
        <f t="shared" si="246"/>
        <v>0.15861728087865001</v>
      </c>
      <c r="T7906">
        <f t="shared" si="247"/>
        <v>0</v>
      </c>
    </row>
    <row r="7907" spans="9:20" x14ac:dyDescent="0.35">
      <c r="I7907">
        <v>7902</v>
      </c>
      <c r="J7907">
        <v>2</v>
      </c>
      <c r="K7907">
        <v>0</v>
      </c>
      <c r="L7907">
        <v>3</v>
      </c>
      <c r="M7907">
        <v>0</v>
      </c>
      <c r="N7907">
        <v>5</v>
      </c>
      <c r="O7907">
        <v>1</v>
      </c>
      <c r="P7907">
        <v>0</v>
      </c>
      <c r="Q7907">
        <v>-0.456399999202036</v>
      </c>
      <c r="R7907">
        <v>0</v>
      </c>
      <c r="S7907">
        <f t="shared" si="246"/>
        <v>0.12885867527809902</v>
      </c>
      <c r="T7907">
        <f t="shared" si="247"/>
        <v>0</v>
      </c>
    </row>
    <row r="7908" spans="9:20" x14ac:dyDescent="0.35">
      <c r="I7908">
        <v>7903</v>
      </c>
      <c r="J7908">
        <v>2</v>
      </c>
      <c r="K7908">
        <v>0</v>
      </c>
      <c r="L7908">
        <v>3</v>
      </c>
      <c r="M7908">
        <v>0</v>
      </c>
      <c r="N7908">
        <v>6</v>
      </c>
      <c r="O7908">
        <v>0</v>
      </c>
      <c r="P7908">
        <v>0</v>
      </c>
      <c r="Q7908">
        <v>-0.50458536947674504</v>
      </c>
      <c r="R7908">
        <v>0</v>
      </c>
      <c r="S7908">
        <f t="shared" si="246"/>
        <v>0.17704404555280806</v>
      </c>
      <c r="T7908">
        <f t="shared" si="247"/>
        <v>0</v>
      </c>
    </row>
    <row r="7909" spans="9:20" x14ac:dyDescent="0.35">
      <c r="I7909">
        <v>7904</v>
      </c>
      <c r="J7909">
        <v>2</v>
      </c>
      <c r="K7909">
        <v>0</v>
      </c>
      <c r="L7909">
        <v>3</v>
      </c>
      <c r="M7909">
        <v>1</v>
      </c>
      <c r="N7909">
        <v>0</v>
      </c>
      <c r="O7909">
        <v>0</v>
      </c>
      <c r="P7909">
        <v>5</v>
      </c>
      <c r="Q7909">
        <v>-0.50546152411891099</v>
      </c>
      <c r="R7909">
        <v>0</v>
      </c>
      <c r="S7909">
        <f t="shared" si="246"/>
        <v>0.17792020019497401</v>
      </c>
      <c r="T7909">
        <f t="shared" si="247"/>
        <v>0</v>
      </c>
    </row>
    <row r="7910" spans="9:20" x14ac:dyDescent="0.35">
      <c r="I7910">
        <v>7905</v>
      </c>
      <c r="J7910">
        <v>2</v>
      </c>
      <c r="K7910">
        <v>0</v>
      </c>
      <c r="L7910">
        <v>3</v>
      </c>
      <c r="M7910">
        <v>1</v>
      </c>
      <c r="N7910">
        <v>0</v>
      </c>
      <c r="O7910">
        <v>1</v>
      </c>
      <c r="P7910">
        <v>4</v>
      </c>
      <c r="Q7910">
        <v>-0.44372095416476698</v>
      </c>
      <c r="R7910">
        <v>0</v>
      </c>
      <c r="S7910">
        <f t="shared" si="246"/>
        <v>0.11617963024083</v>
      </c>
      <c r="T7910">
        <f t="shared" si="247"/>
        <v>0</v>
      </c>
    </row>
    <row r="7911" spans="9:20" x14ac:dyDescent="0.35">
      <c r="I7911">
        <v>7906</v>
      </c>
      <c r="J7911">
        <v>2</v>
      </c>
      <c r="K7911">
        <v>0</v>
      </c>
      <c r="L7911">
        <v>3</v>
      </c>
      <c r="M7911">
        <v>1</v>
      </c>
      <c r="N7911">
        <v>0</v>
      </c>
      <c r="O7911">
        <v>2</v>
      </c>
      <c r="P7911">
        <v>3</v>
      </c>
      <c r="Q7911">
        <v>-0.40460669102368801</v>
      </c>
      <c r="R7911">
        <v>0</v>
      </c>
      <c r="S7911">
        <f t="shared" si="246"/>
        <v>7.7065367099751036E-2</v>
      </c>
      <c r="T7911">
        <f t="shared" si="247"/>
        <v>0</v>
      </c>
    </row>
    <row r="7912" spans="9:20" x14ac:dyDescent="0.35">
      <c r="I7912">
        <v>7907</v>
      </c>
      <c r="J7912">
        <v>2</v>
      </c>
      <c r="K7912">
        <v>0</v>
      </c>
      <c r="L7912">
        <v>3</v>
      </c>
      <c r="M7912">
        <v>1</v>
      </c>
      <c r="N7912">
        <v>0</v>
      </c>
      <c r="O7912">
        <v>3</v>
      </c>
      <c r="P7912">
        <v>2</v>
      </c>
      <c r="Q7912">
        <v>-0.39242967742627899</v>
      </c>
      <c r="R7912">
        <v>0</v>
      </c>
      <c r="S7912">
        <f t="shared" si="246"/>
        <v>6.4888353502342011E-2</v>
      </c>
      <c r="T7912">
        <f t="shared" si="247"/>
        <v>0</v>
      </c>
    </row>
    <row r="7913" spans="9:20" x14ac:dyDescent="0.35">
      <c r="I7913">
        <v>7908</v>
      </c>
      <c r="J7913">
        <v>2</v>
      </c>
      <c r="K7913">
        <v>0</v>
      </c>
      <c r="L7913">
        <v>3</v>
      </c>
      <c r="M7913">
        <v>1</v>
      </c>
      <c r="N7913">
        <v>0</v>
      </c>
      <c r="O7913">
        <v>4</v>
      </c>
      <c r="P7913">
        <v>1</v>
      </c>
      <c r="Q7913">
        <v>-0.405488647466547</v>
      </c>
      <c r="R7913">
        <v>0</v>
      </c>
      <c r="S7913">
        <f t="shared" si="246"/>
        <v>7.7947323542610025E-2</v>
      </c>
      <c r="T7913">
        <f t="shared" si="247"/>
        <v>0</v>
      </c>
    </row>
    <row r="7914" spans="9:20" x14ac:dyDescent="0.35">
      <c r="I7914">
        <v>7909</v>
      </c>
      <c r="J7914">
        <v>2</v>
      </c>
      <c r="K7914">
        <v>0</v>
      </c>
      <c r="L7914">
        <v>3</v>
      </c>
      <c r="M7914">
        <v>1</v>
      </c>
      <c r="N7914">
        <v>0</v>
      </c>
      <c r="O7914">
        <v>5</v>
      </c>
      <c r="P7914">
        <v>0</v>
      </c>
      <c r="Q7914">
        <v>-0.43745251482959402</v>
      </c>
      <c r="R7914">
        <v>0</v>
      </c>
      <c r="S7914">
        <f t="shared" si="246"/>
        <v>0.10991119090565704</v>
      </c>
      <c r="T7914">
        <f t="shared" si="247"/>
        <v>0</v>
      </c>
    </row>
    <row r="7915" spans="9:20" x14ac:dyDescent="0.35">
      <c r="I7915">
        <v>7910</v>
      </c>
      <c r="J7915">
        <v>2</v>
      </c>
      <c r="K7915">
        <v>0</v>
      </c>
      <c r="L7915">
        <v>3</v>
      </c>
      <c r="M7915">
        <v>1</v>
      </c>
      <c r="N7915">
        <v>1</v>
      </c>
      <c r="O7915">
        <v>0</v>
      </c>
      <c r="P7915">
        <v>4</v>
      </c>
      <c r="Q7915">
        <v>-0.45899291259837499</v>
      </c>
      <c r="R7915">
        <v>0</v>
      </c>
      <c r="S7915">
        <f t="shared" si="246"/>
        <v>0.13145158867443801</v>
      </c>
      <c r="T7915">
        <f t="shared" si="247"/>
        <v>0</v>
      </c>
    </row>
    <row r="7916" spans="9:20" x14ac:dyDescent="0.35">
      <c r="I7916">
        <v>7911</v>
      </c>
      <c r="J7916">
        <v>2</v>
      </c>
      <c r="K7916">
        <v>0</v>
      </c>
      <c r="L7916">
        <v>3</v>
      </c>
      <c r="M7916">
        <v>1</v>
      </c>
      <c r="N7916">
        <v>1</v>
      </c>
      <c r="O7916">
        <v>1</v>
      </c>
      <c r="P7916">
        <v>3</v>
      </c>
      <c r="Q7916">
        <v>-0.401495046654606</v>
      </c>
      <c r="R7916">
        <v>0</v>
      </c>
      <c r="S7916">
        <f t="shared" si="246"/>
        <v>7.3953722730669025E-2</v>
      </c>
      <c r="T7916">
        <f t="shared" si="247"/>
        <v>0</v>
      </c>
    </row>
    <row r="7917" spans="9:20" x14ac:dyDescent="0.35">
      <c r="I7917">
        <v>7912</v>
      </c>
      <c r="J7917">
        <v>2</v>
      </c>
      <c r="K7917">
        <v>0</v>
      </c>
      <c r="L7917">
        <v>3</v>
      </c>
      <c r="M7917">
        <v>1</v>
      </c>
      <c r="N7917">
        <v>1</v>
      </c>
      <c r="O7917">
        <v>2</v>
      </c>
      <c r="P7917">
        <v>2</v>
      </c>
      <c r="Q7917">
        <v>-0.369492888147334</v>
      </c>
      <c r="R7917">
        <v>0</v>
      </c>
      <c r="S7917">
        <f t="shared" si="246"/>
        <v>4.195156422339702E-2</v>
      </c>
      <c r="T7917">
        <f t="shared" si="247"/>
        <v>0</v>
      </c>
    </row>
    <row r="7918" spans="9:20" x14ac:dyDescent="0.35">
      <c r="I7918">
        <v>7913</v>
      </c>
      <c r="J7918">
        <v>2</v>
      </c>
      <c r="K7918">
        <v>0</v>
      </c>
      <c r="L7918">
        <v>3</v>
      </c>
      <c r="M7918">
        <v>1</v>
      </c>
      <c r="N7918">
        <v>1</v>
      </c>
      <c r="O7918">
        <v>3</v>
      </c>
      <c r="P7918">
        <v>1</v>
      </c>
      <c r="Q7918">
        <v>-0.36950215267702202</v>
      </c>
      <c r="R7918">
        <v>0</v>
      </c>
      <c r="S7918">
        <f t="shared" si="246"/>
        <v>4.1960828753085044E-2</v>
      </c>
      <c r="T7918">
        <f t="shared" si="247"/>
        <v>0</v>
      </c>
    </row>
    <row r="7919" spans="9:20" x14ac:dyDescent="0.35">
      <c r="I7919">
        <v>7914</v>
      </c>
      <c r="J7919">
        <v>2</v>
      </c>
      <c r="K7919">
        <v>0</v>
      </c>
      <c r="L7919">
        <v>3</v>
      </c>
      <c r="M7919">
        <v>1</v>
      </c>
      <c r="N7919">
        <v>1</v>
      </c>
      <c r="O7919">
        <v>4</v>
      </c>
      <c r="P7919">
        <v>0</v>
      </c>
      <c r="Q7919">
        <v>-0.398742894198714</v>
      </c>
      <c r="R7919">
        <v>0</v>
      </c>
      <c r="S7919">
        <f t="shared" si="246"/>
        <v>7.1201570274777026E-2</v>
      </c>
      <c r="T7919">
        <f t="shared" si="247"/>
        <v>0</v>
      </c>
    </row>
    <row r="7920" spans="9:20" x14ac:dyDescent="0.35">
      <c r="I7920">
        <v>7915</v>
      </c>
      <c r="J7920">
        <v>2</v>
      </c>
      <c r="K7920">
        <v>0</v>
      </c>
      <c r="L7920">
        <v>3</v>
      </c>
      <c r="M7920">
        <v>1</v>
      </c>
      <c r="N7920">
        <v>2</v>
      </c>
      <c r="O7920">
        <v>0</v>
      </c>
      <c r="P7920">
        <v>3</v>
      </c>
      <c r="Q7920">
        <v>-0.43250807613272302</v>
      </c>
      <c r="R7920">
        <v>0</v>
      </c>
      <c r="S7920">
        <f t="shared" si="246"/>
        <v>0.10496675220878604</v>
      </c>
      <c r="T7920">
        <f t="shared" si="247"/>
        <v>0</v>
      </c>
    </row>
    <row r="7921" spans="9:20" x14ac:dyDescent="0.35">
      <c r="I7921">
        <v>7916</v>
      </c>
      <c r="J7921">
        <v>2</v>
      </c>
      <c r="K7921">
        <v>0</v>
      </c>
      <c r="L7921">
        <v>3</v>
      </c>
      <c r="M7921">
        <v>1</v>
      </c>
      <c r="N7921">
        <v>2</v>
      </c>
      <c r="O7921">
        <v>1</v>
      </c>
      <c r="P7921">
        <v>2</v>
      </c>
      <c r="Q7921">
        <v>-0.38034031177706801</v>
      </c>
      <c r="R7921">
        <v>0</v>
      </c>
      <c r="S7921">
        <f t="shared" si="246"/>
        <v>5.279898785313103E-2</v>
      </c>
      <c r="T7921">
        <f t="shared" si="247"/>
        <v>0</v>
      </c>
    </row>
    <row r="7922" spans="9:20" x14ac:dyDescent="0.35">
      <c r="I7922">
        <v>7917</v>
      </c>
      <c r="J7922">
        <v>2</v>
      </c>
      <c r="K7922">
        <v>0</v>
      </c>
      <c r="L7922">
        <v>3</v>
      </c>
      <c r="M7922">
        <v>1</v>
      </c>
      <c r="N7922">
        <v>2</v>
      </c>
      <c r="O7922">
        <v>2</v>
      </c>
      <c r="P7922">
        <v>1</v>
      </c>
      <c r="Q7922">
        <v>-0.36112193792292302</v>
      </c>
      <c r="R7922">
        <v>0</v>
      </c>
      <c r="S7922">
        <f t="shared" si="246"/>
        <v>3.3580613998986042E-2</v>
      </c>
      <c r="T7922">
        <f t="shared" si="247"/>
        <v>0</v>
      </c>
    </row>
    <row r="7923" spans="9:20" x14ac:dyDescent="0.35">
      <c r="I7923">
        <v>7918</v>
      </c>
      <c r="J7923">
        <v>2</v>
      </c>
      <c r="K7923">
        <v>0</v>
      </c>
      <c r="L7923">
        <v>3</v>
      </c>
      <c r="M7923">
        <v>1</v>
      </c>
      <c r="N7923">
        <v>2</v>
      </c>
      <c r="O7923">
        <v>3</v>
      </c>
      <c r="P7923">
        <v>0</v>
      </c>
      <c r="Q7923">
        <v>-0.37687395395338102</v>
      </c>
      <c r="R7923">
        <v>0</v>
      </c>
      <c r="S7923">
        <f t="shared" si="246"/>
        <v>4.9332630029444047E-2</v>
      </c>
      <c r="T7923">
        <f t="shared" si="247"/>
        <v>0</v>
      </c>
    </row>
    <row r="7924" spans="9:20" x14ac:dyDescent="0.35">
      <c r="I7924">
        <v>7919</v>
      </c>
      <c r="J7924">
        <v>2</v>
      </c>
      <c r="K7924">
        <v>0</v>
      </c>
      <c r="L7924">
        <v>3</v>
      </c>
      <c r="M7924">
        <v>1</v>
      </c>
      <c r="N7924">
        <v>3</v>
      </c>
      <c r="O7924">
        <v>0</v>
      </c>
      <c r="P7924">
        <v>2</v>
      </c>
      <c r="Q7924">
        <v>-0.42345094978472902</v>
      </c>
      <c r="R7924">
        <v>0</v>
      </c>
      <c r="S7924">
        <f t="shared" si="246"/>
        <v>9.5909625860792047E-2</v>
      </c>
      <c r="T7924">
        <f t="shared" si="247"/>
        <v>0</v>
      </c>
    </row>
    <row r="7925" spans="9:20" x14ac:dyDescent="0.35">
      <c r="I7925">
        <v>7920</v>
      </c>
      <c r="J7925">
        <v>2</v>
      </c>
      <c r="K7925">
        <v>0</v>
      </c>
      <c r="L7925">
        <v>3</v>
      </c>
      <c r="M7925">
        <v>1</v>
      </c>
      <c r="N7925">
        <v>3</v>
      </c>
      <c r="O7925">
        <v>1</v>
      </c>
      <c r="P7925">
        <v>1</v>
      </c>
      <c r="Q7925">
        <v>-0.38376617512594802</v>
      </c>
      <c r="R7925">
        <v>0</v>
      </c>
      <c r="S7925">
        <f t="shared" si="246"/>
        <v>5.6224851202011039E-2</v>
      </c>
      <c r="T7925">
        <f t="shared" si="247"/>
        <v>0</v>
      </c>
    </row>
    <row r="7926" spans="9:20" x14ac:dyDescent="0.35">
      <c r="I7926">
        <v>7921</v>
      </c>
      <c r="J7926">
        <v>2</v>
      </c>
      <c r="K7926">
        <v>0</v>
      </c>
      <c r="L7926">
        <v>3</v>
      </c>
      <c r="M7926">
        <v>1</v>
      </c>
      <c r="N7926">
        <v>3</v>
      </c>
      <c r="O7926">
        <v>2</v>
      </c>
      <c r="P7926">
        <v>0</v>
      </c>
      <c r="Q7926">
        <v>-0.378533529735188</v>
      </c>
      <c r="R7926">
        <v>0</v>
      </c>
      <c r="S7926">
        <f t="shared" si="246"/>
        <v>5.0992205811251023E-2</v>
      </c>
      <c r="T7926">
        <f t="shared" si="247"/>
        <v>0</v>
      </c>
    </row>
    <row r="7927" spans="9:20" x14ac:dyDescent="0.35">
      <c r="I7927">
        <v>7922</v>
      </c>
      <c r="J7927">
        <v>2</v>
      </c>
      <c r="K7927">
        <v>0</v>
      </c>
      <c r="L7927">
        <v>3</v>
      </c>
      <c r="M7927">
        <v>1</v>
      </c>
      <c r="N7927">
        <v>4</v>
      </c>
      <c r="O7927">
        <v>0</v>
      </c>
      <c r="P7927">
        <v>1</v>
      </c>
      <c r="Q7927">
        <v>-0.43088404119928198</v>
      </c>
      <c r="R7927">
        <v>0</v>
      </c>
      <c r="S7927">
        <f t="shared" si="246"/>
        <v>0.103342717275345</v>
      </c>
      <c r="T7927">
        <f t="shared" si="247"/>
        <v>0</v>
      </c>
    </row>
    <row r="7928" spans="9:20" x14ac:dyDescent="0.35">
      <c r="I7928">
        <v>7923</v>
      </c>
      <c r="J7928">
        <v>2</v>
      </c>
      <c r="K7928">
        <v>0</v>
      </c>
      <c r="L7928">
        <v>3</v>
      </c>
      <c r="M7928">
        <v>1</v>
      </c>
      <c r="N7928">
        <v>4</v>
      </c>
      <c r="O7928">
        <v>1</v>
      </c>
      <c r="P7928">
        <v>0</v>
      </c>
      <c r="Q7928">
        <v>-0.40517019446749297</v>
      </c>
      <c r="R7928">
        <v>0</v>
      </c>
      <c r="S7928">
        <f t="shared" si="246"/>
        <v>7.7628870543555994E-2</v>
      </c>
      <c r="T7928">
        <f t="shared" si="247"/>
        <v>0</v>
      </c>
    </row>
    <row r="7929" spans="9:20" x14ac:dyDescent="0.35">
      <c r="I7929">
        <v>7924</v>
      </c>
      <c r="J7929">
        <v>2</v>
      </c>
      <c r="K7929">
        <v>0</v>
      </c>
      <c r="L7929">
        <v>3</v>
      </c>
      <c r="M7929">
        <v>1</v>
      </c>
      <c r="N7929">
        <v>5</v>
      </c>
      <c r="O7929">
        <v>0</v>
      </c>
      <c r="P7929">
        <v>0</v>
      </c>
      <c r="Q7929">
        <v>-0.45219482287603802</v>
      </c>
      <c r="R7929">
        <v>0</v>
      </c>
      <c r="S7929">
        <f t="shared" si="246"/>
        <v>0.12465349895210104</v>
      </c>
      <c r="T7929">
        <f t="shared" si="247"/>
        <v>0</v>
      </c>
    </row>
    <row r="7930" spans="9:20" x14ac:dyDescent="0.35">
      <c r="I7930">
        <v>7925</v>
      </c>
      <c r="J7930">
        <v>2</v>
      </c>
      <c r="K7930">
        <v>0</v>
      </c>
      <c r="L7930">
        <v>3</v>
      </c>
      <c r="M7930">
        <v>2</v>
      </c>
      <c r="N7930">
        <v>0</v>
      </c>
      <c r="O7930">
        <v>0</v>
      </c>
      <c r="P7930">
        <v>4</v>
      </c>
      <c r="Q7930">
        <v>-0.44209857465528302</v>
      </c>
      <c r="R7930">
        <v>0</v>
      </c>
      <c r="S7930">
        <f t="shared" si="246"/>
        <v>0.11455725073134604</v>
      </c>
      <c r="T7930">
        <f t="shared" si="247"/>
        <v>0</v>
      </c>
    </row>
    <row r="7931" spans="9:20" x14ac:dyDescent="0.35">
      <c r="I7931">
        <v>7926</v>
      </c>
      <c r="J7931">
        <v>2</v>
      </c>
      <c r="K7931">
        <v>0</v>
      </c>
      <c r="L7931">
        <v>3</v>
      </c>
      <c r="M7931">
        <v>2</v>
      </c>
      <c r="N7931">
        <v>0</v>
      </c>
      <c r="O7931">
        <v>1</v>
      </c>
      <c r="P7931">
        <v>3</v>
      </c>
      <c r="Q7931">
        <v>-0.39165080642851302</v>
      </c>
      <c r="R7931">
        <v>0</v>
      </c>
      <c r="S7931">
        <f t="shared" si="246"/>
        <v>6.4109482504576043E-2</v>
      </c>
      <c r="T7931">
        <f t="shared" si="247"/>
        <v>0</v>
      </c>
    </row>
    <row r="7932" spans="9:20" x14ac:dyDescent="0.35">
      <c r="I7932">
        <v>7927</v>
      </c>
      <c r="J7932">
        <v>2</v>
      </c>
      <c r="K7932">
        <v>0</v>
      </c>
      <c r="L7932">
        <v>3</v>
      </c>
      <c r="M7932">
        <v>2</v>
      </c>
      <c r="N7932">
        <v>0</v>
      </c>
      <c r="O7932">
        <v>2</v>
      </c>
      <c r="P7932">
        <v>2</v>
      </c>
      <c r="Q7932">
        <v>-0.371705054781448</v>
      </c>
      <c r="R7932">
        <v>0</v>
      </c>
      <c r="S7932">
        <f t="shared" si="246"/>
        <v>4.4163730857511019E-2</v>
      </c>
      <c r="T7932">
        <f t="shared" si="247"/>
        <v>0</v>
      </c>
    </row>
    <row r="7933" spans="9:20" x14ac:dyDescent="0.35">
      <c r="I7933">
        <v>7928</v>
      </c>
      <c r="J7933">
        <v>2</v>
      </c>
      <c r="K7933">
        <v>0</v>
      </c>
      <c r="L7933">
        <v>3</v>
      </c>
      <c r="M7933">
        <v>2</v>
      </c>
      <c r="N7933">
        <v>0</v>
      </c>
      <c r="O7933">
        <v>3</v>
      </c>
      <c r="P7933">
        <v>1</v>
      </c>
      <c r="Q7933">
        <v>-0.38067612192019801</v>
      </c>
      <c r="R7933">
        <v>0</v>
      </c>
      <c r="S7933">
        <f t="shared" si="246"/>
        <v>5.313479799626103E-2</v>
      </c>
      <c r="T7933">
        <f t="shared" si="247"/>
        <v>0</v>
      </c>
    </row>
    <row r="7934" spans="9:20" x14ac:dyDescent="0.35">
      <c r="I7934">
        <v>7929</v>
      </c>
      <c r="J7934">
        <v>2</v>
      </c>
      <c r="K7934">
        <v>0</v>
      </c>
      <c r="L7934">
        <v>3</v>
      </c>
      <c r="M7934">
        <v>2</v>
      </c>
      <c r="N7934">
        <v>0</v>
      </c>
      <c r="O7934">
        <v>4</v>
      </c>
      <c r="P7934">
        <v>0</v>
      </c>
      <c r="Q7934">
        <v>-0.41228142023014502</v>
      </c>
      <c r="R7934">
        <v>0</v>
      </c>
      <c r="S7934">
        <f t="shared" si="246"/>
        <v>8.4740096306208046E-2</v>
      </c>
      <c r="T7934">
        <f t="shared" si="247"/>
        <v>0</v>
      </c>
    </row>
    <row r="7935" spans="9:20" x14ac:dyDescent="0.35">
      <c r="I7935">
        <v>7930</v>
      </c>
      <c r="J7935">
        <v>2</v>
      </c>
      <c r="K7935">
        <v>0</v>
      </c>
      <c r="L7935">
        <v>3</v>
      </c>
      <c r="M7935">
        <v>2</v>
      </c>
      <c r="N7935">
        <v>1</v>
      </c>
      <c r="O7935">
        <v>0</v>
      </c>
      <c r="P7935">
        <v>3</v>
      </c>
      <c r="Q7935">
        <v>-0.40352025780554601</v>
      </c>
      <c r="R7935">
        <v>0</v>
      </c>
      <c r="S7935">
        <f t="shared" si="246"/>
        <v>7.5978933881609034E-2</v>
      </c>
      <c r="T7935">
        <f t="shared" si="247"/>
        <v>0</v>
      </c>
    </row>
    <row r="7936" spans="9:20" x14ac:dyDescent="0.35">
      <c r="I7936">
        <v>7931</v>
      </c>
      <c r="J7936">
        <v>2</v>
      </c>
      <c r="K7936">
        <v>0</v>
      </c>
      <c r="L7936">
        <v>3</v>
      </c>
      <c r="M7936">
        <v>2</v>
      </c>
      <c r="N7936">
        <v>1</v>
      </c>
      <c r="O7936">
        <v>1</v>
      </c>
      <c r="P7936">
        <v>2</v>
      </c>
      <c r="Q7936">
        <v>-0.36079771037865699</v>
      </c>
      <c r="R7936">
        <v>0</v>
      </c>
      <c r="S7936">
        <f t="shared" si="246"/>
        <v>3.3256386454720011E-2</v>
      </c>
      <c r="T7936">
        <f t="shared" si="247"/>
        <v>0</v>
      </c>
    </row>
    <row r="7937" spans="9:20" x14ac:dyDescent="0.35">
      <c r="I7937">
        <v>7932</v>
      </c>
      <c r="J7937">
        <v>2</v>
      </c>
      <c r="K7937">
        <v>0</v>
      </c>
      <c r="L7937">
        <v>3</v>
      </c>
      <c r="M7937">
        <v>2</v>
      </c>
      <c r="N7937">
        <v>1</v>
      </c>
      <c r="O7937">
        <v>2</v>
      </c>
      <c r="P7937">
        <v>1</v>
      </c>
      <c r="Q7937">
        <v>-0.353563290494811</v>
      </c>
      <c r="R7937">
        <v>0</v>
      </c>
      <c r="S7937">
        <f t="shared" si="246"/>
        <v>2.6021966570874022E-2</v>
      </c>
      <c r="T7937">
        <f t="shared" si="247"/>
        <v>0</v>
      </c>
    </row>
    <row r="7938" spans="9:20" x14ac:dyDescent="0.35">
      <c r="I7938">
        <v>7933</v>
      </c>
      <c r="J7938">
        <v>2</v>
      </c>
      <c r="K7938">
        <v>0</v>
      </c>
      <c r="L7938">
        <v>3</v>
      </c>
      <c r="M7938">
        <v>2</v>
      </c>
      <c r="N7938">
        <v>1</v>
      </c>
      <c r="O7938">
        <v>3</v>
      </c>
      <c r="P7938">
        <v>0</v>
      </c>
      <c r="Q7938">
        <v>-0.37787279696707898</v>
      </c>
      <c r="R7938">
        <v>0</v>
      </c>
      <c r="S7938">
        <f t="shared" si="246"/>
        <v>5.0331473043142005E-2</v>
      </c>
      <c r="T7938">
        <f t="shared" si="247"/>
        <v>0</v>
      </c>
    </row>
    <row r="7939" spans="9:20" x14ac:dyDescent="0.35">
      <c r="I7939">
        <v>7934</v>
      </c>
      <c r="J7939">
        <v>2</v>
      </c>
      <c r="K7939">
        <v>0</v>
      </c>
      <c r="L7939">
        <v>3</v>
      </c>
      <c r="M7939">
        <v>2</v>
      </c>
      <c r="N7939">
        <v>2</v>
      </c>
      <c r="O7939">
        <v>0</v>
      </c>
      <c r="P7939">
        <v>2</v>
      </c>
      <c r="Q7939">
        <v>-0.386103106358063</v>
      </c>
      <c r="R7939">
        <v>0</v>
      </c>
      <c r="S7939">
        <f t="shared" si="246"/>
        <v>5.856178243412602E-2</v>
      </c>
      <c r="T7939">
        <f t="shared" si="247"/>
        <v>0</v>
      </c>
    </row>
    <row r="7940" spans="9:20" x14ac:dyDescent="0.35">
      <c r="I7940">
        <v>7935</v>
      </c>
      <c r="J7940">
        <v>2</v>
      </c>
      <c r="K7940">
        <v>0</v>
      </c>
      <c r="L7940">
        <v>3</v>
      </c>
      <c r="M7940">
        <v>2</v>
      </c>
      <c r="N7940">
        <v>2</v>
      </c>
      <c r="O7940">
        <v>1</v>
      </c>
      <c r="P7940">
        <v>1</v>
      </c>
      <c r="Q7940">
        <v>-0.35681349199211698</v>
      </c>
      <c r="R7940">
        <v>0</v>
      </c>
      <c r="S7940">
        <f t="shared" si="246"/>
        <v>2.9272168068180004E-2</v>
      </c>
      <c r="T7940">
        <f t="shared" si="247"/>
        <v>0</v>
      </c>
    </row>
    <row r="7941" spans="9:20" x14ac:dyDescent="0.35">
      <c r="I7941">
        <v>7936</v>
      </c>
      <c r="J7941">
        <v>2</v>
      </c>
      <c r="K7941">
        <v>0</v>
      </c>
      <c r="L7941">
        <v>3</v>
      </c>
      <c r="M7941">
        <v>2</v>
      </c>
      <c r="N7941">
        <v>2</v>
      </c>
      <c r="O7941">
        <v>2</v>
      </c>
      <c r="P7941">
        <v>0</v>
      </c>
      <c r="Q7941">
        <v>-0.365004209642382</v>
      </c>
      <c r="R7941">
        <v>0</v>
      </c>
      <c r="S7941">
        <f t="shared" si="246"/>
        <v>3.7462885718445027E-2</v>
      </c>
      <c r="T7941">
        <f t="shared" si="247"/>
        <v>0</v>
      </c>
    </row>
    <row r="7942" spans="9:20" x14ac:dyDescent="0.35">
      <c r="I7942">
        <v>7937</v>
      </c>
      <c r="J7942">
        <v>2</v>
      </c>
      <c r="K7942">
        <v>0</v>
      </c>
      <c r="L7942">
        <v>3</v>
      </c>
      <c r="M7942">
        <v>2</v>
      </c>
      <c r="N7942">
        <v>3</v>
      </c>
      <c r="O7942">
        <v>0</v>
      </c>
      <c r="P7942">
        <v>1</v>
      </c>
      <c r="Q7942">
        <v>-0.39178862019108901</v>
      </c>
      <c r="R7942">
        <v>0</v>
      </c>
      <c r="S7942">
        <f t="shared" ref="S7942:S8005" si="248">$U$5-Q7942</f>
        <v>6.4247296267152032E-2</v>
      </c>
      <c r="T7942">
        <f t="shared" ref="T7942:T8005" si="249">IF(S7942&lt;=0.5/60,1,0)</f>
        <v>0</v>
      </c>
    </row>
    <row r="7943" spans="9:20" x14ac:dyDescent="0.35">
      <c r="I7943">
        <v>7938</v>
      </c>
      <c r="J7943">
        <v>2</v>
      </c>
      <c r="K7943">
        <v>0</v>
      </c>
      <c r="L7943">
        <v>3</v>
      </c>
      <c r="M7943">
        <v>2</v>
      </c>
      <c r="N7943">
        <v>3</v>
      </c>
      <c r="O7943">
        <v>1</v>
      </c>
      <c r="P7943">
        <v>0</v>
      </c>
      <c r="Q7943">
        <v>-0.37684024869599397</v>
      </c>
      <c r="R7943">
        <v>0</v>
      </c>
      <c r="S7943">
        <f t="shared" si="248"/>
        <v>4.9298924772056996E-2</v>
      </c>
      <c r="T7943">
        <f t="shared" si="249"/>
        <v>0</v>
      </c>
    </row>
    <row r="7944" spans="9:20" x14ac:dyDescent="0.35">
      <c r="I7944">
        <v>7939</v>
      </c>
      <c r="J7944">
        <v>2</v>
      </c>
      <c r="K7944">
        <v>0</v>
      </c>
      <c r="L7944">
        <v>3</v>
      </c>
      <c r="M7944">
        <v>2</v>
      </c>
      <c r="N7944">
        <v>4</v>
      </c>
      <c r="O7944">
        <v>0</v>
      </c>
      <c r="P7944">
        <v>0</v>
      </c>
      <c r="Q7944">
        <v>-0.413096376358635</v>
      </c>
      <c r="R7944">
        <v>0</v>
      </c>
      <c r="S7944">
        <f t="shared" si="248"/>
        <v>8.555505243469802E-2</v>
      </c>
      <c r="T7944">
        <f t="shared" si="249"/>
        <v>0</v>
      </c>
    </row>
    <row r="7945" spans="9:20" x14ac:dyDescent="0.35">
      <c r="I7945">
        <v>7940</v>
      </c>
      <c r="J7945">
        <v>2</v>
      </c>
      <c r="K7945">
        <v>0</v>
      </c>
      <c r="L7945">
        <v>3</v>
      </c>
      <c r="M7945">
        <v>3</v>
      </c>
      <c r="N7945">
        <v>0</v>
      </c>
      <c r="O7945">
        <v>0</v>
      </c>
      <c r="P7945">
        <v>3</v>
      </c>
      <c r="Q7945">
        <v>-0.40565149189729899</v>
      </c>
      <c r="R7945">
        <v>0</v>
      </c>
      <c r="S7945">
        <f t="shared" si="248"/>
        <v>7.811016797336201E-2</v>
      </c>
      <c r="T7945">
        <f t="shared" si="249"/>
        <v>0</v>
      </c>
    </row>
    <row r="7946" spans="9:20" x14ac:dyDescent="0.35">
      <c r="I7946">
        <v>7941</v>
      </c>
      <c r="J7946">
        <v>2</v>
      </c>
      <c r="K7946">
        <v>0</v>
      </c>
      <c r="L7946">
        <v>3</v>
      </c>
      <c r="M7946">
        <v>3</v>
      </c>
      <c r="N7946">
        <v>0</v>
      </c>
      <c r="O7946">
        <v>1</v>
      </c>
      <c r="P7946">
        <v>2</v>
      </c>
      <c r="Q7946">
        <v>-0.37513974052235599</v>
      </c>
      <c r="R7946">
        <v>0</v>
      </c>
      <c r="S7946">
        <f t="shared" si="248"/>
        <v>4.7598416598419013E-2</v>
      </c>
      <c r="T7946">
        <f t="shared" si="249"/>
        <v>0</v>
      </c>
    </row>
    <row r="7947" spans="9:20" x14ac:dyDescent="0.35">
      <c r="I7947">
        <v>7942</v>
      </c>
      <c r="J7947">
        <v>2</v>
      </c>
      <c r="K7947">
        <v>0</v>
      </c>
      <c r="L7947">
        <v>3</v>
      </c>
      <c r="M7947">
        <v>3</v>
      </c>
      <c r="N7947">
        <v>0</v>
      </c>
      <c r="O7947">
        <v>2</v>
      </c>
      <c r="P7947">
        <v>1</v>
      </c>
      <c r="Q7947">
        <v>-0.37755960269677602</v>
      </c>
      <c r="R7947">
        <v>0</v>
      </c>
      <c r="S7947">
        <f t="shared" si="248"/>
        <v>5.0018278772839042E-2</v>
      </c>
      <c r="T7947">
        <f t="shared" si="249"/>
        <v>0</v>
      </c>
    </row>
    <row r="7948" spans="9:20" x14ac:dyDescent="0.35">
      <c r="I7948">
        <v>7943</v>
      </c>
      <c r="J7948">
        <v>2</v>
      </c>
      <c r="K7948">
        <v>0</v>
      </c>
      <c r="L7948">
        <v>3</v>
      </c>
      <c r="M7948">
        <v>3</v>
      </c>
      <c r="N7948">
        <v>0</v>
      </c>
      <c r="O7948">
        <v>3</v>
      </c>
      <c r="P7948">
        <v>0</v>
      </c>
      <c r="Q7948">
        <v>-0.405826123884164</v>
      </c>
      <c r="R7948">
        <v>0</v>
      </c>
      <c r="S7948">
        <f t="shared" si="248"/>
        <v>7.8284799960227025E-2</v>
      </c>
      <c r="T7948">
        <f t="shared" si="249"/>
        <v>0</v>
      </c>
    </row>
    <row r="7949" spans="9:20" x14ac:dyDescent="0.35">
      <c r="I7949">
        <v>7944</v>
      </c>
      <c r="J7949">
        <v>2</v>
      </c>
      <c r="K7949">
        <v>0</v>
      </c>
      <c r="L7949">
        <v>3</v>
      </c>
      <c r="M7949">
        <v>3</v>
      </c>
      <c r="N7949">
        <v>1</v>
      </c>
      <c r="O7949">
        <v>0</v>
      </c>
      <c r="P7949">
        <v>2</v>
      </c>
      <c r="Q7949">
        <v>-0.37714576228658597</v>
      </c>
      <c r="R7949">
        <v>0</v>
      </c>
      <c r="S7949">
        <f t="shared" si="248"/>
        <v>4.9604438362648995E-2</v>
      </c>
      <c r="T7949">
        <f t="shared" si="249"/>
        <v>0</v>
      </c>
    </row>
    <row r="7950" spans="9:20" x14ac:dyDescent="0.35">
      <c r="I7950">
        <v>7945</v>
      </c>
      <c r="J7950">
        <v>2</v>
      </c>
      <c r="K7950">
        <v>0</v>
      </c>
      <c r="L7950">
        <v>3</v>
      </c>
      <c r="M7950">
        <v>3</v>
      </c>
      <c r="N7950">
        <v>1</v>
      </c>
      <c r="O7950">
        <v>1</v>
      </c>
      <c r="P7950">
        <v>1</v>
      </c>
      <c r="Q7950">
        <v>-0.35967939472551502</v>
      </c>
      <c r="R7950">
        <v>0</v>
      </c>
      <c r="S7950">
        <f t="shared" si="248"/>
        <v>3.2138070801578045E-2</v>
      </c>
      <c r="T7950">
        <f t="shared" si="249"/>
        <v>0</v>
      </c>
    </row>
    <row r="7951" spans="9:20" x14ac:dyDescent="0.35">
      <c r="I7951">
        <v>7946</v>
      </c>
      <c r="J7951">
        <v>2</v>
      </c>
      <c r="K7951">
        <v>0</v>
      </c>
      <c r="L7951">
        <v>3</v>
      </c>
      <c r="M7951">
        <v>3</v>
      </c>
      <c r="N7951">
        <v>1</v>
      </c>
      <c r="O7951">
        <v>2</v>
      </c>
      <c r="P7951">
        <v>0</v>
      </c>
      <c r="Q7951">
        <v>-0.37937656208779402</v>
      </c>
      <c r="R7951">
        <v>0</v>
      </c>
      <c r="S7951">
        <f t="shared" si="248"/>
        <v>5.1835238163857045E-2</v>
      </c>
      <c r="T7951">
        <f t="shared" si="249"/>
        <v>0</v>
      </c>
    </row>
    <row r="7952" spans="9:20" x14ac:dyDescent="0.35">
      <c r="I7952">
        <v>7947</v>
      </c>
      <c r="J7952">
        <v>2</v>
      </c>
      <c r="K7952">
        <v>0</v>
      </c>
      <c r="L7952">
        <v>3</v>
      </c>
      <c r="M7952">
        <v>3</v>
      </c>
      <c r="N7952">
        <v>2</v>
      </c>
      <c r="O7952">
        <v>0</v>
      </c>
      <c r="P7952">
        <v>1</v>
      </c>
      <c r="Q7952">
        <v>-0.37383127677448202</v>
      </c>
      <c r="R7952">
        <v>0</v>
      </c>
      <c r="S7952">
        <f t="shared" si="248"/>
        <v>4.6289952850545046E-2</v>
      </c>
      <c r="T7952">
        <f t="shared" si="249"/>
        <v>0</v>
      </c>
    </row>
    <row r="7953" spans="9:20" x14ac:dyDescent="0.35">
      <c r="I7953">
        <v>7948</v>
      </c>
      <c r="J7953">
        <v>2</v>
      </c>
      <c r="K7953">
        <v>0</v>
      </c>
      <c r="L7953">
        <v>3</v>
      </c>
      <c r="M7953">
        <v>3</v>
      </c>
      <c r="N7953">
        <v>2</v>
      </c>
      <c r="O7953">
        <v>1</v>
      </c>
      <c r="P7953">
        <v>0</v>
      </c>
      <c r="Q7953">
        <v>-0.37412910043219699</v>
      </c>
      <c r="R7953">
        <v>0</v>
      </c>
      <c r="S7953">
        <f t="shared" si="248"/>
        <v>4.6587776508260015E-2</v>
      </c>
      <c r="T7953">
        <f t="shared" si="249"/>
        <v>0</v>
      </c>
    </row>
    <row r="7954" spans="9:20" x14ac:dyDescent="0.35">
      <c r="I7954">
        <v>7949</v>
      </c>
      <c r="J7954">
        <v>2</v>
      </c>
      <c r="K7954">
        <v>0</v>
      </c>
      <c r="L7954">
        <v>3</v>
      </c>
      <c r="M7954">
        <v>3</v>
      </c>
      <c r="N7954">
        <v>3</v>
      </c>
      <c r="O7954">
        <v>0</v>
      </c>
      <c r="P7954">
        <v>0</v>
      </c>
      <c r="Q7954">
        <v>-0.39463629652894899</v>
      </c>
      <c r="R7954">
        <v>0</v>
      </c>
      <c r="S7954">
        <f t="shared" si="248"/>
        <v>6.7094972605012015E-2</v>
      </c>
      <c r="T7954">
        <f t="shared" si="249"/>
        <v>0</v>
      </c>
    </row>
    <row r="7955" spans="9:20" x14ac:dyDescent="0.35">
      <c r="I7955">
        <v>7950</v>
      </c>
      <c r="J7955">
        <v>2</v>
      </c>
      <c r="K7955">
        <v>0</v>
      </c>
      <c r="L7955">
        <v>3</v>
      </c>
      <c r="M7955">
        <v>4</v>
      </c>
      <c r="N7955">
        <v>0</v>
      </c>
      <c r="O7955">
        <v>0</v>
      </c>
      <c r="P7955">
        <v>2</v>
      </c>
      <c r="Q7955">
        <v>-0.40067048719453402</v>
      </c>
      <c r="R7955">
        <v>0</v>
      </c>
      <c r="S7955">
        <f t="shared" si="248"/>
        <v>7.3129163270597042E-2</v>
      </c>
      <c r="T7955">
        <f t="shared" si="249"/>
        <v>0</v>
      </c>
    </row>
    <row r="7956" spans="9:20" x14ac:dyDescent="0.35">
      <c r="I7956">
        <v>7951</v>
      </c>
      <c r="J7956">
        <v>2</v>
      </c>
      <c r="K7956">
        <v>0</v>
      </c>
      <c r="L7956">
        <v>3</v>
      </c>
      <c r="M7956">
        <v>4</v>
      </c>
      <c r="N7956">
        <v>0</v>
      </c>
      <c r="O7956">
        <v>1</v>
      </c>
      <c r="P7956">
        <v>1</v>
      </c>
      <c r="Q7956">
        <v>-0.39637025634079098</v>
      </c>
      <c r="R7956">
        <v>0</v>
      </c>
      <c r="S7956">
        <f t="shared" si="248"/>
        <v>6.8828932416854005E-2</v>
      </c>
      <c r="T7956">
        <f t="shared" si="249"/>
        <v>0</v>
      </c>
    </row>
    <row r="7957" spans="9:20" x14ac:dyDescent="0.35">
      <c r="I7957">
        <v>7952</v>
      </c>
      <c r="J7957">
        <v>2</v>
      </c>
      <c r="K7957">
        <v>0</v>
      </c>
      <c r="L7957">
        <v>3</v>
      </c>
      <c r="M7957">
        <v>4</v>
      </c>
      <c r="N7957">
        <v>0</v>
      </c>
      <c r="O7957">
        <v>2</v>
      </c>
      <c r="P7957">
        <v>0</v>
      </c>
      <c r="Q7957">
        <v>-0.420596368554641</v>
      </c>
      <c r="R7957">
        <v>0</v>
      </c>
      <c r="S7957">
        <f t="shared" si="248"/>
        <v>9.305504463070402E-2</v>
      </c>
      <c r="T7957">
        <f t="shared" si="249"/>
        <v>0</v>
      </c>
    </row>
    <row r="7958" spans="9:20" x14ac:dyDescent="0.35">
      <c r="I7958">
        <v>7953</v>
      </c>
      <c r="J7958">
        <v>2</v>
      </c>
      <c r="K7958">
        <v>0</v>
      </c>
      <c r="L7958">
        <v>3</v>
      </c>
      <c r="M7958">
        <v>4</v>
      </c>
      <c r="N7958">
        <v>1</v>
      </c>
      <c r="O7958">
        <v>0</v>
      </c>
      <c r="P7958">
        <v>1</v>
      </c>
      <c r="Q7958">
        <v>-0.38600868584896197</v>
      </c>
      <c r="R7958">
        <v>0</v>
      </c>
      <c r="S7958">
        <f t="shared" si="248"/>
        <v>5.8467361925024997E-2</v>
      </c>
      <c r="T7958">
        <f t="shared" si="249"/>
        <v>0</v>
      </c>
    </row>
    <row r="7959" spans="9:20" x14ac:dyDescent="0.35">
      <c r="I7959">
        <v>7954</v>
      </c>
      <c r="J7959">
        <v>2</v>
      </c>
      <c r="K7959">
        <v>0</v>
      </c>
      <c r="L7959">
        <v>3</v>
      </c>
      <c r="M7959">
        <v>4</v>
      </c>
      <c r="N7959">
        <v>1</v>
      </c>
      <c r="O7959">
        <v>1</v>
      </c>
      <c r="P7959">
        <v>0</v>
      </c>
      <c r="Q7959">
        <v>-0.39997105207057299</v>
      </c>
      <c r="R7959">
        <v>0</v>
      </c>
      <c r="S7959">
        <f t="shared" si="248"/>
        <v>7.2429728146636008E-2</v>
      </c>
      <c r="T7959">
        <f t="shared" si="249"/>
        <v>0</v>
      </c>
    </row>
    <row r="7960" spans="9:20" x14ac:dyDescent="0.35">
      <c r="I7960">
        <v>7955</v>
      </c>
      <c r="J7960">
        <v>2</v>
      </c>
      <c r="K7960">
        <v>0</v>
      </c>
      <c r="L7960">
        <v>3</v>
      </c>
      <c r="M7960">
        <v>4</v>
      </c>
      <c r="N7960">
        <v>2</v>
      </c>
      <c r="O7960">
        <v>0</v>
      </c>
      <c r="P7960">
        <v>0</v>
      </c>
      <c r="Q7960">
        <v>-0.40147292367015402</v>
      </c>
      <c r="R7960">
        <v>0</v>
      </c>
      <c r="S7960">
        <f t="shared" si="248"/>
        <v>7.3931599746217047E-2</v>
      </c>
      <c r="T7960">
        <f t="shared" si="249"/>
        <v>0</v>
      </c>
    </row>
    <row r="7961" spans="9:20" x14ac:dyDescent="0.35">
      <c r="I7961">
        <v>7956</v>
      </c>
      <c r="J7961">
        <v>2</v>
      </c>
      <c r="K7961">
        <v>0</v>
      </c>
      <c r="L7961">
        <v>3</v>
      </c>
      <c r="M7961">
        <v>5</v>
      </c>
      <c r="N7961">
        <v>0</v>
      </c>
      <c r="O7961">
        <v>0</v>
      </c>
      <c r="P7961">
        <v>1</v>
      </c>
      <c r="Q7961">
        <v>-0.43270672316515002</v>
      </c>
      <c r="R7961">
        <v>0</v>
      </c>
      <c r="S7961">
        <f t="shared" si="248"/>
        <v>0.10516539924121304</v>
      </c>
      <c r="T7961">
        <f t="shared" si="249"/>
        <v>0</v>
      </c>
    </row>
    <row r="7962" spans="9:20" x14ac:dyDescent="0.35">
      <c r="I7962">
        <v>7957</v>
      </c>
      <c r="J7962">
        <v>2</v>
      </c>
      <c r="K7962">
        <v>0</v>
      </c>
      <c r="L7962">
        <v>3</v>
      </c>
      <c r="M7962">
        <v>5</v>
      </c>
      <c r="N7962">
        <v>0</v>
      </c>
      <c r="O7962">
        <v>1</v>
      </c>
      <c r="P7962">
        <v>0</v>
      </c>
      <c r="Q7962">
        <v>-0.45077279688105698</v>
      </c>
      <c r="R7962">
        <v>0</v>
      </c>
      <c r="S7962">
        <f t="shared" si="248"/>
        <v>0.12323147295712</v>
      </c>
      <c r="T7962">
        <f t="shared" si="249"/>
        <v>0</v>
      </c>
    </row>
    <row r="7963" spans="9:20" x14ac:dyDescent="0.35">
      <c r="I7963">
        <v>7958</v>
      </c>
      <c r="J7963">
        <v>2</v>
      </c>
      <c r="K7963">
        <v>0</v>
      </c>
      <c r="L7963">
        <v>3</v>
      </c>
      <c r="M7963">
        <v>5</v>
      </c>
      <c r="N7963">
        <v>1</v>
      </c>
      <c r="O7963">
        <v>0</v>
      </c>
      <c r="P7963">
        <v>0</v>
      </c>
      <c r="Q7963">
        <v>-0.43650260523044299</v>
      </c>
      <c r="R7963">
        <v>0</v>
      </c>
      <c r="S7963">
        <f t="shared" si="248"/>
        <v>0.10896128130650601</v>
      </c>
      <c r="T7963">
        <f t="shared" si="249"/>
        <v>0</v>
      </c>
    </row>
    <row r="7964" spans="9:20" x14ac:dyDescent="0.35">
      <c r="I7964">
        <v>7959</v>
      </c>
      <c r="J7964">
        <v>2</v>
      </c>
      <c r="K7964">
        <v>0</v>
      </c>
      <c r="L7964">
        <v>3</v>
      </c>
      <c r="M7964">
        <v>6</v>
      </c>
      <c r="N7964">
        <v>0</v>
      </c>
      <c r="O7964">
        <v>0</v>
      </c>
      <c r="P7964">
        <v>0</v>
      </c>
      <c r="Q7964">
        <v>-0.492087386336588</v>
      </c>
      <c r="R7964">
        <v>0</v>
      </c>
      <c r="S7964">
        <f t="shared" si="248"/>
        <v>0.16454606241265102</v>
      </c>
      <c r="T7964">
        <f t="shared" si="249"/>
        <v>0</v>
      </c>
    </row>
    <row r="7965" spans="9:20" x14ac:dyDescent="0.35">
      <c r="I7965">
        <v>7960</v>
      </c>
      <c r="J7965">
        <v>2</v>
      </c>
      <c r="K7965">
        <v>0</v>
      </c>
      <c r="L7965">
        <v>4</v>
      </c>
      <c r="M7965">
        <v>0</v>
      </c>
      <c r="N7965">
        <v>0</v>
      </c>
      <c r="O7965">
        <v>0</v>
      </c>
      <c r="P7965">
        <v>5</v>
      </c>
      <c r="Q7965">
        <v>-0.53249765997031595</v>
      </c>
      <c r="R7965">
        <v>0</v>
      </c>
      <c r="S7965">
        <f t="shared" si="248"/>
        <v>0.20495633604637897</v>
      </c>
      <c r="T7965">
        <f t="shared" si="249"/>
        <v>0</v>
      </c>
    </row>
    <row r="7966" spans="9:20" x14ac:dyDescent="0.35">
      <c r="I7966">
        <v>7961</v>
      </c>
      <c r="J7966">
        <v>2</v>
      </c>
      <c r="K7966">
        <v>0</v>
      </c>
      <c r="L7966">
        <v>4</v>
      </c>
      <c r="M7966">
        <v>0</v>
      </c>
      <c r="N7966">
        <v>0</v>
      </c>
      <c r="O7966">
        <v>1</v>
      </c>
      <c r="P7966">
        <v>4</v>
      </c>
      <c r="Q7966">
        <v>-0.47345533192661898</v>
      </c>
      <c r="R7966">
        <v>0</v>
      </c>
      <c r="S7966">
        <f t="shared" si="248"/>
        <v>0.14591400800268201</v>
      </c>
      <c r="T7966">
        <f t="shared" si="249"/>
        <v>0</v>
      </c>
    </row>
    <row r="7967" spans="9:20" x14ac:dyDescent="0.35">
      <c r="I7967">
        <v>7962</v>
      </c>
      <c r="J7967">
        <v>2</v>
      </c>
      <c r="K7967">
        <v>0</v>
      </c>
      <c r="L7967">
        <v>4</v>
      </c>
      <c r="M7967">
        <v>0</v>
      </c>
      <c r="N7967">
        <v>0</v>
      </c>
      <c r="O7967">
        <v>2</v>
      </c>
      <c r="P7967">
        <v>3</v>
      </c>
      <c r="Q7967">
        <v>-0.43254836387898699</v>
      </c>
      <c r="R7967">
        <v>0</v>
      </c>
      <c r="S7967">
        <f t="shared" si="248"/>
        <v>0.10500703995505001</v>
      </c>
      <c r="T7967">
        <f t="shared" si="249"/>
        <v>0</v>
      </c>
    </row>
    <row r="7968" spans="9:20" x14ac:dyDescent="0.35">
      <c r="I7968">
        <v>7963</v>
      </c>
      <c r="J7968">
        <v>2</v>
      </c>
      <c r="K7968">
        <v>0</v>
      </c>
      <c r="L7968">
        <v>4</v>
      </c>
      <c r="M7968">
        <v>0</v>
      </c>
      <c r="N7968">
        <v>0</v>
      </c>
      <c r="O7968">
        <v>3</v>
      </c>
      <c r="P7968">
        <v>2</v>
      </c>
      <c r="Q7968">
        <v>-0.417237754025858</v>
      </c>
      <c r="R7968">
        <v>0</v>
      </c>
      <c r="S7968">
        <f t="shared" si="248"/>
        <v>8.9696430101921021E-2</v>
      </c>
      <c r="T7968">
        <f t="shared" si="249"/>
        <v>0</v>
      </c>
    </row>
    <row r="7969" spans="9:20" x14ac:dyDescent="0.35">
      <c r="I7969">
        <v>7964</v>
      </c>
      <c r="J7969">
        <v>2</v>
      </c>
      <c r="K7969">
        <v>0</v>
      </c>
      <c r="L7969">
        <v>4</v>
      </c>
      <c r="M7969">
        <v>0</v>
      </c>
      <c r="N7969">
        <v>0</v>
      </c>
      <c r="O7969">
        <v>4</v>
      </c>
      <c r="P7969">
        <v>1</v>
      </c>
      <c r="Q7969">
        <v>-0.425338448525032</v>
      </c>
      <c r="R7969">
        <v>0</v>
      </c>
      <c r="S7969">
        <f t="shared" si="248"/>
        <v>9.779712460109502E-2</v>
      </c>
      <c r="T7969">
        <f t="shared" si="249"/>
        <v>0</v>
      </c>
    </row>
    <row r="7970" spans="9:20" x14ac:dyDescent="0.35">
      <c r="I7970">
        <v>7965</v>
      </c>
      <c r="J7970">
        <v>2</v>
      </c>
      <c r="K7970">
        <v>0</v>
      </c>
      <c r="L7970">
        <v>4</v>
      </c>
      <c r="M7970">
        <v>0</v>
      </c>
      <c r="N7970">
        <v>0</v>
      </c>
      <c r="O7970">
        <v>5</v>
      </c>
      <c r="P7970">
        <v>0</v>
      </c>
      <c r="Q7970">
        <v>-0.45206385149300699</v>
      </c>
      <c r="R7970">
        <v>0</v>
      </c>
      <c r="S7970">
        <f t="shared" si="248"/>
        <v>0.12452252756907001</v>
      </c>
      <c r="T7970">
        <f t="shared" si="249"/>
        <v>0</v>
      </c>
    </row>
    <row r="7971" spans="9:20" x14ac:dyDescent="0.35">
      <c r="I7971">
        <v>7966</v>
      </c>
      <c r="J7971">
        <v>2</v>
      </c>
      <c r="K7971">
        <v>0</v>
      </c>
      <c r="L7971">
        <v>4</v>
      </c>
      <c r="M7971">
        <v>0</v>
      </c>
      <c r="N7971">
        <v>1</v>
      </c>
      <c r="O7971">
        <v>0</v>
      </c>
      <c r="P7971">
        <v>4</v>
      </c>
      <c r="Q7971">
        <v>-0.48930504385830897</v>
      </c>
      <c r="R7971">
        <v>0</v>
      </c>
      <c r="S7971">
        <f t="shared" si="248"/>
        <v>0.161763719934372</v>
      </c>
      <c r="T7971">
        <f t="shared" si="249"/>
        <v>0</v>
      </c>
    </row>
    <row r="7972" spans="9:20" x14ac:dyDescent="0.35">
      <c r="I7972">
        <v>7967</v>
      </c>
      <c r="J7972">
        <v>2</v>
      </c>
      <c r="K7972">
        <v>0</v>
      </c>
      <c r="L7972">
        <v>4</v>
      </c>
      <c r="M7972">
        <v>0</v>
      </c>
      <c r="N7972">
        <v>1</v>
      </c>
      <c r="O7972">
        <v>1</v>
      </c>
      <c r="P7972">
        <v>3</v>
      </c>
      <c r="Q7972">
        <v>-0.43156850098354299</v>
      </c>
      <c r="R7972">
        <v>0</v>
      </c>
      <c r="S7972">
        <f t="shared" si="248"/>
        <v>0.10402717705960601</v>
      </c>
      <c r="T7972">
        <f t="shared" si="249"/>
        <v>0</v>
      </c>
    </row>
    <row r="7973" spans="9:20" x14ac:dyDescent="0.35">
      <c r="I7973">
        <v>7968</v>
      </c>
      <c r="J7973">
        <v>2</v>
      </c>
      <c r="K7973">
        <v>0</v>
      </c>
      <c r="L7973">
        <v>4</v>
      </c>
      <c r="M7973">
        <v>0</v>
      </c>
      <c r="N7973">
        <v>1</v>
      </c>
      <c r="O7973">
        <v>2</v>
      </c>
      <c r="P7973">
        <v>2</v>
      </c>
      <c r="Q7973">
        <v>-0.398416216834026</v>
      </c>
      <c r="R7973">
        <v>0</v>
      </c>
      <c r="S7973">
        <f t="shared" si="248"/>
        <v>7.0874892910089027E-2</v>
      </c>
      <c r="T7973">
        <f t="shared" si="249"/>
        <v>0</v>
      </c>
    </row>
    <row r="7974" spans="9:20" x14ac:dyDescent="0.35">
      <c r="I7974">
        <v>7969</v>
      </c>
      <c r="J7974">
        <v>2</v>
      </c>
      <c r="K7974">
        <v>0</v>
      </c>
      <c r="L7974">
        <v>4</v>
      </c>
      <c r="M7974">
        <v>0</v>
      </c>
      <c r="N7974">
        <v>1</v>
      </c>
      <c r="O7974">
        <v>3</v>
      </c>
      <c r="P7974">
        <v>1</v>
      </c>
      <c r="Q7974">
        <v>-0.39451295585211599</v>
      </c>
      <c r="R7974">
        <v>0</v>
      </c>
      <c r="S7974">
        <f t="shared" si="248"/>
        <v>6.697163192817901E-2</v>
      </c>
      <c r="T7974">
        <f t="shared" si="249"/>
        <v>0</v>
      </c>
    </row>
    <row r="7975" spans="9:20" x14ac:dyDescent="0.35">
      <c r="I7975">
        <v>7970</v>
      </c>
      <c r="J7975">
        <v>2</v>
      </c>
      <c r="K7975">
        <v>0</v>
      </c>
      <c r="L7975">
        <v>4</v>
      </c>
      <c r="M7975">
        <v>0</v>
      </c>
      <c r="N7975">
        <v>1</v>
      </c>
      <c r="O7975">
        <v>4</v>
      </c>
      <c r="P7975">
        <v>0</v>
      </c>
      <c r="Q7975">
        <v>-0.41890048555760201</v>
      </c>
      <c r="R7975">
        <v>0</v>
      </c>
      <c r="S7975">
        <f t="shared" si="248"/>
        <v>9.1359161633665031E-2</v>
      </c>
      <c r="T7975">
        <f t="shared" si="249"/>
        <v>0</v>
      </c>
    </row>
    <row r="7976" spans="9:20" x14ac:dyDescent="0.35">
      <c r="I7976">
        <v>7971</v>
      </c>
      <c r="J7976">
        <v>2</v>
      </c>
      <c r="K7976">
        <v>0</v>
      </c>
      <c r="L7976">
        <v>4</v>
      </c>
      <c r="M7976">
        <v>0</v>
      </c>
      <c r="N7976">
        <v>2</v>
      </c>
      <c r="O7976">
        <v>0</v>
      </c>
      <c r="P7976">
        <v>3</v>
      </c>
      <c r="Q7976">
        <v>-0.46155925365981498</v>
      </c>
      <c r="R7976">
        <v>0</v>
      </c>
      <c r="S7976">
        <f t="shared" si="248"/>
        <v>0.13401792973587801</v>
      </c>
      <c r="T7976">
        <f t="shared" si="249"/>
        <v>0</v>
      </c>
    </row>
    <row r="7977" spans="9:20" x14ac:dyDescent="0.35">
      <c r="I7977">
        <v>7972</v>
      </c>
      <c r="J7977">
        <v>2</v>
      </c>
      <c r="K7977">
        <v>0</v>
      </c>
      <c r="L7977">
        <v>4</v>
      </c>
      <c r="M7977">
        <v>0</v>
      </c>
      <c r="N7977">
        <v>2</v>
      </c>
      <c r="O7977">
        <v>1</v>
      </c>
      <c r="P7977">
        <v>2</v>
      </c>
      <c r="Q7977">
        <v>-0.41089449502345998</v>
      </c>
      <c r="R7977">
        <v>0</v>
      </c>
      <c r="S7977">
        <f t="shared" si="248"/>
        <v>8.3353171099523005E-2</v>
      </c>
      <c r="T7977">
        <f t="shared" si="249"/>
        <v>0</v>
      </c>
    </row>
    <row r="7978" spans="9:20" x14ac:dyDescent="0.35">
      <c r="I7978">
        <v>7973</v>
      </c>
      <c r="J7978">
        <v>2</v>
      </c>
      <c r="K7978">
        <v>0</v>
      </c>
      <c r="L7978">
        <v>4</v>
      </c>
      <c r="M7978">
        <v>0</v>
      </c>
      <c r="N7978">
        <v>2</v>
      </c>
      <c r="O7978">
        <v>2</v>
      </c>
      <c r="P7978">
        <v>1</v>
      </c>
      <c r="Q7978">
        <v>-0.38902859239335202</v>
      </c>
      <c r="R7978">
        <v>0</v>
      </c>
      <c r="S7978">
        <f t="shared" si="248"/>
        <v>6.1487268469415046E-2</v>
      </c>
      <c r="T7978">
        <f t="shared" si="249"/>
        <v>0</v>
      </c>
    </row>
    <row r="7979" spans="9:20" x14ac:dyDescent="0.35">
      <c r="I7979">
        <v>7974</v>
      </c>
      <c r="J7979">
        <v>2</v>
      </c>
      <c r="K7979">
        <v>0</v>
      </c>
      <c r="L7979">
        <v>4</v>
      </c>
      <c r="M7979">
        <v>0</v>
      </c>
      <c r="N7979">
        <v>2</v>
      </c>
      <c r="O7979">
        <v>3</v>
      </c>
      <c r="P7979">
        <v>0</v>
      </c>
      <c r="Q7979">
        <v>-0.40103681192894097</v>
      </c>
      <c r="R7979">
        <v>0</v>
      </c>
      <c r="S7979">
        <f t="shared" si="248"/>
        <v>7.3495488005003995E-2</v>
      </c>
      <c r="T7979">
        <f t="shared" si="249"/>
        <v>0</v>
      </c>
    </row>
    <row r="7980" spans="9:20" x14ac:dyDescent="0.35">
      <c r="I7980">
        <v>7975</v>
      </c>
      <c r="J7980">
        <v>2</v>
      </c>
      <c r="K7980">
        <v>0</v>
      </c>
      <c r="L7980">
        <v>4</v>
      </c>
      <c r="M7980">
        <v>0</v>
      </c>
      <c r="N7980">
        <v>3</v>
      </c>
      <c r="O7980">
        <v>0</v>
      </c>
      <c r="P7980">
        <v>2</v>
      </c>
      <c r="Q7980">
        <v>-0.451749565711769</v>
      </c>
      <c r="R7980">
        <v>0</v>
      </c>
      <c r="S7980">
        <f t="shared" si="248"/>
        <v>0.12420824178783202</v>
      </c>
      <c r="T7980">
        <f t="shared" si="249"/>
        <v>0</v>
      </c>
    </row>
    <row r="7981" spans="9:20" x14ac:dyDescent="0.35">
      <c r="I7981">
        <v>7976</v>
      </c>
      <c r="J7981">
        <v>2</v>
      </c>
      <c r="K7981">
        <v>0</v>
      </c>
      <c r="L7981">
        <v>4</v>
      </c>
      <c r="M7981">
        <v>0</v>
      </c>
      <c r="N7981">
        <v>3</v>
      </c>
      <c r="O7981">
        <v>1</v>
      </c>
      <c r="P7981">
        <v>1</v>
      </c>
      <c r="Q7981">
        <v>-0.41231967911990203</v>
      </c>
      <c r="R7981">
        <v>0</v>
      </c>
      <c r="S7981">
        <f t="shared" si="248"/>
        <v>8.4778355195965049E-2</v>
      </c>
      <c r="T7981">
        <f t="shared" si="249"/>
        <v>0</v>
      </c>
    </row>
    <row r="7982" spans="9:20" x14ac:dyDescent="0.35">
      <c r="I7982">
        <v>7977</v>
      </c>
      <c r="J7982">
        <v>2</v>
      </c>
      <c r="K7982">
        <v>0</v>
      </c>
      <c r="L7982">
        <v>4</v>
      </c>
      <c r="M7982">
        <v>0</v>
      </c>
      <c r="N7982">
        <v>3</v>
      </c>
      <c r="O7982">
        <v>2</v>
      </c>
      <c r="P7982">
        <v>0</v>
      </c>
      <c r="Q7982">
        <v>-0.405287902407861</v>
      </c>
      <c r="R7982">
        <v>0</v>
      </c>
      <c r="S7982">
        <f t="shared" si="248"/>
        <v>7.7746578483924023E-2</v>
      </c>
      <c r="T7982">
        <f t="shared" si="249"/>
        <v>0</v>
      </c>
    </row>
    <row r="7983" spans="9:20" x14ac:dyDescent="0.35">
      <c r="I7983">
        <v>7978</v>
      </c>
      <c r="J7983">
        <v>2</v>
      </c>
      <c r="K7983">
        <v>0</v>
      </c>
      <c r="L7983">
        <v>4</v>
      </c>
      <c r="M7983">
        <v>0</v>
      </c>
      <c r="N7983">
        <v>4</v>
      </c>
      <c r="O7983">
        <v>0</v>
      </c>
      <c r="P7983">
        <v>1</v>
      </c>
      <c r="Q7983">
        <v>-0.45786550056957498</v>
      </c>
      <c r="R7983">
        <v>0</v>
      </c>
      <c r="S7983">
        <f t="shared" si="248"/>
        <v>0.130324176645638</v>
      </c>
      <c r="T7983">
        <f t="shared" si="249"/>
        <v>0</v>
      </c>
    </row>
    <row r="7984" spans="9:20" x14ac:dyDescent="0.35">
      <c r="I7984">
        <v>7979</v>
      </c>
      <c r="J7984">
        <v>2</v>
      </c>
      <c r="K7984">
        <v>0</v>
      </c>
      <c r="L7984">
        <v>4</v>
      </c>
      <c r="M7984">
        <v>0</v>
      </c>
      <c r="N7984">
        <v>4</v>
      </c>
      <c r="O7984">
        <v>1</v>
      </c>
      <c r="P7984">
        <v>0</v>
      </c>
      <c r="Q7984">
        <v>-0.43279198127547502</v>
      </c>
      <c r="R7984">
        <v>0</v>
      </c>
      <c r="S7984">
        <f t="shared" si="248"/>
        <v>0.10525065735153805</v>
      </c>
      <c r="T7984">
        <f t="shared" si="249"/>
        <v>0</v>
      </c>
    </row>
    <row r="7985" spans="9:20" x14ac:dyDescent="0.35">
      <c r="I7985">
        <v>7980</v>
      </c>
      <c r="J7985">
        <v>2</v>
      </c>
      <c r="K7985">
        <v>0</v>
      </c>
      <c r="L7985">
        <v>4</v>
      </c>
      <c r="M7985">
        <v>0</v>
      </c>
      <c r="N7985">
        <v>5</v>
      </c>
      <c r="O7985">
        <v>0</v>
      </c>
      <c r="P7985">
        <v>0</v>
      </c>
      <c r="Q7985">
        <v>-0.47591921490969502</v>
      </c>
      <c r="R7985">
        <v>0</v>
      </c>
      <c r="S7985">
        <f t="shared" si="248"/>
        <v>0.14837789098575804</v>
      </c>
      <c r="T7985">
        <f t="shared" si="249"/>
        <v>0</v>
      </c>
    </row>
    <row r="7986" spans="9:20" x14ac:dyDescent="0.35">
      <c r="I7986">
        <v>7981</v>
      </c>
      <c r="J7986">
        <v>2</v>
      </c>
      <c r="K7986">
        <v>0</v>
      </c>
      <c r="L7986">
        <v>4</v>
      </c>
      <c r="M7986">
        <v>1</v>
      </c>
      <c r="N7986">
        <v>0</v>
      </c>
      <c r="O7986">
        <v>0</v>
      </c>
      <c r="P7986">
        <v>4</v>
      </c>
      <c r="Q7986">
        <v>-0.46259918312133202</v>
      </c>
      <c r="R7986">
        <v>0</v>
      </c>
      <c r="S7986">
        <f t="shared" si="248"/>
        <v>0.13505785919739505</v>
      </c>
      <c r="T7986">
        <f t="shared" si="249"/>
        <v>0</v>
      </c>
    </row>
    <row r="7987" spans="9:20" x14ac:dyDescent="0.35">
      <c r="I7987">
        <v>7982</v>
      </c>
      <c r="J7987">
        <v>2</v>
      </c>
      <c r="K7987">
        <v>0</v>
      </c>
      <c r="L7987">
        <v>4</v>
      </c>
      <c r="M7987">
        <v>1</v>
      </c>
      <c r="N7987">
        <v>0</v>
      </c>
      <c r="O7987">
        <v>1</v>
      </c>
      <c r="P7987">
        <v>3</v>
      </c>
      <c r="Q7987">
        <v>-0.411336675197843</v>
      </c>
      <c r="R7987">
        <v>0</v>
      </c>
      <c r="S7987">
        <f t="shared" si="248"/>
        <v>8.3795351273906027E-2</v>
      </c>
      <c r="T7987">
        <f t="shared" si="249"/>
        <v>0</v>
      </c>
    </row>
    <row r="7988" spans="9:20" x14ac:dyDescent="0.35">
      <c r="I7988">
        <v>7983</v>
      </c>
      <c r="J7988">
        <v>2</v>
      </c>
      <c r="K7988">
        <v>0</v>
      </c>
      <c r="L7988">
        <v>4</v>
      </c>
      <c r="M7988">
        <v>1</v>
      </c>
      <c r="N7988">
        <v>0</v>
      </c>
      <c r="O7988">
        <v>2</v>
      </c>
      <c r="P7988">
        <v>2</v>
      </c>
      <c r="Q7988">
        <v>-0.385707694537747</v>
      </c>
      <c r="R7988">
        <v>0</v>
      </c>
      <c r="S7988">
        <f t="shared" si="248"/>
        <v>5.8166370613810026E-2</v>
      </c>
      <c r="T7988">
        <f t="shared" si="249"/>
        <v>0</v>
      </c>
    </row>
    <row r="7989" spans="9:20" x14ac:dyDescent="0.35">
      <c r="I7989">
        <v>7984</v>
      </c>
      <c r="J7989">
        <v>2</v>
      </c>
      <c r="K7989">
        <v>0</v>
      </c>
      <c r="L7989">
        <v>4</v>
      </c>
      <c r="M7989">
        <v>1</v>
      </c>
      <c r="N7989">
        <v>0</v>
      </c>
      <c r="O7989">
        <v>3</v>
      </c>
      <c r="P7989">
        <v>1</v>
      </c>
      <c r="Q7989">
        <v>-0.39039187874402598</v>
      </c>
      <c r="R7989">
        <v>0</v>
      </c>
      <c r="S7989">
        <f t="shared" si="248"/>
        <v>6.2850554820089E-2</v>
      </c>
      <c r="T7989">
        <f t="shared" si="249"/>
        <v>0</v>
      </c>
    </row>
    <row r="7990" spans="9:20" x14ac:dyDescent="0.35">
      <c r="I7990">
        <v>7985</v>
      </c>
      <c r="J7990">
        <v>2</v>
      </c>
      <c r="K7990">
        <v>0</v>
      </c>
      <c r="L7990">
        <v>4</v>
      </c>
      <c r="M7990">
        <v>1</v>
      </c>
      <c r="N7990">
        <v>0</v>
      </c>
      <c r="O7990">
        <v>4</v>
      </c>
      <c r="P7990">
        <v>0</v>
      </c>
      <c r="Q7990">
        <v>-0.41791084430386999</v>
      </c>
      <c r="R7990">
        <v>0</v>
      </c>
      <c r="S7990">
        <f t="shared" si="248"/>
        <v>9.036952037993301E-2</v>
      </c>
      <c r="T7990">
        <f t="shared" si="249"/>
        <v>0</v>
      </c>
    </row>
    <row r="7991" spans="9:20" x14ac:dyDescent="0.35">
      <c r="I7991">
        <v>7986</v>
      </c>
      <c r="J7991">
        <v>2</v>
      </c>
      <c r="K7991">
        <v>0</v>
      </c>
      <c r="L7991">
        <v>4</v>
      </c>
      <c r="M7991">
        <v>1</v>
      </c>
      <c r="N7991">
        <v>1</v>
      </c>
      <c r="O7991">
        <v>0</v>
      </c>
      <c r="P7991">
        <v>3</v>
      </c>
      <c r="Q7991">
        <v>-0.42548923906742098</v>
      </c>
      <c r="R7991">
        <v>0</v>
      </c>
      <c r="S7991">
        <f t="shared" si="248"/>
        <v>9.7947915143483999E-2</v>
      </c>
      <c r="T7991">
        <f t="shared" si="249"/>
        <v>0</v>
      </c>
    </row>
    <row r="7992" spans="9:20" x14ac:dyDescent="0.35">
      <c r="I7992">
        <v>7987</v>
      </c>
      <c r="J7992">
        <v>2</v>
      </c>
      <c r="K7992">
        <v>0</v>
      </c>
      <c r="L7992">
        <v>4</v>
      </c>
      <c r="M7992">
        <v>1</v>
      </c>
      <c r="N7992">
        <v>1</v>
      </c>
      <c r="O7992">
        <v>1</v>
      </c>
      <c r="P7992">
        <v>2</v>
      </c>
      <c r="Q7992">
        <v>-0.37995785259318399</v>
      </c>
      <c r="R7992">
        <v>0</v>
      </c>
      <c r="S7992">
        <f t="shared" si="248"/>
        <v>5.2416528669247009E-2</v>
      </c>
      <c r="T7992">
        <f t="shared" si="249"/>
        <v>0</v>
      </c>
    </row>
    <row r="7993" spans="9:20" x14ac:dyDescent="0.35">
      <c r="I7993">
        <v>7988</v>
      </c>
      <c r="J7993">
        <v>2</v>
      </c>
      <c r="K7993">
        <v>0</v>
      </c>
      <c r="L7993">
        <v>4</v>
      </c>
      <c r="M7993">
        <v>1</v>
      </c>
      <c r="N7993">
        <v>1</v>
      </c>
      <c r="O7993">
        <v>2</v>
      </c>
      <c r="P7993">
        <v>1</v>
      </c>
      <c r="Q7993">
        <v>-0.36819387494261102</v>
      </c>
      <c r="R7993">
        <v>0</v>
      </c>
      <c r="S7993">
        <f t="shared" si="248"/>
        <v>4.0652551018674044E-2</v>
      </c>
      <c r="T7993">
        <f t="shared" si="249"/>
        <v>0</v>
      </c>
    </row>
    <row r="7994" spans="9:20" x14ac:dyDescent="0.35">
      <c r="I7994">
        <v>7989</v>
      </c>
      <c r="J7994">
        <v>2</v>
      </c>
      <c r="K7994">
        <v>0</v>
      </c>
      <c r="L7994">
        <v>4</v>
      </c>
      <c r="M7994">
        <v>1</v>
      </c>
      <c r="N7994">
        <v>1</v>
      </c>
      <c r="O7994">
        <v>3</v>
      </c>
      <c r="P7994">
        <v>0</v>
      </c>
      <c r="Q7994">
        <v>-0.38941413897871202</v>
      </c>
      <c r="R7994">
        <v>0</v>
      </c>
      <c r="S7994">
        <f t="shared" si="248"/>
        <v>6.1872815054775043E-2</v>
      </c>
      <c r="T7994">
        <f t="shared" si="249"/>
        <v>0</v>
      </c>
    </row>
    <row r="7995" spans="9:20" x14ac:dyDescent="0.35">
      <c r="I7995">
        <v>7990</v>
      </c>
      <c r="J7995">
        <v>2</v>
      </c>
      <c r="K7995">
        <v>0</v>
      </c>
      <c r="L7995">
        <v>4</v>
      </c>
      <c r="M7995">
        <v>1</v>
      </c>
      <c r="N7995">
        <v>2</v>
      </c>
      <c r="O7995">
        <v>0</v>
      </c>
      <c r="P7995">
        <v>2</v>
      </c>
      <c r="Q7995">
        <v>-0.40805314569120898</v>
      </c>
      <c r="R7995">
        <v>0</v>
      </c>
      <c r="S7995">
        <f t="shared" si="248"/>
        <v>8.0511821767272007E-2</v>
      </c>
      <c r="T7995">
        <f t="shared" si="249"/>
        <v>0</v>
      </c>
    </row>
    <row r="7996" spans="9:20" x14ac:dyDescent="0.35">
      <c r="I7996">
        <v>7991</v>
      </c>
      <c r="J7996">
        <v>2</v>
      </c>
      <c r="K7996">
        <v>0</v>
      </c>
      <c r="L7996">
        <v>4</v>
      </c>
      <c r="M7996">
        <v>1</v>
      </c>
      <c r="N7996">
        <v>2</v>
      </c>
      <c r="O7996">
        <v>1</v>
      </c>
      <c r="P7996">
        <v>1</v>
      </c>
      <c r="Q7996">
        <v>-0.37519019395835701</v>
      </c>
      <c r="R7996">
        <v>0</v>
      </c>
      <c r="S7996">
        <f t="shared" si="248"/>
        <v>4.7648870034420032E-2</v>
      </c>
      <c r="T7996">
        <f t="shared" si="249"/>
        <v>0</v>
      </c>
    </row>
    <row r="7997" spans="9:20" x14ac:dyDescent="0.35">
      <c r="I7997">
        <v>7992</v>
      </c>
      <c r="J7997">
        <v>2</v>
      </c>
      <c r="K7997">
        <v>0</v>
      </c>
      <c r="L7997">
        <v>4</v>
      </c>
      <c r="M7997">
        <v>1</v>
      </c>
      <c r="N7997">
        <v>2</v>
      </c>
      <c r="O7997">
        <v>2</v>
      </c>
      <c r="P7997">
        <v>0</v>
      </c>
      <c r="Q7997">
        <v>-0.379993456854472</v>
      </c>
      <c r="R7997">
        <v>0</v>
      </c>
      <c r="S7997">
        <f t="shared" si="248"/>
        <v>5.2452132930535023E-2</v>
      </c>
      <c r="T7997">
        <f t="shared" si="249"/>
        <v>0</v>
      </c>
    </row>
    <row r="7998" spans="9:20" x14ac:dyDescent="0.35">
      <c r="I7998">
        <v>7993</v>
      </c>
      <c r="J7998">
        <v>2</v>
      </c>
      <c r="K7998">
        <v>0</v>
      </c>
      <c r="L7998">
        <v>4</v>
      </c>
      <c r="M7998">
        <v>1</v>
      </c>
      <c r="N7998">
        <v>3</v>
      </c>
      <c r="O7998">
        <v>0</v>
      </c>
      <c r="P7998">
        <v>1</v>
      </c>
      <c r="Q7998">
        <v>-0.41084580391442599</v>
      </c>
      <c r="R7998">
        <v>0</v>
      </c>
      <c r="S7998">
        <f t="shared" si="248"/>
        <v>8.3304479990489011E-2</v>
      </c>
      <c r="T7998">
        <f t="shared" si="249"/>
        <v>0</v>
      </c>
    </row>
    <row r="7999" spans="9:20" x14ac:dyDescent="0.35">
      <c r="I7999">
        <v>7994</v>
      </c>
      <c r="J7999">
        <v>2</v>
      </c>
      <c r="K7999">
        <v>0</v>
      </c>
      <c r="L7999">
        <v>4</v>
      </c>
      <c r="M7999">
        <v>1</v>
      </c>
      <c r="N7999">
        <v>3</v>
      </c>
      <c r="O7999">
        <v>1</v>
      </c>
      <c r="P7999">
        <v>0</v>
      </c>
      <c r="Q7999">
        <v>-0.39408469196476997</v>
      </c>
      <c r="R7999">
        <v>0</v>
      </c>
      <c r="S7999">
        <f t="shared" si="248"/>
        <v>6.6543368040832995E-2</v>
      </c>
      <c r="T7999">
        <f t="shared" si="249"/>
        <v>0</v>
      </c>
    </row>
    <row r="8000" spans="9:20" x14ac:dyDescent="0.35">
      <c r="I8000">
        <v>7995</v>
      </c>
      <c r="J8000">
        <v>2</v>
      </c>
      <c r="K8000">
        <v>0</v>
      </c>
      <c r="L8000">
        <v>4</v>
      </c>
      <c r="M8000">
        <v>1</v>
      </c>
      <c r="N8000">
        <v>4</v>
      </c>
      <c r="O8000">
        <v>0</v>
      </c>
      <c r="P8000">
        <v>0</v>
      </c>
      <c r="Q8000">
        <v>-0.430988463822773</v>
      </c>
      <c r="R8000">
        <v>0</v>
      </c>
      <c r="S8000">
        <f t="shared" si="248"/>
        <v>0.10344713989883603</v>
      </c>
      <c r="T8000">
        <f t="shared" si="249"/>
        <v>0</v>
      </c>
    </row>
    <row r="8001" spans="9:20" x14ac:dyDescent="0.35">
      <c r="I8001">
        <v>7996</v>
      </c>
      <c r="J8001">
        <v>2</v>
      </c>
      <c r="K8001">
        <v>0</v>
      </c>
      <c r="L8001">
        <v>4</v>
      </c>
      <c r="M8001">
        <v>2</v>
      </c>
      <c r="N8001">
        <v>0</v>
      </c>
      <c r="O8001">
        <v>0</v>
      </c>
      <c r="P8001">
        <v>3</v>
      </c>
      <c r="Q8001">
        <v>-0.41525036582445402</v>
      </c>
      <c r="R8001">
        <v>0</v>
      </c>
      <c r="S8001">
        <f t="shared" si="248"/>
        <v>8.7709041900517037E-2</v>
      </c>
      <c r="T8001">
        <f t="shared" si="249"/>
        <v>0</v>
      </c>
    </row>
    <row r="8002" spans="9:20" x14ac:dyDescent="0.35">
      <c r="I8002">
        <v>7997</v>
      </c>
      <c r="J8002">
        <v>2</v>
      </c>
      <c r="K8002">
        <v>0</v>
      </c>
      <c r="L8002">
        <v>4</v>
      </c>
      <c r="M8002">
        <v>2</v>
      </c>
      <c r="N8002">
        <v>0</v>
      </c>
      <c r="O8002">
        <v>1</v>
      </c>
      <c r="P8002">
        <v>2</v>
      </c>
      <c r="Q8002">
        <v>-0.37990219962164601</v>
      </c>
      <c r="R8002">
        <v>0</v>
      </c>
      <c r="S8002">
        <f t="shared" si="248"/>
        <v>5.2360875697709031E-2</v>
      </c>
      <c r="T8002">
        <f t="shared" si="249"/>
        <v>0</v>
      </c>
    </row>
    <row r="8003" spans="9:20" x14ac:dyDescent="0.35">
      <c r="I8003">
        <v>7998</v>
      </c>
      <c r="J8003">
        <v>2</v>
      </c>
      <c r="K8003">
        <v>0</v>
      </c>
      <c r="L8003">
        <v>4</v>
      </c>
      <c r="M8003">
        <v>2</v>
      </c>
      <c r="N8003">
        <v>0</v>
      </c>
      <c r="O8003">
        <v>2</v>
      </c>
      <c r="P8003">
        <v>1</v>
      </c>
      <c r="Q8003">
        <v>-0.37683508551575801</v>
      </c>
      <c r="R8003">
        <v>0</v>
      </c>
      <c r="S8003">
        <f t="shared" si="248"/>
        <v>4.9293761591821028E-2</v>
      </c>
      <c r="T8003">
        <f t="shared" si="249"/>
        <v>0</v>
      </c>
    </row>
    <row r="8004" spans="9:20" x14ac:dyDescent="0.35">
      <c r="I8004">
        <v>7999</v>
      </c>
      <c r="J8004">
        <v>2</v>
      </c>
      <c r="K8004">
        <v>0</v>
      </c>
      <c r="L8004">
        <v>4</v>
      </c>
      <c r="M8004">
        <v>2</v>
      </c>
      <c r="N8004">
        <v>0</v>
      </c>
      <c r="O8004">
        <v>3</v>
      </c>
      <c r="P8004">
        <v>0</v>
      </c>
      <c r="Q8004">
        <v>-0.40148187470067598</v>
      </c>
      <c r="R8004">
        <v>0</v>
      </c>
      <c r="S8004">
        <f t="shared" si="248"/>
        <v>7.3940550776739E-2</v>
      </c>
      <c r="T8004">
        <f t="shared" si="249"/>
        <v>0</v>
      </c>
    </row>
    <row r="8005" spans="9:20" x14ac:dyDescent="0.35">
      <c r="I8005">
        <v>8000</v>
      </c>
      <c r="J8005">
        <v>2</v>
      </c>
      <c r="K8005">
        <v>0</v>
      </c>
      <c r="L8005">
        <v>4</v>
      </c>
      <c r="M8005">
        <v>2</v>
      </c>
      <c r="N8005">
        <v>1</v>
      </c>
      <c r="O8005">
        <v>0</v>
      </c>
      <c r="P8005">
        <v>2</v>
      </c>
      <c r="Q8005">
        <v>-0.38673430459316299</v>
      </c>
      <c r="R8005">
        <v>0</v>
      </c>
      <c r="S8005">
        <f t="shared" si="248"/>
        <v>5.9192980669226014E-2</v>
      </c>
      <c r="T8005">
        <f t="shared" si="249"/>
        <v>0</v>
      </c>
    </row>
    <row r="8006" spans="9:20" x14ac:dyDescent="0.35">
      <c r="I8006">
        <v>8001</v>
      </c>
      <c r="J8006">
        <v>2</v>
      </c>
      <c r="K8006">
        <v>0</v>
      </c>
      <c r="L8006">
        <v>4</v>
      </c>
      <c r="M8006">
        <v>2</v>
      </c>
      <c r="N8006">
        <v>1</v>
      </c>
      <c r="O8006">
        <v>1</v>
      </c>
      <c r="P8006">
        <v>1</v>
      </c>
      <c r="Q8006">
        <v>-0.36544753365196297</v>
      </c>
      <c r="R8006">
        <v>0</v>
      </c>
      <c r="S8006">
        <f t="shared" ref="S8006:S8069" si="250">$U$5-Q8006</f>
        <v>3.7906209728025997E-2</v>
      </c>
      <c r="T8006">
        <f t="shared" ref="T8006:T8069" si="251">IF(S8006&lt;=0.5/60,1,0)</f>
        <v>0</v>
      </c>
    </row>
    <row r="8007" spans="9:20" x14ac:dyDescent="0.35">
      <c r="I8007">
        <v>8002</v>
      </c>
      <c r="J8007">
        <v>2</v>
      </c>
      <c r="K8007">
        <v>0</v>
      </c>
      <c r="L8007">
        <v>4</v>
      </c>
      <c r="M8007">
        <v>2</v>
      </c>
      <c r="N8007">
        <v>1</v>
      </c>
      <c r="O8007">
        <v>2</v>
      </c>
      <c r="P8007">
        <v>0</v>
      </c>
      <c r="Q8007">
        <v>-0.379853969758079</v>
      </c>
      <c r="R8007">
        <v>0</v>
      </c>
      <c r="S8007">
        <f t="shared" si="250"/>
        <v>5.2312645834142024E-2</v>
      </c>
      <c r="T8007">
        <f t="shared" si="251"/>
        <v>0</v>
      </c>
    </row>
    <row r="8008" spans="9:20" x14ac:dyDescent="0.35">
      <c r="I8008">
        <v>8003</v>
      </c>
      <c r="J8008">
        <v>2</v>
      </c>
      <c r="K8008">
        <v>0</v>
      </c>
      <c r="L8008">
        <v>4</v>
      </c>
      <c r="M8008">
        <v>2</v>
      </c>
      <c r="N8008">
        <v>2</v>
      </c>
      <c r="O8008">
        <v>0</v>
      </c>
      <c r="P8008">
        <v>1</v>
      </c>
      <c r="Q8008">
        <v>-0.38450804894940999</v>
      </c>
      <c r="R8008">
        <v>0</v>
      </c>
      <c r="S8008">
        <f t="shared" si="250"/>
        <v>5.6966725025473008E-2</v>
      </c>
      <c r="T8008">
        <f t="shared" si="251"/>
        <v>0</v>
      </c>
    </row>
    <row r="8009" spans="9:20" x14ac:dyDescent="0.35">
      <c r="I8009">
        <v>8004</v>
      </c>
      <c r="J8009">
        <v>2</v>
      </c>
      <c r="K8009">
        <v>0</v>
      </c>
      <c r="L8009">
        <v>4</v>
      </c>
      <c r="M8009">
        <v>2</v>
      </c>
      <c r="N8009">
        <v>2</v>
      </c>
      <c r="O8009">
        <v>1</v>
      </c>
      <c r="P8009">
        <v>0</v>
      </c>
      <c r="Q8009">
        <v>-0.37921145817476498</v>
      </c>
      <c r="R8009">
        <v>0</v>
      </c>
      <c r="S8009">
        <f t="shared" si="250"/>
        <v>5.1670134250828004E-2</v>
      </c>
      <c r="T8009">
        <f t="shared" si="251"/>
        <v>0</v>
      </c>
    </row>
    <row r="8010" spans="9:20" x14ac:dyDescent="0.35">
      <c r="I8010">
        <v>8005</v>
      </c>
      <c r="J8010">
        <v>2</v>
      </c>
      <c r="K8010">
        <v>0</v>
      </c>
      <c r="L8010">
        <v>4</v>
      </c>
      <c r="M8010">
        <v>2</v>
      </c>
      <c r="N8010">
        <v>3</v>
      </c>
      <c r="O8010">
        <v>0</v>
      </c>
      <c r="P8010">
        <v>0</v>
      </c>
      <c r="Q8010">
        <v>-0.402256817662213</v>
      </c>
      <c r="R8010">
        <v>0</v>
      </c>
      <c r="S8010">
        <f t="shared" si="250"/>
        <v>7.4715493738276018E-2</v>
      </c>
      <c r="T8010">
        <f t="shared" si="251"/>
        <v>0</v>
      </c>
    </row>
    <row r="8011" spans="9:20" x14ac:dyDescent="0.35">
      <c r="I8011">
        <v>8006</v>
      </c>
      <c r="J8011">
        <v>2</v>
      </c>
      <c r="K8011">
        <v>0</v>
      </c>
      <c r="L8011">
        <v>4</v>
      </c>
      <c r="M8011">
        <v>3</v>
      </c>
      <c r="N8011">
        <v>0</v>
      </c>
      <c r="O8011">
        <v>0</v>
      </c>
      <c r="P8011">
        <v>2</v>
      </c>
      <c r="Q8011">
        <v>-0.39552497509347401</v>
      </c>
      <c r="R8011">
        <v>0</v>
      </c>
      <c r="S8011">
        <f t="shared" si="250"/>
        <v>6.7983651169537029E-2</v>
      </c>
      <c r="T8011">
        <f t="shared" si="251"/>
        <v>0</v>
      </c>
    </row>
    <row r="8012" spans="9:20" x14ac:dyDescent="0.35">
      <c r="I8012">
        <v>8007</v>
      </c>
      <c r="J8012">
        <v>2</v>
      </c>
      <c r="K8012">
        <v>0</v>
      </c>
      <c r="L8012">
        <v>4</v>
      </c>
      <c r="M8012">
        <v>3</v>
      </c>
      <c r="N8012">
        <v>0</v>
      </c>
      <c r="O8012">
        <v>1</v>
      </c>
      <c r="P8012">
        <v>1</v>
      </c>
      <c r="Q8012">
        <v>-0.38498941345266502</v>
      </c>
      <c r="R8012">
        <v>0</v>
      </c>
      <c r="S8012">
        <f t="shared" si="250"/>
        <v>5.7448089528728041E-2</v>
      </c>
      <c r="T8012">
        <f t="shared" si="251"/>
        <v>0</v>
      </c>
    </row>
    <row r="8013" spans="9:20" x14ac:dyDescent="0.35">
      <c r="I8013">
        <v>8008</v>
      </c>
      <c r="J8013">
        <v>2</v>
      </c>
      <c r="K8013">
        <v>0</v>
      </c>
      <c r="L8013">
        <v>4</v>
      </c>
      <c r="M8013">
        <v>3</v>
      </c>
      <c r="N8013">
        <v>0</v>
      </c>
      <c r="O8013">
        <v>2</v>
      </c>
      <c r="P8013">
        <v>0</v>
      </c>
      <c r="Q8013">
        <v>-0.405658517616037</v>
      </c>
      <c r="R8013">
        <v>0</v>
      </c>
      <c r="S8013">
        <f t="shared" si="250"/>
        <v>7.8117193692100018E-2</v>
      </c>
      <c r="T8013">
        <f t="shared" si="251"/>
        <v>0</v>
      </c>
    </row>
    <row r="8014" spans="9:20" x14ac:dyDescent="0.35">
      <c r="I8014">
        <v>8009</v>
      </c>
      <c r="J8014">
        <v>2</v>
      </c>
      <c r="K8014">
        <v>0</v>
      </c>
      <c r="L8014">
        <v>4</v>
      </c>
      <c r="M8014">
        <v>3</v>
      </c>
      <c r="N8014">
        <v>1</v>
      </c>
      <c r="O8014">
        <v>0</v>
      </c>
      <c r="P8014">
        <v>1</v>
      </c>
      <c r="Q8014">
        <v>-0.38238345150603198</v>
      </c>
      <c r="R8014">
        <v>0</v>
      </c>
      <c r="S8014">
        <f t="shared" si="250"/>
        <v>5.4842127582095002E-2</v>
      </c>
      <c r="T8014">
        <f t="shared" si="251"/>
        <v>0</v>
      </c>
    </row>
    <row r="8015" spans="9:20" x14ac:dyDescent="0.35">
      <c r="I8015">
        <v>8010</v>
      </c>
      <c r="J8015">
        <v>2</v>
      </c>
      <c r="K8015">
        <v>0</v>
      </c>
      <c r="L8015">
        <v>4</v>
      </c>
      <c r="M8015">
        <v>3</v>
      </c>
      <c r="N8015">
        <v>1</v>
      </c>
      <c r="O8015">
        <v>1</v>
      </c>
      <c r="P8015">
        <v>0</v>
      </c>
      <c r="Q8015">
        <v>-0.39031378942035</v>
      </c>
      <c r="R8015">
        <v>0</v>
      </c>
      <c r="S8015">
        <f t="shared" si="250"/>
        <v>6.2772465496413021E-2</v>
      </c>
      <c r="T8015">
        <f t="shared" si="251"/>
        <v>0</v>
      </c>
    </row>
    <row r="8016" spans="9:20" x14ac:dyDescent="0.35">
      <c r="I8016">
        <v>8011</v>
      </c>
      <c r="J8016">
        <v>2</v>
      </c>
      <c r="K8016">
        <v>0</v>
      </c>
      <c r="L8016">
        <v>4</v>
      </c>
      <c r="M8016">
        <v>3</v>
      </c>
      <c r="N8016">
        <v>2</v>
      </c>
      <c r="O8016">
        <v>0</v>
      </c>
      <c r="P8016">
        <v>0</v>
      </c>
      <c r="Q8016">
        <v>-0.396758457766061</v>
      </c>
      <c r="R8016">
        <v>0</v>
      </c>
      <c r="S8016">
        <f t="shared" si="250"/>
        <v>6.9217133842124023E-2</v>
      </c>
      <c r="T8016">
        <f t="shared" si="251"/>
        <v>0</v>
      </c>
    </row>
    <row r="8017" spans="9:20" x14ac:dyDescent="0.35">
      <c r="I8017">
        <v>8012</v>
      </c>
      <c r="J8017">
        <v>2</v>
      </c>
      <c r="K8017">
        <v>0</v>
      </c>
      <c r="L8017">
        <v>4</v>
      </c>
      <c r="M8017">
        <v>4</v>
      </c>
      <c r="N8017">
        <v>0</v>
      </c>
      <c r="O8017">
        <v>0</v>
      </c>
      <c r="P8017">
        <v>1</v>
      </c>
      <c r="Q8017">
        <v>-0.41158891373807499</v>
      </c>
      <c r="R8017">
        <v>0</v>
      </c>
      <c r="S8017">
        <f t="shared" si="250"/>
        <v>8.4047589814138013E-2</v>
      </c>
      <c r="T8017">
        <f t="shared" si="251"/>
        <v>0</v>
      </c>
    </row>
    <row r="8018" spans="9:20" x14ac:dyDescent="0.35">
      <c r="I8018">
        <v>8013</v>
      </c>
      <c r="J8018">
        <v>2</v>
      </c>
      <c r="K8018">
        <v>0</v>
      </c>
      <c r="L8018">
        <v>4</v>
      </c>
      <c r="M8018">
        <v>4</v>
      </c>
      <c r="N8018">
        <v>0</v>
      </c>
      <c r="O8018">
        <v>1</v>
      </c>
      <c r="P8018">
        <v>0</v>
      </c>
      <c r="Q8018">
        <v>-0.42708964257730497</v>
      </c>
      <c r="R8018">
        <v>0</v>
      </c>
      <c r="S8018">
        <f t="shared" si="250"/>
        <v>9.9548318653367995E-2</v>
      </c>
      <c r="T8018">
        <f t="shared" si="251"/>
        <v>0</v>
      </c>
    </row>
    <row r="8019" spans="9:20" x14ac:dyDescent="0.35">
      <c r="I8019">
        <v>8014</v>
      </c>
      <c r="J8019">
        <v>2</v>
      </c>
      <c r="K8019">
        <v>0</v>
      </c>
      <c r="L8019">
        <v>4</v>
      </c>
      <c r="M8019">
        <v>4</v>
      </c>
      <c r="N8019">
        <v>1</v>
      </c>
      <c r="O8019">
        <v>0</v>
      </c>
      <c r="P8019">
        <v>0</v>
      </c>
      <c r="Q8019">
        <v>-0.41707187616201802</v>
      </c>
      <c r="R8019">
        <v>0</v>
      </c>
      <c r="S8019">
        <f t="shared" si="250"/>
        <v>8.953055223808104E-2</v>
      </c>
      <c r="T8019">
        <f t="shared" si="251"/>
        <v>0</v>
      </c>
    </row>
    <row r="8020" spans="9:20" x14ac:dyDescent="0.35">
      <c r="I8020">
        <v>8015</v>
      </c>
      <c r="J8020">
        <v>2</v>
      </c>
      <c r="K8020">
        <v>0</v>
      </c>
      <c r="L8020">
        <v>4</v>
      </c>
      <c r="M8020">
        <v>5</v>
      </c>
      <c r="N8020">
        <v>0</v>
      </c>
      <c r="O8020">
        <v>0</v>
      </c>
      <c r="P8020">
        <v>0</v>
      </c>
      <c r="Q8020">
        <v>-0.46074120870591501</v>
      </c>
      <c r="R8020">
        <v>0</v>
      </c>
      <c r="S8020">
        <f t="shared" si="250"/>
        <v>0.13319988478197803</v>
      </c>
      <c r="T8020">
        <f t="shared" si="251"/>
        <v>0</v>
      </c>
    </row>
    <row r="8021" spans="9:20" x14ac:dyDescent="0.35">
      <c r="I8021">
        <v>8016</v>
      </c>
      <c r="J8021">
        <v>2</v>
      </c>
      <c r="K8021">
        <v>0</v>
      </c>
      <c r="L8021">
        <v>5</v>
      </c>
      <c r="M8021">
        <v>0</v>
      </c>
      <c r="N8021">
        <v>0</v>
      </c>
      <c r="O8021">
        <v>0</v>
      </c>
      <c r="P8021">
        <v>4</v>
      </c>
      <c r="Q8021">
        <v>-0.49159070094422902</v>
      </c>
      <c r="R8021">
        <v>0</v>
      </c>
      <c r="S8021">
        <f t="shared" si="250"/>
        <v>0.16404937702029204</v>
      </c>
      <c r="T8021">
        <f t="shared" si="251"/>
        <v>0</v>
      </c>
    </row>
    <row r="8022" spans="9:20" x14ac:dyDescent="0.35">
      <c r="I8022">
        <v>8017</v>
      </c>
      <c r="J8022">
        <v>2</v>
      </c>
      <c r="K8022">
        <v>0</v>
      </c>
      <c r="L8022">
        <v>5</v>
      </c>
      <c r="M8022">
        <v>0</v>
      </c>
      <c r="N8022">
        <v>0</v>
      </c>
      <c r="O8022">
        <v>1</v>
      </c>
      <c r="P8022">
        <v>3</v>
      </c>
      <c r="Q8022">
        <v>-0.44172420200671397</v>
      </c>
      <c r="R8022">
        <v>0</v>
      </c>
      <c r="S8022">
        <f t="shared" si="250"/>
        <v>0.114182878082777</v>
      </c>
      <c r="T8022">
        <f t="shared" si="251"/>
        <v>0</v>
      </c>
    </row>
    <row r="8023" spans="9:20" x14ac:dyDescent="0.35">
      <c r="I8023">
        <v>8018</v>
      </c>
      <c r="J8023">
        <v>2</v>
      </c>
      <c r="K8023">
        <v>0</v>
      </c>
      <c r="L8023">
        <v>5</v>
      </c>
      <c r="M8023">
        <v>0</v>
      </c>
      <c r="N8023">
        <v>0</v>
      </c>
      <c r="O8023">
        <v>2</v>
      </c>
      <c r="P8023">
        <v>2</v>
      </c>
      <c r="Q8023">
        <v>-0.41473485111538899</v>
      </c>
      <c r="R8023">
        <v>0</v>
      </c>
      <c r="S8023">
        <f t="shared" si="250"/>
        <v>8.7193527191452014E-2</v>
      </c>
      <c r="T8023">
        <f t="shared" si="251"/>
        <v>0</v>
      </c>
    </row>
    <row r="8024" spans="9:20" x14ac:dyDescent="0.35">
      <c r="I8024">
        <v>8019</v>
      </c>
      <c r="J8024">
        <v>2</v>
      </c>
      <c r="K8024">
        <v>0</v>
      </c>
      <c r="L8024">
        <v>5</v>
      </c>
      <c r="M8024">
        <v>0</v>
      </c>
      <c r="N8024">
        <v>0</v>
      </c>
      <c r="O8024">
        <v>3</v>
      </c>
      <c r="P8024">
        <v>1</v>
      </c>
      <c r="Q8024">
        <v>-0.41481075161973702</v>
      </c>
      <c r="R8024">
        <v>0</v>
      </c>
      <c r="S8024">
        <f t="shared" si="250"/>
        <v>8.7269427695800039E-2</v>
      </c>
      <c r="T8024">
        <f t="shared" si="251"/>
        <v>0</v>
      </c>
    </row>
    <row r="8025" spans="9:20" x14ac:dyDescent="0.35">
      <c r="I8025">
        <v>8020</v>
      </c>
      <c r="J8025">
        <v>2</v>
      </c>
      <c r="K8025">
        <v>0</v>
      </c>
      <c r="L8025">
        <v>5</v>
      </c>
      <c r="M8025">
        <v>0</v>
      </c>
      <c r="N8025">
        <v>0</v>
      </c>
      <c r="O8025">
        <v>4</v>
      </c>
      <c r="P8025">
        <v>0</v>
      </c>
      <c r="Q8025">
        <v>-0.43765815128430702</v>
      </c>
      <c r="R8025">
        <v>0</v>
      </c>
      <c r="S8025">
        <f t="shared" si="250"/>
        <v>0.11011682736037004</v>
      </c>
      <c r="T8025">
        <f t="shared" si="251"/>
        <v>0</v>
      </c>
    </row>
    <row r="8026" spans="9:20" x14ac:dyDescent="0.35">
      <c r="I8026">
        <v>8021</v>
      </c>
      <c r="J8026">
        <v>2</v>
      </c>
      <c r="K8026">
        <v>0</v>
      </c>
      <c r="L8026">
        <v>5</v>
      </c>
      <c r="M8026">
        <v>0</v>
      </c>
      <c r="N8026">
        <v>1</v>
      </c>
      <c r="O8026">
        <v>0</v>
      </c>
      <c r="P8026">
        <v>3</v>
      </c>
      <c r="Q8026">
        <v>-0.45507117279507397</v>
      </c>
      <c r="R8026">
        <v>0</v>
      </c>
      <c r="S8026">
        <f t="shared" si="250"/>
        <v>0.127529848871137</v>
      </c>
      <c r="T8026">
        <f t="shared" si="251"/>
        <v>0</v>
      </c>
    </row>
    <row r="8027" spans="9:20" x14ac:dyDescent="0.35">
      <c r="I8027">
        <v>8022</v>
      </c>
      <c r="J8027">
        <v>2</v>
      </c>
      <c r="K8027">
        <v>0</v>
      </c>
      <c r="L8027">
        <v>5</v>
      </c>
      <c r="M8027">
        <v>0</v>
      </c>
      <c r="N8027">
        <v>1</v>
      </c>
      <c r="O8027">
        <v>1</v>
      </c>
      <c r="P8027">
        <v>2</v>
      </c>
      <c r="Q8027">
        <v>-0.4107064011714</v>
      </c>
      <c r="R8027">
        <v>0</v>
      </c>
      <c r="S8027">
        <f t="shared" si="250"/>
        <v>8.3165077247463026E-2</v>
      </c>
      <c r="T8027">
        <f t="shared" si="251"/>
        <v>0</v>
      </c>
    </row>
    <row r="8028" spans="9:20" x14ac:dyDescent="0.35">
      <c r="I8028">
        <v>8023</v>
      </c>
      <c r="J8028">
        <v>2</v>
      </c>
      <c r="K8028">
        <v>0</v>
      </c>
      <c r="L8028">
        <v>5</v>
      </c>
      <c r="M8028">
        <v>0</v>
      </c>
      <c r="N8028">
        <v>1</v>
      </c>
      <c r="O8028">
        <v>2</v>
      </c>
      <c r="P8028">
        <v>1</v>
      </c>
      <c r="Q8028">
        <v>-0.39550432795486501</v>
      </c>
      <c r="R8028">
        <v>0</v>
      </c>
      <c r="S8028">
        <f t="shared" si="250"/>
        <v>6.7963004030928031E-2</v>
      </c>
      <c r="T8028">
        <f t="shared" si="251"/>
        <v>0</v>
      </c>
    </row>
    <row r="8029" spans="9:20" x14ac:dyDescent="0.35">
      <c r="I8029">
        <v>8024</v>
      </c>
      <c r="J8029">
        <v>2</v>
      </c>
      <c r="K8029">
        <v>0</v>
      </c>
      <c r="L8029">
        <v>5</v>
      </c>
      <c r="M8029">
        <v>0</v>
      </c>
      <c r="N8029">
        <v>1</v>
      </c>
      <c r="O8029">
        <v>3</v>
      </c>
      <c r="P8029">
        <v>0</v>
      </c>
      <c r="Q8029">
        <v>-0.41331593834117503</v>
      </c>
      <c r="R8029">
        <v>0</v>
      </c>
      <c r="S8029">
        <f t="shared" si="250"/>
        <v>8.5774614417238049E-2</v>
      </c>
      <c r="T8029">
        <f t="shared" si="251"/>
        <v>0</v>
      </c>
    </row>
    <row r="8030" spans="9:20" x14ac:dyDescent="0.35">
      <c r="I8030">
        <v>8025</v>
      </c>
      <c r="J8030">
        <v>2</v>
      </c>
      <c r="K8030">
        <v>0</v>
      </c>
      <c r="L8030">
        <v>5</v>
      </c>
      <c r="M8030">
        <v>0</v>
      </c>
      <c r="N8030">
        <v>2</v>
      </c>
      <c r="O8030">
        <v>0</v>
      </c>
      <c r="P8030">
        <v>2</v>
      </c>
      <c r="Q8030">
        <v>-0.43712567651881501</v>
      </c>
      <c r="R8030">
        <v>0</v>
      </c>
      <c r="S8030">
        <f t="shared" si="250"/>
        <v>0.10958435259487803</v>
      </c>
      <c r="T8030">
        <f t="shared" si="251"/>
        <v>0</v>
      </c>
    </row>
    <row r="8031" spans="9:20" x14ac:dyDescent="0.35">
      <c r="I8031">
        <v>8026</v>
      </c>
      <c r="J8031">
        <v>2</v>
      </c>
      <c r="K8031">
        <v>0</v>
      </c>
      <c r="L8031">
        <v>5</v>
      </c>
      <c r="M8031">
        <v>0</v>
      </c>
      <c r="N8031">
        <v>2</v>
      </c>
      <c r="O8031">
        <v>1</v>
      </c>
      <c r="P8031">
        <v>1</v>
      </c>
      <c r="Q8031">
        <v>-0.40403347105561399</v>
      </c>
      <c r="R8031">
        <v>0</v>
      </c>
      <c r="S8031">
        <f t="shared" si="250"/>
        <v>7.6492147131677013E-2</v>
      </c>
      <c r="T8031">
        <f t="shared" si="251"/>
        <v>0</v>
      </c>
    </row>
    <row r="8032" spans="9:20" x14ac:dyDescent="0.35">
      <c r="I8032">
        <v>8027</v>
      </c>
      <c r="J8032">
        <v>2</v>
      </c>
      <c r="K8032">
        <v>0</v>
      </c>
      <c r="L8032">
        <v>5</v>
      </c>
      <c r="M8032">
        <v>0</v>
      </c>
      <c r="N8032">
        <v>2</v>
      </c>
      <c r="O8032">
        <v>2</v>
      </c>
      <c r="P8032">
        <v>0</v>
      </c>
      <c r="Q8032">
        <v>-0.40593266407169698</v>
      </c>
      <c r="R8032">
        <v>0</v>
      </c>
      <c r="S8032">
        <f t="shared" si="250"/>
        <v>7.8391340147760002E-2</v>
      </c>
      <c r="T8032">
        <f t="shared" si="251"/>
        <v>0</v>
      </c>
    </row>
    <row r="8033" spans="9:20" x14ac:dyDescent="0.35">
      <c r="I8033">
        <v>8028</v>
      </c>
      <c r="J8033">
        <v>2</v>
      </c>
      <c r="K8033">
        <v>0</v>
      </c>
      <c r="L8033">
        <v>5</v>
      </c>
      <c r="M8033">
        <v>0</v>
      </c>
      <c r="N8033">
        <v>3</v>
      </c>
      <c r="O8033">
        <v>0</v>
      </c>
      <c r="P8033">
        <v>1</v>
      </c>
      <c r="Q8033">
        <v>-0.43907436593653698</v>
      </c>
      <c r="R8033">
        <v>0</v>
      </c>
      <c r="S8033">
        <f t="shared" si="250"/>
        <v>0.1115330420126</v>
      </c>
      <c r="T8033">
        <f t="shared" si="251"/>
        <v>0</v>
      </c>
    </row>
    <row r="8034" spans="9:20" x14ac:dyDescent="0.35">
      <c r="I8034">
        <v>8029</v>
      </c>
      <c r="J8034">
        <v>2</v>
      </c>
      <c r="K8034">
        <v>0</v>
      </c>
      <c r="L8034">
        <v>5</v>
      </c>
      <c r="M8034">
        <v>0</v>
      </c>
      <c r="N8034">
        <v>3</v>
      </c>
      <c r="O8034">
        <v>1</v>
      </c>
      <c r="P8034">
        <v>0</v>
      </c>
      <c r="Q8034">
        <v>-0.42036044313541798</v>
      </c>
      <c r="R8034">
        <v>0</v>
      </c>
      <c r="S8034">
        <f t="shared" si="250"/>
        <v>9.2819119211481005E-2</v>
      </c>
      <c r="T8034">
        <f t="shared" si="251"/>
        <v>0</v>
      </c>
    </row>
    <row r="8035" spans="9:20" x14ac:dyDescent="0.35">
      <c r="I8035">
        <v>8030</v>
      </c>
      <c r="J8035">
        <v>2</v>
      </c>
      <c r="K8035">
        <v>0</v>
      </c>
      <c r="L8035">
        <v>5</v>
      </c>
      <c r="M8035">
        <v>0</v>
      </c>
      <c r="N8035">
        <v>4</v>
      </c>
      <c r="O8035">
        <v>0</v>
      </c>
      <c r="P8035">
        <v>0</v>
      </c>
      <c r="Q8035">
        <v>-0.45560610739220198</v>
      </c>
      <c r="R8035">
        <v>0</v>
      </c>
      <c r="S8035">
        <f t="shared" si="250"/>
        <v>0.128064783468265</v>
      </c>
      <c r="T8035">
        <f t="shared" si="251"/>
        <v>0</v>
      </c>
    </row>
    <row r="8036" spans="9:20" x14ac:dyDescent="0.35">
      <c r="I8036">
        <v>8031</v>
      </c>
      <c r="J8036">
        <v>2</v>
      </c>
      <c r="K8036">
        <v>0</v>
      </c>
      <c r="L8036">
        <v>5</v>
      </c>
      <c r="M8036">
        <v>1</v>
      </c>
      <c r="N8036">
        <v>0</v>
      </c>
      <c r="O8036">
        <v>0</v>
      </c>
      <c r="P8036">
        <v>3</v>
      </c>
      <c r="Q8036">
        <v>-0.43574006683343203</v>
      </c>
      <c r="R8036">
        <v>0</v>
      </c>
      <c r="S8036">
        <f t="shared" si="250"/>
        <v>0.10819874290949505</v>
      </c>
      <c r="T8036">
        <f t="shared" si="251"/>
        <v>0</v>
      </c>
    </row>
    <row r="8037" spans="9:20" x14ac:dyDescent="0.35">
      <c r="I8037">
        <v>8032</v>
      </c>
      <c r="J8037">
        <v>2</v>
      </c>
      <c r="K8037">
        <v>0</v>
      </c>
      <c r="L8037">
        <v>5</v>
      </c>
      <c r="M8037">
        <v>1</v>
      </c>
      <c r="N8037">
        <v>0</v>
      </c>
      <c r="O8037">
        <v>1</v>
      </c>
      <c r="P8037">
        <v>2</v>
      </c>
      <c r="Q8037">
        <v>-0.398422566216451</v>
      </c>
      <c r="R8037">
        <v>0</v>
      </c>
      <c r="S8037">
        <f t="shared" si="250"/>
        <v>7.0881242292514024E-2</v>
      </c>
      <c r="T8037">
        <f t="shared" si="251"/>
        <v>0</v>
      </c>
    </row>
    <row r="8038" spans="9:20" x14ac:dyDescent="0.35">
      <c r="I8038">
        <v>8033</v>
      </c>
      <c r="J8038">
        <v>2</v>
      </c>
      <c r="K8038">
        <v>0</v>
      </c>
      <c r="L8038">
        <v>5</v>
      </c>
      <c r="M8038">
        <v>1</v>
      </c>
      <c r="N8038">
        <v>0</v>
      </c>
      <c r="O8038">
        <v>2</v>
      </c>
      <c r="P8038">
        <v>1</v>
      </c>
      <c r="Q8038">
        <v>-0.39201261051545799</v>
      </c>
      <c r="R8038">
        <v>0</v>
      </c>
      <c r="S8038">
        <f t="shared" si="250"/>
        <v>6.4471286591521015E-2</v>
      </c>
      <c r="T8038">
        <f t="shared" si="251"/>
        <v>0</v>
      </c>
    </row>
    <row r="8039" spans="9:20" x14ac:dyDescent="0.35">
      <c r="I8039">
        <v>8034</v>
      </c>
      <c r="J8039">
        <v>2</v>
      </c>
      <c r="K8039">
        <v>0</v>
      </c>
      <c r="L8039">
        <v>5</v>
      </c>
      <c r="M8039">
        <v>1</v>
      </c>
      <c r="N8039">
        <v>0</v>
      </c>
      <c r="O8039">
        <v>3</v>
      </c>
      <c r="P8039">
        <v>0</v>
      </c>
      <c r="Q8039">
        <v>-0.41314994520310599</v>
      </c>
      <c r="R8039">
        <v>0</v>
      </c>
      <c r="S8039">
        <f t="shared" si="250"/>
        <v>8.5608621279169017E-2</v>
      </c>
      <c r="T8039">
        <f t="shared" si="251"/>
        <v>0</v>
      </c>
    </row>
    <row r="8040" spans="9:20" x14ac:dyDescent="0.35">
      <c r="I8040">
        <v>8035</v>
      </c>
      <c r="J8040">
        <v>2</v>
      </c>
      <c r="K8040">
        <v>0</v>
      </c>
      <c r="L8040">
        <v>5</v>
      </c>
      <c r="M8040">
        <v>1</v>
      </c>
      <c r="N8040">
        <v>1</v>
      </c>
      <c r="O8040">
        <v>0</v>
      </c>
      <c r="P8040">
        <v>2</v>
      </c>
      <c r="Q8040">
        <v>-0.40844226010867601</v>
      </c>
      <c r="R8040">
        <v>0</v>
      </c>
      <c r="S8040">
        <f t="shared" si="250"/>
        <v>8.0900936184739036E-2</v>
      </c>
      <c r="T8040">
        <f t="shared" si="251"/>
        <v>0</v>
      </c>
    </row>
    <row r="8041" spans="9:20" x14ac:dyDescent="0.35">
      <c r="I8041">
        <v>8036</v>
      </c>
      <c r="J8041">
        <v>2</v>
      </c>
      <c r="K8041">
        <v>0</v>
      </c>
      <c r="L8041">
        <v>5</v>
      </c>
      <c r="M8041">
        <v>1</v>
      </c>
      <c r="N8041">
        <v>1</v>
      </c>
      <c r="O8041">
        <v>1</v>
      </c>
      <c r="P8041">
        <v>1</v>
      </c>
      <c r="Q8041">
        <v>-0.38396503458805198</v>
      </c>
      <c r="R8041">
        <v>0</v>
      </c>
      <c r="S8041">
        <f t="shared" si="250"/>
        <v>5.6423710664115001E-2</v>
      </c>
      <c r="T8041">
        <f t="shared" si="251"/>
        <v>0</v>
      </c>
    </row>
    <row r="8042" spans="9:20" x14ac:dyDescent="0.35">
      <c r="I8042">
        <v>8037</v>
      </c>
      <c r="J8042">
        <v>2</v>
      </c>
      <c r="K8042">
        <v>0</v>
      </c>
      <c r="L8042">
        <v>5</v>
      </c>
      <c r="M8042">
        <v>1</v>
      </c>
      <c r="N8042">
        <v>1</v>
      </c>
      <c r="O8042">
        <v>2</v>
      </c>
      <c r="P8042">
        <v>0</v>
      </c>
      <c r="Q8042">
        <v>-0.39499053058844003</v>
      </c>
      <c r="R8042">
        <v>0</v>
      </c>
      <c r="S8042">
        <f t="shared" si="250"/>
        <v>6.7449206664503047E-2</v>
      </c>
      <c r="T8042">
        <f t="shared" si="251"/>
        <v>0</v>
      </c>
    </row>
    <row r="8043" spans="9:20" x14ac:dyDescent="0.35">
      <c r="I8043">
        <v>8038</v>
      </c>
      <c r="J8043">
        <v>2</v>
      </c>
      <c r="K8043">
        <v>0</v>
      </c>
      <c r="L8043">
        <v>5</v>
      </c>
      <c r="M8043">
        <v>1</v>
      </c>
      <c r="N8043">
        <v>2</v>
      </c>
      <c r="O8043">
        <v>0</v>
      </c>
      <c r="P8043">
        <v>1</v>
      </c>
      <c r="Q8043">
        <v>-0.404716981438214</v>
      </c>
      <c r="R8043">
        <v>0</v>
      </c>
      <c r="S8043">
        <f t="shared" si="250"/>
        <v>7.7175657514277018E-2</v>
      </c>
      <c r="T8043">
        <f t="shared" si="251"/>
        <v>0</v>
      </c>
    </row>
    <row r="8044" spans="9:20" x14ac:dyDescent="0.35">
      <c r="I8044">
        <v>8039</v>
      </c>
      <c r="J8044">
        <v>2</v>
      </c>
      <c r="K8044">
        <v>0</v>
      </c>
      <c r="L8044">
        <v>5</v>
      </c>
      <c r="M8044">
        <v>1</v>
      </c>
      <c r="N8044">
        <v>2</v>
      </c>
      <c r="O8044">
        <v>1</v>
      </c>
      <c r="P8044">
        <v>0</v>
      </c>
      <c r="Q8044">
        <v>-0.39642760713268099</v>
      </c>
      <c r="R8044">
        <v>0</v>
      </c>
      <c r="S8044">
        <f t="shared" si="250"/>
        <v>6.8886283208744015E-2</v>
      </c>
      <c r="T8044">
        <f t="shared" si="251"/>
        <v>0</v>
      </c>
    </row>
    <row r="8045" spans="9:20" x14ac:dyDescent="0.35">
      <c r="I8045">
        <v>8040</v>
      </c>
      <c r="J8045">
        <v>2</v>
      </c>
      <c r="K8045">
        <v>0</v>
      </c>
      <c r="L8045">
        <v>5</v>
      </c>
      <c r="M8045">
        <v>1</v>
      </c>
      <c r="N8045">
        <v>3</v>
      </c>
      <c r="O8045">
        <v>0</v>
      </c>
      <c r="P8045">
        <v>0</v>
      </c>
      <c r="Q8045">
        <v>-0.42095872140801199</v>
      </c>
      <c r="R8045">
        <v>0</v>
      </c>
      <c r="S8045">
        <f t="shared" si="250"/>
        <v>9.3417397484075015E-2</v>
      </c>
      <c r="T8045">
        <f t="shared" si="251"/>
        <v>0</v>
      </c>
    </row>
    <row r="8046" spans="9:20" x14ac:dyDescent="0.35">
      <c r="I8046">
        <v>8041</v>
      </c>
      <c r="J8046">
        <v>2</v>
      </c>
      <c r="K8046">
        <v>0</v>
      </c>
      <c r="L8046">
        <v>5</v>
      </c>
      <c r="M8046">
        <v>2</v>
      </c>
      <c r="N8046">
        <v>0</v>
      </c>
      <c r="O8046">
        <v>0</v>
      </c>
      <c r="P8046">
        <v>2</v>
      </c>
      <c r="Q8046">
        <v>-0.40550627947604601</v>
      </c>
      <c r="R8046">
        <v>0</v>
      </c>
      <c r="S8046">
        <f t="shared" si="250"/>
        <v>7.7964955552109028E-2</v>
      </c>
      <c r="T8046">
        <f t="shared" si="251"/>
        <v>0</v>
      </c>
    </row>
    <row r="8047" spans="9:20" x14ac:dyDescent="0.35">
      <c r="I8047">
        <v>8042</v>
      </c>
      <c r="J8047">
        <v>2</v>
      </c>
      <c r="K8047">
        <v>0</v>
      </c>
      <c r="L8047">
        <v>5</v>
      </c>
      <c r="M8047">
        <v>2</v>
      </c>
      <c r="N8047">
        <v>0</v>
      </c>
      <c r="O8047">
        <v>1</v>
      </c>
      <c r="P8047">
        <v>1</v>
      </c>
      <c r="Q8047">
        <v>-0.38994597446434198</v>
      </c>
      <c r="R8047">
        <v>0</v>
      </c>
      <c r="S8047">
        <f t="shared" si="250"/>
        <v>6.2404650540405004E-2</v>
      </c>
      <c r="T8047">
        <f t="shared" si="251"/>
        <v>0</v>
      </c>
    </row>
    <row r="8048" spans="9:20" x14ac:dyDescent="0.35">
      <c r="I8048">
        <v>8043</v>
      </c>
      <c r="J8048">
        <v>2</v>
      </c>
      <c r="K8048">
        <v>0</v>
      </c>
      <c r="L8048">
        <v>5</v>
      </c>
      <c r="M8048">
        <v>2</v>
      </c>
      <c r="N8048">
        <v>0</v>
      </c>
      <c r="O8048">
        <v>2</v>
      </c>
      <c r="P8048">
        <v>0</v>
      </c>
      <c r="Q8048">
        <v>-0.40648427810018001</v>
      </c>
      <c r="R8048">
        <v>0</v>
      </c>
      <c r="S8048">
        <f t="shared" si="250"/>
        <v>7.894295417624303E-2</v>
      </c>
      <c r="T8048">
        <f t="shared" si="251"/>
        <v>0</v>
      </c>
    </row>
    <row r="8049" spans="9:20" x14ac:dyDescent="0.35">
      <c r="I8049">
        <v>8044</v>
      </c>
      <c r="J8049">
        <v>2</v>
      </c>
      <c r="K8049">
        <v>0</v>
      </c>
      <c r="L8049">
        <v>5</v>
      </c>
      <c r="M8049">
        <v>2</v>
      </c>
      <c r="N8049">
        <v>1</v>
      </c>
      <c r="O8049">
        <v>0</v>
      </c>
      <c r="P8049">
        <v>1</v>
      </c>
      <c r="Q8049">
        <v>-0.39199254188844201</v>
      </c>
      <c r="R8049">
        <v>0</v>
      </c>
      <c r="S8049">
        <f t="shared" si="250"/>
        <v>6.4451217964505036E-2</v>
      </c>
      <c r="T8049">
        <f t="shared" si="251"/>
        <v>0</v>
      </c>
    </row>
    <row r="8050" spans="9:20" x14ac:dyDescent="0.35">
      <c r="I8050">
        <v>8045</v>
      </c>
      <c r="J8050">
        <v>2</v>
      </c>
      <c r="K8050">
        <v>0</v>
      </c>
      <c r="L8050">
        <v>5</v>
      </c>
      <c r="M8050">
        <v>2</v>
      </c>
      <c r="N8050">
        <v>1</v>
      </c>
      <c r="O8050">
        <v>1</v>
      </c>
      <c r="P8050">
        <v>0</v>
      </c>
      <c r="Q8050">
        <v>-0.395484161736532</v>
      </c>
      <c r="R8050">
        <v>0</v>
      </c>
      <c r="S8050">
        <f t="shared" si="250"/>
        <v>6.7942837812595025E-2</v>
      </c>
      <c r="T8050">
        <f t="shared" si="251"/>
        <v>0</v>
      </c>
    </row>
    <row r="8051" spans="9:20" x14ac:dyDescent="0.35">
      <c r="I8051">
        <v>8046</v>
      </c>
      <c r="J8051">
        <v>2</v>
      </c>
      <c r="K8051">
        <v>0</v>
      </c>
      <c r="L8051">
        <v>5</v>
      </c>
      <c r="M8051">
        <v>2</v>
      </c>
      <c r="N8051">
        <v>2</v>
      </c>
      <c r="O8051">
        <v>0</v>
      </c>
      <c r="P8051">
        <v>0</v>
      </c>
      <c r="Q8051">
        <v>-0.40533272112394197</v>
      </c>
      <c r="R8051">
        <v>0</v>
      </c>
      <c r="S8051">
        <f t="shared" si="250"/>
        <v>7.7791397200004997E-2</v>
      </c>
      <c r="T8051">
        <f t="shared" si="251"/>
        <v>0</v>
      </c>
    </row>
    <row r="8052" spans="9:20" x14ac:dyDescent="0.35">
      <c r="I8052">
        <v>8047</v>
      </c>
      <c r="J8052">
        <v>2</v>
      </c>
      <c r="K8052">
        <v>0</v>
      </c>
      <c r="L8052">
        <v>5</v>
      </c>
      <c r="M8052">
        <v>3</v>
      </c>
      <c r="N8052">
        <v>0</v>
      </c>
      <c r="O8052">
        <v>0</v>
      </c>
      <c r="P8052">
        <v>1</v>
      </c>
      <c r="Q8052">
        <v>-0.406200218028824</v>
      </c>
      <c r="R8052">
        <v>0</v>
      </c>
      <c r="S8052">
        <f t="shared" si="250"/>
        <v>7.8658894104887023E-2</v>
      </c>
      <c r="T8052">
        <f t="shared" si="251"/>
        <v>0</v>
      </c>
    </row>
    <row r="8053" spans="9:20" x14ac:dyDescent="0.35">
      <c r="I8053">
        <v>8048</v>
      </c>
      <c r="J8053">
        <v>2</v>
      </c>
      <c r="K8053">
        <v>0</v>
      </c>
      <c r="L8053">
        <v>5</v>
      </c>
      <c r="M8053">
        <v>3</v>
      </c>
      <c r="N8053">
        <v>0</v>
      </c>
      <c r="O8053">
        <v>1</v>
      </c>
      <c r="P8053">
        <v>0</v>
      </c>
      <c r="Q8053">
        <v>-0.41703779353690901</v>
      </c>
      <c r="R8053">
        <v>0</v>
      </c>
      <c r="S8053">
        <f t="shared" si="250"/>
        <v>8.9496469612972029E-2</v>
      </c>
      <c r="T8053">
        <f t="shared" si="251"/>
        <v>0</v>
      </c>
    </row>
    <row r="8054" spans="9:20" x14ac:dyDescent="0.35">
      <c r="I8054">
        <v>8049</v>
      </c>
      <c r="J8054">
        <v>2</v>
      </c>
      <c r="K8054">
        <v>0</v>
      </c>
      <c r="L8054">
        <v>5</v>
      </c>
      <c r="M8054">
        <v>3</v>
      </c>
      <c r="N8054">
        <v>1</v>
      </c>
      <c r="O8054">
        <v>0</v>
      </c>
      <c r="P8054">
        <v>0</v>
      </c>
      <c r="Q8054">
        <v>-0.41136544877269898</v>
      </c>
      <c r="R8054">
        <v>0</v>
      </c>
      <c r="S8054">
        <f t="shared" si="250"/>
        <v>8.3824124848762005E-2</v>
      </c>
      <c r="T8054">
        <f t="shared" si="251"/>
        <v>0</v>
      </c>
    </row>
    <row r="8055" spans="9:20" x14ac:dyDescent="0.35">
      <c r="I8055">
        <v>8050</v>
      </c>
      <c r="J8055">
        <v>2</v>
      </c>
      <c r="K8055">
        <v>0</v>
      </c>
      <c r="L8055">
        <v>5</v>
      </c>
      <c r="M8055">
        <v>4</v>
      </c>
      <c r="N8055">
        <v>0</v>
      </c>
      <c r="O8055">
        <v>0</v>
      </c>
      <c r="P8055">
        <v>0</v>
      </c>
      <c r="Q8055">
        <v>-0.44152417535573302</v>
      </c>
      <c r="R8055">
        <v>0</v>
      </c>
      <c r="S8055">
        <f t="shared" si="250"/>
        <v>0.11398285143179604</v>
      </c>
      <c r="T8055">
        <f t="shared" si="251"/>
        <v>0</v>
      </c>
    </row>
    <row r="8056" spans="9:20" x14ac:dyDescent="0.35">
      <c r="I8056">
        <v>8051</v>
      </c>
      <c r="J8056">
        <v>2</v>
      </c>
      <c r="K8056">
        <v>0</v>
      </c>
      <c r="L8056">
        <v>6</v>
      </c>
      <c r="M8056">
        <v>0</v>
      </c>
      <c r="N8056">
        <v>0</v>
      </c>
      <c r="O8056">
        <v>0</v>
      </c>
      <c r="P8056">
        <v>3</v>
      </c>
      <c r="Q8056">
        <v>-0.46406691134616102</v>
      </c>
      <c r="R8056">
        <v>0</v>
      </c>
      <c r="S8056">
        <f t="shared" si="250"/>
        <v>0.13652558742222404</v>
      </c>
      <c r="T8056">
        <f t="shared" si="251"/>
        <v>0</v>
      </c>
    </row>
    <row r="8057" spans="9:20" x14ac:dyDescent="0.35">
      <c r="I8057">
        <v>8052</v>
      </c>
      <c r="J8057">
        <v>2</v>
      </c>
      <c r="K8057">
        <v>0</v>
      </c>
      <c r="L8057">
        <v>6</v>
      </c>
      <c r="M8057">
        <v>0</v>
      </c>
      <c r="N8057">
        <v>0</v>
      </c>
      <c r="O8057">
        <v>1</v>
      </c>
      <c r="P8057">
        <v>2</v>
      </c>
      <c r="Q8057">
        <v>-0.42679407399972602</v>
      </c>
      <c r="R8057">
        <v>0</v>
      </c>
      <c r="S8057">
        <f t="shared" si="250"/>
        <v>9.9252750075789042E-2</v>
      </c>
      <c r="T8057">
        <f t="shared" si="251"/>
        <v>0</v>
      </c>
    </row>
    <row r="8058" spans="9:20" x14ac:dyDescent="0.35">
      <c r="I8058">
        <v>8053</v>
      </c>
      <c r="J8058">
        <v>2</v>
      </c>
      <c r="K8058">
        <v>0</v>
      </c>
      <c r="L8058">
        <v>6</v>
      </c>
      <c r="M8058">
        <v>0</v>
      </c>
      <c r="N8058">
        <v>0</v>
      </c>
      <c r="O8058">
        <v>2</v>
      </c>
      <c r="P8058">
        <v>1</v>
      </c>
      <c r="Q8058">
        <v>-0.41809107715385402</v>
      </c>
      <c r="R8058">
        <v>0</v>
      </c>
      <c r="S8058">
        <f t="shared" si="250"/>
        <v>9.054975322991704E-2</v>
      </c>
      <c r="T8058">
        <f t="shared" si="251"/>
        <v>0</v>
      </c>
    </row>
    <row r="8059" spans="9:20" x14ac:dyDescent="0.35">
      <c r="I8059">
        <v>8054</v>
      </c>
      <c r="J8059">
        <v>2</v>
      </c>
      <c r="K8059">
        <v>0</v>
      </c>
      <c r="L8059">
        <v>6</v>
      </c>
      <c r="M8059">
        <v>0</v>
      </c>
      <c r="N8059">
        <v>0</v>
      </c>
      <c r="O8059">
        <v>3</v>
      </c>
      <c r="P8059">
        <v>0</v>
      </c>
      <c r="Q8059">
        <v>-0.434993955216123</v>
      </c>
      <c r="R8059">
        <v>0</v>
      </c>
      <c r="S8059">
        <f t="shared" si="250"/>
        <v>0.10745263129218602</v>
      </c>
      <c r="T8059">
        <f t="shared" si="251"/>
        <v>0</v>
      </c>
    </row>
    <row r="8060" spans="9:20" x14ac:dyDescent="0.35">
      <c r="I8060">
        <v>8055</v>
      </c>
      <c r="J8060">
        <v>2</v>
      </c>
      <c r="K8060">
        <v>0</v>
      </c>
      <c r="L8060">
        <v>6</v>
      </c>
      <c r="M8060">
        <v>0</v>
      </c>
      <c r="N8060">
        <v>1</v>
      </c>
      <c r="O8060">
        <v>0</v>
      </c>
      <c r="P8060">
        <v>2</v>
      </c>
      <c r="Q8060">
        <v>-0.43631265332159502</v>
      </c>
      <c r="R8060">
        <v>0</v>
      </c>
      <c r="S8060">
        <f t="shared" si="250"/>
        <v>0.10877132939765805</v>
      </c>
      <c r="T8060">
        <f t="shared" si="251"/>
        <v>0</v>
      </c>
    </row>
    <row r="8061" spans="9:20" x14ac:dyDescent="0.35">
      <c r="I8061">
        <v>8056</v>
      </c>
      <c r="J8061">
        <v>2</v>
      </c>
      <c r="K8061">
        <v>0</v>
      </c>
      <c r="L8061">
        <v>6</v>
      </c>
      <c r="M8061">
        <v>0</v>
      </c>
      <c r="N8061">
        <v>1</v>
      </c>
      <c r="O8061">
        <v>1</v>
      </c>
      <c r="P8061">
        <v>1</v>
      </c>
      <c r="Q8061">
        <v>-0.41137731103052999</v>
      </c>
      <c r="R8061">
        <v>0</v>
      </c>
      <c r="S8061">
        <f t="shared" si="250"/>
        <v>8.3835987106593013E-2</v>
      </c>
      <c r="T8061">
        <f t="shared" si="251"/>
        <v>0</v>
      </c>
    </row>
    <row r="8062" spans="9:20" x14ac:dyDescent="0.35">
      <c r="I8062">
        <v>8057</v>
      </c>
      <c r="J8062">
        <v>2</v>
      </c>
      <c r="K8062">
        <v>0</v>
      </c>
      <c r="L8062">
        <v>6</v>
      </c>
      <c r="M8062">
        <v>0</v>
      </c>
      <c r="N8062">
        <v>1</v>
      </c>
      <c r="O8062">
        <v>2</v>
      </c>
      <c r="P8062">
        <v>0</v>
      </c>
      <c r="Q8062">
        <v>-0.41965097545440799</v>
      </c>
      <c r="R8062">
        <v>0</v>
      </c>
      <c r="S8062">
        <f t="shared" si="250"/>
        <v>9.2109651530471015E-2</v>
      </c>
      <c r="T8062">
        <f t="shared" si="251"/>
        <v>0</v>
      </c>
    </row>
    <row r="8063" spans="9:20" x14ac:dyDescent="0.35">
      <c r="I8063">
        <v>8058</v>
      </c>
      <c r="J8063">
        <v>2</v>
      </c>
      <c r="K8063">
        <v>0</v>
      </c>
      <c r="L8063">
        <v>6</v>
      </c>
      <c r="M8063">
        <v>0</v>
      </c>
      <c r="N8063">
        <v>2</v>
      </c>
      <c r="O8063">
        <v>0</v>
      </c>
      <c r="P8063">
        <v>1</v>
      </c>
      <c r="Q8063">
        <v>-0.43088587628084601</v>
      </c>
      <c r="R8063">
        <v>0</v>
      </c>
      <c r="S8063">
        <f t="shared" si="250"/>
        <v>0.10334455235690904</v>
      </c>
      <c r="T8063">
        <f t="shared" si="251"/>
        <v>0</v>
      </c>
    </row>
    <row r="8064" spans="9:20" x14ac:dyDescent="0.35">
      <c r="I8064">
        <v>8059</v>
      </c>
      <c r="J8064">
        <v>2</v>
      </c>
      <c r="K8064">
        <v>0</v>
      </c>
      <c r="L8064">
        <v>6</v>
      </c>
      <c r="M8064">
        <v>0</v>
      </c>
      <c r="N8064">
        <v>2</v>
      </c>
      <c r="O8064">
        <v>1</v>
      </c>
      <c r="P8064">
        <v>0</v>
      </c>
      <c r="Q8064">
        <v>-0.42242503321487801</v>
      </c>
      <c r="R8064">
        <v>0</v>
      </c>
      <c r="S8064">
        <f t="shared" si="250"/>
        <v>9.4883709290941032E-2</v>
      </c>
      <c r="T8064">
        <f t="shared" si="251"/>
        <v>0</v>
      </c>
    </row>
    <row r="8065" spans="9:20" x14ac:dyDescent="0.35">
      <c r="I8065">
        <v>8060</v>
      </c>
      <c r="J8065">
        <v>2</v>
      </c>
      <c r="K8065">
        <v>0</v>
      </c>
      <c r="L8065">
        <v>6</v>
      </c>
      <c r="M8065">
        <v>0</v>
      </c>
      <c r="N8065">
        <v>3</v>
      </c>
      <c r="O8065">
        <v>0</v>
      </c>
      <c r="P8065">
        <v>0</v>
      </c>
      <c r="Q8065">
        <v>-0.44557721817123802</v>
      </c>
      <c r="R8065">
        <v>0</v>
      </c>
      <c r="S8065">
        <f t="shared" si="250"/>
        <v>0.11803589424730104</v>
      </c>
      <c r="T8065">
        <f t="shared" si="251"/>
        <v>0</v>
      </c>
    </row>
    <row r="8066" spans="9:20" x14ac:dyDescent="0.35">
      <c r="I8066">
        <v>8061</v>
      </c>
      <c r="J8066">
        <v>2</v>
      </c>
      <c r="K8066">
        <v>0</v>
      </c>
      <c r="L8066">
        <v>6</v>
      </c>
      <c r="M8066">
        <v>1</v>
      </c>
      <c r="N8066">
        <v>0</v>
      </c>
      <c r="O8066">
        <v>0</v>
      </c>
      <c r="P8066">
        <v>2</v>
      </c>
      <c r="Q8066">
        <v>-0.42455408922703203</v>
      </c>
      <c r="R8066">
        <v>0</v>
      </c>
      <c r="S8066">
        <f t="shared" si="250"/>
        <v>9.701276530309505E-2</v>
      </c>
      <c r="T8066">
        <f t="shared" si="251"/>
        <v>0</v>
      </c>
    </row>
    <row r="8067" spans="9:20" x14ac:dyDescent="0.35">
      <c r="I8067">
        <v>8062</v>
      </c>
      <c r="J8067">
        <v>2</v>
      </c>
      <c r="K8067">
        <v>0</v>
      </c>
      <c r="L8067">
        <v>6</v>
      </c>
      <c r="M8067">
        <v>1</v>
      </c>
      <c r="N8067">
        <v>0</v>
      </c>
      <c r="O8067">
        <v>1</v>
      </c>
      <c r="P8067">
        <v>1</v>
      </c>
      <c r="Q8067">
        <v>-0.40693003867343802</v>
      </c>
      <c r="R8067">
        <v>0</v>
      </c>
      <c r="S8067">
        <f t="shared" si="250"/>
        <v>7.9388714749501044E-2</v>
      </c>
      <c r="T8067">
        <f t="shared" si="251"/>
        <v>0</v>
      </c>
    </row>
    <row r="8068" spans="9:20" x14ac:dyDescent="0.35">
      <c r="I8068">
        <v>8063</v>
      </c>
      <c r="J8068">
        <v>2</v>
      </c>
      <c r="K8068">
        <v>0</v>
      </c>
      <c r="L8068">
        <v>6</v>
      </c>
      <c r="M8068">
        <v>1</v>
      </c>
      <c r="N8068">
        <v>0</v>
      </c>
      <c r="O8068">
        <v>2</v>
      </c>
      <c r="P8068">
        <v>0</v>
      </c>
      <c r="Q8068">
        <v>-0.419746031634674</v>
      </c>
      <c r="R8068">
        <v>0</v>
      </c>
      <c r="S8068">
        <f t="shared" si="250"/>
        <v>9.2204707710737022E-2</v>
      </c>
      <c r="T8068">
        <f t="shared" si="251"/>
        <v>0</v>
      </c>
    </row>
    <row r="8069" spans="9:20" x14ac:dyDescent="0.35">
      <c r="I8069">
        <v>8064</v>
      </c>
      <c r="J8069">
        <v>2</v>
      </c>
      <c r="K8069">
        <v>0</v>
      </c>
      <c r="L8069">
        <v>6</v>
      </c>
      <c r="M8069">
        <v>1</v>
      </c>
      <c r="N8069">
        <v>1</v>
      </c>
      <c r="O8069">
        <v>0</v>
      </c>
      <c r="P8069">
        <v>1</v>
      </c>
      <c r="Q8069">
        <v>-0.41175212107125803</v>
      </c>
      <c r="R8069">
        <v>0</v>
      </c>
      <c r="S8069">
        <f t="shared" si="250"/>
        <v>8.4210797147321048E-2</v>
      </c>
      <c r="T8069">
        <f t="shared" si="251"/>
        <v>0</v>
      </c>
    </row>
    <row r="8070" spans="9:20" x14ac:dyDescent="0.35">
      <c r="I8070">
        <v>8065</v>
      </c>
      <c r="J8070">
        <v>2</v>
      </c>
      <c r="K8070">
        <v>0</v>
      </c>
      <c r="L8070">
        <v>6</v>
      </c>
      <c r="M8070">
        <v>1</v>
      </c>
      <c r="N8070">
        <v>1</v>
      </c>
      <c r="O8070">
        <v>1</v>
      </c>
      <c r="P8070">
        <v>0</v>
      </c>
      <c r="Q8070">
        <v>-0.41165810608754999</v>
      </c>
      <c r="R8070">
        <v>0</v>
      </c>
      <c r="S8070">
        <f t="shared" ref="S8070:S8133" si="252">$U$5-Q8070</f>
        <v>8.4116782163613013E-2</v>
      </c>
      <c r="T8070">
        <f t="shared" ref="T8070:T8133" si="253">IF(S8070&lt;=0.5/60,1,0)</f>
        <v>0</v>
      </c>
    </row>
    <row r="8071" spans="9:20" x14ac:dyDescent="0.35">
      <c r="I8071">
        <v>8066</v>
      </c>
      <c r="J8071">
        <v>2</v>
      </c>
      <c r="K8071">
        <v>0</v>
      </c>
      <c r="L8071">
        <v>6</v>
      </c>
      <c r="M8071">
        <v>1</v>
      </c>
      <c r="N8071">
        <v>2</v>
      </c>
      <c r="O8071">
        <v>0</v>
      </c>
      <c r="P8071">
        <v>0</v>
      </c>
      <c r="Q8071">
        <v>-0.422680320844316</v>
      </c>
      <c r="R8071">
        <v>0</v>
      </c>
      <c r="S8071">
        <f t="shared" si="252"/>
        <v>9.5138996920379026E-2</v>
      </c>
      <c r="T8071">
        <f t="shared" si="253"/>
        <v>0</v>
      </c>
    </row>
    <row r="8072" spans="9:20" x14ac:dyDescent="0.35">
      <c r="I8072">
        <v>8067</v>
      </c>
      <c r="J8072">
        <v>2</v>
      </c>
      <c r="K8072">
        <v>0</v>
      </c>
      <c r="L8072">
        <v>6</v>
      </c>
      <c r="M8072">
        <v>2</v>
      </c>
      <c r="N8072">
        <v>0</v>
      </c>
      <c r="O8072">
        <v>0</v>
      </c>
      <c r="P8072">
        <v>1</v>
      </c>
      <c r="Q8072">
        <v>-0.41455868083057401</v>
      </c>
      <c r="R8072">
        <v>0</v>
      </c>
      <c r="S8072">
        <f t="shared" si="252"/>
        <v>8.7017356906637033E-2</v>
      </c>
      <c r="T8072">
        <f t="shared" si="253"/>
        <v>0</v>
      </c>
    </row>
    <row r="8073" spans="9:20" x14ac:dyDescent="0.35">
      <c r="I8073">
        <v>8068</v>
      </c>
      <c r="J8073">
        <v>2</v>
      </c>
      <c r="K8073">
        <v>0</v>
      </c>
      <c r="L8073">
        <v>6</v>
      </c>
      <c r="M8073">
        <v>2</v>
      </c>
      <c r="N8073">
        <v>0</v>
      </c>
      <c r="O8073">
        <v>1</v>
      </c>
      <c r="P8073">
        <v>0</v>
      </c>
      <c r="Q8073">
        <v>-0.42064764785430098</v>
      </c>
      <c r="R8073">
        <v>0</v>
      </c>
      <c r="S8073">
        <f t="shared" si="252"/>
        <v>9.3106323930363999E-2</v>
      </c>
      <c r="T8073">
        <f t="shared" si="253"/>
        <v>0</v>
      </c>
    </row>
    <row r="8074" spans="9:20" x14ac:dyDescent="0.35">
      <c r="I8074">
        <v>8069</v>
      </c>
      <c r="J8074">
        <v>2</v>
      </c>
      <c r="K8074">
        <v>0</v>
      </c>
      <c r="L8074">
        <v>6</v>
      </c>
      <c r="M8074">
        <v>2</v>
      </c>
      <c r="N8074">
        <v>1</v>
      </c>
      <c r="O8074">
        <v>0</v>
      </c>
      <c r="P8074">
        <v>0</v>
      </c>
      <c r="Q8074">
        <v>-0.41951368678428302</v>
      </c>
      <c r="R8074">
        <v>0</v>
      </c>
      <c r="S8074">
        <f t="shared" si="252"/>
        <v>9.1972362860346046E-2</v>
      </c>
      <c r="T8074">
        <f t="shared" si="253"/>
        <v>0</v>
      </c>
    </row>
    <row r="8075" spans="9:20" x14ac:dyDescent="0.35">
      <c r="I8075">
        <v>8070</v>
      </c>
      <c r="J8075">
        <v>2</v>
      </c>
      <c r="K8075">
        <v>0</v>
      </c>
      <c r="L8075">
        <v>6</v>
      </c>
      <c r="M8075">
        <v>3</v>
      </c>
      <c r="N8075">
        <v>0</v>
      </c>
      <c r="O8075">
        <v>0</v>
      </c>
      <c r="P8075">
        <v>0</v>
      </c>
      <c r="Q8075">
        <v>-0.43582246830088101</v>
      </c>
      <c r="R8075">
        <v>0</v>
      </c>
      <c r="S8075">
        <f t="shared" si="252"/>
        <v>0.10828114437694403</v>
      </c>
      <c r="T8075">
        <f t="shared" si="253"/>
        <v>0</v>
      </c>
    </row>
    <row r="8076" spans="9:20" x14ac:dyDescent="0.35">
      <c r="I8076">
        <v>8071</v>
      </c>
      <c r="J8076">
        <v>2</v>
      </c>
      <c r="K8076">
        <v>0</v>
      </c>
      <c r="L8076">
        <v>7</v>
      </c>
      <c r="M8076">
        <v>0</v>
      </c>
      <c r="N8076">
        <v>0</v>
      </c>
      <c r="O8076">
        <v>0</v>
      </c>
      <c r="P8076">
        <v>2</v>
      </c>
      <c r="Q8076">
        <v>-0.45071373445899998</v>
      </c>
      <c r="R8076">
        <v>0</v>
      </c>
      <c r="S8076">
        <f t="shared" si="252"/>
        <v>0.123172410535063</v>
      </c>
      <c r="T8076">
        <f t="shared" si="253"/>
        <v>0</v>
      </c>
    </row>
    <row r="8077" spans="9:20" x14ac:dyDescent="0.35">
      <c r="I8077">
        <v>8072</v>
      </c>
      <c r="J8077">
        <v>2</v>
      </c>
      <c r="K8077">
        <v>0</v>
      </c>
      <c r="L8077">
        <v>7</v>
      </c>
      <c r="M8077">
        <v>0</v>
      </c>
      <c r="N8077">
        <v>0</v>
      </c>
      <c r="O8077">
        <v>1</v>
      </c>
      <c r="P8077">
        <v>1</v>
      </c>
      <c r="Q8077">
        <v>-0.43319999585841101</v>
      </c>
      <c r="R8077">
        <v>0</v>
      </c>
      <c r="S8077">
        <f t="shared" si="252"/>
        <v>0.10565867193447404</v>
      </c>
      <c r="T8077">
        <f t="shared" si="253"/>
        <v>0</v>
      </c>
    </row>
    <row r="8078" spans="9:20" x14ac:dyDescent="0.35">
      <c r="I8078">
        <v>8073</v>
      </c>
      <c r="J8078">
        <v>2</v>
      </c>
      <c r="K8078">
        <v>0</v>
      </c>
      <c r="L8078">
        <v>7</v>
      </c>
      <c r="M8078">
        <v>0</v>
      </c>
      <c r="N8078">
        <v>0</v>
      </c>
      <c r="O8078">
        <v>2</v>
      </c>
      <c r="P8078">
        <v>0</v>
      </c>
      <c r="Q8078">
        <v>-0.44239504365096699</v>
      </c>
      <c r="R8078">
        <v>0</v>
      </c>
      <c r="S8078">
        <f t="shared" si="252"/>
        <v>0.11485371972703001</v>
      </c>
      <c r="T8078">
        <f t="shared" si="253"/>
        <v>0</v>
      </c>
    </row>
    <row r="8079" spans="9:20" x14ac:dyDescent="0.35">
      <c r="I8079">
        <v>8074</v>
      </c>
      <c r="J8079">
        <v>2</v>
      </c>
      <c r="K8079">
        <v>0</v>
      </c>
      <c r="L8079">
        <v>7</v>
      </c>
      <c r="M8079">
        <v>0</v>
      </c>
      <c r="N8079">
        <v>1</v>
      </c>
      <c r="O8079">
        <v>0</v>
      </c>
      <c r="P8079">
        <v>1</v>
      </c>
      <c r="Q8079">
        <v>-0.43738803678163302</v>
      </c>
      <c r="R8079">
        <v>0</v>
      </c>
      <c r="S8079">
        <f t="shared" si="252"/>
        <v>0.10984671285769604</v>
      </c>
      <c r="T8079">
        <f t="shared" si="253"/>
        <v>0</v>
      </c>
    </row>
    <row r="8080" spans="9:20" x14ac:dyDescent="0.35">
      <c r="I8080">
        <v>8075</v>
      </c>
      <c r="J8080">
        <v>2</v>
      </c>
      <c r="K8080">
        <v>0</v>
      </c>
      <c r="L8080">
        <v>7</v>
      </c>
      <c r="M8080">
        <v>0</v>
      </c>
      <c r="N8080">
        <v>1</v>
      </c>
      <c r="O8080">
        <v>1</v>
      </c>
      <c r="P8080">
        <v>0</v>
      </c>
      <c r="Q8080">
        <v>-0.43536405256470501</v>
      </c>
      <c r="R8080">
        <v>0</v>
      </c>
      <c r="S8080">
        <f t="shared" si="252"/>
        <v>0.10782272864076803</v>
      </c>
      <c r="T8080">
        <f t="shared" si="253"/>
        <v>0</v>
      </c>
    </row>
    <row r="8081" spans="9:20" x14ac:dyDescent="0.35">
      <c r="I8081">
        <v>8076</v>
      </c>
      <c r="J8081">
        <v>2</v>
      </c>
      <c r="K8081">
        <v>0</v>
      </c>
      <c r="L8081">
        <v>7</v>
      </c>
      <c r="M8081">
        <v>0</v>
      </c>
      <c r="N8081">
        <v>2</v>
      </c>
      <c r="O8081">
        <v>0</v>
      </c>
      <c r="P8081">
        <v>0</v>
      </c>
      <c r="Q8081">
        <v>-0.44707793730508899</v>
      </c>
      <c r="R8081">
        <v>0</v>
      </c>
      <c r="S8081">
        <f t="shared" si="252"/>
        <v>0.11953661338115201</v>
      </c>
      <c r="T8081">
        <f t="shared" si="253"/>
        <v>0</v>
      </c>
    </row>
    <row r="8082" spans="9:20" x14ac:dyDescent="0.35">
      <c r="I8082">
        <v>8077</v>
      </c>
      <c r="J8082">
        <v>2</v>
      </c>
      <c r="K8082">
        <v>0</v>
      </c>
      <c r="L8082">
        <v>7</v>
      </c>
      <c r="M8082">
        <v>1</v>
      </c>
      <c r="N8082">
        <v>0</v>
      </c>
      <c r="O8082">
        <v>0</v>
      </c>
      <c r="P8082">
        <v>1</v>
      </c>
      <c r="Q8082">
        <v>-0.43269391326391798</v>
      </c>
      <c r="R8082">
        <v>0</v>
      </c>
      <c r="S8082">
        <f t="shared" si="252"/>
        <v>0.10515258933998101</v>
      </c>
      <c r="T8082">
        <f t="shared" si="253"/>
        <v>0</v>
      </c>
    </row>
    <row r="8083" spans="9:20" x14ac:dyDescent="0.35">
      <c r="I8083">
        <v>8078</v>
      </c>
      <c r="J8083">
        <v>2</v>
      </c>
      <c r="K8083">
        <v>0</v>
      </c>
      <c r="L8083">
        <v>7</v>
      </c>
      <c r="M8083">
        <v>1</v>
      </c>
      <c r="N8083">
        <v>0</v>
      </c>
      <c r="O8083">
        <v>1</v>
      </c>
      <c r="P8083">
        <v>0</v>
      </c>
      <c r="Q8083">
        <v>-0.435148666427356</v>
      </c>
      <c r="R8083">
        <v>0</v>
      </c>
      <c r="S8083">
        <f t="shared" si="252"/>
        <v>0.10760734250341902</v>
      </c>
      <c r="T8083">
        <f t="shared" si="253"/>
        <v>0</v>
      </c>
    </row>
    <row r="8084" spans="9:20" x14ac:dyDescent="0.35">
      <c r="I8084">
        <v>8079</v>
      </c>
      <c r="J8084">
        <v>2</v>
      </c>
      <c r="K8084">
        <v>0</v>
      </c>
      <c r="L8084">
        <v>7</v>
      </c>
      <c r="M8084">
        <v>1</v>
      </c>
      <c r="N8084">
        <v>1</v>
      </c>
      <c r="O8084">
        <v>0</v>
      </c>
      <c r="P8084">
        <v>0</v>
      </c>
      <c r="Q8084">
        <v>-0.43636601014148602</v>
      </c>
      <c r="R8084">
        <v>0</v>
      </c>
      <c r="S8084">
        <f t="shared" si="252"/>
        <v>0.10882468621754904</v>
      </c>
      <c r="T8084">
        <f t="shared" si="253"/>
        <v>0</v>
      </c>
    </row>
    <row r="8085" spans="9:20" x14ac:dyDescent="0.35">
      <c r="I8085">
        <v>8080</v>
      </c>
      <c r="J8085">
        <v>2</v>
      </c>
      <c r="K8085">
        <v>0</v>
      </c>
      <c r="L8085">
        <v>7</v>
      </c>
      <c r="M8085">
        <v>2</v>
      </c>
      <c r="N8085">
        <v>0</v>
      </c>
      <c r="O8085">
        <v>0</v>
      </c>
      <c r="P8085">
        <v>0</v>
      </c>
      <c r="Q8085">
        <v>-0.44169032849168799</v>
      </c>
      <c r="R8085">
        <v>0</v>
      </c>
      <c r="S8085">
        <f t="shared" si="252"/>
        <v>0.11414900456775101</v>
      </c>
      <c r="T8085">
        <f t="shared" si="253"/>
        <v>0</v>
      </c>
    </row>
    <row r="8086" spans="9:20" x14ac:dyDescent="0.35">
      <c r="I8086">
        <v>8081</v>
      </c>
      <c r="J8086">
        <v>2</v>
      </c>
      <c r="K8086">
        <v>0</v>
      </c>
      <c r="L8086">
        <v>8</v>
      </c>
      <c r="M8086">
        <v>0</v>
      </c>
      <c r="N8086">
        <v>0</v>
      </c>
      <c r="O8086">
        <v>0</v>
      </c>
      <c r="P8086">
        <v>1</v>
      </c>
      <c r="Q8086">
        <v>-0.456469740484991</v>
      </c>
      <c r="R8086">
        <v>0</v>
      </c>
      <c r="S8086">
        <f t="shared" si="252"/>
        <v>0.12892841656105403</v>
      </c>
      <c r="T8086">
        <f t="shared" si="253"/>
        <v>0</v>
      </c>
    </row>
    <row r="8087" spans="9:20" x14ac:dyDescent="0.35">
      <c r="I8087">
        <v>8082</v>
      </c>
      <c r="J8087">
        <v>2</v>
      </c>
      <c r="K8087">
        <v>0</v>
      </c>
      <c r="L8087">
        <v>8</v>
      </c>
      <c r="M8087">
        <v>0</v>
      </c>
      <c r="N8087">
        <v>0</v>
      </c>
      <c r="O8087">
        <v>1</v>
      </c>
      <c r="P8087">
        <v>0</v>
      </c>
      <c r="Q8087">
        <v>-0.45788691208379001</v>
      </c>
      <c r="R8087">
        <v>0</v>
      </c>
      <c r="S8087">
        <f t="shared" si="252"/>
        <v>0.13034558815985303</v>
      </c>
      <c r="T8087">
        <f t="shared" si="253"/>
        <v>0</v>
      </c>
    </row>
    <row r="8088" spans="9:20" x14ac:dyDescent="0.35">
      <c r="I8088">
        <v>8083</v>
      </c>
      <c r="J8088">
        <v>2</v>
      </c>
      <c r="K8088">
        <v>0</v>
      </c>
      <c r="L8088">
        <v>8</v>
      </c>
      <c r="M8088">
        <v>0</v>
      </c>
      <c r="N8088">
        <v>1</v>
      </c>
      <c r="O8088">
        <v>0</v>
      </c>
      <c r="P8088">
        <v>0</v>
      </c>
      <c r="Q8088">
        <v>-0.45864916521521698</v>
      </c>
      <c r="R8088">
        <v>0</v>
      </c>
      <c r="S8088">
        <f t="shared" si="252"/>
        <v>0.13110784129128</v>
      </c>
      <c r="T8088">
        <f t="shared" si="253"/>
        <v>0</v>
      </c>
    </row>
    <row r="8089" spans="9:20" x14ac:dyDescent="0.35">
      <c r="I8089">
        <v>8084</v>
      </c>
      <c r="J8089">
        <v>2</v>
      </c>
      <c r="K8089">
        <v>0</v>
      </c>
      <c r="L8089">
        <v>8</v>
      </c>
      <c r="M8089">
        <v>1</v>
      </c>
      <c r="N8089">
        <v>0</v>
      </c>
      <c r="O8089">
        <v>0</v>
      </c>
      <c r="P8089">
        <v>0</v>
      </c>
      <c r="Q8089">
        <v>-0.45652986323683697</v>
      </c>
      <c r="R8089">
        <v>0</v>
      </c>
      <c r="S8089">
        <f t="shared" si="252"/>
        <v>0.1289885393129</v>
      </c>
      <c r="T8089">
        <f t="shared" si="253"/>
        <v>0</v>
      </c>
    </row>
    <row r="8090" spans="9:20" x14ac:dyDescent="0.35">
      <c r="I8090">
        <v>8085</v>
      </c>
      <c r="J8090">
        <v>2</v>
      </c>
      <c r="K8090">
        <v>0</v>
      </c>
      <c r="L8090">
        <v>9</v>
      </c>
      <c r="M8090">
        <v>0</v>
      </c>
      <c r="N8090">
        <v>0</v>
      </c>
      <c r="O8090">
        <v>0</v>
      </c>
      <c r="P8090">
        <v>0</v>
      </c>
      <c r="Q8090">
        <v>-0.47755528399449898</v>
      </c>
      <c r="R8090">
        <v>0</v>
      </c>
      <c r="S8090">
        <f t="shared" si="252"/>
        <v>0.150013960070562</v>
      </c>
      <c r="T8090">
        <f t="shared" si="253"/>
        <v>0</v>
      </c>
    </row>
    <row r="8091" spans="9:20" x14ac:dyDescent="0.35">
      <c r="I8091">
        <v>8086</v>
      </c>
      <c r="J8091">
        <v>2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8</v>
      </c>
      <c r="Q8091">
        <v>-0.76908003731507601</v>
      </c>
      <c r="R8091">
        <v>0</v>
      </c>
      <c r="S8091">
        <f t="shared" si="252"/>
        <v>0.44153871339113904</v>
      </c>
      <c r="T8091">
        <f t="shared" si="253"/>
        <v>0</v>
      </c>
    </row>
    <row r="8092" spans="9:20" x14ac:dyDescent="0.35">
      <c r="I8092">
        <v>8087</v>
      </c>
      <c r="J8092">
        <v>2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7</v>
      </c>
      <c r="Q8092">
        <v>-0.67985366182360796</v>
      </c>
      <c r="R8092">
        <v>0</v>
      </c>
      <c r="S8092">
        <f t="shared" si="252"/>
        <v>0.35231233789967098</v>
      </c>
      <c r="T8092">
        <f t="shared" si="253"/>
        <v>0</v>
      </c>
    </row>
    <row r="8093" spans="9:20" x14ac:dyDescent="0.35">
      <c r="I8093">
        <v>8088</v>
      </c>
      <c r="J8093">
        <v>2</v>
      </c>
      <c r="K8093">
        <v>1</v>
      </c>
      <c r="L8093">
        <v>0</v>
      </c>
      <c r="M8093">
        <v>0</v>
      </c>
      <c r="N8093">
        <v>0</v>
      </c>
      <c r="O8093">
        <v>2</v>
      </c>
      <c r="P8093">
        <v>6</v>
      </c>
      <c r="Q8093">
        <v>-0.60419275862386601</v>
      </c>
      <c r="R8093">
        <v>0</v>
      </c>
      <c r="S8093">
        <f t="shared" si="252"/>
        <v>0.27665143469992903</v>
      </c>
      <c r="T8093">
        <f t="shared" si="253"/>
        <v>0</v>
      </c>
    </row>
    <row r="8094" spans="9:20" x14ac:dyDescent="0.35">
      <c r="I8094">
        <v>8089</v>
      </c>
      <c r="J8094">
        <v>2</v>
      </c>
      <c r="K8094">
        <v>1</v>
      </c>
      <c r="L8094">
        <v>0</v>
      </c>
      <c r="M8094">
        <v>0</v>
      </c>
      <c r="N8094">
        <v>0</v>
      </c>
      <c r="O8094">
        <v>3</v>
      </c>
      <c r="P8094">
        <v>5</v>
      </c>
      <c r="Q8094">
        <v>-0.54398295095079297</v>
      </c>
      <c r="R8094">
        <v>0</v>
      </c>
      <c r="S8094">
        <f t="shared" si="252"/>
        <v>0.21644162702685599</v>
      </c>
      <c r="T8094">
        <f t="shared" si="253"/>
        <v>0</v>
      </c>
    </row>
    <row r="8095" spans="9:20" x14ac:dyDescent="0.35">
      <c r="I8095">
        <v>8090</v>
      </c>
      <c r="J8095">
        <v>2</v>
      </c>
      <c r="K8095">
        <v>1</v>
      </c>
      <c r="L8095">
        <v>0</v>
      </c>
      <c r="M8095">
        <v>0</v>
      </c>
      <c r="N8095">
        <v>0</v>
      </c>
      <c r="O8095">
        <v>4</v>
      </c>
      <c r="P8095">
        <v>4</v>
      </c>
      <c r="Q8095">
        <v>-0.50773204706920405</v>
      </c>
      <c r="R8095">
        <v>0</v>
      </c>
      <c r="S8095">
        <f t="shared" si="252"/>
        <v>0.18019072314526707</v>
      </c>
      <c r="T8095">
        <f t="shared" si="253"/>
        <v>0</v>
      </c>
    </row>
    <row r="8096" spans="9:20" x14ac:dyDescent="0.35">
      <c r="I8096">
        <v>8091</v>
      </c>
      <c r="J8096">
        <v>2</v>
      </c>
      <c r="K8096">
        <v>1</v>
      </c>
      <c r="L8096">
        <v>0</v>
      </c>
      <c r="M8096">
        <v>0</v>
      </c>
      <c r="N8096">
        <v>0</v>
      </c>
      <c r="O8096">
        <v>5</v>
      </c>
      <c r="P8096">
        <v>3</v>
      </c>
      <c r="Q8096">
        <v>-0.492616848480394</v>
      </c>
      <c r="R8096">
        <v>0</v>
      </c>
      <c r="S8096">
        <f t="shared" si="252"/>
        <v>0.16507552455645702</v>
      </c>
      <c r="T8096">
        <f t="shared" si="253"/>
        <v>0</v>
      </c>
    </row>
    <row r="8097" spans="9:20" x14ac:dyDescent="0.35">
      <c r="I8097">
        <v>8092</v>
      </c>
      <c r="J8097">
        <v>2</v>
      </c>
      <c r="K8097">
        <v>1</v>
      </c>
      <c r="L8097">
        <v>0</v>
      </c>
      <c r="M8097">
        <v>0</v>
      </c>
      <c r="N8097">
        <v>0</v>
      </c>
      <c r="O8097">
        <v>6</v>
      </c>
      <c r="P8097">
        <v>2</v>
      </c>
      <c r="Q8097">
        <v>-0.50163160249740002</v>
      </c>
      <c r="R8097">
        <v>0</v>
      </c>
      <c r="S8097">
        <f t="shared" si="252"/>
        <v>0.17409027857346304</v>
      </c>
      <c r="T8097">
        <f t="shared" si="253"/>
        <v>0</v>
      </c>
    </row>
    <row r="8098" spans="9:20" x14ac:dyDescent="0.35">
      <c r="I8098">
        <v>8093</v>
      </c>
      <c r="J8098">
        <v>2</v>
      </c>
      <c r="K8098">
        <v>1</v>
      </c>
      <c r="L8098">
        <v>0</v>
      </c>
      <c r="M8098">
        <v>0</v>
      </c>
      <c r="N8098">
        <v>0</v>
      </c>
      <c r="O8098">
        <v>7</v>
      </c>
      <c r="P8098">
        <v>1</v>
      </c>
      <c r="Q8098">
        <v>-0.52931003374607699</v>
      </c>
      <c r="R8098">
        <v>0</v>
      </c>
      <c r="S8098">
        <f t="shared" si="252"/>
        <v>0.20176870982214001</v>
      </c>
      <c r="T8098">
        <f t="shared" si="253"/>
        <v>0</v>
      </c>
    </row>
    <row r="8099" spans="9:20" x14ac:dyDescent="0.35">
      <c r="I8099">
        <v>8094</v>
      </c>
      <c r="J8099">
        <v>2</v>
      </c>
      <c r="K8099">
        <v>1</v>
      </c>
      <c r="L8099">
        <v>0</v>
      </c>
      <c r="M8099">
        <v>0</v>
      </c>
      <c r="N8099">
        <v>0</v>
      </c>
      <c r="O8099">
        <v>8</v>
      </c>
      <c r="P8099">
        <v>0</v>
      </c>
      <c r="Q8099">
        <v>-0.56806798757635701</v>
      </c>
      <c r="R8099">
        <v>0</v>
      </c>
      <c r="S8099">
        <f t="shared" si="252"/>
        <v>0.24052666365242004</v>
      </c>
      <c r="T8099">
        <f t="shared" si="253"/>
        <v>0</v>
      </c>
    </row>
    <row r="8100" spans="9:20" x14ac:dyDescent="0.35">
      <c r="I8100">
        <v>8095</v>
      </c>
      <c r="J8100">
        <v>2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7</v>
      </c>
      <c r="Q8100">
        <v>-0.70005136856053896</v>
      </c>
      <c r="R8100">
        <v>0</v>
      </c>
      <c r="S8100">
        <f t="shared" si="252"/>
        <v>0.37251004463660198</v>
      </c>
      <c r="T8100">
        <f t="shared" si="253"/>
        <v>0</v>
      </c>
    </row>
    <row r="8101" spans="9:20" x14ac:dyDescent="0.35">
      <c r="I8101">
        <v>8096</v>
      </c>
      <c r="J8101">
        <v>2</v>
      </c>
      <c r="K8101">
        <v>1</v>
      </c>
      <c r="L8101">
        <v>0</v>
      </c>
      <c r="M8101">
        <v>0</v>
      </c>
      <c r="N8101">
        <v>1</v>
      </c>
      <c r="O8101">
        <v>1</v>
      </c>
      <c r="P8101">
        <v>6</v>
      </c>
      <c r="Q8101">
        <v>-0.61029049553258297</v>
      </c>
      <c r="R8101">
        <v>0</v>
      </c>
      <c r="S8101">
        <f t="shared" si="252"/>
        <v>0.28274917160864599</v>
      </c>
      <c r="T8101">
        <f t="shared" si="253"/>
        <v>0</v>
      </c>
    </row>
    <row r="8102" spans="9:20" x14ac:dyDescent="0.35">
      <c r="I8102">
        <v>8097</v>
      </c>
      <c r="J8102">
        <v>2</v>
      </c>
      <c r="K8102">
        <v>1</v>
      </c>
      <c r="L8102">
        <v>0</v>
      </c>
      <c r="M8102">
        <v>0</v>
      </c>
      <c r="N8102">
        <v>1</v>
      </c>
      <c r="O8102">
        <v>2</v>
      </c>
      <c r="P8102">
        <v>5</v>
      </c>
      <c r="Q8102">
        <v>-0.53755237725055205</v>
      </c>
      <c r="R8102">
        <v>0</v>
      </c>
      <c r="S8102">
        <f t="shared" si="252"/>
        <v>0.21001105332661507</v>
      </c>
      <c r="T8102">
        <f t="shared" si="253"/>
        <v>0</v>
      </c>
    </row>
    <row r="8103" spans="9:20" x14ac:dyDescent="0.35">
      <c r="I8103">
        <v>8098</v>
      </c>
      <c r="J8103">
        <v>2</v>
      </c>
      <c r="K8103">
        <v>1</v>
      </c>
      <c r="L8103">
        <v>0</v>
      </c>
      <c r="M8103">
        <v>0</v>
      </c>
      <c r="N8103">
        <v>1</v>
      </c>
      <c r="O8103">
        <v>3</v>
      </c>
      <c r="P8103">
        <v>4</v>
      </c>
      <c r="Q8103">
        <v>-0.482175037199085</v>
      </c>
      <c r="R8103">
        <v>0</v>
      </c>
      <c r="S8103">
        <f t="shared" si="252"/>
        <v>0.15463371327514802</v>
      </c>
      <c r="T8103">
        <f t="shared" si="253"/>
        <v>0</v>
      </c>
    </row>
    <row r="8104" spans="9:20" x14ac:dyDescent="0.35">
      <c r="I8104">
        <v>8099</v>
      </c>
      <c r="J8104">
        <v>2</v>
      </c>
      <c r="K8104">
        <v>1</v>
      </c>
      <c r="L8104">
        <v>0</v>
      </c>
      <c r="M8104">
        <v>0</v>
      </c>
      <c r="N8104">
        <v>1</v>
      </c>
      <c r="O8104">
        <v>4</v>
      </c>
      <c r="P8104">
        <v>3</v>
      </c>
      <c r="Q8104">
        <v>-0.44878199106785499</v>
      </c>
      <c r="R8104">
        <v>0</v>
      </c>
      <c r="S8104">
        <f t="shared" si="252"/>
        <v>0.12124066714391801</v>
      </c>
      <c r="T8104">
        <f t="shared" si="253"/>
        <v>0</v>
      </c>
    </row>
    <row r="8105" spans="9:20" x14ac:dyDescent="0.35">
      <c r="I8105">
        <v>8100</v>
      </c>
      <c r="J8105">
        <v>2</v>
      </c>
      <c r="K8105">
        <v>1</v>
      </c>
      <c r="L8105">
        <v>0</v>
      </c>
      <c r="M8105">
        <v>0</v>
      </c>
      <c r="N8105">
        <v>1</v>
      </c>
      <c r="O8105">
        <v>5</v>
      </c>
      <c r="P8105">
        <v>2</v>
      </c>
      <c r="Q8105">
        <v>-0.443108322028817</v>
      </c>
      <c r="R8105">
        <v>0</v>
      </c>
      <c r="S8105">
        <f t="shared" si="252"/>
        <v>0.11556699810488003</v>
      </c>
      <c r="T8105">
        <f t="shared" si="253"/>
        <v>0</v>
      </c>
    </row>
    <row r="8106" spans="9:20" x14ac:dyDescent="0.35">
      <c r="I8106">
        <v>8101</v>
      </c>
      <c r="J8106">
        <v>2</v>
      </c>
      <c r="K8106">
        <v>1</v>
      </c>
      <c r="L8106">
        <v>0</v>
      </c>
      <c r="M8106">
        <v>0</v>
      </c>
      <c r="N8106">
        <v>1</v>
      </c>
      <c r="O8106">
        <v>6</v>
      </c>
      <c r="P8106">
        <v>1</v>
      </c>
      <c r="Q8106">
        <v>-0.46255842173223</v>
      </c>
      <c r="R8106">
        <v>0</v>
      </c>
      <c r="S8106">
        <f t="shared" si="252"/>
        <v>0.13501709780829302</v>
      </c>
      <c r="T8106">
        <f t="shared" si="253"/>
        <v>0</v>
      </c>
    </row>
    <row r="8107" spans="9:20" x14ac:dyDescent="0.35">
      <c r="I8107">
        <v>8102</v>
      </c>
      <c r="J8107">
        <v>2</v>
      </c>
      <c r="K8107">
        <v>1</v>
      </c>
      <c r="L8107">
        <v>0</v>
      </c>
      <c r="M8107">
        <v>0</v>
      </c>
      <c r="N8107">
        <v>1</v>
      </c>
      <c r="O8107">
        <v>7</v>
      </c>
      <c r="P8107">
        <v>0</v>
      </c>
      <c r="Q8107">
        <v>-0.50434207248714502</v>
      </c>
      <c r="R8107">
        <v>0</v>
      </c>
      <c r="S8107">
        <f t="shared" si="252"/>
        <v>0.17680074856320804</v>
      </c>
      <c r="T8107">
        <f t="shared" si="253"/>
        <v>0</v>
      </c>
    </row>
    <row r="8108" spans="9:20" x14ac:dyDescent="0.35">
      <c r="I8108">
        <v>8103</v>
      </c>
      <c r="J8108">
        <v>2</v>
      </c>
      <c r="K8108">
        <v>1</v>
      </c>
      <c r="L8108">
        <v>0</v>
      </c>
      <c r="M8108">
        <v>0</v>
      </c>
      <c r="N8108">
        <v>2</v>
      </c>
      <c r="O8108">
        <v>0</v>
      </c>
      <c r="P8108">
        <v>6</v>
      </c>
      <c r="Q8108">
        <v>-0.64332522596960195</v>
      </c>
      <c r="R8108">
        <v>0</v>
      </c>
      <c r="S8108">
        <f t="shared" si="252"/>
        <v>0.31578390204566498</v>
      </c>
      <c r="T8108">
        <f t="shared" si="253"/>
        <v>0</v>
      </c>
    </row>
    <row r="8109" spans="9:20" x14ac:dyDescent="0.35">
      <c r="I8109">
        <v>8104</v>
      </c>
      <c r="J8109">
        <v>2</v>
      </c>
      <c r="K8109">
        <v>1</v>
      </c>
      <c r="L8109">
        <v>0</v>
      </c>
      <c r="M8109">
        <v>0</v>
      </c>
      <c r="N8109">
        <v>2</v>
      </c>
      <c r="O8109">
        <v>1</v>
      </c>
      <c r="P8109">
        <v>5</v>
      </c>
      <c r="Q8109">
        <v>-0.55774363838061003</v>
      </c>
      <c r="R8109">
        <v>0</v>
      </c>
      <c r="S8109">
        <f t="shared" si="252"/>
        <v>0.23020231445667305</v>
      </c>
      <c r="T8109">
        <f t="shared" si="253"/>
        <v>0</v>
      </c>
    </row>
    <row r="8110" spans="9:20" x14ac:dyDescent="0.35">
      <c r="I8110">
        <v>8105</v>
      </c>
      <c r="J8110">
        <v>2</v>
      </c>
      <c r="K8110">
        <v>1</v>
      </c>
      <c r="L8110">
        <v>0</v>
      </c>
      <c r="M8110">
        <v>0</v>
      </c>
      <c r="N8110">
        <v>2</v>
      </c>
      <c r="O8110">
        <v>2</v>
      </c>
      <c r="P8110">
        <v>4</v>
      </c>
      <c r="Q8110">
        <v>-0.488496222300765</v>
      </c>
      <c r="R8110">
        <v>0</v>
      </c>
      <c r="S8110">
        <f t="shared" si="252"/>
        <v>0.16095489837682803</v>
      </c>
      <c r="T8110">
        <f t="shared" si="253"/>
        <v>0</v>
      </c>
    </row>
    <row r="8111" spans="9:20" x14ac:dyDescent="0.35">
      <c r="I8111">
        <v>8106</v>
      </c>
      <c r="J8111">
        <v>2</v>
      </c>
      <c r="K8111">
        <v>1</v>
      </c>
      <c r="L8111">
        <v>0</v>
      </c>
      <c r="M8111">
        <v>0</v>
      </c>
      <c r="N8111">
        <v>2</v>
      </c>
      <c r="O8111">
        <v>3</v>
      </c>
      <c r="P8111">
        <v>3</v>
      </c>
      <c r="Q8111">
        <v>-0.442101830982842</v>
      </c>
      <c r="R8111">
        <v>0</v>
      </c>
      <c r="S8111">
        <f t="shared" si="252"/>
        <v>0.11456050705890503</v>
      </c>
      <c r="T8111">
        <f t="shared" si="253"/>
        <v>0</v>
      </c>
    </row>
    <row r="8112" spans="9:20" x14ac:dyDescent="0.35">
      <c r="I8112">
        <v>8107</v>
      </c>
      <c r="J8112">
        <v>2</v>
      </c>
      <c r="K8112">
        <v>1</v>
      </c>
      <c r="L8112">
        <v>0</v>
      </c>
      <c r="M8112">
        <v>0</v>
      </c>
      <c r="N8112">
        <v>2</v>
      </c>
      <c r="O8112">
        <v>4</v>
      </c>
      <c r="P8112">
        <v>2</v>
      </c>
      <c r="Q8112">
        <v>-0.41789653361471601</v>
      </c>
      <c r="R8112">
        <v>0</v>
      </c>
      <c r="S8112">
        <f t="shared" si="252"/>
        <v>9.0355209690779037E-2</v>
      </c>
      <c r="T8112">
        <f t="shared" si="253"/>
        <v>0</v>
      </c>
    </row>
    <row r="8113" spans="9:20" x14ac:dyDescent="0.35">
      <c r="I8113">
        <v>8108</v>
      </c>
      <c r="J8113">
        <v>2</v>
      </c>
      <c r="K8113">
        <v>1</v>
      </c>
      <c r="L8113">
        <v>0</v>
      </c>
      <c r="M8113">
        <v>0</v>
      </c>
      <c r="N8113">
        <v>2</v>
      </c>
      <c r="O8113">
        <v>5</v>
      </c>
      <c r="P8113">
        <v>1</v>
      </c>
      <c r="Q8113">
        <v>-0.42213922290361</v>
      </c>
      <c r="R8113">
        <v>0</v>
      </c>
      <c r="S8113">
        <f t="shared" si="252"/>
        <v>9.4597898979673023E-2</v>
      </c>
      <c r="T8113">
        <f t="shared" si="253"/>
        <v>0</v>
      </c>
    </row>
    <row r="8114" spans="9:20" x14ac:dyDescent="0.35">
      <c r="I8114">
        <v>8109</v>
      </c>
      <c r="J8114">
        <v>2</v>
      </c>
      <c r="K8114">
        <v>1</v>
      </c>
      <c r="L8114">
        <v>0</v>
      </c>
      <c r="M8114">
        <v>0</v>
      </c>
      <c r="N8114">
        <v>2</v>
      </c>
      <c r="O8114">
        <v>6</v>
      </c>
      <c r="P8114">
        <v>0</v>
      </c>
      <c r="Q8114">
        <v>-0.45679473763122802</v>
      </c>
      <c r="R8114">
        <v>0</v>
      </c>
      <c r="S8114">
        <f t="shared" si="252"/>
        <v>0.12925341370729104</v>
      </c>
      <c r="T8114">
        <f t="shared" si="253"/>
        <v>0</v>
      </c>
    </row>
    <row r="8115" spans="9:20" x14ac:dyDescent="0.35">
      <c r="I8115">
        <v>8110</v>
      </c>
      <c r="J8115">
        <v>2</v>
      </c>
      <c r="K8115">
        <v>1</v>
      </c>
      <c r="L8115">
        <v>0</v>
      </c>
      <c r="M8115">
        <v>0</v>
      </c>
      <c r="N8115">
        <v>3</v>
      </c>
      <c r="O8115">
        <v>0</v>
      </c>
      <c r="P8115">
        <v>5</v>
      </c>
      <c r="Q8115">
        <v>-0.60026929229102099</v>
      </c>
      <c r="R8115">
        <v>0</v>
      </c>
      <c r="S8115">
        <f t="shared" si="252"/>
        <v>0.27272796836708402</v>
      </c>
      <c r="T8115">
        <f t="shared" si="253"/>
        <v>0</v>
      </c>
    </row>
    <row r="8116" spans="9:20" x14ac:dyDescent="0.35">
      <c r="I8116">
        <v>8111</v>
      </c>
      <c r="J8116">
        <v>2</v>
      </c>
      <c r="K8116">
        <v>1</v>
      </c>
      <c r="L8116">
        <v>0</v>
      </c>
      <c r="M8116">
        <v>0</v>
      </c>
      <c r="N8116">
        <v>3</v>
      </c>
      <c r="O8116">
        <v>1</v>
      </c>
      <c r="P8116">
        <v>4</v>
      </c>
      <c r="Q8116">
        <v>-0.52205423516824601</v>
      </c>
      <c r="R8116">
        <v>0</v>
      </c>
      <c r="S8116">
        <f t="shared" si="252"/>
        <v>0.19451291124430903</v>
      </c>
      <c r="T8116">
        <f t="shared" si="253"/>
        <v>0</v>
      </c>
    </row>
    <row r="8117" spans="9:20" x14ac:dyDescent="0.35">
      <c r="I8117">
        <v>8112</v>
      </c>
      <c r="J8117">
        <v>2</v>
      </c>
      <c r="K8117">
        <v>1</v>
      </c>
      <c r="L8117">
        <v>0</v>
      </c>
      <c r="M8117">
        <v>0</v>
      </c>
      <c r="N8117">
        <v>3</v>
      </c>
      <c r="O8117">
        <v>2</v>
      </c>
      <c r="P8117">
        <v>3</v>
      </c>
      <c r="Q8117">
        <v>-0.463607276995531</v>
      </c>
      <c r="R8117">
        <v>0</v>
      </c>
      <c r="S8117">
        <f t="shared" si="252"/>
        <v>0.13606595307159403</v>
      </c>
      <c r="T8117">
        <f t="shared" si="253"/>
        <v>0</v>
      </c>
    </row>
    <row r="8118" spans="9:20" x14ac:dyDescent="0.35">
      <c r="I8118">
        <v>8113</v>
      </c>
      <c r="J8118">
        <v>2</v>
      </c>
      <c r="K8118">
        <v>1</v>
      </c>
      <c r="L8118">
        <v>0</v>
      </c>
      <c r="M8118">
        <v>0</v>
      </c>
      <c r="N8118">
        <v>3</v>
      </c>
      <c r="O8118">
        <v>3</v>
      </c>
      <c r="P8118">
        <v>2</v>
      </c>
      <c r="Q8118">
        <v>-0.42401582680167998</v>
      </c>
      <c r="R8118">
        <v>0</v>
      </c>
      <c r="S8118">
        <f t="shared" si="252"/>
        <v>9.6474502877743007E-2</v>
      </c>
      <c r="T8118">
        <f t="shared" si="253"/>
        <v>0</v>
      </c>
    </row>
    <row r="8119" spans="9:20" x14ac:dyDescent="0.35">
      <c r="I8119">
        <v>8114</v>
      </c>
      <c r="J8119">
        <v>2</v>
      </c>
      <c r="K8119">
        <v>1</v>
      </c>
      <c r="L8119">
        <v>0</v>
      </c>
      <c r="M8119">
        <v>0</v>
      </c>
      <c r="N8119">
        <v>3</v>
      </c>
      <c r="O8119">
        <v>4</v>
      </c>
      <c r="P8119">
        <v>1</v>
      </c>
      <c r="Q8119">
        <v>-0.41103493355642101</v>
      </c>
      <c r="R8119">
        <v>0</v>
      </c>
      <c r="S8119">
        <f t="shared" si="252"/>
        <v>8.3493609632484034E-2</v>
      </c>
      <c r="T8119">
        <f t="shared" si="253"/>
        <v>0</v>
      </c>
    </row>
    <row r="8120" spans="9:20" x14ac:dyDescent="0.35">
      <c r="I8120">
        <v>8115</v>
      </c>
      <c r="J8120">
        <v>2</v>
      </c>
      <c r="K8120">
        <v>1</v>
      </c>
      <c r="L8120">
        <v>0</v>
      </c>
      <c r="M8120">
        <v>0</v>
      </c>
      <c r="N8120">
        <v>3</v>
      </c>
      <c r="O8120">
        <v>5</v>
      </c>
      <c r="P8120">
        <v>0</v>
      </c>
      <c r="Q8120">
        <v>-0.431088888673482</v>
      </c>
      <c r="R8120">
        <v>0</v>
      </c>
      <c r="S8120">
        <f t="shared" si="252"/>
        <v>0.10354756474954502</v>
      </c>
      <c r="T8120">
        <f t="shared" si="253"/>
        <v>0</v>
      </c>
    </row>
    <row r="8121" spans="9:20" x14ac:dyDescent="0.35">
      <c r="I8121">
        <v>8116</v>
      </c>
      <c r="J8121">
        <v>2</v>
      </c>
      <c r="K8121">
        <v>1</v>
      </c>
      <c r="L8121">
        <v>0</v>
      </c>
      <c r="M8121">
        <v>0</v>
      </c>
      <c r="N8121">
        <v>4</v>
      </c>
      <c r="O8121">
        <v>0</v>
      </c>
      <c r="P8121">
        <v>4</v>
      </c>
      <c r="Q8121">
        <v>-0.57145202685917396</v>
      </c>
      <c r="R8121">
        <v>0</v>
      </c>
      <c r="S8121">
        <f t="shared" si="252"/>
        <v>0.24391070293523698</v>
      </c>
      <c r="T8121">
        <f t="shared" si="253"/>
        <v>0</v>
      </c>
    </row>
    <row r="8122" spans="9:20" x14ac:dyDescent="0.35">
      <c r="I8122">
        <v>8117</v>
      </c>
      <c r="J8122">
        <v>2</v>
      </c>
      <c r="K8122">
        <v>1</v>
      </c>
      <c r="L8122">
        <v>0</v>
      </c>
      <c r="M8122">
        <v>0</v>
      </c>
      <c r="N8122">
        <v>4</v>
      </c>
      <c r="O8122">
        <v>1</v>
      </c>
      <c r="P8122">
        <v>3</v>
      </c>
      <c r="Q8122">
        <v>-0.50543110806694802</v>
      </c>
      <c r="R8122">
        <v>0</v>
      </c>
      <c r="S8122">
        <f t="shared" si="252"/>
        <v>0.17788978414301104</v>
      </c>
      <c r="T8122">
        <f t="shared" si="253"/>
        <v>0</v>
      </c>
    </row>
    <row r="8123" spans="9:20" x14ac:dyDescent="0.35">
      <c r="I8123">
        <v>8118</v>
      </c>
      <c r="J8123">
        <v>2</v>
      </c>
      <c r="K8123">
        <v>1</v>
      </c>
      <c r="L8123">
        <v>0</v>
      </c>
      <c r="M8123">
        <v>0</v>
      </c>
      <c r="N8123">
        <v>4</v>
      </c>
      <c r="O8123">
        <v>2</v>
      </c>
      <c r="P8123">
        <v>2</v>
      </c>
      <c r="Q8123">
        <v>-0.45595911042037202</v>
      </c>
      <c r="R8123">
        <v>0</v>
      </c>
      <c r="S8123">
        <f t="shared" si="252"/>
        <v>0.12841778649643504</v>
      </c>
      <c r="T8123">
        <f t="shared" si="253"/>
        <v>0</v>
      </c>
    </row>
    <row r="8124" spans="9:20" x14ac:dyDescent="0.35">
      <c r="I8124">
        <v>8119</v>
      </c>
      <c r="J8124">
        <v>2</v>
      </c>
      <c r="K8124">
        <v>1</v>
      </c>
      <c r="L8124">
        <v>0</v>
      </c>
      <c r="M8124">
        <v>0</v>
      </c>
      <c r="N8124">
        <v>4</v>
      </c>
      <c r="O8124">
        <v>3</v>
      </c>
      <c r="P8124">
        <v>1</v>
      </c>
      <c r="Q8124">
        <v>-0.42904235724412998</v>
      </c>
      <c r="R8124">
        <v>0</v>
      </c>
      <c r="S8124">
        <f t="shared" si="252"/>
        <v>0.101501033320193</v>
      </c>
      <c r="T8124">
        <f t="shared" si="253"/>
        <v>0</v>
      </c>
    </row>
    <row r="8125" spans="9:20" x14ac:dyDescent="0.35">
      <c r="I8125">
        <v>8120</v>
      </c>
      <c r="J8125">
        <v>2</v>
      </c>
      <c r="K8125">
        <v>1</v>
      </c>
      <c r="L8125">
        <v>0</v>
      </c>
      <c r="M8125">
        <v>0</v>
      </c>
      <c r="N8125">
        <v>4</v>
      </c>
      <c r="O8125">
        <v>4</v>
      </c>
      <c r="P8125">
        <v>0</v>
      </c>
      <c r="Q8125">
        <v>-0.429873821886742</v>
      </c>
      <c r="R8125">
        <v>0</v>
      </c>
      <c r="S8125">
        <f t="shared" si="252"/>
        <v>0.10233249796280502</v>
      </c>
      <c r="T8125">
        <f t="shared" si="253"/>
        <v>0</v>
      </c>
    </row>
    <row r="8126" spans="9:20" x14ac:dyDescent="0.35">
      <c r="I8126">
        <v>8121</v>
      </c>
      <c r="J8126">
        <v>2</v>
      </c>
      <c r="K8126">
        <v>1</v>
      </c>
      <c r="L8126">
        <v>0</v>
      </c>
      <c r="M8126">
        <v>0</v>
      </c>
      <c r="N8126">
        <v>5</v>
      </c>
      <c r="O8126">
        <v>0</v>
      </c>
      <c r="P8126">
        <v>3</v>
      </c>
      <c r="Q8126">
        <v>-0.56366540078264205</v>
      </c>
      <c r="R8126">
        <v>0</v>
      </c>
      <c r="S8126">
        <f t="shared" si="252"/>
        <v>0.23612407685870507</v>
      </c>
      <c r="T8126">
        <f t="shared" si="253"/>
        <v>0</v>
      </c>
    </row>
    <row r="8127" spans="9:20" x14ac:dyDescent="0.35">
      <c r="I8127">
        <v>8122</v>
      </c>
      <c r="J8127">
        <v>2</v>
      </c>
      <c r="K8127">
        <v>1</v>
      </c>
      <c r="L8127">
        <v>0</v>
      </c>
      <c r="M8127">
        <v>0</v>
      </c>
      <c r="N8127">
        <v>5</v>
      </c>
      <c r="O8127">
        <v>1</v>
      </c>
      <c r="P8127">
        <v>2</v>
      </c>
      <c r="Q8127">
        <v>-0.50559188173761904</v>
      </c>
      <c r="R8127">
        <v>0</v>
      </c>
      <c r="S8127">
        <f t="shared" si="252"/>
        <v>0.17805055781368206</v>
      </c>
      <c r="T8127">
        <f t="shared" si="253"/>
        <v>0</v>
      </c>
    </row>
    <row r="8128" spans="9:20" x14ac:dyDescent="0.35">
      <c r="I8128">
        <v>8123</v>
      </c>
      <c r="J8128">
        <v>2</v>
      </c>
      <c r="K8128">
        <v>1</v>
      </c>
      <c r="L8128">
        <v>0</v>
      </c>
      <c r="M8128">
        <v>0</v>
      </c>
      <c r="N8128">
        <v>5</v>
      </c>
      <c r="O8128">
        <v>2</v>
      </c>
      <c r="P8128">
        <v>1</v>
      </c>
      <c r="Q8128">
        <v>-0.466149317109532</v>
      </c>
      <c r="R8128">
        <v>0</v>
      </c>
      <c r="S8128">
        <f t="shared" si="252"/>
        <v>0.13860799318559502</v>
      </c>
      <c r="T8128">
        <f t="shared" si="253"/>
        <v>0</v>
      </c>
    </row>
    <row r="8129" spans="9:20" x14ac:dyDescent="0.35">
      <c r="I8129">
        <v>8124</v>
      </c>
      <c r="J8129">
        <v>2</v>
      </c>
      <c r="K8129">
        <v>1</v>
      </c>
      <c r="L8129">
        <v>0</v>
      </c>
      <c r="M8129">
        <v>0</v>
      </c>
      <c r="N8129">
        <v>5</v>
      </c>
      <c r="O8129">
        <v>3</v>
      </c>
      <c r="P8129">
        <v>0</v>
      </c>
      <c r="Q8129">
        <v>-0.45224396311481202</v>
      </c>
      <c r="R8129">
        <v>0</v>
      </c>
      <c r="S8129">
        <f t="shared" si="252"/>
        <v>0.12470263919087504</v>
      </c>
      <c r="T8129">
        <f t="shared" si="253"/>
        <v>0</v>
      </c>
    </row>
    <row r="8130" spans="9:20" x14ac:dyDescent="0.35">
      <c r="I8130">
        <v>8125</v>
      </c>
      <c r="J8130">
        <v>2</v>
      </c>
      <c r="K8130">
        <v>1</v>
      </c>
      <c r="L8130">
        <v>0</v>
      </c>
      <c r="M8130">
        <v>0</v>
      </c>
      <c r="N8130">
        <v>6</v>
      </c>
      <c r="O8130">
        <v>0</v>
      </c>
      <c r="P8130">
        <v>2</v>
      </c>
      <c r="Q8130">
        <v>-0.56650520377550695</v>
      </c>
      <c r="R8130">
        <v>0</v>
      </c>
      <c r="S8130">
        <f t="shared" si="252"/>
        <v>0.23896387985156997</v>
      </c>
      <c r="T8130">
        <f t="shared" si="253"/>
        <v>0</v>
      </c>
    </row>
    <row r="8131" spans="9:20" x14ac:dyDescent="0.35">
      <c r="I8131">
        <v>8126</v>
      </c>
      <c r="J8131">
        <v>2</v>
      </c>
      <c r="K8131">
        <v>1</v>
      </c>
      <c r="L8131">
        <v>0</v>
      </c>
      <c r="M8131">
        <v>0</v>
      </c>
      <c r="N8131">
        <v>6</v>
      </c>
      <c r="O8131">
        <v>1</v>
      </c>
      <c r="P8131">
        <v>1</v>
      </c>
      <c r="Q8131">
        <v>-0.51986280041935695</v>
      </c>
      <c r="R8131">
        <v>0</v>
      </c>
      <c r="S8131">
        <f t="shared" si="252"/>
        <v>0.19232147649541997</v>
      </c>
      <c r="T8131">
        <f t="shared" si="253"/>
        <v>0</v>
      </c>
    </row>
    <row r="8132" spans="9:20" x14ac:dyDescent="0.35">
      <c r="I8132">
        <v>8127</v>
      </c>
      <c r="J8132">
        <v>2</v>
      </c>
      <c r="K8132">
        <v>1</v>
      </c>
      <c r="L8132">
        <v>0</v>
      </c>
      <c r="M8132">
        <v>0</v>
      </c>
      <c r="N8132">
        <v>6</v>
      </c>
      <c r="O8132">
        <v>2</v>
      </c>
      <c r="P8132">
        <v>0</v>
      </c>
      <c r="Q8132">
        <v>-0.49176142244021598</v>
      </c>
      <c r="R8132">
        <v>0</v>
      </c>
      <c r="S8132">
        <f t="shared" si="252"/>
        <v>0.164220098516279</v>
      </c>
      <c r="T8132">
        <f t="shared" si="253"/>
        <v>0</v>
      </c>
    </row>
    <row r="8133" spans="9:20" x14ac:dyDescent="0.35">
      <c r="I8133">
        <v>8128</v>
      </c>
      <c r="J8133">
        <v>2</v>
      </c>
      <c r="K8133">
        <v>1</v>
      </c>
      <c r="L8133">
        <v>0</v>
      </c>
      <c r="M8133">
        <v>0</v>
      </c>
      <c r="N8133">
        <v>7</v>
      </c>
      <c r="O8133">
        <v>0</v>
      </c>
      <c r="P8133">
        <v>1</v>
      </c>
      <c r="Q8133">
        <v>-0.57925445712540302</v>
      </c>
      <c r="R8133">
        <v>0</v>
      </c>
      <c r="S8133">
        <f t="shared" si="252"/>
        <v>0.25171313320146604</v>
      </c>
      <c r="T8133">
        <f t="shared" si="253"/>
        <v>0</v>
      </c>
    </row>
    <row r="8134" spans="9:20" x14ac:dyDescent="0.35">
      <c r="I8134">
        <v>8129</v>
      </c>
      <c r="J8134">
        <v>2</v>
      </c>
      <c r="K8134">
        <v>1</v>
      </c>
      <c r="L8134">
        <v>0</v>
      </c>
      <c r="M8134">
        <v>0</v>
      </c>
      <c r="N8134">
        <v>7</v>
      </c>
      <c r="O8134">
        <v>1</v>
      </c>
      <c r="P8134">
        <v>0</v>
      </c>
      <c r="Q8134">
        <v>-0.542794146860062</v>
      </c>
      <c r="R8134">
        <v>0</v>
      </c>
      <c r="S8134">
        <f t="shared" ref="S8134:S8197" si="254">$U$5-Q8134</f>
        <v>0.21525282293612502</v>
      </c>
      <c r="T8134">
        <f t="shared" ref="T8134:T8197" si="255">IF(S8134&lt;=0.5/60,1,0)</f>
        <v>0</v>
      </c>
    </row>
    <row r="8135" spans="9:20" x14ac:dyDescent="0.35">
      <c r="I8135">
        <v>8130</v>
      </c>
      <c r="J8135">
        <v>2</v>
      </c>
      <c r="K8135">
        <v>1</v>
      </c>
      <c r="L8135">
        <v>0</v>
      </c>
      <c r="M8135">
        <v>0</v>
      </c>
      <c r="N8135">
        <v>8</v>
      </c>
      <c r="O8135">
        <v>0</v>
      </c>
      <c r="P8135">
        <v>0</v>
      </c>
      <c r="Q8135">
        <v>-0.599671987078224</v>
      </c>
      <c r="R8135">
        <v>0</v>
      </c>
      <c r="S8135">
        <f t="shared" si="254"/>
        <v>0.27213066315428702</v>
      </c>
      <c r="T8135">
        <f t="shared" si="255"/>
        <v>0</v>
      </c>
    </row>
    <row r="8136" spans="9:20" x14ac:dyDescent="0.35">
      <c r="I8136">
        <v>8131</v>
      </c>
      <c r="J8136">
        <v>2</v>
      </c>
      <c r="K8136">
        <v>1</v>
      </c>
      <c r="L8136">
        <v>0</v>
      </c>
      <c r="M8136">
        <v>1</v>
      </c>
      <c r="N8136">
        <v>0</v>
      </c>
      <c r="O8136">
        <v>0</v>
      </c>
      <c r="P8136">
        <v>7</v>
      </c>
      <c r="Q8136">
        <v>-0.650347266682201</v>
      </c>
      <c r="R8136">
        <v>0</v>
      </c>
      <c r="S8136">
        <f t="shared" si="254"/>
        <v>0.32280594275826402</v>
      </c>
      <c r="T8136">
        <f t="shared" si="255"/>
        <v>0</v>
      </c>
    </row>
    <row r="8137" spans="9:20" x14ac:dyDescent="0.35">
      <c r="I8137">
        <v>8132</v>
      </c>
      <c r="J8137">
        <v>2</v>
      </c>
      <c r="K8137">
        <v>1</v>
      </c>
      <c r="L8137">
        <v>0</v>
      </c>
      <c r="M8137">
        <v>1</v>
      </c>
      <c r="N8137">
        <v>0</v>
      </c>
      <c r="O8137">
        <v>1</v>
      </c>
      <c r="P8137">
        <v>6</v>
      </c>
      <c r="Q8137">
        <v>-0.56167557109598498</v>
      </c>
      <c r="R8137">
        <v>0</v>
      </c>
      <c r="S8137">
        <f t="shared" si="254"/>
        <v>0.234134247172048</v>
      </c>
      <c r="T8137">
        <f t="shared" si="255"/>
        <v>0</v>
      </c>
    </row>
    <row r="8138" spans="9:20" x14ac:dyDescent="0.35">
      <c r="I8138">
        <v>8133</v>
      </c>
      <c r="J8138">
        <v>2</v>
      </c>
      <c r="K8138">
        <v>1</v>
      </c>
      <c r="L8138">
        <v>0</v>
      </c>
      <c r="M8138">
        <v>1</v>
      </c>
      <c r="N8138">
        <v>0</v>
      </c>
      <c r="O8138">
        <v>2</v>
      </c>
      <c r="P8138">
        <v>5</v>
      </c>
      <c r="Q8138">
        <v>-0.49392161534017498</v>
      </c>
      <c r="R8138">
        <v>0</v>
      </c>
      <c r="S8138">
        <f t="shared" si="254"/>
        <v>0.166380291416238</v>
      </c>
      <c r="T8138">
        <f t="shared" si="255"/>
        <v>0</v>
      </c>
    </row>
    <row r="8139" spans="9:20" x14ac:dyDescent="0.35">
      <c r="I8139">
        <v>8134</v>
      </c>
      <c r="J8139">
        <v>2</v>
      </c>
      <c r="K8139">
        <v>1</v>
      </c>
      <c r="L8139">
        <v>0</v>
      </c>
      <c r="M8139">
        <v>1</v>
      </c>
      <c r="N8139">
        <v>0</v>
      </c>
      <c r="O8139">
        <v>3</v>
      </c>
      <c r="P8139">
        <v>4</v>
      </c>
      <c r="Q8139">
        <v>-0.45285708720824902</v>
      </c>
      <c r="R8139">
        <v>0</v>
      </c>
      <c r="S8139">
        <f t="shared" si="254"/>
        <v>0.12531576328431204</v>
      </c>
      <c r="T8139">
        <f t="shared" si="255"/>
        <v>0</v>
      </c>
    </row>
    <row r="8140" spans="9:20" x14ac:dyDescent="0.35">
      <c r="I8140">
        <v>8135</v>
      </c>
      <c r="J8140">
        <v>2</v>
      </c>
      <c r="K8140">
        <v>1</v>
      </c>
      <c r="L8140">
        <v>0</v>
      </c>
      <c r="M8140">
        <v>1</v>
      </c>
      <c r="N8140">
        <v>0</v>
      </c>
      <c r="O8140">
        <v>4</v>
      </c>
      <c r="P8140">
        <v>3</v>
      </c>
      <c r="Q8140">
        <v>-0.43881235296902599</v>
      </c>
      <c r="R8140">
        <v>0</v>
      </c>
      <c r="S8140">
        <f t="shared" si="254"/>
        <v>0.11127102904508901</v>
      </c>
      <c r="T8140">
        <f t="shared" si="255"/>
        <v>0</v>
      </c>
    </row>
    <row r="8141" spans="9:20" x14ac:dyDescent="0.35">
      <c r="I8141">
        <v>8136</v>
      </c>
      <c r="J8141">
        <v>2</v>
      </c>
      <c r="K8141">
        <v>1</v>
      </c>
      <c r="L8141">
        <v>0</v>
      </c>
      <c r="M8141">
        <v>1</v>
      </c>
      <c r="N8141">
        <v>0</v>
      </c>
      <c r="O8141">
        <v>5</v>
      </c>
      <c r="P8141">
        <v>2</v>
      </c>
      <c r="Q8141">
        <v>-0.45066063089480302</v>
      </c>
      <c r="R8141">
        <v>0</v>
      </c>
      <c r="S8141">
        <f t="shared" si="254"/>
        <v>0.12311930697086604</v>
      </c>
      <c r="T8141">
        <f t="shared" si="255"/>
        <v>0</v>
      </c>
    </row>
    <row r="8142" spans="9:20" x14ac:dyDescent="0.35">
      <c r="I8142">
        <v>8137</v>
      </c>
      <c r="J8142">
        <v>2</v>
      </c>
      <c r="K8142">
        <v>1</v>
      </c>
      <c r="L8142">
        <v>0</v>
      </c>
      <c r="M8142">
        <v>1</v>
      </c>
      <c r="N8142">
        <v>0</v>
      </c>
      <c r="O8142">
        <v>6</v>
      </c>
      <c r="P8142">
        <v>1</v>
      </c>
      <c r="Q8142">
        <v>-0.48310101703687702</v>
      </c>
      <c r="R8142">
        <v>0</v>
      </c>
      <c r="S8142">
        <f t="shared" si="254"/>
        <v>0.15555969311294005</v>
      </c>
      <c r="T8142">
        <f t="shared" si="255"/>
        <v>0</v>
      </c>
    </row>
    <row r="8143" spans="9:20" x14ac:dyDescent="0.35">
      <c r="I8143">
        <v>8138</v>
      </c>
      <c r="J8143">
        <v>2</v>
      </c>
      <c r="K8143">
        <v>1</v>
      </c>
      <c r="L8143">
        <v>0</v>
      </c>
      <c r="M8143">
        <v>1</v>
      </c>
      <c r="N8143">
        <v>0</v>
      </c>
      <c r="O8143">
        <v>7</v>
      </c>
      <c r="P8143">
        <v>0</v>
      </c>
      <c r="Q8143">
        <v>-0.52866536235608197</v>
      </c>
      <c r="R8143">
        <v>0</v>
      </c>
      <c r="S8143">
        <f t="shared" si="254"/>
        <v>0.20112403843214499</v>
      </c>
      <c r="T8143">
        <f t="shared" si="255"/>
        <v>0</v>
      </c>
    </row>
    <row r="8144" spans="9:20" x14ac:dyDescent="0.35">
      <c r="I8144">
        <v>8139</v>
      </c>
      <c r="J8144">
        <v>2</v>
      </c>
      <c r="K8144">
        <v>1</v>
      </c>
      <c r="L8144">
        <v>0</v>
      </c>
      <c r="M8144">
        <v>1</v>
      </c>
      <c r="N8144">
        <v>1</v>
      </c>
      <c r="O8144">
        <v>0</v>
      </c>
      <c r="P8144">
        <v>6</v>
      </c>
      <c r="Q8144">
        <v>-0.58040491108890102</v>
      </c>
      <c r="R8144">
        <v>0</v>
      </c>
      <c r="S8144">
        <f t="shared" si="254"/>
        <v>0.25286358716496404</v>
      </c>
      <c r="T8144">
        <f t="shared" si="255"/>
        <v>0</v>
      </c>
    </row>
    <row r="8145" spans="9:20" x14ac:dyDescent="0.35">
      <c r="I8145">
        <v>8140</v>
      </c>
      <c r="J8145">
        <v>2</v>
      </c>
      <c r="K8145">
        <v>1</v>
      </c>
      <c r="L8145">
        <v>0</v>
      </c>
      <c r="M8145">
        <v>1</v>
      </c>
      <c r="N8145">
        <v>1</v>
      </c>
      <c r="O8145">
        <v>1</v>
      </c>
      <c r="P8145">
        <v>5</v>
      </c>
      <c r="Q8145">
        <v>-0.49462174366327599</v>
      </c>
      <c r="R8145">
        <v>0</v>
      </c>
      <c r="S8145">
        <f t="shared" si="254"/>
        <v>0.16708041973933901</v>
      </c>
      <c r="T8145">
        <f t="shared" si="255"/>
        <v>0</v>
      </c>
    </row>
    <row r="8146" spans="9:20" x14ac:dyDescent="0.35">
      <c r="I8146">
        <v>8141</v>
      </c>
      <c r="J8146">
        <v>2</v>
      </c>
      <c r="K8146">
        <v>1</v>
      </c>
      <c r="L8146">
        <v>0</v>
      </c>
      <c r="M8146">
        <v>1</v>
      </c>
      <c r="N8146">
        <v>1</v>
      </c>
      <c r="O8146">
        <v>2</v>
      </c>
      <c r="P8146">
        <v>4</v>
      </c>
      <c r="Q8146">
        <v>-0.43235947798089402</v>
      </c>
      <c r="R8146">
        <v>0</v>
      </c>
      <c r="S8146">
        <f t="shared" si="254"/>
        <v>0.10481815405695705</v>
      </c>
      <c r="T8146">
        <f t="shared" si="255"/>
        <v>0</v>
      </c>
    </row>
    <row r="8147" spans="9:20" x14ac:dyDescent="0.35">
      <c r="I8147">
        <v>8142</v>
      </c>
      <c r="J8147">
        <v>2</v>
      </c>
      <c r="K8147">
        <v>1</v>
      </c>
      <c r="L8147">
        <v>0</v>
      </c>
      <c r="M8147">
        <v>1</v>
      </c>
      <c r="N8147">
        <v>1</v>
      </c>
      <c r="O8147">
        <v>3</v>
      </c>
      <c r="P8147">
        <v>3</v>
      </c>
      <c r="Q8147">
        <v>-0.39789665816362202</v>
      </c>
      <c r="R8147">
        <v>0</v>
      </c>
      <c r="S8147">
        <f t="shared" si="254"/>
        <v>7.0355334239685041E-2</v>
      </c>
      <c r="T8147">
        <f t="shared" si="255"/>
        <v>0</v>
      </c>
    </row>
    <row r="8148" spans="9:20" x14ac:dyDescent="0.35">
      <c r="I8148">
        <v>8143</v>
      </c>
      <c r="J8148">
        <v>2</v>
      </c>
      <c r="K8148">
        <v>1</v>
      </c>
      <c r="L8148">
        <v>0</v>
      </c>
      <c r="M8148">
        <v>1</v>
      </c>
      <c r="N8148">
        <v>1</v>
      </c>
      <c r="O8148">
        <v>4</v>
      </c>
      <c r="P8148">
        <v>2</v>
      </c>
      <c r="Q8148">
        <v>-0.39195541343241802</v>
      </c>
      <c r="R8148">
        <v>0</v>
      </c>
      <c r="S8148">
        <f t="shared" si="254"/>
        <v>6.4414089508481043E-2</v>
      </c>
      <c r="T8148">
        <f t="shared" si="255"/>
        <v>0</v>
      </c>
    </row>
    <row r="8149" spans="9:20" x14ac:dyDescent="0.35">
      <c r="I8149">
        <v>8144</v>
      </c>
      <c r="J8149">
        <v>2</v>
      </c>
      <c r="K8149">
        <v>1</v>
      </c>
      <c r="L8149">
        <v>0</v>
      </c>
      <c r="M8149">
        <v>1</v>
      </c>
      <c r="N8149">
        <v>1</v>
      </c>
      <c r="O8149">
        <v>5</v>
      </c>
      <c r="P8149">
        <v>1</v>
      </c>
      <c r="Q8149">
        <v>-0.41376558105386602</v>
      </c>
      <c r="R8149">
        <v>0</v>
      </c>
      <c r="S8149">
        <f t="shared" si="254"/>
        <v>8.6224257129929038E-2</v>
      </c>
      <c r="T8149">
        <f t="shared" si="255"/>
        <v>0</v>
      </c>
    </row>
    <row r="8150" spans="9:20" x14ac:dyDescent="0.35">
      <c r="I8150">
        <v>8145</v>
      </c>
      <c r="J8150">
        <v>2</v>
      </c>
      <c r="K8150">
        <v>1</v>
      </c>
      <c r="L8150">
        <v>0</v>
      </c>
      <c r="M8150">
        <v>1</v>
      </c>
      <c r="N8150">
        <v>1</v>
      </c>
      <c r="O8150">
        <v>6</v>
      </c>
      <c r="P8150">
        <v>0</v>
      </c>
      <c r="Q8150">
        <v>-0.460807839040909</v>
      </c>
      <c r="R8150">
        <v>0</v>
      </c>
      <c r="S8150">
        <f t="shared" si="254"/>
        <v>0.13326651511697202</v>
      </c>
      <c r="T8150">
        <f t="shared" si="255"/>
        <v>0</v>
      </c>
    </row>
    <row r="8151" spans="9:20" x14ac:dyDescent="0.35">
      <c r="I8151">
        <v>8146</v>
      </c>
      <c r="J8151">
        <v>2</v>
      </c>
      <c r="K8151">
        <v>1</v>
      </c>
      <c r="L8151">
        <v>0</v>
      </c>
      <c r="M8151">
        <v>1</v>
      </c>
      <c r="N8151">
        <v>2</v>
      </c>
      <c r="O8151">
        <v>0</v>
      </c>
      <c r="P8151">
        <v>5</v>
      </c>
      <c r="Q8151">
        <v>-0.53048769756979397</v>
      </c>
      <c r="R8151">
        <v>0</v>
      </c>
      <c r="S8151">
        <f t="shared" si="254"/>
        <v>0.20294637364585699</v>
      </c>
      <c r="T8151">
        <f t="shared" si="255"/>
        <v>0</v>
      </c>
    </row>
    <row r="8152" spans="9:20" x14ac:dyDescent="0.35">
      <c r="I8152">
        <v>8147</v>
      </c>
      <c r="J8152">
        <v>2</v>
      </c>
      <c r="K8152">
        <v>1</v>
      </c>
      <c r="L8152">
        <v>0</v>
      </c>
      <c r="M8152">
        <v>1</v>
      </c>
      <c r="N8152">
        <v>2</v>
      </c>
      <c r="O8152">
        <v>1</v>
      </c>
      <c r="P8152">
        <v>4</v>
      </c>
      <c r="Q8152">
        <v>-0.450291827193675</v>
      </c>
      <c r="R8152">
        <v>0</v>
      </c>
      <c r="S8152">
        <f t="shared" si="254"/>
        <v>0.12275050326973802</v>
      </c>
      <c r="T8152">
        <f t="shared" si="255"/>
        <v>0</v>
      </c>
    </row>
    <row r="8153" spans="9:20" x14ac:dyDescent="0.35">
      <c r="I8153">
        <v>8148</v>
      </c>
      <c r="J8153">
        <v>2</v>
      </c>
      <c r="K8153">
        <v>1</v>
      </c>
      <c r="L8153">
        <v>0</v>
      </c>
      <c r="M8153">
        <v>1</v>
      </c>
      <c r="N8153">
        <v>2</v>
      </c>
      <c r="O8153">
        <v>2</v>
      </c>
      <c r="P8153">
        <v>3</v>
      </c>
      <c r="Q8153">
        <v>-0.39523472519334402</v>
      </c>
      <c r="R8153">
        <v>0</v>
      </c>
      <c r="S8153">
        <f t="shared" si="254"/>
        <v>6.7693401269407039E-2</v>
      </c>
      <c r="T8153">
        <f t="shared" si="255"/>
        <v>0</v>
      </c>
    </row>
    <row r="8154" spans="9:20" x14ac:dyDescent="0.35">
      <c r="I8154">
        <v>8149</v>
      </c>
      <c r="J8154">
        <v>2</v>
      </c>
      <c r="K8154">
        <v>1</v>
      </c>
      <c r="L8154">
        <v>0</v>
      </c>
      <c r="M8154">
        <v>1</v>
      </c>
      <c r="N8154">
        <v>2</v>
      </c>
      <c r="O8154">
        <v>3</v>
      </c>
      <c r="P8154">
        <v>2</v>
      </c>
      <c r="Q8154">
        <v>-0.36821528738454401</v>
      </c>
      <c r="R8154">
        <v>0</v>
      </c>
      <c r="S8154">
        <f t="shared" si="254"/>
        <v>4.0673963460607032E-2</v>
      </c>
      <c r="T8154">
        <f t="shared" si="255"/>
        <v>0</v>
      </c>
    </row>
    <row r="8155" spans="9:20" x14ac:dyDescent="0.35">
      <c r="I8155">
        <v>8150</v>
      </c>
      <c r="J8155">
        <v>2</v>
      </c>
      <c r="K8155">
        <v>1</v>
      </c>
      <c r="L8155">
        <v>0</v>
      </c>
      <c r="M8155">
        <v>1</v>
      </c>
      <c r="N8155">
        <v>2</v>
      </c>
      <c r="O8155">
        <v>4</v>
      </c>
      <c r="P8155">
        <v>1</v>
      </c>
      <c r="Q8155">
        <v>-0.37378015315169</v>
      </c>
      <c r="R8155">
        <v>0</v>
      </c>
      <c r="S8155">
        <f t="shared" si="254"/>
        <v>4.623882922775302E-2</v>
      </c>
      <c r="T8155">
        <f t="shared" si="255"/>
        <v>0</v>
      </c>
    </row>
    <row r="8156" spans="9:20" x14ac:dyDescent="0.35">
      <c r="I8156">
        <v>8151</v>
      </c>
      <c r="J8156">
        <v>2</v>
      </c>
      <c r="K8156">
        <v>1</v>
      </c>
      <c r="L8156">
        <v>0</v>
      </c>
      <c r="M8156">
        <v>1</v>
      </c>
      <c r="N8156">
        <v>2</v>
      </c>
      <c r="O8156">
        <v>5</v>
      </c>
      <c r="P8156">
        <v>0</v>
      </c>
      <c r="Q8156">
        <v>-0.41146147427765001</v>
      </c>
      <c r="R8156">
        <v>0</v>
      </c>
      <c r="S8156">
        <f t="shared" si="254"/>
        <v>8.392015035371303E-2</v>
      </c>
      <c r="T8156">
        <f t="shared" si="255"/>
        <v>0</v>
      </c>
    </row>
    <row r="8157" spans="9:20" x14ac:dyDescent="0.35">
      <c r="I8157">
        <v>8152</v>
      </c>
      <c r="J8157">
        <v>2</v>
      </c>
      <c r="K8157">
        <v>1</v>
      </c>
      <c r="L8157">
        <v>0</v>
      </c>
      <c r="M8157">
        <v>1</v>
      </c>
      <c r="N8157">
        <v>3</v>
      </c>
      <c r="O8157">
        <v>0</v>
      </c>
      <c r="P8157">
        <v>4</v>
      </c>
      <c r="Q8157">
        <v>-0.49955374412529302</v>
      </c>
      <c r="R8157">
        <v>0</v>
      </c>
      <c r="S8157">
        <f t="shared" si="254"/>
        <v>0.17201242020135604</v>
      </c>
      <c r="T8157">
        <f t="shared" si="255"/>
        <v>0</v>
      </c>
    </row>
    <row r="8158" spans="9:20" x14ac:dyDescent="0.35">
      <c r="I8158">
        <v>8153</v>
      </c>
      <c r="J8158">
        <v>2</v>
      </c>
      <c r="K8158">
        <v>1</v>
      </c>
      <c r="L8158">
        <v>0</v>
      </c>
      <c r="M8158">
        <v>1</v>
      </c>
      <c r="N8158">
        <v>3</v>
      </c>
      <c r="O8158">
        <v>1</v>
      </c>
      <c r="P8158">
        <v>3</v>
      </c>
      <c r="Q8158">
        <v>-0.42733295496802298</v>
      </c>
      <c r="R8158">
        <v>0</v>
      </c>
      <c r="S8158">
        <f t="shared" si="254"/>
        <v>9.9791631044086004E-2</v>
      </c>
      <c r="T8158">
        <f t="shared" si="255"/>
        <v>0</v>
      </c>
    </row>
    <row r="8159" spans="9:20" x14ac:dyDescent="0.35">
      <c r="I8159">
        <v>8154</v>
      </c>
      <c r="J8159">
        <v>2</v>
      </c>
      <c r="K8159">
        <v>1</v>
      </c>
      <c r="L8159">
        <v>0</v>
      </c>
      <c r="M8159">
        <v>1</v>
      </c>
      <c r="N8159">
        <v>3</v>
      </c>
      <c r="O8159">
        <v>2</v>
      </c>
      <c r="P8159">
        <v>2</v>
      </c>
      <c r="Q8159">
        <v>-0.382598830720701</v>
      </c>
      <c r="R8159">
        <v>0</v>
      </c>
      <c r="S8159">
        <f t="shared" si="254"/>
        <v>5.5057506796764022E-2</v>
      </c>
      <c r="T8159">
        <f t="shared" si="255"/>
        <v>0</v>
      </c>
    </row>
    <row r="8160" spans="9:20" x14ac:dyDescent="0.35">
      <c r="I8160">
        <v>8155</v>
      </c>
      <c r="J8160">
        <v>2</v>
      </c>
      <c r="K8160">
        <v>1</v>
      </c>
      <c r="L8160">
        <v>0</v>
      </c>
      <c r="M8160">
        <v>1</v>
      </c>
      <c r="N8160">
        <v>3</v>
      </c>
      <c r="O8160">
        <v>3</v>
      </c>
      <c r="P8160">
        <v>1</v>
      </c>
      <c r="Q8160">
        <v>-0.36710460307354498</v>
      </c>
      <c r="R8160">
        <v>0</v>
      </c>
      <c r="S8160">
        <f t="shared" si="254"/>
        <v>3.9563279149607999E-2</v>
      </c>
      <c r="T8160">
        <f t="shared" si="255"/>
        <v>0</v>
      </c>
    </row>
    <row r="8161" spans="9:20" x14ac:dyDescent="0.35">
      <c r="I8161">
        <v>8156</v>
      </c>
      <c r="J8161">
        <v>2</v>
      </c>
      <c r="K8161">
        <v>1</v>
      </c>
      <c r="L8161">
        <v>0</v>
      </c>
      <c r="M8161">
        <v>1</v>
      </c>
      <c r="N8161">
        <v>3</v>
      </c>
      <c r="O8161">
        <v>4</v>
      </c>
      <c r="P8161">
        <v>0</v>
      </c>
      <c r="Q8161">
        <v>-0.386670499055489</v>
      </c>
      <c r="R8161">
        <v>0</v>
      </c>
      <c r="S8161">
        <f t="shared" si="254"/>
        <v>5.9129175131552025E-2</v>
      </c>
      <c r="T8161">
        <f t="shared" si="255"/>
        <v>0</v>
      </c>
    </row>
    <row r="8162" spans="9:20" x14ac:dyDescent="0.35">
      <c r="I8162">
        <v>8157</v>
      </c>
      <c r="J8162">
        <v>2</v>
      </c>
      <c r="K8162">
        <v>1</v>
      </c>
      <c r="L8162">
        <v>0</v>
      </c>
      <c r="M8162">
        <v>1</v>
      </c>
      <c r="N8162">
        <v>4</v>
      </c>
      <c r="O8162">
        <v>0</v>
      </c>
      <c r="P8162">
        <v>3</v>
      </c>
      <c r="Q8162">
        <v>-0.48707225924428899</v>
      </c>
      <c r="R8162">
        <v>0</v>
      </c>
      <c r="S8162">
        <f t="shared" si="254"/>
        <v>0.15953093532035201</v>
      </c>
      <c r="T8162">
        <f t="shared" si="255"/>
        <v>0</v>
      </c>
    </row>
    <row r="8163" spans="9:20" x14ac:dyDescent="0.35">
      <c r="I8163">
        <v>8158</v>
      </c>
      <c r="J8163">
        <v>2</v>
      </c>
      <c r="K8163">
        <v>1</v>
      </c>
      <c r="L8163">
        <v>0</v>
      </c>
      <c r="M8163">
        <v>1</v>
      </c>
      <c r="N8163">
        <v>4</v>
      </c>
      <c r="O8163">
        <v>1</v>
      </c>
      <c r="P8163">
        <v>2</v>
      </c>
      <c r="Q8163">
        <v>-0.42607087752302097</v>
      </c>
      <c r="R8163">
        <v>0</v>
      </c>
      <c r="S8163">
        <f t="shared" si="254"/>
        <v>9.8529553599083997E-2</v>
      </c>
      <c r="T8163">
        <f t="shared" si="255"/>
        <v>0</v>
      </c>
    </row>
    <row r="8164" spans="9:20" x14ac:dyDescent="0.35">
      <c r="I8164">
        <v>8159</v>
      </c>
      <c r="J8164">
        <v>2</v>
      </c>
      <c r="K8164">
        <v>1</v>
      </c>
      <c r="L8164">
        <v>0</v>
      </c>
      <c r="M8164">
        <v>1</v>
      </c>
      <c r="N8164">
        <v>4</v>
      </c>
      <c r="O8164">
        <v>2</v>
      </c>
      <c r="P8164">
        <v>1</v>
      </c>
      <c r="Q8164">
        <v>-0.39134742729084299</v>
      </c>
      <c r="R8164">
        <v>0</v>
      </c>
      <c r="S8164">
        <f t="shared" si="254"/>
        <v>6.3806103366906008E-2</v>
      </c>
      <c r="T8164">
        <f t="shared" si="255"/>
        <v>0</v>
      </c>
    </row>
    <row r="8165" spans="9:20" x14ac:dyDescent="0.35">
      <c r="I8165">
        <v>8160</v>
      </c>
      <c r="J8165">
        <v>2</v>
      </c>
      <c r="K8165">
        <v>1</v>
      </c>
      <c r="L8165">
        <v>0</v>
      </c>
      <c r="M8165">
        <v>1</v>
      </c>
      <c r="N8165">
        <v>4</v>
      </c>
      <c r="O8165">
        <v>3</v>
      </c>
      <c r="P8165">
        <v>0</v>
      </c>
      <c r="Q8165">
        <v>-0.38897280348873298</v>
      </c>
      <c r="R8165">
        <v>0</v>
      </c>
      <c r="S8165">
        <f t="shared" si="254"/>
        <v>6.1431479564795999E-2</v>
      </c>
      <c r="T8165">
        <f t="shared" si="255"/>
        <v>0</v>
      </c>
    </row>
    <row r="8166" spans="9:20" x14ac:dyDescent="0.35">
      <c r="I8166">
        <v>8161</v>
      </c>
      <c r="J8166">
        <v>2</v>
      </c>
      <c r="K8166">
        <v>1</v>
      </c>
      <c r="L8166">
        <v>0</v>
      </c>
      <c r="M8166">
        <v>1</v>
      </c>
      <c r="N8166">
        <v>5</v>
      </c>
      <c r="O8166">
        <v>0</v>
      </c>
      <c r="P8166">
        <v>2</v>
      </c>
      <c r="Q8166">
        <v>-0.49182259550447799</v>
      </c>
      <c r="R8166">
        <v>0</v>
      </c>
      <c r="S8166">
        <f t="shared" si="254"/>
        <v>0.16428127158054101</v>
      </c>
      <c r="T8166">
        <f t="shared" si="255"/>
        <v>0</v>
      </c>
    </row>
    <row r="8167" spans="9:20" x14ac:dyDescent="0.35">
      <c r="I8167">
        <v>8162</v>
      </c>
      <c r="J8167">
        <v>2</v>
      </c>
      <c r="K8167">
        <v>1</v>
      </c>
      <c r="L8167">
        <v>0</v>
      </c>
      <c r="M8167">
        <v>1</v>
      </c>
      <c r="N8167">
        <v>5</v>
      </c>
      <c r="O8167">
        <v>1</v>
      </c>
      <c r="P8167">
        <v>1</v>
      </c>
      <c r="Q8167">
        <v>-0.44195134033824302</v>
      </c>
      <c r="R8167">
        <v>0</v>
      </c>
      <c r="S8167">
        <f t="shared" si="254"/>
        <v>0.11441001641430604</v>
      </c>
      <c r="T8167">
        <f t="shared" si="255"/>
        <v>0</v>
      </c>
    </row>
    <row r="8168" spans="9:20" x14ac:dyDescent="0.35">
      <c r="I8168">
        <v>8163</v>
      </c>
      <c r="J8168">
        <v>2</v>
      </c>
      <c r="K8168">
        <v>1</v>
      </c>
      <c r="L8168">
        <v>0</v>
      </c>
      <c r="M8168">
        <v>1</v>
      </c>
      <c r="N8168">
        <v>5</v>
      </c>
      <c r="O8168">
        <v>2</v>
      </c>
      <c r="P8168">
        <v>0</v>
      </c>
      <c r="Q8168">
        <v>-0.41946548513757198</v>
      </c>
      <c r="R8168">
        <v>0</v>
      </c>
      <c r="S8168">
        <f t="shared" si="254"/>
        <v>9.1924161213635003E-2</v>
      </c>
      <c r="T8168">
        <f t="shared" si="255"/>
        <v>0</v>
      </c>
    </row>
    <row r="8169" spans="9:20" x14ac:dyDescent="0.35">
      <c r="I8169">
        <v>8164</v>
      </c>
      <c r="J8169">
        <v>2</v>
      </c>
      <c r="K8169">
        <v>1</v>
      </c>
      <c r="L8169">
        <v>0</v>
      </c>
      <c r="M8169">
        <v>1</v>
      </c>
      <c r="N8169">
        <v>6</v>
      </c>
      <c r="O8169">
        <v>0</v>
      </c>
      <c r="P8169">
        <v>1</v>
      </c>
      <c r="Q8169">
        <v>-0.50924346231765005</v>
      </c>
      <c r="R8169">
        <v>0</v>
      </c>
      <c r="S8169">
        <f t="shared" si="254"/>
        <v>0.18170213839371308</v>
      </c>
      <c r="T8169">
        <f t="shared" si="255"/>
        <v>0</v>
      </c>
    </row>
    <row r="8170" spans="9:20" x14ac:dyDescent="0.35">
      <c r="I8170">
        <v>8165</v>
      </c>
      <c r="J8170">
        <v>2</v>
      </c>
      <c r="K8170">
        <v>1</v>
      </c>
      <c r="L8170">
        <v>0</v>
      </c>
      <c r="M8170">
        <v>1</v>
      </c>
      <c r="N8170">
        <v>6</v>
      </c>
      <c r="O8170">
        <v>1</v>
      </c>
      <c r="P8170">
        <v>0</v>
      </c>
      <c r="Q8170">
        <v>-0.47117158148771499</v>
      </c>
      <c r="R8170">
        <v>0</v>
      </c>
      <c r="S8170">
        <f t="shared" si="254"/>
        <v>0.14363025756377801</v>
      </c>
      <c r="T8170">
        <f t="shared" si="255"/>
        <v>0</v>
      </c>
    </row>
    <row r="8171" spans="9:20" x14ac:dyDescent="0.35">
      <c r="I8171">
        <v>8166</v>
      </c>
      <c r="J8171">
        <v>2</v>
      </c>
      <c r="K8171">
        <v>1</v>
      </c>
      <c r="L8171">
        <v>0</v>
      </c>
      <c r="M8171">
        <v>1</v>
      </c>
      <c r="N8171">
        <v>7</v>
      </c>
      <c r="O8171">
        <v>0</v>
      </c>
      <c r="P8171">
        <v>0</v>
      </c>
      <c r="Q8171">
        <v>-0.53547542174174201</v>
      </c>
      <c r="R8171">
        <v>0</v>
      </c>
      <c r="S8171">
        <f t="shared" si="254"/>
        <v>0.20793409781780503</v>
      </c>
      <c r="T8171">
        <f t="shared" si="255"/>
        <v>0</v>
      </c>
    </row>
    <row r="8172" spans="9:20" x14ac:dyDescent="0.35">
      <c r="I8172">
        <v>8167</v>
      </c>
      <c r="J8172">
        <v>2</v>
      </c>
      <c r="K8172">
        <v>1</v>
      </c>
      <c r="L8172">
        <v>0</v>
      </c>
      <c r="M8172">
        <v>2</v>
      </c>
      <c r="N8172">
        <v>0</v>
      </c>
      <c r="O8172">
        <v>0</v>
      </c>
      <c r="P8172">
        <v>6</v>
      </c>
      <c r="Q8172">
        <v>-0.54986980658983897</v>
      </c>
      <c r="R8172">
        <v>0</v>
      </c>
      <c r="S8172">
        <f t="shared" si="254"/>
        <v>0.22232848266590199</v>
      </c>
      <c r="T8172">
        <f t="shared" si="255"/>
        <v>0</v>
      </c>
    </row>
    <row r="8173" spans="9:20" x14ac:dyDescent="0.35">
      <c r="I8173">
        <v>8168</v>
      </c>
      <c r="J8173">
        <v>2</v>
      </c>
      <c r="K8173">
        <v>1</v>
      </c>
      <c r="L8173">
        <v>0</v>
      </c>
      <c r="M8173">
        <v>2</v>
      </c>
      <c r="N8173">
        <v>0</v>
      </c>
      <c r="O8173">
        <v>1</v>
      </c>
      <c r="P8173">
        <v>5</v>
      </c>
      <c r="Q8173">
        <v>-0.47293478743449602</v>
      </c>
      <c r="R8173">
        <v>0</v>
      </c>
      <c r="S8173">
        <f t="shared" si="254"/>
        <v>0.14539346351055904</v>
      </c>
      <c r="T8173">
        <f t="shared" si="255"/>
        <v>0</v>
      </c>
    </row>
    <row r="8174" spans="9:20" x14ac:dyDescent="0.35">
      <c r="I8174">
        <v>8169</v>
      </c>
      <c r="J8174">
        <v>2</v>
      </c>
      <c r="K8174">
        <v>1</v>
      </c>
      <c r="L8174">
        <v>0</v>
      </c>
      <c r="M8174">
        <v>2</v>
      </c>
      <c r="N8174">
        <v>0</v>
      </c>
      <c r="O8174">
        <v>2</v>
      </c>
      <c r="P8174">
        <v>4</v>
      </c>
      <c r="Q8174">
        <v>-0.424057053595078</v>
      </c>
      <c r="R8174">
        <v>0</v>
      </c>
      <c r="S8174">
        <f t="shared" si="254"/>
        <v>9.6515729671141026E-2</v>
      </c>
      <c r="T8174">
        <f t="shared" si="255"/>
        <v>0</v>
      </c>
    </row>
    <row r="8175" spans="9:20" x14ac:dyDescent="0.35">
      <c r="I8175">
        <v>8170</v>
      </c>
      <c r="J8175">
        <v>2</v>
      </c>
      <c r="K8175">
        <v>1</v>
      </c>
      <c r="L8175">
        <v>0</v>
      </c>
      <c r="M8175">
        <v>2</v>
      </c>
      <c r="N8175">
        <v>0</v>
      </c>
      <c r="O8175">
        <v>3</v>
      </c>
      <c r="P8175">
        <v>3</v>
      </c>
      <c r="Q8175">
        <v>-0.40688073015389697</v>
      </c>
      <c r="R8175">
        <v>0</v>
      </c>
      <c r="S8175">
        <f t="shared" si="254"/>
        <v>7.9339406229959997E-2</v>
      </c>
      <c r="T8175">
        <f t="shared" si="255"/>
        <v>0</v>
      </c>
    </row>
    <row r="8176" spans="9:20" x14ac:dyDescent="0.35">
      <c r="I8176">
        <v>8171</v>
      </c>
      <c r="J8176">
        <v>2</v>
      </c>
      <c r="K8176">
        <v>1</v>
      </c>
      <c r="L8176">
        <v>0</v>
      </c>
      <c r="M8176">
        <v>2</v>
      </c>
      <c r="N8176">
        <v>0</v>
      </c>
      <c r="O8176">
        <v>4</v>
      </c>
      <c r="P8176">
        <v>2</v>
      </c>
      <c r="Q8176">
        <v>-0.41832378539940401</v>
      </c>
      <c r="R8176">
        <v>0</v>
      </c>
      <c r="S8176">
        <f t="shared" si="254"/>
        <v>9.0782461475467036E-2</v>
      </c>
      <c r="T8176">
        <f t="shared" si="255"/>
        <v>0</v>
      </c>
    </row>
    <row r="8177" spans="9:20" x14ac:dyDescent="0.35">
      <c r="I8177">
        <v>8172</v>
      </c>
      <c r="J8177">
        <v>2</v>
      </c>
      <c r="K8177">
        <v>1</v>
      </c>
      <c r="L8177">
        <v>0</v>
      </c>
      <c r="M8177">
        <v>2</v>
      </c>
      <c r="N8177">
        <v>0</v>
      </c>
      <c r="O8177">
        <v>5</v>
      </c>
      <c r="P8177">
        <v>1</v>
      </c>
      <c r="Q8177">
        <v>-0.45107893208879501</v>
      </c>
      <c r="R8177">
        <v>0</v>
      </c>
      <c r="S8177">
        <f t="shared" si="254"/>
        <v>0.12353760816485804</v>
      </c>
      <c r="T8177">
        <f t="shared" si="255"/>
        <v>0</v>
      </c>
    </row>
    <row r="8178" spans="9:20" x14ac:dyDescent="0.35">
      <c r="I8178">
        <v>8173</v>
      </c>
      <c r="J8178">
        <v>2</v>
      </c>
      <c r="K8178">
        <v>1</v>
      </c>
      <c r="L8178">
        <v>0</v>
      </c>
      <c r="M8178">
        <v>2</v>
      </c>
      <c r="N8178">
        <v>0</v>
      </c>
      <c r="O8178">
        <v>6</v>
      </c>
      <c r="P8178">
        <v>0</v>
      </c>
      <c r="Q8178">
        <v>-0.49880226266208699</v>
      </c>
      <c r="R8178">
        <v>0</v>
      </c>
      <c r="S8178">
        <f t="shared" si="254"/>
        <v>0.17126093873815001</v>
      </c>
      <c r="T8178">
        <f t="shared" si="255"/>
        <v>0</v>
      </c>
    </row>
    <row r="8179" spans="9:20" x14ac:dyDescent="0.35">
      <c r="I8179">
        <v>8174</v>
      </c>
      <c r="J8179">
        <v>2</v>
      </c>
      <c r="K8179">
        <v>1</v>
      </c>
      <c r="L8179">
        <v>0</v>
      </c>
      <c r="M8179">
        <v>2</v>
      </c>
      <c r="N8179">
        <v>1</v>
      </c>
      <c r="O8179">
        <v>0</v>
      </c>
      <c r="P8179">
        <v>5</v>
      </c>
      <c r="Q8179">
        <v>-0.48767425886119298</v>
      </c>
      <c r="R8179">
        <v>0</v>
      </c>
      <c r="S8179">
        <f t="shared" si="254"/>
        <v>0.160132934937256</v>
      </c>
      <c r="T8179">
        <f t="shared" si="255"/>
        <v>0</v>
      </c>
    </row>
    <row r="8180" spans="9:20" x14ac:dyDescent="0.35">
      <c r="I8180">
        <v>8175</v>
      </c>
      <c r="J8180">
        <v>2</v>
      </c>
      <c r="K8180">
        <v>1</v>
      </c>
      <c r="L8180">
        <v>0</v>
      </c>
      <c r="M8180">
        <v>2</v>
      </c>
      <c r="N8180">
        <v>1</v>
      </c>
      <c r="O8180">
        <v>1</v>
      </c>
      <c r="P8180">
        <v>4</v>
      </c>
      <c r="Q8180">
        <v>-0.41398512631851703</v>
      </c>
      <c r="R8180">
        <v>0</v>
      </c>
      <c r="S8180">
        <f t="shared" si="254"/>
        <v>8.6443802394580049E-2</v>
      </c>
      <c r="T8180">
        <f t="shared" si="255"/>
        <v>0</v>
      </c>
    </row>
    <row r="8181" spans="9:20" x14ac:dyDescent="0.35">
      <c r="I8181">
        <v>8176</v>
      </c>
      <c r="J8181">
        <v>2</v>
      </c>
      <c r="K8181">
        <v>1</v>
      </c>
      <c r="L8181">
        <v>0</v>
      </c>
      <c r="M8181">
        <v>2</v>
      </c>
      <c r="N8181">
        <v>1</v>
      </c>
      <c r="O8181">
        <v>2</v>
      </c>
      <c r="P8181">
        <v>3</v>
      </c>
      <c r="Q8181">
        <v>-0.37239016076112702</v>
      </c>
      <c r="R8181">
        <v>0</v>
      </c>
      <c r="S8181">
        <f t="shared" si="254"/>
        <v>4.4848836837190043E-2</v>
      </c>
      <c r="T8181">
        <f t="shared" si="255"/>
        <v>0</v>
      </c>
    </row>
    <row r="8182" spans="9:20" x14ac:dyDescent="0.35">
      <c r="I8182">
        <v>8177</v>
      </c>
      <c r="J8182">
        <v>2</v>
      </c>
      <c r="K8182">
        <v>1</v>
      </c>
      <c r="L8182">
        <v>0</v>
      </c>
      <c r="M8182">
        <v>2</v>
      </c>
      <c r="N8182">
        <v>1</v>
      </c>
      <c r="O8182">
        <v>3</v>
      </c>
      <c r="P8182">
        <v>2</v>
      </c>
      <c r="Q8182">
        <v>-0.36223404857019398</v>
      </c>
      <c r="R8182">
        <v>0</v>
      </c>
      <c r="S8182">
        <f t="shared" si="254"/>
        <v>3.4692724646257E-2</v>
      </c>
      <c r="T8182">
        <f t="shared" si="255"/>
        <v>0</v>
      </c>
    </row>
    <row r="8183" spans="9:20" x14ac:dyDescent="0.35">
      <c r="I8183">
        <v>8178</v>
      </c>
      <c r="J8183">
        <v>2</v>
      </c>
      <c r="K8183">
        <v>1</v>
      </c>
      <c r="L8183">
        <v>0</v>
      </c>
      <c r="M8183">
        <v>2</v>
      </c>
      <c r="N8183">
        <v>1</v>
      </c>
      <c r="O8183">
        <v>4</v>
      </c>
      <c r="P8183">
        <v>1</v>
      </c>
      <c r="Q8183">
        <v>-0.38296633167474198</v>
      </c>
      <c r="R8183">
        <v>0</v>
      </c>
      <c r="S8183">
        <f t="shared" si="254"/>
        <v>5.5425007750805E-2</v>
      </c>
      <c r="T8183">
        <f t="shared" si="255"/>
        <v>0</v>
      </c>
    </row>
    <row r="8184" spans="9:20" x14ac:dyDescent="0.35">
      <c r="I8184">
        <v>8179</v>
      </c>
      <c r="J8184">
        <v>2</v>
      </c>
      <c r="K8184">
        <v>1</v>
      </c>
      <c r="L8184">
        <v>0</v>
      </c>
      <c r="M8184">
        <v>2</v>
      </c>
      <c r="N8184">
        <v>1</v>
      </c>
      <c r="O8184">
        <v>5</v>
      </c>
      <c r="P8184">
        <v>0</v>
      </c>
      <c r="Q8184">
        <v>-0.430574094397703</v>
      </c>
      <c r="R8184">
        <v>0</v>
      </c>
      <c r="S8184">
        <f t="shared" si="254"/>
        <v>0.10303277047376602</v>
      </c>
      <c r="T8184">
        <f t="shared" si="255"/>
        <v>0</v>
      </c>
    </row>
    <row r="8185" spans="9:20" x14ac:dyDescent="0.35">
      <c r="I8185">
        <v>8180</v>
      </c>
      <c r="J8185">
        <v>2</v>
      </c>
      <c r="K8185">
        <v>1</v>
      </c>
      <c r="L8185">
        <v>0</v>
      </c>
      <c r="M8185">
        <v>2</v>
      </c>
      <c r="N8185">
        <v>2</v>
      </c>
      <c r="O8185">
        <v>0</v>
      </c>
      <c r="P8185">
        <v>4</v>
      </c>
      <c r="Q8185">
        <v>-0.44670226932601298</v>
      </c>
      <c r="R8185">
        <v>0</v>
      </c>
      <c r="S8185">
        <f t="shared" si="254"/>
        <v>0.119160945402076</v>
      </c>
      <c r="T8185">
        <f t="shared" si="255"/>
        <v>0</v>
      </c>
    </row>
    <row r="8186" spans="9:20" x14ac:dyDescent="0.35">
      <c r="I8186">
        <v>8181</v>
      </c>
      <c r="J8186">
        <v>2</v>
      </c>
      <c r="K8186">
        <v>1</v>
      </c>
      <c r="L8186">
        <v>0</v>
      </c>
      <c r="M8186">
        <v>2</v>
      </c>
      <c r="N8186">
        <v>2</v>
      </c>
      <c r="O8186">
        <v>1</v>
      </c>
      <c r="P8186">
        <v>3</v>
      </c>
      <c r="Q8186">
        <v>-0.38110462347715401</v>
      </c>
      <c r="R8186">
        <v>0</v>
      </c>
      <c r="S8186">
        <f t="shared" si="254"/>
        <v>5.3563299553217036E-2</v>
      </c>
      <c r="T8186">
        <f t="shared" si="255"/>
        <v>0</v>
      </c>
    </row>
    <row r="8187" spans="9:20" x14ac:dyDescent="0.35">
      <c r="I8187">
        <v>8182</v>
      </c>
      <c r="J8187">
        <v>2</v>
      </c>
      <c r="K8187">
        <v>1</v>
      </c>
      <c r="L8187">
        <v>0</v>
      </c>
      <c r="M8187">
        <v>2</v>
      </c>
      <c r="N8187">
        <v>2</v>
      </c>
      <c r="O8187">
        <v>2</v>
      </c>
      <c r="P8187">
        <v>2</v>
      </c>
      <c r="Q8187">
        <v>-0.34825962488748802</v>
      </c>
      <c r="R8187">
        <v>0</v>
      </c>
      <c r="S8187">
        <f t="shared" si="254"/>
        <v>2.071830096355104E-2</v>
      </c>
      <c r="T8187">
        <f t="shared" si="255"/>
        <v>0</v>
      </c>
    </row>
    <row r="8188" spans="9:20" x14ac:dyDescent="0.35">
      <c r="I8188">
        <v>8183</v>
      </c>
      <c r="J8188">
        <v>2</v>
      </c>
      <c r="K8188">
        <v>1</v>
      </c>
      <c r="L8188">
        <v>0</v>
      </c>
      <c r="M8188">
        <v>2</v>
      </c>
      <c r="N8188">
        <v>2</v>
      </c>
      <c r="O8188">
        <v>3</v>
      </c>
      <c r="P8188">
        <v>1</v>
      </c>
      <c r="Q8188">
        <v>-0.34913458424777299</v>
      </c>
      <c r="R8188">
        <v>0</v>
      </c>
      <c r="S8188">
        <f t="shared" si="254"/>
        <v>2.1593260323836017E-2</v>
      </c>
      <c r="T8188">
        <f t="shared" si="255"/>
        <v>0</v>
      </c>
    </row>
    <row r="8189" spans="9:20" x14ac:dyDescent="0.35">
      <c r="I8189">
        <v>8184</v>
      </c>
      <c r="J8189">
        <v>2</v>
      </c>
      <c r="K8189">
        <v>1</v>
      </c>
      <c r="L8189">
        <v>0</v>
      </c>
      <c r="M8189">
        <v>2</v>
      </c>
      <c r="N8189">
        <v>2</v>
      </c>
      <c r="O8189">
        <v>4</v>
      </c>
      <c r="P8189">
        <v>0</v>
      </c>
      <c r="Q8189">
        <v>-0.38576537234191599</v>
      </c>
      <c r="R8189">
        <v>0</v>
      </c>
      <c r="S8189">
        <f t="shared" si="254"/>
        <v>5.8224048417979013E-2</v>
      </c>
      <c r="T8189">
        <f t="shared" si="255"/>
        <v>0</v>
      </c>
    </row>
    <row r="8190" spans="9:20" x14ac:dyDescent="0.35">
      <c r="I8190">
        <v>8185</v>
      </c>
      <c r="J8190">
        <v>2</v>
      </c>
      <c r="K8190">
        <v>1</v>
      </c>
      <c r="L8190">
        <v>0</v>
      </c>
      <c r="M8190">
        <v>2</v>
      </c>
      <c r="N8190">
        <v>3</v>
      </c>
      <c r="O8190">
        <v>0</v>
      </c>
      <c r="P8190">
        <v>3</v>
      </c>
      <c r="Q8190">
        <v>-0.42875783622318098</v>
      </c>
      <c r="R8190">
        <v>0</v>
      </c>
      <c r="S8190">
        <f t="shared" si="254"/>
        <v>0.101216512299244</v>
      </c>
      <c r="T8190">
        <f t="shared" si="255"/>
        <v>0</v>
      </c>
    </row>
    <row r="8191" spans="9:20" x14ac:dyDescent="0.35">
      <c r="I8191">
        <v>8186</v>
      </c>
      <c r="J8191">
        <v>2</v>
      </c>
      <c r="K8191">
        <v>1</v>
      </c>
      <c r="L8191">
        <v>0</v>
      </c>
      <c r="M8191">
        <v>2</v>
      </c>
      <c r="N8191">
        <v>3</v>
      </c>
      <c r="O8191">
        <v>1</v>
      </c>
      <c r="P8191">
        <v>2</v>
      </c>
      <c r="Q8191">
        <v>-0.37362279637597701</v>
      </c>
      <c r="R8191">
        <v>0</v>
      </c>
      <c r="S8191">
        <f t="shared" si="254"/>
        <v>4.6081472452040029E-2</v>
      </c>
      <c r="T8191">
        <f t="shared" si="255"/>
        <v>0</v>
      </c>
    </row>
    <row r="8192" spans="9:20" x14ac:dyDescent="0.35">
      <c r="I8192">
        <v>8187</v>
      </c>
      <c r="J8192">
        <v>2</v>
      </c>
      <c r="K8192">
        <v>1</v>
      </c>
      <c r="L8192">
        <v>0</v>
      </c>
      <c r="M8192">
        <v>2</v>
      </c>
      <c r="N8192">
        <v>3</v>
      </c>
      <c r="O8192">
        <v>2</v>
      </c>
      <c r="P8192">
        <v>1</v>
      </c>
      <c r="Q8192">
        <v>-0.35129099575669298</v>
      </c>
      <c r="R8192">
        <v>0</v>
      </c>
      <c r="S8192">
        <f t="shared" si="254"/>
        <v>2.3749671832756003E-2</v>
      </c>
      <c r="T8192">
        <f t="shared" si="255"/>
        <v>0</v>
      </c>
    </row>
    <row r="8193" spans="9:20" x14ac:dyDescent="0.35">
      <c r="I8193">
        <v>8188</v>
      </c>
      <c r="J8193">
        <v>2</v>
      </c>
      <c r="K8193">
        <v>1</v>
      </c>
      <c r="L8193">
        <v>0</v>
      </c>
      <c r="M8193">
        <v>2</v>
      </c>
      <c r="N8193">
        <v>3</v>
      </c>
      <c r="O8193">
        <v>3</v>
      </c>
      <c r="P8193">
        <v>0</v>
      </c>
      <c r="Q8193">
        <v>-0.36579922509122997</v>
      </c>
      <c r="R8193">
        <v>0</v>
      </c>
      <c r="S8193">
        <f t="shared" si="254"/>
        <v>3.8257901167292996E-2</v>
      </c>
      <c r="T8193">
        <f t="shared" si="255"/>
        <v>0</v>
      </c>
    </row>
    <row r="8194" spans="9:20" x14ac:dyDescent="0.35">
      <c r="I8194">
        <v>8189</v>
      </c>
      <c r="J8194">
        <v>2</v>
      </c>
      <c r="K8194">
        <v>1</v>
      </c>
      <c r="L8194">
        <v>0</v>
      </c>
      <c r="M8194">
        <v>2</v>
      </c>
      <c r="N8194">
        <v>4</v>
      </c>
      <c r="O8194">
        <v>0</v>
      </c>
      <c r="P8194">
        <v>2</v>
      </c>
      <c r="Q8194">
        <v>-0.43067515117581701</v>
      </c>
      <c r="R8194">
        <v>0</v>
      </c>
      <c r="S8194">
        <f t="shared" si="254"/>
        <v>0.10313382725188003</v>
      </c>
      <c r="T8194">
        <f t="shared" si="255"/>
        <v>0</v>
      </c>
    </row>
    <row r="8195" spans="9:20" x14ac:dyDescent="0.35">
      <c r="I8195">
        <v>8190</v>
      </c>
      <c r="J8195">
        <v>2</v>
      </c>
      <c r="K8195">
        <v>1</v>
      </c>
      <c r="L8195">
        <v>0</v>
      </c>
      <c r="M8195">
        <v>2</v>
      </c>
      <c r="N8195">
        <v>4</v>
      </c>
      <c r="O8195">
        <v>1</v>
      </c>
      <c r="P8195">
        <v>1</v>
      </c>
      <c r="Q8195">
        <v>-0.38724069156094099</v>
      </c>
      <c r="R8195">
        <v>0</v>
      </c>
      <c r="S8195">
        <f t="shared" si="254"/>
        <v>5.9699367637004008E-2</v>
      </c>
      <c r="T8195">
        <f t="shared" si="255"/>
        <v>0</v>
      </c>
    </row>
    <row r="8196" spans="9:20" x14ac:dyDescent="0.35">
      <c r="I8196">
        <v>8191</v>
      </c>
      <c r="J8196">
        <v>2</v>
      </c>
      <c r="K8196">
        <v>1</v>
      </c>
      <c r="L8196">
        <v>0</v>
      </c>
      <c r="M8196">
        <v>2</v>
      </c>
      <c r="N8196">
        <v>4</v>
      </c>
      <c r="O8196">
        <v>2</v>
      </c>
      <c r="P8196">
        <v>0</v>
      </c>
      <c r="Q8196">
        <v>-0.37754407551772101</v>
      </c>
      <c r="R8196">
        <v>0</v>
      </c>
      <c r="S8196">
        <f t="shared" si="254"/>
        <v>5.0002751593784034E-2</v>
      </c>
      <c r="T8196">
        <f t="shared" si="255"/>
        <v>0</v>
      </c>
    </row>
    <row r="8197" spans="9:20" x14ac:dyDescent="0.35">
      <c r="I8197">
        <v>8192</v>
      </c>
      <c r="J8197">
        <v>2</v>
      </c>
      <c r="K8197">
        <v>1</v>
      </c>
      <c r="L8197">
        <v>0</v>
      </c>
      <c r="M8197">
        <v>2</v>
      </c>
      <c r="N8197">
        <v>5</v>
      </c>
      <c r="O8197">
        <v>0</v>
      </c>
      <c r="P8197">
        <v>1</v>
      </c>
      <c r="Q8197">
        <v>-0.45078578718802798</v>
      </c>
      <c r="R8197">
        <v>0</v>
      </c>
      <c r="S8197">
        <f t="shared" si="254"/>
        <v>0.123244463264091</v>
      </c>
      <c r="T8197">
        <f t="shared" si="255"/>
        <v>0</v>
      </c>
    </row>
    <row r="8198" spans="9:20" x14ac:dyDescent="0.35">
      <c r="I8198">
        <v>8193</v>
      </c>
      <c r="J8198">
        <v>2</v>
      </c>
      <c r="K8198">
        <v>1</v>
      </c>
      <c r="L8198">
        <v>0</v>
      </c>
      <c r="M8198">
        <v>2</v>
      </c>
      <c r="N8198">
        <v>5</v>
      </c>
      <c r="O8198">
        <v>1</v>
      </c>
      <c r="P8198">
        <v>0</v>
      </c>
      <c r="Q8198">
        <v>-0.41790438248953199</v>
      </c>
      <c r="R8198">
        <v>0</v>
      </c>
      <c r="S8198">
        <f t="shared" ref="S8198:S8261" si="256">$U$5-Q8198</f>
        <v>9.0363058565595011E-2</v>
      </c>
      <c r="T8198">
        <f t="shared" ref="T8198:T8261" si="257">IF(S8198&lt;=0.5/60,1,0)</f>
        <v>0</v>
      </c>
    </row>
    <row r="8199" spans="9:20" x14ac:dyDescent="0.35">
      <c r="I8199">
        <v>8194</v>
      </c>
      <c r="J8199">
        <v>2</v>
      </c>
      <c r="K8199">
        <v>1</v>
      </c>
      <c r="L8199">
        <v>0</v>
      </c>
      <c r="M8199">
        <v>2</v>
      </c>
      <c r="N8199">
        <v>6</v>
      </c>
      <c r="O8199">
        <v>0</v>
      </c>
      <c r="P8199">
        <v>0</v>
      </c>
      <c r="Q8199">
        <v>-0.48174484579889398</v>
      </c>
      <c r="R8199">
        <v>0</v>
      </c>
      <c r="S8199">
        <f t="shared" si="256"/>
        <v>0.15420352187495701</v>
      </c>
      <c r="T8199">
        <f t="shared" si="257"/>
        <v>0</v>
      </c>
    </row>
    <row r="8200" spans="9:20" x14ac:dyDescent="0.35">
      <c r="I8200">
        <v>8195</v>
      </c>
      <c r="J8200">
        <v>2</v>
      </c>
      <c r="K8200">
        <v>1</v>
      </c>
      <c r="L8200">
        <v>0</v>
      </c>
      <c r="M8200">
        <v>3</v>
      </c>
      <c r="N8200">
        <v>0</v>
      </c>
      <c r="O8200">
        <v>0</v>
      </c>
      <c r="P8200">
        <v>5</v>
      </c>
      <c r="Q8200">
        <v>-0.48408957014262599</v>
      </c>
      <c r="R8200">
        <v>0</v>
      </c>
      <c r="S8200">
        <f t="shared" si="256"/>
        <v>0.15654824621868901</v>
      </c>
      <c r="T8200">
        <f t="shared" si="257"/>
        <v>0</v>
      </c>
    </row>
    <row r="8201" spans="9:20" x14ac:dyDescent="0.35">
      <c r="I8201">
        <v>8196</v>
      </c>
      <c r="J8201">
        <v>2</v>
      </c>
      <c r="K8201">
        <v>1</v>
      </c>
      <c r="L8201">
        <v>0</v>
      </c>
      <c r="M8201">
        <v>3</v>
      </c>
      <c r="N8201">
        <v>0</v>
      </c>
      <c r="O8201">
        <v>1</v>
      </c>
      <c r="P8201">
        <v>4</v>
      </c>
      <c r="Q8201">
        <v>-0.42610972582154999</v>
      </c>
      <c r="R8201">
        <v>0</v>
      </c>
      <c r="S8201">
        <f t="shared" si="256"/>
        <v>9.8568401897613012E-2</v>
      </c>
      <c r="T8201">
        <f t="shared" si="257"/>
        <v>0</v>
      </c>
    </row>
    <row r="8202" spans="9:20" x14ac:dyDescent="0.35">
      <c r="I8202">
        <v>8197</v>
      </c>
      <c r="J8202">
        <v>2</v>
      </c>
      <c r="K8202">
        <v>1</v>
      </c>
      <c r="L8202">
        <v>0</v>
      </c>
      <c r="M8202">
        <v>3</v>
      </c>
      <c r="N8202">
        <v>0</v>
      </c>
      <c r="O8202">
        <v>2</v>
      </c>
      <c r="P8202">
        <v>3</v>
      </c>
      <c r="Q8202">
        <v>-0.39991793562871297</v>
      </c>
      <c r="R8202">
        <v>0</v>
      </c>
      <c r="S8202">
        <f t="shared" si="256"/>
        <v>7.2376611704775995E-2</v>
      </c>
      <c r="T8202">
        <f t="shared" si="257"/>
        <v>0</v>
      </c>
    </row>
    <row r="8203" spans="9:20" x14ac:dyDescent="0.35">
      <c r="I8203">
        <v>8198</v>
      </c>
      <c r="J8203">
        <v>2</v>
      </c>
      <c r="K8203">
        <v>1</v>
      </c>
      <c r="L8203">
        <v>0</v>
      </c>
      <c r="M8203">
        <v>3</v>
      </c>
      <c r="N8203">
        <v>0</v>
      </c>
      <c r="O8203">
        <v>3</v>
      </c>
      <c r="P8203">
        <v>2</v>
      </c>
      <c r="Q8203">
        <v>-0.40586872856037498</v>
      </c>
      <c r="R8203">
        <v>0</v>
      </c>
      <c r="S8203">
        <f t="shared" si="256"/>
        <v>7.8327404636438003E-2</v>
      </c>
      <c r="T8203">
        <f t="shared" si="257"/>
        <v>0</v>
      </c>
    </row>
    <row r="8204" spans="9:20" x14ac:dyDescent="0.35">
      <c r="I8204">
        <v>8199</v>
      </c>
      <c r="J8204">
        <v>2</v>
      </c>
      <c r="K8204">
        <v>1</v>
      </c>
      <c r="L8204">
        <v>0</v>
      </c>
      <c r="M8204">
        <v>3</v>
      </c>
      <c r="N8204">
        <v>0</v>
      </c>
      <c r="O8204">
        <v>4</v>
      </c>
      <c r="P8204">
        <v>1</v>
      </c>
      <c r="Q8204">
        <v>-0.43655126570946501</v>
      </c>
      <c r="R8204">
        <v>0</v>
      </c>
      <c r="S8204">
        <f t="shared" si="256"/>
        <v>0.10900994178552803</v>
      </c>
      <c r="T8204">
        <f t="shared" si="257"/>
        <v>0</v>
      </c>
    </row>
    <row r="8205" spans="9:20" x14ac:dyDescent="0.35">
      <c r="I8205">
        <v>8200</v>
      </c>
      <c r="J8205">
        <v>2</v>
      </c>
      <c r="K8205">
        <v>1</v>
      </c>
      <c r="L8205">
        <v>0</v>
      </c>
      <c r="M8205">
        <v>3</v>
      </c>
      <c r="N8205">
        <v>0</v>
      </c>
      <c r="O8205">
        <v>5</v>
      </c>
      <c r="P8205">
        <v>0</v>
      </c>
      <c r="Q8205">
        <v>-0.483312391851556</v>
      </c>
      <c r="R8205">
        <v>0</v>
      </c>
      <c r="S8205">
        <f t="shared" si="256"/>
        <v>0.15577106792761902</v>
      </c>
      <c r="T8205">
        <f t="shared" si="257"/>
        <v>0</v>
      </c>
    </row>
    <row r="8206" spans="9:20" x14ac:dyDescent="0.35">
      <c r="I8206">
        <v>8201</v>
      </c>
      <c r="J8206">
        <v>2</v>
      </c>
      <c r="K8206">
        <v>1</v>
      </c>
      <c r="L8206">
        <v>0</v>
      </c>
      <c r="M8206">
        <v>3</v>
      </c>
      <c r="N8206">
        <v>1</v>
      </c>
      <c r="O8206">
        <v>0</v>
      </c>
      <c r="P8206">
        <v>4</v>
      </c>
      <c r="Q8206">
        <v>-0.42797097556812203</v>
      </c>
      <c r="R8206">
        <v>0</v>
      </c>
      <c r="S8206">
        <f t="shared" si="256"/>
        <v>0.10042965164418505</v>
      </c>
      <c r="T8206">
        <f t="shared" si="257"/>
        <v>0</v>
      </c>
    </row>
    <row r="8207" spans="9:20" x14ac:dyDescent="0.35">
      <c r="I8207">
        <v>8202</v>
      </c>
      <c r="J8207">
        <v>2</v>
      </c>
      <c r="K8207">
        <v>1</v>
      </c>
      <c r="L8207">
        <v>0</v>
      </c>
      <c r="M8207">
        <v>3</v>
      </c>
      <c r="N8207">
        <v>1</v>
      </c>
      <c r="O8207">
        <v>1</v>
      </c>
      <c r="P8207">
        <v>3</v>
      </c>
      <c r="Q8207">
        <v>-0.377804795902973</v>
      </c>
      <c r="R8207">
        <v>0</v>
      </c>
      <c r="S8207">
        <f t="shared" si="256"/>
        <v>5.0263471979036023E-2</v>
      </c>
      <c r="T8207">
        <f t="shared" si="257"/>
        <v>0</v>
      </c>
    </row>
    <row r="8208" spans="9:20" x14ac:dyDescent="0.35">
      <c r="I8208">
        <v>8203</v>
      </c>
      <c r="J8208">
        <v>2</v>
      </c>
      <c r="K8208">
        <v>1</v>
      </c>
      <c r="L8208">
        <v>0</v>
      </c>
      <c r="M8208">
        <v>3</v>
      </c>
      <c r="N8208">
        <v>1</v>
      </c>
      <c r="O8208">
        <v>2</v>
      </c>
      <c r="P8208">
        <v>2</v>
      </c>
      <c r="Q8208">
        <v>-0.35973035892251398</v>
      </c>
      <c r="R8208">
        <v>0</v>
      </c>
      <c r="S8208">
        <f t="shared" si="256"/>
        <v>3.2189034998577004E-2</v>
      </c>
      <c r="T8208">
        <f t="shared" si="257"/>
        <v>0</v>
      </c>
    </row>
    <row r="8209" spans="9:20" x14ac:dyDescent="0.35">
      <c r="I8209">
        <v>8204</v>
      </c>
      <c r="J8209">
        <v>2</v>
      </c>
      <c r="K8209">
        <v>1</v>
      </c>
      <c r="L8209">
        <v>0</v>
      </c>
      <c r="M8209">
        <v>3</v>
      </c>
      <c r="N8209">
        <v>1</v>
      </c>
      <c r="O8209">
        <v>3</v>
      </c>
      <c r="P8209">
        <v>1</v>
      </c>
      <c r="Q8209">
        <v>-0.37572327170407899</v>
      </c>
      <c r="R8209">
        <v>0</v>
      </c>
      <c r="S8209">
        <f t="shared" si="256"/>
        <v>4.8181947780142009E-2</v>
      </c>
      <c r="T8209">
        <f t="shared" si="257"/>
        <v>0</v>
      </c>
    </row>
    <row r="8210" spans="9:20" x14ac:dyDescent="0.35">
      <c r="I8210">
        <v>8205</v>
      </c>
      <c r="J8210">
        <v>2</v>
      </c>
      <c r="K8210">
        <v>1</v>
      </c>
      <c r="L8210">
        <v>0</v>
      </c>
      <c r="M8210">
        <v>3</v>
      </c>
      <c r="N8210">
        <v>1</v>
      </c>
      <c r="O8210">
        <v>4</v>
      </c>
      <c r="P8210">
        <v>0</v>
      </c>
      <c r="Q8210">
        <v>-0.41938767789134701</v>
      </c>
      <c r="R8210">
        <v>0</v>
      </c>
      <c r="S8210">
        <f t="shared" si="256"/>
        <v>9.1846353967410033E-2</v>
      </c>
      <c r="T8210">
        <f t="shared" si="257"/>
        <v>0</v>
      </c>
    </row>
    <row r="8211" spans="9:20" x14ac:dyDescent="0.35">
      <c r="I8211">
        <v>8206</v>
      </c>
      <c r="J8211">
        <v>2</v>
      </c>
      <c r="K8211">
        <v>1</v>
      </c>
      <c r="L8211">
        <v>0</v>
      </c>
      <c r="M8211">
        <v>3</v>
      </c>
      <c r="N8211">
        <v>2</v>
      </c>
      <c r="O8211">
        <v>0</v>
      </c>
      <c r="P8211">
        <v>3</v>
      </c>
      <c r="Q8211">
        <v>-0.39928060802912801</v>
      </c>
      <c r="R8211">
        <v>0</v>
      </c>
      <c r="S8211">
        <f t="shared" si="256"/>
        <v>7.1739284105191037E-2</v>
      </c>
      <c r="T8211">
        <f t="shared" si="257"/>
        <v>0</v>
      </c>
    </row>
    <row r="8212" spans="9:20" x14ac:dyDescent="0.35">
      <c r="I8212">
        <v>8207</v>
      </c>
      <c r="J8212">
        <v>2</v>
      </c>
      <c r="K8212">
        <v>1</v>
      </c>
      <c r="L8212">
        <v>0</v>
      </c>
      <c r="M8212">
        <v>3</v>
      </c>
      <c r="N8212">
        <v>2</v>
      </c>
      <c r="O8212">
        <v>1</v>
      </c>
      <c r="P8212">
        <v>2</v>
      </c>
      <c r="Q8212">
        <v>-0.35756713043326999</v>
      </c>
      <c r="R8212">
        <v>0</v>
      </c>
      <c r="S8212">
        <f t="shared" si="256"/>
        <v>3.0025806509333008E-2</v>
      </c>
      <c r="T8212">
        <f t="shared" si="257"/>
        <v>0</v>
      </c>
    </row>
    <row r="8213" spans="9:20" x14ac:dyDescent="0.35">
      <c r="I8213">
        <v>8208</v>
      </c>
      <c r="J8213">
        <v>2</v>
      </c>
      <c r="K8213">
        <v>1</v>
      </c>
      <c r="L8213">
        <v>0</v>
      </c>
      <c r="M8213">
        <v>3</v>
      </c>
      <c r="N8213">
        <v>2</v>
      </c>
      <c r="O8213">
        <v>2</v>
      </c>
      <c r="P8213">
        <v>1</v>
      </c>
      <c r="Q8213">
        <v>-0.350223484211027</v>
      </c>
      <c r="R8213">
        <v>0</v>
      </c>
      <c r="S8213">
        <f t="shared" si="256"/>
        <v>2.2682160287090025E-2</v>
      </c>
      <c r="T8213">
        <f t="shared" si="257"/>
        <v>0</v>
      </c>
    </row>
    <row r="8214" spans="9:20" x14ac:dyDescent="0.35">
      <c r="I8214">
        <v>8209</v>
      </c>
      <c r="J8214">
        <v>2</v>
      </c>
      <c r="K8214">
        <v>1</v>
      </c>
      <c r="L8214">
        <v>0</v>
      </c>
      <c r="M8214">
        <v>3</v>
      </c>
      <c r="N8214">
        <v>2</v>
      </c>
      <c r="O8214">
        <v>3</v>
      </c>
      <c r="P8214">
        <v>0</v>
      </c>
      <c r="Q8214">
        <v>-0.381327469183386</v>
      </c>
      <c r="R8214">
        <v>0</v>
      </c>
      <c r="S8214">
        <f t="shared" si="256"/>
        <v>5.3786145259449025E-2</v>
      </c>
      <c r="T8214">
        <f t="shared" si="257"/>
        <v>0</v>
      </c>
    </row>
    <row r="8215" spans="9:20" x14ac:dyDescent="0.35">
      <c r="I8215">
        <v>8210</v>
      </c>
      <c r="J8215">
        <v>2</v>
      </c>
      <c r="K8215">
        <v>1</v>
      </c>
      <c r="L8215">
        <v>0</v>
      </c>
      <c r="M8215">
        <v>3</v>
      </c>
      <c r="N8215">
        <v>3</v>
      </c>
      <c r="O8215">
        <v>0</v>
      </c>
      <c r="P8215">
        <v>2</v>
      </c>
      <c r="Q8215">
        <v>-0.39633360036454601</v>
      </c>
      <c r="R8215">
        <v>0</v>
      </c>
      <c r="S8215">
        <f t="shared" si="256"/>
        <v>6.8792276440609035E-2</v>
      </c>
      <c r="T8215">
        <f t="shared" si="257"/>
        <v>0</v>
      </c>
    </row>
    <row r="8216" spans="9:20" x14ac:dyDescent="0.35">
      <c r="I8216">
        <v>8211</v>
      </c>
      <c r="J8216">
        <v>2</v>
      </c>
      <c r="K8216">
        <v>1</v>
      </c>
      <c r="L8216">
        <v>0</v>
      </c>
      <c r="M8216">
        <v>3</v>
      </c>
      <c r="N8216">
        <v>3</v>
      </c>
      <c r="O8216">
        <v>1</v>
      </c>
      <c r="P8216">
        <v>1</v>
      </c>
      <c r="Q8216">
        <v>-0.36462689273028198</v>
      </c>
      <c r="R8216">
        <v>0</v>
      </c>
      <c r="S8216">
        <f t="shared" si="256"/>
        <v>3.7085568806345004E-2</v>
      </c>
      <c r="T8216">
        <f t="shared" si="257"/>
        <v>0</v>
      </c>
    </row>
    <row r="8217" spans="9:20" x14ac:dyDescent="0.35">
      <c r="I8217">
        <v>8212</v>
      </c>
      <c r="J8217">
        <v>2</v>
      </c>
      <c r="K8217">
        <v>1</v>
      </c>
      <c r="L8217">
        <v>0</v>
      </c>
      <c r="M8217">
        <v>3</v>
      </c>
      <c r="N8217">
        <v>3</v>
      </c>
      <c r="O8217">
        <v>2</v>
      </c>
      <c r="P8217">
        <v>0</v>
      </c>
      <c r="Q8217">
        <v>-0.37169231243997503</v>
      </c>
      <c r="R8217">
        <v>0</v>
      </c>
      <c r="S8217">
        <f t="shared" si="256"/>
        <v>4.4150988516038048E-2</v>
      </c>
      <c r="T8217">
        <f t="shared" si="257"/>
        <v>0</v>
      </c>
    </row>
    <row r="8218" spans="9:20" x14ac:dyDescent="0.35">
      <c r="I8218">
        <v>8213</v>
      </c>
      <c r="J8218">
        <v>2</v>
      </c>
      <c r="K8218">
        <v>1</v>
      </c>
      <c r="L8218">
        <v>0</v>
      </c>
      <c r="M8218">
        <v>3</v>
      </c>
      <c r="N8218">
        <v>4</v>
      </c>
      <c r="O8218">
        <v>0</v>
      </c>
      <c r="P8218">
        <v>1</v>
      </c>
      <c r="Q8218">
        <v>-0.41220910633366697</v>
      </c>
      <c r="R8218">
        <v>0</v>
      </c>
      <c r="S8218">
        <f t="shared" si="256"/>
        <v>8.4667782409729997E-2</v>
      </c>
      <c r="T8218">
        <f t="shared" si="257"/>
        <v>0</v>
      </c>
    </row>
    <row r="8219" spans="9:20" x14ac:dyDescent="0.35">
      <c r="I8219">
        <v>8214</v>
      </c>
      <c r="J8219">
        <v>2</v>
      </c>
      <c r="K8219">
        <v>1</v>
      </c>
      <c r="L8219">
        <v>0</v>
      </c>
      <c r="M8219">
        <v>3</v>
      </c>
      <c r="N8219">
        <v>4</v>
      </c>
      <c r="O8219">
        <v>1</v>
      </c>
      <c r="P8219">
        <v>0</v>
      </c>
      <c r="Q8219">
        <v>-0.393530775032364</v>
      </c>
      <c r="R8219">
        <v>0</v>
      </c>
      <c r="S8219">
        <f t="shared" si="256"/>
        <v>6.5989451108427022E-2</v>
      </c>
      <c r="T8219">
        <f t="shared" si="257"/>
        <v>0</v>
      </c>
    </row>
    <row r="8220" spans="9:20" x14ac:dyDescent="0.35">
      <c r="I8220">
        <v>8215</v>
      </c>
      <c r="J8220">
        <v>2</v>
      </c>
      <c r="K8220">
        <v>1</v>
      </c>
      <c r="L8220">
        <v>0</v>
      </c>
      <c r="M8220">
        <v>3</v>
      </c>
      <c r="N8220">
        <v>5</v>
      </c>
      <c r="O8220">
        <v>0</v>
      </c>
      <c r="P8220">
        <v>0</v>
      </c>
      <c r="Q8220">
        <v>-0.44358613495063498</v>
      </c>
      <c r="R8220">
        <v>0</v>
      </c>
      <c r="S8220">
        <f t="shared" si="256"/>
        <v>0.116044811026698</v>
      </c>
      <c r="T8220">
        <f t="shared" si="257"/>
        <v>0</v>
      </c>
    </row>
    <row r="8221" spans="9:20" x14ac:dyDescent="0.35">
      <c r="I8221">
        <v>8216</v>
      </c>
      <c r="J8221">
        <v>2</v>
      </c>
      <c r="K8221">
        <v>1</v>
      </c>
      <c r="L8221">
        <v>0</v>
      </c>
      <c r="M8221">
        <v>4</v>
      </c>
      <c r="N8221">
        <v>0</v>
      </c>
      <c r="O8221">
        <v>0</v>
      </c>
      <c r="P8221">
        <v>4</v>
      </c>
      <c r="Q8221">
        <v>-0.45406157255305202</v>
      </c>
      <c r="R8221">
        <v>0</v>
      </c>
      <c r="S8221">
        <f t="shared" si="256"/>
        <v>0.12652024862911504</v>
      </c>
      <c r="T8221">
        <f t="shared" si="257"/>
        <v>0</v>
      </c>
    </row>
    <row r="8222" spans="9:20" x14ac:dyDescent="0.35">
      <c r="I8222">
        <v>8217</v>
      </c>
      <c r="J8222">
        <v>2</v>
      </c>
      <c r="K8222">
        <v>1</v>
      </c>
      <c r="L8222">
        <v>0</v>
      </c>
      <c r="M8222">
        <v>4</v>
      </c>
      <c r="N8222">
        <v>0</v>
      </c>
      <c r="O8222">
        <v>1</v>
      </c>
      <c r="P8222">
        <v>3</v>
      </c>
      <c r="Q8222">
        <v>-0.418901153424449</v>
      </c>
      <c r="R8222">
        <v>0</v>
      </c>
      <c r="S8222">
        <f t="shared" si="256"/>
        <v>9.1359829500512024E-2</v>
      </c>
      <c r="T8222">
        <f t="shared" si="257"/>
        <v>0</v>
      </c>
    </row>
    <row r="8223" spans="9:20" x14ac:dyDescent="0.35">
      <c r="I8223">
        <v>8218</v>
      </c>
      <c r="J8223">
        <v>2</v>
      </c>
      <c r="K8223">
        <v>1</v>
      </c>
      <c r="L8223">
        <v>0</v>
      </c>
      <c r="M8223">
        <v>4</v>
      </c>
      <c r="N8223">
        <v>0</v>
      </c>
      <c r="O8223">
        <v>2</v>
      </c>
      <c r="P8223">
        <v>2</v>
      </c>
      <c r="Q8223">
        <v>-0.416724800586456</v>
      </c>
      <c r="R8223">
        <v>0</v>
      </c>
      <c r="S8223">
        <f t="shared" si="256"/>
        <v>8.9183476662519023E-2</v>
      </c>
      <c r="T8223">
        <f t="shared" si="257"/>
        <v>0</v>
      </c>
    </row>
    <row r="8224" spans="9:20" x14ac:dyDescent="0.35">
      <c r="I8224">
        <v>8219</v>
      </c>
      <c r="J8224">
        <v>2</v>
      </c>
      <c r="K8224">
        <v>1</v>
      </c>
      <c r="L8224">
        <v>0</v>
      </c>
      <c r="M8224">
        <v>4</v>
      </c>
      <c r="N8224">
        <v>0</v>
      </c>
      <c r="O8224">
        <v>3</v>
      </c>
      <c r="P8224">
        <v>1</v>
      </c>
      <c r="Q8224">
        <v>-0.44149080161216198</v>
      </c>
      <c r="R8224">
        <v>0</v>
      </c>
      <c r="S8224">
        <f t="shared" si="256"/>
        <v>0.113949477688225</v>
      </c>
      <c r="T8224">
        <f t="shared" si="257"/>
        <v>0</v>
      </c>
    </row>
    <row r="8225" spans="9:20" x14ac:dyDescent="0.35">
      <c r="I8225">
        <v>8220</v>
      </c>
      <c r="J8225">
        <v>2</v>
      </c>
      <c r="K8225">
        <v>1</v>
      </c>
      <c r="L8225">
        <v>0</v>
      </c>
      <c r="M8225">
        <v>4</v>
      </c>
      <c r="N8225">
        <v>0</v>
      </c>
      <c r="O8225">
        <v>4</v>
      </c>
      <c r="P8225">
        <v>0</v>
      </c>
      <c r="Q8225">
        <v>-0.483219223834565</v>
      </c>
      <c r="R8225">
        <v>0</v>
      </c>
      <c r="S8225">
        <f t="shared" si="256"/>
        <v>0.15567789991062803</v>
      </c>
      <c r="T8225">
        <f t="shared" si="257"/>
        <v>0</v>
      </c>
    </row>
    <row r="8226" spans="9:20" x14ac:dyDescent="0.35">
      <c r="I8226">
        <v>8221</v>
      </c>
      <c r="J8226">
        <v>2</v>
      </c>
      <c r="K8226">
        <v>1</v>
      </c>
      <c r="L8226">
        <v>0</v>
      </c>
      <c r="M8226">
        <v>4</v>
      </c>
      <c r="N8226">
        <v>1</v>
      </c>
      <c r="O8226">
        <v>0</v>
      </c>
      <c r="P8226">
        <v>3</v>
      </c>
      <c r="Q8226">
        <v>-0.41002454384912002</v>
      </c>
      <c r="R8226">
        <v>0</v>
      </c>
      <c r="S8226">
        <f t="shared" si="256"/>
        <v>8.2483219925183038E-2</v>
      </c>
      <c r="T8226">
        <f t="shared" si="257"/>
        <v>0</v>
      </c>
    </row>
    <row r="8227" spans="9:20" x14ac:dyDescent="0.35">
      <c r="I8227">
        <v>8222</v>
      </c>
      <c r="J8227">
        <v>2</v>
      </c>
      <c r="K8227">
        <v>1</v>
      </c>
      <c r="L8227">
        <v>0</v>
      </c>
      <c r="M8227">
        <v>4</v>
      </c>
      <c r="N8227">
        <v>1</v>
      </c>
      <c r="O8227">
        <v>1</v>
      </c>
      <c r="P8227">
        <v>2</v>
      </c>
      <c r="Q8227">
        <v>-0.38360094340666201</v>
      </c>
      <c r="R8227">
        <v>0</v>
      </c>
      <c r="S8227">
        <f t="shared" si="256"/>
        <v>5.6059619482725032E-2</v>
      </c>
      <c r="T8227">
        <f t="shared" si="257"/>
        <v>0</v>
      </c>
    </row>
    <row r="8228" spans="9:20" x14ac:dyDescent="0.35">
      <c r="I8228">
        <v>8223</v>
      </c>
      <c r="J8228">
        <v>2</v>
      </c>
      <c r="K8228">
        <v>1</v>
      </c>
      <c r="L8228">
        <v>0</v>
      </c>
      <c r="M8228">
        <v>4</v>
      </c>
      <c r="N8228">
        <v>1</v>
      </c>
      <c r="O8228">
        <v>2</v>
      </c>
      <c r="P8228">
        <v>1</v>
      </c>
      <c r="Q8228">
        <v>-0.39105794620154299</v>
      </c>
      <c r="R8228">
        <v>0</v>
      </c>
      <c r="S8228">
        <f t="shared" si="256"/>
        <v>6.3516622277606016E-2</v>
      </c>
      <c r="T8228">
        <f t="shared" si="257"/>
        <v>0</v>
      </c>
    </row>
    <row r="8229" spans="9:20" x14ac:dyDescent="0.35">
      <c r="I8229">
        <v>8224</v>
      </c>
      <c r="J8229">
        <v>2</v>
      </c>
      <c r="K8229">
        <v>1</v>
      </c>
      <c r="L8229">
        <v>0</v>
      </c>
      <c r="M8229">
        <v>4</v>
      </c>
      <c r="N8229">
        <v>1</v>
      </c>
      <c r="O8229">
        <v>3</v>
      </c>
      <c r="P8229">
        <v>0</v>
      </c>
      <c r="Q8229">
        <v>-0.42826728602330599</v>
      </c>
      <c r="R8229">
        <v>0</v>
      </c>
      <c r="S8229">
        <f t="shared" si="256"/>
        <v>0.10072596209936902</v>
      </c>
      <c r="T8229">
        <f t="shared" si="257"/>
        <v>0</v>
      </c>
    </row>
    <row r="8230" spans="9:20" x14ac:dyDescent="0.35">
      <c r="I8230">
        <v>8225</v>
      </c>
      <c r="J8230">
        <v>2</v>
      </c>
      <c r="K8230">
        <v>1</v>
      </c>
      <c r="L8230">
        <v>0</v>
      </c>
      <c r="M8230">
        <v>4</v>
      </c>
      <c r="N8230">
        <v>2</v>
      </c>
      <c r="O8230">
        <v>0</v>
      </c>
      <c r="P8230">
        <v>2</v>
      </c>
      <c r="Q8230">
        <v>-0.39340605140527801</v>
      </c>
      <c r="R8230">
        <v>0</v>
      </c>
      <c r="S8230">
        <f t="shared" si="256"/>
        <v>6.5864727481341034E-2</v>
      </c>
      <c r="T8230">
        <f t="shared" si="257"/>
        <v>0</v>
      </c>
    </row>
    <row r="8231" spans="9:20" x14ac:dyDescent="0.35">
      <c r="I8231">
        <v>8226</v>
      </c>
      <c r="J8231">
        <v>2</v>
      </c>
      <c r="K8231">
        <v>1</v>
      </c>
      <c r="L8231">
        <v>0</v>
      </c>
      <c r="M8231">
        <v>4</v>
      </c>
      <c r="N8231">
        <v>2</v>
      </c>
      <c r="O8231">
        <v>1</v>
      </c>
      <c r="P8231">
        <v>1</v>
      </c>
      <c r="Q8231">
        <v>-0.37778227807480103</v>
      </c>
      <c r="R8231">
        <v>0</v>
      </c>
      <c r="S8231">
        <f t="shared" si="256"/>
        <v>5.0240954150864048E-2</v>
      </c>
      <c r="T8231">
        <f t="shared" si="257"/>
        <v>0</v>
      </c>
    </row>
    <row r="8232" spans="9:20" x14ac:dyDescent="0.35">
      <c r="I8232">
        <v>8227</v>
      </c>
      <c r="J8232">
        <v>2</v>
      </c>
      <c r="K8232">
        <v>1</v>
      </c>
      <c r="L8232">
        <v>0</v>
      </c>
      <c r="M8232">
        <v>4</v>
      </c>
      <c r="N8232">
        <v>2</v>
      </c>
      <c r="O8232">
        <v>2</v>
      </c>
      <c r="P8232">
        <v>0</v>
      </c>
      <c r="Q8232">
        <v>-0.39966959902068799</v>
      </c>
      <c r="R8232">
        <v>0</v>
      </c>
      <c r="S8232">
        <f t="shared" si="256"/>
        <v>7.2128275096751016E-2</v>
      </c>
      <c r="T8232">
        <f t="shared" si="257"/>
        <v>0</v>
      </c>
    </row>
    <row r="8233" spans="9:20" x14ac:dyDescent="0.35">
      <c r="I8233">
        <v>8228</v>
      </c>
      <c r="J8233">
        <v>2</v>
      </c>
      <c r="K8233">
        <v>1</v>
      </c>
      <c r="L8233">
        <v>0</v>
      </c>
      <c r="M8233">
        <v>4</v>
      </c>
      <c r="N8233">
        <v>3</v>
      </c>
      <c r="O8233">
        <v>0</v>
      </c>
      <c r="P8233">
        <v>1</v>
      </c>
      <c r="Q8233">
        <v>-0.40244200360031201</v>
      </c>
      <c r="R8233">
        <v>0</v>
      </c>
      <c r="S8233">
        <f t="shared" si="256"/>
        <v>7.4900679676375037E-2</v>
      </c>
      <c r="T8233">
        <f t="shared" si="257"/>
        <v>0</v>
      </c>
    </row>
    <row r="8234" spans="9:20" x14ac:dyDescent="0.35">
      <c r="I8234">
        <v>8229</v>
      </c>
      <c r="J8234">
        <v>2</v>
      </c>
      <c r="K8234">
        <v>1</v>
      </c>
      <c r="L8234">
        <v>0</v>
      </c>
      <c r="M8234">
        <v>4</v>
      </c>
      <c r="N8234">
        <v>3</v>
      </c>
      <c r="O8234">
        <v>1</v>
      </c>
      <c r="P8234">
        <v>0</v>
      </c>
      <c r="Q8234">
        <v>-0.40050962024717202</v>
      </c>
      <c r="R8234">
        <v>0</v>
      </c>
      <c r="S8234">
        <f t="shared" si="256"/>
        <v>7.2968296323235038E-2</v>
      </c>
      <c r="T8234">
        <f t="shared" si="257"/>
        <v>0</v>
      </c>
    </row>
    <row r="8235" spans="9:20" x14ac:dyDescent="0.35">
      <c r="I8235">
        <v>8230</v>
      </c>
      <c r="J8235">
        <v>2</v>
      </c>
      <c r="K8235">
        <v>1</v>
      </c>
      <c r="L8235">
        <v>0</v>
      </c>
      <c r="M8235">
        <v>4</v>
      </c>
      <c r="N8235">
        <v>4</v>
      </c>
      <c r="O8235">
        <v>0</v>
      </c>
      <c r="P8235">
        <v>0</v>
      </c>
      <c r="Q8235">
        <v>-0.43051231969472098</v>
      </c>
      <c r="R8235">
        <v>0</v>
      </c>
      <c r="S8235">
        <f t="shared" si="256"/>
        <v>0.102970995770784</v>
      </c>
      <c r="T8235">
        <f t="shared" si="257"/>
        <v>0</v>
      </c>
    </row>
    <row r="8236" spans="9:20" x14ac:dyDescent="0.35">
      <c r="I8236">
        <v>8231</v>
      </c>
      <c r="J8236">
        <v>2</v>
      </c>
      <c r="K8236">
        <v>1</v>
      </c>
      <c r="L8236">
        <v>0</v>
      </c>
      <c r="M8236">
        <v>5</v>
      </c>
      <c r="N8236">
        <v>0</v>
      </c>
      <c r="O8236">
        <v>0</v>
      </c>
      <c r="P8236">
        <v>3</v>
      </c>
      <c r="Q8236">
        <v>-0.46402378934793698</v>
      </c>
      <c r="R8236">
        <v>0</v>
      </c>
      <c r="S8236">
        <f t="shared" si="256"/>
        <v>0.136482465424</v>
      </c>
      <c r="T8236">
        <f t="shared" si="257"/>
        <v>0</v>
      </c>
    </row>
    <row r="8237" spans="9:20" x14ac:dyDescent="0.35">
      <c r="I8237">
        <v>8232</v>
      </c>
      <c r="J8237">
        <v>2</v>
      </c>
      <c r="K8237">
        <v>1</v>
      </c>
      <c r="L8237">
        <v>0</v>
      </c>
      <c r="M8237">
        <v>5</v>
      </c>
      <c r="N8237">
        <v>0</v>
      </c>
      <c r="O8237">
        <v>1</v>
      </c>
      <c r="P8237">
        <v>2</v>
      </c>
      <c r="Q8237">
        <v>-0.45080611549515798</v>
      </c>
      <c r="R8237">
        <v>0</v>
      </c>
      <c r="S8237">
        <f t="shared" si="256"/>
        <v>0.123264791571221</v>
      </c>
      <c r="T8237">
        <f t="shared" si="257"/>
        <v>0</v>
      </c>
    </row>
    <row r="8238" spans="9:20" x14ac:dyDescent="0.35">
      <c r="I8238">
        <v>8233</v>
      </c>
      <c r="J8238">
        <v>2</v>
      </c>
      <c r="K8238">
        <v>1</v>
      </c>
      <c r="L8238">
        <v>0</v>
      </c>
      <c r="M8238">
        <v>5</v>
      </c>
      <c r="N8238">
        <v>0</v>
      </c>
      <c r="O8238">
        <v>2</v>
      </c>
      <c r="P8238">
        <v>1</v>
      </c>
      <c r="Q8238">
        <v>-0.46477519825846803</v>
      </c>
      <c r="R8238">
        <v>0</v>
      </c>
      <c r="S8238">
        <f t="shared" si="256"/>
        <v>0.13723387433453105</v>
      </c>
      <c r="T8238">
        <f t="shared" si="257"/>
        <v>0</v>
      </c>
    </row>
    <row r="8239" spans="9:20" x14ac:dyDescent="0.35">
      <c r="I8239">
        <v>8234</v>
      </c>
      <c r="J8239">
        <v>2</v>
      </c>
      <c r="K8239">
        <v>1</v>
      </c>
      <c r="L8239">
        <v>0</v>
      </c>
      <c r="M8239">
        <v>5</v>
      </c>
      <c r="N8239">
        <v>0</v>
      </c>
      <c r="O8239">
        <v>3</v>
      </c>
      <c r="P8239">
        <v>0</v>
      </c>
      <c r="Q8239">
        <v>-0.49939183315271002</v>
      </c>
      <c r="R8239">
        <v>0</v>
      </c>
      <c r="S8239">
        <f t="shared" si="256"/>
        <v>0.17185050922877304</v>
      </c>
      <c r="T8239">
        <f t="shared" si="257"/>
        <v>0</v>
      </c>
    </row>
    <row r="8240" spans="9:20" x14ac:dyDescent="0.35">
      <c r="I8240">
        <v>8235</v>
      </c>
      <c r="J8240">
        <v>2</v>
      </c>
      <c r="K8240">
        <v>1</v>
      </c>
      <c r="L8240">
        <v>0</v>
      </c>
      <c r="M8240">
        <v>5</v>
      </c>
      <c r="N8240">
        <v>1</v>
      </c>
      <c r="O8240">
        <v>0</v>
      </c>
      <c r="P8240">
        <v>2</v>
      </c>
      <c r="Q8240">
        <v>-0.43176750379231199</v>
      </c>
      <c r="R8240">
        <v>0</v>
      </c>
      <c r="S8240">
        <f t="shared" si="256"/>
        <v>0.10422617986837501</v>
      </c>
      <c r="T8240">
        <f t="shared" si="257"/>
        <v>0</v>
      </c>
    </row>
    <row r="8241" spans="9:20" x14ac:dyDescent="0.35">
      <c r="I8241">
        <v>8236</v>
      </c>
      <c r="J8241">
        <v>2</v>
      </c>
      <c r="K8241">
        <v>1</v>
      </c>
      <c r="L8241">
        <v>0</v>
      </c>
      <c r="M8241">
        <v>5</v>
      </c>
      <c r="N8241">
        <v>1</v>
      </c>
      <c r="O8241">
        <v>1</v>
      </c>
      <c r="P8241">
        <v>1</v>
      </c>
      <c r="Q8241">
        <v>-0.42853132851852599</v>
      </c>
      <c r="R8241">
        <v>0</v>
      </c>
      <c r="S8241">
        <f t="shared" si="256"/>
        <v>0.10099000459458901</v>
      </c>
      <c r="T8241">
        <f t="shared" si="257"/>
        <v>0</v>
      </c>
    </row>
    <row r="8242" spans="9:20" x14ac:dyDescent="0.35">
      <c r="I8242">
        <v>8237</v>
      </c>
      <c r="J8242">
        <v>2</v>
      </c>
      <c r="K8242">
        <v>1</v>
      </c>
      <c r="L8242">
        <v>0</v>
      </c>
      <c r="M8242">
        <v>5</v>
      </c>
      <c r="N8242">
        <v>1</v>
      </c>
      <c r="O8242">
        <v>2</v>
      </c>
      <c r="P8242">
        <v>0</v>
      </c>
      <c r="Q8242">
        <v>-0.45647707950115701</v>
      </c>
      <c r="R8242">
        <v>0</v>
      </c>
      <c r="S8242">
        <f t="shared" si="256"/>
        <v>0.12893575557722003</v>
      </c>
      <c r="T8242">
        <f t="shared" si="257"/>
        <v>0</v>
      </c>
    </row>
    <row r="8243" spans="9:20" x14ac:dyDescent="0.35">
      <c r="I8243">
        <v>8238</v>
      </c>
      <c r="J8243">
        <v>2</v>
      </c>
      <c r="K8243">
        <v>1</v>
      </c>
      <c r="L8243">
        <v>0</v>
      </c>
      <c r="M8243">
        <v>5</v>
      </c>
      <c r="N8243">
        <v>2</v>
      </c>
      <c r="O8243">
        <v>0</v>
      </c>
      <c r="P8243">
        <v>1</v>
      </c>
      <c r="Q8243">
        <v>-0.42754787178096298</v>
      </c>
      <c r="R8243">
        <v>0</v>
      </c>
      <c r="S8243">
        <f t="shared" si="256"/>
        <v>0.10000654785702601</v>
      </c>
      <c r="T8243">
        <f t="shared" si="257"/>
        <v>0</v>
      </c>
    </row>
    <row r="8244" spans="9:20" x14ac:dyDescent="0.35">
      <c r="I8244">
        <v>8239</v>
      </c>
      <c r="J8244">
        <v>2</v>
      </c>
      <c r="K8244">
        <v>1</v>
      </c>
      <c r="L8244">
        <v>0</v>
      </c>
      <c r="M8244">
        <v>5</v>
      </c>
      <c r="N8244">
        <v>2</v>
      </c>
      <c r="O8244">
        <v>1</v>
      </c>
      <c r="P8244">
        <v>0</v>
      </c>
      <c r="Q8244">
        <v>-0.437706540892914</v>
      </c>
      <c r="R8244">
        <v>0</v>
      </c>
      <c r="S8244">
        <f t="shared" si="256"/>
        <v>0.11016521696897702</v>
      </c>
      <c r="T8244">
        <f t="shared" si="257"/>
        <v>0</v>
      </c>
    </row>
    <row r="8245" spans="9:20" x14ac:dyDescent="0.35">
      <c r="I8245">
        <v>8240</v>
      </c>
      <c r="J8245">
        <v>2</v>
      </c>
      <c r="K8245">
        <v>1</v>
      </c>
      <c r="L8245">
        <v>0</v>
      </c>
      <c r="M8245">
        <v>5</v>
      </c>
      <c r="N8245">
        <v>3</v>
      </c>
      <c r="O8245">
        <v>0</v>
      </c>
      <c r="P8245">
        <v>0</v>
      </c>
      <c r="Q8245">
        <v>-0.44890440183534502</v>
      </c>
      <c r="R8245">
        <v>0</v>
      </c>
      <c r="S8245">
        <f t="shared" si="256"/>
        <v>0.12136307791140805</v>
      </c>
      <c r="T8245">
        <f t="shared" si="257"/>
        <v>0</v>
      </c>
    </row>
    <row r="8246" spans="9:20" x14ac:dyDescent="0.35">
      <c r="I8246">
        <v>8241</v>
      </c>
      <c r="J8246">
        <v>2</v>
      </c>
      <c r="K8246">
        <v>1</v>
      </c>
      <c r="L8246">
        <v>0</v>
      </c>
      <c r="M8246">
        <v>6</v>
      </c>
      <c r="N8246">
        <v>0</v>
      </c>
      <c r="O8246">
        <v>0</v>
      </c>
      <c r="P8246">
        <v>2</v>
      </c>
      <c r="Q8246">
        <v>-0.50330639014786804</v>
      </c>
      <c r="R8246">
        <v>0</v>
      </c>
      <c r="S8246">
        <f t="shared" si="256"/>
        <v>0.17576506622393107</v>
      </c>
      <c r="T8246">
        <f t="shared" si="257"/>
        <v>0</v>
      </c>
    </row>
    <row r="8247" spans="9:20" x14ac:dyDescent="0.35">
      <c r="I8247">
        <v>8242</v>
      </c>
      <c r="J8247">
        <v>2</v>
      </c>
      <c r="K8247">
        <v>1</v>
      </c>
      <c r="L8247">
        <v>0</v>
      </c>
      <c r="M8247">
        <v>6</v>
      </c>
      <c r="N8247">
        <v>0</v>
      </c>
      <c r="O8247">
        <v>1</v>
      </c>
      <c r="P8247">
        <v>1</v>
      </c>
      <c r="Q8247">
        <v>-0.50743418398226003</v>
      </c>
      <c r="R8247">
        <v>0</v>
      </c>
      <c r="S8247">
        <f t="shared" si="256"/>
        <v>0.17989286005832306</v>
      </c>
      <c r="T8247">
        <f t="shared" si="257"/>
        <v>0</v>
      </c>
    </row>
    <row r="8248" spans="9:20" x14ac:dyDescent="0.35">
      <c r="I8248">
        <v>8243</v>
      </c>
      <c r="J8248">
        <v>2</v>
      </c>
      <c r="K8248">
        <v>1</v>
      </c>
      <c r="L8248">
        <v>0</v>
      </c>
      <c r="M8248">
        <v>6</v>
      </c>
      <c r="N8248">
        <v>0</v>
      </c>
      <c r="O8248">
        <v>2</v>
      </c>
      <c r="P8248">
        <v>0</v>
      </c>
      <c r="Q8248">
        <v>-0.53209334974319</v>
      </c>
      <c r="R8248">
        <v>0</v>
      </c>
      <c r="S8248">
        <f t="shared" si="256"/>
        <v>0.20455202581925302</v>
      </c>
      <c r="T8248">
        <f t="shared" si="257"/>
        <v>0</v>
      </c>
    </row>
    <row r="8249" spans="9:20" x14ac:dyDescent="0.35">
      <c r="I8249">
        <v>8244</v>
      </c>
      <c r="J8249">
        <v>2</v>
      </c>
      <c r="K8249">
        <v>1</v>
      </c>
      <c r="L8249">
        <v>0</v>
      </c>
      <c r="M8249">
        <v>6</v>
      </c>
      <c r="N8249">
        <v>1</v>
      </c>
      <c r="O8249">
        <v>0</v>
      </c>
      <c r="P8249">
        <v>1</v>
      </c>
      <c r="Q8249">
        <v>-0.48393694307709001</v>
      </c>
      <c r="R8249">
        <v>0</v>
      </c>
      <c r="S8249">
        <f t="shared" si="256"/>
        <v>0.15639561915315303</v>
      </c>
      <c r="T8249">
        <f t="shared" si="257"/>
        <v>0</v>
      </c>
    </row>
    <row r="8250" spans="9:20" x14ac:dyDescent="0.35">
      <c r="I8250">
        <v>8245</v>
      </c>
      <c r="J8250">
        <v>2</v>
      </c>
      <c r="K8250">
        <v>1</v>
      </c>
      <c r="L8250">
        <v>0</v>
      </c>
      <c r="M8250">
        <v>6</v>
      </c>
      <c r="N8250">
        <v>1</v>
      </c>
      <c r="O8250">
        <v>1</v>
      </c>
      <c r="P8250">
        <v>0</v>
      </c>
      <c r="Q8250">
        <v>-0.49952033061305701</v>
      </c>
      <c r="R8250">
        <v>0</v>
      </c>
      <c r="S8250">
        <f t="shared" si="256"/>
        <v>0.17197900668912003</v>
      </c>
      <c r="T8250">
        <f t="shared" si="257"/>
        <v>0</v>
      </c>
    </row>
    <row r="8251" spans="9:20" x14ac:dyDescent="0.35">
      <c r="I8251">
        <v>8246</v>
      </c>
      <c r="J8251">
        <v>2</v>
      </c>
      <c r="K8251">
        <v>1</v>
      </c>
      <c r="L8251">
        <v>0</v>
      </c>
      <c r="M8251">
        <v>6</v>
      </c>
      <c r="N8251">
        <v>2</v>
      </c>
      <c r="O8251">
        <v>0</v>
      </c>
      <c r="P8251">
        <v>0</v>
      </c>
      <c r="Q8251">
        <v>-0.49197983797482903</v>
      </c>
      <c r="R8251">
        <v>0</v>
      </c>
      <c r="S8251">
        <f t="shared" si="256"/>
        <v>0.16443851405089205</v>
      </c>
      <c r="T8251">
        <f t="shared" si="257"/>
        <v>0</v>
      </c>
    </row>
    <row r="8252" spans="9:20" x14ac:dyDescent="0.35">
      <c r="I8252">
        <v>8247</v>
      </c>
      <c r="J8252">
        <v>2</v>
      </c>
      <c r="K8252">
        <v>1</v>
      </c>
      <c r="L8252">
        <v>0</v>
      </c>
      <c r="M8252">
        <v>7</v>
      </c>
      <c r="N8252">
        <v>0</v>
      </c>
      <c r="O8252">
        <v>0</v>
      </c>
      <c r="P8252">
        <v>1</v>
      </c>
      <c r="Q8252">
        <v>-0.56119201267484398</v>
      </c>
      <c r="R8252">
        <v>0</v>
      </c>
      <c r="S8252">
        <f t="shared" si="256"/>
        <v>0.233650688750907</v>
      </c>
      <c r="T8252">
        <f t="shared" si="257"/>
        <v>0</v>
      </c>
    </row>
    <row r="8253" spans="9:20" x14ac:dyDescent="0.35">
      <c r="I8253">
        <v>8248</v>
      </c>
      <c r="J8253">
        <v>2</v>
      </c>
      <c r="K8253">
        <v>1</v>
      </c>
      <c r="L8253">
        <v>0</v>
      </c>
      <c r="M8253">
        <v>7</v>
      </c>
      <c r="N8253">
        <v>0</v>
      </c>
      <c r="O8253">
        <v>1</v>
      </c>
      <c r="P8253">
        <v>0</v>
      </c>
      <c r="Q8253">
        <v>-0.57454846412689897</v>
      </c>
      <c r="R8253">
        <v>0</v>
      </c>
      <c r="S8253">
        <f t="shared" si="256"/>
        <v>0.24700714020296199</v>
      </c>
      <c r="T8253">
        <f t="shared" si="257"/>
        <v>0</v>
      </c>
    </row>
    <row r="8254" spans="9:20" x14ac:dyDescent="0.35">
      <c r="I8254">
        <v>8249</v>
      </c>
      <c r="J8254">
        <v>2</v>
      </c>
      <c r="K8254">
        <v>1</v>
      </c>
      <c r="L8254">
        <v>0</v>
      </c>
      <c r="M8254">
        <v>7</v>
      </c>
      <c r="N8254">
        <v>1</v>
      </c>
      <c r="O8254">
        <v>0</v>
      </c>
      <c r="P8254">
        <v>0</v>
      </c>
      <c r="Q8254">
        <v>-0.55401232859022298</v>
      </c>
      <c r="R8254">
        <v>0</v>
      </c>
      <c r="S8254">
        <f t="shared" si="256"/>
        <v>0.226471004666286</v>
      </c>
      <c r="T8254">
        <f t="shared" si="257"/>
        <v>0</v>
      </c>
    </row>
    <row r="8255" spans="9:20" x14ac:dyDescent="0.35">
      <c r="I8255">
        <v>8250</v>
      </c>
      <c r="J8255">
        <v>2</v>
      </c>
      <c r="K8255">
        <v>1</v>
      </c>
      <c r="L8255">
        <v>0</v>
      </c>
      <c r="M8255">
        <v>8</v>
      </c>
      <c r="N8255">
        <v>0</v>
      </c>
      <c r="O8255">
        <v>0</v>
      </c>
      <c r="P8255">
        <v>0</v>
      </c>
      <c r="Q8255">
        <v>-0.62135049349949301</v>
      </c>
      <c r="R8255">
        <v>0</v>
      </c>
      <c r="S8255">
        <f t="shared" si="256"/>
        <v>0.29380916957555603</v>
      </c>
      <c r="T8255">
        <f t="shared" si="257"/>
        <v>0</v>
      </c>
    </row>
    <row r="8256" spans="9:20" x14ac:dyDescent="0.35">
      <c r="I8256">
        <v>8251</v>
      </c>
      <c r="J8256">
        <v>2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7</v>
      </c>
      <c r="Q8256">
        <v>-0.66868699312328705</v>
      </c>
      <c r="R8256">
        <v>0</v>
      </c>
      <c r="S8256">
        <f t="shared" si="256"/>
        <v>0.34114566919935008</v>
      </c>
      <c r="T8256">
        <f t="shared" si="257"/>
        <v>0</v>
      </c>
    </row>
    <row r="8257" spans="9:20" x14ac:dyDescent="0.35">
      <c r="I8257">
        <v>8252</v>
      </c>
      <c r="J8257">
        <v>2</v>
      </c>
      <c r="K8257">
        <v>1</v>
      </c>
      <c r="L8257">
        <v>1</v>
      </c>
      <c r="M8257">
        <v>0</v>
      </c>
      <c r="N8257">
        <v>0</v>
      </c>
      <c r="O8257">
        <v>1</v>
      </c>
      <c r="P8257">
        <v>6</v>
      </c>
      <c r="Q8257">
        <v>-0.58382361071203903</v>
      </c>
      <c r="R8257">
        <v>0</v>
      </c>
      <c r="S8257">
        <f t="shared" si="256"/>
        <v>0.25628228678810205</v>
      </c>
      <c r="T8257">
        <f t="shared" si="257"/>
        <v>0</v>
      </c>
    </row>
    <row r="8258" spans="9:20" x14ac:dyDescent="0.35">
      <c r="I8258">
        <v>8253</v>
      </c>
      <c r="J8258">
        <v>2</v>
      </c>
      <c r="K8258">
        <v>1</v>
      </c>
      <c r="L8258">
        <v>1</v>
      </c>
      <c r="M8258">
        <v>0</v>
      </c>
      <c r="N8258">
        <v>0</v>
      </c>
      <c r="O8258">
        <v>2</v>
      </c>
      <c r="P8258">
        <v>5</v>
      </c>
      <c r="Q8258">
        <v>-0.51387584657051</v>
      </c>
      <c r="R8258">
        <v>0</v>
      </c>
      <c r="S8258">
        <f t="shared" si="256"/>
        <v>0.18633452264657302</v>
      </c>
      <c r="T8258">
        <f t="shared" si="257"/>
        <v>0</v>
      </c>
    </row>
    <row r="8259" spans="9:20" x14ac:dyDescent="0.35">
      <c r="I8259">
        <v>8254</v>
      </c>
      <c r="J8259">
        <v>2</v>
      </c>
      <c r="K8259">
        <v>1</v>
      </c>
      <c r="L8259">
        <v>1</v>
      </c>
      <c r="M8259">
        <v>0</v>
      </c>
      <c r="N8259">
        <v>0</v>
      </c>
      <c r="O8259">
        <v>3</v>
      </c>
      <c r="P8259">
        <v>4</v>
      </c>
      <c r="Q8259">
        <v>-0.46685824444565199</v>
      </c>
      <c r="R8259">
        <v>0</v>
      </c>
      <c r="S8259">
        <f t="shared" si="256"/>
        <v>0.13931692052171502</v>
      </c>
      <c r="T8259">
        <f t="shared" si="257"/>
        <v>0</v>
      </c>
    </row>
    <row r="8260" spans="9:20" x14ac:dyDescent="0.35">
      <c r="I8260">
        <v>8255</v>
      </c>
      <c r="J8260">
        <v>2</v>
      </c>
      <c r="K8260">
        <v>1</v>
      </c>
      <c r="L8260">
        <v>1</v>
      </c>
      <c r="M8260">
        <v>0</v>
      </c>
      <c r="N8260">
        <v>0</v>
      </c>
      <c r="O8260">
        <v>4</v>
      </c>
      <c r="P8260">
        <v>3</v>
      </c>
      <c r="Q8260">
        <v>-0.44363255508862098</v>
      </c>
      <c r="R8260">
        <v>0</v>
      </c>
      <c r="S8260">
        <f t="shared" si="256"/>
        <v>0.11609123116468401</v>
      </c>
      <c r="T8260">
        <f t="shared" si="257"/>
        <v>0</v>
      </c>
    </row>
    <row r="8261" spans="9:20" x14ac:dyDescent="0.35">
      <c r="I8261">
        <v>8256</v>
      </c>
      <c r="J8261">
        <v>2</v>
      </c>
      <c r="K8261">
        <v>1</v>
      </c>
      <c r="L8261">
        <v>1</v>
      </c>
      <c r="M8261">
        <v>0</v>
      </c>
      <c r="N8261">
        <v>0</v>
      </c>
      <c r="O8261">
        <v>5</v>
      </c>
      <c r="P8261">
        <v>2</v>
      </c>
      <c r="Q8261">
        <v>-0.44600135014961001</v>
      </c>
      <c r="R8261">
        <v>0</v>
      </c>
      <c r="S8261">
        <f t="shared" si="256"/>
        <v>0.11846002622567303</v>
      </c>
      <c r="T8261">
        <f t="shared" si="257"/>
        <v>0</v>
      </c>
    </row>
    <row r="8262" spans="9:20" x14ac:dyDescent="0.35">
      <c r="I8262">
        <v>8257</v>
      </c>
      <c r="J8262">
        <v>2</v>
      </c>
      <c r="K8262">
        <v>1</v>
      </c>
      <c r="L8262">
        <v>1</v>
      </c>
      <c r="M8262">
        <v>0</v>
      </c>
      <c r="N8262">
        <v>0</v>
      </c>
      <c r="O8262">
        <v>6</v>
      </c>
      <c r="P8262">
        <v>1</v>
      </c>
      <c r="Q8262">
        <v>-0.46918846488140198</v>
      </c>
      <c r="R8262">
        <v>0</v>
      </c>
      <c r="S8262">
        <f t="shared" ref="S8262:S8325" si="258">$U$5-Q8262</f>
        <v>0.141647140957465</v>
      </c>
      <c r="T8262">
        <f t="shared" ref="T8262:T8325" si="259">IF(S8262&lt;=0.5/60,1,0)</f>
        <v>0</v>
      </c>
    </row>
    <row r="8263" spans="9:20" x14ac:dyDescent="0.35">
      <c r="I8263">
        <v>8258</v>
      </c>
      <c r="J8263">
        <v>2</v>
      </c>
      <c r="K8263">
        <v>1</v>
      </c>
      <c r="L8263">
        <v>1</v>
      </c>
      <c r="M8263">
        <v>0</v>
      </c>
      <c r="N8263">
        <v>0</v>
      </c>
      <c r="O8263">
        <v>7</v>
      </c>
      <c r="P8263">
        <v>0</v>
      </c>
      <c r="Q8263">
        <v>-0.50792805733775204</v>
      </c>
      <c r="R8263">
        <v>0</v>
      </c>
      <c r="S8263">
        <f t="shared" si="258"/>
        <v>0.18038673341381506</v>
      </c>
      <c r="T8263">
        <f t="shared" si="259"/>
        <v>0</v>
      </c>
    </row>
    <row r="8264" spans="9:20" x14ac:dyDescent="0.35">
      <c r="I8264">
        <v>8259</v>
      </c>
      <c r="J8264">
        <v>2</v>
      </c>
      <c r="K8264">
        <v>1</v>
      </c>
      <c r="L8264">
        <v>1</v>
      </c>
      <c r="M8264">
        <v>0</v>
      </c>
      <c r="N8264">
        <v>1</v>
      </c>
      <c r="O8264">
        <v>0</v>
      </c>
      <c r="P8264">
        <v>6</v>
      </c>
      <c r="Q8264">
        <v>-0.60602382657212595</v>
      </c>
      <c r="R8264">
        <v>0</v>
      </c>
      <c r="S8264">
        <f t="shared" si="258"/>
        <v>0.27848250264818897</v>
      </c>
      <c r="T8264">
        <f t="shared" si="259"/>
        <v>0</v>
      </c>
    </row>
    <row r="8265" spans="9:20" x14ac:dyDescent="0.35">
      <c r="I8265">
        <v>8260</v>
      </c>
      <c r="J8265">
        <v>2</v>
      </c>
      <c r="K8265">
        <v>1</v>
      </c>
      <c r="L8265">
        <v>1</v>
      </c>
      <c r="M8265">
        <v>0</v>
      </c>
      <c r="N8265">
        <v>1</v>
      </c>
      <c r="O8265">
        <v>1</v>
      </c>
      <c r="P8265">
        <v>5</v>
      </c>
      <c r="Q8265">
        <v>-0.52123807462705196</v>
      </c>
      <c r="R8265">
        <v>0</v>
      </c>
      <c r="S8265">
        <f t="shared" si="258"/>
        <v>0.19369675070311498</v>
      </c>
      <c r="T8265">
        <f t="shared" si="259"/>
        <v>0</v>
      </c>
    </row>
    <row r="8266" spans="9:20" x14ac:dyDescent="0.35">
      <c r="I8266">
        <v>8261</v>
      </c>
      <c r="J8266">
        <v>2</v>
      </c>
      <c r="K8266">
        <v>1</v>
      </c>
      <c r="L8266">
        <v>1</v>
      </c>
      <c r="M8266">
        <v>0</v>
      </c>
      <c r="N8266">
        <v>1</v>
      </c>
      <c r="O8266">
        <v>2</v>
      </c>
      <c r="P8266">
        <v>4</v>
      </c>
      <c r="Q8266">
        <v>-0.454800279716915</v>
      </c>
      <c r="R8266">
        <v>0</v>
      </c>
      <c r="S8266">
        <f t="shared" si="258"/>
        <v>0.12725895579297802</v>
      </c>
      <c r="T8266">
        <f t="shared" si="259"/>
        <v>0</v>
      </c>
    </row>
    <row r="8267" spans="9:20" x14ac:dyDescent="0.35">
      <c r="I8267">
        <v>8262</v>
      </c>
      <c r="J8267">
        <v>2</v>
      </c>
      <c r="K8267">
        <v>1</v>
      </c>
      <c r="L8267">
        <v>1</v>
      </c>
      <c r="M8267">
        <v>0</v>
      </c>
      <c r="N8267">
        <v>1</v>
      </c>
      <c r="O8267">
        <v>3</v>
      </c>
      <c r="P8267">
        <v>3</v>
      </c>
      <c r="Q8267">
        <v>-0.41151230441583098</v>
      </c>
      <c r="R8267">
        <v>0</v>
      </c>
      <c r="S8267">
        <f t="shared" si="258"/>
        <v>8.3970980491893998E-2</v>
      </c>
      <c r="T8267">
        <f t="shared" si="259"/>
        <v>0</v>
      </c>
    </row>
    <row r="8268" spans="9:20" x14ac:dyDescent="0.35">
      <c r="I8268">
        <v>8263</v>
      </c>
      <c r="J8268">
        <v>2</v>
      </c>
      <c r="K8268">
        <v>1</v>
      </c>
      <c r="L8268">
        <v>1</v>
      </c>
      <c r="M8268">
        <v>0</v>
      </c>
      <c r="N8268">
        <v>1</v>
      </c>
      <c r="O8268">
        <v>4</v>
      </c>
      <c r="P8268">
        <v>2</v>
      </c>
      <c r="Q8268">
        <v>-0.39769238745253099</v>
      </c>
      <c r="R8268">
        <v>0</v>
      </c>
      <c r="S8268">
        <f t="shared" si="258"/>
        <v>7.0151063528594015E-2</v>
      </c>
      <c r="T8268">
        <f t="shared" si="259"/>
        <v>0</v>
      </c>
    </row>
    <row r="8269" spans="9:20" x14ac:dyDescent="0.35">
      <c r="I8269">
        <v>8264</v>
      </c>
      <c r="J8269">
        <v>2</v>
      </c>
      <c r="K8269">
        <v>1</v>
      </c>
      <c r="L8269">
        <v>1</v>
      </c>
      <c r="M8269">
        <v>0</v>
      </c>
      <c r="N8269">
        <v>1</v>
      </c>
      <c r="O8269">
        <v>5</v>
      </c>
      <c r="P8269">
        <v>1</v>
      </c>
      <c r="Q8269">
        <v>-0.41143141558784202</v>
      </c>
      <c r="R8269">
        <v>0</v>
      </c>
      <c r="S8269">
        <f t="shared" si="258"/>
        <v>8.3890091663905042E-2</v>
      </c>
      <c r="T8269">
        <f t="shared" si="259"/>
        <v>0</v>
      </c>
    </row>
    <row r="8270" spans="9:20" x14ac:dyDescent="0.35">
      <c r="I8270">
        <v>8265</v>
      </c>
      <c r="J8270">
        <v>2</v>
      </c>
      <c r="K8270">
        <v>1</v>
      </c>
      <c r="L8270">
        <v>1</v>
      </c>
      <c r="M8270">
        <v>0</v>
      </c>
      <c r="N8270">
        <v>1</v>
      </c>
      <c r="O8270">
        <v>6</v>
      </c>
      <c r="P8270">
        <v>0</v>
      </c>
      <c r="Q8270">
        <v>-0.45096620969572498</v>
      </c>
      <c r="R8270">
        <v>0</v>
      </c>
      <c r="S8270">
        <f t="shared" si="258"/>
        <v>0.12342488577178801</v>
      </c>
      <c r="T8270">
        <f t="shared" si="259"/>
        <v>0</v>
      </c>
    </row>
    <row r="8271" spans="9:20" x14ac:dyDescent="0.35">
      <c r="I8271">
        <v>8266</v>
      </c>
      <c r="J8271">
        <v>2</v>
      </c>
      <c r="K8271">
        <v>1</v>
      </c>
      <c r="L8271">
        <v>1</v>
      </c>
      <c r="M8271">
        <v>0</v>
      </c>
      <c r="N8271">
        <v>2</v>
      </c>
      <c r="O8271">
        <v>0</v>
      </c>
      <c r="P8271">
        <v>5</v>
      </c>
      <c r="Q8271">
        <v>-0.55898848724832695</v>
      </c>
      <c r="R8271">
        <v>0</v>
      </c>
      <c r="S8271">
        <f t="shared" si="258"/>
        <v>0.23144716332438997</v>
      </c>
      <c r="T8271">
        <f t="shared" si="259"/>
        <v>0</v>
      </c>
    </row>
    <row r="8272" spans="9:20" x14ac:dyDescent="0.35">
      <c r="I8272">
        <v>8267</v>
      </c>
      <c r="J8272">
        <v>2</v>
      </c>
      <c r="K8272">
        <v>1</v>
      </c>
      <c r="L8272">
        <v>1</v>
      </c>
      <c r="M8272">
        <v>0</v>
      </c>
      <c r="N8272">
        <v>2</v>
      </c>
      <c r="O8272">
        <v>1</v>
      </c>
      <c r="P8272">
        <v>4</v>
      </c>
      <c r="Q8272">
        <v>-0.47813571018186002</v>
      </c>
      <c r="R8272">
        <v>0</v>
      </c>
      <c r="S8272">
        <f t="shared" si="258"/>
        <v>0.15059438625792304</v>
      </c>
      <c r="T8272">
        <f t="shared" si="259"/>
        <v>0</v>
      </c>
    </row>
    <row r="8273" spans="9:20" x14ac:dyDescent="0.35">
      <c r="I8273">
        <v>8268</v>
      </c>
      <c r="J8273">
        <v>2</v>
      </c>
      <c r="K8273">
        <v>1</v>
      </c>
      <c r="L8273">
        <v>1</v>
      </c>
      <c r="M8273">
        <v>0</v>
      </c>
      <c r="N8273">
        <v>2</v>
      </c>
      <c r="O8273">
        <v>2</v>
      </c>
      <c r="P8273">
        <v>3</v>
      </c>
      <c r="Q8273">
        <v>-0.41752735889808301</v>
      </c>
      <c r="R8273">
        <v>0</v>
      </c>
      <c r="S8273">
        <f t="shared" si="258"/>
        <v>8.9986034974146034E-2</v>
      </c>
      <c r="T8273">
        <f t="shared" si="259"/>
        <v>0</v>
      </c>
    </row>
    <row r="8274" spans="9:20" x14ac:dyDescent="0.35">
      <c r="I8274">
        <v>8269</v>
      </c>
      <c r="J8274">
        <v>2</v>
      </c>
      <c r="K8274">
        <v>1</v>
      </c>
      <c r="L8274">
        <v>1</v>
      </c>
      <c r="M8274">
        <v>0</v>
      </c>
      <c r="N8274">
        <v>2</v>
      </c>
      <c r="O8274">
        <v>3</v>
      </c>
      <c r="P8274">
        <v>2</v>
      </c>
      <c r="Q8274">
        <v>-0.38383070226535398</v>
      </c>
      <c r="R8274">
        <v>0</v>
      </c>
      <c r="S8274">
        <f t="shared" si="258"/>
        <v>5.6289378341417007E-2</v>
      </c>
      <c r="T8274">
        <f t="shared" si="259"/>
        <v>0</v>
      </c>
    </row>
    <row r="8275" spans="9:20" x14ac:dyDescent="0.35">
      <c r="I8275">
        <v>8270</v>
      </c>
      <c r="J8275">
        <v>2</v>
      </c>
      <c r="K8275">
        <v>1</v>
      </c>
      <c r="L8275">
        <v>1</v>
      </c>
      <c r="M8275">
        <v>0</v>
      </c>
      <c r="N8275">
        <v>2</v>
      </c>
      <c r="O8275">
        <v>4</v>
      </c>
      <c r="P8275">
        <v>1</v>
      </c>
      <c r="Q8275">
        <v>-0.38108663987647501</v>
      </c>
      <c r="R8275">
        <v>0</v>
      </c>
      <c r="S8275">
        <f t="shared" si="258"/>
        <v>5.3545315952538031E-2</v>
      </c>
      <c r="T8275">
        <f t="shared" si="259"/>
        <v>0</v>
      </c>
    </row>
    <row r="8276" spans="9:20" x14ac:dyDescent="0.35">
      <c r="I8276">
        <v>8271</v>
      </c>
      <c r="J8276">
        <v>2</v>
      </c>
      <c r="K8276">
        <v>1</v>
      </c>
      <c r="L8276">
        <v>1</v>
      </c>
      <c r="M8276">
        <v>0</v>
      </c>
      <c r="N8276">
        <v>2</v>
      </c>
      <c r="O8276">
        <v>5</v>
      </c>
      <c r="P8276">
        <v>0</v>
      </c>
      <c r="Q8276">
        <v>-0.41121077586340998</v>
      </c>
      <c r="R8276">
        <v>0</v>
      </c>
      <c r="S8276">
        <f t="shared" si="258"/>
        <v>8.3669451939473005E-2</v>
      </c>
      <c r="T8276">
        <f t="shared" si="259"/>
        <v>0</v>
      </c>
    </row>
    <row r="8277" spans="9:20" x14ac:dyDescent="0.35">
      <c r="I8277">
        <v>8272</v>
      </c>
      <c r="J8277">
        <v>2</v>
      </c>
      <c r="K8277">
        <v>1</v>
      </c>
      <c r="L8277">
        <v>1</v>
      </c>
      <c r="M8277">
        <v>0</v>
      </c>
      <c r="N8277">
        <v>3</v>
      </c>
      <c r="O8277">
        <v>0</v>
      </c>
      <c r="P8277">
        <v>4</v>
      </c>
      <c r="Q8277">
        <v>-0.52665247538920601</v>
      </c>
      <c r="R8277">
        <v>0</v>
      </c>
      <c r="S8277">
        <f t="shared" si="258"/>
        <v>0.19911115146526903</v>
      </c>
      <c r="T8277">
        <f t="shared" si="259"/>
        <v>0</v>
      </c>
    </row>
    <row r="8278" spans="9:20" x14ac:dyDescent="0.35">
      <c r="I8278">
        <v>8273</v>
      </c>
      <c r="J8278">
        <v>2</v>
      </c>
      <c r="K8278">
        <v>1</v>
      </c>
      <c r="L8278">
        <v>1</v>
      </c>
      <c r="M8278">
        <v>0</v>
      </c>
      <c r="N8278">
        <v>3</v>
      </c>
      <c r="O8278">
        <v>1</v>
      </c>
      <c r="P8278">
        <v>3</v>
      </c>
      <c r="Q8278">
        <v>-0.45384211097122401</v>
      </c>
      <c r="R8278">
        <v>0</v>
      </c>
      <c r="S8278">
        <f t="shared" si="258"/>
        <v>0.12630078704728703</v>
      </c>
      <c r="T8278">
        <f t="shared" si="259"/>
        <v>0</v>
      </c>
    </row>
    <row r="8279" spans="9:20" x14ac:dyDescent="0.35">
      <c r="I8279">
        <v>8274</v>
      </c>
      <c r="J8279">
        <v>2</v>
      </c>
      <c r="K8279">
        <v>1</v>
      </c>
      <c r="L8279">
        <v>1</v>
      </c>
      <c r="M8279">
        <v>0</v>
      </c>
      <c r="N8279">
        <v>3</v>
      </c>
      <c r="O8279">
        <v>2</v>
      </c>
      <c r="P8279">
        <v>2</v>
      </c>
      <c r="Q8279">
        <v>-0.40441524768581799</v>
      </c>
      <c r="R8279">
        <v>0</v>
      </c>
      <c r="S8279">
        <f t="shared" si="258"/>
        <v>7.6873923761881013E-2</v>
      </c>
      <c r="T8279">
        <f t="shared" si="259"/>
        <v>0</v>
      </c>
    </row>
    <row r="8280" spans="9:20" x14ac:dyDescent="0.35">
      <c r="I8280">
        <v>8275</v>
      </c>
      <c r="J8280">
        <v>2</v>
      </c>
      <c r="K8280">
        <v>1</v>
      </c>
      <c r="L8280">
        <v>1</v>
      </c>
      <c r="M8280">
        <v>0</v>
      </c>
      <c r="N8280">
        <v>3</v>
      </c>
      <c r="O8280">
        <v>3</v>
      </c>
      <c r="P8280">
        <v>1</v>
      </c>
      <c r="Q8280">
        <v>-0.38302775376618398</v>
      </c>
      <c r="R8280">
        <v>0</v>
      </c>
      <c r="S8280">
        <f t="shared" si="258"/>
        <v>5.5486429842246998E-2</v>
      </c>
      <c r="T8280">
        <f t="shared" si="259"/>
        <v>0</v>
      </c>
    </row>
    <row r="8281" spans="9:20" x14ac:dyDescent="0.35">
      <c r="I8281">
        <v>8276</v>
      </c>
      <c r="J8281">
        <v>2</v>
      </c>
      <c r="K8281">
        <v>1</v>
      </c>
      <c r="L8281">
        <v>1</v>
      </c>
      <c r="M8281">
        <v>0</v>
      </c>
      <c r="N8281">
        <v>3</v>
      </c>
      <c r="O8281">
        <v>4</v>
      </c>
      <c r="P8281">
        <v>0</v>
      </c>
      <c r="Q8281">
        <v>-0.39522541440205999</v>
      </c>
      <c r="R8281">
        <v>0</v>
      </c>
      <c r="S8281">
        <f t="shared" si="258"/>
        <v>6.7684090478123016E-2</v>
      </c>
      <c r="T8281">
        <f t="shared" si="259"/>
        <v>0</v>
      </c>
    </row>
    <row r="8282" spans="9:20" x14ac:dyDescent="0.35">
      <c r="I8282">
        <v>8277</v>
      </c>
      <c r="J8282">
        <v>2</v>
      </c>
      <c r="K8282">
        <v>1</v>
      </c>
      <c r="L8282">
        <v>1</v>
      </c>
      <c r="M8282">
        <v>0</v>
      </c>
      <c r="N8282">
        <v>4</v>
      </c>
      <c r="O8282">
        <v>0</v>
      </c>
      <c r="P8282">
        <v>3</v>
      </c>
      <c r="Q8282">
        <v>-0.513027723379336</v>
      </c>
      <c r="R8282">
        <v>0</v>
      </c>
      <c r="S8282">
        <f t="shared" si="258"/>
        <v>0.18548639945539902</v>
      </c>
      <c r="T8282">
        <f t="shared" si="259"/>
        <v>0</v>
      </c>
    </row>
    <row r="8283" spans="9:20" x14ac:dyDescent="0.35">
      <c r="I8283">
        <v>8278</v>
      </c>
      <c r="J8283">
        <v>2</v>
      </c>
      <c r="K8283">
        <v>1</v>
      </c>
      <c r="L8283">
        <v>1</v>
      </c>
      <c r="M8283">
        <v>0</v>
      </c>
      <c r="N8283">
        <v>4</v>
      </c>
      <c r="O8283">
        <v>1</v>
      </c>
      <c r="P8283">
        <v>2</v>
      </c>
      <c r="Q8283">
        <v>-0.45000108440799103</v>
      </c>
      <c r="R8283">
        <v>0</v>
      </c>
      <c r="S8283">
        <f t="shared" si="258"/>
        <v>0.12245976048405405</v>
      </c>
      <c r="T8283">
        <f t="shared" si="259"/>
        <v>0</v>
      </c>
    </row>
    <row r="8284" spans="9:20" x14ac:dyDescent="0.35">
      <c r="I8284">
        <v>8279</v>
      </c>
      <c r="J8284">
        <v>2</v>
      </c>
      <c r="K8284">
        <v>1</v>
      </c>
      <c r="L8284">
        <v>1</v>
      </c>
      <c r="M8284">
        <v>0</v>
      </c>
      <c r="N8284">
        <v>4</v>
      </c>
      <c r="O8284">
        <v>2</v>
      </c>
      <c r="P8284">
        <v>1</v>
      </c>
      <c r="Q8284">
        <v>-0.41152454141880501</v>
      </c>
      <c r="R8284">
        <v>0</v>
      </c>
      <c r="S8284">
        <f t="shared" si="258"/>
        <v>8.3983217494868034E-2</v>
      </c>
      <c r="T8284">
        <f t="shared" si="259"/>
        <v>0</v>
      </c>
    </row>
    <row r="8285" spans="9:20" x14ac:dyDescent="0.35">
      <c r="I8285">
        <v>8280</v>
      </c>
      <c r="J8285">
        <v>2</v>
      </c>
      <c r="K8285">
        <v>1</v>
      </c>
      <c r="L8285">
        <v>1</v>
      </c>
      <c r="M8285">
        <v>0</v>
      </c>
      <c r="N8285">
        <v>4</v>
      </c>
      <c r="O8285">
        <v>3</v>
      </c>
      <c r="P8285">
        <v>0</v>
      </c>
      <c r="Q8285">
        <v>-0.403187678579708</v>
      </c>
      <c r="R8285">
        <v>0</v>
      </c>
      <c r="S8285">
        <f t="shared" si="258"/>
        <v>7.564635465577102E-2</v>
      </c>
      <c r="T8285">
        <f t="shared" si="259"/>
        <v>0</v>
      </c>
    </row>
    <row r="8286" spans="9:20" x14ac:dyDescent="0.35">
      <c r="I8286">
        <v>8281</v>
      </c>
      <c r="J8286">
        <v>2</v>
      </c>
      <c r="K8286">
        <v>1</v>
      </c>
      <c r="L8286">
        <v>1</v>
      </c>
      <c r="M8286">
        <v>0</v>
      </c>
      <c r="N8286">
        <v>5</v>
      </c>
      <c r="O8286">
        <v>0</v>
      </c>
      <c r="P8286">
        <v>2</v>
      </c>
      <c r="Q8286">
        <v>-0.51307272366649004</v>
      </c>
      <c r="R8286">
        <v>0</v>
      </c>
      <c r="S8286">
        <f t="shared" si="258"/>
        <v>0.18553139974255306</v>
      </c>
      <c r="T8286">
        <f t="shared" si="259"/>
        <v>0</v>
      </c>
    </row>
    <row r="8287" spans="9:20" x14ac:dyDescent="0.35">
      <c r="I8287">
        <v>8282</v>
      </c>
      <c r="J8287">
        <v>2</v>
      </c>
      <c r="K8287">
        <v>1</v>
      </c>
      <c r="L8287">
        <v>1</v>
      </c>
      <c r="M8287">
        <v>0</v>
      </c>
      <c r="N8287">
        <v>5</v>
      </c>
      <c r="O8287">
        <v>1</v>
      </c>
      <c r="P8287">
        <v>1</v>
      </c>
      <c r="Q8287">
        <v>-0.46290023334087199</v>
      </c>
      <c r="R8287">
        <v>0</v>
      </c>
      <c r="S8287">
        <f t="shared" si="258"/>
        <v>0.13535890941693501</v>
      </c>
      <c r="T8287">
        <f t="shared" si="259"/>
        <v>0</v>
      </c>
    </row>
    <row r="8288" spans="9:20" x14ac:dyDescent="0.35">
      <c r="I8288">
        <v>8283</v>
      </c>
      <c r="J8288">
        <v>2</v>
      </c>
      <c r="K8288">
        <v>1</v>
      </c>
      <c r="L8288">
        <v>1</v>
      </c>
      <c r="M8288">
        <v>0</v>
      </c>
      <c r="N8288">
        <v>5</v>
      </c>
      <c r="O8288">
        <v>2</v>
      </c>
      <c r="P8288">
        <v>0</v>
      </c>
      <c r="Q8288">
        <v>-0.43610591787346598</v>
      </c>
      <c r="R8288">
        <v>0</v>
      </c>
      <c r="S8288">
        <f t="shared" si="258"/>
        <v>0.108564593949529</v>
      </c>
      <c r="T8288">
        <f t="shared" si="259"/>
        <v>0</v>
      </c>
    </row>
    <row r="8289" spans="9:20" x14ac:dyDescent="0.35">
      <c r="I8289">
        <v>8284</v>
      </c>
      <c r="J8289">
        <v>2</v>
      </c>
      <c r="K8289">
        <v>1</v>
      </c>
      <c r="L8289">
        <v>1</v>
      </c>
      <c r="M8289">
        <v>0</v>
      </c>
      <c r="N8289">
        <v>6</v>
      </c>
      <c r="O8289">
        <v>0</v>
      </c>
      <c r="P8289">
        <v>1</v>
      </c>
      <c r="Q8289">
        <v>-0.52528600768228495</v>
      </c>
      <c r="R8289">
        <v>0</v>
      </c>
      <c r="S8289">
        <f t="shared" si="258"/>
        <v>0.19774468375834797</v>
      </c>
      <c r="T8289">
        <f t="shared" si="259"/>
        <v>0</v>
      </c>
    </row>
    <row r="8290" spans="9:20" x14ac:dyDescent="0.35">
      <c r="I8290">
        <v>8285</v>
      </c>
      <c r="J8290">
        <v>2</v>
      </c>
      <c r="K8290">
        <v>1</v>
      </c>
      <c r="L8290">
        <v>1</v>
      </c>
      <c r="M8290">
        <v>0</v>
      </c>
      <c r="N8290">
        <v>6</v>
      </c>
      <c r="O8290">
        <v>1</v>
      </c>
      <c r="P8290">
        <v>0</v>
      </c>
      <c r="Q8290">
        <v>-0.48760265513866102</v>
      </c>
      <c r="R8290">
        <v>0</v>
      </c>
      <c r="S8290">
        <f t="shared" si="258"/>
        <v>0.16006133121472405</v>
      </c>
      <c r="T8290">
        <f t="shared" si="259"/>
        <v>0</v>
      </c>
    </row>
    <row r="8291" spans="9:20" x14ac:dyDescent="0.35">
      <c r="I8291">
        <v>8286</v>
      </c>
      <c r="J8291">
        <v>2</v>
      </c>
      <c r="K8291">
        <v>1</v>
      </c>
      <c r="L8291">
        <v>1</v>
      </c>
      <c r="M8291">
        <v>0</v>
      </c>
      <c r="N8291">
        <v>7</v>
      </c>
      <c r="O8291">
        <v>0</v>
      </c>
      <c r="P8291">
        <v>0</v>
      </c>
      <c r="Q8291">
        <v>-0.54789868557419896</v>
      </c>
      <c r="R8291">
        <v>0</v>
      </c>
      <c r="S8291">
        <f t="shared" si="258"/>
        <v>0.22035736165026198</v>
      </c>
      <c r="T8291">
        <f t="shared" si="259"/>
        <v>0</v>
      </c>
    </row>
    <row r="8292" spans="9:20" x14ac:dyDescent="0.35">
      <c r="I8292">
        <v>8287</v>
      </c>
      <c r="J8292">
        <v>2</v>
      </c>
      <c r="K8292">
        <v>1</v>
      </c>
      <c r="L8292">
        <v>1</v>
      </c>
      <c r="M8292">
        <v>1</v>
      </c>
      <c r="N8292">
        <v>0</v>
      </c>
      <c r="O8292">
        <v>0</v>
      </c>
      <c r="P8292">
        <v>6</v>
      </c>
      <c r="Q8292">
        <v>-0.56168018043646994</v>
      </c>
      <c r="R8292">
        <v>0</v>
      </c>
      <c r="S8292">
        <f t="shared" si="258"/>
        <v>0.23413885651253297</v>
      </c>
      <c r="T8292">
        <f t="shared" si="259"/>
        <v>0</v>
      </c>
    </row>
    <row r="8293" spans="9:20" x14ac:dyDescent="0.35">
      <c r="I8293">
        <v>8288</v>
      </c>
      <c r="J8293">
        <v>2</v>
      </c>
      <c r="K8293">
        <v>1</v>
      </c>
      <c r="L8293">
        <v>1</v>
      </c>
      <c r="M8293">
        <v>1</v>
      </c>
      <c r="N8293">
        <v>0</v>
      </c>
      <c r="O8293">
        <v>1</v>
      </c>
      <c r="P8293">
        <v>5</v>
      </c>
      <c r="Q8293">
        <v>-0.47941938281511698</v>
      </c>
      <c r="R8293">
        <v>0</v>
      </c>
      <c r="S8293">
        <f t="shared" si="258"/>
        <v>0.15187805889118</v>
      </c>
      <c r="T8293">
        <f t="shared" si="259"/>
        <v>0</v>
      </c>
    </row>
    <row r="8294" spans="9:20" x14ac:dyDescent="0.35">
      <c r="I8294">
        <v>8289</v>
      </c>
      <c r="J8294">
        <v>2</v>
      </c>
      <c r="K8294">
        <v>1</v>
      </c>
      <c r="L8294">
        <v>1</v>
      </c>
      <c r="M8294">
        <v>1</v>
      </c>
      <c r="N8294">
        <v>0</v>
      </c>
      <c r="O8294">
        <v>2</v>
      </c>
      <c r="P8294">
        <v>4</v>
      </c>
      <c r="Q8294">
        <v>-0.42226702527568699</v>
      </c>
      <c r="R8294">
        <v>0</v>
      </c>
      <c r="S8294">
        <f t="shared" si="258"/>
        <v>9.4725701351750013E-2</v>
      </c>
      <c r="T8294">
        <f t="shared" si="259"/>
        <v>0</v>
      </c>
    </row>
    <row r="8295" spans="9:20" x14ac:dyDescent="0.35">
      <c r="I8295">
        <v>8290</v>
      </c>
      <c r="J8295">
        <v>2</v>
      </c>
      <c r="K8295">
        <v>1</v>
      </c>
      <c r="L8295">
        <v>1</v>
      </c>
      <c r="M8295">
        <v>1</v>
      </c>
      <c r="N8295">
        <v>0</v>
      </c>
      <c r="O8295">
        <v>3</v>
      </c>
      <c r="P8295">
        <v>3</v>
      </c>
      <c r="Q8295">
        <v>-0.39593129579106301</v>
      </c>
      <c r="R8295">
        <v>0</v>
      </c>
      <c r="S8295">
        <f t="shared" si="258"/>
        <v>6.8389971867126031E-2</v>
      </c>
      <c r="T8295">
        <f t="shared" si="259"/>
        <v>0</v>
      </c>
    </row>
    <row r="8296" spans="9:20" x14ac:dyDescent="0.35">
      <c r="I8296">
        <v>8291</v>
      </c>
      <c r="J8296">
        <v>2</v>
      </c>
      <c r="K8296">
        <v>1</v>
      </c>
      <c r="L8296">
        <v>1</v>
      </c>
      <c r="M8296">
        <v>1</v>
      </c>
      <c r="N8296">
        <v>0</v>
      </c>
      <c r="O8296">
        <v>4</v>
      </c>
      <c r="P8296">
        <v>2</v>
      </c>
      <c r="Q8296">
        <v>-0.39757924797257099</v>
      </c>
      <c r="R8296">
        <v>0</v>
      </c>
      <c r="S8296">
        <f t="shared" si="258"/>
        <v>7.0037924048634015E-2</v>
      </c>
      <c r="T8296">
        <f t="shared" si="259"/>
        <v>0</v>
      </c>
    </row>
    <row r="8297" spans="9:20" x14ac:dyDescent="0.35">
      <c r="I8297">
        <v>8292</v>
      </c>
      <c r="J8297">
        <v>2</v>
      </c>
      <c r="K8297">
        <v>1</v>
      </c>
      <c r="L8297">
        <v>1</v>
      </c>
      <c r="M8297">
        <v>1</v>
      </c>
      <c r="N8297">
        <v>0</v>
      </c>
      <c r="O8297">
        <v>5</v>
      </c>
      <c r="P8297">
        <v>1</v>
      </c>
      <c r="Q8297">
        <v>-0.423313656862294</v>
      </c>
      <c r="R8297">
        <v>0</v>
      </c>
      <c r="S8297">
        <f t="shared" si="258"/>
        <v>9.5772332938357019E-2</v>
      </c>
      <c r="T8297">
        <f t="shared" si="259"/>
        <v>0</v>
      </c>
    </row>
    <row r="8298" spans="9:20" x14ac:dyDescent="0.35">
      <c r="I8298">
        <v>8293</v>
      </c>
      <c r="J8298">
        <v>2</v>
      </c>
      <c r="K8298">
        <v>1</v>
      </c>
      <c r="L8298">
        <v>1</v>
      </c>
      <c r="M8298">
        <v>1</v>
      </c>
      <c r="N8298">
        <v>0</v>
      </c>
      <c r="O8298">
        <v>6</v>
      </c>
      <c r="P8298">
        <v>0</v>
      </c>
      <c r="Q8298">
        <v>-0.46703140769489299</v>
      </c>
      <c r="R8298">
        <v>0</v>
      </c>
      <c r="S8298">
        <f t="shared" si="258"/>
        <v>0.13949008377095601</v>
      </c>
      <c r="T8298">
        <f t="shared" si="259"/>
        <v>0</v>
      </c>
    </row>
    <row r="8299" spans="9:20" x14ac:dyDescent="0.35">
      <c r="I8299">
        <v>8294</v>
      </c>
      <c r="J8299">
        <v>2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5</v>
      </c>
      <c r="Q8299">
        <v>-0.50153603298185701</v>
      </c>
      <c r="R8299">
        <v>0</v>
      </c>
      <c r="S8299">
        <f t="shared" si="258"/>
        <v>0.17399470905792003</v>
      </c>
      <c r="T8299">
        <f t="shared" si="259"/>
        <v>0</v>
      </c>
    </row>
    <row r="8300" spans="9:20" x14ac:dyDescent="0.35">
      <c r="I8300">
        <v>8295</v>
      </c>
      <c r="J8300">
        <v>2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4</v>
      </c>
      <c r="Q8300">
        <v>-0.42153488339616202</v>
      </c>
      <c r="R8300">
        <v>0</v>
      </c>
      <c r="S8300">
        <f t="shared" si="258"/>
        <v>9.3993559472225041E-2</v>
      </c>
      <c r="T8300">
        <f t="shared" si="259"/>
        <v>0</v>
      </c>
    </row>
    <row r="8301" spans="9:20" x14ac:dyDescent="0.35">
      <c r="I8301">
        <v>8296</v>
      </c>
      <c r="J8301">
        <v>2</v>
      </c>
      <c r="K8301">
        <v>1</v>
      </c>
      <c r="L8301">
        <v>1</v>
      </c>
      <c r="M8301">
        <v>1</v>
      </c>
      <c r="N8301">
        <v>1</v>
      </c>
      <c r="O8301">
        <v>2</v>
      </c>
      <c r="P8301">
        <v>3</v>
      </c>
      <c r="Q8301">
        <v>-0.37043999883457102</v>
      </c>
      <c r="R8301">
        <v>0</v>
      </c>
      <c r="S8301">
        <f t="shared" si="258"/>
        <v>4.2898674910634038E-2</v>
      </c>
      <c r="T8301">
        <f t="shared" si="259"/>
        <v>0</v>
      </c>
    </row>
    <row r="8302" spans="9:20" x14ac:dyDescent="0.35">
      <c r="I8302">
        <v>8297</v>
      </c>
      <c r="J8302">
        <v>2</v>
      </c>
      <c r="K8302">
        <v>1</v>
      </c>
      <c r="L8302">
        <v>1</v>
      </c>
      <c r="M8302">
        <v>1</v>
      </c>
      <c r="N8302">
        <v>1</v>
      </c>
      <c r="O8302">
        <v>3</v>
      </c>
      <c r="P8302">
        <v>2</v>
      </c>
      <c r="Q8302">
        <v>-0.35168964494560201</v>
      </c>
      <c r="R8302">
        <v>0</v>
      </c>
      <c r="S8302">
        <f t="shared" si="258"/>
        <v>2.4148321021665031E-2</v>
      </c>
      <c r="T8302">
        <f t="shared" si="259"/>
        <v>0</v>
      </c>
    </row>
    <row r="8303" spans="9:20" x14ac:dyDescent="0.35">
      <c r="I8303">
        <v>8298</v>
      </c>
      <c r="J8303">
        <v>2</v>
      </c>
      <c r="K8303">
        <v>1</v>
      </c>
      <c r="L8303">
        <v>1</v>
      </c>
      <c r="M8303">
        <v>1</v>
      </c>
      <c r="N8303">
        <v>1</v>
      </c>
      <c r="O8303">
        <v>4</v>
      </c>
      <c r="P8303">
        <v>1</v>
      </c>
      <c r="Q8303">
        <v>-0.36476437018672597</v>
      </c>
      <c r="R8303">
        <v>0</v>
      </c>
      <c r="S8303">
        <f t="shared" si="258"/>
        <v>3.7223046262788995E-2</v>
      </c>
      <c r="T8303">
        <f t="shared" si="259"/>
        <v>0</v>
      </c>
    </row>
    <row r="8304" spans="9:20" x14ac:dyDescent="0.35">
      <c r="I8304">
        <v>8299</v>
      </c>
      <c r="J8304">
        <v>2</v>
      </c>
      <c r="K8304">
        <v>1</v>
      </c>
      <c r="L8304">
        <v>1</v>
      </c>
      <c r="M8304">
        <v>1</v>
      </c>
      <c r="N8304">
        <v>1</v>
      </c>
      <c r="O8304">
        <v>5</v>
      </c>
      <c r="P8304">
        <v>0</v>
      </c>
      <c r="Q8304">
        <v>-0.40671212343701602</v>
      </c>
      <c r="R8304">
        <v>0</v>
      </c>
      <c r="S8304">
        <f t="shared" si="258"/>
        <v>7.9170799513079038E-2</v>
      </c>
      <c r="T8304">
        <f t="shared" si="259"/>
        <v>0</v>
      </c>
    </row>
    <row r="8305" spans="9:20" x14ac:dyDescent="0.35">
      <c r="I8305">
        <v>8300</v>
      </c>
      <c r="J8305">
        <v>2</v>
      </c>
      <c r="K8305">
        <v>1</v>
      </c>
      <c r="L8305">
        <v>1</v>
      </c>
      <c r="M8305">
        <v>1</v>
      </c>
      <c r="N8305">
        <v>2</v>
      </c>
      <c r="O8305">
        <v>0</v>
      </c>
      <c r="P8305">
        <v>4</v>
      </c>
      <c r="Q8305">
        <v>-0.46169085823442402</v>
      </c>
      <c r="R8305">
        <v>0</v>
      </c>
      <c r="S8305">
        <f t="shared" si="258"/>
        <v>0.13414953431048704</v>
      </c>
      <c r="T8305">
        <f t="shared" si="259"/>
        <v>0</v>
      </c>
    </row>
    <row r="8306" spans="9:20" x14ac:dyDescent="0.35">
      <c r="I8306">
        <v>8301</v>
      </c>
      <c r="J8306">
        <v>2</v>
      </c>
      <c r="K8306">
        <v>1</v>
      </c>
      <c r="L8306">
        <v>1</v>
      </c>
      <c r="M8306">
        <v>1</v>
      </c>
      <c r="N8306">
        <v>2</v>
      </c>
      <c r="O8306">
        <v>1</v>
      </c>
      <c r="P8306">
        <v>3</v>
      </c>
      <c r="Q8306">
        <v>-0.388832712432651</v>
      </c>
      <c r="R8306">
        <v>0</v>
      </c>
      <c r="S8306">
        <f t="shared" si="258"/>
        <v>6.1291388508714018E-2</v>
      </c>
      <c r="T8306">
        <f t="shared" si="259"/>
        <v>0</v>
      </c>
    </row>
    <row r="8307" spans="9:20" x14ac:dyDescent="0.35">
      <c r="I8307">
        <v>8302</v>
      </c>
      <c r="J8307">
        <v>2</v>
      </c>
      <c r="K8307">
        <v>1</v>
      </c>
      <c r="L8307">
        <v>1</v>
      </c>
      <c r="M8307">
        <v>1</v>
      </c>
      <c r="N8307">
        <v>2</v>
      </c>
      <c r="O8307">
        <v>2</v>
      </c>
      <c r="P8307">
        <v>2</v>
      </c>
      <c r="Q8307">
        <v>-0.34706458366910098</v>
      </c>
      <c r="R8307">
        <v>0</v>
      </c>
      <c r="S8307">
        <f t="shared" si="258"/>
        <v>1.9523259745164001E-2</v>
      </c>
      <c r="T8307">
        <f t="shared" si="259"/>
        <v>0</v>
      </c>
    </row>
    <row r="8308" spans="9:20" x14ac:dyDescent="0.35">
      <c r="I8308">
        <v>8303</v>
      </c>
      <c r="J8308">
        <v>2</v>
      </c>
      <c r="K8308">
        <v>1</v>
      </c>
      <c r="L8308">
        <v>1</v>
      </c>
      <c r="M8308">
        <v>1</v>
      </c>
      <c r="N8308">
        <v>2</v>
      </c>
      <c r="O8308">
        <v>3</v>
      </c>
      <c r="P8308">
        <v>1</v>
      </c>
      <c r="Q8308">
        <v>-0.34038757648339701</v>
      </c>
      <c r="R8308">
        <v>0</v>
      </c>
      <c r="S8308">
        <f t="shared" si="258"/>
        <v>1.2846252559460036E-2</v>
      </c>
      <c r="T8308">
        <f t="shared" si="259"/>
        <v>0</v>
      </c>
    </row>
    <row r="8309" spans="9:20" x14ac:dyDescent="0.35">
      <c r="I8309">
        <v>8304</v>
      </c>
      <c r="J8309">
        <v>2</v>
      </c>
      <c r="K8309">
        <v>1</v>
      </c>
      <c r="L8309">
        <v>1</v>
      </c>
      <c r="M8309">
        <v>1</v>
      </c>
      <c r="N8309">
        <v>2</v>
      </c>
      <c r="O8309">
        <v>4</v>
      </c>
      <c r="P8309">
        <v>0</v>
      </c>
      <c r="Q8309">
        <v>-0.36952734406231802</v>
      </c>
      <c r="R8309">
        <v>0</v>
      </c>
      <c r="S8309">
        <f t="shared" si="258"/>
        <v>4.1986020138381042E-2</v>
      </c>
      <c r="T8309">
        <f t="shared" si="259"/>
        <v>0</v>
      </c>
    </row>
    <row r="8310" spans="9:20" x14ac:dyDescent="0.35">
      <c r="I8310">
        <v>8305</v>
      </c>
      <c r="J8310">
        <v>2</v>
      </c>
      <c r="K8310">
        <v>1</v>
      </c>
      <c r="L8310">
        <v>1</v>
      </c>
      <c r="M8310">
        <v>1</v>
      </c>
      <c r="N8310">
        <v>3</v>
      </c>
      <c r="O8310">
        <v>0</v>
      </c>
      <c r="P8310">
        <v>3</v>
      </c>
      <c r="Q8310">
        <v>-0.44225016622013402</v>
      </c>
      <c r="R8310">
        <v>0</v>
      </c>
      <c r="S8310">
        <f t="shared" si="258"/>
        <v>0.11470884229619704</v>
      </c>
      <c r="T8310">
        <f t="shared" si="259"/>
        <v>0</v>
      </c>
    </row>
    <row r="8311" spans="9:20" x14ac:dyDescent="0.35">
      <c r="I8311">
        <v>8306</v>
      </c>
      <c r="J8311">
        <v>2</v>
      </c>
      <c r="K8311">
        <v>1</v>
      </c>
      <c r="L8311">
        <v>1</v>
      </c>
      <c r="M8311">
        <v>1</v>
      </c>
      <c r="N8311">
        <v>3</v>
      </c>
      <c r="O8311">
        <v>1</v>
      </c>
      <c r="P8311">
        <v>2</v>
      </c>
      <c r="Q8311">
        <v>-0.37937371044273299</v>
      </c>
      <c r="R8311">
        <v>0</v>
      </c>
      <c r="S8311">
        <f t="shared" si="258"/>
        <v>5.1832386518796014E-2</v>
      </c>
      <c r="T8311">
        <f t="shared" si="259"/>
        <v>0</v>
      </c>
    </row>
    <row r="8312" spans="9:20" x14ac:dyDescent="0.35">
      <c r="I8312">
        <v>8307</v>
      </c>
      <c r="J8312">
        <v>2</v>
      </c>
      <c r="K8312">
        <v>1</v>
      </c>
      <c r="L8312">
        <v>1</v>
      </c>
      <c r="M8312">
        <v>1</v>
      </c>
      <c r="N8312">
        <v>3</v>
      </c>
      <c r="O8312">
        <v>2</v>
      </c>
      <c r="P8312">
        <v>1</v>
      </c>
      <c r="Q8312">
        <v>-0.34983961400948899</v>
      </c>
      <c r="R8312">
        <v>0</v>
      </c>
      <c r="S8312">
        <f t="shared" si="258"/>
        <v>2.2298290085552008E-2</v>
      </c>
      <c r="T8312">
        <f t="shared" si="259"/>
        <v>0</v>
      </c>
    </row>
    <row r="8313" spans="9:20" x14ac:dyDescent="0.35">
      <c r="I8313">
        <v>8308</v>
      </c>
      <c r="J8313">
        <v>2</v>
      </c>
      <c r="K8313">
        <v>1</v>
      </c>
      <c r="L8313">
        <v>1</v>
      </c>
      <c r="M8313">
        <v>1</v>
      </c>
      <c r="N8313">
        <v>3</v>
      </c>
      <c r="O8313">
        <v>3</v>
      </c>
      <c r="P8313">
        <v>0</v>
      </c>
      <c r="Q8313">
        <v>-0.35773471045998201</v>
      </c>
      <c r="R8313">
        <v>0</v>
      </c>
      <c r="S8313">
        <f t="shared" si="258"/>
        <v>3.019338653604503E-2</v>
      </c>
      <c r="T8313">
        <f t="shared" si="259"/>
        <v>0</v>
      </c>
    </row>
    <row r="8314" spans="9:20" x14ac:dyDescent="0.35">
      <c r="I8314">
        <v>8309</v>
      </c>
      <c r="J8314">
        <v>2</v>
      </c>
      <c r="K8314">
        <v>1</v>
      </c>
      <c r="L8314">
        <v>1</v>
      </c>
      <c r="M8314">
        <v>1</v>
      </c>
      <c r="N8314">
        <v>4</v>
      </c>
      <c r="O8314">
        <v>0</v>
      </c>
      <c r="P8314">
        <v>2</v>
      </c>
      <c r="Q8314">
        <v>-0.44238415089077099</v>
      </c>
      <c r="R8314">
        <v>0</v>
      </c>
      <c r="S8314">
        <f t="shared" si="258"/>
        <v>0.11484282696683401</v>
      </c>
      <c r="T8314">
        <f t="shared" si="259"/>
        <v>0</v>
      </c>
    </row>
    <row r="8315" spans="9:20" x14ac:dyDescent="0.35">
      <c r="I8315">
        <v>8310</v>
      </c>
      <c r="J8315">
        <v>2</v>
      </c>
      <c r="K8315">
        <v>1</v>
      </c>
      <c r="L8315">
        <v>1</v>
      </c>
      <c r="M8315">
        <v>1</v>
      </c>
      <c r="N8315">
        <v>4</v>
      </c>
      <c r="O8315">
        <v>1</v>
      </c>
      <c r="P8315">
        <v>1</v>
      </c>
      <c r="Q8315">
        <v>-0.39052179486954802</v>
      </c>
      <c r="R8315">
        <v>0</v>
      </c>
      <c r="S8315">
        <f t="shared" si="258"/>
        <v>6.2980470945611045E-2</v>
      </c>
      <c r="T8315">
        <f t="shared" si="259"/>
        <v>0</v>
      </c>
    </row>
    <row r="8316" spans="9:20" x14ac:dyDescent="0.35">
      <c r="I8316">
        <v>8311</v>
      </c>
      <c r="J8316">
        <v>2</v>
      </c>
      <c r="K8316">
        <v>1</v>
      </c>
      <c r="L8316">
        <v>1</v>
      </c>
      <c r="M8316">
        <v>1</v>
      </c>
      <c r="N8316">
        <v>4</v>
      </c>
      <c r="O8316">
        <v>2</v>
      </c>
      <c r="P8316">
        <v>0</v>
      </c>
      <c r="Q8316">
        <v>-0.37457761676825202</v>
      </c>
      <c r="R8316">
        <v>0</v>
      </c>
      <c r="S8316">
        <f t="shared" si="258"/>
        <v>4.7036292844315042E-2</v>
      </c>
      <c r="T8316">
        <f t="shared" si="259"/>
        <v>0</v>
      </c>
    </row>
    <row r="8317" spans="9:20" x14ac:dyDescent="0.35">
      <c r="I8317">
        <v>8312</v>
      </c>
      <c r="J8317">
        <v>2</v>
      </c>
      <c r="K8317">
        <v>1</v>
      </c>
      <c r="L8317">
        <v>1</v>
      </c>
      <c r="M8317">
        <v>1</v>
      </c>
      <c r="N8317">
        <v>5</v>
      </c>
      <c r="O8317">
        <v>0</v>
      </c>
      <c r="P8317">
        <v>1</v>
      </c>
      <c r="Q8317">
        <v>-0.45746332704769499</v>
      </c>
      <c r="R8317">
        <v>0</v>
      </c>
      <c r="S8317">
        <f t="shared" si="258"/>
        <v>0.12992200312375801</v>
      </c>
      <c r="T8317">
        <f t="shared" si="259"/>
        <v>0</v>
      </c>
    </row>
    <row r="8318" spans="9:20" x14ac:dyDescent="0.35">
      <c r="I8318">
        <v>8313</v>
      </c>
      <c r="J8318">
        <v>2</v>
      </c>
      <c r="K8318">
        <v>1</v>
      </c>
      <c r="L8318">
        <v>1</v>
      </c>
      <c r="M8318">
        <v>1</v>
      </c>
      <c r="N8318">
        <v>5</v>
      </c>
      <c r="O8318">
        <v>1</v>
      </c>
      <c r="P8318">
        <v>0</v>
      </c>
      <c r="Q8318">
        <v>-0.41967705931229898</v>
      </c>
      <c r="R8318">
        <v>0</v>
      </c>
      <c r="S8318">
        <f t="shared" si="258"/>
        <v>9.2135735388362006E-2</v>
      </c>
      <c r="T8318">
        <f t="shared" si="259"/>
        <v>0</v>
      </c>
    </row>
    <row r="8319" spans="9:20" x14ac:dyDescent="0.35">
      <c r="I8319">
        <v>8314</v>
      </c>
      <c r="J8319">
        <v>2</v>
      </c>
      <c r="K8319">
        <v>1</v>
      </c>
      <c r="L8319">
        <v>1</v>
      </c>
      <c r="M8319">
        <v>1</v>
      </c>
      <c r="N8319">
        <v>6</v>
      </c>
      <c r="O8319">
        <v>0</v>
      </c>
      <c r="P8319">
        <v>0</v>
      </c>
      <c r="Q8319">
        <v>-0.48305148149912602</v>
      </c>
      <c r="R8319">
        <v>0</v>
      </c>
      <c r="S8319">
        <f t="shared" si="258"/>
        <v>0.15551015757518905</v>
      </c>
      <c r="T8319">
        <f t="shared" si="259"/>
        <v>0</v>
      </c>
    </row>
    <row r="8320" spans="9:20" x14ac:dyDescent="0.35">
      <c r="I8320">
        <v>8315</v>
      </c>
      <c r="J8320">
        <v>2</v>
      </c>
      <c r="K8320">
        <v>1</v>
      </c>
      <c r="L8320">
        <v>1</v>
      </c>
      <c r="M8320">
        <v>2</v>
      </c>
      <c r="N8320">
        <v>0</v>
      </c>
      <c r="O8320">
        <v>0</v>
      </c>
      <c r="P8320">
        <v>5</v>
      </c>
      <c r="Q8320">
        <v>-0.477115963749349</v>
      </c>
      <c r="R8320">
        <v>0</v>
      </c>
      <c r="S8320">
        <f t="shared" si="258"/>
        <v>0.14957463982541203</v>
      </c>
      <c r="T8320">
        <f t="shared" si="259"/>
        <v>0</v>
      </c>
    </row>
    <row r="8321" spans="9:20" x14ac:dyDescent="0.35">
      <c r="I8321">
        <v>8316</v>
      </c>
      <c r="J8321">
        <v>2</v>
      </c>
      <c r="K8321">
        <v>1</v>
      </c>
      <c r="L8321">
        <v>1</v>
      </c>
      <c r="M8321">
        <v>2</v>
      </c>
      <c r="N8321">
        <v>0</v>
      </c>
      <c r="O8321">
        <v>1</v>
      </c>
      <c r="P8321">
        <v>4</v>
      </c>
      <c r="Q8321">
        <v>-0.40950442616557797</v>
      </c>
      <c r="R8321">
        <v>0</v>
      </c>
      <c r="S8321">
        <f t="shared" si="258"/>
        <v>8.1963102241640995E-2</v>
      </c>
      <c r="T8321">
        <f t="shared" si="259"/>
        <v>0</v>
      </c>
    </row>
    <row r="8322" spans="9:20" x14ac:dyDescent="0.35">
      <c r="I8322">
        <v>8317</v>
      </c>
      <c r="J8322">
        <v>2</v>
      </c>
      <c r="K8322">
        <v>1</v>
      </c>
      <c r="L8322">
        <v>1</v>
      </c>
      <c r="M8322">
        <v>2</v>
      </c>
      <c r="N8322">
        <v>0</v>
      </c>
      <c r="O8322">
        <v>2</v>
      </c>
      <c r="P8322">
        <v>3</v>
      </c>
      <c r="Q8322">
        <v>-0.374514374610177</v>
      </c>
      <c r="R8322">
        <v>0</v>
      </c>
      <c r="S8322">
        <f t="shared" si="258"/>
        <v>4.6973050686240025E-2</v>
      </c>
      <c r="T8322">
        <f t="shared" si="259"/>
        <v>0</v>
      </c>
    </row>
    <row r="8323" spans="9:20" x14ac:dyDescent="0.35">
      <c r="I8323">
        <v>8318</v>
      </c>
      <c r="J8323">
        <v>2</v>
      </c>
      <c r="K8323">
        <v>1</v>
      </c>
      <c r="L8323">
        <v>1</v>
      </c>
      <c r="M8323">
        <v>2</v>
      </c>
      <c r="N8323">
        <v>0</v>
      </c>
      <c r="O8323">
        <v>3</v>
      </c>
      <c r="P8323">
        <v>2</v>
      </c>
      <c r="Q8323">
        <v>-0.37123604210366201</v>
      </c>
      <c r="R8323">
        <v>0</v>
      </c>
      <c r="S8323">
        <f t="shared" si="258"/>
        <v>4.3694718179725034E-2</v>
      </c>
      <c r="T8323">
        <f t="shared" si="259"/>
        <v>0</v>
      </c>
    </row>
    <row r="8324" spans="9:20" x14ac:dyDescent="0.35">
      <c r="I8324">
        <v>8319</v>
      </c>
      <c r="J8324">
        <v>2</v>
      </c>
      <c r="K8324">
        <v>1</v>
      </c>
      <c r="L8324">
        <v>1</v>
      </c>
      <c r="M8324">
        <v>2</v>
      </c>
      <c r="N8324">
        <v>0</v>
      </c>
      <c r="O8324">
        <v>4</v>
      </c>
      <c r="P8324">
        <v>1</v>
      </c>
      <c r="Q8324">
        <v>-0.39580267214293302</v>
      </c>
      <c r="R8324">
        <v>0</v>
      </c>
      <c r="S8324">
        <f t="shared" si="258"/>
        <v>6.8261348218996043E-2</v>
      </c>
      <c r="T8324">
        <f t="shared" si="259"/>
        <v>0</v>
      </c>
    </row>
    <row r="8325" spans="9:20" x14ac:dyDescent="0.35">
      <c r="I8325">
        <v>8320</v>
      </c>
      <c r="J8325">
        <v>2</v>
      </c>
      <c r="K8325">
        <v>1</v>
      </c>
      <c r="L8325">
        <v>1</v>
      </c>
      <c r="M8325">
        <v>2</v>
      </c>
      <c r="N8325">
        <v>0</v>
      </c>
      <c r="O8325">
        <v>5</v>
      </c>
      <c r="P8325">
        <v>0</v>
      </c>
      <c r="Q8325">
        <v>-0.44103695505677398</v>
      </c>
      <c r="R8325">
        <v>0</v>
      </c>
      <c r="S8325">
        <f t="shared" si="258"/>
        <v>0.113495631132837</v>
      </c>
      <c r="T8325">
        <f t="shared" si="259"/>
        <v>0</v>
      </c>
    </row>
    <row r="8326" spans="9:20" x14ac:dyDescent="0.35">
      <c r="I8326">
        <v>8321</v>
      </c>
      <c r="J8326">
        <v>2</v>
      </c>
      <c r="K8326">
        <v>1</v>
      </c>
      <c r="L8326">
        <v>1</v>
      </c>
      <c r="M8326">
        <v>2</v>
      </c>
      <c r="N8326">
        <v>1</v>
      </c>
      <c r="O8326">
        <v>0</v>
      </c>
      <c r="P8326">
        <v>4</v>
      </c>
      <c r="Q8326">
        <v>-0.42363864822717801</v>
      </c>
      <c r="R8326">
        <v>0</v>
      </c>
      <c r="S8326">
        <f t="shared" ref="S8326:S8389" si="260">$U$5-Q8326</f>
        <v>9.6097324303241027E-2</v>
      </c>
      <c r="T8326">
        <f t="shared" ref="T8326:T8389" si="261">IF(S8326&lt;=0.5/60,1,0)</f>
        <v>0</v>
      </c>
    </row>
    <row r="8327" spans="9:20" x14ac:dyDescent="0.35">
      <c r="I8327">
        <v>8322</v>
      </c>
      <c r="J8327">
        <v>2</v>
      </c>
      <c r="K8327">
        <v>1</v>
      </c>
      <c r="L8327">
        <v>1</v>
      </c>
      <c r="M8327">
        <v>2</v>
      </c>
      <c r="N8327">
        <v>1</v>
      </c>
      <c r="O8327">
        <v>1</v>
      </c>
      <c r="P8327">
        <v>3</v>
      </c>
      <c r="Q8327">
        <v>-0.36180218469653502</v>
      </c>
      <c r="R8327">
        <v>0</v>
      </c>
      <c r="S8327">
        <f t="shared" si="260"/>
        <v>3.4260860772598045E-2</v>
      </c>
      <c r="T8327">
        <f t="shared" si="261"/>
        <v>0</v>
      </c>
    </row>
    <row r="8328" spans="9:20" x14ac:dyDescent="0.35">
      <c r="I8328">
        <v>8323</v>
      </c>
      <c r="J8328">
        <v>2</v>
      </c>
      <c r="K8328">
        <v>1</v>
      </c>
      <c r="L8328">
        <v>1</v>
      </c>
      <c r="M8328">
        <v>2</v>
      </c>
      <c r="N8328">
        <v>1</v>
      </c>
      <c r="O8328">
        <v>2</v>
      </c>
      <c r="P8328">
        <v>2</v>
      </c>
      <c r="Q8328">
        <v>-0.33508471539114498</v>
      </c>
      <c r="R8328">
        <v>0</v>
      </c>
      <c r="S8328">
        <f t="shared" si="260"/>
        <v>7.5433914672080049E-3</v>
      </c>
      <c r="T8328">
        <f t="shared" si="261"/>
        <v>1</v>
      </c>
    </row>
    <row r="8329" spans="9:20" x14ac:dyDescent="0.35">
      <c r="I8329">
        <v>8324</v>
      </c>
      <c r="J8329">
        <v>2</v>
      </c>
      <c r="K8329">
        <v>1</v>
      </c>
      <c r="L8329">
        <v>1</v>
      </c>
      <c r="M8329">
        <v>2</v>
      </c>
      <c r="N8329">
        <v>1</v>
      </c>
      <c r="O8329">
        <v>3</v>
      </c>
      <c r="P8329">
        <v>1</v>
      </c>
      <c r="Q8329">
        <v>-0.34370219790123702</v>
      </c>
      <c r="R8329">
        <v>0</v>
      </c>
      <c r="S8329">
        <f t="shared" si="260"/>
        <v>1.6160873977300039E-2</v>
      </c>
      <c r="T8329">
        <f t="shared" si="261"/>
        <v>0</v>
      </c>
    </row>
    <row r="8330" spans="9:20" x14ac:dyDescent="0.35">
      <c r="I8330">
        <v>8325</v>
      </c>
      <c r="J8330">
        <v>2</v>
      </c>
      <c r="K8330">
        <v>1</v>
      </c>
      <c r="L8330">
        <v>1</v>
      </c>
      <c r="M8330">
        <v>2</v>
      </c>
      <c r="N8330">
        <v>1</v>
      </c>
      <c r="O8330">
        <v>4</v>
      </c>
      <c r="P8330">
        <v>0</v>
      </c>
      <c r="Q8330">
        <v>-0.38421161018352601</v>
      </c>
      <c r="R8330">
        <v>0</v>
      </c>
      <c r="S8330">
        <f t="shared" si="260"/>
        <v>5.6670286259589031E-2</v>
      </c>
      <c r="T8330">
        <f t="shared" si="261"/>
        <v>0</v>
      </c>
    </row>
    <row r="8331" spans="9:20" x14ac:dyDescent="0.35">
      <c r="I8331">
        <v>8326</v>
      </c>
      <c r="J8331">
        <v>2</v>
      </c>
      <c r="K8331">
        <v>1</v>
      </c>
      <c r="L8331">
        <v>1</v>
      </c>
      <c r="M8331">
        <v>2</v>
      </c>
      <c r="N8331">
        <v>2</v>
      </c>
      <c r="O8331">
        <v>0</v>
      </c>
      <c r="P8331">
        <v>3</v>
      </c>
      <c r="Q8331">
        <v>-0.39482860959330501</v>
      </c>
      <c r="R8331">
        <v>0</v>
      </c>
      <c r="S8331">
        <f t="shared" si="260"/>
        <v>6.7287285669368035E-2</v>
      </c>
      <c r="T8331">
        <f t="shared" si="261"/>
        <v>0</v>
      </c>
    </row>
    <row r="8332" spans="9:20" x14ac:dyDescent="0.35">
      <c r="I8332">
        <v>8327</v>
      </c>
      <c r="J8332">
        <v>2</v>
      </c>
      <c r="K8332">
        <v>1</v>
      </c>
      <c r="L8332">
        <v>1</v>
      </c>
      <c r="M8332">
        <v>2</v>
      </c>
      <c r="N8332">
        <v>2</v>
      </c>
      <c r="O8332">
        <v>1</v>
      </c>
      <c r="P8332">
        <v>2</v>
      </c>
      <c r="Q8332">
        <v>-0.34252803831834899</v>
      </c>
      <c r="R8332">
        <v>0</v>
      </c>
      <c r="S8332">
        <f t="shared" si="260"/>
        <v>1.4986714394412015E-2</v>
      </c>
      <c r="T8332">
        <f t="shared" si="261"/>
        <v>0</v>
      </c>
    </row>
    <row r="8333" spans="9:20" x14ac:dyDescent="0.35">
      <c r="I8333" s="5">
        <v>8328</v>
      </c>
      <c r="J8333" s="5">
        <v>2</v>
      </c>
      <c r="K8333" s="5">
        <v>1</v>
      </c>
      <c r="L8333" s="5">
        <v>1</v>
      </c>
      <c r="M8333" s="5">
        <v>2</v>
      </c>
      <c r="N8333" s="5">
        <v>2</v>
      </c>
      <c r="O8333" s="5">
        <v>2</v>
      </c>
      <c r="P8333" s="5">
        <v>1</v>
      </c>
      <c r="Q8333" s="5">
        <v>-0.32754132392393698</v>
      </c>
      <c r="R8333" s="6">
        <v>1</v>
      </c>
      <c r="S8333">
        <f t="shared" si="260"/>
        <v>0</v>
      </c>
      <c r="T8333">
        <f t="shared" si="261"/>
        <v>1</v>
      </c>
    </row>
    <row r="8334" spans="9:20" x14ac:dyDescent="0.35">
      <c r="I8334">
        <v>8329</v>
      </c>
      <c r="J8334">
        <v>2</v>
      </c>
      <c r="K8334">
        <v>1</v>
      </c>
      <c r="L8334">
        <v>1</v>
      </c>
      <c r="M8334">
        <v>2</v>
      </c>
      <c r="N8334">
        <v>2</v>
      </c>
      <c r="O8334">
        <v>3</v>
      </c>
      <c r="P8334">
        <v>0</v>
      </c>
      <c r="Q8334">
        <v>-0.35258293831791399</v>
      </c>
      <c r="R8334">
        <v>0</v>
      </c>
      <c r="S8334">
        <f t="shared" si="260"/>
        <v>2.5041614393977008E-2</v>
      </c>
      <c r="T8334">
        <f t="shared" si="261"/>
        <v>0</v>
      </c>
    </row>
    <row r="8335" spans="9:20" x14ac:dyDescent="0.35">
      <c r="I8335">
        <v>8330</v>
      </c>
      <c r="J8335">
        <v>2</v>
      </c>
      <c r="K8335">
        <v>1</v>
      </c>
      <c r="L8335">
        <v>1</v>
      </c>
      <c r="M8335">
        <v>2</v>
      </c>
      <c r="N8335">
        <v>3</v>
      </c>
      <c r="O8335">
        <v>0</v>
      </c>
      <c r="P8335">
        <v>2</v>
      </c>
      <c r="Q8335">
        <v>-0.390163144292341</v>
      </c>
      <c r="R8335">
        <v>0</v>
      </c>
      <c r="S8335">
        <f t="shared" si="260"/>
        <v>6.2621820368404024E-2</v>
      </c>
      <c r="T8335">
        <f t="shared" si="261"/>
        <v>0</v>
      </c>
    </row>
    <row r="8336" spans="9:20" x14ac:dyDescent="0.35">
      <c r="I8336">
        <v>8331</v>
      </c>
      <c r="J8336">
        <v>2</v>
      </c>
      <c r="K8336">
        <v>1</v>
      </c>
      <c r="L8336">
        <v>1</v>
      </c>
      <c r="M8336">
        <v>2</v>
      </c>
      <c r="N8336">
        <v>3</v>
      </c>
      <c r="O8336">
        <v>1</v>
      </c>
      <c r="P8336">
        <v>1</v>
      </c>
      <c r="Q8336">
        <v>-0.34878476089982902</v>
      </c>
      <c r="R8336">
        <v>0</v>
      </c>
      <c r="S8336">
        <f t="shared" si="260"/>
        <v>2.1243436975892038E-2</v>
      </c>
      <c r="T8336">
        <f t="shared" si="261"/>
        <v>0</v>
      </c>
    </row>
    <row r="8337" spans="9:20" x14ac:dyDescent="0.35">
      <c r="I8337">
        <v>8332</v>
      </c>
      <c r="J8337">
        <v>2</v>
      </c>
      <c r="K8337">
        <v>1</v>
      </c>
      <c r="L8337">
        <v>1</v>
      </c>
      <c r="M8337">
        <v>2</v>
      </c>
      <c r="N8337">
        <v>3</v>
      </c>
      <c r="O8337">
        <v>2</v>
      </c>
      <c r="P8337">
        <v>0</v>
      </c>
      <c r="Q8337">
        <v>-0.34945530108365502</v>
      </c>
      <c r="R8337">
        <v>0</v>
      </c>
      <c r="S8337">
        <f t="shared" si="260"/>
        <v>2.1913977159718045E-2</v>
      </c>
      <c r="T8337">
        <f t="shared" si="261"/>
        <v>0</v>
      </c>
    </row>
    <row r="8338" spans="9:20" x14ac:dyDescent="0.35">
      <c r="I8338">
        <v>8333</v>
      </c>
      <c r="J8338">
        <v>2</v>
      </c>
      <c r="K8338">
        <v>1</v>
      </c>
      <c r="L8338">
        <v>1</v>
      </c>
      <c r="M8338">
        <v>2</v>
      </c>
      <c r="N8338">
        <v>4</v>
      </c>
      <c r="O8338">
        <v>0</v>
      </c>
      <c r="P8338">
        <v>1</v>
      </c>
      <c r="Q8338">
        <v>-0.40376356531539798</v>
      </c>
      <c r="R8338">
        <v>0</v>
      </c>
      <c r="S8338">
        <f t="shared" si="260"/>
        <v>7.6222241391460999E-2</v>
      </c>
      <c r="T8338">
        <f t="shared" si="261"/>
        <v>0</v>
      </c>
    </row>
    <row r="8339" spans="9:20" x14ac:dyDescent="0.35">
      <c r="I8339">
        <v>8334</v>
      </c>
      <c r="J8339">
        <v>2</v>
      </c>
      <c r="K8339">
        <v>1</v>
      </c>
      <c r="L8339">
        <v>1</v>
      </c>
      <c r="M8339">
        <v>2</v>
      </c>
      <c r="N8339">
        <v>4</v>
      </c>
      <c r="O8339">
        <v>1</v>
      </c>
      <c r="P8339">
        <v>0</v>
      </c>
      <c r="Q8339">
        <v>-0.377858511460686</v>
      </c>
      <c r="R8339">
        <v>0</v>
      </c>
      <c r="S8339">
        <f t="shared" si="260"/>
        <v>5.031718753674902E-2</v>
      </c>
      <c r="T8339">
        <f t="shared" si="261"/>
        <v>0</v>
      </c>
    </row>
    <row r="8340" spans="9:20" x14ac:dyDescent="0.35">
      <c r="I8340">
        <v>8335</v>
      </c>
      <c r="J8340">
        <v>2</v>
      </c>
      <c r="K8340">
        <v>1</v>
      </c>
      <c r="L8340">
        <v>1</v>
      </c>
      <c r="M8340">
        <v>2</v>
      </c>
      <c r="N8340">
        <v>5</v>
      </c>
      <c r="O8340">
        <v>0</v>
      </c>
      <c r="P8340">
        <v>0</v>
      </c>
      <c r="Q8340">
        <v>-0.43342739272695602</v>
      </c>
      <c r="R8340">
        <v>0</v>
      </c>
      <c r="S8340">
        <f t="shared" si="260"/>
        <v>0.10588606880301904</v>
      </c>
      <c r="T8340">
        <f t="shared" si="261"/>
        <v>0</v>
      </c>
    </row>
    <row r="8341" spans="9:20" x14ac:dyDescent="0.35">
      <c r="I8341">
        <v>8336</v>
      </c>
      <c r="J8341">
        <v>2</v>
      </c>
      <c r="K8341">
        <v>1</v>
      </c>
      <c r="L8341">
        <v>1</v>
      </c>
      <c r="M8341">
        <v>3</v>
      </c>
      <c r="N8341">
        <v>0</v>
      </c>
      <c r="O8341">
        <v>0</v>
      </c>
      <c r="P8341">
        <v>4</v>
      </c>
      <c r="Q8341">
        <v>-0.42732286651210799</v>
      </c>
      <c r="R8341">
        <v>0</v>
      </c>
      <c r="S8341">
        <f t="shared" si="260"/>
        <v>9.9781542588171013E-2</v>
      </c>
      <c r="T8341">
        <f t="shared" si="261"/>
        <v>0</v>
      </c>
    </row>
    <row r="8342" spans="9:20" x14ac:dyDescent="0.35">
      <c r="I8342">
        <v>8337</v>
      </c>
      <c r="J8342">
        <v>2</v>
      </c>
      <c r="K8342">
        <v>1</v>
      </c>
      <c r="L8342">
        <v>1</v>
      </c>
      <c r="M8342">
        <v>3</v>
      </c>
      <c r="N8342">
        <v>0</v>
      </c>
      <c r="O8342">
        <v>1</v>
      </c>
      <c r="P8342">
        <v>3</v>
      </c>
      <c r="Q8342">
        <v>-0.38234436458084198</v>
      </c>
      <c r="R8342">
        <v>0</v>
      </c>
      <c r="S8342">
        <f t="shared" si="260"/>
        <v>5.4803040656905E-2</v>
      </c>
      <c r="T8342">
        <f t="shared" si="261"/>
        <v>0</v>
      </c>
    </row>
    <row r="8343" spans="9:20" x14ac:dyDescent="0.35">
      <c r="I8343">
        <v>8338</v>
      </c>
      <c r="J8343">
        <v>2</v>
      </c>
      <c r="K8343">
        <v>1</v>
      </c>
      <c r="L8343">
        <v>1</v>
      </c>
      <c r="M8343">
        <v>3</v>
      </c>
      <c r="N8343">
        <v>0</v>
      </c>
      <c r="O8343">
        <v>2</v>
      </c>
      <c r="P8343">
        <v>2</v>
      </c>
      <c r="Q8343">
        <v>-0.37173599596860202</v>
      </c>
      <c r="R8343">
        <v>0</v>
      </c>
      <c r="S8343">
        <f t="shared" si="260"/>
        <v>4.419467204466504E-2</v>
      </c>
      <c r="T8343">
        <f t="shared" si="261"/>
        <v>0</v>
      </c>
    </row>
    <row r="8344" spans="9:20" x14ac:dyDescent="0.35">
      <c r="I8344">
        <v>8339</v>
      </c>
      <c r="J8344">
        <v>2</v>
      </c>
      <c r="K8344">
        <v>1</v>
      </c>
      <c r="L8344">
        <v>1</v>
      </c>
      <c r="M8344">
        <v>3</v>
      </c>
      <c r="N8344">
        <v>0</v>
      </c>
      <c r="O8344">
        <v>3</v>
      </c>
      <c r="P8344">
        <v>1</v>
      </c>
      <c r="Q8344">
        <v>-0.39138289906280699</v>
      </c>
      <c r="R8344">
        <v>0</v>
      </c>
      <c r="S8344">
        <f t="shared" si="260"/>
        <v>6.384157513887001E-2</v>
      </c>
      <c r="T8344">
        <f t="shared" si="261"/>
        <v>0</v>
      </c>
    </row>
    <row r="8345" spans="9:20" x14ac:dyDescent="0.35">
      <c r="I8345">
        <v>8340</v>
      </c>
      <c r="J8345">
        <v>2</v>
      </c>
      <c r="K8345">
        <v>1</v>
      </c>
      <c r="L8345">
        <v>1</v>
      </c>
      <c r="M8345">
        <v>3</v>
      </c>
      <c r="N8345">
        <v>0</v>
      </c>
      <c r="O8345">
        <v>4</v>
      </c>
      <c r="P8345">
        <v>0</v>
      </c>
      <c r="Q8345">
        <v>-0.43342961747380099</v>
      </c>
      <c r="R8345">
        <v>0</v>
      </c>
      <c r="S8345">
        <f t="shared" si="260"/>
        <v>0.10588829354986401</v>
      </c>
      <c r="T8345">
        <f t="shared" si="261"/>
        <v>0</v>
      </c>
    </row>
    <row r="8346" spans="9:20" x14ac:dyDescent="0.35">
      <c r="I8346">
        <v>8341</v>
      </c>
      <c r="J8346">
        <v>2</v>
      </c>
      <c r="K8346">
        <v>1</v>
      </c>
      <c r="L8346">
        <v>1</v>
      </c>
      <c r="M8346">
        <v>3</v>
      </c>
      <c r="N8346">
        <v>1</v>
      </c>
      <c r="O8346">
        <v>0</v>
      </c>
      <c r="P8346">
        <v>3</v>
      </c>
      <c r="Q8346">
        <v>-0.38290669104060698</v>
      </c>
      <c r="R8346">
        <v>0</v>
      </c>
      <c r="S8346">
        <f t="shared" si="260"/>
        <v>5.5365367116670006E-2</v>
      </c>
      <c r="T8346">
        <f t="shared" si="261"/>
        <v>0</v>
      </c>
    </row>
    <row r="8347" spans="9:20" x14ac:dyDescent="0.35">
      <c r="I8347">
        <v>8342</v>
      </c>
      <c r="J8347">
        <v>2</v>
      </c>
      <c r="K8347">
        <v>1</v>
      </c>
      <c r="L8347">
        <v>1</v>
      </c>
      <c r="M8347">
        <v>3</v>
      </c>
      <c r="N8347">
        <v>1</v>
      </c>
      <c r="O8347">
        <v>1</v>
      </c>
      <c r="P8347">
        <v>2</v>
      </c>
      <c r="Q8347">
        <v>-0.34746955587567302</v>
      </c>
      <c r="R8347">
        <v>0</v>
      </c>
      <c r="S8347">
        <f t="shared" si="260"/>
        <v>1.9928231951736042E-2</v>
      </c>
      <c r="T8347">
        <f t="shared" si="261"/>
        <v>0</v>
      </c>
    </row>
    <row r="8348" spans="9:20" x14ac:dyDescent="0.35">
      <c r="I8348">
        <v>8343</v>
      </c>
      <c r="J8348">
        <v>2</v>
      </c>
      <c r="K8348">
        <v>1</v>
      </c>
      <c r="L8348">
        <v>1</v>
      </c>
      <c r="M8348">
        <v>3</v>
      </c>
      <c r="N8348">
        <v>1</v>
      </c>
      <c r="O8348">
        <v>2</v>
      </c>
      <c r="P8348">
        <v>1</v>
      </c>
      <c r="Q8348">
        <v>-0.34823914428698999</v>
      </c>
      <c r="R8348">
        <v>0</v>
      </c>
      <c r="S8348">
        <f t="shared" si="260"/>
        <v>2.069782036305301E-2</v>
      </c>
      <c r="T8348">
        <f t="shared" si="261"/>
        <v>0</v>
      </c>
    </row>
    <row r="8349" spans="9:20" x14ac:dyDescent="0.35">
      <c r="I8349">
        <v>8344</v>
      </c>
      <c r="J8349">
        <v>2</v>
      </c>
      <c r="K8349">
        <v>1</v>
      </c>
      <c r="L8349">
        <v>1</v>
      </c>
      <c r="M8349">
        <v>3</v>
      </c>
      <c r="N8349">
        <v>1</v>
      </c>
      <c r="O8349">
        <v>3</v>
      </c>
      <c r="P8349">
        <v>0</v>
      </c>
      <c r="Q8349">
        <v>-0.38433534896016802</v>
      </c>
      <c r="R8349">
        <v>0</v>
      </c>
      <c r="S8349">
        <f t="shared" si="260"/>
        <v>5.6794025036231044E-2</v>
      </c>
      <c r="T8349">
        <f t="shared" si="261"/>
        <v>0</v>
      </c>
    </row>
    <row r="8350" spans="9:20" x14ac:dyDescent="0.35">
      <c r="I8350">
        <v>8345</v>
      </c>
      <c r="J8350">
        <v>2</v>
      </c>
      <c r="K8350">
        <v>1</v>
      </c>
      <c r="L8350">
        <v>1</v>
      </c>
      <c r="M8350">
        <v>3</v>
      </c>
      <c r="N8350">
        <v>2</v>
      </c>
      <c r="O8350">
        <v>0</v>
      </c>
      <c r="P8350">
        <v>2</v>
      </c>
      <c r="Q8350">
        <v>-0.36810756276085599</v>
      </c>
      <c r="R8350">
        <v>0</v>
      </c>
      <c r="S8350">
        <f t="shared" si="260"/>
        <v>4.0566238836919011E-2</v>
      </c>
      <c r="T8350">
        <f t="shared" si="261"/>
        <v>0</v>
      </c>
    </row>
    <row r="8351" spans="9:20" x14ac:dyDescent="0.35">
      <c r="I8351">
        <v>8346</v>
      </c>
      <c r="J8351">
        <v>2</v>
      </c>
      <c r="K8351">
        <v>1</v>
      </c>
      <c r="L8351">
        <v>1</v>
      </c>
      <c r="M8351">
        <v>3</v>
      </c>
      <c r="N8351">
        <v>2</v>
      </c>
      <c r="O8351">
        <v>1</v>
      </c>
      <c r="P8351">
        <v>1</v>
      </c>
      <c r="Q8351">
        <v>-0.34295796465823802</v>
      </c>
      <c r="R8351">
        <v>0</v>
      </c>
      <c r="S8351">
        <f t="shared" si="260"/>
        <v>1.5416640734301046E-2</v>
      </c>
      <c r="T8351">
        <f t="shared" si="261"/>
        <v>0</v>
      </c>
    </row>
    <row r="8352" spans="9:20" x14ac:dyDescent="0.35">
      <c r="I8352">
        <v>8347</v>
      </c>
      <c r="J8352">
        <v>2</v>
      </c>
      <c r="K8352">
        <v>1</v>
      </c>
      <c r="L8352">
        <v>1</v>
      </c>
      <c r="M8352">
        <v>3</v>
      </c>
      <c r="N8352">
        <v>2</v>
      </c>
      <c r="O8352">
        <v>2</v>
      </c>
      <c r="P8352">
        <v>0</v>
      </c>
      <c r="Q8352">
        <v>-0.36070303155512601</v>
      </c>
      <c r="R8352">
        <v>0</v>
      </c>
      <c r="S8352">
        <f t="shared" si="260"/>
        <v>3.316170763118903E-2</v>
      </c>
      <c r="T8352">
        <f t="shared" si="261"/>
        <v>0</v>
      </c>
    </row>
    <row r="8353" spans="9:20" x14ac:dyDescent="0.35">
      <c r="I8353">
        <v>8348</v>
      </c>
      <c r="J8353">
        <v>2</v>
      </c>
      <c r="K8353">
        <v>1</v>
      </c>
      <c r="L8353">
        <v>1</v>
      </c>
      <c r="M8353">
        <v>3</v>
      </c>
      <c r="N8353">
        <v>3</v>
      </c>
      <c r="O8353">
        <v>0</v>
      </c>
      <c r="P8353">
        <v>1</v>
      </c>
      <c r="Q8353">
        <v>-0.37665312433703002</v>
      </c>
      <c r="R8353">
        <v>0</v>
      </c>
      <c r="S8353">
        <f t="shared" si="260"/>
        <v>4.9111800413093043E-2</v>
      </c>
      <c r="T8353">
        <f t="shared" si="261"/>
        <v>0</v>
      </c>
    </row>
    <row r="8354" spans="9:20" x14ac:dyDescent="0.35">
      <c r="I8354">
        <v>8349</v>
      </c>
      <c r="J8354">
        <v>2</v>
      </c>
      <c r="K8354">
        <v>1</v>
      </c>
      <c r="L8354">
        <v>1</v>
      </c>
      <c r="M8354">
        <v>3</v>
      </c>
      <c r="N8354">
        <v>3</v>
      </c>
      <c r="O8354">
        <v>1</v>
      </c>
      <c r="P8354">
        <v>0</v>
      </c>
      <c r="Q8354">
        <v>-0.36747817734447202</v>
      </c>
      <c r="R8354">
        <v>0</v>
      </c>
      <c r="S8354">
        <f t="shared" si="260"/>
        <v>3.9936853420535046E-2</v>
      </c>
      <c r="T8354">
        <f t="shared" si="261"/>
        <v>0</v>
      </c>
    </row>
    <row r="8355" spans="9:20" x14ac:dyDescent="0.35">
      <c r="I8355">
        <v>8350</v>
      </c>
      <c r="J8355">
        <v>2</v>
      </c>
      <c r="K8355">
        <v>1</v>
      </c>
      <c r="L8355">
        <v>1</v>
      </c>
      <c r="M8355">
        <v>3</v>
      </c>
      <c r="N8355">
        <v>4</v>
      </c>
      <c r="O8355">
        <v>0</v>
      </c>
      <c r="P8355">
        <v>0</v>
      </c>
      <c r="Q8355">
        <v>-0.405244565426857</v>
      </c>
      <c r="R8355">
        <v>0</v>
      </c>
      <c r="S8355">
        <f t="shared" si="260"/>
        <v>7.7703241502920017E-2</v>
      </c>
      <c r="T8355">
        <f t="shared" si="261"/>
        <v>0</v>
      </c>
    </row>
    <row r="8356" spans="9:20" x14ac:dyDescent="0.35">
      <c r="I8356">
        <v>8351</v>
      </c>
      <c r="J8356">
        <v>2</v>
      </c>
      <c r="K8356">
        <v>1</v>
      </c>
      <c r="L8356">
        <v>1</v>
      </c>
      <c r="M8356">
        <v>4</v>
      </c>
      <c r="N8356">
        <v>0</v>
      </c>
      <c r="O8356">
        <v>0</v>
      </c>
      <c r="P8356">
        <v>3</v>
      </c>
      <c r="Q8356">
        <v>-0.41576537507214301</v>
      </c>
      <c r="R8356">
        <v>0</v>
      </c>
      <c r="S8356">
        <f t="shared" si="260"/>
        <v>8.8224051148206029E-2</v>
      </c>
      <c r="T8356">
        <f t="shared" si="261"/>
        <v>0</v>
      </c>
    </row>
    <row r="8357" spans="9:20" x14ac:dyDescent="0.35">
      <c r="I8357">
        <v>8352</v>
      </c>
      <c r="J8357">
        <v>2</v>
      </c>
      <c r="K8357">
        <v>1</v>
      </c>
      <c r="L8357">
        <v>1</v>
      </c>
      <c r="M8357">
        <v>4</v>
      </c>
      <c r="N8357">
        <v>0</v>
      </c>
      <c r="O8357">
        <v>1</v>
      </c>
      <c r="P8357">
        <v>2</v>
      </c>
      <c r="Q8357">
        <v>-0.39599000058654699</v>
      </c>
      <c r="R8357">
        <v>0</v>
      </c>
      <c r="S8357">
        <f t="shared" si="260"/>
        <v>6.8448676662610008E-2</v>
      </c>
      <c r="T8357">
        <f t="shared" si="261"/>
        <v>0</v>
      </c>
    </row>
    <row r="8358" spans="9:20" x14ac:dyDescent="0.35">
      <c r="I8358">
        <v>8353</v>
      </c>
      <c r="J8358">
        <v>2</v>
      </c>
      <c r="K8358">
        <v>1</v>
      </c>
      <c r="L8358">
        <v>1</v>
      </c>
      <c r="M8358">
        <v>4</v>
      </c>
      <c r="N8358">
        <v>0</v>
      </c>
      <c r="O8358">
        <v>2</v>
      </c>
      <c r="P8358">
        <v>1</v>
      </c>
      <c r="Q8358">
        <v>-0.40865038606734799</v>
      </c>
      <c r="R8358">
        <v>0</v>
      </c>
      <c r="S8358">
        <f t="shared" si="260"/>
        <v>8.1109062143411015E-2</v>
      </c>
      <c r="T8358">
        <f t="shared" si="261"/>
        <v>0</v>
      </c>
    </row>
    <row r="8359" spans="9:20" x14ac:dyDescent="0.35">
      <c r="I8359">
        <v>8354</v>
      </c>
      <c r="J8359">
        <v>2</v>
      </c>
      <c r="K8359">
        <v>1</v>
      </c>
      <c r="L8359">
        <v>1</v>
      </c>
      <c r="M8359">
        <v>4</v>
      </c>
      <c r="N8359">
        <v>0</v>
      </c>
      <c r="O8359">
        <v>3</v>
      </c>
      <c r="P8359">
        <v>0</v>
      </c>
      <c r="Q8359">
        <v>-0.44458793008409198</v>
      </c>
      <c r="R8359">
        <v>0</v>
      </c>
      <c r="S8359">
        <f t="shared" si="260"/>
        <v>0.117046606160155</v>
      </c>
      <c r="T8359">
        <f t="shared" si="261"/>
        <v>0</v>
      </c>
    </row>
    <row r="8360" spans="9:20" x14ac:dyDescent="0.35">
      <c r="I8360">
        <v>8355</v>
      </c>
      <c r="J8360">
        <v>2</v>
      </c>
      <c r="K8360">
        <v>1</v>
      </c>
      <c r="L8360">
        <v>1</v>
      </c>
      <c r="M8360">
        <v>4</v>
      </c>
      <c r="N8360">
        <v>1</v>
      </c>
      <c r="O8360">
        <v>0</v>
      </c>
      <c r="P8360">
        <v>2</v>
      </c>
      <c r="Q8360">
        <v>-0.38322728270929302</v>
      </c>
      <c r="R8360">
        <v>0</v>
      </c>
      <c r="S8360">
        <f t="shared" si="260"/>
        <v>5.5685958785356038E-2</v>
      </c>
      <c r="T8360">
        <f t="shared" si="261"/>
        <v>0</v>
      </c>
    </row>
    <row r="8361" spans="9:20" x14ac:dyDescent="0.35">
      <c r="I8361">
        <v>8356</v>
      </c>
      <c r="J8361">
        <v>2</v>
      </c>
      <c r="K8361">
        <v>1</v>
      </c>
      <c r="L8361">
        <v>1</v>
      </c>
      <c r="M8361">
        <v>4</v>
      </c>
      <c r="N8361">
        <v>1</v>
      </c>
      <c r="O8361">
        <v>1</v>
      </c>
      <c r="P8361">
        <v>1</v>
      </c>
      <c r="Q8361">
        <v>-0.37598813573553702</v>
      </c>
      <c r="R8361">
        <v>0</v>
      </c>
      <c r="S8361">
        <f t="shared" si="260"/>
        <v>4.8446811811600043E-2</v>
      </c>
      <c r="T8361">
        <f t="shared" si="261"/>
        <v>0</v>
      </c>
    </row>
    <row r="8362" spans="9:20" x14ac:dyDescent="0.35">
      <c r="I8362">
        <v>8357</v>
      </c>
      <c r="J8362">
        <v>2</v>
      </c>
      <c r="K8362">
        <v>1</v>
      </c>
      <c r="L8362">
        <v>1</v>
      </c>
      <c r="M8362">
        <v>4</v>
      </c>
      <c r="N8362">
        <v>1</v>
      </c>
      <c r="O8362">
        <v>2</v>
      </c>
      <c r="P8362">
        <v>0</v>
      </c>
      <c r="Q8362">
        <v>-0.404845926759347</v>
      </c>
      <c r="R8362">
        <v>0</v>
      </c>
      <c r="S8362">
        <f t="shared" si="260"/>
        <v>7.7304602835410019E-2</v>
      </c>
      <c r="T8362">
        <f t="shared" si="261"/>
        <v>0</v>
      </c>
    </row>
    <row r="8363" spans="9:20" x14ac:dyDescent="0.35">
      <c r="I8363">
        <v>8358</v>
      </c>
      <c r="J8363">
        <v>2</v>
      </c>
      <c r="K8363">
        <v>1</v>
      </c>
      <c r="L8363">
        <v>1</v>
      </c>
      <c r="M8363">
        <v>4</v>
      </c>
      <c r="N8363">
        <v>2</v>
      </c>
      <c r="O8363">
        <v>0</v>
      </c>
      <c r="P8363">
        <v>1</v>
      </c>
      <c r="Q8363">
        <v>-0.381928057886945</v>
      </c>
      <c r="R8363">
        <v>0</v>
      </c>
      <c r="S8363">
        <f t="shared" si="260"/>
        <v>5.4386733963008027E-2</v>
      </c>
      <c r="T8363">
        <f t="shared" si="261"/>
        <v>0</v>
      </c>
    </row>
    <row r="8364" spans="9:20" x14ac:dyDescent="0.35">
      <c r="I8364">
        <v>8359</v>
      </c>
      <c r="J8364">
        <v>2</v>
      </c>
      <c r="K8364">
        <v>1</v>
      </c>
      <c r="L8364">
        <v>1</v>
      </c>
      <c r="M8364">
        <v>4</v>
      </c>
      <c r="N8364">
        <v>2</v>
      </c>
      <c r="O8364">
        <v>1</v>
      </c>
      <c r="P8364">
        <v>0</v>
      </c>
      <c r="Q8364">
        <v>-0.39103424035041301</v>
      </c>
      <c r="R8364">
        <v>0</v>
      </c>
      <c r="S8364">
        <f t="shared" si="260"/>
        <v>6.3492916426476032E-2</v>
      </c>
      <c r="T8364">
        <f t="shared" si="261"/>
        <v>0</v>
      </c>
    </row>
    <row r="8365" spans="9:20" x14ac:dyDescent="0.35">
      <c r="I8365">
        <v>8360</v>
      </c>
      <c r="J8365">
        <v>2</v>
      </c>
      <c r="K8365">
        <v>1</v>
      </c>
      <c r="L8365">
        <v>1</v>
      </c>
      <c r="M8365">
        <v>4</v>
      </c>
      <c r="N8365">
        <v>3</v>
      </c>
      <c r="O8365">
        <v>0</v>
      </c>
      <c r="P8365">
        <v>0</v>
      </c>
      <c r="Q8365">
        <v>-0.40722594174742599</v>
      </c>
      <c r="R8365">
        <v>0</v>
      </c>
      <c r="S8365">
        <f t="shared" si="260"/>
        <v>7.9684617823489012E-2</v>
      </c>
      <c r="T8365">
        <f t="shared" si="261"/>
        <v>0</v>
      </c>
    </row>
    <row r="8366" spans="9:20" x14ac:dyDescent="0.35">
      <c r="I8366">
        <v>8361</v>
      </c>
      <c r="J8366">
        <v>2</v>
      </c>
      <c r="K8366">
        <v>1</v>
      </c>
      <c r="L8366">
        <v>1</v>
      </c>
      <c r="M8366">
        <v>5</v>
      </c>
      <c r="N8366">
        <v>0</v>
      </c>
      <c r="O8366">
        <v>0</v>
      </c>
      <c r="P8366">
        <v>2</v>
      </c>
      <c r="Q8366">
        <v>-0.44192567498504998</v>
      </c>
      <c r="R8366">
        <v>0</v>
      </c>
      <c r="S8366">
        <f t="shared" si="260"/>
        <v>0.114384351061113</v>
      </c>
      <c r="T8366">
        <f t="shared" si="261"/>
        <v>0</v>
      </c>
    </row>
    <row r="8367" spans="9:20" x14ac:dyDescent="0.35">
      <c r="I8367">
        <v>8362</v>
      </c>
      <c r="J8367">
        <v>2</v>
      </c>
      <c r="K8367">
        <v>1</v>
      </c>
      <c r="L8367">
        <v>1</v>
      </c>
      <c r="M8367">
        <v>5</v>
      </c>
      <c r="N8367">
        <v>0</v>
      </c>
      <c r="O8367">
        <v>1</v>
      </c>
      <c r="P8367">
        <v>1</v>
      </c>
      <c r="Q8367">
        <v>-0.44540854646553302</v>
      </c>
      <c r="R8367">
        <v>0</v>
      </c>
      <c r="S8367">
        <f t="shared" si="260"/>
        <v>0.11786722254159604</v>
      </c>
      <c r="T8367">
        <f t="shared" si="261"/>
        <v>0</v>
      </c>
    </row>
    <row r="8368" spans="9:20" x14ac:dyDescent="0.35">
      <c r="I8368">
        <v>8363</v>
      </c>
      <c r="J8368">
        <v>2</v>
      </c>
      <c r="K8368">
        <v>1</v>
      </c>
      <c r="L8368">
        <v>1</v>
      </c>
      <c r="M8368">
        <v>5</v>
      </c>
      <c r="N8368">
        <v>0</v>
      </c>
      <c r="O8368">
        <v>2</v>
      </c>
      <c r="P8368">
        <v>0</v>
      </c>
      <c r="Q8368">
        <v>-0.47455279435416697</v>
      </c>
      <c r="R8368">
        <v>0</v>
      </c>
      <c r="S8368">
        <f t="shared" si="260"/>
        <v>0.14701147043023</v>
      </c>
      <c r="T8368">
        <f t="shared" si="261"/>
        <v>0</v>
      </c>
    </row>
    <row r="8369" spans="9:20" x14ac:dyDescent="0.35">
      <c r="I8369">
        <v>8364</v>
      </c>
      <c r="J8369">
        <v>2</v>
      </c>
      <c r="K8369">
        <v>1</v>
      </c>
      <c r="L8369">
        <v>1</v>
      </c>
      <c r="M8369">
        <v>5</v>
      </c>
      <c r="N8369">
        <v>1</v>
      </c>
      <c r="O8369">
        <v>0</v>
      </c>
      <c r="P8369">
        <v>1</v>
      </c>
      <c r="Q8369">
        <v>-0.42505895306070801</v>
      </c>
      <c r="R8369">
        <v>0</v>
      </c>
      <c r="S8369">
        <f t="shared" si="260"/>
        <v>9.7517629136771034E-2</v>
      </c>
      <c r="T8369">
        <f t="shared" si="261"/>
        <v>0</v>
      </c>
    </row>
    <row r="8370" spans="9:20" x14ac:dyDescent="0.35">
      <c r="I8370">
        <v>8365</v>
      </c>
      <c r="J8370">
        <v>2</v>
      </c>
      <c r="K8370">
        <v>1</v>
      </c>
      <c r="L8370">
        <v>1</v>
      </c>
      <c r="M8370">
        <v>5</v>
      </c>
      <c r="N8370">
        <v>1</v>
      </c>
      <c r="O8370">
        <v>1</v>
      </c>
      <c r="P8370">
        <v>0</v>
      </c>
      <c r="Q8370">
        <v>-0.44380682909714497</v>
      </c>
      <c r="R8370">
        <v>0</v>
      </c>
      <c r="S8370">
        <f t="shared" si="260"/>
        <v>0.11626550517320799</v>
      </c>
      <c r="T8370">
        <f t="shared" si="261"/>
        <v>0</v>
      </c>
    </row>
    <row r="8371" spans="9:20" x14ac:dyDescent="0.35">
      <c r="I8371">
        <v>8366</v>
      </c>
      <c r="J8371">
        <v>2</v>
      </c>
      <c r="K8371">
        <v>1</v>
      </c>
      <c r="L8371">
        <v>1</v>
      </c>
      <c r="M8371">
        <v>5</v>
      </c>
      <c r="N8371">
        <v>2</v>
      </c>
      <c r="O8371">
        <v>0</v>
      </c>
      <c r="P8371">
        <v>0</v>
      </c>
      <c r="Q8371">
        <v>-0.43946546785735802</v>
      </c>
      <c r="R8371">
        <v>0</v>
      </c>
      <c r="S8371">
        <f t="shared" si="260"/>
        <v>0.11192414393342104</v>
      </c>
      <c r="T8371">
        <f t="shared" si="261"/>
        <v>0</v>
      </c>
    </row>
    <row r="8372" spans="9:20" x14ac:dyDescent="0.35">
      <c r="I8372">
        <v>8367</v>
      </c>
      <c r="J8372">
        <v>2</v>
      </c>
      <c r="K8372">
        <v>1</v>
      </c>
      <c r="L8372">
        <v>1</v>
      </c>
      <c r="M8372">
        <v>6</v>
      </c>
      <c r="N8372">
        <v>0</v>
      </c>
      <c r="O8372">
        <v>0</v>
      </c>
      <c r="P8372">
        <v>1</v>
      </c>
      <c r="Q8372">
        <v>-0.49686340484479902</v>
      </c>
      <c r="R8372">
        <v>0</v>
      </c>
      <c r="S8372">
        <f t="shared" si="260"/>
        <v>0.16932208092086204</v>
      </c>
      <c r="T8372">
        <f t="shared" si="261"/>
        <v>0</v>
      </c>
    </row>
    <row r="8373" spans="9:20" x14ac:dyDescent="0.35">
      <c r="I8373">
        <v>8368</v>
      </c>
      <c r="J8373">
        <v>2</v>
      </c>
      <c r="K8373">
        <v>1</v>
      </c>
      <c r="L8373">
        <v>1</v>
      </c>
      <c r="M8373">
        <v>6</v>
      </c>
      <c r="N8373">
        <v>0</v>
      </c>
      <c r="O8373">
        <v>1</v>
      </c>
      <c r="P8373">
        <v>0</v>
      </c>
      <c r="Q8373">
        <v>-0.51504818240761097</v>
      </c>
      <c r="R8373">
        <v>0</v>
      </c>
      <c r="S8373">
        <f t="shared" si="260"/>
        <v>0.18750685848367399</v>
      </c>
      <c r="T8373">
        <f t="shared" si="261"/>
        <v>0</v>
      </c>
    </row>
    <row r="8374" spans="9:20" x14ac:dyDescent="0.35">
      <c r="I8374">
        <v>8369</v>
      </c>
      <c r="J8374">
        <v>2</v>
      </c>
      <c r="K8374">
        <v>1</v>
      </c>
      <c r="L8374">
        <v>1</v>
      </c>
      <c r="M8374">
        <v>6</v>
      </c>
      <c r="N8374">
        <v>1</v>
      </c>
      <c r="O8374">
        <v>0</v>
      </c>
      <c r="P8374">
        <v>0</v>
      </c>
      <c r="Q8374">
        <v>-0.49563784218161</v>
      </c>
      <c r="R8374">
        <v>0</v>
      </c>
      <c r="S8374">
        <f t="shared" si="260"/>
        <v>0.16809651825767302</v>
      </c>
      <c r="T8374">
        <f t="shared" si="261"/>
        <v>0</v>
      </c>
    </row>
    <row r="8375" spans="9:20" x14ac:dyDescent="0.35">
      <c r="I8375">
        <v>8370</v>
      </c>
      <c r="J8375">
        <v>2</v>
      </c>
      <c r="K8375">
        <v>1</v>
      </c>
      <c r="L8375">
        <v>1</v>
      </c>
      <c r="M8375">
        <v>7</v>
      </c>
      <c r="N8375">
        <v>0</v>
      </c>
      <c r="O8375">
        <v>0</v>
      </c>
      <c r="P8375">
        <v>0</v>
      </c>
      <c r="Q8375">
        <v>-0.56420915800456795</v>
      </c>
      <c r="R8375">
        <v>0</v>
      </c>
      <c r="S8375">
        <f t="shared" si="260"/>
        <v>0.23666783408063097</v>
      </c>
      <c r="T8375">
        <f t="shared" si="261"/>
        <v>0</v>
      </c>
    </row>
    <row r="8376" spans="9:20" x14ac:dyDescent="0.35">
      <c r="I8376">
        <v>8371</v>
      </c>
      <c r="J8376">
        <v>2</v>
      </c>
      <c r="K8376">
        <v>1</v>
      </c>
      <c r="L8376">
        <v>2</v>
      </c>
      <c r="M8376">
        <v>0</v>
      </c>
      <c r="N8376">
        <v>0</v>
      </c>
      <c r="O8376">
        <v>0</v>
      </c>
      <c r="P8376">
        <v>6</v>
      </c>
      <c r="Q8376">
        <v>-0.58824252890587603</v>
      </c>
      <c r="R8376">
        <v>0</v>
      </c>
      <c r="S8376">
        <f t="shared" si="260"/>
        <v>0.26070120498193905</v>
      </c>
      <c r="T8376">
        <f t="shared" si="261"/>
        <v>0</v>
      </c>
    </row>
    <row r="8377" spans="9:20" x14ac:dyDescent="0.35">
      <c r="I8377">
        <v>8372</v>
      </c>
      <c r="J8377">
        <v>2</v>
      </c>
      <c r="K8377">
        <v>1</v>
      </c>
      <c r="L8377">
        <v>2</v>
      </c>
      <c r="M8377">
        <v>0</v>
      </c>
      <c r="N8377">
        <v>0</v>
      </c>
      <c r="O8377">
        <v>1</v>
      </c>
      <c r="P8377">
        <v>5</v>
      </c>
      <c r="Q8377">
        <v>-0.50928667108290604</v>
      </c>
      <c r="R8377">
        <v>0</v>
      </c>
      <c r="S8377">
        <f t="shared" si="260"/>
        <v>0.18174534715896906</v>
      </c>
      <c r="T8377">
        <f t="shared" si="261"/>
        <v>0</v>
      </c>
    </row>
    <row r="8378" spans="9:20" x14ac:dyDescent="0.35">
      <c r="I8378">
        <v>8373</v>
      </c>
      <c r="J8378">
        <v>2</v>
      </c>
      <c r="K8378">
        <v>1</v>
      </c>
      <c r="L8378">
        <v>2</v>
      </c>
      <c r="M8378">
        <v>0</v>
      </c>
      <c r="N8378">
        <v>0</v>
      </c>
      <c r="O8378">
        <v>2</v>
      </c>
      <c r="P8378">
        <v>4</v>
      </c>
      <c r="Q8378">
        <v>-0.44934052111982398</v>
      </c>
      <c r="R8378">
        <v>0</v>
      </c>
      <c r="S8378">
        <f t="shared" si="260"/>
        <v>0.121799197195887</v>
      </c>
      <c r="T8378">
        <f t="shared" si="261"/>
        <v>0</v>
      </c>
    </row>
    <row r="8379" spans="9:20" x14ac:dyDescent="0.35">
      <c r="I8379">
        <v>8374</v>
      </c>
      <c r="J8379">
        <v>2</v>
      </c>
      <c r="K8379">
        <v>1</v>
      </c>
      <c r="L8379">
        <v>2</v>
      </c>
      <c r="M8379">
        <v>0</v>
      </c>
      <c r="N8379">
        <v>0</v>
      </c>
      <c r="O8379">
        <v>3</v>
      </c>
      <c r="P8379">
        <v>3</v>
      </c>
      <c r="Q8379">
        <v>-0.415402985059458</v>
      </c>
      <c r="R8379">
        <v>0</v>
      </c>
      <c r="S8379">
        <f t="shared" si="260"/>
        <v>8.7861661135521019E-2</v>
      </c>
      <c r="T8379">
        <f t="shared" si="261"/>
        <v>0</v>
      </c>
    </row>
    <row r="8380" spans="9:20" x14ac:dyDescent="0.35">
      <c r="I8380">
        <v>8375</v>
      </c>
      <c r="J8380">
        <v>2</v>
      </c>
      <c r="K8380">
        <v>1</v>
      </c>
      <c r="L8380">
        <v>2</v>
      </c>
      <c r="M8380">
        <v>0</v>
      </c>
      <c r="N8380">
        <v>0</v>
      </c>
      <c r="O8380">
        <v>4</v>
      </c>
      <c r="P8380">
        <v>2</v>
      </c>
      <c r="Q8380">
        <v>-0.40845194119766198</v>
      </c>
      <c r="R8380">
        <v>0</v>
      </c>
      <c r="S8380">
        <f t="shared" si="260"/>
        <v>8.0910617273725005E-2</v>
      </c>
      <c r="T8380">
        <f t="shared" si="261"/>
        <v>0</v>
      </c>
    </row>
    <row r="8381" spans="9:20" x14ac:dyDescent="0.35">
      <c r="I8381">
        <v>8376</v>
      </c>
      <c r="J8381">
        <v>2</v>
      </c>
      <c r="K8381">
        <v>1</v>
      </c>
      <c r="L8381">
        <v>2</v>
      </c>
      <c r="M8381">
        <v>0</v>
      </c>
      <c r="N8381">
        <v>0</v>
      </c>
      <c r="O8381">
        <v>5</v>
      </c>
      <c r="P8381">
        <v>1</v>
      </c>
      <c r="Q8381">
        <v>-0.42646356230162502</v>
      </c>
      <c r="R8381">
        <v>0</v>
      </c>
      <c r="S8381">
        <f t="shared" si="260"/>
        <v>9.8922238377688043E-2</v>
      </c>
      <c r="T8381">
        <f t="shared" si="261"/>
        <v>0</v>
      </c>
    </row>
    <row r="8382" spans="9:20" x14ac:dyDescent="0.35">
      <c r="I8382">
        <v>8377</v>
      </c>
      <c r="J8382">
        <v>2</v>
      </c>
      <c r="K8382">
        <v>1</v>
      </c>
      <c r="L8382">
        <v>2</v>
      </c>
      <c r="M8382">
        <v>0</v>
      </c>
      <c r="N8382">
        <v>0</v>
      </c>
      <c r="O8382">
        <v>6</v>
      </c>
      <c r="P8382">
        <v>0</v>
      </c>
      <c r="Q8382">
        <v>-0.46247269127451301</v>
      </c>
      <c r="R8382">
        <v>0</v>
      </c>
      <c r="S8382">
        <f t="shared" si="260"/>
        <v>0.13493136735057604</v>
      </c>
      <c r="T8382">
        <f t="shared" si="261"/>
        <v>0</v>
      </c>
    </row>
    <row r="8383" spans="9:20" x14ac:dyDescent="0.35">
      <c r="I8383">
        <v>8378</v>
      </c>
      <c r="J8383">
        <v>2</v>
      </c>
      <c r="K8383">
        <v>1</v>
      </c>
      <c r="L8383">
        <v>2</v>
      </c>
      <c r="M8383">
        <v>0</v>
      </c>
      <c r="N8383">
        <v>1</v>
      </c>
      <c r="O8383">
        <v>0</v>
      </c>
      <c r="P8383">
        <v>5</v>
      </c>
      <c r="Q8383">
        <v>-0.53303525083796799</v>
      </c>
      <c r="R8383">
        <v>0</v>
      </c>
      <c r="S8383">
        <f t="shared" si="260"/>
        <v>0.20549392691403101</v>
      </c>
      <c r="T8383">
        <f t="shared" si="261"/>
        <v>0</v>
      </c>
    </row>
    <row r="8384" spans="9:20" x14ac:dyDescent="0.35">
      <c r="I8384">
        <v>8379</v>
      </c>
      <c r="J8384">
        <v>2</v>
      </c>
      <c r="K8384">
        <v>1</v>
      </c>
      <c r="L8384">
        <v>2</v>
      </c>
      <c r="M8384">
        <v>0</v>
      </c>
      <c r="N8384">
        <v>1</v>
      </c>
      <c r="O8384">
        <v>1</v>
      </c>
      <c r="P8384">
        <v>4</v>
      </c>
      <c r="Q8384">
        <v>-0.45434867013975599</v>
      </c>
      <c r="R8384">
        <v>0</v>
      </c>
      <c r="S8384">
        <f t="shared" si="260"/>
        <v>0.12680734621581902</v>
      </c>
      <c r="T8384">
        <f t="shared" si="261"/>
        <v>0</v>
      </c>
    </row>
    <row r="8385" spans="9:20" x14ac:dyDescent="0.35">
      <c r="I8385">
        <v>8380</v>
      </c>
      <c r="J8385">
        <v>2</v>
      </c>
      <c r="K8385">
        <v>1</v>
      </c>
      <c r="L8385">
        <v>2</v>
      </c>
      <c r="M8385">
        <v>0</v>
      </c>
      <c r="N8385">
        <v>1</v>
      </c>
      <c r="O8385">
        <v>2</v>
      </c>
      <c r="P8385">
        <v>3</v>
      </c>
      <c r="Q8385">
        <v>-0.39905469982507602</v>
      </c>
      <c r="R8385">
        <v>0</v>
      </c>
      <c r="S8385">
        <f t="shared" si="260"/>
        <v>7.1513375901139042E-2</v>
      </c>
      <c r="T8385">
        <f t="shared" si="261"/>
        <v>0</v>
      </c>
    </row>
    <row r="8386" spans="9:20" x14ac:dyDescent="0.35">
      <c r="I8386">
        <v>8381</v>
      </c>
      <c r="J8386">
        <v>2</v>
      </c>
      <c r="K8386">
        <v>1</v>
      </c>
      <c r="L8386">
        <v>2</v>
      </c>
      <c r="M8386">
        <v>0</v>
      </c>
      <c r="N8386">
        <v>1</v>
      </c>
      <c r="O8386">
        <v>3</v>
      </c>
      <c r="P8386">
        <v>2</v>
      </c>
      <c r="Q8386">
        <v>-0.37341953446285298</v>
      </c>
      <c r="R8386">
        <v>0</v>
      </c>
      <c r="S8386">
        <f t="shared" si="260"/>
        <v>4.5878210538915998E-2</v>
      </c>
      <c r="T8386">
        <f t="shared" si="261"/>
        <v>0</v>
      </c>
    </row>
    <row r="8387" spans="9:20" x14ac:dyDescent="0.35">
      <c r="I8387">
        <v>8382</v>
      </c>
      <c r="J8387">
        <v>2</v>
      </c>
      <c r="K8387">
        <v>1</v>
      </c>
      <c r="L8387">
        <v>2</v>
      </c>
      <c r="M8387">
        <v>0</v>
      </c>
      <c r="N8387">
        <v>1</v>
      </c>
      <c r="O8387">
        <v>4</v>
      </c>
      <c r="P8387">
        <v>1</v>
      </c>
      <c r="Q8387">
        <v>-0.38020528000960102</v>
      </c>
      <c r="R8387">
        <v>0</v>
      </c>
      <c r="S8387">
        <f t="shared" si="260"/>
        <v>5.2663956085664043E-2</v>
      </c>
      <c r="T8387">
        <f t="shared" si="261"/>
        <v>0</v>
      </c>
    </row>
    <row r="8388" spans="9:20" x14ac:dyDescent="0.35">
      <c r="I8388">
        <v>8383</v>
      </c>
      <c r="J8388">
        <v>2</v>
      </c>
      <c r="K8388">
        <v>1</v>
      </c>
      <c r="L8388">
        <v>2</v>
      </c>
      <c r="M8388">
        <v>0</v>
      </c>
      <c r="N8388">
        <v>1</v>
      </c>
      <c r="O8388">
        <v>5</v>
      </c>
      <c r="P8388">
        <v>0</v>
      </c>
      <c r="Q8388">
        <v>-0.41365968837926098</v>
      </c>
      <c r="R8388">
        <v>0</v>
      </c>
      <c r="S8388">
        <f t="shared" si="260"/>
        <v>8.6118364455324004E-2</v>
      </c>
      <c r="T8388">
        <f t="shared" si="261"/>
        <v>0</v>
      </c>
    </row>
    <row r="8389" spans="9:20" x14ac:dyDescent="0.35">
      <c r="I8389">
        <v>8384</v>
      </c>
      <c r="J8389">
        <v>2</v>
      </c>
      <c r="K8389">
        <v>1</v>
      </c>
      <c r="L8389">
        <v>2</v>
      </c>
      <c r="M8389">
        <v>0</v>
      </c>
      <c r="N8389">
        <v>2</v>
      </c>
      <c r="O8389">
        <v>0</v>
      </c>
      <c r="P8389">
        <v>4</v>
      </c>
      <c r="Q8389">
        <v>-0.49400721609849901</v>
      </c>
      <c r="R8389">
        <v>0</v>
      </c>
      <c r="S8389">
        <f t="shared" si="260"/>
        <v>0.16646589217456204</v>
      </c>
      <c r="T8389">
        <f t="shared" si="261"/>
        <v>0</v>
      </c>
    </row>
    <row r="8390" spans="9:20" x14ac:dyDescent="0.35">
      <c r="I8390">
        <v>8385</v>
      </c>
      <c r="J8390">
        <v>2</v>
      </c>
      <c r="K8390">
        <v>1</v>
      </c>
      <c r="L8390">
        <v>2</v>
      </c>
      <c r="M8390">
        <v>0</v>
      </c>
      <c r="N8390">
        <v>2</v>
      </c>
      <c r="O8390">
        <v>1</v>
      </c>
      <c r="P8390">
        <v>3</v>
      </c>
      <c r="Q8390">
        <v>-0.42213116405383</v>
      </c>
      <c r="R8390">
        <v>0</v>
      </c>
      <c r="S8390">
        <f t="shared" ref="S8390:S8453" si="262">$U$5-Q8390</f>
        <v>9.4589840129893021E-2</v>
      </c>
      <c r="T8390">
        <f t="shared" ref="T8390:T8453" si="263">IF(S8390&lt;=0.5/60,1,0)</f>
        <v>0</v>
      </c>
    </row>
    <row r="8391" spans="9:20" x14ac:dyDescent="0.35">
      <c r="I8391">
        <v>8386</v>
      </c>
      <c r="J8391">
        <v>2</v>
      </c>
      <c r="K8391">
        <v>1</v>
      </c>
      <c r="L8391">
        <v>2</v>
      </c>
      <c r="M8391">
        <v>0</v>
      </c>
      <c r="N8391">
        <v>2</v>
      </c>
      <c r="O8391">
        <v>2</v>
      </c>
      <c r="P8391">
        <v>2</v>
      </c>
      <c r="Q8391">
        <v>-0.37529263272763402</v>
      </c>
      <c r="R8391">
        <v>0</v>
      </c>
      <c r="S8391">
        <f t="shared" si="262"/>
        <v>4.7751308803697046E-2</v>
      </c>
      <c r="T8391">
        <f t="shared" si="263"/>
        <v>0</v>
      </c>
    </row>
    <row r="8392" spans="9:20" x14ac:dyDescent="0.35">
      <c r="I8392">
        <v>8387</v>
      </c>
      <c r="J8392">
        <v>2</v>
      </c>
      <c r="K8392">
        <v>1</v>
      </c>
      <c r="L8392">
        <v>2</v>
      </c>
      <c r="M8392">
        <v>0</v>
      </c>
      <c r="N8392">
        <v>2</v>
      </c>
      <c r="O8392">
        <v>3</v>
      </c>
      <c r="P8392">
        <v>1</v>
      </c>
      <c r="Q8392">
        <v>-0.36126009302492501</v>
      </c>
      <c r="R8392">
        <v>0</v>
      </c>
      <c r="S8392">
        <f t="shared" si="262"/>
        <v>3.3718769100988033E-2</v>
      </c>
      <c r="T8392">
        <f t="shared" si="263"/>
        <v>0</v>
      </c>
    </row>
    <row r="8393" spans="9:20" x14ac:dyDescent="0.35">
      <c r="I8393">
        <v>8388</v>
      </c>
      <c r="J8393">
        <v>2</v>
      </c>
      <c r="K8393">
        <v>1</v>
      </c>
      <c r="L8393">
        <v>2</v>
      </c>
      <c r="M8393">
        <v>0</v>
      </c>
      <c r="N8393">
        <v>2</v>
      </c>
      <c r="O8393">
        <v>4</v>
      </c>
      <c r="P8393">
        <v>0</v>
      </c>
      <c r="Q8393">
        <v>-0.38396026571075298</v>
      </c>
      <c r="R8393">
        <v>0</v>
      </c>
      <c r="S8393">
        <f t="shared" si="262"/>
        <v>5.6418941786816001E-2</v>
      </c>
      <c r="T8393">
        <f t="shared" si="263"/>
        <v>0</v>
      </c>
    </row>
    <row r="8394" spans="9:20" x14ac:dyDescent="0.35">
      <c r="I8394">
        <v>8389</v>
      </c>
      <c r="J8394">
        <v>2</v>
      </c>
      <c r="K8394">
        <v>1</v>
      </c>
      <c r="L8394">
        <v>2</v>
      </c>
      <c r="M8394">
        <v>0</v>
      </c>
      <c r="N8394">
        <v>3</v>
      </c>
      <c r="O8394">
        <v>0</v>
      </c>
      <c r="P8394">
        <v>3</v>
      </c>
      <c r="Q8394">
        <v>-0.47330599051630001</v>
      </c>
      <c r="R8394">
        <v>0</v>
      </c>
      <c r="S8394">
        <f t="shared" si="262"/>
        <v>0.14576466659236303</v>
      </c>
      <c r="T8394">
        <f t="shared" si="263"/>
        <v>0</v>
      </c>
    </row>
    <row r="8395" spans="9:20" x14ac:dyDescent="0.35">
      <c r="I8395">
        <v>8390</v>
      </c>
      <c r="J8395">
        <v>2</v>
      </c>
      <c r="K8395">
        <v>1</v>
      </c>
      <c r="L8395">
        <v>2</v>
      </c>
      <c r="M8395">
        <v>0</v>
      </c>
      <c r="N8395">
        <v>3</v>
      </c>
      <c r="O8395">
        <v>1</v>
      </c>
      <c r="P8395">
        <v>2</v>
      </c>
      <c r="Q8395">
        <v>-0.41079149900526102</v>
      </c>
      <c r="R8395">
        <v>0</v>
      </c>
      <c r="S8395">
        <f t="shared" si="262"/>
        <v>8.325017508132404E-2</v>
      </c>
      <c r="T8395">
        <f t="shared" si="263"/>
        <v>0</v>
      </c>
    </row>
    <row r="8396" spans="9:20" x14ac:dyDescent="0.35">
      <c r="I8396">
        <v>8391</v>
      </c>
      <c r="J8396">
        <v>2</v>
      </c>
      <c r="K8396">
        <v>1</v>
      </c>
      <c r="L8396">
        <v>2</v>
      </c>
      <c r="M8396">
        <v>0</v>
      </c>
      <c r="N8396">
        <v>3</v>
      </c>
      <c r="O8396">
        <v>2</v>
      </c>
      <c r="P8396">
        <v>1</v>
      </c>
      <c r="Q8396">
        <v>-0.37645576936396002</v>
      </c>
      <c r="R8396">
        <v>0</v>
      </c>
      <c r="S8396">
        <f t="shared" si="262"/>
        <v>4.8914445440023047E-2</v>
      </c>
      <c r="T8396">
        <f t="shared" si="263"/>
        <v>0</v>
      </c>
    </row>
    <row r="8397" spans="9:20" x14ac:dyDescent="0.35">
      <c r="I8397">
        <v>8392</v>
      </c>
      <c r="J8397">
        <v>2</v>
      </c>
      <c r="K8397">
        <v>1</v>
      </c>
      <c r="L8397">
        <v>2</v>
      </c>
      <c r="M8397">
        <v>0</v>
      </c>
      <c r="N8397">
        <v>3</v>
      </c>
      <c r="O8397">
        <v>3</v>
      </c>
      <c r="P8397">
        <v>0</v>
      </c>
      <c r="Q8397">
        <v>-0.379014260697904</v>
      </c>
      <c r="R8397">
        <v>0</v>
      </c>
      <c r="S8397">
        <f t="shared" si="262"/>
        <v>5.1472936773967026E-2</v>
      </c>
      <c r="T8397">
        <f t="shared" si="263"/>
        <v>0</v>
      </c>
    </row>
    <row r="8398" spans="9:20" x14ac:dyDescent="0.35">
      <c r="I8398">
        <v>8393</v>
      </c>
      <c r="J8398">
        <v>2</v>
      </c>
      <c r="K8398">
        <v>1</v>
      </c>
      <c r="L8398">
        <v>2</v>
      </c>
      <c r="M8398">
        <v>0</v>
      </c>
      <c r="N8398">
        <v>4</v>
      </c>
      <c r="O8398">
        <v>0</v>
      </c>
      <c r="P8398">
        <v>2</v>
      </c>
      <c r="Q8398">
        <v>-0.47185816400677999</v>
      </c>
      <c r="R8398">
        <v>0</v>
      </c>
      <c r="S8398">
        <f t="shared" si="262"/>
        <v>0.14431684008284301</v>
      </c>
      <c r="T8398">
        <f t="shared" si="263"/>
        <v>0</v>
      </c>
    </row>
    <row r="8399" spans="9:20" x14ac:dyDescent="0.35">
      <c r="I8399">
        <v>8394</v>
      </c>
      <c r="J8399">
        <v>2</v>
      </c>
      <c r="K8399">
        <v>1</v>
      </c>
      <c r="L8399">
        <v>2</v>
      </c>
      <c r="M8399">
        <v>0</v>
      </c>
      <c r="N8399">
        <v>4</v>
      </c>
      <c r="O8399">
        <v>1</v>
      </c>
      <c r="P8399">
        <v>1</v>
      </c>
      <c r="Q8399">
        <v>-0.41970885529490598</v>
      </c>
      <c r="R8399">
        <v>0</v>
      </c>
      <c r="S8399">
        <f t="shared" si="262"/>
        <v>9.2167531370969003E-2</v>
      </c>
      <c r="T8399">
        <f t="shared" si="263"/>
        <v>0</v>
      </c>
    </row>
    <row r="8400" spans="9:20" x14ac:dyDescent="0.35">
      <c r="I8400">
        <v>8395</v>
      </c>
      <c r="J8400">
        <v>2</v>
      </c>
      <c r="K8400">
        <v>1</v>
      </c>
      <c r="L8400">
        <v>2</v>
      </c>
      <c r="M8400">
        <v>0</v>
      </c>
      <c r="N8400">
        <v>4</v>
      </c>
      <c r="O8400">
        <v>2</v>
      </c>
      <c r="P8400">
        <v>0</v>
      </c>
      <c r="Q8400">
        <v>-0.40056828156692198</v>
      </c>
      <c r="R8400">
        <v>0</v>
      </c>
      <c r="S8400">
        <f t="shared" si="262"/>
        <v>7.3026957642985002E-2</v>
      </c>
      <c r="T8400">
        <f t="shared" si="263"/>
        <v>0</v>
      </c>
    </row>
    <row r="8401" spans="9:20" x14ac:dyDescent="0.35">
      <c r="I8401">
        <v>8396</v>
      </c>
      <c r="J8401">
        <v>2</v>
      </c>
      <c r="K8401">
        <v>1</v>
      </c>
      <c r="L8401">
        <v>2</v>
      </c>
      <c r="M8401">
        <v>0</v>
      </c>
      <c r="N8401">
        <v>5</v>
      </c>
      <c r="O8401">
        <v>0</v>
      </c>
      <c r="P8401">
        <v>1</v>
      </c>
      <c r="Q8401">
        <v>-0.48190721850791102</v>
      </c>
      <c r="R8401">
        <v>0</v>
      </c>
      <c r="S8401">
        <f t="shared" si="262"/>
        <v>0.15436589458397404</v>
      </c>
      <c r="T8401">
        <f t="shared" si="263"/>
        <v>0</v>
      </c>
    </row>
    <row r="8402" spans="9:20" x14ac:dyDescent="0.35">
      <c r="I8402">
        <v>8397</v>
      </c>
      <c r="J8402">
        <v>2</v>
      </c>
      <c r="K8402">
        <v>1</v>
      </c>
      <c r="L8402">
        <v>2</v>
      </c>
      <c r="M8402">
        <v>0</v>
      </c>
      <c r="N8402">
        <v>5</v>
      </c>
      <c r="O8402">
        <v>1</v>
      </c>
      <c r="P8402">
        <v>0</v>
      </c>
      <c r="Q8402">
        <v>-0.44415647393331698</v>
      </c>
      <c r="R8402">
        <v>0</v>
      </c>
      <c r="S8402">
        <f t="shared" si="262"/>
        <v>0.11661515000938</v>
      </c>
      <c r="T8402">
        <f t="shared" si="263"/>
        <v>0</v>
      </c>
    </row>
    <row r="8403" spans="9:20" x14ac:dyDescent="0.35">
      <c r="I8403">
        <v>8398</v>
      </c>
      <c r="J8403">
        <v>2</v>
      </c>
      <c r="K8403">
        <v>1</v>
      </c>
      <c r="L8403">
        <v>2</v>
      </c>
      <c r="M8403">
        <v>0</v>
      </c>
      <c r="N8403">
        <v>6</v>
      </c>
      <c r="O8403">
        <v>0</v>
      </c>
      <c r="P8403">
        <v>0</v>
      </c>
      <c r="Q8403">
        <v>-0.50318847427819502</v>
      </c>
      <c r="R8403">
        <v>0</v>
      </c>
      <c r="S8403">
        <f t="shared" si="262"/>
        <v>0.17564715035425804</v>
      </c>
      <c r="T8403">
        <f t="shared" si="263"/>
        <v>0</v>
      </c>
    </row>
    <row r="8404" spans="9:20" x14ac:dyDescent="0.35">
      <c r="I8404">
        <v>8399</v>
      </c>
      <c r="J8404">
        <v>2</v>
      </c>
      <c r="K8404">
        <v>1</v>
      </c>
      <c r="L8404">
        <v>2</v>
      </c>
      <c r="M8404">
        <v>1</v>
      </c>
      <c r="N8404">
        <v>0</v>
      </c>
      <c r="O8404">
        <v>0</v>
      </c>
      <c r="P8404">
        <v>5</v>
      </c>
      <c r="Q8404">
        <v>-0.49430046794821803</v>
      </c>
      <c r="R8404">
        <v>0</v>
      </c>
      <c r="S8404">
        <f t="shared" si="262"/>
        <v>0.16675914402428105</v>
      </c>
      <c r="T8404">
        <f t="shared" si="263"/>
        <v>0</v>
      </c>
    </row>
    <row r="8405" spans="9:20" x14ac:dyDescent="0.35">
      <c r="I8405">
        <v>8400</v>
      </c>
      <c r="J8405">
        <v>2</v>
      </c>
      <c r="K8405">
        <v>1</v>
      </c>
      <c r="L8405">
        <v>2</v>
      </c>
      <c r="M8405">
        <v>1</v>
      </c>
      <c r="N8405">
        <v>0</v>
      </c>
      <c r="O8405">
        <v>1</v>
      </c>
      <c r="P8405">
        <v>4</v>
      </c>
      <c r="Q8405">
        <v>-0.42203261694852701</v>
      </c>
      <c r="R8405">
        <v>0</v>
      </c>
      <c r="S8405">
        <f t="shared" si="262"/>
        <v>9.4491293024590028E-2</v>
      </c>
      <c r="T8405">
        <f t="shared" si="263"/>
        <v>0</v>
      </c>
    </row>
    <row r="8406" spans="9:20" x14ac:dyDescent="0.35">
      <c r="I8406">
        <v>8401</v>
      </c>
      <c r="J8406">
        <v>2</v>
      </c>
      <c r="K8406">
        <v>1</v>
      </c>
      <c r="L8406">
        <v>2</v>
      </c>
      <c r="M8406">
        <v>1</v>
      </c>
      <c r="N8406">
        <v>0</v>
      </c>
      <c r="O8406">
        <v>2</v>
      </c>
      <c r="P8406">
        <v>3</v>
      </c>
      <c r="Q8406">
        <v>-0.37797661247958703</v>
      </c>
      <c r="R8406">
        <v>0</v>
      </c>
      <c r="S8406">
        <f t="shared" si="262"/>
        <v>5.0435288555650049E-2</v>
      </c>
      <c r="T8406">
        <f t="shared" si="263"/>
        <v>0</v>
      </c>
    </row>
    <row r="8407" spans="9:20" x14ac:dyDescent="0.35">
      <c r="I8407">
        <v>8402</v>
      </c>
      <c r="J8407">
        <v>2</v>
      </c>
      <c r="K8407">
        <v>1</v>
      </c>
      <c r="L8407">
        <v>2</v>
      </c>
      <c r="M8407">
        <v>1</v>
      </c>
      <c r="N8407">
        <v>0</v>
      </c>
      <c r="O8407">
        <v>3</v>
      </c>
      <c r="P8407">
        <v>2</v>
      </c>
      <c r="Q8407">
        <v>-0.36693991560843298</v>
      </c>
      <c r="R8407">
        <v>0</v>
      </c>
      <c r="S8407">
        <f t="shared" si="262"/>
        <v>3.9398591684495998E-2</v>
      </c>
      <c r="T8407">
        <f t="shared" si="263"/>
        <v>0</v>
      </c>
    </row>
    <row r="8408" spans="9:20" x14ac:dyDescent="0.35">
      <c r="I8408">
        <v>8403</v>
      </c>
      <c r="J8408">
        <v>2</v>
      </c>
      <c r="K8408">
        <v>1</v>
      </c>
      <c r="L8408">
        <v>2</v>
      </c>
      <c r="M8408">
        <v>1</v>
      </c>
      <c r="N8408">
        <v>0</v>
      </c>
      <c r="O8408">
        <v>4</v>
      </c>
      <c r="P8408">
        <v>1</v>
      </c>
      <c r="Q8408">
        <v>-0.38338353565647798</v>
      </c>
      <c r="R8408">
        <v>0</v>
      </c>
      <c r="S8408">
        <f t="shared" si="262"/>
        <v>5.5842211732541003E-2</v>
      </c>
      <c r="T8408">
        <f t="shared" si="263"/>
        <v>0</v>
      </c>
    </row>
    <row r="8409" spans="9:20" x14ac:dyDescent="0.35">
      <c r="I8409">
        <v>8404</v>
      </c>
      <c r="J8409">
        <v>2</v>
      </c>
      <c r="K8409">
        <v>1</v>
      </c>
      <c r="L8409">
        <v>2</v>
      </c>
      <c r="M8409">
        <v>1</v>
      </c>
      <c r="N8409">
        <v>0</v>
      </c>
      <c r="O8409">
        <v>5</v>
      </c>
      <c r="P8409">
        <v>0</v>
      </c>
      <c r="Q8409">
        <v>-0.42273518823745598</v>
      </c>
      <c r="R8409">
        <v>0</v>
      </c>
      <c r="S8409">
        <f t="shared" si="262"/>
        <v>9.5193864313519005E-2</v>
      </c>
      <c r="T8409">
        <f t="shared" si="263"/>
        <v>0</v>
      </c>
    </row>
    <row r="8410" spans="9:20" x14ac:dyDescent="0.35">
      <c r="I8410">
        <v>8405</v>
      </c>
      <c r="J8410">
        <v>2</v>
      </c>
      <c r="K8410">
        <v>1</v>
      </c>
      <c r="L8410">
        <v>2</v>
      </c>
      <c r="M8410">
        <v>1</v>
      </c>
      <c r="N8410">
        <v>1</v>
      </c>
      <c r="O8410">
        <v>0</v>
      </c>
      <c r="P8410">
        <v>4</v>
      </c>
      <c r="Q8410">
        <v>-0.44387513077810198</v>
      </c>
      <c r="R8410">
        <v>0</v>
      </c>
      <c r="S8410">
        <f t="shared" si="262"/>
        <v>0.116333806854165</v>
      </c>
      <c r="T8410">
        <f t="shared" si="263"/>
        <v>0</v>
      </c>
    </row>
    <row r="8411" spans="9:20" x14ac:dyDescent="0.35">
      <c r="I8411">
        <v>8406</v>
      </c>
      <c r="J8411">
        <v>2</v>
      </c>
      <c r="K8411">
        <v>1</v>
      </c>
      <c r="L8411">
        <v>2</v>
      </c>
      <c r="M8411">
        <v>1</v>
      </c>
      <c r="N8411">
        <v>1</v>
      </c>
      <c r="O8411">
        <v>1</v>
      </c>
      <c r="P8411">
        <v>3</v>
      </c>
      <c r="Q8411">
        <v>-0.375157254263013</v>
      </c>
      <c r="R8411">
        <v>0</v>
      </c>
      <c r="S8411">
        <f t="shared" si="262"/>
        <v>4.7615930339076018E-2</v>
      </c>
      <c r="T8411">
        <f t="shared" si="263"/>
        <v>0</v>
      </c>
    </row>
    <row r="8412" spans="9:20" x14ac:dyDescent="0.35">
      <c r="I8412">
        <v>8407</v>
      </c>
      <c r="J8412">
        <v>2</v>
      </c>
      <c r="K8412">
        <v>1</v>
      </c>
      <c r="L8412">
        <v>2</v>
      </c>
      <c r="M8412">
        <v>1</v>
      </c>
      <c r="N8412">
        <v>1</v>
      </c>
      <c r="O8412">
        <v>2</v>
      </c>
      <c r="P8412">
        <v>2</v>
      </c>
      <c r="Q8412">
        <v>-0.341014118690325</v>
      </c>
      <c r="R8412">
        <v>0</v>
      </c>
      <c r="S8412">
        <f t="shared" si="262"/>
        <v>1.3472794766388019E-2</v>
      </c>
      <c r="T8412">
        <f t="shared" si="263"/>
        <v>0</v>
      </c>
    </row>
    <row r="8413" spans="9:20" x14ac:dyDescent="0.35">
      <c r="I8413">
        <v>8408</v>
      </c>
      <c r="J8413">
        <v>2</v>
      </c>
      <c r="K8413">
        <v>1</v>
      </c>
      <c r="L8413">
        <v>2</v>
      </c>
      <c r="M8413">
        <v>1</v>
      </c>
      <c r="N8413">
        <v>1</v>
      </c>
      <c r="O8413">
        <v>3</v>
      </c>
      <c r="P8413">
        <v>1</v>
      </c>
      <c r="Q8413">
        <v>-0.34190684750863798</v>
      </c>
      <c r="R8413">
        <v>0</v>
      </c>
      <c r="S8413">
        <f t="shared" si="262"/>
        <v>1.4365523584701001E-2</v>
      </c>
      <c r="T8413">
        <f t="shared" si="263"/>
        <v>0</v>
      </c>
    </row>
    <row r="8414" spans="9:20" x14ac:dyDescent="0.35">
      <c r="I8414">
        <v>8409</v>
      </c>
      <c r="J8414">
        <v>2</v>
      </c>
      <c r="K8414">
        <v>1</v>
      </c>
      <c r="L8414">
        <v>2</v>
      </c>
      <c r="M8414">
        <v>1</v>
      </c>
      <c r="N8414">
        <v>1</v>
      </c>
      <c r="O8414">
        <v>4</v>
      </c>
      <c r="P8414">
        <v>0</v>
      </c>
      <c r="Q8414">
        <v>-0.37551264725411698</v>
      </c>
      <c r="R8414">
        <v>0</v>
      </c>
      <c r="S8414">
        <f t="shared" si="262"/>
        <v>4.7971323330180005E-2</v>
      </c>
      <c r="T8414">
        <f t="shared" si="263"/>
        <v>0</v>
      </c>
    </row>
    <row r="8415" spans="9:20" x14ac:dyDescent="0.35">
      <c r="I8415">
        <v>8410</v>
      </c>
      <c r="J8415">
        <v>2</v>
      </c>
      <c r="K8415">
        <v>1</v>
      </c>
      <c r="L8415">
        <v>2</v>
      </c>
      <c r="M8415">
        <v>1</v>
      </c>
      <c r="N8415">
        <v>2</v>
      </c>
      <c r="O8415">
        <v>0</v>
      </c>
      <c r="P8415">
        <v>3</v>
      </c>
      <c r="Q8415">
        <v>-0.41387903557932199</v>
      </c>
      <c r="R8415">
        <v>0</v>
      </c>
      <c r="S8415">
        <f t="shared" si="262"/>
        <v>8.6337711655385008E-2</v>
      </c>
      <c r="T8415">
        <f t="shared" si="263"/>
        <v>0</v>
      </c>
    </row>
    <row r="8416" spans="9:20" x14ac:dyDescent="0.35">
      <c r="I8416" s="5">
        <v>8411</v>
      </c>
      <c r="J8416">
        <v>2</v>
      </c>
      <c r="K8416">
        <v>1</v>
      </c>
      <c r="L8416">
        <v>2</v>
      </c>
      <c r="M8416">
        <v>1</v>
      </c>
      <c r="N8416">
        <v>2</v>
      </c>
      <c r="O8416">
        <v>1</v>
      </c>
      <c r="P8416">
        <v>2</v>
      </c>
      <c r="Q8416">
        <v>-0.35600143400192202</v>
      </c>
      <c r="R8416">
        <v>0</v>
      </c>
      <c r="S8416">
        <f t="shared" si="262"/>
        <v>2.8460110077985046E-2</v>
      </c>
      <c r="T8416">
        <f t="shared" si="263"/>
        <v>0</v>
      </c>
    </row>
    <row r="8417" spans="9:20" x14ac:dyDescent="0.35">
      <c r="I8417">
        <v>8412</v>
      </c>
      <c r="J8417">
        <v>2</v>
      </c>
      <c r="K8417">
        <v>1</v>
      </c>
      <c r="L8417">
        <v>2</v>
      </c>
      <c r="M8417">
        <v>1</v>
      </c>
      <c r="N8417">
        <v>2</v>
      </c>
      <c r="O8417">
        <v>2</v>
      </c>
      <c r="P8417">
        <v>1</v>
      </c>
      <c r="Q8417">
        <v>-0.33417849008404299</v>
      </c>
      <c r="R8417">
        <v>0</v>
      </c>
      <c r="S8417">
        <f t="shared" si="262"/>
        <v>6.6371661601060117E-3</v>
      </c>
      <c r="T8417">
        <f t="shared" si="263"/>
        <v>1</v>
      </c>
    </row>
    <row r="8418" spans="9:20" x14ac:dyDescent="0.35">
      <c r="I8418">
        <v>8413</v>
      </c>
      <c r="J8418">
        <v>2</v>
      </c>
      <c r="K8418">
        <v>1</v>
      </c>
      <c r="L8418">
        <v>2</v>
      </c>
      <c r="M8418">
        <v>1</v>
      </c>
      <c r="N8418">
        <v>2</v>
      </c>
      <c r="O8418">
        <v>3</v>
      </c>
      <c r="P8418">
        <v>0</v>
      </c>
      <c r="Q8418">
        <v>-0.352429949380762</v>
      </c>
      <c r="R8418">
        <v>0</v>
      </c>
      <c r="S8418">
        <f t="shared" si="262"/>
        <v>2.488862545682502E-2</v>
      </c>
      <c r="T8418">
        <f t="shared" si="263"/>
        <v>0</v>
      </c>
    </row>
    <row r="8419" spans="9:20" x14ac:dyDescent="0.35">
      <c r="I8419">
        <v>8414</v>
      </c>
      <c r="J8419">
        <v>2</v>
      </c>
      <c r="K8419">
        <v>1</v>
      </c>
      <c r="L8419">
        <v>2</v>
      </c>
      <c r="M8419">
        <v>1</v>
      </c>
      <c r="N8419">
        <v>3</v>
      </c>
      <c r="O8419">
        <v>0</v>
      </c>
      <c r="P8419">
        <v>2</v>
      </c>
      <c r="Q8419">
        <v>-0.40756748568689699</v>
      </c>
      <c r="R8419">
        <v>0</v>
      </c>
      <c r="S8419">
        <f t="shared" si="262"/>
        <v>8.0026161762960013E-2</v>
      </c>
      <c r="T8419">
        <f t="shared" si="263"/>
        <v>0</v>
      </c>
    </row>
    <row r="8420" spans="9:20" x14ac:dyDescent="0.35">
      <c r="I8420">
        <v>8415</v>
      </c>
      <c r="J8420">
        <v>2</v>
      </c>
      <c r="K8420">
        <v>1</v>
      </c>
      <c r="L8420">
        <v>2</v>
      </c>
      <c r="M8420">
        <v>1</v>
      </c>
      <c r="N8420">
        <v>3</v>
      </c>
      <c r="O8420">
        <v>1</v>
      </c>
      <c r="P8420">
        <v>1</v>
      </c>
      <c r="Q8420">
        <v>-0.36113521355044997</v>
      </c>
      <c r="R8420">
        <v>0</v>
      </c>
      <c r="S8420">
        <f t="shared" si="262"/>
        <v>3.3593889626512996E-2</v>
      </c>
      <c r="T8420">
        <f t="shared" si="263"/>
        <v>0</v>
      </c>
    </row>
    <row r="8421" spans="9:20" x14ac:dyDescent="0.35">
      <c r="I8421">
        <v>8416</v>
      </c>
      <c r="J8421">
        <v>2</v>
      </c>
      <c r="K8421">
        <v>1</v>
      </c>
      <c r="L8421">
        <v>2</v>
      </c>
      <c r="M8421">
        <v>1</v>
      </c>
      <c r="N8421">
        <v>3</v>
      </c>
      <c r="O8421">
        <v>2</v>
      </c>
      <c r="P8421">
        <v>0</v>
      </c>
      <c r="Q8421">
        <v>-0.35524892853603202</v>
      </c>
      <c r="R8421">
        <v>0</v>
      </c>
      <c r="S8421">
        <f t="shared" si="262"/>
        <v>2.7707604612095038E-2</v>
      </c>
      <c r="T8421">
        <f t="shared" si="263"/>
        <v>0</v>
      </c>
    </row>
    <row r="8422" spans="9:20" x14ac:dyDescent="0.35">
      <c r="I8422">
        <v>8417</v>
      </c>
      <c r="J8422">
        <v>2</v>
      </c>
      <c r="K8422">
        <v>1</v>
      </c>
      <c r="L8422">
        <v>2</v>
      </c>
      <c r="M8422">
        <v>1</v>
      </c>
      <c r="N8422">
        <v>4</v>
      </c>
      <c r="O8422">
        <v>0</v>
      </c>
      <c r="P8422">
        <v>1</v>
      </c>
      <c r="Q8422">
        <v>-0.41893205117987697</v>
      </c>
      <c r="R8422">
        <v>0</v>
      </c>
      <c r="S8422">
        <f t="shared" si="262"/>
        <v>9.1390727255939996E-2</v>
      </c>
      <c r="T8422">
        <f t="shared" si="263"/>
        <v>0</v>
      </c>
    </row>
    <row r="8423" spans="9:20" x14ac:dyDescent="0.35">
      <c r="I8423">
        <v>8418</v>
      </c>
      <c r="J8423">
        <v>2</v>
      </c>
      <c r="K8423">
        <v>1</v>
      </c>
      <c r="L8423">
        <v>2</v>
      </c>
      <c r="M8423">
        <v>1</v>
      </c>
      <c r="N8423">
        <v>4</v>
      </c>
      <c r="O8423">
        <v>1</v>
      </c>
      <c r="P8423">
        <v>0</v>
      </c>
      <c r="Q8423">
        <v>-0.38657887875351399</v>
      </c>
      <c r="R8423">
        <v>0</v>
      </c>
      <c r="S8423">
        <f t="shared" si="262"/>
        <v>5.903755482957701E-2</v>
      </c>
      <c r="T8423">
        <f t="shared" si="263"/>
        <v>0</v>
      </c>
    </row>
    <row r="8424" spans="9:20" x14ac:dyDescent="0.35">
      <c r="I8424">
        <v>8419</v>
      </c>
      <c r="J8424">
        <v>2</v>
      </c>
      <c r="K8424">
        <v>1</v>
      </c>
      <c r="L8424">
        <v>2</v>
      </c>
      <c r="M8424">
        <v>1</v>
      </c>
      <c r="N8424">
        <v>5</v>
      </c>
      <c r="O8424">
        <v>0</v>
      </c>
      <c r="P8424">
        <v>0</v>
      </c>
      <c r="Q8424">
        <v>-0.44327194197131098</v>
      </c>
      <c r="R8424">
        <v>0</v>
      </c>
      <c r="S8424">
        <f t="shared" si="262"/>
        <v>0.115730618047374</v>
      </c>
      <c r="T8424">
        <f t="shared" si="263"/>
        <v>0</v>
      </c>
    </row>
    <row r="8425" spans="9:20" x14ac:dyDescent="0.35">
      <c r="I8425">
        <v>8420</v>
      </c>
      <c r="J8425">
        <v>2</v>
      </c>
      <c r="K8425">
        <v>1</v>
      </c>
      <c r="L8425">
        <v>2</v>
      </c>
      <c r="M8425">
        <v>2</v>
      </c>
      <c r="N8425">
        <v>0</v>
      </c>
      <c r="O8425">
        <v>0</v>
      </c>
      <c r="P8425">
        <v>4</v>
      </c>
      <c r="Q8425">
        <v>-0.42726452213253602</v>
      </c>
      <c r="R8425">
        <v>0</v>
      </c>
      <c r="S8425">
        <f t="shared" si="262"/>
        <v>9.972319820859904E-2</v>
      </c>
      <c r="T8425">
        <f t="shared" si="263"/>
        <v>0</v>
      </c>
    </row>
    <row r="8426" spans="9:20" x14ac:dyDescent="0.35">
      <c r="I8426">
        <v>8421</v>
      </c>
      <c r="J8426">
        <v>2</v>
      </c>
      <c r="K8426">
        <v>1</v>
      </c>
      <c r="L8426">
        <v>2</v>
      </c>
      <c r="M8426">
        <v>2</v>
      </c>
      <c r="N8426">
        <v>0</v>
      </c>
      <c r="O8426">
        <v>1</v>
      </c>
      <c r="P8426">
        <v>3</v>
      </c>
      <c r="Q8426">
        <v>-0.37246214297957803</v>
      </c>
      <c r="R8426">
        <v>0</v>
      </c>
      <c r="S8426">
        <f t="shared" si="262"/>
        <v>4.4920819055641048E-2</v>
      </c>
      <c r="T8426">
        <f t="shared" si="263"/>
        <v>0</v>
      </c>
    </row>
    <row r="8427" spans="9:20" x14ac:dyDescent="0.35">
      <c r="I8427">
        <v>8422</v>
      </c>
      <c r="J8427">
        <v>2</v>
      </c>
      <c r="K8427">
        <v>1</v>
      </c>
      <c r="L8427">
        <v>2</v>
      </c>
      <c r="M8427">
        <v>2</v>
      </c>
      <c r="N8427">
        <v>0</v>
      </c>
      <c r="O8427">
        <v>2</v>
      </c>
      <c r="P8427">
        <v>2</v>
      </c>
      <c r="Q8427">
        <v>-0.35319979799016499</v>
      </c>
      <c r="R8427">
        <v>0</v>
      </c>
      <c r="S8427">
        <f t="shared" si="262"/>
        <v>2.565847406622801E-2</v>
      </c>
      <c r="T8427">
        <f t="shared" si="263"/>
        <v>0</v>
      </c>
    </row>
    <row r="8428" spans="9:20" x14ac:dyDescent="0.35">
      <c r="I8428">
        <v>8423</v>
      </c>
      <c r="J8428">
        <v>2</v>
      </c>
      <c r="K8428">
        <v>1</v>
      </c>
      <c r="L8428">
        <v>2</v>
      </c>
      <c r="M8428">
        <v>2</v>
      </c>
      <c r="N8428">
        <v>0</v>
      </c>
      <c r="O8428">
        <v>3</v>
      </c>
      <c r="P8428">
        <v>1</v>
      </c>
      <c r="Q8428">
        <v>-0.36541315116810202</v>
      </c>
      <c r="R8428">
        <v>0</v>
      </c>
      <c r="S8428">
        <f t="shared" si="262"/>
        <v>3.7871827244165046E-2</v>
      </c>
      <c r="T8428">
        <f t="shared" si="263"/>
        <v>0</v>
      </c>
    </row>
    <row r="8429" spans="9:20" x14ac:dyDescent="0.35">
      <c r="I8429">
        <v>8424</v>
      </c>
      <c r="J8429">
        <v>2</v>
      </c>
      <c r="K8429">
        <v>1</v>
      </c>
      <c r="L8429">
        <v>2</v>
      </c>
      <c r="M8429">
        <v>2</v>
      </c>
      <c r="N8429">
        <v>0</v>
      </c>
      <c r="O8429">
        <v>4</v>
      </c>
      <c r="P8429">
        <v>0</v>
      </c>
      <c r="Q8429">
        <v>-0.40281928223615798</v>
      </c>
      <c r="R8429">
        <v>0</v>
      </c>
      <c r="S8429">
        <f t="shared" si="262"/>
        <v>7.5277958312221005E-2</v>
      </c>
      <c r="T8429">
        <f t="shared" si="263"/>
        <v>0</v>
      </c>
    </row>
    <row r="8430" spans="9:20" x14ac:dyDescent="0.35">
      <c r="I8430">
        <v>8425</v>
      </c>
      <c r="J8430">
        <v>2</v>
      </c>
      <c r="K8430">
        <v>1</v>
      </c>
      <c r="L8430">
        <v>2</v>
      </c>
      <c r="M8430">
        <v>2</v>
      </c>
      <c r="N8430">
        <v>1</v>
      </c>
      <c r="O8430">
        <v>0</v>
      </c>
      <c r="P8430">
        <v>3</v>
      </c>
      <c r="Q8430">
        <v>-0.38369767910220198</v>
      </c>
      <c r="R8430">
        <v>0</v>
      </c>
      <c r="S8430">
        <f t="shared" si="262"/>
        <v>5.6156355178265005E-2</v>
      </c>
      <c r="T8430">
        <f t="shared" si="263"/>
        <v>0</v>
      </c>
    </row>
    <row r="8431" spans="9:20" x14ac:dyDescent="0.35">
      <c r="I8431">
        <v>8426</v>
      </c>
      <c r="J8431">
        <v>2</v>
      </c>
      <c r="K8431">
        <v>1</v>
      </c>
      <c r="L8431">
        <v>2</v>
      </c>
      <c r="M8431">
        <v>2</v>
      </c>
      <c r="N8431">
        <v>1</v>
      </c>
      <c r="O8431">
        <v>1</v>
      </c>
      <c r="P8431">
        <v>2</v>
      </c>
      <c r="Q8431">
        <v>-0.33823382127988399</v>
      </c>
      <c r="R8431">
        <v>0</v>
      </c>
      <c r="S8431">
        <f t="shared" si="262"/>
        <v>1.0692497355947017E-2</v>
      </c>
      <c r="T8431">
        <f t="shared" si="263"/>
        <v>0</v>
      </c>
    </row>
    <row r="8432" spans="9:20" x14ac:dyDescent="0.35">
      <c r="I8432">
        <v>8427</v>
      </c>
      <c r="J8432">
        <v>2</v>
      </c>
      <c r="K8432">
        <v>1</v>
      </c>
      <c r="L8432">
        <v>2</v>
      </c>
      <c r="M8432">
        <v>2</v>
      </c>
      <c r="N8432">
        <v>1</v>
      </c>
      <c r="O8432">
        <v>2</v>
      </c>
      <c r="P8432">
        <v>1</v>
      </c>
      <c r="Q8432">
        <v>-0.33307949443440499</v>
      </c>
      <c r="R8432">
        <v>0</v>
      </c>
      <c r="S8432">
        <f t="shared" si="262"/>
        <v>5.5381705104680101E-3</v>
      </c>
      <c r="T8432">
        <f t="shared" si="263"/>
        <v>1</v>
      </c>
    </row>
    <row r="8433" spans="9:20" x14ac:dyDescent="0.35">
      <c r="I8433">
        <v>8428</v>
      </c>
      <c r="J8433">
        <v>2</v>
      </c>
      <c r="K8433">
        <v>1</v>
      </c>
      <c r="L8433">
        <v>2</v>
      </c>
      <c r="M8433">
        <v>2</v>
      </c>
      <c r="N8433">
        <v>1</v>
      </c>
      <c r="O8433">
        <v>3</v>
      </c>
      <c r="P8433">
        <v>0</v>
      </c>
      <c r="Q8433">
        <v>-0.36292841831594602</v>
      </c>
      <c r="R8433">
        <v>0</v>
      </c>
      <c r="S8433">
        <f t="shared" si="262"/>
        <v>3.5387094392009044E-2</v>
      </c>
      <c r="T8433">
        <f t="shared" si="263"/>
        <v>0</v>
      </c>
    </row>
    <row r="8434" spans="9:20" x14ac:dyDescent="0.35">
      <c r="I8434">
        <v>8429</v>
      </c>
      <c r="J8434">
        <v>2</v>
      </c>
      <c r="K8434">
        <v>1</v>
      </c>
      <c r="L8434">
        <v>2</v>
      </c>
      <c r="M8434">
        <v>2</v>
      </c>
      <c r="N8434">
        <v>2</v>
      </c>
      <c r="O8434">
        <v>0</v>
      </c>
      <c r="P8434">
        <v>2</v>
      </c>
      <c r="Q8434">
        <v>-0.36744220237965203</v>
      </c>
      <c r="R8434">
        <v>0</v>
      </c>
      <c r="S8434">
        <f t="shared" si="262"/>
        <v>3.990087845571505E-2</v>
      </c>
      <c r="T8434">
        <f t="shared" si="263"/>
        <v>0</v>
      </c>
    </row>
    <row r="8435" spans="9:20" x14ac:dyDescent="0.35">
      <c r="I8435">
        <v>8430</v>
      </c>
      <c r="J8435">
        <v>2</v>
      </c>
      <c r="K8435">
        <v>1</v>
      </c>
      <c r="L8435">
        <v>2</v>
      </c>
      <c r="M8435">
        <v>2</v>
      </c>
      <c r="N8435">
        <v>2</v>
      </c>
      <c r="O8435">
        <v>1</v>
      </c>
      <c r="P8435">
        <v>1</v>
      </c>
      <c r="Q8435">
        <v>-0.335607231239612</v>
      </c>
      <c r="R8435">
        <v>0</v>
      </c>
      <c r="S8435">
        <f t="shared" si="262"/>
        <v>8.0659073156750249E-3</v>
      </c>
      <c r="T8435">
        <f t="shared" si="263"/>
        <v>1</v>
      </c>
    </row>
    <row r="8436" spans="9:20" x14ac:dyDescent="0.35">
      <c r="I8436">
        <v>8431</v>
      </c>
      <c r="J8436">
        <v>2</v>
      </c>
      <c r="K8436">
        <v>1</v>
      </c>
      <c r="L8436">
        <v>2</v>
      </c>
      <c r="M8436">
        <v>2</v>
      </c>
      <c r="N8436">
        <v>2</v>
      </c>
      <c r="O8436">
        <v>2</v>
      </c>
      <c r="P8436">
        <v>0</v>
      </c>
      <c r="Q8436">
        <v>-0.34697658920524099</v>
      </c>
      <c r="R8436">
        <v>0</v>
      </c>
      <c r="S8436">
        <f t="shared" si="262"/>
        <v>1.9435265281304015E-2</v>
      </c>
      <c r="T8436">
        <f t="shared" si="263"/>
        <v>0</v>
      </c>
    </row>
    <row r="8437" spans="9:20" x14ac:dyDescent="0.35">
      <c r="I8437">
        <v>8432</v>
      </c>
      <c r="J8437">
        <v>2</v>
      </c>
      <c r="K8437">
        <v>1</v>
      </c>
      <c r="L8437">
        <v>2</v>
      </c>
      <c r="M8437">
        <v>2</v>
      </c>
      <c r="N8437">
        <v>3</v>
      </c>
      <c r="O8437">
        <v>0</v>
      </c>
      <c r="P8437">
        <v>1</v>
      </c>
      <c r="Q8437">
        <v>-0.37547838340156803</v>
      </c>
      <c r="R8437">
        <v>0</v>
      </c>
      <c r="S8437">
        <f t="shared" si="262"/>
        <v>4.793705947763105E-2</v>
      </c>
      <c r="T8437">
        <f t="shared" si="263"/>
        <v>0</v>
      </c>
    </row>
    <row r="8438" spans="9:20" x14ac:dyDescent="0.35">
      <c r="I8438">
        <v>8433</v>
      </c>
      <c r="J8438">
        <v>2</v>
      </c>
      <c r="K8438">
        <v>1</v>
      </c>
      <c r="L8438">
        <v>2</v>
      </c>
      <c r="M8438">
        <v>2</v>
      </c>
      <c r="N8438">
        <v>3</v>
      </c>
      <c r="O8438">
        <v>1</v>
      </c>
      <c r="P8438">
        <v>0</v>
      </c>
      <c r="Q8438">
        <v>-0.35915733251488502</v>
      </c>
      <c r="R8438">
        <v>0</v>
      </c>
      <c r="S8438">
        <f t="shared" si="262"/>
        <v>3.1616008590948042E-2</v>
      </c>
      <c r="T8438">
        <f t="shared" si="263"/>
        <v>0</v>
      </c>
    </row>
    <row r="8439" spans="9:20" x14ac:dyDescent="0.35">
      <c r="I8439">
        <v>8434</v>
      </c>
      <c r="J8439">
        <v>2</v>
      </c>
      <c r="K8439">
        <v>1</v>
      </c>
      <c r="L8439">
        <v>2</v>
      </c>
      <c r="M8439">
        <v>2</v>
      </c>
      <c r="N8439">
        <v>4</v>
      </c>
      <c r="O8439">
        <v>0</v>
      </c>
      <c r="P8439">
        <v>0</v>
      </c>
      <c r="Q8439">
        <v>-0.401432177567347</v>
      </c>
      <c r="R8439">
        <v>0</v>
      </c>
      <c r="S8439">
        <f t="shared" si="262"/>
        <v>7.3890853643410026E-2</v>
      </c>
      <c r="T8439">
        <f t="shared" si="263"/>
        <v>0</v>
      </c>
    </row>
    <row r="8440" spans="9:20" x14ac:dyDescent="0.35">
      <c r="I8440">
        <v>8435</v>
      </c>
      <c r="J8440">
        <v>2</v>
      </c>
      <c r="K8440">
        <v>1</v>
      </c>
      <c r="L8440">
        <v>2</v>
      </c>
      <c r="M8440">
        <v>3</v>
      </c>
      <c r="N8440">
        <v>0</v>
      </c>
      <c r="O8440">
        <v>0</v>
      </c>
      <c r="P8440">
        <v>3</v>
      </c>
      <c r="Q8440">
        <v>-0.39354694207215402</v>
      </c>
      <c r="R8440">
        <v>0</v>
      </c>
      <c r="S8440">
        <f t="shared" si="262"/>
        <v>6.6005618148217038E-2</v>
      </c>
      <c r="T8440">
        <f t="shared" si="263"/>
        <v>0</v>
      </c>
    </row>
    <row r="8441" spans="9:20" x14ac:dyDescent="0.35">
      <c r="I8441">
        <v>8436</v>
      </c>
      <c r="J8441">
        <v>2</v>
      </c>
      <c r="K8441">
        <v>1</v>
      </c>
      <c r="L8441">
        <v>2</v>
      </c>
      <c r="M8441">
        <v>3</v>
      </c>
      <c r="N8441">
        <v>0</v>
      </c>
      <c r="O8441">
        <v>1</v>
      </c>
      <c r="P8441">
        <v>2</v>
      </c>
      <c r="Q8441">
        <v>-0.365446198585621</v>
      </c>
      <c r="R8441">
        <v>0</v>
      </c>
      <c r="S8441">
        <f t="shared" si="262"/>
        <v>3.7904874661684018E-2</v>
      </c>
      <c r="T8441">
        <f t="shared" si="263"/>
        <v>0</v>
      </c>
    </row>
    <row r="8442" spans="9:20" x14ac:dyDescent="0.35">
      <c r="I8442">
        <v>8437</v>
      </c>
      <c r="J8442">
        <v>2</v>
      </c>
      <c r="K8442">
        <v>1</v>
      </c>
      <c r="L8442">
        <v>2</v>
      </c>
      <c r="M8442">
        <v>3</v>
      </c>
      <c r="N8442">
        <v>0</v>
      </c>
      <c r="O8442">
        <v>2</v>
      </c>
      <c r="P8442">
        <v>1</v>
      </c>
      <c r="Q8442">
        <v>-0.371559127216188</v>
      </c>
      <c r="R8442">
        <v>0</v>
      </c>
      <c r="S8442">
        <f t="shared" si="262"/>
        <v>4.4017803292251023E-2</v>
      </c>
      <c r="T8442">
        <f t="shared" si="263"/>
        <v>0</v>
      </c>
    </row>
    <row r="8443" spans="9:20" x14ac:dyDescent="0.35">
      <c r="I8443">
        <v>8438</v>
      </c>
      <c r="J8443">
        <v>2</v>
      </c>
      <c r="K8443">
        <v>1</v>
      </c>
      <c r="L8443">
        <v>2</v>
      </c>
      <c r="M8443">
        <v>3</v>
      </c>
      <c r="N8443">
        <v>0</v>
      </c>
      <c r="O8443">
        <v>3</v>
      </c>
      <c r="P8443">
        <v>0</v>
      </c>
      <c r="Q8443">
        <v>-0.40658080105782501</v>
      </c>
      <c r="R8443">
        <v>0</v>
      </c>
      <c r="S8443">
        <f t="shared" si="262"/>
        <v>7.9039477133888036E-2</v>
      </c>
      <c r="T8443">
        <f t="shared" si="263"/>
        <v>0</v>
      </c>
    </row>
    <row r="8444" spans="9:20" x14ac:dyDescent="0.35">
      <c r="I8444">
        <v>8439</v>
      </c>
      <c r="J8444">
        <v>2</v>
      </c>
      <c r="K8444">
        <v>1</v>
      </c>
      <c r="L8444">
        <v>2</v>
      </c>
      <c r="M8444">
        <v>3</v>
      </c>
      <c r="N8444">
        <v>1</v>
      </c>
      <c r="O8444">
        <v>0</v>
      </c>
      <c r="P8444">
        <v>2</v>
      </c>
      <c r="Q8444">
        <v>-0.36258925161069799</v>
      </c>
      <c r="R8444">
        <v>0</v>
      </c>
      <c r="S8444">
        <f t="shared" si="262"/>
        <v>3.5047927686761016E-2</v>
      </c>
      <c r="T8444">
        <f t="shared" si="263"/>
        <v>0</v>
      </c>
    </row>
    <row r="8445" spans="9:20" x14ac:dyDescent="0.35">
      <c r="I8445">
        <v>8440</v>
      </c>
      <c r="J8445">
        <v>2</v>
      </c>
      <c r="K8445">
        <v>1</v>
      </c>
      <c r="L8445">
        <v>2</v>
      </c>
      <c r="M8445">
        <v>3</v>
      </c>
      <c r="N8445">
        <v>1</v>
      </c>
      <c r="O8445">
        <v>1</v>
      </c>
      <c r="P8445">
        <v>1</v>
      </c>
      <c r="Q8445">
        <v>-0.34866594845457499</v>
      </c>
      <c r="R8445">
        <v>0</v>
      </c>
      <c r="S8445">
        <f t="shared" si="262"/>
        <v>2.1124624530638014E-2</v>
      </c>
      <c r="T8445">
        <f t="shared" si="263"/>
        <v>0</v>
      </c>
    </row>
    <row r="8446" spans="9:20" x14ac:dyDescent="0.35">
      <c r="I8446">
        <v>8441</v>
      </c>
      <c r="J8446">
        <v>2</v>
      </c>
      <c r="K8446">
        <v>1</v>
      </c>
      <c r="L8446">
        <v>2</v>
      </c>
      <c r="M8446">
        <v>3</v>
      </c>
      <c r="N8446">
        <v>1</v>
      </c>
      <c r="O8446">
        <v>2</v>
      </c>
      <c r="P8446">
        <v>0</v>
      </c>
      <c r="Q8446">
        <v>-0.37353109640102999</v>
      </c>
      <c r="R8446">
        <v>0</v>
      </c>
      <c r="S8446">
        <f t="shared" si="262"/>
        <v>4.5989772477093016E-2</v>
      </c>
      <c r="T8446">
        <f t="shared" si="263"/>
        <v>0</v>
      </c>
    </row>
    <row r="8447" spans="9:20" x14ac:dyDescent="0.35">
      <c r="I8447">
        <v>8442</v>
      </c>
      <c r="J8447">
        <v>2</v>
      </c>
      <c r="K8447">
        <v>1</v>
      </c>
      <c r="L8447">
        <v>2</v>
      </c>
      <c r="M8447">
        <v>3</v>
      </c>
      <c r="N8447">
        <v>2</v>
      </c>
      <c r="O8447">
        <v>0</v>
      </c>
      <c r="P8447">
        <v>1</v>
      </c>
      <c r="Q8447">
        <v>-0.36233802748030203</v>
      </c>
      <c r="R8447">
        <v>0</v>
      </c>
      <c r="S8447">
        <f t="shared" si="262"/>
        <v>3.479670355636505E-2</v>
      </c>
      <c r="T8447">
        <f t="shared" si="263"/>
        <v>0</v>
      </c>
    </row>
    <row r="8448" spans="9:20" x14ac:dyDescent="0.35">
      <c r="I8448">
        <v>8443</v>
      </c>
      <c r="J8448">
        <v>2</v>
      </c>
      <c r="K8448">
        <v>1</v>
      </c>
      <c r="L8448">
        <v>2</v>
      </c>
      <c r="M8448">
        <v>3</v>
      </c>
      <c r="N8448">
        <v>2</v>
      </c>
      <c r="O8448">
        <v>1</v>
      </c>
      <c r="P8448">
        <v>0</v>
      </c>
      <c r="Q8448">
        <v>-0.36511968790064397</v>
      </c>
      <c r="R8448">
        <v>0</v>
      </c>
      <c r="S8448">
        <f t="shared" si="262"/>
        <v>3.7578363976706997E-2</v>
      </c>
      <c r="T8448">
        <f t="shared" si="263"/>
        <v>0</v>
      </c>
    </row>
    <row r="8449" spans="9:20" x14ac:dyDescent="0.35">
      <c r="I8449">
        <v>8444</v>
      </c>
      <c r="J8449">
        <v>2</v>
      </c>
      <c r="K8449">
        <v>1</v>
      </c>
      <c r="L8449">
        <v>2</v>
      </c>
      <c r="M8449">
        <v>3</v>
      </c>
      <c r="N8449">
        <v>3</v>
      </c>
      <c r="O8449">
        <v>0</v>
      </c>
      <c r="P8449">
        <v>0</v>
      </c>
      <c r="Q8449">
        <v>-0.386422759559224</v>
      </c>
      <c r="R8449">
        <v>0</v>
      </c>
      <c r="S8449">
        <f t="shared" si="262"/>
        <v>5.8881435635287027E-2</v>
      </c>
      <c r="T8449">
        <f t="shared" si="263"/>
        <v>0</v>
      </c>
    </row>
    <row r="8450" spans="9:20" x14ac:dyDescent="0.35">
      <c r="I8450">
        <v>8445</v>
      </c>
      <c r="J8450">
        <v>2</v>
      </c>
      <c r="K8450">
        <v>1</v>
      </c>
      <c r="L8450">
        <v>2</v>
      </c>
      <c r="M8450">
        <v>4</v>
      </c>
      <c r="N8450">
        <v>0</v>
      </c>
      <c r="O8450">
        <v>0</v>
      </c>
      <c r="P8450">
        <v>2</v>
      </c>
      <c r="Q8450">
        <v>-0.40020185401540298</v>
      </c>
      <c r="R8450">
        <v>0</v>
      </c>
      <c r="S8450">
        <f t="shared" si="262"/>
        <v>7.2660530091466002E-2</v>
      </c>
      <c r="T8450">
        <f t="shared" si="263"/>
        <v>0</v>
      </c>
    </row>
    <row r="8451" spans="9:20" x14ac:dyDescent="0.35">
      <c r="I8451">
        <v>8446</v>
      </c>
      <c r="J8451">
        <v>2</v>
      </c>
      <c r="K8451">
        <v>1</v>
      </c>
      <c r="L8451">
        <v>2</v>
      </c>
      <c r="M8451">
        <v>4</v>
      </c>
      <c r="N8451">
        <v>0</v>
      </c>
      <c r="O8451">
        <v>1</v>
      </c>
      <c r="P8451">
        <v>1</v>
      </c>
      <c r="Q8451">
        <v>-0.40023801726781</v>
      </c>
      <c r="R8451">
        <v>0</v>
      </c>
      <c r="S8451">
        <f t="shared" si="262"/>
        <v>7.269669334387302E-2</v>
      </c>
      <c r="T8451">
        <f t="shared" si="263"/>
        <v>0</v>
      </c>
    </row>
    <row r="8452" spans="9:20" x14ac:dyDescent="0.35">
      <c r="I8452">
        <v>8447</v>
      </c>
      <c r="J8452">
        <v>2</v>
      </c>
      <c r="K8452">
        <v>1</v>
      </c>
      <c r="L8452">
        <v>2</v>
      </c>
      <c r="M8452">
        <v>4</v>
      </c>
      <c r="N8452">
        <v>0</v>
      </c>
      <c r="O8452">
        <v>2</v>
      </c>
      <c r="P8452">
        <v>0</v>
      </c>
      <c r="Q8452">
        <v>-0.42895754396362501</v>
      </c>
      <c r="R8452">
        <v>0</v>
      </c>
      <c r="S8452">
        <f t="shared" si="262"/>
        <v>0.10141622003968803</v>
      </c>
      <c r="T8452">
        <f t="shared" si="263"/>
        <v>0</v>
      </c>
    </row>
    <row r="8453" spans="9:20" x14ac:dyDescent="0.35">
      <c r="I8453">
        <v>8448</v>
      </c>
      <c r="J8453">
        <v>2</v>
      </c>
      <c r="K8453">
        <v>1</v>
      </c>
      <c r="L8453">
        <v>2</v>
      </c>
      <c r="M8453">
        <v>4</v>
      </c>
      <c r="N8453">
        <v>1</v>
      </c>
      <c r="O8453">
        <v>0</v>
      </c>
      <c r="P8453">
        <v>1</v>
      </c>
      <c r="Q8453">
        <v>-0.38655425361454498</v>
      </c>
      <c r="R8453">
        <v>0</v>
      </c>
      <c r="S8453">
        <f t="shared" si="262"/>
        <v>5.9012929690608007E-2</v>
      </c>
      <c r="T8453">
        <f t="shared" si="263"/>
        <v>0</v>
      </c>
    </row>
    <row r="8454" spans="9:20" x14ac:dyDescent="0.35">
      <c r="I8454">
        <v>8449</v>
      </c>
      <c r="J8454">
        <v>2</v>
      </c>
      <c r="K8454">
        <v>1</v>
      </c>
      <c r="L8454">
        <v>2</v>
      </c>
      <c r="M8454">
        <v>4</v>
      </c>
      <c r="N8454">
        <v>1</v>
      </c>
      <c r="O8454">
        <v>1</v>
      </c>
      <c r="P8454">
        <v>0</v>
      </c>
      <c r="Q8454">
        <v>-0.40481078850312902</v>
      </c>
      <c r="R8454">
        <v>0</v>
      </c>
      <c r="S8454">
        <f t="shared" ref="S8454:S8517" si="264">$U$5-Q8454</f>
        <v>7.7269464579192038E-2</v>
      </c>
      <c r="T8454">
        <f t="shared" ref="T8454:T8517" si="265">IF(S8454&lt;=0.5/60,1,0)</f>
        <v>0</v>
      </c>
    </row>
    <row r="8455" spans="9:20" x14ac:dyDescent="0.35">
      <c r="I8455">
        <v>8450</v>
      </c>
      <c r="J8455">
        <v>2</v>
      </c>
      <c r="K8455">
        <v>1</v>
      </c>
      <c r="L8455">
        <v>2</v>
      </c>
      <c r="M8455">
        <v>4</v>
      </c>
      <c r="N8455">
        <v>2</v>
      </c>
      <c r="O8455">
        <v>0</v>
      </c>
      <c r="P8455">
        <v>0</v>
      </c>
      <c r="Q8455">
        <v>-0.40418188775944403</v>
      </c>
      <c r="R8455">
        <v>0</v>
      </c>
      <c r="S8455">
        <f t="shared" si="264"/>
        <v>7.6640563835507047E-2</v>
      </c>
      <c r="T8455">
        <f t="shared" si="265"/>
        <v>0</v>
      </c>
    </row>
    <row r="8456" spans="9:20" x14ac:dyDescent="0.35">
      <c r="I8456">
        <v>8451</v>
      </c>
      <c r="J8456">
        <v>2</v>
      </c>
      <c r="K8456">
        <v>1</v>
      </c>
      <c r="L8456">
        <v>2</v>
      </c>
      <c r="M8456">
        <v>5</v>
      </c>
      <c r="N8456">
        <v>0</v>
      </c>
      <c r="O8456">
        <v>0</v>
      </c>
      <c r="P8456">
        <v>1</v>
      </c>
      <c r="Q8456">
        <v>-0.44609880103461902</v>
      </c>
      <c r="R8456">
        <v>0</v>
      </c>
      <c r="S8456">
        <f t="shared" si="264"/>
        <v>0.11855747711068204</v>
      </c>
      <c r="T8456">
        <f t="shared" si="265"/>
        <v>0</v>
      </c>
    </row>
    <row r="8457" spans="9:20" x14ac:dyDescent="0.35">
      <c r="I8457">
        <v>8452</v>
      </c>
      <c r="J8457">
        <v>2</v>
      </c>
      <c r="K8457">
        <v>1</v>
      </c>
      <c r="L8457">
        <v>2</v>
      </c>
      <c r="M8457">
        <v>5</v>
      </c>
      <c r="N8457">
        <v>0</v>
      </c>
      <c r="O8457">
        <v>1</v>
      </c>
      <c r="P8457">
        <v>0</v>
      </c>
      <c r="Q8457">
        <v>-0.46721499749691903</v>
      </c>
      <c r="R8457">
        <v>0</v>
      </c>
      <c r="S8457">
        <f t="shared" si="264"/>
        <v>0.13967367357298205</v>
      </c>
      <c r="T8457">
        <f t="shared" si="265"/>
        <v>0</v>
      </c>
    </row>
    <row r="8458" spans="9:20" x14ac:dyDescent="0.35">
      <c r="I8458">
        <v>8453</v>
      </c>
      <c r="J8458">
        <v>2</v>
      </c>
      <c r="K8458">
        <v>1</v>
      </c>
      <c r="L8458">
        <v>2</v>
      </c>
      <c r="M8458">
        <v>5</v>
      </c>
      <c r="N8458">
        <v>1</v>
      </c>
      <c r="O8458">
        <v>0</v>
      </c>
      <c r="P8458">
        <v>0</v>
      </c>
      <c r="Q8458">
        <v>-0.450263701423882</v>
      </c>
      <c r="R8458">
        <v>0</v>
      </c>
      <c r="S8458">
        <f t="shared" si="264"/>
        <v>0.12272237749994502</v>
      </c>
      <c r="T8458">
        <f t="shared" si="265"/>
        <v>0</v>
      </c>
    </row>
    <row r="8459" spans="9:20" x14ac:dyDescent="0.35">
      <c r="I8459">
        <v>8454</v>
      </c>
      <c r="J8459">
        <v>2</v>
      </c>
      <c r="K8459">
        <v>1</v>
      </c>
      <c r="L8459">
        <v>2</v>
      </c>
      <c r="M8459">
        <v>6</v>
      </c>
      <c r="N8459">
        <v>0</v>
      </c>
      <c r="O8459">
        <v>0</v>
      </c>
      <c r="P8459">
        <v>0</v>
      </c>
      <c r="Q8459">
        <v>-0.51594579107903005</v>
      </c>
      <c r="R8459">
        <v>0</v>
      </c>
      <c r="S8459">
        <f t="shared" si="264"/>
        <v>0.18840446715509307</v>
      </c>
      <c r="T8459">
        <f t="shared" si="265"/>
        <v>0</v>
      </c>
    </row>
    <row r="8460" spans="9:20" x14ac:dyDescent="0.35">
      <c r="I8460">
        <v>8455</v>
      </c>
      <c r="J8460">
        <v>2</v>
      </c>
      <c r="K8460">
        <v>1</v>
      </c>
      <c r="L8460">
        <v>3</v>
      </c>
      <c r="M8460">
        <v>0</v>
      </c>
      <c r="N8460">
        <v>0</v>
      </c>
      <c r="O8460">
        <v>0</v>
      </c>
      <c r="P8460">
        <v>5</v>
      </c>
      <c r="Q8460">
        <v>-0.52612943477140695</v>
      </c>
      <c r="R8460">
        <v>0</v>
      </c>
      <c r="S8460">
        <f t="shared" si="264"/>
        <v>0.19858811084746997</v>
      </c>
      <c r="T8460">
        <f t="shared" si="265"/>
        <v>0</v>
      </c>
    </row>
    <row r="8461" spans="9:20" x14ac:dyDescent="0.35">
      <c r="I8461">
        <v>8456</v>
      </c>
      <c r="J8461">
        <v>2</v>
      </c>
      <c r="K8461">
        <v>1</v>
      </c>
      <c r="L8461">
        <v>3</v>
      </c>
      <c r="M8461">
        <v>0</v>
      </c>
      <c r="N8461">
        <v>0</v>
      </c>
      <c r="O8461">
        <v>1</v>
      </c>
      <c r="P8461">
        <v>4</v>
      </c>
      <c r="Q8461">
        <v>-0.45491014001840202</v>
      </c>
      <c r="R8461">
        <v>0</v>
      </c>
      <c r="S8461">
        <f t="shared" si="264"/>
        <v>0.12736881609446504</v>
      </c>
      <c r="T8461">
        <f t="shared" si="265"/>
        <v>0</v>
      </c>
    </row>
    <row r="8462" spans="9:20" x14ac:dyDescent="0.35">
      <c r="I8462">
        <v>8457</v>
      </c>
      <c r="J8462">
        <v>2</v>
      </c>
      <c r="K8462">
        <v>1</v>
      </c>
      <c r="L8462">
        <v>3</v>
      </c>
      <c r="M8462">
        <v>0</v>
      </c>
      <c r="N8462">
        <v>0</v>
      </c>
      <c r="O8462">
        <v>2</v>
      </c>
      <c r="P8462">
        <v>3</v>
      </c>
      <c r="Q8462">
        <v>-0.40777067970186198</v>
      </c>
      <c r="R8462">
        <v>0</v>
      </c>
      <c r="S8462">
        <f t="shared" si="264"/>
        <v>8.0229355777925004E-2</v>
      </c>
      <c r="T8462">
        <f t="shared" si="265"/>
        <v>0</v>
      </c>
    </row>
    <row r="8463" spans="9:20" x14ac:dyDescent="0.35">
      <c r="I8463">
        <v>8458</v>
      </c>
      <c r="J8463">
        <v>2</v>
      </c>
      <c r="K8463">
        <v>1</v>
      </c>
      <c r="L8463">
        <v>3</v>
      </c>
      <c r="M8463">
        <v>0</v>
      </c>
      <c r="N8463">
        <v>0</v>
      </c>
      <c r="O8463">
        <v>3</v>
      </c>
      <c r="P8463">
        <v>2</v>
      </c>
      <c r="Q8463">
        <v>-0.389429297613406</v>
      </c>
      <c r="R8463">
        <v>0</v>
      </c>
      <c r="S8463">
        <f t="shared" si="264"/>
        <v>6.1887973689469022E-2</v>
      </c>
      <c r="T8463">
        <f t="shared" si="265"/>
        <v>0</v>
      </c>
    </row>
    <row r="8464" spans="9:20" x14ac:dyDescent="0.35">
      <c r="I8464">
        <v>8459</v>
      </c>
      <c r="J8464">
        <v>2</v>
      </c>
      <c r="K8464">
        <v>1</v>
      </c>
      <c r="L8464">
        <v>3</v>
      </c>
      <c r="M8464">
        <v>0</v>
      </c>
      <c r="N8464">
        <v>0</v>
      </c>
      <c r="O8464">
        <v>4</v>
      </c>
      <c r="P8464">
        <v>1</v>
      </c>
      <c r="Q8464">
        <v>-0.39935362411581199</v>
      </c>
      <c r="R8464">
        <v>0</v>
      </c>
      <c r="S8464">
        <f t="shared" si="264"/>
        <v>7.1812300191875011E-2</v>
      </c>
      <c r="T8464">
        <f t="shared" si="265"/>
        <v>0</v>
      </c>
    </row>
    <row r="8465" spans="9:20" x14ac:dyDescent="0.35">
      <c r="I8465">
        <v>8460</v>
      </c>
      <c r="J8465">
        <v>2</v>
      </c>
      <c r="K8465">
        <v>1</v>
      </c>
      <c r="L8465">
        <v>3</v>
      </c>
      <c r="M8465">
        <v>0</v>
      </c>
      <c r="N8465">
        <v>0</v>
      </c>
      <c r="O8465">
        <v>5</v>
      </c>
      <c r="P8465">
        <v>0</v>
      </c>
      <c r="Q8465">
        <v>-0.43108236868567701</v>
      </c>
      <c r="R8465">
        <v>0</v>
      </c>
      <c r="S8465">
        <f t="shared" si="264"/>
        <v>0.10354104476174003</v>
      </c>
      <c r="T8465">
        <f t="shared" si="265"/>
        <v>0</v>
      </c>
    </row>
    <row r="8466" spans="9:20" x14ac:dyDescent="0.35">
      <c r="I8466">
        <v>8461</v>
      </c>
      <c r="J8466">
        <v>2</v>
      </c>
      <c r="K8466">
        <v>1</v>
      </c>
      <c r="L8466">
        <v>3</v>
      </c>
      <c r="M8466">
        <v>0</v>
      </c>
      <c r="N8466">
        <v>1</v>
      </c>
      <c r="O8466">
        <v>0</v>
      </c>
      <c r="P8466">
        <v>4</v>
      </c>
      <c r="Q8466">
        <v>-0.47780489149546801</v>
      </c>
      <c r="R8466">
        <v>0</v>
      </c>
      <c r="S8466">
        <f t="shared" si="264"/>
        <v>0.15026356757153103</v>
      </c>
      <c r="T8466">
        <f t="shared" si="265"/>
        <v>0</v>
      </c>
    </row>
    <row r="8467" spans="9:20" x14ac:dyDescent="0.35">
      <c r="I8467">
        <v>8462</v>
      </c>
      <c r="J8467">
        <v>2</v>
      </c>
      <c r="K8467">
        <v>1</v>
      </c>
      <c r="L8467">
        <v>3</v>
      </c>
      <c r="M8467">
        <v>0</v>
      </c>
      <c r="N8467">
        <v>1</v>
      </c>
      <c r="O8467">
        <v>1</v>
      </c>
      <c r="P8467">
        <v>3</v>
      </c>
      <c r="Q8467">
        <v>-0.40965851242644602</v>
      </c>
      <c r="R8467">
        <v>0</v>
      </c>
      <c r="S8467">
        <f t="shared" si="264"/>
        <v>8.2117188502509042E-2</v>
      </c>
      <c r="T8467">
        <f t="shared" si="265"/>
        <v>0</v>
      </c>
    </row>
    <row r="8468" spans="9:20" x14ac:dyDescent="0.35">
      <c r="I8468">
        <v>8463</v>
      </c>
      <c r="J8468">
        <v>2</v>
      </c>
      <c r="K8468">
        <v>1</v>
      </c>
      <c r="L8468">
        <v>3</v>
      </c>
      <c r="M8468">
        <v>0</v>
      </c>
      <c r="N8468">
        <v>1</v>
      </c>
      <c r="O8468">
        <v>2</v>
      </c>
      <c r="P8468">
        <v>2</v>
      </c>
      <c r="Q8468">
        <v>-0.37065737982232699</v>
      </c>
      <c r="R8468">
        <v>0</v>
      </c>
      <c r="S8468">
        <f t="shared" si="264"/>
        <v>4.3116055898390016E-2</v>
      </c>
      <c r="T8468">
        <f t="shared" si="265"/>
        <v>0</v>
      </c>
    </row>
    <row r="8469" spans="9:20" x14ac:dyDescent="0.35">
      <c r="I8469">
        <v>8464</v>
      </c>
      <c r="J8469">
        <v>2</v>
      </c>
      <c r="K8469">
        <v>1</v>
      </c>
      <c r="L8469">
        <v>3</v>
      </c>
      <c r="M8469">
        <v>0</v>
      </c>
      <c r="N8469">
        <v>1</v>
      </c>
      <c r="O8469">
        <v>3</v>
      </c>
      <c r="P8469">
        <v>1</v>
      </c>
      <c r="Q8469">
        <v>-0.36492972701167398</v>
      </c>
      <c r="R8469">
        <v>0</v>
      </c>
      <c r="S8469">
        <f t="shared" si="264"/>
        <v>3.7388403087736999E-2</v>
      </c>
      <c r="T8469">
        <f t="shared" si="265"/>
        <v>0</v>
      </c>
    </row>
    <row r="8470" spans="9:20" x14ac:dyDescent="0.35">
      <c r="I8470">
        <v>8465</v>
      </c>
      <c r="J8470">
        <v>2</v>
      </c>
      <c r="K8470">
        <v>1</v>
      </c>
      <c r="L8470">
        <v>3</v>
      </c>
      <c r="M8470">
        <v>0</v>
      </c>
      <c r="N8470">
        <v>1</v>
      </c>
      <c r="O8470">
        <v>4</v>
      </c>
      <c r="P8470">
        <v>0</v>
      </c>
      <c r="Q8470">
        <v>-0.39358466894118199</v>
      </c>
      <c r="R8470">
        <v>0</v>
      </c>
      <c r="S8470">
        <f t="shared" si="264"/>
        <v>6.6043345017245014E-2</v>
      </c>
      <c r="T8470">
        <f t="shared" si="265"/>
        <v>0</v>
      </c>
    </row>
    <row r="8471" spans="9:20" x14ac:dyDescent="0.35">
      <c r="I8471">
        <v>8466</v>
      </c>
      <c r="J8471">
        <v>2</v>
      </c>
      <c r="K8471">
        <v>1</v>
      </c>
      <c r="L8471">
        <v>3</v>
      </c>
      <c r="M8471">
        <v>0</v>
      </c>
      <c r="N8471">
        <v>2</v>
      </c>
      <c r="O8471">
        <v>0</v>
      </c>
      <c r="P8471">
        <v>3</v>
      </c>
      <c r="Q8471">
        <v>-0.44922761944693901</v>
      </c>
      <c r="R8471">
        <v>0</v>
      </c>
      <c r="S8471">
        <f t="shared" si="264"/>
        <v>0.12168629552300203</v>
      </c>
      <c r="T8471">
        <f t="shared" si="265"/>
        <v>0</v>
      </c>
    </row>
    <row r="8472" spans="9:20" x14ac:dyDescent="0.35">
      <c r="I8472">
        <v>8467</v>
      </c>
      <c r="J8472">
        <v>2</v>
      </c>
      <c r="K8472">
        <v>1</v>
      </c>
      <c r="L8472">
        <v>3</v>
      </c>
      <c r="M8472">
        <v>0</v>
      </c>
      <c r="N8472">
        <v>2</v>
      </c>
      <c r="O8472">
        <v>1</v>
      </c>
      <c r="P8472">
        <v>2</v>
      </c>
      <c r="Q8472">
        <v>-0.38955154543255399</v>
      </c>
      <c r="R8472">
        <v>0</v>
      </c>
      <c r="S8472">
        <f t="shared" si="264"/>
        <v>6.2010221508617014E-2</v>
      </c>
      <c r="T8472">
        <f t="shared" si="265"/>
        <v>0</v>
      </c>
    </row>
    <row r="8473" spans="9:20" x14ac:dyDescent="0.35">
      <c r="I8473">
        <v>8468</v>
      </c>
      <c r="J8473">
        <v>2</v>
      </c>
      <c r="K8473">
        <v>1</v>
      </c>
      <c r="L8473">
        <v>3</v>
      </c>
      <c r="M8473">
        <v>0</v>
      </c>
      <c r="N8473">
        <v>2</v>
      </c>
      <c r="O8473">
        <v>2</v>
      </c>
      <c r="P8473">
        <v>1</v>
      </c>
      <c r="Q8473">
        <v>-0.36306580547089601</v>
      </c>
      <c r="R8473">
        <v>0</v>
      </c>
      <c r="S8473">
        <f t="shared" si="264"/>
        <v>3.552448154695903E-2</v>
      </c>
      <c r="T8473">
        <f t="shared" si="265"/>
        <v>0</v>
      </c>
    </row>
    <row r="8474" spans="9:20" x14ac:dyDescent="0.35">
      <c r="I8474">
        <v>8469</v>
      </c>
      <c r="J8474">
        <v>2</v>
      </c>
      <c r="K8474">
        <v>1</v>
      </c>
      <c r="L8474">
        <v>3</v>
      </c>
      <c r="M8474">
        <v>0</v>
      </c>
      <c r="N8474">
        <v>2</v>
      </c>
      <c r="O8474">
        <v>3</v>
      </c>
      <c r="P8474">
        <v>0</v>
      </c>
      <c r="Q8474">
        <v>-0.37452023575969401</v>
      </c>
      <c r="R8474">
        <v>0</v>
      </c>
      <c r="S8474">
        <f t="shared" si="264"/>
        <v>4.6978911835757031E-2</v>
      </c>
      <c r="T8474">
        <f t="shared" si="265"/>
        <v>0</v>
      </c>
    </row>
    <row r="8475" spans="9:20" x14ac:dyDescent="0.35">
      <c r="I8475">
        <v>8470</v>
      </c>
      <c r="J8475">
        <v>2</v>
      </c>
      <c r="K8475">
        <v>1</v>
      </c>
      <c r="L8475">
        <v>3</v>
      </c>
      <c r="M8475">
        <v>0</v>
      </c>
      <c r="N8475">
        <v>3</v>
      </c>
      <c r="O8475">
        <v>0</v>
      </c>
      <c r="P8475">
        <v>2</v>
      </c>
      <c r="Q8475">
        <v>-0.43993034159143402</v>
      </c>
      <c r="R8475">
        <v>0</v>
      </c>
      <c r="S8475">
        <f t="shared" si="264"/>
        <v>0.11238901766749704</v>
      </c>
      <c r="T8475">
        <f t="shared" si="265"/>
        <v>0</v>
      </c>
    </row>
    <row r="8476" spans="9:20" x14ac:dyDescent="0.35">
      <c r="I8476">
        <v>8471</v>
      </c>
      <c r="J8476">
        <v>2</v>
      </c>
      <c r="K8476">
        <v>1</v>
      </c>
      <c r="L8476">
        <v>3</v>
      </c>
      <c r="M8476">
        <v>0</v>
      </c>
      <c r="N8476">
        <v>3</v>
      </c>
      <c r="O8476">
        <v>1</v>
      </c>
      <c r="P8476">
        <v>1</v>
      </c>
      <c r="Q8476">
        <v>-0.39296342426590097</v>
      </c>
      <c r="R8476">
        <v>0</v>
      </c>
      <c r="S8476">
        <f t="shared" si="264"/>
        <v>6.5422100341963996E-2</v>
      </c>
      <c r="T8476">
        <f t="shared" si="265"/>
        <v>0</v>
      </c>
    </row>
    <row r="8477" spans="9:20" x14ac:dyDescent="0.35">
      <c r="I8477">
        <v>8472</v>
      </c>
      <c r="J8477">
        <v>2</v>
      </c>
      <c r="K8477">
        <v>1</v>
      </c>
      <c r="L8477">
        <v>3</v>
      </c>
      <c r="M8477">
        <v>0</v>
      </c>
      <c r="N8477">
        <v>3</v>
      </c>
      <c r="O8477">
        <v>2</v>
      </c>
      <c r="P8477">
        <v>0</v>
      </c>
      <c r="Q8477">
        <v>-0.38160052050549598</v>
      </c>
      <c r="R8477">
        <v>0</v>
      </c>
      <c r="S8477">
        <f t="shared" si="264"/>
        <v>5.4059196581558999E-2</v>
      </c>
      <c r="T8477">
        <f t="shared" si="265"/>
        <v>0</v>
      </c>
    </row>
    <row r="8478" spans="9:20" x14ac:dyDescent="0.35">
      <c r="I8478">
        <v>8473</v>
      </c>
      <c r="J8478">
        <v>2</v>
      </c>
      <c r="K8478">
        <v>1</v>
      </c>
      <c r="L8478">
        <v>3</v>
      </c>
      <c r="M8478">
        <v>0</v>
      </c>
      <c r="N8478">
        <v>4</v>
      </c>
      <c r="O8478">
        <v>0</v>
      </c>
      <c r="P8478">
        <v>1</v>
      </c>
      <c r="Q8478">
        <v>-0.44831146151497903</v>
      </c>
      <c r="R8478">
        <v>0</v>
      </c>
      <c r="S8478">
        <f t="shared" si="264"/>
        <v>0.12077013759104205</v>
      </c>
      <c r="T8478">
        <f t="shared" si="265"/>
        <v>0</v>
      </c>
    </row>
    <row r="8479" spans="9:20" x14ac:dyDescent="0.35">
      <c r="I8479">
        <v>8474</v>
      </c>
      <c r="J8479">
        <v>2</v>
      </c>
      <c r="K8479">
        <v>1</v>
      </c>
      <c r="L8479">
        <v>3</v>
      </c>
      <c r="M8479">
        <v>0</v>
      </c>
      <c r="N8479">
        <v>4</v>
      </c>
      <c r="O8479">
        <v>1</v>
      </c>
      <c r="P8479">
        <v>0</v>
      </c>
      <c r="Q8479">
        <v>-0.41571428125931498</v>
      </c>
      <c r="R8479">
        <v>0</v>
      </c>
      <c r="S8479">
        <f t="shared" si="264"/>
        <v>8.8172957335377999E-2</v>
      </c>
      <c r="T8479">
        <f t="shared" si="265"/>
        <v>0</v>
      </c>
    </row>
    <row r="8480" spans="9:20" x14ac:dyDescent="0.35">
      <c r="I8480">
        <v>8475</v>
      </c>
      <c r="J8480">
        <v>2</v>
      </c>
      <c r="K8480">
        <v>1</v>
      </c>
      <c r="L8480">
        <v>3</v>
      </c>
      <c r="M8480">
        <v>0</v>
      </c>
      <c r="N8480">
        <v>5</v>
      </c>
      <c r="O8480">
        <v>0</v>
      </c>
      <c r="P8480">
        <v>0</v>
      </c>
      <c r="Q8480">
        <v>-0.46969601947533002</v>
      </c>
      <c r="R8480">
        <v>0</v>
      </c>
      <c r="S8480">
        <f t="shared" si="264"/>
        <v>0.14215469555139304</v>
      </c>
      <c r="T8480">
        <f t="shared" si="265"/>
        <v>0</v>
      </c>
    </row>
    <row r="8481" spans="9:20" x14ac:dyDescent="0.35">
      <c r="I8481">
        <v>8476</v>
      </c>
      <c r="J8481">
        <v>2</v>
      </c>
      <c r="K8481">
        <v>1</v>
      </c>
      <c r="L8481">
        <v>3</v>
      </c>
      <c r="M8481">
        <v>1</v>
      </c>
      <c r="N8481">
        <v>0</v>
      </c>
      <c r="O8481">
        <v>0</v>
      </c>
      <c r="P8481">
        <v>4</v>
      </c>
      <c r="Q8481">
        <v>-0.44660581006821398</v>
      </c>
      <c r="R8481">
        <v>0</v>
      </c>
      <c r="S8481">
        <f t="shared" si="264"/>
        <v>0.119064486144277</v>
      </c>
      <c r="T8481">
        <f t="shared" si="265"/>
        <v>0</v>
      </c>
    </row>
    <row r="8482" spans="9:20" x14ac:dyDescent="0.35">
      <c r="I8482">
        <v>8477</v>
      </c>
      <c r="J8482">
        <v>2</v>
      </c>
      <c r="K8482">
        <v>1</v>
      </c>
      <c r="L8482">
        <v>3</v>
      </c>
      <c r="M8482">
        <v>1</v>
      </c>
      <c r="N8482">
        <v>0</v>
      </c>
      <c r="O8482">
        <v>1</v>
      </c>
      <c r="P8482">
        <v>3</v>
      </c>
      <c r="Q8482">
        <v>-0.38742473856409698</v>
      </c>
      <c r="R8482">
        <v>0</v>
      </c>
      <c r="S8482">
        <f t="shared" si="264"/>
        <v>5.9883414640160004E-2</v>
      </c>
      <c r="T8482">
        <f t="shared" si="265"/>
        <v>0</v>
      </c>
    </row>
    <row r="8483" spans="9:20" x14ac:dyDescent="0.35">
      <c r="I8483">
        <v>8478</v>
      </c>
      <c r="J8483">
        <v>2</v>
      </c>
      <c r="K8483">
        <v>1</v>
      </c>
      <c r="L8483">
        <v>3</v>
      </c>
      <c r="M8483">
        <v>1</v>
      </c>
      <c r="N8483">
        <v>0</v>
      </c>
      <c r="O8483">
        <v>2</v>
      </c>
      <c r="P8483">
        <v>2</v>
      </c>
      <c r="Q8483">
        <v>-0.36013445904920199</v>
      </c>
      <c r="R8483">
        <v>0</v>
      </c>
      <c r="S8483">
        <f t="shared" si="264"/>
        <v>3.2593135125265016E-2</v>
      </c>
      <c r="T8483">
        <f t="shared" si="265"/>
        <v>0</v>
      </c>
    </row>
    <row r="8484" spans="9:20" x14ac:dyDescent="0.35">
      <c r="I8484">
        <v>8479</v>
      </c>
      <c r="J8484">
        <v>2</v>
      </c>
      <c r="K8484">
        <v>1</v>
      </c>
      <c r="L8484">
        <v>3</v>
      </c>
      <c r="M8484">
        <v>1</v>
      </c>
      <c r="N8484">
        <v>0</v>
      </c>
      <c r="O8484">
        <v>3</v>
      </c>
      <c r="P8484">
        <v>1</v>
      </c>
      <c r="Q8484">
        <v>-0.36612218102493999</v>
      </c>
      <c r="R8484">
        <v>0</v>
      </c>
      <c r="S8484">
        <f t="shared" si="264"/>
        <v>3.8580857101003008E-2</v>
      </c>
      <c r="T8484">
        <f t="shared" si="265"/>
        <v>0</v>
      </c>
    </row>
    <row r="8485" spans="9:20" x14ac:dyDescent="0.35">
      <c r="I8485">
        <v>8480</v>
      </c>
      <c r="J8485">
        <v>2</v>
      </c>
      <c r="K8485">
        <v>1</v>
      </c>
      <c r="L8485">
        <v>3</v>
      </c>
      <c r="M8485">
        <v>1</v>
      </c>
      <c r="N8485">
        <v>0</v>
      </c>
      <c r="O8485">
        <v>4</v>
      </c>
      <c r="P8485">
        <v>0</v>
      </c>
      <c r="Q8485">
        <v>-0.39806643230021999</v>
      </c>
      <c r="R8485">
        <v>0</v>
      </c>
      <c r="S8485">
        <f t="shared" si="264"/>
        <v>7.0525108376283008E-2</v>
      </c>
      <c r="T8485">
        <f t="shared" si="265"/>
        <v>0</v>
      </c>
    </row>
    <row r="8486" spans="9:20" x14ac:dyDescent="0.35">
      <c r="I8486">
        <v>8481</v>
      </c>
      <c r="J8486">
        <v>2</v>
      </c>
      <c r="K8486">
        <v>1</v>
      </c>
      <c r="L8486">
        <v>3</v>
      </c>
      <c r="M8486">
        <v>1</v>
      </c>
      <c r="N8486">
        <v>1</v>
      </c>
      <c r="O8486">
        <v>0</v>
      </c>
      <c r="P8486">
        <v>3</v>
      </c>
      <c r="Q8486">
        <v>-0.405761380638471</v>
      </c>
      <c r="R8486">
        <v>0</v>
      </c>
      <c r="S8486">
        <f t="shared" si="264"/>
        <v>7.8220056714534025E-2</v>
      </c>
      <c r="T8486">
        <f t="shared" si="265"/>
        <v>0</v>
      </c>
    </row>
    <row r="8487" spans="9:20" x14ac:dyDescent="0.35">
      <c r="I8487">
        <v>8482</v>
      </c>
      <c r="J8487">
        <v>2</v>
      </c>
      <c r="K8487">
        <v>1</v>
      </c>
      <c r="L8487">
        <v>3</v>
      </c>
      <c r="M8487">
        <v>1</v>
      </c>
      <c r="N8487">
        <v>1</v>
      </c>
      <c r="O8487">
        <v>1</v>
      </c>
      <c r="P8487">
        <v>2</v>
      </c>
      <c r="Q8487">
        <v>-0.35441052234542197</v>
      </c>
      <c r="R8487">
        <v>0</v>
      </c>
      <c r="S8487">
        <f t="shared" si="264"/>
        <v>2.6869198421484997E-2</v>
      </c>
      <c r="T8487">
        <f t="shared" si="265"/>
        <v>0</v>
      </c>
    </row>
    <row r="8488" spans="9:20" x14ac:dyDescent="0.35">
      <c r="I8488">
        <v>8483</v>
      </c>
      <c r="J8488">
        <v>2</v>
      </c>
      <c r="K8488">
        <v>1</v>
      </c>
      <c r="L8488">
        <v>3</v>
      </c>
      <c r="M8488">
        <v>1</v>
      </c>
      <c r="N8488">
        <v>1</v>
      </c>
      <c r="O8488">
        <v>2</v>
      </c>
      <c r="P8488">
        <v>1</v>
      </c>
      <c r="Q8488">
        <v>-0.34160132378610902</v>
      </c>
      <c r="R8488">
        <v>0</v>
      </c>
      <c r="S8488">
        <f t="shared" si="264"/>
        <v>1.4059999862172046E-2</v>
      </c>
      <c r="T8488">
        <f t="shared" si="265"/>
        <v>0</v>
      </c>
    </row>
    <row r="8489" spans="9:20" x14ac:dyDescent="0.35">
      <c r="I8489">
        <v>8484</v>
      </c>
      <c r="J8489">
        <v>2</v>
      </c>
      <c r="K8489">
        <v>1</v>
      </c>
      <c r="L8489">
        <v>3</v>
      </c>
      <c r="M8489">
        <v>1</v>
      </c>
      <c r="N8489">
        <v>1</v>
      </c>
      <c r="O8489">
        <v>3</v>
      </c>
      <c r="P8489">
        <v>0</v>
      </c>
      <c r="Q8489">
        <v>-0.36531984989648703</v>
      </c>
      <c r="R8489">
        <v>0</v>
      </c>
      <c r="S8489">
        <f t="shared" si="264"/>
        <v>3.7778525972550048E-2</v>
      </c>
      <c r="T8489">
        <f t="shared" si="265"/>
        <v>0</v>
      </c>
    </row>
    <row r="8490" spans="9:20" x14ac:dyDescent="0.35">
      <c r="I8490">
        <v>8485</v>
      </c>
      <c r="J8490">
        <v>2</v>
      </c>
      <c r="K8490">
        <v>1</v>
      </c>
      <c r="L8490">
        <v>3</v>
      </c>
      <c r="M8490">
        <v>1</v>
      </c>
      <c r="N8490">
        <v>2</v>
      </c>
      <c r="O8490">
        <v>0</v>
      </c>
      <c r="P8490">
        <v>2</v>
      </c>
      <c r="Q8490">
        <v>-0.38854012294692403</v>
      </c>
      <c r="R8490">
        <v>0</v>
      </c>
      <c r="S8490">
        <f t="shared" si="264"/>
        <v>6.0998799022987049E-2</v>
      </c>
      <c r="T8490">
        <f t="shared" si="265"/>
        <v>0</v>
      </c>
    </row>
    <row r="8491" spans="9:20" x14ac:dyDescent="0.35">
      <c r="I8491">
        <v>8486</v>
      </c>
      <c r="J8491">
        <v>2</v>
      </c>
      <c r="K8491">
        <v>1</v>
      </c>
      <c r="L8491">
        <v>3</v>
      </c>
      <c r="M8491">
        <v>1</v>
      </c>
      <c r="N8491">
        <v>2</v>
      </c>
      <c r="O8491">
        <v>1</v>
      </c>
      <c r="P8491">
        <v>1</v>
      </c>
      <c r="Q8491">
        <v>-0.35115109552475199</v>
      </c>
      <c r="R8491">
        <v>0</v>
      </c>
      <c r="S8491">
        <f t="shared" si="264"/>
        <v>2.360977160081501E-2</v>
      </c>
      <c r="T8491">
        <f t="shared" si="265"/>
        <v>0</v>
      </c>
    </row>
    <row r="8492" spans="9:20" x14ac:dyDescent="0.35">
      <c r="I8492">
        <v>8487</v>
      </c>
      <c r="J8492">
        <v>2</v>
      </c>
      <c r="K8492">
        <v>1</v>
      </c>
      <c r="L8492">
        <v>3</v>
      </c>
      <c r="M8492">
        <v>1</v>
      </c>
      <c r="N8492">
        <v>2</v>
      </c>
      <c r="O8492">
        <v>2</v>
      </c>
      <c r="P8492">
        <v>0</v>
      </c>
      <c r="Q8492">
        <v>-0.35531203507225101</v>
      </c>
      <c r="R8492">
        <v>0</v>
      </c>
      <c r="S8492">
        <f t="shared" si="264"/>
        <v>2.7770711148314031E-2</v>
      </c>
      <c r="T8492">
        <f t="shared" si="265"/>
        <v>0</v>
      </c>
    </row>
    <row r="8493" spans="9:20" x14ac:dyDescent="0.35">
      <c r="I8493">
        <v>8488</v>
      </c>
      <c r="J8493">
        <v>2</v>
      </c>
      <c r="K8493">
        <v>1</v>
      </c>
      <c r="L8493">
        <v>3</v>
      </c>
      <c r="M8493">
        <v>1</v>
      </c>
      <c r="N8493">
        <v>3</v>
      </c>
      <c r="O8493">
        <v>0</v>
      </c>
      <c r="P8493">
        <v>1</v>
      </c>
      <c r="Q8493">
        <v>-0.39369902278331997</v>
      </c>
      <c r="R8493">
        <v>0</v>
      </c>
      <c r="S8493">
        <f t="shared" si="264"/>
        <v>6.6157698859382996E-2</v>
      </c>
      <c r="T8493">
        <f t="shared" si="265"/>
        <v>0</v>
      </c>
    </row>
    <row r="8494" spans="9:20" x14ac:dyDescent="0.35">
      <c r="I8494">
        <v>8489</v>
      </c>
      <c r="J8494">
        <v>2</v>
      </c>
      <c r="K8494">
        <v>1</v>
      </c>
      <c r="L8494">
        <v>3</v>
      </c>
      <c r="M8494">
        <v>1</v>
      </c>
      <c r="N8494">
        <v>3</v>
      </c>
      <c r="O8494">
        <v>1</v>
      </c>
      <c r="P8494">
        <v>0</v>
      </c>
      <c r="Q8494">
        <v>-0.37219229599220399</v>
      </c>
      <c r="R8494">
        <v>0</v>
      </c>
      <c r="S8494">
        <f t="shared" si="264"/>
        <v>4.4650972068267014E-2</v>
      </c>
      <c r="T8494">
        <f t="shared" si="265"/>
        <v>0</v>
      </c>
    </row>
    <row r="8495" spans="9:20" x14ac:dyDescent="0.35">
      <c r="I8495">
        <v>8490</v>
      </c>
      <c r="J8495">
        <v>2</v>
      </c>
      <c r="K8495">
        <v>1</v>
      </c>
      <c r="L8495">
        <v>3</v>
      </c>
      <c r="M8495">
        <v>1</v>
      </c>
      <c r="N8495">
        <v>4</v>
      </c>
      <c r="O8495">
        <v>0</v>
      </c>
      <c r="P8495">
        <v>0</v>
      </c>
      <c r="Q8495">
        <v>-0.41769022142603401</v>
      </c>
      <c r="R8495">
        <v>0</v>
      </c>
      <c r="S8495">
        <f t="shared" si="264"/>
        <v>9.0148897502097036E-2</v>
      </c>
      <c r="T8495">
        <f t="shared" si="265"/>
        <v>0</v>
      </c>
    </row>
    <row r="8496" spans="9:20" x14ac:dyDescent="0.35">
      <c r="I8496">
        <v>8491</v>
      </c>
      <c r="J8496">
        <v>2</v>
      </c>
      <c r="K8496">
        <v>1</v>
      </c>
      <c r="L8496">
        <v>3</v>
      </c>
      <c r="M8496">
        <v>2</v>
      </c>
      <c r="N8496">
        <v>0</v>
      </c>
      <c r="O8496">
        <v>0</v>
      </c>
      <c r="P8496">
        <v>3</v>
      </c>
      <c r="Q8496">
        <v>-0.39717583452291</v>
      </c>
      <c r="R8496">
        <v>0</v>
      </c>
      <c r="S8496">
        <f t="shared" si="264"/>
        <v>6.9634510598973021E-2</v>
      </c>
      <c r="T8496">
        <f t="shared" si="265"/>
        <v>0</v>
      </c>
    </row>
    <row r="8497" spans="9:20" x14ac:dyDescent="0.35">
      <c r="I8497">
        <v>8492</v>
      </c>
      <c r="J8497">
        <v>2</v>
      </c>
      <c r="K8497">
        <v>1</v>
      </c>
      <c r="L8497">
        <v>3</v>
      </c>
      <c r="M8497">
        <v>2</v>
      </c>
      <c r="N8497">
        <v>0</v>
      </c>
      <c r="O8497">
        <v>1</v>
      </c>
      <c r="P8497">
        <v>2</v>
      </c>
      <c r="Q8497">
        <v>-0.35923088968273698</v>
      </c>
      <c r="R8497">
        <v>0</v>
      </c>
      <c r="S8497">
        <f t="shared" si="264"/>
        <v>3.1689565758799998E-2</v>
      </c>
      <c r="T8497">
        <f t="shared" si="265"/>
        <v>0</v>
      </c>
    </row>
    <row r="8498" spans="9:20" x14ac:dyDescent="0.35">
      <c r="I8498">
        <v>8493</v>
      </c>
      <c r="J8498">
        <v>2</v>
      </c>
      <c r="K8498">
        <v>1</v>
      </c>
      <c r="L8498">
        <v>3</v>
      </c>
      <c r="M8498">
        <v>2</v>
      </c>
      <c r="N8498">
        <v>0</v>
      </c>
      <c r="O8498">
        <v>2</v>
      </c>
      <c r="P8498">
        <v>1</v>
      </c>
      <c r="Q8498">
        <v>-0.35887181206172403</v>
      </c>
      <c r="R8498">
        <v>0</v>
      </c>
      <c r="S8498">
        <f t="shared" si="264"/>
        <v>3.1330488137787049E-2</v>
      </c>
      <c r="T8498">
        <f t="shared" si="265"/>
        <v>0</v>
      </c>
    </row>
    <row r="8499" spans="9:20" x14ac:dyDescent="0.35">
      <c r="I8499">
        <v>8494</v>
      </c>
      <c r="J8499">
        <v>2</v>
      </c>
      <c r="K8499">
        <v>1</v>
      </c>
      <c r="L8499">
        <v>3</v>
      </c>
      <c r="M8499">
        <v>2</v>
      </c>
      <c r="N8499">
        <v>0</v>
      </c>
      <c r="O8499">
        <v>3</v>
      </c>
      <c r="P8499">
        <v>0</v>
      </c>
      <c r="Q8499">
        <v>-0.38808857097499899</v>
      </c>
      <c r="R8499">
        <v>0</v>
      </c>
      <c r="S8499">
        <f t="shared" si="264"/>
        <v>6.0547247051062014E-2</v>
      </c>
      <c r="T8499">
        <f t="shared" si="265"/>
        <v>0</v>
      </c>
    </row>
    <row r="8500" spans="9:20" x14ac:dyDescent="0.35">
      <c r="I8500">
        <v>8495</v>
      </c>
      <c r="J8500">
        <v>2</v>
      </c>
      <c r="K8500">
        <v>1</v>
      </c>
      <c r="L8500">
        <v>3</v>
      </c>
      <c r="M8500">
        <v>2</v>
      </c>
      <c r="N8500">
        <v>1</v>
      </c>
      <c r="O8500">
        <v>0</v>
      </c>
      <c r="P8500">
        <v>2</v>
      </c>
      <c r="Q8500">
        <v>-0.366474054571087</v>
      </c>
      <c r="R8500">
        <v>0</v>
      </c>
      <c r="S8500">
        <f t="shared" si="264"/>
        <v>3.8932730647150027E-2</v>
      </c>
      <c r="T8500">
        <f t="shared" si="265"/>
        <v>0</v>
      </c>
    </row>
    <row r="8501" spans="9:20" x14ac:dyDescent="0.35">
      <c r="I8501">
        <v>8496</v>
      </c>
      <c r="J8501">
        <v>2</v>
      </c>
      <c r="K8501">
        <v>1</v>
      </c>
      <c r="L8501">
        <v>3</v>
      </c>
      <c r="M8501">
        <v>2</v>
      </c>
      <c r="N8501">
        <v>1</v>
      </c>
      <c r="O8501">
        <v>1</v>
      </c>
      <c r="P8501">
        <v>1</v>
      </c>
      <c r="Q8501">
        <v>-0.34360323568150802</v>
      </c>
      <c r="R8501">
        <v>0</v>
      </c>
      <c r="S8501">
        <f t="shared" si="264"/>
        <v>1.6061911757571046E-2</v>
      </c>
      <c r="T8501">
        <f t="shared" si="265"/>
        <v>0</v>
      </c>
    </row>
    <row r="8502" spans="9:20" x14ac:dyDescent="0.35">
      <c r="I8502">
        <v>8497</v>
      </c>
      <c r="J8502">
        <v>2</v>
      </c>
      <c r="K8502">
        <v>1</v>
      </c>
      <c r="L8502">
        <v>3</v>
      </c>
      <c r="M8502">
        <v>2</v>
      </c>
      <c r="N8502">
        <v>1</v>
      </c>
      <c r="O8502">
        <v>2</v>
      </c>
      <c r="P8502">
        <v>0</v>
      </c>
      <c r="Q8502">
        <v>-0.36267054908581597</v>
      </c>
      <c r="R8502">
        <v>0</v>
      </c>
      <c r="S8502">
        <f t="shared" si="264"/>
        <v>3.5129225161878996E-2</v>
      </c>
      <c r="T8502">
        <f t="shared" si="265"/>
        <v>0</v>
      </c>
    </row>
    <row r="8503" spans="9:20" x14ac:dyDescent="0.35">
      <c r="I8503">
        <v>8498</v>
      </c>
      <c r="J8503">
        <v>2</v>
      </c>
      <c r="K8503">
        <v>1</v>
      </c>
      <c r="L8503">
        <v>3</v>
      </c>
      <c r="M8503">
        <v>2</v>
      </c>
      <c r="N8503">
        <v>2</v>
      </c>
      <c r="O8503">
        <v>0</v>
      </c>
      <c r="P8503">
        <v>1</v>
      </c>
      <c r="Q8503">
        <v>-0.36489404983215401</v>
      </c>
      <c r="R8503">
        <v>0</v>
      </c>
      <c r="S8503">
        <f t="shared" si="264"/>
        <v>3.7352725908217033E-2</v>
      </c>
      <c r="T8503">
        <f t="shared" si="265"/>
        <v>0</v>
      </c>
    </row>
    <row r="8504" spans="9:20" x14ac:dyDescent="0.35">
      <c r="I8504">
        <v>8499</v>
      </c>
      <c r="J8504">
        <v>2</v>
      </c>
      <c r="K8504">
        <v>1</v>
      </c>
      <c r="L8504">
        <v>3</v>
      </c>
      <c r="M8504">
        <v>2</v>
      </c>
      <c r="N8504">
        <v>2</v>
      </c>
      <c r="O8504">
        <v>1</v>
      </c>
      <c r="P8504">
        <v>0</v>
      </c>
      <c r="Q8504">
        <v>-0.36078779694833801</v>
      </c>
      <c r="R8504">
        <v>0</v>
      </c>
      <c r="S8504">
        <f t="shared" si="264"/>
        <v>3.3246473024401035E-2</v>
      </c>
      <c r="T8504">
        <f t="shared" si="265"/>
        <v>0</v>
      </c>
    </row>
    <row r="8505" spans="9:20" x14ac:dyDescent="0.35">
      <c r="I8505">
        <v>8500</v>
      </c>
      <c r="J8505">
        <v>2</v>
      </c>
      <c r="K8505">
        <v>1</v>
      </c>
      <c r="L8505">
        <v>3</v>
      </c>
      <c r="M8505">
        <v>2</v>
      </c>
      <c r="N8505">
        <v>3</v>
      </c>
      <c r="O8505">
        <v>0</v>
      </c>
      <c r="P8505">
        <v>0</v>
      </c>
      <c r="Q8505">
        <v>-0.386945118826371</v>
      </c>
      <c r="R8505">
        <v>0</v>
      </c>
      <c r="S8505">
        <f t="shared" si="264"/>
        <v>5.9403794902434026E-2</v>
      </c>
      <c r="T8505">
        <f t="shared" si="265"/>
        <v>0</v>
      </c>
    </row>
    <row r="8506" spans="9:20" x14ac:dyDescent="0.35">
      <c r="I8506">
        <v>8501</v>
      </c>
      <c r="J8506">
        <v>2</v>
      </c>
      <c r="K8506">
        <v>1</v>
      </c>
      <c r="L8506">
        <v>3</v>
      </c>
      <c r="M8506">
        <v>3</v>
      </c>
      <c r="N8506">
        <v>0</v>
      </c>
      <c r="O8506">
        <v>0</v>
      </c>
      <c r="P8506">
        <v>2</v>
      </c>
      <c r="Q8506">
        <v>-0.38333076180400499</v>
      </c>
      <c r="R8506">
        <v>0</v>
      </c>
      <c r="S8506">
        <f t="shared" si="264"/>
        <v>5.5789437880068016E-2</v>
      </c>
      <c r="T8506">
        <f t="shared" si="265"/>
        <v>0</v>
      </c>
    </row>
    <row r="8507" spans="9:20" x14ac:dyDescent="0.35">
      <c r="I8507">
        <v>8502</v>
      </c>
      <c r="J8507">
        <v>2</v>
      </c>
      <c r="K8507">
        <v>1</v>
      </c>
      <c r="L8507">
        <v>3</v>
      </c>
      <c r="M8507">
        <v>3</v>
      </c>
      <c r="N8507">
        <v>0</v>
      </c>
      <c r="O8507">
        <v>1</v>
      </c>
      <c r="P8507">
        <v>1</v>
      </c>
      <c r="Q8507">
        <v>-0.37588068532152702</v>
      </c>
      <c r="R8507">
        <v>0</v>
      </c>
      <c r="S8507">
        <f t="shared" si="264"/>
        <v>4.8339361397590042E-2</v>
      </c>
      <c r="T8507">
        <f t="shared" si="265"/>
        <v>0</v>
      </c>
    </row>
    <row r="8508" spans="9:20" x14ac:dyDescent="0.35">
      <c r="I8508">
        <v>8503</v>
      </c>
      <c r="J8508">
        <v>2</v>
      </c>
      <c r="K8508">
        <v>1</v>
      </c>
      <c r="L8508">
        <v>3</v>
      </c>
      <c r="M8508">
        <v>3</v>
      </c>
      <c r="N8508">
        <v>0</v>
      </c>
      <c r="O8508">
        <v>2</v>
      </c>
      <c r="P8508">
        <v>0</v>
      </c>
      <c r="Q8508">
        <v>-0.40126153877964799</v>
      </c>
      <c r="R8508">
        <v>0</v>
      </c>
      <c r="S8508">
        <f t="shared" si="264"/>
        <v>7.3720214855711008E-2</v>
      </c>
      <c r="T8508">
        <f t="shared" si="265"/>
        <v>0</v>
      </c>
    </row>
    <row r="8509" spans="9:20" x14ac:dyDescent="0.35">
      <c r="I8509">
        <v>8504</v>
      </c>
      <c r="J8509">
        <v>2</v>
      </c>
      <c r="K8509">
        <v>1</v>
      </c>
      <c r="L8509">
        <v>3</v>
      </c>
      <c r="M8509">
        <v>3</v>
      </c>
      <c r="N8509">
        <v>1</v>
      </c>
      <c r="O8509">
        <v>0</v>
      </c>
      <c r="P8509">
        <v>1</v>
      </c>
      <c r="Q8509">
        <v>-0.36914839987100301</v>
      </c>
      <c r="R8509">
        <v>0</v>
      </c>
      <c r="S8509">
        <f t="shared" si="264"/>
        <v>4.160707594706603E-2</v>
      </c>
      <c r="T8509">
        <f t="shared" si="265"/>
        <v>0</v>
      </c>
    </row>
    <row r="8510" spans="9:20" x14ac:dyDescent="0.35">
      <c r="I8510">
        <v>8505</v>
      </c>
      <c r="J8510">
        <v>2</v>
      </c>
      <c r="K8510">
        <v>1</v>
      </c>
      <c r="L8510">
        <v>3</v>
      </c>
      <c r="M8510">
        <v>3</v>
      </c>
      <c r="N8510">
        <v>1</v>
      </c>
      <c r="O8510">
        <v>1</v>
      </c>
      <c r="P8510">
        <v>0</v>
      </c>
      <c r="Q8510">
        <v>-0.38160661591336698</v>
      </c>
      <c r="R8510">
        <v>0</v>
      </c>
      <c r="S8510">
        <f t="shared" si="264"/>
        <v>5.4065291989429998E-2</v>
      </c>
      <c r="T8510">
        <f t="shared" si="265"/>
        <v>0</v>
      </c>
    </row>
    <row r="8511" spans="9:20" x14ac:dyDescent="0.35">
      <c r="I8511">
        <v>8506</v>
      </c>
      <c r="J8511">
        <v>2</v>
      </c>
      <c r="K8511">
        <v>1</v>
      </c>
      <c r="L8511">
        <v>3</v>
      </c>
      <c r="M8511">
        <v>3</v>
      </c>
      <c r="N8511">
        <v>2</v>
      </c>
      <c r="O8511">
        <v>0</v>
      </c>
      <c r="P8511">
        <v>0</v>
      </c>
      <c r="Q8511">
        <v>-0.38616302405323899</v>
      </c>
      <c r="R8511">
        <v>0</v>
      </c>
      <c r="S8511">
        <f t="shared" si="264"/>
        <v>5.8621700129302012E-2</v>
      </c>
      <c r="T8511">
        <f t="shared" si="265"/>
        <v>0</v>
      </c>
    </row>
    <row r="8512" spans="9:20" x14ac:dyDescent="0.35">
      <c r="I8512">
        <v>8507</v>
      </c>
      <c r="J8512">
        <v>2</v>
      </c>
      <c r="K8512">
        <v>1</v>
      </c>
      <c r="L8512">
        <v>3</v>
      </c>
      <c r="M8512">
        <v>4</v>
      </c>
      <c r="N8512">
        <v>0</v>
      </c>
      <c r="O8512">
        <v>0</v>
      </c>
      <c r="P8512">
        <v>1</v>
      </c>
      <c r="Q8512">
        <v>-0.41113050369350801</v>
      </c>
      <c r="R8512">
        <v>0</v>
      </c>
      <c r="S8512">
        <f t="shared" si="264"/>
        <v>8.3589179769571031E-2</v>
      </c>
      <c r="T8512">
        <f t="shared" si="265"/>
        <v>0</v>
      </c>
    </row>
    <row r="8513" spans="9:20" x14ac:dyDescent="0.35">
      <c r="I8513">
        <v>8508</v>
      </c>
      <c r="J8513">
        <v>2</v>
      </c>
      <c r="K8513">
        <v>1</v>
      </c>
      <c r="L8513">
        <v>3</v>
      </c>
      <c r="M8513">
        <v>4</v>
      </c>
      <c r="N8513">
        <v>0</v>
      </c>
      <c r="O8513">
        <v>1</v>
      </c>
      <c r="P8513">
        <v>0</v>
      </c>
      <c r="Q8513">
        <v>-0.43183029147473201</v>
      </c>
      <c r="R8513">
        <v>0</v>
      </c>
      <c r="S8513">
        <f t="shared" si="264"/>
        <v>0.10428896755079503</v>
      </c>
      <c r="T8513">
        <f t="shared" si="265"/>
        <v>0</v>
      </c>
    </row>
    <row r="8514" spans="9:20" x14ac:dyDescent="0.35">
      <c r="I8514">
        <v>8509</v>
      </c>
      <c r="J8514">
        <v>2</v>
      </c>
      <c r="K8514">
        <v>1</v>
      </c>
      <c r="L8514">
        <v>3</v>
      </c>
      <c r="M8514">
        <v>4</v>
      </c>
      <c r="N8514">
        <v>1</v>
      </c>
      <c r="O8514">
        <v>0</v>
      </c>
      <c r="P8514">
        <v>0</v>
      </c>
      <c r="Q8514">
        <v>-0.41800876623900701</v>
      </c>
      <c r="R8514">
        <v>0</v>
      </c>
      <c r="S8514">
        <f t="shared" si="264"/>
        <v>9.0467442315070035E-2</v>
      </c>
      <c r="T8514">
        <f t="shared" si="265"/>
        <v>0</v>
      </c>
    </row>
    <row r="8515" spans="9:20" x14ac:dyDescent="0.35">
      <c r="I8515">
        <v>8510</v>
      </c>
      <c r="J8515">
        <v>2</v>
      </c>
      <c r="K8515">
        <v>1</v>
      </c>
      <c r="L8515">
        <v>3</v>
      </c>
      <c r="M8515">
        <v>5</v>
      </c>
      <c r="N8515">
        <v>0</v>
      </c>
      <c r="O8515">
        <v>0</v>
      </c>
      <c r="P8515">
        <v>0</v>
      </c>
      <c r="Q8515">
        <v>-0.47452441339054002</v>
      </c>
      <c r="R8515">
        <v>0</v>
      </c>
      <c r="S8515">
        <f t="shared" si="264"/>
        <v>0.14698308946660305</v>
      </c>
      <c r="T8515">
        <f t="shared" si="265"/>
        <v>0</v>
      </c>
    </row>
    <row r="8516" spans="9:20" x14ac:dyDescent="0.35">
      <c r="I8516">
        <v>8511</v>
      </c>
      <c r="J8516">
        <v>2</v>
      </c>
      <c r="K8516">
        <v>1</v>
      </c>
      <c r="L8516">
        <v>4</v>
      </c>
      <c r="M8516">
        <v>0</v>
      </c>
      <c r="N8516">
        <v>0</v>
      </c>
      <c r="O8516">
        <v>0</v>
      </c>
      <c r="P8516">
        <v>4</v>
      </c>
      <c r="Q8516">
        <v>-0.48044969427977302</v>
      </c>
      <c r="R8516">
        <v>0</v>
      </c>
      <c r="S8516">
        <f t="shared" si="264"/>
        <v>0.15290837035583604</v>
      </c>
      <c r="T8516">
        <f t="shared" si="265"/>
        <v>0</v>
      </c>
    </row>
    <row r="8517" spans="9:20" x14ac:dyDescent="0.35">
      <c r="I8517">
        <v>8512</v>
      </c>
      <c r="J8517">
        <v>2</v>
      </c>
      <c r="K8517">
        <v>1</v>
      </c>
      <c r="L8517">
        <v>4</v>
      </c>
      <c r="M8517">
        <v>0</v>
      </c>
      <c r="N8517">
        <v>0</v>
      </c>
      <c r="O8517">
        <v>1</v>
      </c>
      <c r="P8517">
        <v>3</v>
      </c>
      <c r="Q8517">
        <v>-0.42086203138588002</v>
      </c>
      <c r="R8517">
        <v>0</v>
      </c>
      <c r="S8517">
        <f t="shared" si="264"/>
        <v>9.3320707461943042E-2</v>
      </c>
      <c r="T8517">
        <f t="shared" si="265"/>
        <v>0</v>
      </c>
    </row>
    <row r="8518" spans="9:20" x14ac:dyDescent="0.35">
      <c r="I8518">
        <v>8513</v>
      </c>
      <c r="J8518">
        <v>2</v>
      </c>
      <c r="K8518">
        <v>1</v>
      </c>
      <c r="L8518">
        <v>4</v>
      </c>
      <c r="M8518">
        <v>0</v>
      </c>
      <c r="N8518">
        <v>0</v>
      </c>
      <c r="O8518">
        <v>2</v>
      </c>
      <c r="P8518">
        <v>2</v>
      </c>
      <c r="Q8518">
        <v>-0.38877295752292501</v>
      </c>
      <c r="R8518">
        <v>0</v>
      </c>
      <c r="S8518">
        <f t="shared" ref="S8518:S8581" si="266">$U$5-Q8518</f>
        <v>6.1231633598988033E-2</v>
      </c>
      <c r="T8518">
        <f t="shared" ref="T8518:T8581" si="267">IF(S8518&lt;=0.5/60,1,0)</f>
        <v>0</v>
      </c>
    </row>
    <row r="8519" spans="9:20" x14ac:dyDescent="0.35">
      <c r="I8519">
        <v>8514</v>
      </c>
      <c r="J8519">
        <v>2</v>
      </c>
      <c r="K8519">
        <v>1</v>
      </c>
      <c r="L8519">
        <v>4</v>
      </c>
      <c r="M8519">
        <v>0</v>
      </c>
      <c r="N8519">
        <v>0</v>
      </c>
      <c r="O8519">
        <v>3</v>
      </c>
      <c r="P8519">
        <v>1</v>
      </c>
      <c r="Q8519">
        <v>-0.389645708429187</v>
      </c>
      <c r="R8519">
        <v>0</v>
      </c>
      <c r="S8519">
        <f t="shared" si="266"/>
        <v>6.2104384505250021E-2</v>
      </c>
      <c r="T8519">
        <f t="shared" si="267"/>
        <v>0</v>
      </c>
    </row>
    <row r="8520" spans="9:20" x14ac:dyDescent="0.35">
      <c r="I8520">
        <v>8515</v>
      </c>
      <c r="J8520">
        <v>2</v>
      </c>
      <c r="K8520">
        <v>1</v>
      </c>
      <c r="L8520">
        <v>4</v>
      </c>
      <c r="M8520">
        <v>0</v>
      </c>
      <c r="N8520">
        <v>0</v>
      </c>
      <c r="O8520">
        <v>4</v>
      </c>
      <c r="P8520">
        <v>0</v>
      </c>
      <c r="Q8520">
        <v>-0.41611955015361402</v>
      </c>
      <c r="R8520">
        <v>0</v>
      </c>
      <c r="S8520">
        <f t="shared" si="266"/>
        <v>8.8578226229677037E-2</v>
      </c>
      <c r="T8520">
        <f t="shared" si="267"/>
        <v>0</v>
      </c>
    </row>
    <row r="8521" spans="9:20" x14ac:dyDescent="0.35">
      <c r="I8521">
        <v>8516</v>
      </c>
      <c r="J8521">
        <v>2</v>
      </c>
      <c r="K8521">
        <v>1</v>
      </c>
      <c r="L8521">
        <v>4</v>
      </c>
      <c r="M8521">
        <v>0</v>
      </c>
      <c r="N8521">
        <v>1</v>
      </c>
      <c r="O8521">
        <v>0</v>
      </c>
      <c r="P8521">
        <v>3</v>
      </c>
      <c r="Q8521">
        <v>-0.440575244868955</v>
      </c>
      <c r="R8521">
        <v>0</v>
      </c>
      <c r="S8521">
        <f t="shared" si="266"/>
        <v>0.11303392094501802</v>
      </c>
      <c r="T8521">
        <f t="shared" si="267"/>
        <v>0</v>
      </c>
    </row>
    <row r="8522" spans="9:20" x14ac:dyDescent="0.35">
      <c r="I8522">
        <v>8517</v>
      </c>
      <c r="J8522">
        <v>2</v>
      </c>
      <c r="K8522">
        <v>1</v>
      </c>
      <c r="L8522">
        <v>4</v>
      </c>
      <c r="M8522">
        <v>0</v>
      </c>
      <c r="N8522">
        <v>1</v>
      </c>
      <c r="O8522">
        <v>1</v>
      </c>
      <c r="P8522">
        <v>2</v>
      </c>
      <c r="Q8522">
        <v>-0.38783965441206603</v>
      </c>
      <c r="R8522">
        <v>0</v>
      </c>
      <c r="S8522">
        <f t="shared" si="266"/>
        <v>6.0298330488129048E-2</v>
      </c>
      <c r="T8522">
        <f t="shared" si="267"/>
        <v>0</v>
      </c>
    </row>
    <row r="8523" spans="9:20" x14ac:dyDescent="0.35">
      <c r="I8523">
        <v>8518</v>
      </c>
      <c r="J8523">
        <v>2</v>
      </c>
      <c r="K8523">
        <v>1</v>
      </c>
      <c r="L8523">
        <v>4</v>
      </c>
      <c r="M8523">
        <v>0</v>
      </c>
      <c r="N8523">
        <v>1</v>
      </c>
      <c r="O8523">
        <v>2</v>
      </c>
      <c r="P8523">
        <v>1</v>
      </c>
      <c r="Q8523">
        <v>-0.37033407986604799</v>
      </c>
      <c r="R8523">
        <v>0</v>
      </c>
      <c r="S8523">
        <f t="shared" si="266"/>
        <v>4.2792755942111016E-2</v>
      </c>
      <c r="T8523">
        <f t="shared" si="267"/>
        <v>0</v>
      </c>
    </row>
    <row r="8524" spans="9:20" x14ac:dyDescent="0.35">
      <c r="I8524">
        <v>8519</v>
      </c>
      <c r="J8524">
        <v>2</v>
      </c>
      <c r="K8524">
        <v>1</v>
      </c>
      <c r="L8524">
        <v>4</v>
      </c>
      <c r="M8524">
        <v>0</v>
      </c>
      <c r="N8524">
        <v>1</v>
      </c>
      <c r="O8524">
        <v>3</v>
      </c>
      <c r="P8524">
        <v>0</v>
      </c>
      <c r="Q8524">
        <v>-0.388653161866296</v>
      </c>
      <c r="R8524">
        <v>0</v>
      </c>
      <c r="S8524">
        <f t="shared" si="266"/>
        <v>6.1111837942359026E-2</v>
      </c>
      <c r="T8524">
        <f t="shared" si="267"/>
        <v>0</v>
      </c>
    </row>
    <row r="8525" spans="9:20" x14ac:dyDescent="0.35">
      <c r="I8525">
        <v>8520</v>
      </c>
      <c r="J8525">
        <v>2</v>
      </c>
      <c r="K8525">
        <v>1</v>
      </c>
      <c r="L8525">
        <v>4</v>
      </c>
      <c r="M8525">
        <v>0</v>
      </c>
      <c r="N8525">
        <v>2</v>
      </c>
      <c r="O8525">
        <v>0</v>
      </c>
      <c r="P8525">
        <v>2</v>
      </c>
      <c r="Q8525">
        <v>-0.422180097115402</v>
      </c>
      <c r="R8525">
        <v>0</v>
      </c>
      <c r="S8525">
        <f t="shared" si="266"/>
        <v>9.463877319146502E-2</v>
      </c>
      <c r="T8525">
        <f t="shared" si="267"/>
        <v>0</v>
      </c>
    </row>
    <row r="8526" spans="9:20" x14ac:dyDescent="0.35">
      <c r="I8526">
        <v>8521</v>
      </c>
      <c r="J8526">
        <v>2</v>
      </c>
      <c r="K8526">
        <v>1</v>
      </c>
      <c r="L8526">
        <v>4</v>
      </c>
      <c r="M8526">
        <v>0</v>
      </c>
      <c r="N8526">
        <v>2</v>
      </c>
      <c r="O8526">
        <v>1</v>
      </c>
      <c r="P8526">
        <v>1</v>
      </c>
      <c r="Q8526">
        <v>-0.38315486747375799</v>
      </c>
      <c r="R8526">
        <v>0</v>
      </c>
      <c r="S8526">
        <f t="shared" si="266"/>
        <v>5.561354354982101E-2</v>
      </c>
      <c r="T8526">
        <f t="shared" si="267"/>
        <v>0</v>
      </c>
    </row>
    <row r="8527" spans="9:20" x14ac:dyDescent="0.35">
      <c r="I8527">
        <v>8522</v>
      </c>
      <c r="J8527">
        <v>2</v>
      </c>
      <c r="K8527">
        <v>1</v>
      </c>
      <c r="L8527">
        <v>4</v>
      </c>
      <c r="M8527">
        <v>0</v>
      </c>
      <c r="N8527">
        <v>2</v>
      </c>
      <c r="O8527">
        <v>2</v>
      </c>
      <c r="P8527">
        <v>0</v>
      </c>
      <c r="Q8527">
        <v>-0.382587881581547</v>
      </c>
      <c r="R8527">
        <v>0</v>
      </c>
      <c r="S8527">
        <f t="shared" si="266"/>
        <v>5.5046557657610018E-2</v>
      </c>
      <c r="T8527">
        <f t="shared" si="267"/>
        <v>0</v>
      </c>
    </row>
    <row r="8528" spans="9:20" x14ac:dyDescent="0.35">
      <c r="I8528">
        <v>8523</v>
      </c>
      <c r="J8528">
        <v>2</v>
      </c>
      <c r="K8528">
        <v>1</v>
      </c>
      <c r="L8528">
        <v>4</v>
      </c>
      <c r="M8528">
        <v>0</v>
      </c>
      <c r="N8528">
        <v>3</v>
      </c>
      <c r="O8528">
        <v>0</v>
      </c>
      <c r="P8528">
        <v>1</v>
      </c>
      <c r="Q8528">
        <v>-0.424872023850074</v>
      </c>
      <c r="R8528">
        <v>0</v>
      </c>
      <c r="S8528">
        <f t="shared" si="266"/>
        <v>9.7330699926137021E-2</v>
      </c>
      <c r="T8528">
        <f t="shared" si="267"/>
        <v>0</v>
      </c>
    </row>
    <row r="8529" spans="9:20" x14ac:dyDescent="0.35">
      <c r="I8529">
        <v>8524</v>
      </c>
      <c r="J8529">
        <v>2</v>
      </c>
      <c r="K8529">
        <v>1</v>
      </c>
      <c r="L8529">
        <v>4</v>
      </c>
      <c r="M8529">
        <v>0</v>
      </c>
      <c r="N8529">
        <v>3</v>
      </c>
      <c r="O8529">
        <v>1</v>
      </c>
      <c r="P8529">
        <v>0</v>
      </c>
      <c r="Q8529">
        <v>-0.40213275852417701</v>
      </c>
      <c r="R8529">
        <v>0</v>
      </c>
      <c r="S8529">
        <f t="shared" si="266"/>
        <v>7.4591434600240036E-2</v>
      </c>
      <c r="T8529">
        <f t="shared" si="267"/>
        <v>0</v>
      </c>
    </row>
    <row r="8530" spans="9:20" x14ac:dyDescent="0.35">
      <c r="I8530">
        <v>8525</v>
      </c>
      <c r="J8530">
        <v>2</v>
      </c>
      <c r="K8530">
        <v>1</v>
      </c>
      <c r="L8530">
        <v>4</v>
      </c>
      <c r="M8530">
        <v>0</v>
      </c>
      <c r="N8530">
        <v>4</v>
      </c>
      <c r="O8530">
        <v>0</v>
      </c>
      <c r="P8530">
        <v>0</v>
      </c>
      <c r="Q8530">
        <v>-0.44522353681043197</v>
      </c>
      <c r="R8530">
        <v>0</v>
      </c>
      <c r="S8530">
        <f t="shared" si="266"/>
        <v>0.117682212886495</v>
      </c>
      <c r="T8530">
        <f t="shared" si="267"/>
        <v>0</v>
      </c>
    </row>
    <row r="8531" spans="9:20" x14ac:dyDescent="0.35">
      <c r="I8531">
        <v>8526</v>
      </c>
      <c r="J8531">
        <v>2</v>
      </c>
      <c r="K8531">
        <v>1</v>
      </c>
      <c r="L8531">
        <v>4</v>
      </c>
      <c r="M8531">
        <v>1</v>
      </c>
      <c r="N8531">
        <v>0</v>
      </c>
      <c r="O8531">
        <v>0</v>
      </c>
      <c r="P8531">
        <v>3</v>
      </c>
      <c r="Q8531">
        <v>-0.41791657122883202</v>
      </c>
      <c r="R8531">
        <v>0</v>
      </c>
      <c r="S8531">
        <f t="shared" si="266"/>
        <v>9.0375247304895046E-2</v>
      </c>
      <c r="T8531">
        <f t="shared" si="267"/>
        <v>0</v>
      </c>
    </row>
    <row r="8532" spans="9:20" x14ac:dyDescent="0.35">
      <c r="I8532">
        <v>8527</v>
      </c>
      <c r="J8532">
        <v>2</v>
      </c>
      <c r="K8532">
        <v>1</v>
      </c>
      <c r="L8532">
        <v>4</v>
      </c>
      <c r="M8532">
        <v>1</v>
      </c>
      <c r="N8532">
        <v>0</v>
      </c>
      <c r="O8532">
        <v>1</v>
      </c>
      <c r="P8532">
        <v>2</v>
      </c>
      <c r="Q8532">
        <v>-0.37485371663096301</v>
      </c>
      <c r="R8532">
        <v>0</v>
      </c>
      <c r="S8532">
        <f t="shared" si="266"/>
        <v>4.731239270702603E-2</v>
      </c>
      <c r="T8532">
        <f t="shared" si="267"/>
        <v>0</v>
      </c>
    </row>
    <row r="8533" spans="9:20" x14ac:dyDescent="0.35">
      <c r="I8533">
        <v>8528</v>
      </c>
      <c r="J8533">
        <v>2</v>
      </c>
      <c r="K8533">
        <v>1</v>
      </c>
      <c r="L8533">
        <v>4</v>
      </c>
      <c r="M8533">
        <v>1</v>
      </c>
      <c r="N8533">
        <v>0</v>
      </c>
      <c r="O8533">
        <v>2</v>
      </c>
      <c r="P8533">
        <v>1</v>
      </c>
      <c r="Q8533">
        <v>-0.36809414615724101</v>
      </c>
      <c r="R8533">
        <v>0</v>
      </c>
      <c r="S8533">
        <f t="shared" si="266"/>
        <v>4.0552822233304031E-2</v>
      </c>
      <c r="T8533">
        <f t="shared" si="267"/>
        <v>0</v>
      </c>
    </row>
    <row r="8534" spans="9:20" x14ac:dyDescent="0.35">
      <c r="I8534">
        <v>8529</v>
      </c>
      <c r="J8534">
        <v>2</v>
      </c>
      <c r="K8534">
        <v>1</v>
      </c>
      <c r="L8534">
        <v>4</v>
      </c>
      <c r="M8534">
        <v>1</v>
      </c>
      <c r="N8534">
        <v>0</v>
      </c>
      <c r="O8534">
        <v>3</v>
      </c>
      <c r="P8534">
        <v>0</v>
      </c>
      <c r="Q8534">
        <v>-0.39184921901270903</v>
      </c>
      <c r="R8534">
        <v>0</v>
      </c>
      <c r="S8534">
        <f t="shared" si="266"/>
        <v>6.4307895088772049E-2</v>
      </c>
      <c r="T8534">
        <f t="shared" si="267"/>
        <v>0</v>
      </c>
    </row>
    <row r="8535" spans="9:20" x14ac:dyDescent="0.35">
      <c r="I8535">
        <v>8530</v>
      </c>
      <c r="J8535">
        <v>2</v>
      </c>
      <c r="K8535">
        <v>1</v>
      </c>
      <c r="L8535">
        <v>4</v>
      </c>
      <c r="M8535">
        <v>1</v>
      </c>
      <c r="N8535">
        <v>1</v>
      </c>
      <c r="O8535">
        <v>0</v>
      </c>
      <c r="P8535">
        <v>2</v>
      </c>
      <c r="Q8535">
        <v>-0.38815418504757898</v>
      </c>
      <c r="R8535">
        <v>0</v>
      </c>
      <c r="S8535">
        <f t="shared" si="266"/>
        <v>6.0612861123642003E-2</v>
      </c>
      <c r="T8535">
        <f t="shared" si="267"/>
        <v>0</v>
      </c>
    </row>
    <row r="8536" spans="9:20" x14ac:dyDescent="0.35">
      <c r="I8536">
        <v>8531</v>
      </c>
      <c r="J8536">
        <v>2</v>
      </c>
      <c r="K8536">
        <v>1</v>
      </c>
      <c r="L8536">
        <v>4</v>
      </c>
      <c r="M8536">
        <v>1</v>
      </c>
      <c r="N8536">
        <v>1</v>
      </c>
      <c r="O8536">
        <v>1</v>
      </c>
      <c r="P8536">
        <v>1</v>
      </c>
      <c r="Q8536">
        <v>-0.35974757031399002</v>
      </c>
      <c r="R8536">
        <v>0</v>
      </c>
      <c r="S8536">
        <f t="shared" si="266"/>
        <v>3.2206246390053039E-2</v>
      </c>
      <c r="T8536">
        <f t="shared" si="267"/>
        <v>0</v>
      </c>
    </row>
    <row r="8537" spans="9:20" x14ac:dyDescent="0.35">
      <c r="I8537">
        <v>8532</v>
      </c>
      <c r="J8537">
        <v>2</v>
      </c>
      <c r="K8537">
        <v>1</v>
      </c>
      <c r="L8537">
        <v>4</v>
      </c>
      <c r="M8537">
        <v>1</v>
      </c>
      <c r="N8537">
        <v>1</v>
      </c>
      <c r="O8537">
        <v>2</v>
      </c>
      <c r="P8537">
        <v>0</v>
      </c>
      <c r="Q8537">
        <v>-0.37101897288486702</v>
      </c>
      <c r="R8537">
        <v>0</v>
      </c>
      <c r="S8537">
        <f t="shared" si="266"/>
        <v>4.3477648960930038E-2</v>
      </c>
      <c r="T8537">
        <f t="shared" si="267"/>
        <v>0</v>
      </c>
    </row>
    <row r="8538" spans="9:20" x14ac:dyDescent="0.35">
      <c r="I8538">
        <v>8533</v>
      </c>
      <c r="J8538">
        <v>2</v>
      </c>
      <c r="K8538">
        <v>1</v>
      </c>
      <c r="L8538">
        <v>4</v>
      </c>
      <c r="M8538">
        <v>1</v>
      </c>
      <c r="N8538">
        <v>2</v>
      </c>
      <c r="O8538">
        <v>0</v>
      </c>
      <c r="P8538">
        <v>1</v>
      </c>
      <c r="Q8538">
        <v>-0.38480080699131097</v>
      </c>
      <c r="R8538">
        <v>0</v>
      </c>
      <c r="S8538">
        <f t="shared" si="266"/>
        <v>5.7259483067373995E-2</v>
      </c>
      <c r="T8538">
        <f t="shared" si="267"/>
        <v>0</v>
      </c>
    </row>
    <row r="8539" spans="9:20" x14ac:dyDescent="0.35">
      <c r="I8539">
        <v>8534</v>
      </c>
      <c r="J8539">
        <v>2</v>
      </c>
      <c r="K8539">
        <v>1</v>
      </c>
      <c r="L8539">
        <v>4</v>
      </c>
      <c r="M8539">
        <v>1</v>
      </c>
      <c r="N8539">
        <v>2</v>
      </c>
      <c r="O8539">
        <v>1</v>
      </c>
      <c r="P8539">
        <v>0</v>
      </c>
      <c r="Q8539">
        <v>-0.37529550161924102</v>
      </c>
      <c r="R8539">
        <v>0</v>
      </c>
      <c r="S8539">
        <f t="shared" si="266"/>
        <v>4.7754177695304045E-2</v>
      </c>
      <c r="T8539">
        <f t="shared" si="267"/>
        <v>0</v>
      </c>
    </row>
    <row r="8540" spans="9:20" x14ac:dyDescent="0.35">
      <c r="I8540">
        <v>8535</v>
      </c>
      <c r="J8540">
        <v>2</v>
      </c>
      <c r="K8540">
        <v>1</v>
      </c>
      <c r="L8540">
        <v>4</v>
      </c>
      <c r="M8540">
        <v>1</v>
      </c>
      <c r="N8540">
        <v>3</v>
      </c>
      <c r="O8540">
        <v>0</v>
      </c>
      <c r="P8540">
        <v>0</v>
      </c>
      <c r="Q8540">
        <v>-0.404546823408928</v>
      </c>
      <c r="R8540">
        <v>0</v>
      </c>
      <c r="S8540">
        <f t="shared" si="266"/>
        <v>7.7005499484991025E-2</v>
      </c>
      <c r="T8540">
        <f t="shared" si="267"/>
        <v>0</v>
      </c>
    </row>
    <row r="8541" spans="9:20" x14ac:dyDescent="0.35">
      <c r="I8541">
        <v>8536</v>
      </c>
      <c r="J8541">
        <v>2</v>
      </c>
      <c r="K8541">
        <v>1</v>
      </c>
      <c r="L8541">
        <v>4</v>
      </c>
      <c r="M8541">
        <v>2</v>
      </c>
      <c r="N8541">
        <v>0</v>
      </c>
      <c r="O8541">
        <v>0</v>
      </c>
      <c r="P8541">
        <v>2</v>
      </c>
      <c r="Q8541">
        <v>-0.38676217665610102</v>
      </c>
      <c r="R8541">
        <v>0</v>
      </c>
      <c r="S8541">
        <f t="shared" si="266"/>
        <v>5.9220852732164042E-2</v>
      </c>
      <c r="T8541">
        <f t="shared" si="267"/>
        <v>0</v>
      </c>
    </row>
    <row r="8542" spans="9:20" x14ac:dyDescent="0.35">
      <c r="I8542">
        <v>8537</v>
      </c>
      <c r="J8542">
        <v>2</v>
      </c>
      <c r="K8542">
        <v>1</v>
      </c>
      <c r="L8542">
        <v>4</v>
      </c>
      <c r="M8542">
        <v>2</v>
      </c>
      <c r="N8542">
        <v>0</v>
      </c>
      <c r="O8542">
        <v>1</v>
      </c>
      <c r="P8542">
        <v>1</v>
      </c>
      <c r="Q8542">
        <v>-0.37141913964565598</v>
      </c>
      <c r="R8542">
        <v>0</v>
      </c>
      <c r="S8542">
        <f t="shared" si="266"/>
        <v>4.3877815721719005E-2</v>
      </c>
      <c r="T8542">
        <f t="shared" si="267"/>
        <v>0</v>
      </c>
    </row>
    <row r="8543" spans="9:20" x14ac:dyDescent="0.35">
      <c r="I8543">
        <v>8538</v>
      </c>
      <c r="J8543">
        <v>2</v>
      </c>
      <c r="K8543">
        <v>1</v>
      </c>
      <c r="L8543">
        <v>4</v>
      </c>
      <c r="M8543">
        <v>2</v>
      </c>
      <c r="N8543">
        <v>0</v>
      </c>
      <c r="O8543">
        <v>2</v>
      </c>
      <c r="P8543">
        <v>0</v>
      </c>
      <c r="Q8543">
        <v>-0.390915265651615</v>
      </c>
      <c r="R8543">
        <v>0</v>
      </c>
      <c r="S8543">
        <f t="shared" si="266"/>
        <v>6.3373941727678018E-2</v>
      </c>
      <c r="T8543">
        <f t="shared" si="267"/>
        <v>0</v>
      </c>
    </row>
    <row r="8544" spans="9:20" x14ac:dyDescent="0.35">
      <c r="I8544">
        <v>8539</v>
      </c>
      <c r="J8544">
        <v>2</v>
      </c>
      <c r="K8544">
        <v>1</v>
      </c>
      <c r="L8544">
        <v>4</v>
      </c>
      <c r="M8544">
        <v>2</v>
      </c>
      <c r="N8544">
        <v>1</v>
      </c>
      <c r="O8544">
        <v>0</v>
      </c>
      <c r="P8544">
        <v>1</v>
      </c>
      <c r="Q8544">
        <v>-0.37308036459046801</v>
      </c>
      <c r="R8544">
        <v>0</v>
      </c>
      <c r="S8544">
        <f t="shared" si="266"/>
        <v>4.5539040666531028E-2</v>
      </c>
      <c r="T8544">
        <f t="shared" si="267"/>
        <v>0</v>
      </c>
    </row>
    <row r="8545" spans="9:20" x14ac:dyDescent="0.35">
      <c r="I8545">
        <v>8540</v>
      </c>
      <c r="J8545">
        <v>2</v>
      </c>
      <c r="K8545">
        <v>1</v>
      </c>
      <c r="L8545">
        <v>4</v>
      </c>
      <c r="M8545">
        <v>2</v>
      </c>
      <c r="N8545">
        <v>1</v>
      </c>
      <c r="O8545">
        <v>1</v>
      </c>
      <c r="P8545">
        <v>0</v>
      </c>
      <c r="Q8545">
        <v>-0.37784985398649901</v>
      </c>
      <c r="R8545">
        <v>0</v>
      </c>
      <c r="S8545">
        <f t="shared" si="266"/>
        <v>5.0308530062562029E-2</v>
      </c>
      <c r="T8545">
        <f t="shared" si="267"/>
        <v>0</v>
      </c>
    </row>
    <row r="8546" spans="9:20" x14ac:dyDescent="0.35">
      <c r="I8546">
        <v>8541</v>
      </c>
      <c r="J8546">
        <v>2</v>
      </c>
      <c r="K8546">
        <v>1</v>
      </c>
      <c r="L8546">
        <v>4</v>
      </c>
      <c r="M8546">
        <v>2</v>
      </c>
      <c r="N8546">
        <v>2</v>
      </c>
      <c r="O8546">
        <v>0</v>
      </c>
      <c r="P8546">
        <v>0</v>
      </c>
      <c r="Q8546">
        <v>-0.38877401926927102</v>
      </c>
      <c r="R8546">
        <v>0</v>
      </c>
      <c r="S8546">
        <f t="shared" si="266"/>
        <v>6.1232695345334043E-2</v>
      </c>
      <c r="T8546">
        <f t="shared" si="267"/>
        <v>0</v>
      </c>
    </row>
    <row r="8547" spans="9:20" x14ac:dyDescent="0.35">
      <c r="I8547">
        <v>8542</v>
      </c>
      <c r="J8547">
        <v>2</v>
      </c>
      <c r="K8547">
        <v>1</v>
      </c>
      <c r="L8547">
        <v>4</v>
      </c>
      <c r="M8547">
        <v>3</v>
      </c>
      <c r="N8547">
        <v>0</v>
      </c>
      <c r="O8547">
        <v>0</v>
      </c>
      <c r="P8547">
        <v>1</v>
      </c>
      <c r="Q8547">
        <v>-0.39549002976481801</v>
      </c>
      <c r="R8547">
        <v>0</v>
      </c>
      <c r="S8547">
        <f t="shared" si="266"/>
        <v>6.794870584088103E-2</v>
      </c>
      <c r="T8547">
        <f t="shared" si="267"/>
        <v>0</v>
      </c>
    </row>
    <row r="8548" spans="9:20" x14ac:dyDescent="0.35">
      <c r="I8548">
        <v>8543</v>
      </c>
      <c r="J8548">
        <v>2</v>
      </c>
      <c r="K8548">
        <v>1</v>
      </c>
      <c r="L8548">
        <v>4</v>
      </c>
      <c r="M8548">
        <v>3</v>
      </c>
      <c r="N8548">
        <v>0</v>
      </c>
      <c r="O8548">
        <v>1</v>
      </c>
      <c r="P8548">
        <v>0</v>
      </c>
      <c r="Q8548">
        <v>-0.41022443865951003</v>
      </c>
      <c r="R8548">
        <v>0</v>
      </c>
      <c r="S8548">
        <f t="shared" si="266"/>
        <v>8.2683114735573049E-2</v>
      </c>
      <c r="T8548">
        <f t="shared" si="267"/>
        <v>0</v>
      </c>
    </row>
    <row r="8549" spans="9:20" x14ac:dyDescent="0.35">
      <c r="I8549">
        <v>8544</v>
      </c>
      <c r="J8549">
        <v>2</v>
      </c>
      <c r="K8549">
        <v>1</v>
      </c>
      <c r="L8549">
        <v>4</v>
      </c>
      <c r="M8549">
        <v>3</v>
      </c>
      <c r="N8549">
        <v>1</v>
      </c>
      <c r="O8549">
        <v>0</v>
      </c>
      <c r="P8549">
        <v>0</v>
      </c>
      <c r="Q8549">
        <v>-0.40231735657116902</v>
      </c>
      <c r="R8549">
        <v>0</v>
      </c>
      <c r="S8549">
        <f t="shared" si="266"/>
        <v>7.4776032647232038E-2</v>
      </c>
      <c r="T8549">
        <f t="shared" si="267"/>
        <v>0</v>
      </c>
    </row>
    <row r="8550" spans="9:20" x14ac:dyDescent="0.35">
      <c r="I8550">
        <v>8545</v>
      </c>
      <c r="J8550">
        <v>2</v>
      </c>
      <c r="K8550">
        <v>1</v>
      </c>
      <c r="L8550">
        <v>4</v>
      </c>
      <c r="M8550">
        <v>4</v>
      </c>
      <c r="N8550">
        <v>0</v>
      </c>
      <c r="O8550">
        <v>0</v>
      </c>
      <c r="P8550">
        <v>0</v>
      </c>
      <c r="Q8550">
        <v>-0.44431283276643302</v>
      </c>
      <c r="R8550">
        <v>0</v>
      </c>
      <c r="S8550">
        <f t="shared" si="266"/>
        <v>0.11677150884249604</v>
      </c>
      <c r="T8550">
        <f t="shared" si="267"/>
        <v>0</v>
      </c>
    </row>
    <row r="8551" spans="9:20" x14ac:dyDescent="0.35">
      <c r="I8551">
        <v>8546</v>
      </c>
      <c r="J8551">
        <v>2</v>
      </c>
      <c r="K8551">
        <v>1</v>
      </c>
      <c r="L8551">
        <v>5</v>
      </c>
      <c r="M8551">
        <v>0</v>
      </c>
      <c r="N8551">
        <v>0</v>
      </c>
      <c r="O8551">
        <v>0</v>
      </c>
      <c r="P8551">
        <v>3</v>
      </c>
      <c r="Q8551">
        <v>-0.45024103069860699</v>
      </c>
      <c r="R8551">
        <v>0</v>
      </c>
      <c r="S8551">
        <f t="shared" si="266"/>
        <v>0.12269970677467001</v>
      </c>
      <c r="T8551">
        <f t="shared" si="267"/>
        <v>0</v>
      </c>
    </row>
    <row r="8552" spans="9:20" x14ac:dyDescent="0.35">
      <c r="I8552">
        <v>8547</v>
      </c>
      <c r="J8552">
        <v>2</v>
      </c>
      <c r="K8552">
        <v>1</v>
      </c>
      <c r="L8552">
        <v>5</v>
      </c>
      <c r="M8552">
        <v>0</v>
      </c>
      <c r="N8552">
        <v>0</v>
      </c>
      <c r="O8552">
        <v>1</v>
      </c>
      <c r="P8552">
        <v>2</v>
      </c>
      <c r="Q8552">
        <v>-0.40678335778604802</v>
      </c>
      <c r="R8552">
        <v>0</v>
      </c>
      <c r="S8552">
        <f t="shared" si="266"/>
        <v>7.9242033862111039E-2</v>
      </c>
      <c r="T8552">
        <f t="shared" si="267"/>
        <v>0</v>
      </c>
    </row>
    <row r="8553" spans="9:20" x14ac:dyDescent="0.35">
      <c r="I8553">
        <v>8548</v>
      </c>
      <c r="J8553">
        <v>2</v>
      </c>
      <c r="K8553">
        <v>1</v>
      </c>
      <c r="L8553">
        <v>5</v>
      </c>
      <c r="M8553">
        <v>0</v>
      </c>
      <c r="N8553">
        <v>0</v>
      </c>
      <c r="O8553">
        <v>2</v>
      </c>
      <c r="P8553">
        <v>1</v>
      </c>
      <c r="Q8553">
        <v>-0.39591426644460598</v>
      </c>
      <c r="R8553">
        <v>0</v>
      </c>
      <c r="S8553">
        <f t="shared" si="266"/>
        <v>6.8372942520669E-2</v>
      </c>
      <c r="T8553">
        <f t="shared" si="267"/>
        <v>0</v>
      </c>
    </row>
    <row r="8554" spans="9:20" x14ac:dyDescent="0.35">
      <c r="I8554">
        <v>8549</v>
      </c>
      <c r="J8554">
        <v>2</v>
      </c>
      <c r="K8554">
        <v>1</v>
      </c>
      <c r="L8554">
        <v>5</v>
      </c>
      <c r="M8554">
        <v>0</v>
      </c>
      <c r="N8554">
        <v>0</v>
      </c>
      <c r="O8554">
        <v>3</v>
      </c>
      <c r="P8554">
        <v>0</v>
      </c>
      <c r="Q8554">
        <v>-0.41423451885060097</v>
      </c>
      <c r="R8554">
        <v>0</v>
      </c>
      <c r="S8554">
        <f t="shared" si="266"/>
        <v>8.6693194926663997E-2</v>
      </c>
      <c r="T8554">
        <f t="shared" si="267"/>
        <v>0</v>
      </c>
    </row>
    <row r="8555" spans="9:20" x14ac:dyDescent="0.35">
      <c r="I8555">
        <v>8550</v>
      </c>
      <c r="J8555">
        <v>2</v>
      </c>
      <c r="K8555">
        <v>1</v>
      </c>
      <c r="L8555">
        <v>5</v>
      </c>
      <c r="M8555">
        <v>0</v>
      </c>
      <c r="N8555">
        <v>1</v>
      </c>
      <c r="O8555">
        <v>0</v>
      </c>
      <c r="P8555">
        <v>2</v>
      </c>
      <c r="Q8555">
        <v>-0.42128410377884301</v>
      </c>
      <c r="R8555">
        <v>0</v>
      </c>
      <c r="S8555">
        <f t="shared" si="266"/>
        <v>9.3742779854906033E-2</v>
      </c>
      <c r="T8555">
        <f t="shared" si="267"/>
        <v>0</v>
      </c>
    </row>
    <row r="8556" spans="9:20" x14ac:dyDescent="0.35">
      <c r="I8556">
        <v>8551</v>
      </c>
      <c r="J8556">
        <v>2</v>
      </c>
      <c r="K8556">
        <v>1</v>
      </c>
      <c r="L8556">
        <v>5</v>
      </c>
      <c r="M8556">
        <v>0</v>
      </c>
      <c r="N8556">
        <v>1</v>
      </c>
      <c r="O8556">
        <v>1</v>
      </c>
      <c r="P8556">
        <v>1</v>
      </c>
      <c r="Q8556">
        <v>-0.390464481524469</v>
      </c>
      <c r="R8556">
        <v>0</v>
      </c>
      <c r="S8556">
        <f t="shared" si="266"/>
        <v>6.292315760053202E-2</v>
      </c>
      <c r="T8556">
        <f t="shared" si="267"/>
        <v>0</v>
      </c>
    </row>
    <row r="8557" spans="9:20" x14ac:dyDescent="0.35">
      <c r="I8557">
        <v>8552</v>
      </c>
      <c r="J8557">
        <v>2</v>
      </c>
      <c r="K8557">
        <v>1</v>
      </c>
      <c r="L8557">
        <v>5</v>
      </c>
      <c r="M8557">
        <v>0</v>
      </c>
      <c r="N8557">
        <v>1</v>
      </c>
      <c r="O8557">
        <v>2</v>
      </c>
      <c r="P8557">
        <v>0</v>
      </c>
      <c r="Q8557">
        <v>-0.39854584412542599</v>
      </c>
      <c r="R8557">
        <v>0</v>
      </c>
      <c r="S8557">
        <f t="shared" si="266"/>
        <v>7.1004520201489008E-2</v>
      </c>
      <c r="T8557">
        <f t="shared" si="267"/>
        <v>0</v>
      </c>
    </row>
    <row r="8558" spans="9:20" x14ac:dyDescent="0.35">
      <c r="I8558">
        <v>8553</v>
      </c>
      <c r="J8558">
        <v>2</v>
      </c>
      <c r="K8558">
        <v>1</v>
      </c>
      <c r="L8558">
        <v>5</v>
      </c>
      <c r="M8558">
        <v>0</v>
      </c>
      <c r="N8558">
        <v>2</v>
      </c>
      <c r="O8558">
        <v>0</v>
      </c>
      <c r="P8558">
        <v>1</v>
      </c>
      <c r="Q8558">
        <v>-0.41641995476520499</v>
      </c>
      <c r="R8558">
        <v>0</v>
      </c>
      <c r="S8558">
        <f t="shared" si="266"/>
        <v>8.8878630841268014E-2</v>
      </c>
      <c r="T8558">
        <f t="shared" si="267"/>
        <v>0</v>
      </c>
    </row>
    <row r="8559" spans="9:20" x14ac:dyDescent="0.35">
      <c r="I8559">
        <v>8554</v>
      </c>
      <c r="J8559">
        <v>2</v>
      </c>
      <c r="K8559">
        <v>1</v>
      </c>
      <c r="L8559">
        <v>5</v>
      </c>
      <c r="M8559">
        <v>0</v>
      </c>
      <c r="N8559">
        <v>2</v>
      </c>
      <c r="O8559">
        <v>1</v>
      </c>
      <c r="P8559">
        <v>0</v>
      </c>
      <c r="Q8559">
        <v>-0.40434065942249398</v>
      </c>
      <c r="R8559">
        <v>0</v>
      </c>
      <c r="S8559">
        <f t="shared" si="266"/>
        <v>7.6799335498556998E-2</v>
      </c>
      <c r="T8559">
        <f t="shared" si="267"/>
        <v>0</v>
      </c>
    </row>
    <row r="8560" spans="9:20" x14ac:dyDescent="0.35">
      <c r="I8560">
        <v>8555</v>
      </c>
      <c r="J8560">
        <v>2</v>
      </c>
      <c r="K8560">
        <v>1</v>
      </c>
      <c r="L8560">
        <v>5</v>
      </c>
      <c r="M8560">
        <v>0</v>
      </c>
      <c r="N8560">
        <v>3</v>
      </c>
      <c r="O8560">
        <v>0</v>
      </c>
      <c r="P8560">
        <v>0</v>
      </c>
      <c r="Q8560">
        <v>-0.43293962620985099</v>
      </c>
      <c r="R8560">
        <v>0</v>
      </c>
      <c r="S8560">
        <f t="shared" si="266"/>
        <v>0.10539830228591401</v>
      </c>
      <c r="T8560">
        <f t="shared" si="267"/>
        <v>0</v>
      </c>
    </row>
    <row r="8561" spans="9:20" x14ac:dyDescent="0.35">
      <c r="I8561">
        <v>8556</v>
      </c>
      <c r="J8561">
        <v>2</v>
      </c>
      <c r="K8561">
        <v>1</v>
      </c>
      <c r="L8561">
        <v>5</v>
      </c>
      <c r="M8561">
        <v>1</v>
      </c>
      <c r="N8561">
        <v>0</v>
      </c>
      <c r="O8561">
        <v>0</v>
      </c>
      <c r="P8561">
        <v>2</v>
      </c>
      <c r="Q8561">
        <v>-0.40684789024015999</v>
      </c>
      <c r="R8561">
        <v>0</v>
      </c>
      <c r="S8561">
        <f t="shared" si="266"/>
        <v>7.9306566316223015E-2</v>
      </c>
      <c r="T8561">
        <f t="shared" si="267"/>
        <v>0</v>
      </c>
    </row>
    <row r="8562" spans="9:20" x14ac:dyDescent="0.35">
      <c r="I8562">
        <v>8557</v>
      </c>
      <c r="J8562">
        <v>2</v>
      </c>
      <c r="K8562">
        <v>1</v>
      </c>
      <c r="L8562">
        <v>5</v>
      </c>
      <c r="M8562">
        <v>1</v>
      </c>
      <c r="N8562">
        <v>0</v>
      </c>
      <c r="O8562">
        <v>1</v>
      </c>
      <c r="P8562">
        <v>1</v>
      </c>
      <c r="Q8562">
        <v>-0.38640793057846101</v>
      </c>
      <c r="R8562">
        <v>0</v>
      </c>
      <c r="S8562">
        <f t="shared" si="266"/>
        <v>5.8866606654524034E-2</v>
      </c>
      <c r="T8562">
        <f t="shared" si="267"/>
        <v>0</v>
      </c>
    </row>
    <row r="8563" spans="9:20" x14ac:dyDescent="0.35">
      <c r="I8563">
        <v>8558</v>
      </c>
      <c r="J8563">
        <v>2</v>
      </c>
      <c r="K8563">
        <v>1</v>
      </c>
      <c r="L8563">
        <v>5</v>
      </c>
      <c r="M8563">
        <v>1</v>
      </c>
      <c r="N8563">
        <v>0</v>
      </c>
      <c r="O8563">
        <v>2</v>
      </c>
      <c r="P8563">
        <v>0</v>
      </c>
      <c r="Q8563">
        <v>-0.40028636307587701</v>
      </c>
      <c r="R8563">
        <v>0</v>
      </c>
      <c r="S8563">
        <f t="shared" si="266"/>
        <v>7.2745039151940027E-2</v>
      </c>
      <c r="T8563">
        <f t="shared" si="267"/>
        <v>0</v>
      </c>
    </row>
    <row r="8564" spans="9:20" x14ac:dyDescent="0.35">
      <c r="I8564">
        <v>8559</v>
      </c>
      <c r="J8564">
        <v>2</v>
      </c>
      <c r="K8564">
        <v>1</v>
      </c>
      <c r="L8564">
        <v>5</v>
      </c>
      <c r="M8564">
        <v>1</v>
      </c>
      <c r="N8564">
        <v>1</v>
      </c>
      <c r="O8564">
        <v>0</v>
      </c>
      <c r="P8564">
        <v>1</v>
      </c>
      <c r="Q8564">
        <v>-0.39295599676675402</v>
      </c>
      <c r="R8564">
        <v>0</v>
      </c>
      <c r="S8564">
        <f t="shared" si="266"/>
        <v>6.5414672842817045E-2</v>
      </c>
      <c r="T8564">
        <f t="shared" si="267"/>
        <v>0</v>
      </c>
    </row>
    <row r="8565" spans="9:20" x14ac:dyDescent="0.35">
      <c r="I8565">
        <v>8560</v>
      </c>
      <c r="J8565">
        <v>2</v>
      </c>
      <c r="K8565">
        <v>1</v>
      </c>
      <c r="L8565">
        <v>5</v>
      </c>
      <c r="M8565">
        <v>1</v>
      </c>
      <c r="N8565">
        <v>1</v>
      </c>
      <c r="O8565">
        <v>1</v>
      </c>
      <c r="P8565">
        <v>0</v>
      </c>
      <c r="Q8565">
        <v>-0.39186463511784803</v>
      </c>
      <c r="R8565">
        <v>0</v>
      </c>
      <c r="S8565">
        <f t="shared" si="266"/>
        <v>6.4323311193911048E-2</v>
      </c>
      <c r="T8565">
        <f t="shared" si="267"/>
        <v>0</v>
      </c>
    </row>
    <row r="8566" spans="9:20" x14ac:dyDescent="0.35">
      <c r="I8566">
        <v>8561</v>
      </c>
      <c r="J8566">
        <v>2</v>
      </c>
      <c r="K8566">
        <v>1</v>
      </c>
      <c r="L8566">
        <v>5</v>
      </c>
      <c r="M8566">
        <v>1</v>
      </c>
      <c r="N8566">
        <v>2</v>
      </c>
      <c r="O8566">
        <v>0</v>
      </c>
      <c r="P8566">
        <v>0</v>
      </c>
      <c r="Q8566">
        <v>-0.40622596639213898</v>
      </c>
      <c r="R8566">
        <v>0</v>
      </c>
      <c r="S8566">
        <f t="shared" si="266"/>
        <v>7.8684642468202004E-2</v>
      </c>
      <c r="T8566">
        <f t="shared" si="267"/>
        <v>0</v>
      </c>
    </row>
    <row r="8567" spans="9:20" x14ac:dyDescent="0.35">
      <c r="I8567">
        <v>8562</v>
      </c>
      <c r="J8567">
        <v>2</v>
      </c>
      <c r="K8567">
        <v>1</v>
      </c>
      <c r="L8567">
        <v>5</v>
      </c>
      <c r="M8567">
        <v>2</v>
      </c>
      <c r="N8567">
        <v>0</v>
      </c>
      <c r="O8567">
        <v>0</v>
      </c>
      <c r="P8567">
        <v>1</v>
      </c>
      <c r="Q8567">
        <v>-0.39836788920173399</v>
      </c>
      <c r="R8567">
        <v>0</v>
      </c>
      <c r="S8567">
        <f t="shared" si="266"/>
        <v>7.0826565277797016E-2</v>
      </c>
      <c r="T8567">
        <f t="shared" si="267"/>
        <v>0</v>
      </c>
    </row>
    <row r="8568" spans="9:20" x14ac:dyDescent="0.35">
      <c r="I8568">
        <v>8563</v>
      </c>
      <c r="J8568">
        <v>2</v>
      </c>
      <c r="K8568">
        <v>1</v>
      </c>
      <c r="L8568">
        <v>5</v>
      </c>
      <c r="M8568">
        <v>2</v>
      </c>
      <c r="N8568">
        <v>0</v>
      </c>
      <c r="O8568">
        <v>1</v>
      </c>
      <c r="P8568">
        <v>0</v>
      </c>
      <c r="Q8568">
        <v>-0.40594657293403502</v>
      </c>
      <c r="R8568">
        <v>0</v>
      </c>
      <c r="S8568">
        <f t="shared" si="266"/>
        <v>7.8405249010098044E-2</v>
      </c>
      <c r="T8568">
        <f t="shared" si="267"/>
        <v>0</v>
      </c>
    </row>
    <row r="8569" spans="9:20" x14ac:dyDescent="0.35">
      <c r="I8569">
        <v>8564</v>
      </c>
      <c r="J8569">
        <v>2</v>
      </c>
      <c r="K8569">
        <v>1</v>
      </c>
      <c r="L8569">
        <v>5</v>
      </c>
      <c r="M8569">
        <v>2</v>
      </c>
      <c r="N8569">
        <v>1</v>
      </c>
      <c r="O8569">
        <v>0</v>
      </c>
      <c r="P8569">
        <v>0</v>
      </c>
      <c r="Q8569">
        <v>-0.40406617304236497</v>
      </c>
      <c r="R8569">
        <v>0</v>
      </c>
      <c r="S8569">
        <f t="shared" si="266"/>
        <v>7.6524849118427996E-2</v>
      </c>
      <c r="T8569">
        <f t="shared" si="267"/>
        <v>0</v>
      </c>
    </row>
    <row r="8570" spans="9:20" x14ac:dyDescent="0.35">
      <c r="I8570">
        <v>8565</v>
      </c>
      <c r="J8570">
        <v>2</v>
      </c>
      <c r="K8570">
        <v>1</v>
      </c>
      <c r="L8570">
        <v>5</v>
      </c>
      <c r="M8570">
        <v>3</v>
      </c>
      <c r="N8570">
        <v>0</v>
      </c>
      <c r="O8570">
        <v>0</v>
      </c>
      <c r="P8570">
        <v>0</v>
      </c>
      <c r="Q8570">
        <v>-0.428969498162804</v>
      </c>
      <c r="R8570">
        <v>0</v>
      </c>
      <c r="S8570">
        <f t="shared" si="266"/>
        <v>0.10142817423886702</v>
      </c>
      <c r="T8570">
        <f t="shared" si="267"/>
        <v>0</v>
      </c>
    </row>
    <row r="8571" spans="9:20" x14ac:dyDescent="0.35">
      <c r="I8571">
        <v>8566</v>
      </c>
      <c r="J8571">
        <v>2</v>
      </c>
      <c r="K8571">
        <v>1</v>
      </c>
      <c r="L8571">
        <v>6</v>
      </c>
      <c r="M8571">
        <v>0</v>
      </c>
      <c r="N8571">
        <v>0</v>
      </c>
      <c r="O8571">
        <v>0</v>
      </c>
      <c r="P8571">
        <v>2</v>
      </c>
      <c r="Q8571">
        <v>-0.43835514448528901</v>
      </c>
      <c r="R8571">
        <v>0</v>
      </c>
      <c r="S8571">
        <f t="shared" si="266"/>
        <v>0.11081382056135203</v>
      </c>
      <c r="T8571">
        <f t="shared" si="267"/>
        <v>0</v>
      </c>
    </row>
    <row r="8572" spans="9:20" x14ac:dyDescent="0.35">
      <c r="I8572">
        <v>8567</v>
      </c>
      <c r="J8572">
        <v>2</v>
      </c>
      <c r="K8572">
        <v>1</v>
      </c>
      <c r="L8572">
        <v>6</v>
      </c>
      <c r="M8572">
        <v>0</v>
      </c>
      <c r="N8572">
        <v>0</v>
      </c>
      <c r="O8572">
        <v>1</v>
      </c>
      <c r="P8572">
        <v>1</v>
      </c>
      <c r="Q8572">
        <v>-0.41513081111887901</v>
      </c>
      <c r="R8572">
        <v>0</v>
      </c>
      <c r="S8572">
        <f t="shared" si="266"/>
        <v>8.7589487194942028E-2</v>
      </c>
      <c r="T8572">
        <f t="shared" si="267"/>
        <v>0</v>
      </c>
    </row>
    <row r="8573" spans="9:20" x14ac:dyDescent="0.35">
      <c r="I8573">
        <v>8568</v>
      </c>
      <c r="J8573">
        <v>2</v>
      </c>
      <c r="K8573">
        <v>1</v>
      </c>
      <c r="L8573">
        <v>6</v>
      </c>
      <c r="M8573">
        <v>0</v>
      </c>
      <c r="N8573">
        <v>0</v>
      </c>
      <c r="O8573">
        <v>2</v>
      </c>
      <c r="P8573">
        <v>0</v>
      </c>
      <c r="Q8573">
        <v>-0.42551331064964698</v>
      </c>
      <c r="R8573">
        <v>0</v>
      </c>
      <c r="S8573">
        <f t="shared" si="266"/>
        <v>9.7971986725710003E-2</v>
      </c>
      <c r="T8573">
        <f t="shared" si="267"/>
        <v>0</v>
      </c>
    </row>
    <row r="8574" spans="9:20" x14ac:dyDescent="0.35">
      <c r="I8574">
        <v>8569</v>
      </c>
      <c r="J8574">
        <v>2</v>
      </c>
      <c r="K8574">
        <v>1</v>
      </c>
      <c r="L8574">
        <v>6</v>
      </c>
      <c r="M8574">
        <v>0</v>
      </c>
      <c r="N8574">
        <v>1</v>
      </c>
      <c r="O8574">
        <v>0</v>
      </c>
      <c r="P8574">
        <v>1</v>
      </c>
      <c r="Q8574">
        <v>-0.42289937874491401</v>
      </c>
      <c r="R8574">
        <v>0</v>
      </c>
      <c r="S8574">
        <f t="shared" si="266"/>
        <v>9.5358054820977034E-2</v>
      </c>
      <c r="T8574">
        <f t="shared" si="267"/>
        <v>0</v>
      </c>
    </row>
    <row r="8575" spans="9:20" x14ac:dyDescent="0.35">
      <c r="I8575">
        <v>8570</v>
      </c>
      <c r="J8575">
        <v>2</v>
      </c>
      <c r="K8575">
        <v>1</v>
      </c>
      <c r="L8575">
        <v>6</v>
      </c>
      <c r="M8575">
        <v>0</v>
      </c>
      <c r="N8575">
        <v>1</v>
      </c>
      <c r="O8575">
        <v>1</v>
      </c>
      <c r="P8575">
        <v>0</v>
      </c>
      <c r="Q8575">
        <v>-0.41968704737094098</v>
      </c>
      <c r="R8575">
        <v>0</v>
      </c>
      <c r="S8575">
        <f t="shared" si="266"/>
        <v>9.2145723447004002E-2</v>
      </c>
      <c r="T8575">
        <f t="shared" si="267"/>
        <v>0</v>
      </c>
    </row>
    <row r="8576" spans="9:20" x14ac:dyDescent="0.35">
      <c r="I8576">
        <v>8571</v>
      </c>
      <c r="J8576">
        <v>2</v>
      </c>
      <c r="K8576">
        <v>1</v>
      </c>
      <c r="L8576">
        <v>6</v>
      </c>
      <c r="M8576">
        <v>0</v>
      </c>
      <c r="N8576">
        <v>2</v>
      </c>
      <c r="O8576">
        <v>0</v>
      </c>
      <c r="P8576">
        <v>0</v>
      </c>
      <c r="Q8576">
        <v>-0.43423501877273102</v>
      </c>
      <c r="R8576">
        <v>0</v>
      </c>
      <c r="S8576">
        <f t="shared" si="266"/>
        <v>0.10669369484879404</v>
      </c>
      <c r="T8576">
        <f t="shared" si="267"/>
        <v>0</v>
      </c>
    </row>
    <row r="8577" spans="9:20" x14ac:dyDescent="0.35">
      <c r="I8577">
        <v>8572</v>
      </c>
      <c r="J8577">
        <v>2</v>
      </c>
      <c r="K8577">
        <v>1</v>
      </c>
      <c r="L8577">
        <v>6</v>
      </c>
      <c r="M8577">
        <v>1</v>
      </c>
      <c r="N8577">
        <v>0</v>
      </c>
      <c r="O8577">
        <v>0</v>
      </c>
      <c r="P8577">
        <v>1</v>
      </c>
      <c r="Q8577">
        <v>-0.41660061320267999</v>
      </c>
      <c r="R8577">
        <v>0</v>
      </c>
      <c r="S8577">
        <f t="shared" si="266"/>
        <v>8.9059289278743015E-2</v>
      </c>
      <c r="T8577">
        <f t="shared" si="267"/>
        <v>0</v>
      </c>
    </row>
    <row r="8578" spans="9:20" x14ac:dyDescent="0.35">
      <c r="I8578">
        <v>8573</v>
      </c>
      <c r="J8578">
        <v>2</v>
      </c>
      <c r="K8578">
        <v>1</v>
      </c>
      <c r="L8578">
        <v>6</v>
      </c>
      <c r="M8578">
        <v>1</v>
      </c>
      <c r="N8578">
        <v>0</v>
      </c>
      <c r="O8578">
        <v>1</v>
      </c>
      <c r="P8578">
        <v>0</v>
      </c>
      <c r="Q8578">
        <v>-0.41885587365179999</v>
      </c>
      <c r="R8578">
        <v>0</v>
      </c>
      <c r="S8578">
        <f t="shared" si="266"/>
        <v>9.1314549727863015E-2</v>
      </c>
      <c r="T8578">
        <f t="shared" si="267"/>
        <v>0</v>
      </c>
    </row>
    <row r="8579" spans="9:20" x14ac:dyDescent="0.35">
      <c r="I8579">
        <v>8574</v>
      </c>
      <c r="J8579">
        <v>2</v>
      </c>
      <c r="K8579">
        <v>1</v>
      </c>
      <c r="L8579">
        <v>6</v>
      </c>
      <c r="M8579">
        <v>1</v>
      </c>
      <c r="N8579">
        <v>1</v>
      </c>
      <c r="O8579">
        <v>0</v>
      </c>
      <c r="P8579">
        <v>0</v>
      </c>
      <c r="Q8579">
        <v>-0.42002537363512099</v>
      </c>
      <c r="R8579">
        <v>0</v>
      </c>
      <c r="S8579">
        <f t="shared" si="266"/>
        <v>9.2484049711184013E-2</v>
      </c>
      <c r="T8579">
        <f t="shared" si="267"/>
        <v>0</v>
      </c>
    </row>
    <row r="8580" spans="9:20" x14ac:dyDescent="0.35">
      <c r="I8580">
        <v>8575</v>
      </c>
      <c r="J8580">
        <v>2</v>
      </c>
      <c r="K8580">
        <v>1</v>
      </c>
      <c r="L8580">
        <v>6</v>
      </c>
      <c r="M8580">
        <v>2</v>
      </c>
      <c r="N8580">
        <v>0</v>
      </c>
      <c r="O8580">
        <v>0</v>
      </c>
      <c r="P8580">
        <v>0</v>
      </c>
      <c r="Q8580">
        <v>-0.42912018700104698</v>
      </c>
      <c r="R8580">
        <v>0</v>
      </c>
      <c r="S8580">
        <f t="shared" si="266"/>
        <v>0.10157886307711</v>
      </c>
      <c r="T8580">
        <f t="shared" si="267"/>
        <v>0</v>
      </c>
    </row>
    <row r="8581" spans="9:20" x14ac:dyDescent="0.35">
      <c r="I8581">
        <v>8576</v>
      </c>
      <c r="J8581">
        <v>2</v>
      </c>
      <c r="K8581">
        <v>1</v>
      </c>
      <c r="L8581">
        <v>7</v>
      </c>
      <c r="M8581">
        <v>0</v>
      </c>
      <c r="N8581">
        <v>0</v>
      </c>
      <c r="O8581">
        <v>0</v>
      </c>
      <c r="P8581">
        <v>1</v>
      </c>
      <c r="Q8581">
        <v>-0.44441682057341902</v>
      </c>
      <c r="R8581">
        <v>0</v>
      </c>
      <c r="S8581">
        <f t="shared" si="266"/>
        <v>0.11687549664948205</v>
      </c>
      <c r="T8581">
        <f t="shared" si="267"/>
        <v>0</v>
      </c>
    </row>
    <row r="8582" spans="9:20" x14ac:dyDescent="0.35">
      <c r="I8582">
        <v>8577</v>
      </c>
      <c r="J8582">
        <v>2</v>
      </c>
      <c r="K8582">
        <v>1</v>
      </c>
      <c r="L8582">
        <v>7</v>
      </c>
      <c r="M8582">
        <v>0</v>
      </c>
      <c r="N8582">
        <v>0</v>
      </c>
      <c r="O8582">
        <v>1</v>
      </c>
      <c r="P8582">
        <v>0</v>
      </c>
      <c r="Q8582">
        <v>-0.44368710142963502</v>
      </c>
      <c r="R8582">
        <v>0</v>
      </c>
      <c r="S8582">
        <f t="shared" ref="S8582:S8645" si="268">$U$5-Q8582</f>
        <v>0.11614577750569804</v>
      </c>
      <c r="T8582">
        <f t="shared" ref="T8582:T8645" si="269">IF(S8582&lt;=0.5/60,1,0)</f>
        <v>0</v>
      </c>
    </row>
    <row r="8583" spans="9:20" x14ac:dyDescent="0.35">
      <c r="I8583">
        <v>8578</v>
      </c>
      <c r="J8583">
        <v>2</v>
      </c>
      <c r="K8583">
        <v>1</v>
      </c>
      <c r="L8583">
        <v>7</v>
      </c>
      <c r="M8583">
        <v>0</v>
      </c>
      <c r="N8583">
        <v>1</v>
      </c>
      <c r="O8583">
        <v>0</v>
      </c>
      <c r="P8583">
        <v>0</v>
      </c>
      <c r="Q8583">
        <v>-0.44714590249873998</v>
      </c>
      <c r="R8583">
        <v>0</v>
      </c>
      <c r="S8583">
        <f t="shared" si="268"/>
        <v>0.119604578574803</v>
      </c>
      <c r="T8583">
        <f t="shared" si="269"/>
        <v>0</v>
      </c>
    </row>
    <row r="8584" spans="9:20" x14ac:dyDescent="0.35">
      <c r="I8584">
        <v>8579</v>
      </c>
      <c r="J8584">
        <v>2</v>
      </c>
      <c r="K8584">
        <v>1</v>
      </c>
      <c r="L8584">
        <v>7</v>
      </c>
      <c r="M8584">
        <v>1</v>
      </c>
      <c r="N8584">
        <v>0</v>
      </c>
      <c r="O8584">
        <v>0</v>
      </c>
      <c r="P8584">
        <v>0</v>
      </c>
      <c r="Q8584">
        <v>-0.44385670660382298</v>
      </c>
      <c r="R8584">
        <v>0</v>
      </c>
      <c r="S8584">
        <f t="shared" si="268"/>
        <v>0.116315382679886</v>
      </c>
      <c r="T8584">
        <f t="shared" si="269"/>
        <v>0</v>
      </c>
    </row>
    <row r="8585" spans="9:20" x14ac:dyDescent="0.35">
      <c r="I8585">
        <v>8580</v>
      </c>
      <c r="J8585">
        <v>2</v>
      </c>
      <c r="K8585">
        <v>1</v>
      </c>
      <c r="L8585">
        <v>8</v>
      </c>
      <c r="M8585">
        <v>0</v>
      </c>
      <c r="N8585">
        <v>0</v>
      </c>
      <c r="O8585">
        <v>0</v>
      </c>
      <c r="P8585">
        <v>0</v>
      </c>
      <c r="Q8585">
        <v>-0.46758409506119097</v>
      </c>
      <c r="R8585">
        <v>0</v>
      </c>
      <c r="S8585">
        <f t="shared" si="268"/>
        <v>0.140042771137254</v>
      </c>
      <c r="T8585">
        <f t="shared" si="269"/>
        <v>0</v>
      </c>
    </row>
    <row r="8586" spans="9:20" x14ac:dyDescent="0.35">
      <c r="I8586">
        <v>8581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7</v>
      </c>
      <c r="Q8586">
        <v>-0.69453372641437305</v>
      </c>
      <c r="R8586">
        <v>0</v>
      </c>
      <c r="S8586">
        <f t="shared" si="268"/>
        <v>0.36699240249043608</v>
      </c>
      <c r="T8586">
        <f t="shared" si="269"/>
        <v>0</v>
      </c>
    </row>
    <row r="8587" spans="9:20" x14ac:dyDescent="0.35">
      <c r="I8587">
        <v>8582</v>
      </c>
      <c r="J8587">
        <v>2</v>
      </c>
      <c r="K8587">
        <v>2</v>
      </c>
      <c r="L8587">
        <v>0</v>
      </c>
      <c r="M8587">
        <v>0</v>
      </c>
      <c r="N8587">
        <v>0</v>
      </c>
      <c r="O8587">
        <v>1</v>
      </c>
      <c r="P8587">
        <v>6</v>
      </c>
      <c r="Q8587">
        <v>-0.59901413327253705</v>
      </c>
      <c r="R8587">
        <v>0</v>
      </c>
      <c r="S8587">
        <f t="shared" si="268"/>
        <v>0.27147280934860007</v>
      </c>
      <c r="T8587">
        <f t="shared" si="269"/>
        <v>0</v>
      </c>
    </row>
    <row r="8588" spans="9:20" x14ac:dyDescent="0.35">
      <c r="I8588">
        <v>8583</v>
      </c>
      <c r="J8588">
        <v>2</v>
      </c>
      <c r="K8588">
        <v>2</v>
      </c>
      <c r="L8588">
        <v>0</v>
      </c>
      <c r="M8588">
        <v>0</v>
      </c>
      <c r="N8588">
        <v>0</v>
      </c>
      <c r="O8588">
        <v>2</v>
      </c>
      <c r="P8588">
        <v>5</v>
      </c>
      <c r="Q8588">
        <v>-0.51971455110069198</v>
      </c>
      <c r="R8588">
        <v>0</v>
      </c>
      <c r="S8588">
        <f t="shared" si="268"/>
        <v>0.192173227176755</v>
      </c>
      <c r="T8588">
        <f t="shared" si="269"/>
        <v>0</v>
      </c>
    </row>
    <row r="8589" spans="9:20" x14ac:dyDescent="0.35">
      <c r="I8589">
        <v>8584</v>
      </c>
      <c r="J8589">
        <v>2</v>
      </c>
      <c r="K8589">
        <v>2</v>
      </c>
      <c r="L8589">
        <v>0</v>
      </c>
      <c r="M8589">
        <v>0</v>
      </c>
      <c r="N8589">
        <v>0</v>
      </c>
      <c r="O8589">
        <v>3</v>
      </c>
      <c r="P8589">
        <v>4</v>
      </c>
      <c r="Q8589">
        <v>-0.471614655768271</v>
      </c>
      <c r="R8589">
        <v>0</v>
      </c>
      <c r="S8589">
        <f t="shared" si="268"/>
        <v>0.14407333184433402</v>
      </c>
      <c r="T8589">
        <f t="shared" si="269"/>
        <v>0</v>
      </c>
    </row>
    <row r="8590" spans="9:20" x14ac:dyDescent="0.35">
      <c r="I8590">
        <v>8585</v>
      </c>
      <c r="J8590">
        <v>2</v>
      </c>
      <c r="K8590">
        <v>2</v>
      </c>
      <c r="L8590">
        <v>0</v>
      </c>
      <c r="M8590">
        <v>0</v>
      </c>
      <c r="N8590">
        <v>0</v>
      </c>
      <c r="O8590">
        <v>4</v>
      </c>
      <c r="P8590">
        <v>3</v>
      </c>
      <c r="Q8590">
        <v>-0.44900273059449403</v>
      </c>
      <c r="R8590">
        <v>0</v>
      </c>
      <c r="S8590">
        <f t="shared" si="268"/>
        <v>0.12146140667055705</v>
      </c>
      <c r="T8590">
        <f t="shared" si="269"/>
        <v>0</v>
      </c>
    </row>
    <row r="8591" spans="9:20" x14ac:dyDescent="0.35">
      <c r="I8591">
        <v>8586</v>
      </c>
      <c r="J8591">
        <v>2</v>
      </c>
      <c r="K8591">
        <v>2</v>
      </c>
      <c r="L8591">
        <v>0</v>
      </c>
      <c r="M8591">
        <v>0</v>
      </c>
      <c r="N8591">
        <v>0</v>
      </c>
      <c r="O8591">
        <v>5</v>
      </c>
      <c r="P8591">
        <v>2</v>
      </c>
      <c r="Q8591">
        <v>-0.45647171670450098</v>
      </c>
      <c r="R8591">
        <v>0</v>
      </c>
      <c r="S8591">
        <f t="shared" si="268"/>
        <v>0.12893039278056401</v>
      </c>
      <c r="T8591">
        <f t="shared" si="269"/>
        <v>0</v>
      </c>
    </row>
    <row r="8592" spans="9:20" x14ac:dyDescent="0.35">
      <c r="I8592">
        <v>8587</v>
      </c>
      <c r="J8592">
        <v>2</v>
      </c>
      <c r="K8592">
        <v>2</v>
      </c>
      <c r="L8592">
        <v>0</v>
      </c>
      <c r="M8592">
        <v>0</v>
      </c>
      <c r="N8592">
        <v>0</v>
      </c>
      <c r="O8592">
        <v>6</v>
      </c>
      <c r="P8592">
        <v>1</v>
      </c>
      <c r="Q8592">
        <v>-0.48550025491027499</v>
      </c>
      <c r="R8592">
        <v>0</v>
      </c>
      <c r="S8592">
        <f t="shared" si="268"/>
        <v>0.15795893098633801</v>
      </c>
      <c r="T8592">
        <f t="shared" si="269"/>
        <v>0</v>
      </c>
    </row>
    <row r="8593" spans="9:20" x14ac:dyDescent="0.35">
      <c r="I8593">
        <v>8588</v>
      </c>
      <c r="J8593">
        <v>2</v>
      </c>
      <c r="K8593">
        <v>2</v>
      </c>
      <c r="L8593">
        <v>0</v>
      </c>
      <c r="M8593">
        <v>0</v>
      </c>
      <c r="N8593">
        <v>0</v>
      </c>
      <c r="O8593">
        <v>7</v>
      </c>
      <c r="P8593">
        <v>0</v>
      </c>
      <c r="Q8593">
        <v>-0.53073085140360399</v>
      </c>
      <c r="R8593">
        <v>0</v>
      </c>
      <c r="S8593">
        <f t="shared" si="268"/>
        <v>0.20318952747966701</v>
      </c>
      <c r="T8593">
        <f t="shared" si="269"/>
        <v>0</v>
      </c>
    </row>
    <row r="8594" spans="9:20" x14ac:dyDescent="0.35">
      <c r="I8594">
        <v>8589</v>
      </c>
      <c r="J8594">
        <v>2</v>
      </c>
      <c r="K8594">
        <v>2</v>
      </c>
      <c r="L8594">
        <v>0</v>
      </c>
      <c r="M8594">
        <v>0</v>
      </c>
      <c r="N8594">
        <v>1</v>
      </c>
      <c r="O8594">
        <v>0</v>
      </c>
      <c r="P8594">
        <v>6</v>
      </c>
      <c r="Q8594">
        <v>-0.62301487784680099</v>
      </c>
      <c r="R8594">
        <v>0</v>
      </c>
      <c r="S8594">
        <f t="shared" si="268"/>
        <v>0.29547355392286401</v>
      </c>
      <c r="T8594">
        <f t="shared" si="269"/>
        <v>0</v>
      </c>
    </row>
    <row r="8595" spans="9:20" x14ac:dyDescent="0.35">
      <c r="I8595">
        <v>8590</v>
      </c>
      <c r="J8595">
        <v>2</v>
      </c>
      <c r="K8595">
        <v>2</v>
      </c>
      <c r="L8595">
        <v>0</v>
      </c>
      <c r="M8595">
        <v>0</v>
      </c>
      <c r="N8595">
        <v>1</v>
      </c>
      <c r="O8595">
        <v>1</v>
      </c>
      <c r="P8595">
        <v>5</v>
      </c>
      <c r="Q8595">
        <v>-0.52938664945352598</v>
      </c>
      <c r="R8595">
        <v>0</v>
      </c>
      <c r="S8595">
        <f t="shared" si="268"/>
        <v>0.201845325529589</v>
      </c>
      <c r="T8595">
        <f t="shared" si="269"/>
        <v>0</v>
      </c>
    </row>
    <row r="8596" spans="9:20" x14ac:dyDescent="0.35">
      <c r="I8596">
        <v>8591</v>
      </c>
      <c r="J8596">
        <v>2</v>
      </c>
      <c r="K8596">
        <v>2</v>
      </c>
      <c r="L8596">
        <v>0</v>
      </c>
      <c r="M8596">
        <v>0</v>
      </c>
      <c r="N8596">
        <v>1</v>
      </c>
      <c r="O8596">
        <v>2</v>
      </c>
      <c r="P8596">
        <v>4</v>
      </c>
      <c r="Q8596">
        <v>-0.45747426883616399</v>
      </c>
      <c r="R8596">
        <v>0</v>
      </c>
      <c r="S8596">
        <f t="shared" si="268"/>
        <v>0.12993294491222701</v>
      </c>
      <c r="T8596">
        <f t="shared" si="269"/>
        <v>0</v>
      </c>
    </row>
    <row r="8597" spans="9:20" x14ac:dyDescent="0.35">
      <c r="I8597">
        <v>8592</v>
      </c>
      <c r="J8597">
        <v>2</v>
      </c>
      <c r="K8597">
        <v>2</v>
      </c>
      <c r="L8597">
        <v>0</v>
      </c>
      <c r="M8597">
        <v>0</v>
      </c>
      <c r="N8597">
        <v>1</v>
      </c>
      <c r="O8597">
        <v>3</v>
      </c>
      <c r="P8597">
        <v>3</v>
      </c>
      <c r="Q8597">
        <v>-0.41330956432460297</v>
      </c>
      <c r="R8597">
        <v>0</v>
      </c>
      <c r="S8597">
        <f t="shared" si="268"/>
        <v>8.5768240400665996E-2</v>
      </c>
      <c r="T8597">
        <f t="shared" si="269"/>
        <v>0</v>
      </c>
    </row>
    <row r="8598" spans="9:20" x14ac:dyDescent="0.35">
      <c r="I8598">
        <v>8593</v>
      </c>
      <c r="J8598">
        <v>2</v>
      </c>
      <c r="K8598">
        <v>2</v>
      </c>
      <c r="L8598">
        <v>0</v>
      </c>
      <c r="M8598">
        <v>0</v>
      </c>
      <c r="N8598">
        <v>1</v>
      </c>
      <c r="O8598">
        <v>4</v>
      </c>
      <c r="P8598">
        <v>2</v>
      </c>
      <c r="Q8598">
        <v>-0.400350926735065</v>
      </c>
      <c r="R8598">
        <v>0</v>
      </c>
      <c r="S8598">
        <f t="shared" si="268"/>
        <v>7.2809602811128027E-2</v>
      </c>
      <c r="T8598">
        <f t="shared" si="269"/>
        <v>0</v>
      </c>
    </row>
    <row r="8599" spans="9:20" x14ac:dyDescent="0.35">
      <c r="I8599">
        <v>8594</v>
      </c>
      <c r="J8599">
        <v>2</v>
      </c>
      <c r="K8599">
        <v>2</v>
      </c>
      <c r="L8599">
        <v>0</v>
      </c>
      <c r="M8599">
        <v>0</v>
      </c>
      <c r="N8599">
        <v>1</v>
      </c>
      <c r="O8599">
        <v>5</v>
      </c>
      <c r="P8599">
        <v>1</v>
      </c>
      <c r="Q8599">
        <v>-0.41833774431328102</v>
      </c>
      <c r="R8599">
        <v>0</v>
      </c>
      <c r="S8599">
        <f t="shared" si="268"/>
        <v>9.0796420389344046E-2</v>
      </c>
      <c r="T8599">
        <f t="shared" si="269"/>
        <v>0</v>
      </c>
    </row>
    <row r="8600" spans="9:20" x14ac:dyDescent="0.35">
      <c r="I8600">
        <v>8595</v>
      </c>
      <c r="J8600">
        <v>2</v>
      </c>
      <c r="K8600">
        <v>2</v>
      </c>
      <c r="L8600">
        <v>0</v>
      </c>
      <c r="M8600">
        <v>0</v>
      </c>
      <c r="N8600">
        <v>1</v>
      </c>
      <c r="O8600">
        <v>6</v>
      </c>
      <c r="P8600">
        <v>0</v>
      </c>
      <c r="Q8600">
        <v>-0.464405560043743</v>
      </c>
      <c r="R8600">
        <v>0</v>
      </c>
      <c r="S8600">
        <f t="shared" si="268"/>
        <v>0.13686423611980603</v>
      </c>
      <c r="T8600">
        <f t="shared" si="269"/>
        <v>0</v>
      </c>
    </row>
    <row r="8601" spans="9:20" x14ac:dyDescent="0.35">
      <c r="I8601">
        <v>8596</v>
      </c>
      <c r="J8601">
        <v>2</v>
      </c>
      <c r="K8601">
        <v>2</v>
      </c>
      <c r="L8601">
        <v>0</v>
      </c>
      <c r="M8601">
        <v>0</v>
      </c>
      <c r="N8601">
        <v>2</v>
      </c>
      <c r="O8601">
        <v>0</v>
      </c>
      <c r="P8601">
        <v>5</v>
      </c>
      <c r="Q8601">
        <v>-0.57170755371069204</v>
      </c>
      <c r="R8601">
        <v>0</v>
      </c>
      <c r="S8601">
        <f t="shared" si="268"/>
        <v>0.24416622978675506</v>
      </c>
      <c r="T8601">
        <f t="shared" si="269"/>
        <v>0</v>
      </c>
    </row>
    <row r="8602" spans="9:20" x14ac:dyDescent="0.35">
      <c r="I8602">
        <v>8597</v>
      </c>
      <c r="J8602">
        <v>2</v>
      </c>
      <c r="K8602">
        <v>2</v>
      </c>
      <c r="L8602">
        <v>0</v>
      </c>
      <c r="M8602">
        <v>0</v>
      </c>
      <c r="N8602">
        <v>2</v>
      </c>
      <c r="O8602">
        <v>1</v>
      </c>
      <c r="P8602">
        <v>4</v>
      </c>
      <c r="Q8602">
        <v>-0.48287129647183002</v>
      </c>
      <c r="R8602">
        <v>0</v>
      </c>
      <c r="S8602">
        <f t="shared" si="268"/>
        <v>0.15532997254789305</v>
      </c>
      <c r="T8602">
        <f t="shared" si="269"/>
        <v>0</v>
      </c>
    </row>
    <row r="8603" spans="9:20" x14ac:dyDescent="0.35">
      <c r="I8603">
        <v>8598</v>
      </c>
      <c r="J8603">
        <v>2</v>
      </c>
      <c r="K8603">
        <v>2</v>
      </c>
      <c r="L8603">
        <v>0</v>
      </c>
      <c r="M8603">
        <v>0</v>
      </c>
      <c r="N8603">
        <v>2</v>
      </c>
      <c r="O8603">
        <v>2</v>
      </c>
      <c r="P8603">
        <v>3</v>
      </c>
      <c r="Q8603">
        <v>-0.41960629867501198</v>
      </c>
      <c r="R8603">
        <v>0</v>
      </c>
      <c r="S8603">
        <f t="shared" si="268"/>
        <v>9.2064974751075002E-2</v>
      </c>
      <c r="T8603">
        <f t="shared" si="269"/>
        <v>0</v>
      </c>
    </row>
    <row r="8604" spans="9:20" x14ac:dyDescent="0.35">
      <c r="I8604">
        <v>8599</v>
      </c>
      <c r="J8604">
        <v>2</v>
      </c>
      <c r="K8604">
        <v>2</v>
      </c>
      <c r="L8604">
        <v>0</v>
      </c>
      <c r="M8604">
        <v>0</v>
      </c>
      <c r="N8604">
        <v>2</v>
      </c>
      <c r="O8604">
        <v>3</v>
      </c>
      <c r="P8604">
        <v>2</v>
      </c>
      <c r="Q8604">
        <v>-0.38477946813183</v>
      </c>
      <c r="R8604">
        <v>0</v>
      </c>
      <c r="S8604">
        <f t="shared" si="268"/>
        <v>5.7238144207893027E-2</v>
      </c>
      <c r="T8604">
        <f t="shared" si="269"/>
        <v>0</v>
      </c>
    </row>
    <row r="8605" spans="9:20" x14ac:dyDescent="0.35">
      <c r="I8605">
        <v>8600</v>
      </c>
      <c r="J8605">
        <v>2</v>
      </c>
      <c r="K8605">
        <v>2</v>
      </c>
      <c r="L8605">
        <v>0</v>
      </c>
      <c r="M8605">
        <v>0</v>
      </c>
      <c r="N8605">
        <v>2</v>
      </c>
      <c r="O8605">
        <v>4</v>
      </c>
      <c r="P8605">
        <v>1</v>
      </c>
      <c r="Q8605">
        <v>-0.38429475860366302</v>
      </c>
      <c r="R8605">
        <v>0</v>
      </c>
      <c r="S8605">
        <f t="shared" si="268"/>
        <v>5.6753434679726045E-2</v>
      </c>
      <c r="T8605">
        <f t="shared" si="269"/>
        <v>0</v>
      </c>
    </row>
    <row r="8606" spans="9:20" x14ac:dyDescent="0.35">
      <c r="I8606">
        <v>8601</v>
      </c>
      <c r="J8606">
        <v>2</v>
      </c>
      <c r="K8606">
        <v>2</v>
      </c>
      <c r="L8606">
        <v>0</v>
      </c>
      <c r="M8606">
        <v>0</v>
      </c>
      <c r="N8606">
        <v>2</v>
      </c>
      <c r="O8606">
        <v>5</v>
      </c>
      <c r="P8606">
        <v>0</v>
      </c>
      <c r="Q8606">
        <v>-0.418545322487889</v>
      </c>
      <c r="R8606">
        <v>0</v>
      </c>
      <c r="S8606">
        <f t="shared" si="268"/>
        <v>9.1003998563952027E-2</v>
      </c>
      <c r="T8606">
        <f t="shared" si="269"/>
        <v>0</v>
      </c>
    </row>
    <row r="8607" spans="9:20" x14ac:dyDescent="0.35">
      <c r="I8607">
        <v>8602</v>
      </c>
      <c r="J8607">
        <v>2</v>
      </c>
      <c r="K8607">
        <v>2</v>
      </c>
      <c r="L8607">
        <v>0</v>
      </c>
      <c r="M8607">
        <v>0</v>
      </c>
      <c r="N8607">
        <v>3</v>
      </c>
      <c r="O8607">
        <v>0</v>
      </c>
      <c r="P8607">
        <v>4</v>
      </c>
      <c r="Q8607">
        <v>-0.53826710054053095</v>
      </c>
      <c r="R8607">
        <v>0</v>
      </c>
      <c r="S8607">
        <f t="shared" si="268"/>
        <v>0.21072577661659397</v>
      </c>
      <c r="T8607">
        <f t="shared" si="269"/>
        <v>0</v>
      </c>
    </row>
    <row r="8608" spans="9:20" x14ac:dyDescent="0.35">
      <c r="I8608">
        <v>8603</v>
      </c>
      <c r="J8608">
        <v>2</v>
      </c>
      <c r="K8608">
        <v>2</v>
      </c>
      <c r="L8608">
        <v>0</v>
      </c>
      <c r="M8608">
        <v>0</v>
      </c>
      <c r="N8608">
        <v>3</v>
      </c>
      <c r="O8608">
        <v>1</v>
      </c>
      <c r="P8608">
        <v>3</v>
      </c>
      <c r="Q8608">
        <v>-0.46128141028225</v>
      </c>
      <c r="R8608">
        <v>0</v>
      </c>
      <c r="S8608">
        <f t="shared" si="268"/>
        <v>0.13374008635831303</v>
      </c>
      <c r="T8608">
        <f t="shared" si="269"/>
        <v>0</v>
      </c>
    </row>
    <row r="8609" spans="9:20" x14ac:dyDescent="0.35">
      <c r="I8609">
        <v>8604</v>
      </c>
      <c r="J8609">
        <v>2</v>
      </c>
      <c r="K8609">
        <v>2</v>
      </c>
      <c r="L8609">
        <v>0</v>
      </c>
      <c r="M8609">
        <v>0</v>
      </c>
      <c r="N8609">
        <v>3</v>
      </c>
      <c r="O8609">
        <v>2</v>
      </c>
      <c r="P8609">
        <v>2</v>
      </c>
      <c r="Q8609">
        <v>-0.40772559549620202</v>
      </c>
      <c r="R8609">
        <v>0</v>
      </c>
      <c r="S8609">
        <f t="shared" si="268"/>
        <v>8.0184271572265042E-2</v>
      </c>
      <c r="T8609">
        <f t="shared" si="269"/>
        <v>0</v>
      </c>
    </row>
    <row r="8610" spans="9:20" x14ac:dyDescent="0.35">
      <c r="I8610">
        <v>8605</v>
      </c>
      <c r="J8610">
        <v>2</v>
      </c>
      <c r="K8610">
        <v>2</v>
      </c>
      <c r="L8610">
        <v>0</v>
      </c>
      <c r="M8610">
        <v>0</v>
      </c>
      <c r="N8610">
        <v>3</v>
      </c>
      <c r="O8610">
        <v>3</v>
      </c>
      <c r="P8610">
        <v>1</v>
      </c>
      <c r="Q8610">
        <v>-0.38497118301010902</v>
      </c>
      <c r="R8610">
        <v>0</v>
      </c>
      <c r="S8610">
        <f t="shared" si="268"/>
        <v>5.7429859086172041E-2</v>
      </c>
      <c r="T8610">
        <f t="shared" si="269"/>
        <v>0</v>
      </c>
    </row>
    <row r="8611" spans="9:20" x14ac:dyDescent="0.35">
      <c r="I8611">
        <v>8606</v>
      </c>
      <c r="J8611">
        <v>2</v>
      </c>
      <c r="K8611">
        <v>2</v>
      </c>
      <c r="L8611">
        <v>0</v>
      </c>
      <c r="M8611">
        <v>0</v>
      </c>
      <c r="N8611">
        <v>3</v>
      </c>
      <c r="O8611">
        <v>4</v>
      </c>
      <c r="P8611">
        <v>0</v>
      </c>
      <c r="Q8611">
        <v>-0.39911234907290799</v>
      </c>
      <c r="R8611">
        <v>0</v>
      </c>
      <c r="S8611">
        <f t="shared" si="268"/>
        <v>7.1571025148971013E-2</v>
      </c>
      <c r="T8611">
        <f t="shared" si="269"/>
        <v>0</v>
      </c>
    </row>
    <row r="8612" spans="9:20" x14ac:dyDescent="0.35">
      <c r="I8612">
        <v>8607</v>
      </c>
      <c r="J8612">
        <v>2</v>
      </c>
      <c r="K8612">
        <v>2</v>
      </c>
      <c r="L8612">
        <v>0</v>
      </c>
      <c r="M8612">
        <v>0</v>
      </c>
      <c r="N8612">
        <v>4</v>
      </c>
      <c r="O8612">
        <v>0</v>
      </c>
      <c r="P8612">
        <v>3</v>
      </c>
      <c r="Q8612">
        <v>-0.52581192725044001</v>
      </c>
      <c r="R8612">
        <v>0</v>
      </c>
      <c r="S8612">
        <f t="shared" si="268"/>
        <v>0.19827060332650304</v>
      </c>
      <c r="T8612">
        <f t="shared" si="269"/>
        <v>0</v>
      </c>
    </row>
    <row r="8613" spans="9:20" x14ac:dyDescent="0.35">
      <c r="I8613">
        <v>8608</v>
      </c>
      <c r="J8613">
        <v>2</v>
      </c>
      <c r="K8613">
        <v>2</v>
      </c>
      <c r="L8613">
        <v>0</v>
      </c>
      <c r="M8613">
        <v>0</v>
      </c>
      <c r="N8613">
        <v>4</v>
      </c>
      <c r="O8613">
        <v>1</v>
      </c>
      <c r="P8613">
        <v>2</v>
      </c>
      <c r="Q8613">
        <v>-0.45880346182060699</v>
      </c>
      <c r="R8613">
        <v>0</v>
      </c>
      <c r="S8613">
        <f t="shared" si="268"/>
        <v>0.13126213789667002</v>
      </c>
      <c r="T8613">
        <f t="shared" si="269"/>
        <v>0</v>
      </c>
    </row>
    <row r="8614" spans="9:20" x14ac:dyDescent="0.35">
      <c r="I8614">
        <v>8609</v>
      </c>
      <c r="J8614">
        <v>2</v>
      </c>
      <c r="K8614">
        <v>2</v>
      </c>
      <c r="L8614">
        <v>0</v>
      </c>
      <c r="M8614">
        <v>0</v>
      </c>
      <c r="N8614">
        <v>4</v>
      </c>
      <c r="O8614">
        <v>2</v>
      </c>
      <c r="P8614">
        <v>1</v>
      </c>
      <c r="Q8614">
        <v>-0.41867611477869299</v>
      </c>
      <c r="R8614">
        <v>0</v>
      </c>
      <c r="S8614">
        <f t="shared" si="268"/>
        <v>9.1134790854756009E-2</v>
      </c>
      <c r="T8614">
        <f t="shared" si="269"/>
        <v>0</v>
      </c>
    </row>
    <row r="8615" spans="9:20" x14ac:dyDescent="0.35">
      <c r="I8615">
        <v>8610</v>
      </c>
      <c r="J8615">
        <v>2</v>
      </c>
      <c r="K8615">
        <v>2</v>
      </c>
      <c r="L8615">
        <v>0</v>
      </c>
      <c r="M8615">
        <v>0</v>
      </c>
      <c r="N8615">
        <v>4</v>
      </c>
      <c r="O8615">
        <v>3</v>
      </c>
      <c r="P8615">
        <v>0</v>
      </c>
      <c r="Q8615">
        <v>-0.40985697196356402</v>
      </c>
      <c r="R8615">
        <v>0</v>
      </c>
      <c r="S8615">
        <f t="shared" si="268"/>
        <v>8.2315648039627043E-2</v>
      </c>
      <c r="T8615">
        <f t="shared" si="269"/>
        <v>0</v>
      </c>
    </row>
    <row r="8616" spans="9:20" x14ac:dyDescent="0.35">
      <c r="I8616">
        <v>8611</v>
      </c>
      <c r="J8616">
        <v>2</v>
      </c>
      <c r="K8616">
        <v>2</v>
      </c>
      <c r="L8616">
        <v>0</v>
      </c>
      <c r="M8616">
        <v>0</v>
      </c>
      <c r="N8616">
        <v>5</v>
      </c>
      <c r="O8616">
        <v>0</v>
      </c>
      <c r="P8616">
        <v>2</v>
      </c>
      <c r="Q8616">
        <v>-0.52905343629927104</v>
      </c>
      <c r="R8616">
        <v>0</v>
      </c>
      <c r="S8616">
        <f t="shared" si="268"/>
        <v>0.20151211237533406</v>
      </c>
      <c r="T8616">
        <f t="shared" si="269"/>
        <v>0</v>
      </c>
    </row>
    <row r="8617" spans="9:20" x14ac:dyDescent="0.35">
      <c r="I8617">
        <v>8612</v>
      </c>
      <c r="J8617">
        <v>2</v>
      </c>
      <c r="K8617">
        <v>2</v>
      </c>
      <c r="L8617">
        <v>0</v>
      </c>
      <c r="M8617">
        <v>0</v>
      </c>
      <c r="N8617">
        <v>5</v>
      </c>
      <c r="O8617">
        <v>1</v>
      </c>
      <c r="P8617">
        <v>1</v>
      </c>
      <c r="Q8617">
        <v>-0.475285248630612</v>
      </c>
      <c r="R8617">
        <v>0</v>
      </c>
      <c r="S8617">
        <f t="shared" si="268"/>
        <v>0.14774392470667502</v>
      </c>
      <c r="T8617">
        <f t="shared" si="269"/>
        <v>0</v>
      </c>
    </row>
    <row r="8618" spans="9:20" x14ac:dyDescent="0.35">
      <c r="I8618">
        <v>8613</v>
      </c>
      <c r="J8618">
        <v>2</v>
      </c>
      <c r="K8618">
        <v>2</v>
      </c>
      <c r="L8618">
        <v>0</v>
      </c>
      <c r="M8618">
        <v>0</v>
      </c>
      <c r="N8618">
        <v>5</v>
      </c>
      <c r="O8618">
        <v>2</v>
      </c>
      <c r="P8618">
        <v>0</v>
      </c>
      <c r="Q8618">
        <v>-0.44650911500629997</v>
      </c>
      <c r="R8618">
        <v>0</v>
      </c>
      <c r="S8618">
        <f t="shared" si="268"/>
        <v>0.11896779108236299</v>
      </c>
      <c r="T8618">
        <f t="shared" si="269"/>
        <v>0</v>
      </c>
    </row>
    <row r="8619" spans="9:20" x14ac:dyDescent="0.35">
      <c r="I8619">
        <v>8614</v>
      </c>
      <c r="J8619">
        <v>2</v>
      </c>
      <c r="K8619">
        <v>2</v>
      </c>
      <c r="L8619">
        <v>0</v>
      </c>
      <c r="M8619">
        <v>0</v>
      </c>
      <c r="N8619">
        <v>6</v>
      </c>
      <c r="O8619">
        <v>0</v>
      </c>
      <c r="P8619">
        <v>1</v>
      </c>
      <c r="Q8619">
        <v>-0.54595435459520802</v>
      </c>
      <c r="R8619">
        <v>0</v>
      </c>
      <c r="S8619">
        <f t="shared" si="268"/>
        <v>0.21841303067127105</v>
      </c>
      <c r="T8619">
        <f t="shared" si="269"/>
        <v>0</v>
      </c>
    </row>
    <row r="8620" spans="9:20" x14ac:dyDescent="0.35">
      <c r="I8620">
        <v>8615</v>
      </c>
      <c r="J8620">
        <v>2</v>
      </c>
      <c r="K8620">
        <v>2</v>
      </c>
      <c r="L8620">
        <v>0</v>
      </c>
      <c r="M8620">
        <v>0</v>
      </c>
      <c r="N8620">
        <v>6</v>
      </c>
      <c r="O8620">
        <v>1</v>
      </c>
      <c r="P8620">
        <v>0</v>
      </c>
      <c r="Q8620">
        <v>-0.50383666591455201</v>
      </c>
      <c r="R8620">
        <v>0</v>
      </c>
      <c r="S8620">
        <f t="shared" si="268"/>
        <v>0.17629534199061503</v>
      </c>
      <c r="T8620">
        <f t="shared" si="269"/>
        <v>0</v>
      </c>
    </row>
    <row r="8621" spans="9:20" x14ac:dyDescent="0.35">
      <c r="I8621">
        <v>8616</v>
      </c>
      <c r="J8621">
        <v>2</v>
      </c>
      <c r="K8621">
        <v>2</v>
      </c>
      <c r="L8621">
        <v>0</v>
      </c>
      <c r="M8621">
        <v>0</v>
      </c>
      <c r="N8621">
        <v>7</v>
      </c>
      <c r="O8621">
        <v>0</v>
      </c>
      <c r="P8621">
        <v>0</v>
      </c>
      <c r="Q8621">
        <v>-0.57025750740131398</v>
      </c>
      <c r="R8621">
        <v>0</v>
      </c>
      <c r="S8621">
        <f t="shared" si="268"/>
        <v>0.242716183477377</v>
      </c>
      <c r="T8621">
        <f t="shared" si="269"/>
        <v>0</v>
      </c>
    </row>
    <row r="8622" spans="9:20" x14ac:dyDescent="0.35">
      <c r="I8622">
        <v>8617</v>
      </c>
      <c r="J8622">
        <v>2</v>
      </c>
      <c r="K8622">
        <v>2</v>
      </c>
      <c r="L8622">
        <v>0</v>
      </c>
      <c r="M8622">
        <v>1</v>
      </c>
      <c r="N8622">
        <v>0</v>
      </c>
      <c r="O8622">
        <v>0</v>
      </c>
      <c r="P8622">
        <v>6</v>
      </c>
      <c r="Q8622">
        <v>-0.57857298672358703</v>
      </c>
      <c r="R8622">
        <v>0</v>
      </c>
      <c r="S8622">
        <f t="shared" si="268"/>
        <v>0.25103166279965006</v>
      </c>
      <c r="T8622">
        <f t="shared" si="269"/>
        <v>0</v>
      </c>
    </row>
    <row r="8623" spans="9:20" x14ac:dyDescent="0.35">
      <c r="I8623">
        <v>8618</v>
      </c>
      <c r="J8623">
        <v>2</v>
      </c>
      <c r="K8623">
        <v>2</v>
      </c>
      <c r="L8623">
        <v>0</v>
      </c>
      <c r="M8623">
        <v>1</v>
      </c>
      <c r="N8623">
        <v>0</v>
      </c>
      <c r="O8623">
        <v>1</v>
      </c>
      <c r="P8623">
        <v>5</v>
      </c>
      <c r="Q8623">
        <v>-0.49002746118911</v>
      </c>
      <c r="R8623">
        <v>0</v>
      </c>
      <c r="S8623">
        <f t="shared" si="268"/>
        <v>0.16248613726517303</v>
      </c>
      <c r="T8623">
        <f t="shared" si="269"/>
        <v>0</v>
      </c>
    </row>
    <row r="8624" spans="9:20" x14ac:dyDescent="0.35">
      <c r="I8624">
        <v>8619</v>
      </c>
      <c r="J8624">
        <v>2</v>
      </c>
      <c r="K8624">
        <v>2</v>
      </c>
      <c r="L8624">
        <v>0</v>
      </c>
      <c r="M8624">
        <v>1</v>
      </c>
      <c r="N8624">
        <v>0</v>
      </c>
      <c r="O8624">
        <v>2</v>
      </c>
      <c r="P8624">
        <v>4</v>
      </c>
      <c r="Q8624">
        <v>-0.43072869243719097</v>
      </c>
      <c r="R8624">
        <v>0</v>
      </c>
      <c r="S8624">
        <f t="shared" si="268"/>
        <v>0.103187368513254</v>
      </c>
      <c r="T8624">
        <f t="shared" si="269"/>
        <v>0</v>
      </c>
    </row>
    <row r="8625" spans="9:20" x14ac:dyDescent="0.35">
      <c r="I8625">
        <v>8620</v>
      </c>
      <c r="J8625">
        <v>2</v>
      </c>
      <c r="K8625">
        <v>2</v>
      </c>
      <c r="L8625">
        <v>0</v>
      </c>
      <c r="M8625">
        <v>1</v>
      </c>
      <c r="N8625">
        <v>0</v>
      </c>
      <c r="O8625">
        <v>3</v>
      </c>
      <c r="P8625">
        <v>3</v>
      </c>
      <c r="Q8625">
        <v>-0.40644925959233102</v>
      </c>
      <c r="R8625">
        <v>0</v>
      </c>
      <c r="S8625">
        <f t="shared" si="268"/>
        <v>7.8907935668394047E-2</v>
      </c>
      <c r="T8625">
        <f t="shared" si="269"/>
        <v>0</v>
      </c>
    </row>
    <row r="8626" spans="9:20" x14ac:dyDescent="0.35">
      <c r="I8626">
        <v>8621</v>
      </c>
      <c r="J8626">
        <v>2</v>
      </c>
      <c r="K8626">
        <v>2</v>
      </c>
      <c r="L8626">
        <v>0</v>
      </c>
      <c r="M8626">
        <v>1</v>
      </c>
      <c r="N8626">
        <v>0</v>
      </c>
      <c r="O8626">
        <v>4</v>
      </c>
      <c r="P8626">
        <v>2</v>
      </c>
      <c r="Q8626">
        <v>-0.41316931125109102</v>
      </c>
      <c r="R8626">
        <v>0</v>
      </c>
      <c r="S8626">
        <f t="shared" si="268"/>
        <v>8.5627987327154043E-2</v>
      </c>
      <c r="T8626">
        <f t="shared" si="269"/>
        <v>0</v>
      </c>
    </row>
    <row r="8627" spans="9:20" x14ac:dyDescent="0.35">
      <c r="I8627">
        <v>8622</v>
      </c>
      <c r="J8627">
        <v>2</v>
      </c>
      <c r="K8627">
        <v>2</v>
      </c>
      <c r="L8627">
        <v>0</v>
      </c>
      <c r="M8627">
        <v>1</v>
      </c>
      <c r="N8627">
        <v>0</v>
      </c>
      <c r="O8627">
        <v>5</v>
      </c>
      <c r="P8627">
        <v>1</v>
      </c>
      <c r="Q8627">
        <v>-0.44625157151684902</v>
      </c>
      <c r="R8627">
        <v>0</v>
      </c>
      <c r="S8627">
        <f t="shared" si="268"/>
        <v>0.11871024759291204</v>
      </c>
      <c r="T8627">
        <f t="shared" si="269"/>
        <v>0</v>
      </c>
    </row>
    <row r="8628" spans="9:20" x14ac:dyDescent="0.35">
      <c r="I8628">
        <v>8623</v>
      </c>
      <c r="J8628">
        <v>2</v>
      </c>
      <c r="K8628">
        <v>2</v>
      </c>
      <c r="L8628">
        <v>0</v>
      </c>
      <c r="M8628">
        <v>1</v>
      </c>
      <c r="N8628">
        <v>0</v>
      </c>
      <c r="O8628">
        <v>6</v>
      </c>
      <c r="P8628">
        <v>0</v>
      </c>
      <c r="Q8628">
        <v>-0.494424575847137</v>
      </c>
      <c r="R8628">
        <v>0</v>
      </c>
      <c r="S8628">
        <f t="shared" si="268"/>
        <v>0.16688325192320003</v>
      </c>
      <c r="T8628">
        <f t="shared" si="269"/>
        <v>0</v>
      </c>
    </row>
    <row r="8629" spans="9:20" x14ac:dyDescent="0.35">
      <c r="I8629">
        <v>8624</v>
      </c>
      <c r="J8629">
        <v>2</v>
      </c>
      <c r="K8629">
        <v>2</v>
      </c>
      <c r="L8629">
        <v>0</v>
      </c>
      <c r="M8629">
        <v>1</v>
      </c>
      <c r="N8629">
        <v>1</v>
      </c>
      <c r="O8629">
        <v>0</v>
      </c>
      <c r="P8629">
        <v>5</v>
      </c>
      <c r="Q8629">
        <v>-0.51343179674039496</v>
      </c>
      <c r="R8629">
        <v>0</v>
      </c>
      <c r="S8629">
        <f t="shared" si="268"/>
        <v>0.18589047281645799</v>
      </c>
      <c r="T8629">
        <f t="shared" si="269"/>
        <v>0</v>
      </c>
    </row>
    <row r="8630" spans="9:20" x14ac:dyDescent="0.35">
      <c r="I8630">
        <v>8625</v>
      </c>
      <c r="J8630">
        <v>2</v>
      </c>
      <c r="K8630">
        <v>2</v>
      </c>
      <c r="L8630">
        <v>0</v>
      </c>
      <c r="M8630">
        <v>1</v>
      </c>
      <c r="N8630">
        <v>1</v>
      </c>
      <c r="O8630">
        <v>1</v>
      </c>
      <c r="P8630">
        <v>4</v>
      </c>
      <c r="Q8630">
        <v>-0.428962124141539</v>
      </c>
      <c r="R8630">
        <v>0</v>
      </c>
      <c r="S8630">
        <f t="shared" si="268"/>
        <v>0.10142080021760203</v>
      </c>
      <c r="T8630">
        <f t="shared" si="269"/>
        <v>0</v>
      </c>
    </row>
    <row r="8631" spans="9:20" x14ac:dyDescent="0.35">
      <c r="I8631">
        <v>8626</v>
      </c>
      <c r="J8631">
        <v>2</v>
      </c>
      <c r="K8631">
        <v>2</v>
      </c>
      <c r="L8631">
        <v>0</v>
      </c>
      <c r="M8631">
        <v>1</v>
      </c>
      <c r="N8631">
        <v>1</v>
      </c>
      <c r="O8631">
        <v>2</v>
      </c>
      <c r="P8631">
        <v>3</v>
      </c>
      <c r="Q8631">
        <v>-0.378739950151254</v>
      </c>
      <c r="R8631">
        <v>0</v>
      </c>
      <c r="S8631">
        <f t="shared" si="268"/>
        <v>5.1198626227317023E-2</v>
      </c>
      <c r="T8631">
        <f t="shared" si="269"/>
        <v>0</v>
      </c>
    </row>
    <row r="8632" spans="9:20" x14ac:dyDescent="0.35">
      <c r="I8632">
        <v>8627</v>
      </c>
      <c r="J8632">
        <v>2</v>
      </c>
      <c r="K8632">
        <v>2</v>
      </c>
      <c r="L8632">
        <v>0</v>
      </c>
      <c r="M8632">
        <v>1</v>
      </c>
      <c r="N8632">
        <v>1</v>
      </c>
      <c r="O8632">
        <v>3</v>
      </c>
      <c r="P8632">
        <v>2</v>
      </c>
      <c r="Q8632">
        <v>-0.36212820870350898</v>
      </c>
      <c r="R8632">
        <v>0</v>
      </c>
      <c r="S8632">
        <f t="shared" si="268"/>
        <v>3.4586884779572002E-2</v>
      </c>
      <c r="T8632">
        <f t="shared" si="269"/>
        <v>0</v>
      </c>
    </row>
    <row r="8633" spans="9:20" x14ac:dyDescent="0.35">
      <c r="I8633">
        <v>8628</v>
      </c>
      <c r="J8633">
        <v>2</v>
      </c>
      <c r="K8633">
        <v>2</v>
      </c>
      <c r="L8633">
        <v>0</v>
      </c>
      <c r="M8633">
        <v>1</v>
      </c>
      <c r="N8633">
        <v>1</v>
      </c>
      <c r="O8633">
        <v>4</v>
      </c>
      <c r="P8633">
        <v>1</v>
      </c>
      <c r="Q8633">
        <v>-0.37971590117777199</v>
      </c>
      <c r="R8633">
        <v>0</v>
      </c>
      <c r="S8633">
        <f t="shared" si="268"/>
        <v>5.2174577253835008E-2</v>
      </c>
      <c r="T8633">
        <f t="shared" si="269"/>
        <v>0</v>
      </c>
    </row>
    <row r="8634" spans="9:20" x14ac:dyDescent="0.35">
      <c r="I8634">
        <v>8629</v>
      </c>
      <c r="J8634">
        <v>2</v>
      </c>
      <c r="K8634">
        <v>2</v>
      </c>
      <c r="L8634">
        <v>0</v>
      </c>
      <c r="M8634">
        <v>1</v>
      </c>
      <c r="N8634">
        <v>1</v>
      </c>
      <c r="O8634">
        <v>5</v>
      </c>
      <c r="P8634">
        <v>0</v>
      </c>
      <c r="Q8634">
        <v>-0.426649932227254</v>
      </c>
      <c r="R8634">
        <v>0</v>
      </c>
      <c r="S8634">
        <f t="shared" si="268"/>
        <v>9.9108608303317025E-2</v>
      </c>
      <c r="T8634">
        <f t="shared" si="269"/>
        <v>0</v>
      </c>
    </row>
    <row r="8635" spans="9:20" x14ac:dyDescent="0.35">
      <c r="I8635">
        <v>8630</v>
      </c>
      <c r="J8635">
        <v>2</v>
      </c>
      <c r="K8635">
        <v>2</v>
      </c>
      <c r="L8635">
        <v>0</v>
      </c>
      <c r="M8635">
        <v>1</v>
      </c>
      <c r="N8635">
        <v>2</v>
      </c>
      <c r="O8635">
        <v>0</v>
      </c>
      <c r="P8635">
        <v>4</v>
      </c>
      <c r="Q8635">
        <v>-0.471549799267932</v>
      </c>
      <c r="R8635">
        <v>0</v>
      </c>
      <c r="S8635">
        <f t="shared" si="268"/>
        <v>0.14400847534399502</v>
      </c>
      <c r="T8635">
        <f t="shared" si="269"/>
        <v>0</v>
      </c>
    </row>
    <row r="8636" spans="9:20" x14ac:dyDescent="0.35">
      <c r="I8636">
        <v>8631</v>
      </c>
      <c r="J8636">
        <v>2</v>
      </c>
      <c r="K8636">
        <v>2</v>
      </c>
      <c r="L8636">
        <v>0</v>
      </c>
      <c r="M8636">
        <v>1</v>
      </c>
      <c r="N8636">
        <v>2</v>
      </c>
      <c r="O8636">
        <v>1</v>
      </c>
      <c r="P8636">
        <v>3</v>
      </c>
      <c r="Q8636">
        <v>-0.39495085270061597</v>
      </c>
      <c r="R8636">
        <v>0</v>
      </c>
      <c r="S8636">
        <f t="shared" si="268"/>
        <v>6.7409528776678995E-2</v>
      </c>
      <c r="T8636">
        <f t="shared" si="269"/>
        <v>0</v>
      </c>
    </row>
    <row r="8637" spans="9:20" x14ac:dyDescent="0.35">
      <c r="I8637">
        <v>8632</v>
      </c>
      <c r="J8637">
        <v>2</v>
      </c>
      <c r="K8637">
        <v>2</v>
      </c>
      <c r="L8637">
        <v>0</v>
      </c>
      <c r="M8637">
        <v>1</v>
      </c>
      <c r="N8637">
        <v>2</v>
      </c>
      <c r="O8637">
        <v>2</v>
      </c>
      <c r="P8637">
        <v>2</v>
      </c>
      <c r="Q8637">
        <v>-0.35494503108721598</v>
      </c>
      <c r="R8637">
        <v>0</v>
      </c>
      <c r="S8637">
        <f t="shared" si="268"/>
        <v>2.7403707163279001E-2</v>
      </c>
      <c r="T8637">
        <f t="shared" si="269"/>
        <v>0</v>
      </c>
    </row>
    <row r="8638" spans="9:20" x14ac:dyDescent="0.35">
      <c r="I8638">
        <v>8633</v>
      </c>
      <c r="J8638">
        <v>2</v>
      </c>
      <c r="K8638">
        <v>2</v>
      </c>
      <c r="L8638">
        <v>0</v>
      </c>
      <c r="M8638">
        <v>1</v>
      </c>
      <c r="N8638">
        <v>2</v>
      </c>
      <c r="O8638">
        <v>3</v>
      </c>
      <c r="P8638">
        <v>1</v>
      </c>
      <c r="Q8638">
        <v>-0.35114393026715601</v>
      </c>
      <c r="R8638">
        <v>0</v>
      </c>
      <c r="S8638">
        <f t="shared" si="268"/>
        <v>2.3602606343219035E-2</v>
      </c>
      <c r="T8638">
        <f t="shared" si="269"/>
        <v>0</v>
      </c>
    </row>
    <row r="8639" spans="9:20" x14ac:dyDescent="0.35">
      <c r="I8639">
        <v>8634</v>
      </c>
      <c r="J8639">
        <v>2</v>
      </c>
      <c r="K8639">
        <v>2</v>
      </c>
      <c r="L8639">
        <v>0</v>
      </c>
      <c r="M8639">
        <v>1</v>
      </c>
      <c r="N8639">
        <v>2</v>
      </c>
      <c r="O8639">
        <v>4</v>
      </c>
      <c r="P8639">
        <v>0</v>
      </c>
      <c r="Q8639">
        <v>-0.38374569398625702</v>
      </c>
      <c r="R8639">
        <v>0</v>
      </c>
      <c r="S8639">
        <f t="shared" si="268"/>
        <v>5.6204370062320042E-2</v>
      </c>
      <c r="T8639">
        <f t="shared" si="269"/>
        <v>0</v>
      </c>
    </row>
    <row r="8640" spans="9:20" x14ac:dyDescent="0.35">
      <c r="I8640">
        <v>8635</v>
      </c>
      <c r="J8640">
        <v>2</v>
      </c>
      <c r="K8640">
        <v>2</v>
      </c>
      <c r="L8640">
        <v>0</v>
      </c>
      <c r="M8640">
        <v>1</v>
      </c>
      <c r="N8640">
        <v>3</v>
      </c>
      <c r="O8640">
        <v>0</v>
      </c>
      <c r="P8640">
        <v>3</v>
      </c>
      <c r="Q8640">
        <v>-0.452365892392738</v>
      </c>
      <c r="R8640">
        <v>0</v>
      </c>
      <c r="S8640">
        <f t="shared" si="268"/>
        <v>0.12482456846880102</v>
      </c>
      <c r="T8640">
        <f t="shared" si="269"/>
        <v>0</v>
      </c>
    </row>
    <row r="8641" spans="9:20" x14ac:dyDescent="0.35">
      <c r="I8641">
        <v>8636</v>
      </c>
      <c r="J8641">
        <v>2</v>
      </c>
      <c r="K8641">
        <v>2</v>
      </c>
      <c r="L8641">
        <v>0</v>
      </c>
      <c r="M8641">
        <v>1</v>
      </c>
      <c r="N8641">
        <v>3</v>
      </c>
      <c r="O8641">
        <v>1</v>
      </c>
      <c r="P8641">
        <v>2</v>
      </c>
      <c r="Q8641">
        <v>-0.38910061554397601</v>
      </c>
      <c r="R8641">
        <v>0</v>
      </c>
      <c r="S8641">
        <f t="shared" si="268"/>
        <v>6.1559291620039036E-2</v>
      </c>
      <c r="T8641">
        <f t="shared" si="269"/>
        <v>0</v>
      </c>
    </row>
    <row r="8642" spans="9:20" x14ac:dyDescent="0.35">
      <c r="I8642">
        <v>8637</v>
      </c>
      <c r="J8642">
        <v>2</v>
      </c>
      <c r="K8642">
        <v>2</v>
      </c>
      <c r="L8642">
        <v>0</v>
      </c>
      <c r="M8642">
        <v>1</v>
      </c>
      <c r="N8642">
        <v>3</v>
      </c>
      <c r="O8642">
        <v>2</v>
      </c>
      <c r="P8642">
        <v>1</v>
      </c>
      <c r="Q8642">
        <v>-0.36001432416274698</v>
      </c>
      <c r="R8642">
        <v>0</v>
      </c>
      <c r="S8642">
        <f t="shared" si="268"/>
        <v>3.2473000238810001E-2</v>
      </c>
      <c r="T8642">
        <f t="shared" si="269"/>
        <v>0</v>
      </c>
    </row>
    <row r="8643" spans="9:20" x14ac:dyDescent="0.35">
      <c r="I8643">
        <v>8638</v>
      </c>
      <c r="J8643">
        <v>2</v>
      </c>
      <c r="K8643">
        <v>2</v>
      </c>
      <c r="L8643">
        <v>0</v>
      </c>
      <c r="M8643">
        <v>1</v>
      </c>
      <c r="N8643">
        <v>3</v>
      </c>
      <c r="O8643">
        <v>3</v>
      </c>
      <c r="P8643">
        <v>0</v>
      </c>
      <c r="Q8643">
        <v>-0.370469922268856</v>
      </c>
      <c r="R8643">
        <v>0</v>
      </c>
      <c r="S8643">
        <f t="shared" si="268"/>
        <v>4.2928598344919022E-2</v>
      </c>
      <c r="T8643">
        <f t="shared" si="269"/>
        <v>0</v>
      </c>
    </row>
    <row r="8644" spans="9:20" x14ac:dyDescent="0.35">
      <c r="I8644">
        <v>8639</v>
      </c>
      <c r="J8644">
        <v>2</v>
      </c>
      <c r="K8644">
        <v>2</v>
      </c>
      <c r="L8644">
        <v>0</v>
      </c>
      <c r="M8644">
        <v>1</v>
      </c>
      <c r="N8644">
        <v>4</v>
      </c>
      <c r="O8644">
        <v>0</v>
      </c>
      <c r="P8644">
        <v>2</v>
      </c>
      <c r="Q8644">
        <v>-0.45604100651426799</v>
      </c>
      <c r="R8644">
        <v>0</v>
      </c>
      <c r="S8644">
        <f t="shared" si="268"/>
        <v>0.12849968259033101</v>
      </c>
      <c r="T8644">
        <f t="shared" si="269"/>
        <v>0</v>
      </c>
    </row>
    <row r="8645" spans="9:20" x14ac:dyDescent="0.35">
      <c r="I8645">
        <v>8640</v>
      </c>
      <c r="J8645">
        <v>2</v>
      </c>
      <c r="K8645">
        <v>2</v>
      </c>
      <c r="L8645">
        <v>0</v>
      </c>
      <c r="M8645">
        <v>1</v>
      </c>
      <c r="N8645">
        <v>4</v>
      </c>
      <c r="O8645">
        <v>1</v>
      </c>
      <c r="P8645">
        <v>1</v>
      </c>
      <c r="Q8645">
        <v>-0.40390508924143098</v>
      </c>
      <c r="R8645">
        <v>0</v>
      </c>
      <c r="S8645">
        <f t="shared" si="268"/>
        <v>7.6363765317494003E-2</v>
      </c>
      <c r="T8645">
        <f t="shared" si="269"/>
        <v>0</v>
      </c>
    </row>
    <row r="8646" spans="9:20" x14ac:dyDescent="0.35">
      <c r="I8646">
        <v>8641</v>
      </c>
      <c r="J8646">
        <v>2</v>
      </c>
      <c r="K8646">
        <v>2</v>
      </c>
      <c r="L8646">
        <v>0</v>
      </c>
      <c r="M8646">
        <v>1</v>
      </c>
      <c r="N8646">
        <v>4</v>
      </c>
      <c r="O8646">
        <v>2</v>
      </c>
      <c r="P8646">
        <v>0</v>
      </c>
      <c r="Q8646">
        <v>-0.388455352848813</v>
      </c>
      <c r="R8646">
        <v>0</v>
      </c>
      <c r="S8646">
        <f t="shared" ref="S8646:S8709" si="270">$U$5-Q8646</f>
        <v>6.0914028924876018E-2</v>
      </c>
      <c r="T8646">
        <f t="shared" ref="T8646:T8709" si="271">IF(S8646&lt;=0.5/60,1,0)</f>
        <v>0</v>
      </c>
    </row>
    <row r="8647" spans="9:20" x14ac:dyDescent="0.35">
      <c r="I8647">
        <v>8642</v>
      </c>
      <c r="J8647">
        <v>2</v>
      </c>
      <c r="K8647">
        <v>2</v>
      </c>
      <c r="L8647">
        <v>0</v>
      </c>
      <c r="M8647">
        <v>1</v>
      </c>
      <c r="N8647">
        <v>5</v>
      </c>
      <c r="O8647">
        <v>0</v>
      </c>
      <c r="P8647">
        <v>1</v>
      </c>
      <c r="Q8647">
        <v>-0.47724925583307698</v>
      </c>
      <c r="R8647">
        <v>0</v>
      </c>
      <c r="S8647">
        <f t="shared" si="270"/>
        <v>0.14970793190914</v>
      </c>
      <c r="T8647">
        <f t="shared" si="271"/>
        <v>0</v>
      </c>
    </row>
    <row r="8648" spans="9:20" x14ac:dyDescent="0.35">
      <c r="I8648">
        <v>8643</v>
      </c>
      <c r="J8648">
        <v>2</v>
      </c>
      <c r="K8648">
        <v>2</v>
      </c>
      <c r="L8648">
        <v>0</v>
      </c>
      <c r="M8648">
        <v>1</v>
      </c>
      <c r="N8648">
        <v>5</v>
      </c>
      <c r="O8648">
        <v>1</v>
      </c>
      <c r="P8648">
        <v>0</v>
      </c>
      <c r="Q8648">
        <v>-0.43654770084913302</v>
      </c>
      <c r="R8648">
        <v>0</v>
      </c>
      <c r="S8648">
        <f t="shared" si="270"/>
        <v>0.10900637692519605</v>
      </c>
      <c r="T8648">
        <f t="shared" si="271"/>
        <v>0</v>
      </c>
    </row>
    <row r="8649" spans="9:20" x14ac:dyDescent="0.35">
      <c r="I8649">
        <v>8644</v>
      </c>
      <c r="J8649">
        <v>2</v>
      </c>
      <c r="K8649">
        <v>2</v>
      </c>
      <c r="L8649">
        <v>0</v>
      </c>
      <c r="M8649">
        <v>1</v>
      </c>
      <c r="N8649">
        <v>6</v>
      </c>
      <c r="O8649">
        <v>0</v>
      </c>
      <c r="P8649">
        <v>0</v>
      </c>
      <c r="Q8649">
        <v>-0.50637776847788896</v>
      </c>
      <c r="R8649">
        <v>0</v>
      </c>
      <c r="S8649">
        <f t="shared" si="270"/>
        <v>0.17883644455395198</v>
      </c>
      <c r="T8649">
        <f t="shared" si="271"/>
        <v>0</v>
      </c>
    </row>
    <row r="8650" spans="9:20" x14ac:dyDescent="0.35">
      <c r="I8650">
        <v>8645</v>
      </c>
      <c r="J8650">
        <v>2</v>
      </c>
      <c r="K8650">
        <v>2</v>
      </c>
      <c r="L8650">
        <v>0</v>
      </c>
      <c r="M8650">
        <v>2</v>
      </c>
      <c r="N8650">
        <v>0</v>
      </c>
      <c r="O8650">
        <v>0</v>
      </c>
      <c r="P8650">
        <v>5</v>
      </c>
      <c r="Q8650">
        <v>-0.49590242316976602</v>
      </c>
      <c r="R8650">
        <v>0</v>
      </c>
      <c r="S8650">
        <f t="shared" si="270"/>
        <v>0.16836109924582904</v>
      </c>
      <c r="T8650">
        <f t="shared" si="271"/>
        <v>0</v>
      </c>
    </row>
    <row r="8651" spans="9:20" x14ac:dyDescent="0.35">
      <c r="I8651">
        <v>8646</v>
      </c>
      <c r="J8651">
        <v>2</v>
      </c>
      <c r="K8651">
        <v>2</v>
      </c>
      <c r="L8651">
        <v>0</v>
      </c>
      <c r="M8651">
        <v>2</v>
      </c>
      <c r="N8651">
        <v>0</v>
      </c>
      <c r="O8651">
        <v>1</v>
      </c>
      <c r="P8651">
        <v>4</v>
      </c>
      <c r="Q8651">
        <v>-0.42724439224507599</v>
      </c>
      <c r="R8651">
        <v>0</v>
      </c>
      <c r="S8651">
        <f t="shared" si="270"/>
        <v>9.970306832113901E-2</v>
      </c>
      <c r="T8651">
        <f t="shared" si="271"/>
        <v>0</v>
      </c>
    </row>
    <row r="8652" spans="9:20" x14ac:dyDescent="0.35">
      <c r="I8652">
        <v>8647</v>
      </c>
      <c r="J8652">
        <v>2</v>
      </c>
      <c r="K8652">
        <v>2</v>
      </c>
      <c r="L8652">
        <v>0</v>
      </c>
      <c r="M8652">
        <v>2</v>
      </c>
      <c r="N8652">
        <v>0</v>
      </c>
      <c r="O8652">
        <v>2</v>
      </c>
      <c r="P8652">
        <v>3</v>
      </c>
      <c r="Q8652">
        <v>-0.39338250318131701</v>
      </c>
      <c r="R8652">
        <v>0</v>
      </c>
      <c r="S8652">
        <f t="shared" si="270"/>
        <v>6.5841179257380034E-2</v>
      </c>
      <c r="T8652">
        <f t="shared" si="271"/>
        <v>0</v>
      </c>
    </row>
    <row r="8653" spans="9:20" x14ac:dyDescent="0.35">
      <c r="I8653">
        <v>8648</v>
      </c>
      <c r="J8653">
        <v>2</v>
      </c>
      <c r="K8653">
        <v>2</v>
      </c>
      <c r="L8653">
        <v>0</v>
      </c>
      <c r="M8653">
        <v>2</v>
      </c>
      <c r="N8653">
        <v>0</v>
      </c>
      <c r="O8653">
        <v>3</v>
      </c>
      <c r="P8653">
        <v>2</v>
      </c>
      <c r="Q8653">
        <v>-0.39611515789066798</v>
      </c>
      <c r="R8653">
        <v>0</v>
      </c>
      <c r="S8653">
        <f t="shared" si="270"/>
        <v>6.8573833966731002E-2</v>
      </c>
      <c r="T8653">
        <f t="shared" si="271"/>
        <v>0</v>
      </c>
    </row>
    <row r="8654" spans="9:20" x14ac:dyDescent="0.35">
      <c r="I8654">
        <v>8649</v>
      </c>
      <c r="J8654">
        <v>2</v>
      </c>
      <c r="K8654">
        <v>2</v>
      </c>
      <c r="L8654">
        <v>0</v>
      </c>
      <c r="M8654">
        <v>2</v>
      </c>
      <c r="N8654">
        <v>0</v>
      </c>
      <c r="O8654">
        <v>4</v>
      </c>
      <c r="P8654">
        <v>1</v>
      </c>
      <c r="Q8654">
        <v>-0.42505494908911301</v>
      </c>
      <c r="R8654">
        <v>0</v>
      </c>
      <c r="S8654">
        <f t="shared" si="270"/>
        <v>9.7513625165176032E-2</v>
      </c>
      <c r="T8654">
        <f t="shared" si="271"/>
        <v>0</v>
      </c>
    </row>
    <row r="8655" spans="9:20" x14ac:dyDescent="0.35">
      <c r="I8655">
        <v>8650</v>
      </c>
      <c r="J8655">
        <v>2</v>
      </c>
      <c r="K8655">
        <v>2</v>
      </c>
      <c r="L8655">
        <v>0</v>
      </c>
      <c r="M8655">
        <v>2</v>
      </c>
      <c r="N8655">
        <v>0</v>
      </c>
      <c r="O8655">
        <v>5</v>
      </c>
      <c r="P8655">
        <v>0</v>
      </c>
      <c r="Q8655">
        <v>-0.47495654601235399</v>
      </c>
      <c r="R8655">
        <v>0</v>
      </c>
      <c r="S8655">
        <f t="shared" si="270"/>
        <v>0.14741522208841701</v>
      </c>
      <c r="T8655">
        <f t="shared" si="271"/>
        <v>0</v>
      </c>
    </row>
    <row r="8656" spans="9:20" x14ac:dyDescent="0.35">
      <c r="I8656">
        <v>8651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4</v>
      </c>
      <c r="Q8656">
        <v>-0.43914390337874998</v>
      </c>
      <c r="R8656">
        <v>0</v>
      </c>
      <c r="S8656">
        <f t="shared" si="270"/>
        <v>0.111602579454813</v>
      </c>
      <c r="T8656">
        <f t="shared" si="271"/>
        <v>0</v>
      </c>
    </row>
    <row r="8657" spans="9:20" x14ac:dyDescent="0.35">
      <c r="I8657">
        <v>8652</v>
      </c>
      <c r="J8657">
        <v>2</v>
      </c>
      <c r="K8657">
        <v>2</v>
      </c>
      <c r="L8657">
        <v>0</v>
      </c>
      <c r="M8657">
        <v>2</v>
      </c>
      <c r="N8657">
        <v>1</v>
      </c>
      <c r="O8657">
        <v>1</v>
      </c>
      <c r="P8657">
        <v>3</v>
      </c>
      <c r="Q8657">
        <v>-0.37743968340857098</v>
      </c>
      <c r="R8657">
        <v>0</v>
      </c>
      <c r="S8657">
        <f t="shared" si="270"/>
        <v>4.9898359484634003E-2</v>
      </c>
      <c r="T8657">
        <f t="shared" si="271"/>
        <v>0</v>
      </c>
    </row>
    <row r="8658" spans="9:20" x14ac:dyDescent="0.35">
      <c r="I8658">
        <v>8653</v>
      </c>
      <c r="J8658">
        <v>2</v>
      </c>
      <c r="K8658">
        <v>2</v>
      </c>
      <c r="L8658">
        <v>0</v>
      </c>
      <c r="M8658">
        <v>2</v>
      </c>
      <c r="N8658">
        <v>1</v>
      </c>
      <c r="O8658">
        <v>2</v>
      </c>
      <c r="P8658">
        <v>2</v>
      </c>
      <c r="Q8658">
        <v>-0.35476198876154902</v>
      </c>
      <c r="R8658">
        <v>0</v>
      </c>
      <c r="S8658">
        <f t="shared" si="270"/>
        <v>2.7220664837612041E-2</v>
      </c>
      <c r="T8658">
        <f t="shared" si="271"/>
        <v>0</v>
      </c>
    </row>
    <row r="8659" spans="9:20" x14ac:dyDescent="0.35">
      <c r="I8659">
        <v>8654</v>
      </c>
      <c r="J8659">
        <v>2</v>
      </c>
      <c r="K8659">
        <v>2</v>
      </c>
      <c r="L8659">
        <v>0</v>
      </c>
      <c r="M8659">
        <v>2</v>
      </c>
      <c r="N8659">
        <v>1</v>
      </c>
      <c r="O8659">
        <v>3</v>
      </c>
      <c r="P8659">
        <v>1</v>
      </c>
      <c r="Q8659">
        <v>-0.36687697537583702</v>
      </c>
      <c r="R8659">
        <v>0</v>
      </c>
      <c r="S8659">
        <f t="shared" si="270"/>
        <v>3.9335651451900044E-2</v>
      </c>
      <c r="T8659">
        <f t="shared" si="271"/>
        <v>0</v>
      </c>
    </row>
    <row r="8660" spans="9:20" x14ac:dyDescent="0.35">
      <c r="I8660">
        <v>8655</v>
      </c>
      <c r="J8660">
        <v>2</v>
      </c>
      <c r="K8660">
        <v>2</v>
      </c>
      <c r="L8660">
        <v>0</v>
      </c>
      <c r="M8660">
        <v>2</v>
      </c>
      <c r="N8660">
        <v>1</v>
      </c>
      <c r="O8660">
        <v>4</v>
      </c>
      <c r="P8660">
        <v>0</v>
      </c>
      <c r="Q8660">
        <v>-0.41219995144162103</v>
      </c>
      <c r="R8660">
        <v>0</v>
      </c>
      <c r="S8660">
        <f t="shared" si="270"/>
        <v>8.4658627517684049E-2</v>
      </c>
      <c r="T8660">
        <f t="shared" si="271"/>
        <v>0</v>
      </c>
    </row>
    <row r="8661" spans="9:20" x14ac:dyDescent="0.35">
      <c r="I8661">
        <v>8656</v>
      </c>
      <c r="J8661">
        <v>2</v>
      </c>
      <c r="K8661">
        <v>2</v>
      </c>
      <c r="L8661">
        <v>0</v>
      </c>
      <c r="M8661">
        <v>2</v>
      </c>
      <c r="N8661">
        <v>2</v>
      </c>
      <c r="O8661">
        <v>0</v>
      </c>
      <c r="P8661">
        <v>3</v>
      </c>
      <c r="Q8661">
        <v>-0.41014241110718402</v>
      </c>
      <c r="R8661">
        <v>0</v>
      </c>
      <c r="S8661">
        <f t="shared" si="270"/>
        <v>8.2601087183247046E-2</v>
      </c>
      <c r="T8661">
        <f t="shared" si="271"/>
        <v>0</v>
      </c>
    </row>
    <row r="8662" spans="9:20" x14ac:dyDescent="0.35">
      <c r="I8662">
        <v>8657</v>
      </c>
      <c r="J8662">
        <v>2</v>
      </c>
      <c r="K8662">
        <v>2</v>
      </c>
      <c r="L8662">
        <v>0</v>
      </c>
      <c r="M8662">
        <v>2</v>
      </c>
      <c r="N8662">
        <v>2</v>
      </c>
      <c r="O8662">
        <v>1</v>
      </c>
      <c r="P8662">
        <v>2</v>
      </c>
      <c r="Q8662">
        <v>-0.35851029087102299</v>
      </c>
      <c r="R8662">
        <v>0</v>
      </c>
      <c r="S8662">
        <f t="shared" si="270"/>
        <v>3.0968966947086007E-2</v>
      </c>
      <c r="T8662">
        <f t="shared" si="271"/>
        <v>0</v>
      </c>
    </row>
    <row r="8663" spans="9:20" x14ac:dyDescent="0.35">
      <c r="I8663">
        <v>8658</v>
      </c>
      <c r="J8663">
        <v>2</v>
      </c>
      <c r="K8663">
        <v>2</v>
      </c>
      <c r="L8663">
        <v>0</v>
      </c>
      <c r="M8663">
        <v>2</v>
      </c>
      <c r="N8663">
        <v>2</v>
      </c>
      <c r="O8663">
        <v>2</v>
      </c>
      <c r="P8663">
        <v>1</v>
      </c>
      <c r="Q8663">
        <v>-0.34746003487772698</v>
      </c>
      <c r="R8663">
        <v>0</v>
      </c>
      <c r="S8663">
        <f t="shared" si="270"/>
        <v>1.9918710953789998E-2</v>
      </c>
      <c r="T8663">
        <f t="shared" si="271"/>
        <v>0</v>
      </c>
    </row>
    <row r="8664" spans="9:20" x14ac:dyDescent="0.35">
      <c r="I8664">
        <v>8659</v>
      </c>
      <c r="J8664">
        <v>2</v>
      </c>
      <c r="K8664">
        <v>2</v>
      </c>
      <c r="L8664">
        <v>0</v>
      </c>
      <c r="M8664">
        <v>2</v>
      </c>
      <c r="N8664">
        <v>2</v>
      </c>
      <c r="O8664">
        <v>3</v>
      </c>
      <c r="P8664">
        <v>0</v>
      </c>
      <c r="Q8664">
        <v>-0.37610261300844799</v>
      </c>
      <c r="R8664">
        <v>0</v>
      </c>
      <c r="S8664">
        <f t="shared" si="270"/>
        <v>4.8561289084511017E-2</v>
      </c>
      <c r="T8664">
        <f t="shared" si="271"/>
        <v>0</v>
      </c>
    </row>
    <row r="8665" spans="9:20" x14ac:dyDescent="0.35">
      <c r="I8665">
        <v>8660</v>
      </c>
      <c r="J8665">
        <v>2</v>
      </c>
      <c r="K8665">
        <v>2</v>
      </c>
      <c r="L8665">
        <v>0</v>
      </c>
      <c r="M8665">
        <v>2</v>
      </c>
      <c r="N8665">
        <v>3</v>
      </c>
      <c r="O8665">
        <v>0</v>
      </c>
      <c r="P8665">
        <v>2</v>
      </c>
      <c r="Q8665">
        <v>-0.40733686916046202</v>
      </c>
      <c r="R8665">
        <v>0</v>
      </c>
      <c r="S8665">
        <f t="shared" si="270"/>
        <v>7.9795545236525045E-2</v>
      </c>
      <c r="T8665">
        <f t="shared" si="271"/>
        <v>0</v>
      </c>
    </row>
    <row r="8666" spans="9:20" x14ac:dyDescent="0.35">
      <c r="I8666">
        <v>8661</v>
      </c>
      <c r="J8666">
        <v>2</v>
      </c>
      <c r="K8666">
        <v>2</v>
      </c>
      <c r="L8666">
        <v>0</v>
      </c>
      <c r="M8666">
        <v>2</v>
      </c>
      <c r="N8666">
        <v>3</v>
      </c>
      <c r="O8666">
        <v>1</v>
      </c>
      <c r="P8666">
        <v>1</v>
      </c>
      <c r="Q8666">
        <v>-0.369165893307145</v>
      </c>
      <c r="R8666">
        <v>0</v>
      </c>
      <c r="S8666">
        <f t="shared" si="270"/>
        <v>4.1624569383208021E-2</v>
      </c>
      <c r="T8666">
        <f t="shared" si="271"/>
        <v>0</v>
      </c>
    </row>
    <row r="8667" spans="9:20" x14ac:dyDescent="0.35">
      <c r="I8667">
        <v>8662</v>
      </c>
      <c r="J8667">
        <v>2</v>
      </c>
      <c r="K8667">
        <v>2</v>
      </c>
      <c r="L8667">
        <v>0</v>
      </c>
      <c r="M8667">
        <v>2</v>
      </c>
      <c r="N8667">
        <v>3</v>
      </c>
      <c r="O8667">
        <v>2</v>
      </c>
      <c r="P8667">
        <v>0</v>
      </c>
      <c r="Q8667">
        <v>-0.37047112508670799</v>
      </c>
      <c r="R8667">
        <v>0</v>
      </c>
      <c r="S8667">
        <f t="shared" si="270"/>
        <v>4.2929801162771009E-2</v>
      </c>
      <c r="T8667">
        <f t="shared" si="271"/>
        <v>0</v>
      </c>
    </row>
    <row r="8668" spans="9:20" x14ac:dyDescent="0.35">
      <c r="I8668">
        <v>8663</v>
      </c>
      <c r="J8668">
        <v>2</v>
      </c>
      <c r="K8668">
        <v>2</v>
      </c>
      <c r="L8668">
        <v>0</v>
      </c>
      <c r="M8668">
        <v>2</v>
      </c>
      <c r="N8668">
        <v>4</v>
      </c>
      <c r="O8668">
        <v>0</v>
      </c>
      <c r="P8668">
        <v>1</v>
      </c>
      <c r="Q8668">
        <v>-0.42658201094680298</v>
      </c>
      <c r="R8668">
        <v>0</v>
      </c>
      <c r="S8668">
        <f t="shared" si="270"/>
        <v>9.9040687022866003E-2</v>
      </c>
      <c r="T8668">
        <f t="shared" si="271"/>
        <v>0</v>
      </c>
    </row>
    <row r="8669" spans="9:20" x14ac:dyDescent="0.35">
      <c r="I8669">
        <v>8664</v>
      </c>
      <c r="J8669">
        <v>2</v>
      </c>
      <c r="K8669">
        <v>2</v>
      </c>
      <c r="L8669">
        <v>0</v>
      </c>
      <c r="M8669">
        <v>2</v>
      </c>
      <c r="N8669">
        <v>4</v>
      </c>
      <c r="O8669">
        <v>1</v>
      </c>
      <c r="P8669">
        <v>0</v>
      </c>
      <c r="Q8669">
        <v>-0.40009474752274699</v>
      </c>
      <c r="R8669">
        <v>0</v>
      </c>
      <c r="S8669">
        <f t="shared" si="270"/>
        <v>7.2553423598810007E-2</v>
      </c>
      <c r="T8669">
        <f t="shared" si="271"/>
        <v>0</v>
      </c>
    </row>
    <row r="8670" spans="9:20" x14ac:dyDescent="0.35">
      <c r="I8670">
        <v>8665</v>
      </c>
      <c r="J8670">
        <v>2</v>
      </c>
      <c r="K8670">
        <v>2</v>
      </c>
      <c r="L8670">
        <v>0</v>
      </c>
      <c r="M8670">
        <v>2</v>
      </c>
      <c r="N8670">
        <v>5</v>
      </c>
      <c r="O8670">
        <v>0</v>
      </c>
      <c r="P8670">
        <v>0</v>
      </c>
      <c r="Q8670">
        <v>-0.459120224672597</v>
      </c>
      <c r="R8670">
        <v>0</v>
      </c>
      <c r="S8670">
        <f t="shared" si="270"/>
        <v>0.13157890074866002</v>
      </c>
      <c r="T8670">
        <f t="shared" si="271"/>
        <v>0</v>
      </c>
    </row>
    <row r="8671" spans="9:20" x14ac:dyDescent="0.35">
      <c r="I8671">
        <v>8666</v>
      </c>
      <c r="J8671">
        <v>2</v>
      </c>
      <c r="K8671">
        <v>2</v>
      </c>
      <c r="L8671">
        <v>0</v>
      </c>
      <c r="M8671">
        <v>3</v>
      </c>
      <c r="N8671">
        <v>0</v>
      </c>
      <c r="O8671">
        <v>0</v>
      </c>
      <c r="P8671">
        <v>4</v>
      </c>
      <c r="Q8671">
        <v>-0.45196404290026099</v>
      </c>
      <c r="R8671">
        <v>0</v>
      </c>
      <c r="S8671">
        <f t="shared" si="270"/>
        <v>0.12442271897632401</v>
      </c>
      <c r="T8671">
        <f t="shared" si="271"/>
        <v>0</v>
      </c>
    </row>
    <row r="8672" spans="9:20" x14ac:dyDescent="0.35">
      <c r="I8672">
        <v>8667</v>
      </c>
      <c r="J8672">
        <v>2</v>
      </c>
      <c r="K8672">
        <v>2</v>
      </c>
      <c r="L8672">
        <v>0</v>
      </c>
      <c r="M8672">
        <v>3</v>
      </c>
      <c r="N8672">
        <v>0</v>
      </c>
      <c r="O8672">
        <v>1</v>
      </c>
      <c r="P8672">
        <v>3</v>
      </c>
      <c r="Q8672">
        <v>-0.41106337962346501</v>
      </c>
      <c r="R8672">
        <v>0</v>
      </c>
      <c r="S8672">
        <f t="shared" si="270"/>
        <v>8.3522055699528031E-2</v>
      </c>
      <c r="T8672">
        <f t="shared" si="271"/>
        <v>0</v>
      </c>
    </row>
    <row r="8673" spans="9:20" x14ac:dyDescent="0.35">
      <c r="I8673">
        <v>8668</v>
      </c>
      <c r="J8673">
        <v>2</v>
      </c>
      <c r="K8673">
        <v>2</v>
      </c>
      <c r="L8673">
        <v>0</v>
      </c>
      <c r="M8673">
        <v>3</v>
      </c>
      <c r="N8673">
        <v>0</v>
      </c>
      <c r="O8673">
        <v>2</v>
      </c>
      <c r="P8673">
        <v>2</v>
      </c>
      <c r="Q8673">
        <v>-0.40420986199092301</v>
      </c>
      <c r="R8673">
        <v>0</v>
      </c>
      <c r="S8673">
        <f t="shared" si="270"/>
        <v>7.6668538066986036E-2</v>
      </c>
      <c r="T8673">
        <f t="shared" si="271"/>
        <v>0</v>
      </c>
    </row>
    <row r="8674" spans="9:20" x14ac:dyDescent="0.35">
      <c r="I8674">
        <v>8669</v>
      </c>
      <c r="J8674">
        <v>2</v>
      </c>
      <c r="K8674">
        <v>2</v>
      </c>
      <c r="L8674">
        <v>0</v>
      </c>
      <c r="M8674">
        <v>3</v>
      </c>
      <c r="N8674">
        <v>0</v>
      </c>
      <c r="O8674">
        <v>3</v>
      </c>
      <c r="P8674">
        <v>1</v>
      </c>
      <c r="Q8674">
        <v>-0.42855745748736601</v>
      </c>
      <c r="R8674">
        <v>0</v>
      </c>
      <c r="S8674">
        <f t="shared" si="270"/>
        <v>0.10101613356342903</v>
      </c>
      <c r="T8674">
        <f t="shared" si="271"/>
        <v>0</v>
      </c>
    </row>
    <row r="8675" spans="9:20" x14ac:dyDescent="0.35">
      <c r="I8675">
        <v>8670</v>
      </c>
      <c r="J8675">
        <v>2</v>
      </c>
      <c r="K8675">
        <v>2</v>
      </c>
      <c r="L8675">
        <v>0</v>
      </c>
      <c r="M8675">
        <v>3</v>
      </c>
      <c r="N8675">
        <v>0</v>
      </c>
      <c r="O8675">
        <v>4</v>
      </c>
      <c r="P8675">
        <v>0</v>
      </c>
      <c r="Q8675">
        <v>-0.47250892584337101</v>
      </c>
      <c r="R8675">
        <v>0</v>
      </c>
      <c r="S8675">
        <f t="shared" si="270"/>
        <v>0.14496760191943403</v>
      </c>
      <c r="T8675">
        <f t="shared" si="271"/>
        <v>0</v>
      </c>
    </row>
    <row r="8676" spans="9:20" x14ac:dyDescent="0.35">
      <c r="I8676">
        <v>8671</v>
      </c>
      <c r="J8676">
        <v>2</v>
      </c>
      <c r="K8676">
        <v>2</v>
      </c>
      <c r="L8676">
        <v>0</v>
      </c>
      <c r="M8676">
        <v>3</v>
      </c>
      <c r="N8676">
        <v>1</v>
      </c>
      <c r="O8676">
        <v>0</v>
      </c>
      <c r="P8676">
        <v>3</v>
      </c>
      <c r="Q8676">
        <v>-0.40825599985330902</v>
      </c>
      <c r="R8676">
        <v>0</v>
      </c>
      <c r="S8676">
        <f t="shared" si="270"/>
        <v>8.0714675929372037E-2</v>
      </c>
      <c r="T8676">
        <f t="shared" si="271"/>
        <v>0</v>
      </c>
    </row>
    <row r="8677" spans="9:20" x14ac:dyDescent="0.35">
      <c r="I8677">
        <v>8672</v>
      </c>
      <c r="J8677">
        <v>2</v>
      </c>
      <c r="K8677">
        <v>2</v>
      </c>
      <c r="L8677">
        <v>0</v>
      </c>
      <c r="M8677">
        <v>3</v>
      </c>
      <c r="N8677">
        <v>1</v>
      </c>
      <c r="O8677">
        <v>1</v>
      </c>
      <c r="P8677">
        <v>2</v>
      </c>
      <c r="Q8677">
        <v>-0.37591923763674301</v>
      </c>
      <c r="R8677">
        <v>0</v>
      </c>
      <c r="S8677">
        <f t="shared" si="270"/>
        <v>4.8377913712806031E-2</v>
      </c>
      <c r="T8677">
        <f t="shared" si="271"/>
        <v>0</v>
      </c>
    </row>
    <row r="8678" spans="9:20" x14ac:dyDescent="0.35">
      <c r="I8678">
        <v>8673</v>
      </c>
      <c r="J8678">
        <v>2</v>
      </c>
      <c r="K8678">
        <v>2</v>
      </c>
      <c r="L8678">
        <v>0</v>
      </c>
      <c r="M8678">
        <v>3</v>
      </c>
      <c r="N8678">
        <v>1</v>
      </c>
      <c r="O8678">
        <v>2</v>
      </c>
      <c r="P8678">
        <v>1</v>
      </c>
      <c r="Q8678">
        <v>-0.38073587881028098</v>
      </c>
      <c r="R8678">
        <v>0</v>
      </c>
      <c r="S8678">
        <f t="shared" si="270"/>
        <v>5.3194554886344003E-2</v>
      </c>
      <c r="T8678">
        <f t="shared" si="271"/>
        <v>0</v>
      </c>
    </row>
    <row r="8679" spans="9:20" x14ac:dyDescent="0.35">
      <c r="I8679">
        <v>8674</v>
      </c>
      <c r="J8679">
        <v>2</v>
      </c>
      <c r="K8679">
        <v>2</v>
      </c>
      <c r="L8679">
        <v>0</v>
      </c>
      <c r="M8679">
        <v>3</v>
      </c>
      <c r="N8679">
        <v>1</v>
      </c>
      <c r="O8679">
        <v>3</v>
      </c>
      <c r="P8679">
        <v>0</v>
      </c>
      <c r="Q8679">
        <v>-0.419843191609439</v>
      </c>
      <c r="R8679">
        <v>0</v>
      </c>
      <c r="S8679">
        <f t="shared" si="270"/>
        <v>9.2301867685502026E-2</v>
      </c>
      <c r="T8679">
        <f t="shared" si="271"/>
        <v>0</v>
      </c>
    </row>
    <row r="8680" spans="9:20" x14ac:dyDescent="0.35">
      <c r="I8680">
        <v>8675</v>
      </c>
      <c r="J8680">
        <v>2</v>
      </c>
      <c r="K8680">
        <v>2</v>
      </c>
      <c r="L8680">
        <v>0</v>
      </c>
      <c r="M8680">
        <v>3</v>
      </c>
      <c r="N8680">
        <v>2</v>
      </c>
      <c r="O8680">
        <v>0</v>
      </c>
      <c r="P8680">
        <v>2</v>
      </c>
      <c r="Q8680">
        <v>-0.39431406303601901</v>
      </c>
      <c r="R8680">
        <v>0</v>
      </c>
      <c r="S8680">
        <f t="shared" si="270"/>
        <v>6.6772739112082036E-2</v>
      </c>
      <c r="T8680">
        <f t="shared" si="271"/>
        <v>0</v>
      </c>
    </row>
    <row r="8681" spans="9:20" x14ac:dyDescent="0.35">
      <c r="I8681">
        <v>8676</v>
      </c>
      <c r="J8681">
        <v>2</v>
      </c>
      <c r="K8681">
        <v>2</v>
      </c>
      <c r="L8681">
        <v>0</v>
      </c>
      <c r="M8681">
        <v>3</v>
      </c>
      <c r="N8681">
        <v>2</v>
      </c>
      <c r="O8681">
        <v>1</v>
      </c>
      <c r="P8681">
        <v>1</v>
      </c>
      <c r="Q8681">
        <v>-0.37359234062972202</v>
      </c>
      <c r="R8681">
        <v>0</v>
      </c>
      <c r="S8681">
        <f t="shared" si="270"/>
        <v>4.6051016705785042E-2</v>
      </c>
      <c r="T8681">
        <f t="shared" si="271"/>
        <v>0</v>
      </c>
    </row>
    <row r="8682" spans="9:20" x14ac:dyDescent="0.35">
      <c r="I8682">
        <v>8677</v>
      </c>
      <c r="J8682">
        <v>2</v>
      </c>
      <c r="K8682">
        <v>2</v>
      </c>
      <c r="L8682">
        <v>0</v>
      </c>
      <c r="M8682">
        <v>3</v>
      </c>
      <c r="N8682">
        <v>2</v>
      </c>
      <c r="O8682">
        <v>2</v>
      </c>
      <c r="P8682">
        <v>0</v>
      </c>
      <c r="Q8682">
        <v>-0.393533008458125</v>
      </c>
      <c r="R8682">
        <v>0</v>
      </c>
      <c r="S8682">
        <f t="shared" si="270"/>
        <v>6.5991684534188022E-2</v>
      </c>
      <c r="T8682">
        <f t="shared" si="271"/>
        <v>0</v>
      </c>
    </row>
    <row r="8683" spans="9:20" x14ac:dyDescent="0.35">
      <c r="I8683">
        <v>8678</v>
      </c>
      <c r="J8683">
        <v>2</v>
      </c>
      <c r="K8683">
        <v>2</v>
      </c>
      <c r="L8683">
        <v>0</v>
      </c>
      <c r="M8683">
        <v>3</v>
      </c>
      <c r="N8683">
        <v>3</v>
      </c>
      <c r="O8683">
        <v>0</v>
      </c>
      <c r="P8683">
        <v>1</v>
      </c>
      <c r="Q8683">
        <v>-0.40674575599034801</v>
      </c>
      <c r="R8683">
        <v>0</v>
      </c>
      <c r="S8683">
        <f t="shared" si="270"/>
        <v>7.9204432066411035E-2</v>
      </c>
      <c r="T8683">
        <f t="shared" si="271"/>
        <v>0</v>
      </c>
    </row>
    <row r="8684" spans="9:20" x14ac:dyDescent="0.35">
      <c r="I8684">
        <v>8679</v>
      </c>
      <c r="J8684">
        <v>2</v>
      </c>
      <c r="K8684">
        <v>2</v>
      </c>
      <c r="L8684">
        <v>0</v>
      </c>
      <c r="M8684">
        <v>3</v>
      </c>
      <c r="N8684">
        <v>3</v>
      </c>
      <c r="O8684">
        <v>1</v>
      </c>
      <c r="P8684">
        <v>0</v>
      </c>
      <c r="Q8684">
        <v>-0.39870849010170201</v>
      </c>
      <c r="R8684">
        <v>0</v>
      </c>
      <c r="S8684">
        <f t="shared" si="270"/>
        <v>7.1167166177765029E-2</v>
      </c>
      <c r="T8684">
        <f t="shared" si="271"/>
        <v>0</v>
      </c>
    </row>
    <row r="8685" spans="9:20" x14ac:dyDescent="0.35">
      <c r="I8685">
        <v>8680</v>
      </c>
      <c r="J8685">
        <v>2</v>
      </c>
      <c r="K8685">
        <v>2</v>
      </c>
      <c r="L8685">
        <v>0</v>
      </c>
      <c r="M8685">
        <v>3</v>
      </c>
      <c r="N8685">
        <v>4</v>
      </c>
      <c r="O8685">
        <v>0</v>
      </c>
      <c r="P8685">
        <v>0</v>
      </c>
      <c r="Q8685">
        <v>-0.43863456915410498</v>
      </c>
      <c r="R8685">
        <v>0</v>
      </c>
      <c r="S8685">
        <f t="shared" si="270"/>
        <v>0.111093245230168</v>
      </c>
      <c r="T8685">
        <f t="shared" si="271"/>
        <v>0</v>
      </c>
    </row>
    <row r="8686" spans="9:20" x14ac:dyDescent="0.35">
      <c r="I8686">
        <v>8681</v>
      </c>
      <c r="J8686">
        <v>2</v>
      </c>
      <c r="K8686">
        <v>2</v>
      </c>
      <c r="L8686">
        <v>0</v>
      </c>
      <c r="M8686">
        <v>4</v>
      </c>
      <c r="N8686">
        <v>0</v>
      </c>
      <c r="O8686">
        <v>0</v>
      </c>
      <c r="P8686">
        <v>3</v>
      </c>
      <c r="Q8686">
        <v>-0.45486763998875401</v>
      </c>
      <c r="R8686">
        <v>0</v>
      </c>
      <c r="S8686">
        <f t="shared" si="270"/>
        <v>0.12732631606481704</v>
      </c>
      <c r="T8686">
        <f t="shared" si="271"/>
        <v>0</v>
      </c>
    </row>
    <row r="8687" spans="9:20" x14ac:dyDescent="0.35">
      <c r="I8687">
        <v>8682</v>
      </c>
      <c r="J8687">
        <v>2</v>
      </c>
      <c r="K8687">
        <v>2</v>
      </c>
      <c r="L8687">
        <v>0</v>
      </c>
      <c r="M8687">
        <v>4</v>
      </c>
      <c r="N8687">
        <v>0</v>
      </c>
      <c r="O8687">
        <v>1</v>
      </c>
      <c r="P8687">
        <v>2</v>
      </c>
      <c r="Q8687">
        <v>-0.43804344111511301</v>
      </c>
      <c r="R8687">
        <v>0</v>
      </c>
      <c r="S8687">
        <f t="shared" si="270"/>
        <v>0.11050211719117603</v>
      </c>
      <c r="T8687">
        <f t="shared" si="271"/>
        <v>0</v>
      </c>
    </row>
    <row r="8688" spans="9:20" x14ac:dyDescent="0.35">
      <c r="I8688">
        <v>8683</v>
      </c>
      <c r="J8688">
        <v>2</v>
      </c>
      <c r="K8688">
        <v>2</v>
      </c>
      <c r="L8688">
        <v>0</v>
      </c>
      <c r="M8688">
        <v>4</v>
      </c>
      <c r="N8688">
        <v>0</v>
      </c>
      <c r="O8688">
        <v>2</v>
      </c>
      <c r="P8688">
        <v>1</v>
      </c>
      <c r="Q8688">
        <v>-0.45205971909791898</v>
      </c>
      <c r="R8688">
        <v>0</v>
      </c>
      <c r="S8688">
        <f t="shared" si="270"/>
        <v>0.124518395173982</v>
      </c>
      <c r="T8688">
        <f t="shared" si="271"/>
        <v>0</v>
      </c>
    </row>
    <row r="8689" spans="9:20" x14ac:dyDescent="0.35">
      <c r="I8689">
        <v>8684</v>
      </c>
      <c r="J8689">
        <v>2</v>
      </c>
      <c r="K8689">
        <v>2</v>
      </c>
      <c r="L8689">
        <v>0</v>
      </c>
      <c r="M8689">
        <v>4</v>
      </c>
      <c r="N8689">
        <v>0</v>
      </c>
      <c r="O8689">
        <v>3</v>
      </c>
      <c r="P8689">
        <v>0</v>
      </c>
      <c r="Q8689">
        <v>-0.49022426603633101</v>
      </c>
      <c r="R8689">
        <v>0</v>
      </c>
      <c r="S8689">
        <f t="shared" si="270"/>
        <v>0.16268294211239404</v>
      </c>
      <c r="T8689">
        <f t="shared" si="271"/>
        <v>0</v>
      </c>
    </row>
    <row r="8690" spans="9:20" x14ac:dyDescent="0.35">
      <c r="I8690">
        <v>8685</v>
      </c>
      <c r="J8690">
        <v>2</v>
      </c>
      <c r="K8690">
        <v>2</v>
      </c>
      <c r="L8690">
        <v>0</v>
      </c>
      <c r="M8690">
        <v>4</v>
      </c>
      <c r="N8690">
        <v>1</v>
      </c>
      <c r="O8690">
        <v>0</v>
      </c>
      <c r="P8690">
        <v>2</v>
      </c>
      <c r="Q8690">
        <v>-0.42254666714129002</v>
      </c>
      <c r="R8690">
        <v>0</v>
      </c>
      <c r="S8690">
        <f t="shared" si="270"/>
        <v>9.5005343217353044E-2</v>
      </c>
      <c r="T8690">
        <f t="shared" si="271"/>
        <v>0</v>
      </c>
    </row>
    <row r="8691" spans="9:20" x14ac:dyDescent="0.35">
      <c r="I8691">
        <v>8686</v>
      </c>
      <c r="J8691">
        <v>2</v>
      </c>
      <c r="K8691">
        <v>2</v>
      </c>
      <c r="L8691">
        <v>0</v>
      </c>
      <c r="M8691">
        <v>4</v>
      </c>
      <c r="N8691">
        <v>1</v>
      </c>
      <c r="O8691">
        <v>1</v>
      </c>
      <c r="P8691">
        <v>1</v>
      </c>
      <c r="Q8691">
        <v>-0.41785492796788698</v>
      </c>
      <c r="R8691">
        <v>0</v>
      </c>
      <c r="S8691">
        <f t="shared" si="270"/>
        <v>9.0313604043950002E-2</v>
      </c>
      <c r="T8691">
        <f t="shared" si="271"/>
        <v>0</v>
      </c>
    </row>
    <row r="8692" spans="9:20" x14ac:dyDescent="0.35">
      <c r="I8692">
        <v>8687</v>
      </c>
      <c r="J8692">
        <v>2</v>
      </c>
      <c r="K8692">
        <v>2</v>
      </c>
      <c r="L8692">
        <v>0</v>
      </c>
      <c r="M8692">
        <v>4</v>
      </c>
      <c r="N8692">
        <v>1</v>
      </c>
      <c r="O8692">
        <v>2</v>
      </c>
      <c r="P8692">
        <v>0</v>
      </c>
      <c r="Q8692">
        <v>-0.44687404673101999</v>
      </c>
      <c r="R8692">
        <v>0</v>
      </c>
      <c r="S8692">
        <f t="shared" si="270"/>
        <v>0.11933272280708301</v>
      </c>
      <c r="T8692">
        <f t="shared" si="271"/>
        <v>0</v>
      </c>
    </row>
    <row r="8693" spans="9:20" x14ac:dyDescent="0.35">
      <c r="I8693">
        <v>8688</v>
      </c>
      <c r="J8693">
        <v>2</v>
      </c>
      <c r="K8693">
        <v>2</v>
      </c>
      <c r="L8693">
        <v>0</v>
      </c>
      <c r="M8693">
        <v>4</v>
      </c>
      <c r="N8693">
        <v>2</v>
      </c>
      <c r="O8693">
        <v>0</v>
      </c>
      <c r="P8693">
        <v>1</v>
      </c>
      <c r="Q8693">
        <v>-0.42268853984627403</v>
      </c>
      <c r="R8693">
        <v>0</v>
      </c>
      <c r="S8693">
        <f t="shared" si="270"/>
        <v>9.5147215922337047E-2</v>
      </c>
      <c r="T8693">
        <f t="shared" si="271"/>
        <v>0</v>
      </c>
    </row>
    <row r="8694" spans="9:20" x14ac:dyDescent="0.35">
      <c r="I8694">
        <v>8689</v>
      </c>
      <c r="J8694">
        <v>2</v>
      </c>
      <c r="K8694">
        <v>2</v>
      </c>
      <c r="L8694">
        <v>0</v>
      </c>
      <c r="M8694">
        <v>4</v>
      </c>
      <c r="N8694">
        <v>2</v>
      </c>
      <c r="O8694">
        <v>1</v>
      </c>
      <c r="P8694">
        <v>0</v>
      </c>
      <c r="Q8694">
        <v>-0.43251988104887701</v>
      </c>
      <c r="R8694">
        <v>0</v>
      </c>
      <c r="S8694">
        <f t="shared" si="270"/>
        <v>0.10497855712494003</v>
      </c>
      <c r="T8694">
        <f t="shared" si="271"/>
        <v>0</v>
      </c>
    </row>
    <row r="8695" spans="9:20" x14ac:dyDescent="0.35">
      <c r="I8695">
        <v>8690</v>
      </c>
      <c r="J8695">
        <v>2</v>
      </c>
      <c r="K8695">
        <v>2</v>
      </c>
      <c r="L8695">
        <v>0</v>
      </c>
      <c r="M8695">
        <v>4</v>
      </c>
      <c r="N8695">
        <v>3</v>
      </c>
      <c r="O8695">
        <v>0</v>
      </c>
      <c r="P8695">
        <v>0</v>
      </c>
      <c r="Q8695">
        <v>-0.44815410772057301</v>
      </c>
      <c r="R8695">
        <v>0</v>
      </c>
      <c r="S8695">
        <f t="shared" si="270"/>
        <v>0.12061278379663604</v>
      </c>
      <c r="T8695">
        <f t="shared" si="271"/>
        <v>0</v>
      </c>
    </row>
    <row r="8696" spans="9:20" x14ac:dyDescent="0.35">
      <c r="I8696">
        <v>8691</v>
      </c>
      <c r="J8696">
        <v>2</v>
      </c>
      <c r="K8696">
        <v>2</v>
      </c>
      <c r="L8696">
        <v>0</v>
      </c>
      <c r="M8696">
        <v>5</v>
      </c>
      <c r="N8696">
        <v>0</v>
      </c>
      <c r="O8696">
        <v>0</v>
      </c>
      <c r="P8696">
        <v>2</v>
      </c>
      <c r="Q8696">
        <v>-0.49297505194295299</v>
      </c>
      <c r="R8696">
        <v>0</v>
      </c>
      <c r="S8696">
        <f t="shared" si="270"/>
        <v>0.16543372801901601</v>
      </c>
      <c r="T8696">
        <f t="shared" si="271"/>
        <v>0</v>
      </c>
    </row>
    <row r="8697" spans="9:20" x14ac:dyDescent="0.35">
      <c r="I8697">
        <v>8692</v>
      </c>
      <c r="J8697">
        <v>2</v>
      </c>
      <c r="K8697">
        <v>2</v>
      </c>
      <c r="L8697">
        <v>0</v>
      </c>
      <c r="M8697">
        <v>5</v>
      </c>
      <c r="N8697">
        <v>0</v>
      </c>
      <c r="O8697">
        <v>1</v>
      </c>
      <c r="P8697">
        <v>1</v>
      </c>
      <c r="Q8697">
        <v>-0.49717404451494102</v>
      </c>
      <c r="R8697">
        <v>0</v>
      </c>
      <c r="S8697">
        <f t="shared" si="270"/>
        <v>0.16963272059100404</v>
      </c>
      <c r="T8697">
        <f t="shared" si="271"/>
        <v>0</v>
      </c>
    </row>
    <row r="8698" spans="9:20" x14ac:dyDescent="0.35">
      <c r="I8698">
        <v>8693</v>
      </c>
      <c r="J8698">
        <v>2</v>
      </c>
      <c r="K8698">
        <v>2</v>
      </c>
      <c r="L8698">
        <v>0</v>
      </c>
      <c r="M8698">
        <v>5</v>
      </c>
      <c r="N8698">
        <v>0</v>
      </c>
      <c r="O8698">
        <v>2</v>
      </c>
      <c r="P8698">
        <v>0</v>
      </c>
      <c r="Q8698">
        <v>-0.52359082339691299</v>
      </c>
      <c r="R8698">
        <v>0</v>
      </c>
      <c r="S8698">
        <f t="shared" si="270"/>
        <v>0.19604949947297601</v>
      </c>
      <c r="T8698">
        <f t="shared" si="271"/>
        <v>0</v>
      </c>
    </row>
    <row r="8699" spans="9:20" x14ac:dyDescent="0.35">
      <c r="I8699">
        <v>8694</v>
      </c>
      <c r="J8699">
        <v>2</v>
      </c>
      <c r="K8699">
        <v>2</v>
      </c>
      <c r="L8699">
        <v>0</v>
      </c>
      <c r="M8699">
        <v>5</v>
      </c>
      <c r="N8699">
        <v>1</v>
      </c>
      <c r="O8699">
        <v>0</v>
      </c>
      <c r="P8699">
        <v>1</v>
      </c>
      <c r="Q8699">
        <v>-0.47602604722574099</v>
      </c>
      <c r="R8699">
        <v>0</v>
      </c>
      <c r="S8699">
        <f t="shared" si="270"/>
        <v>0.14848472330180401</v>
      </c>
      <c r="T8699">
        <f t="shared" si="271"/>
        <v>0</v>
      </c>
    </row>
    <row r="8700" spans="9:20" x14ac:dyDescent="0.35">
      <c r="I8700">
        <v>8695</v>
      </c>
      <c r="J8700">
        <v>2</v>
      </c>
      <c r="K8700">
        <v>2</v>
      </c>
      <c r="L8700">
        <v>0</v>
      </c>
      <c r="M8700">
        <v>5</v>
      </c>
      <c r="N8700">
        <v>1</v>
      </c>
      <c r="O8700">
        <v>1</v>
      </c>
      <c r="P8700">
        <v>0</v>
      </c>
      <c r="Q8700">
        <v>-0.493010716871285</v>
      </c>
      <c r="R8700">
        <v>0</v>
      </c>
      <c r="S8700">
        <f t="shared" si="270"/>
        <v>0.16546939294734803</v>
      </c>
      <c r="T8700">
        <f t="shared" si="271"/>
        <v>0</v>
      </c>
    </row>
    <row r="8701" spans="9:20" x14ac:dyDescent="0.35">
      <c r="I8701">
        <v>8696</v>
      </c>
      <c r="J8701">
        <v>2</v>
      </c>
      <c r="K8701">
        <v>2</v>
      </c>
      <c r="L8701">
        <v>0</v>
      </c>
      <c r="M8701">
        <v>5</v>
      </c>
      <c r="N8701">
        <v>2</v>
      </c>
      <c r="O8701">
        <v>0</v>
      </c>
      <c r="P8701">
        <v>0</v>
      </c>
      <c r="Q8701">
        <v>-0.48818220818684999</v>
      </c>
      <c r="R8701">
        <v>0</v>
      </c>
      <c r="S8701">
        <f t="shared" si="270"/>
        <v>0.16064088426291301</v>
      </c>
      <c r="T8701">
        <f t="shared" si="271"/>
        <v>0</v>
      </c>
    </row>
    <row r="8702" spans="9:20" x14ac:dyDescent="0.35">
      <c r="I8702">
        <v>8697</v>
      </c>
      <c r="J8702">
        <v>2</v>
      </c>
      <c r="K8702">
        <v>2</v>
      </c>
      <c r="L8702">
        <v>0</v>
      </c>
      <c r="M8702">
        <v>6</v>
      </c>
      <c r="N8702">
        <v>0</v>
      </c>
      <c r="O8702">
        <v>0</v>
      </c>
      <c r="P8702">
        <v>1</v>
      </c>
      <c r="Q8702">
        <v>-0.55207379621401298</v>
      </c>
      <c r="R8702">
        <v>0</v>
      </c>
      <c r="S8702">
        <f t="shared" si="270"/>
        <v>0.224532472290076</v>
      </c>
      <c r="T8702">
        <f t="shared" si="271"/>
        <v>0</v>
      </c>
    </row>
    <row r="8703" spans="9:20" x14ac:dyDescent="0.35">
      <c r="I8703">
        <v>8698</v>
      </c>
      <c r="J8703">
        <v>2</v>
      </c>
      <c r="K8703">
        <v>2</v>
      </c>
      <c r="L8703">
        <v>0</v>
      </c>
      <c r="M8703">
        <v>6</v>
      </c>
      <c r="N8703">
        <v>0</v>
      </c>
      <c r="O8703">
        <v>1</v>
      </c>
      <c r="P8703">
        <v>0</v>
      </c>
      <c r="Q8703">
        <v>-0.56741785652871501</v>
      </c>
      <c r="R8703">
        <v>0</v>
      </c>
      <c r="S8703">
        <f t="shared" si="270"/>
        <v>0.23987653260477804</v>
      </c>
      <c r="T8703">
        <f t="shared" si="271"/>
        <v>0</v>
      </c>
    </row>
    <row r="8704" spans="9:20" x14ac:dyDescent="0.35">
      <c r="I8704">
        <v>8699</v>
      </c>
      <c r="J8704">
        <v>2</v>
      </c>
      <c r="K8704">
        <v>2</v>
      </c>
      <c r="L8704">
        <v>0</v>
      </c>
      <c r="M8704">
        <v>6</v>
      </c>
      <c r="N8704">
        <v>1</v>
      </c>
      <c r="O8704">
        <v>0</v>
      </c>
      <c r="P8704">
        <v>0</v>
      </c>
      <c r="Q8704">
        <v>-0.54785109778864205</v>
      </c>
      <c r="R8704">
        <v>0</v>
      </c>
      <c r="S8704">
        <f t="shared" si="270"/>
        <v>0.22030977386470507</v>
      </c>
      <c r="T8704">
        <f t="shared" si="271"/>
        <v>0</v>
      </c>
    </row>
    <row r="8705" spans="9:20" x14ac:dyDescent="0.35">
      <c r="I8705">
        <v>8700</v>
      </c>
      <c r="J8705">
        <v>2</v>
      </c>
      <c r="K8705">
        <v>2</v>
      </c>
      <c r="L8705">
        <v>0</v>
      </c>
      <c r="M8705">
        <v>7</v>
      </c>
      <c r="N8705">
        <v>0</v>
      </c>
      <c r="O8705">
        <v>0</v>
      </c>
      <c r="P8705">
        <v>0</v>
      </c>
      <c r="Q8705">
        <v>-0.617255117662459</v>
      </c>
      <c r="R8705">
        <v>0</v>
      </c>
      <c r="S8705">
        <f t="shared" si="270"/>
        <v>0.28971379373852202</v>
      </c>
      <c r="T8705">
        <f t="shared" si="271"/>
        <v>0</v>
      </c>
    </row>
    <row r="8706" spans="9:20" x14ac:dyDescent="0.35">
      <c r="I8706">
        <v>8701</v>
      </c>
      <c r="J8706">
        <v>2</v>
      </c>
      <c r="K8706">
        <v>2</v>
      </c>
      <c r="L8706">
        <v>1</v>
      </c>
      <c r="M8706">
        <v>0</v>
      </c>
      <c r="N8706">
        <v>0</v>
      </c>
      <c r="O8706">
        <v>0</v>
      </c>
      <c r="P8706">
        <v>6</v>
      </c>
      <c r="Q8706">
        <v>-0.60180744853171397</v>
      </c>
      <c r="R8706">
        <v>0</v>
      </c>
      <c r="S8706">
        <f t="shared" si="270"/>
        <v>0.274266124607777</v>
      </c>
      <c r="T8706">
        <f t="shared" si="271"/>
        <v>0</v>
      </c>
    </row>
    <row r="8707" spans="9:20" x14ac:dyDescent="0.35">
      <c r="I8707">
        <v>8702</v>
      </c>
      <c r="J8707">
        <v>2</v>
      </c>
      <c r="K8707">
        <v>2</v>
      </c>
      <c r="L8707">
        <v>1</v>
      </c>
      <c r="M8707">
        <v>0</v>
      </c>
      <c r="N8707">
        <v>0</v>
      </c>
      <c r="O8707">
        <v>1</v>
      </c>
      <c r="P8707">
        <v>5</v>
      </c>
      <c r="Q8707">
        <v>-0.510662996201936</v>
      </c>
      <c r="R8707">
        <v>0</v>
      </c>
      <c r="S8707">
        <f t="shared" si="270"/>
        <v>0.18312167227799903</v>
      </c>
      <c r="T8707">
        <f t="shared" si="271"/>
        <v>0</v>
      </c>
    </row>
    <row r="8708" spans="9:20" x14ac:dyDescent="0.35">
      <c r="I8708">
        <v>8703</v>
      </c>
      <c r="J8708">
        <v>2</v>
      </c>
      <c r="K8708">
        <v>2</v>
      </c>
      <c r="L8708">
        <v>1</v>
      </c>
      <c r="M8708">
        <v>0</v>
      </c>
      <c r="N8708">
        <v>0</v>
      </c>
      <c r="O8708">
        <v>2</v>
      </c>
      <c r="P8708">
        <v>4</v>
      </c>
      <c r="Q8708">
        <v>-0.44536462862509801</v>
      </c>
      <c r="R8708">
        <v>0</v>
      </c>
      <c r="S8708">
        <f t="shared" si="270"/>
        <v>0.11782330470116104</v>
      </c>
      <c r="T8708">
        <f t="shared" si="271"/>
        <v>0</v>
      </c>
    </row>
    <row r="8709" spans="9:20" x14ac:dyDescent="0.35">
      <c r="I8709">
        <v>8704</v>
      </c>
      <c r="J8709">
        <v>2</v>
      </c>
      <c r="K8709">
        <v>2</v>
      </c>
      <c r="L8709">
        <v>1</v>
      </c>
      <c r="M8709">
        <v>0</v>
      </c>
      <c r="N8709">
        <v>0</v>
      </c>
      <c r="O8709">
        <v>3</v>
      </c>
      <c r="P8709">
        <v>3</v>
      </c>
      <c r="Q8709">
        <v>-0.40943467768633701</v>
      </c>
      <c r="R8709">
        <v>0</v>
      </c>
      <c r="S8709">
        <f t="shared" si="270"/>
        <v>8.1893353762400034E-2</v>
      </c>
      <c r="T8709">
        <f t="shared" si="271"/>
        <v>0</v>
      </c>
    </row>
    <row r="8710" spans="9:20" x14ac:dyDescent="0.35">
      <c r="I8710">
        <v>8705</v>
      </c>
      <c r="J8710">
        <v>2</v>
      </c>
      <c r="K8710">
        <v>2</v>
      </c>
      <c r="L8710">
        <v>1</v>
      </c>
      <c r="M8710">
        <v>0</v>
      </c>
      <c r="N8710">
        <v>0</v>
      </c>
      <c r="O8710">
        <v>4</v>
      </c>
      <c r="P8710">
        <v>2</v>
      </c>
      <c r="Q8710">
        <v>-0.40472268106215098</v>
      </c>
      <c r="R8710">
        <v>0</v>
      </c>
      <c r="S8710">
        <f t="shared" ref="S8710:S8773" si="272">$U$5-Q8710</f>
        <v>7.7181357138214002E-2</v>
      </c>
      <c r="T8710">
        <f t="shared" ref="T8710:T8773" si="273">IF(S8710&lt;=0.5/60,1,0)</f>
        <v>0</v>
      </c>
    </row>
    <row r="8711" spans="9:20" x14ac:dyDescent="0.35">
      <c r="I8711">
        <v>8706</v>
      </c>
      <c r="J8711">
        <v>2</v>
      </c>
      <c r="K8711">
        <v>2</v>
      </c>
      <c r="L8711">
        <v>1</v>
      </c>
      <c r="M8711">
        <v>0</v>
      </c>
      <c r="N8711">
        <v>0</v>
      </c>
      <c r="O8711">
        <v>5</v>
      </c>
      <c r="P8711">
        <v>1</v>
      </c>
      <c r="Q8711">
        <v>-0.42773326176496201</v>
      </c>
      <c r="R8711">
        <v>0</v>
      </c>
      <c r="S8711">
        <f t="shared" si="272"/>
        <v>0.10019193784102504</v>
      </c>
      <c r="T8711">
        <f t="shared" si="273"/>
        <v>0</v>
      </c>
    </row>
    <row r="8712" spans="9:20" x14ac:dyDescent="0.35">
      <c r="I8712">
        <v>8707</v>
      </c>
      <c r="J8712">
        <v>2</v>
      </c>
      <c r="K8712">
        <v>2</v>
      </c>
      <c r="L8712">
        <v>1</v>
      </c>
      <c r="M8712">
        <v>0</v>
      </c>
      <c r="N8712">
        <v>0</v>
      </c>
      <c r="O8712">
        <v>6</v>
      </c>
      <c r="P8712">
        <v>0</v>
      </c>
      <c r="Q8712">
        <v>-0.47049094309693101</v>
      </c>
      <c r="R8712">
        <v>0</v>
      </c>
      <c r="S8712">
        <f t="shared" si="272"/>
        <v>0.14294961917299404</v>
      </c>
      <c r="T8712">
        <f t="shared" si="273"/>
        <v>0</v>
      </c>
    </row>
    <row r="8713" spans="9:20" x14ac:dyDescent="0.35">
      <c r="I8713">
        <v>8708</v>
      </c>
      <c r="J8713">
        <v>2</v>
      </c>
      <c r="K8713">
        <v>2</v>
      </c>
      <c r="L8713">
        <v>1</v>
      </c>
      <c r="M8713">
        <v>0</v>
      </c>
      <c r="N8713">
        <v>1</v>
      </c>
      <c r="O8713">
        <v>0</v>
      </c>
      <c r="P8713">
        <v>5</v>
      </c>
      <c r="Q8713">
        <v>-0.53926429022754296</v>
      </c>
      <c r="R8713">
        <v>0</v>
      </c>
      <c r="S8713">
        <f t="shared" si="272"/>
        <v>0.21172296630360599</v>
      </c>
      <c r="T8713">
        <f t="shared" si="273"/>
        <v>0</v>
      </c>
    </row>
    <row r="8714" spans="9:20" x14ac:dyDescent="0.35">
      <c r="I8714">
        <v>8709</v>
      </c>
      <c r="J8714">
        <v>2</v>
      </c>
      <c r="K8714">
        <v>2</v>
      </c>
      <c r="L8714">
        <v>1</v>
      </c>
      <c r="M8714">
        <v>0</v>
      </c>
      <c r="N8714">
        <v>1</v>
      </c>
      <c r="O8714">
        <v>1</v>
      </c>
      <c r="P8714">
        <v>4</v>
      </c>
      <c r="Q8714">
        <v>-0.45184838744753397</v>
      </c>
      <c r="R8714">
        <v>0</v>
      </c>
      <c r="S8714">
        <f t="shared" si="272"/>
        <v>0.12430706352359699</v>
      </c>
      <c r="T8714">
        <f t="shared" si="273"/>
        <v>0</v>
      </c>
    </row>
    <row r="8715" spans="9:20" x14ac:dyDescent="0.35">
      <c r="I8715">
        <v>8710</v>
      </c>
      <c r="J8715">
        <v>2</v>
      </c>
      <c r="K8715">
        <v>2</v>
      </c>
      <c r="L8715">
        <v>1</v>
      </c>
      <c r="M8715">
        <v>0</v>
      </c>
      <c r="N8715">
        <v>1</v>
      </c>
      <c r="O8715">
        <v>2</v>
      </c>
      <c r="P8715">
        <v>3</v>
      </c>
      <c r="Q8715">
        <v>-0.39162634207812702</v>
      </c>
      <c r="R8715">
        <v>0</v>
      </c>
      <c r="S8715">
        <f t="shared" si="272"/>
        <v>6.4085018154190043E-2</v>
      </c>
      <c r="T8715">
        <f t="shared" si="273"/>
        <v>0</v>
      </c>
    </row>
    <row r="8716" spans="9:20" x14ac:dyDescent="0.35">
      <c r="I8716">
        <v>8711</v>
      </c>
      <c r="J8716">
        <v>2</v>
      </c>
      <c r="K8716">
        <v>2</v>
      </c>
      <c r="L8716">
        <v>1</v>
      </c>
      <c r="M8716">
        <v>0</v>
      </c>
      <c r="N8716">
        <v>1</v>
      </c>
      <c r="O8716">
        <v>3</v>
      </c>
      <c r="P8716">
        <v>2</v>
      </c>
      <c r="Q8716">
        <v>-0.364612831483902</v>
      </c>
      <c r="R8716">
        <v>0</v>
      </c>
      <c r="S8716">
        <f t="shared" si="272"/>
        <v>3.7071507559965022E-2</v>
      </c>
      <c r="T8716">
        <f t="shared" si="273"/>
        <v>0</v>
      </c>
    </row>
    <row r="8717" spans="9:20" x14ac:dyDescent="0.35">
      <c r="I8717">
        <v>8712</v>
      </c>
      <c r="J8717">
        <v>2</v>
      </c>
      <c r="K8717">
        <v>2</v>
      </c>
      <c r="L8717">
        <v>1</v>
      </c>
      <c r="M8717">
        <v>0</v>
      </c>
      <c r="N8717">
        <v>1</v>
      </c>
      <c r="O8717">
        <v>4</v>
      </c>
      <c r="P8717">
        <v>1</v>
      </c>
      <c r="Q8717">
        <v>-0.37352274262995</v>
      </c>
      <c r="R8717">
        <v>0</v>
      </c>
      <c r="S8717">
        <f t="shared" si="272"/>
        <v>4.5981418706013022E-2</v>
      </c>
      <c r="T8717">
        <f t="shared" si="273"/>
        <v>0</v>
      </c>
    </row>
    <row r="8718" spans="9:20" x14ac:dyDescent="0.35">
      <c r="I8718">
        <v>8713</v>
      </c>
      <c r="J8718">
        <v>2</v>
      </c>
      <c r="K8718">
        <v>2</v>
      </c>
      <c r="L8718">
        <v>1</v>
      </c>
      <c r="M8718">
        <v>0</v>
      </c>
      <c r="N8718">
        <v>1</v>
      </c>
      <c r="O8718">
        <v>5</v>
      </c>
      <c r="P8718">
        <v>0</v>
      </c>
      <c r="Q8718">
        <v>-0.41445833610126998</v>
      </c>
      <c r="R8718">
        <v>0</v>
      </c>
      <c r="S8718">
        <f t="shared" si="272"/>
        <v>8.6917012177332997E-2</v>
      </c>
      <c r="T8718">
        <f t="shared" si="273"/>
        <v>0</v>
      </c>
    </row>
    <row r="8719" spans="9:20" x14ac:dyDescent="0.35">
      <c r="I8719">
        <v>8714</v>
      </c>
      <c r="J8719">
        <v>2</v>
      </c>
      <c r="K8719">
        <v>2</v>
      </c>
      <c r="L8719">
        <v>1</v>
      </c>
      <c r="M8719">
        <v>0</v>
      </c>
      <c r="N8719">
        <v>2</v>
      </c>
      <c r="O8719">
        <v>0</v>
      </c>
      <c r="P8719">
        <v>4</v>
      </c>
      <c r="Q8719">
        <v>-0.49656102593371299</v>
      </c>
      <c r="R8719">
        <v>0</v>
      </c>
      <c r="S8719">
        <f t="shared" si="272"/>
        <v>0.16901970200977601</v>
      </c>
      <c r="T8719">
        <f t="shared" si="273"/>
        <v>0</v>
      </c>
    </row>
    <row r="8720" spans="9:20" x14ac:dyDescent="0.35">
      <c r="I8720">
        <v>8715</v>
      </c>
      <c r="J8720">
        <v>2</v>
      </c>
      <c r="K8720">
        <v>2</v>
      </c>
      <c r="L8720">
        <v>1</v>
      </c>
      <c r="M8720">
        <v>0</v>
      </c>
      <c r="N8720">
        <v>2</v>
      </c>
      <c r="O8720">
        <v>1</v>
      </c>
      <c r="P8720">
        <v>3</v>
      </c>
      <c r="Q8720">
        <v>-0.41746439157885701</v>
      </c>
      <c r="R8720">
        <v>0</v>
      </c>
      <c r="S8720">
        <f t="shared" si="272"/>
        <v>8.992306765492003E-2</v>
      </c>
      <c r="T8720">
        <f t="shared" si="273"/>
        <v>0</v>
      </c>
    </row>
    <row r="8721" spans="9:20" x14ac:dyDescent="0.35">
      <c r="I8721">
        <v>8716</v>
      </c>
      <c r="J8721">
        <v>2</v>
      </c>
      <c r="K8721">
        <v>2</v>
      </c>
      <c r="L8721">
        <v>1</v>
      </c>
      <c r="M8721">
        <v>0</v>
      </c>
      <c r="N8721">
        <v>2</v>
      </c>
      <c r="O8721">
        <v>2</v>
      </c>
      <c r="P8721">
        <v>2</v>
      </c>
      <c r="Q8721">
        <v>-0.36779752989254</v>
      </c>
      <c r="R8721">
        <v>0</v>
      </c>
      <c r="S8721">
        <f t="shared" si="272"/>
        <v>4.025620596860302E-2</v>
      </c>
      <c r="T8721">
        <f t="shared" si="273"/>
        <v>0</v>
      </c>
    </row>
    <row r="8722" spans="9:20" x14ac:dyDescent="0.35">
      <c r="I8722">
        <v>8717</v>
      </c>
      <c r="J8722">
        <v>2</v>
      </c>
      <c r="K8722">
        <v>2</v>
      </c>
      <c r="L8722">
        <v>1</v>
      </c>
      <c r="M8722">
        <v>0</v>
      </c>
      <c r="N8722">
        <v>2</v>
      </c>
      <c r="O8722">
        <v>3</v>
      </c>
      <c r="P8722">
        <v>1</v>
      </c>
      <c r="Q8722">
        <v>-0.35391995343192001</v>
      </c>
      <c r="R8722">
        <v>0</v>
      </c>
      <c r="S8722">
        <f t="shared" si="272"/>
        <v>2.6378629507983031E-2</v>
      </c>
      <c r="T8722">
        <f t="shared" si="273"/>
        <v>0</v>
      </c>
    </row>
    <row r="8723" spans="9:20" x14ac:dyDescent="0.35">
      <c r="I8723">
        <v>8718</v>
      </c>
      <c r="J8723">
        <v>2</v>
      </c>
      <c r="K8723">
        <v>2</v>
      </c>
      <c r="L8723">
        <v>1</v>
      </c>
      <c r="M8723">
        <v>0</v>
      </c>
      <c r="N8723">
        <v>2</v>
      </c>
      <c r="O8723">
        <v>4</v>
      </c>
      <c r="P8723">
        <v>0</v>
      </c>
      <c r="Q8723">
        <v>-0.38024828717489501</v>
      </c>
      <c r="R8723">
        <v>0</v>
      </c>
      <c r="S8723">
        <f t="shared" si="272"/>
        <v>5.2706963250958028E-2</v>
      </c>
      <c r="T8723">
        <f t="shared" si="273"/>
        <v>0</v>
      </c>
    </row>
    <row r="8724" spans="9:20" x14ac:dyDescent="0.35">
      <c r="I8724">
        <v>8719</v>
      </c>
      <c r="J8724">
        <v>2</v>
      </c>
      <c r="K8724">
        <v>2</v>
      </c>
      <c r="L8724">
        <v>1</v>
      </c>
      <c r="M8724">
        <v>0</v>
      </c>
      <c r="N8724">
        <v>3</v>
      </c>
      <c r="O8724">
        <v>0</v>
      </c>
      <c r="P8724">
        <v>3</v>
      </c>
      <c r="Q8724">
        <v>-0.47684404931065999</v>
      </c>
      <c r="R8724">
        <v>0</v>
      </c>
      <c r="S8724">
        <f t="shared" si="272"/>
        <v>0.14930272538672301</v>
      </c>
      <c r="T8724">
        <f t="shared" si="273"/>
        <v>0</v>
      </c>
    </row>
    <row r="8725" spans="9:20" x14ac:dyDescent="0.35">
      <c r="I8725">
        <v>8720</v>
      </c>
      <c r="J8725">
        <v>2</v>
      </c>
      <c r="K8725">
        <v>2</v>
      </c>
      <c r="L8725">
        <v>1</v>
      </c>
      <c r="M8725">
        <v>0</v>
      </c>
      <c r="N8725">
        <v>3</v>
      </c>
      <c r="O8725">
        <v>1</v>
      </c>
      <c r="P8725">
        <v>2</v>
      </c>
      <c r="Q8725">
        <v>-0.40856720615285003</v>
      </c>
      <c r="R8725">
        <v>0</v>
      </c>
      <c r="S8725">
        <f t="shared" si="272"/>
        <v>8.1025882228913049E-2</v>
      </c>
      <c r="T8725">
        <f t="shared" si="273"/>
        <v>0</v>
      </c>
    </row>
    <row r="8726" spans="9:20" x14ac:dyDescent="0.35">
      <c r="I8726">
        <v>8721</v>
      </c>
      <c r="J8726">
        <v>2</v>
      </c>
      <c r="K8726">
        <v>2</v>
      </c>
      <c r="L8726">
        <v>1</v>
      </c>
      <c r="M8726">
        <v>0</v>
      </c>
      <c r="N8726">
        <v>3</v>
      </c>
      <c r="O8726">
        <v>2</v>
      </c>
      <c r="P8726">
        <v>1</v>
      </c>
      <c r="Q8726">
        <v>-0.37185179103879701</v>
      </c>
      <c r="R8726">
        <v>0</v>
      </c>
      <c r="S8726">
        <f t="shared" si="272"/>
        <v>4.431046711486003E-2</v>
      </c>
      <c r="T8726">
        <f t="shared" si="273"/>
        <v>0</v>
      </c>
    </row>
    <row r="8727" spans="9:20" x14ac:dyDescent="0.35">
      <c r="I8727">
        <v>8722</v>
      </c>
      <c r="J8727">
        <v>2</v>
      </c>
      <c r="K8727">
        <v>2</v>
      </c>
      <c r="L8727">
        <v>1</v>
      </c>
      <c r="M8727">
        <v>0</v>
      </c>
      <c r="N8727">
        <v>3</v>
      </c>
      <c r="O8727">
        <v>3</v>
      </c>
      <c r="P8727">
        <v>0</v>
      </c>
      <c r="Q8727">
        <v>-0.374466651639909</v>
      </c>
      <c r="R8727">
        <v>0</v>
      </c>
      <c r="S8727">
        <f t="shared" si="272"/>
        <v>4.6925327715972021E-2</v>
      </c>
      <c r="T8727">
        <f t="shared" si="273"/>
        <v>0</v>
      </c>
    </row>
    <row r="8728" spans="9:20" x14ac:dyDescent="0.35">
      <c r="I8728">
        <v>8723</v>
      </c>
      <c r="J8728">
        <v>2</v>
      </c>
      <c r="K8728">
        <v>2</v>
      </c>
      <c r="L8728">
        <v>1</v>
      </c>
      <c r="M8728">
        <v>0</v>
      </c>
      <c r="N8728">
        <v>4</v>
      </c>
      <c r="O8728">
        <v>0</v>
      </c>
      <c r="P8728">
        <v>2</v>
      </c>
      <c r="Q8728">
        <v>-0.47709469181889402</v>
      </c>
      <c r="R8728">
        <v>0</v>
      </c>
      <c r="S8728">
        <f t="shared" si="272"/>
        <v>0.14955336789495705</v>
      </c>
      <c r="T8728">
        <f t="shared" si="273"/>
        <v>0</v>
      </c>
    </row>
    <row r="8729" spans="9:20" x14ac:dyDescent="0.35">
      <c r="I8729">
        <v>8724</v>
      </c>
      <c r="J8729">
        <v>2</v>
      </c>
      <c r="K8729">
        <v>2</v>
      </c>
      <c r="L8729">
        <v>1</v>
      </c>
      <c r="M8729">
        <v>0</v>
      </c>
      <c r="N8729">
        <v>4</v>
      </c>
      <c r="O8729">
        <v>1</v>
      </c>
      <c r="P8729">
        <v>1</v>
      </c>
      <c r="Q8729">
        <v>-0.42094578500254898</v>
      </c>
      <c r="R8729">
        <v>0</v>
      </c>
      <c r="S8729">
        <f t="shared" si="272"/>
        <v>9.3404461078612E-2</v>
      </c>
      <c r="T8729">
        <f t="shared" si="273"/>
        <v>0</v>
      </c>
    </row>
    <row r="8730" spans="9:20" x14ac:dyDescent="0.35">
      <c r="I8730">
        <v>8725</v>
      </c>
      <c r="J8730">
        <v>2</v>
      </c>
      <c r="K8730">
        <v>2</v>
      </c>
      <c r="L8730">
        <v>1</v>
      </c>
      <c r="M8730">
        <v>0</v>
      </c>
      <c r="N8730">
        <v>4</v>
      </c>
      <c r="O8730">
        <v>2</v>
      </c>
      <c r="P8730">
        <v>0</v>
      </c>
      <c r="Q8730">
        <v>-0.39844351111144399</v>
      </c>
      <c r="R8730">
        <v>0</v>
      </c>
      <c r="S8730">
        <f t="shared" si="272"/>
        <v>7.0902187187507015E-2</v>
      </c>
      <c r="T8730">
        <f t="shared" si="273"/>
        <v>0</v>
      </c>
    </row>
    <row r="8731" spans="9:20" x14ac:dyDescent="0.35">
      <c r="I8731">
        <v>8726</v>
      </c>
      <c r="J8731">
        <v>2</v>
      </c>
      <c r="K8731">
        <v>2</v>
      </c>
      <c r="L8731">
        <v>1</v>
      </c>
      <c r="M8731">
        <v>0</v>
      </c>
      <c r="N8731">
        <v>5</v>
      </c>
      <c r="O8731">
        <v>0</v>
      </c>
      <c r="P8731">
        <v>1</v>
      </c>
      <c r="Q8731">
        <v>-0.49165521135704499</v>
      </c>
      <c r="R8731">
        <v>0</v>
      </c>
      <c r="S8731">
        <f t="shared" si="272"/>
        <v>0.16411388743310801</v>
      </c>
      <c r="T8731">
        <f t="shared" si="273"/>
        <v>0</v>
      </c>
    </row>
    <row r="8732" spans="9:20" x14ac:dyDescent="0.35">
      <c r="I8732">
        <v>8727</v>
      </c>
      <c r="J8732">
        <v>2</v>
      </c>
      <c r="K8732">
        <v>2</v>
      </c>
      <c r="L8732">
        <v>1</v>
      </c>
      <c r="M8732">
        <v>0</v>
      </c>
      <c r="N8732">
        <v>5</v>
      </c>
      <c r="O8732">
        <v>1</v>
      </c>
      <c r="P8732">
        <v>0</v>
      </c>
      <c r="Q8732">
        <v>-0.449112147969005</v>
      </c>
      <c r="R8732">
        <v>0</v>
      </c>
      <c r="S8732">
        <f t="shared" si="272"/>
        <v>0.12157082404506803</v>
      </c>
      <c r="T8732">
        <f t="shared" si="273"/>
        <v>0</v>
      </c>
    </row>
    <row r="8733" spans="9:20" x14ac:dyDescent="0.35">
      <c r="I8733">
        <v>8728</v>
      </c>
      <c r="J8733">
        <v>2</v>
      </c>
      <c r="K8733">
        <v>2</v>
      </c>
      <c r="L8733">
        <v>1</v>
      </c>
      <c r="M8733">
        <v>0</v>
      </c>
      <c r="N8733">
        <v>6</v>
      </c>
      <c r="O8733">
        <v>0</v>
      </c>
      <c r="P8733">
        <v>0</v>
      </c>
      <c r="Q8733">
        <v>-0.51623955372582797</v>
      </c>
      <c r="R8733">
        <v>0</v>
      </c>
      <c r="S8733">
        <f t="shared" si="272"/>
        <v>0.18869822980189099</v>
      </c>
      <c r="T8733">
        <f t="shared" si="273"/>
        <v>0</v>
      </c>
    </row>
    <row r="8734" spans="9:20" x14ac:dyDescent="0.35">
      <c r="I8734">
        <v>8729</v>
      </c>
      <c r="J8734">
        <v>2</v>
      </c>
      <c r="K8734">
        <v>2</v>
      </c>
      <c r="L8734">
        <v>1</v>
      </c>
      <c r="M8734">
        <v>1</v>
      </c>
      <c r="N8734">
        <v>0</v>
      </c>
      <c r="O8734">
        <v>0</v>
      </c>
      <c r="P8734">
        <v>5</v>
      </c>
      <c r="Q8734">
        <v>-0.50240353688698003</v>
      </c>
      <c r="R8734">
        <v>0</v>
      </c>
      <c r="S8734">
        <f t="shared" si="272"/>
        <v>0.17486221296304305</v>
      </c>
      <c r="T8734">
        <f t="shared" si="273"/>
        <v>0</v>
      </c>
    </row>
    <row r="8735" spans="9:20" x14ac:dyDescent="0.35">
      <c r="I8735">
        <v>8730</v>
      </c>
      <c r="J8735">
        <v>2</v>
      </c>
      <c r="K8735">
        <v>2</v>
      </c>
      <c r="L8735">
        <v>1</v>
      </c>
      <c r="M8735">
        <v>1</v>
      </c>
      <c r="N8735">
        <v>0</v>
      </c>
      <c r="O8735">
        <v>1</v>
      </c>
      <c r="P8735">
        <v>4</v>
      </c>
      <c r="Q8735">
        <v>-0.42201897939218602</v>
      </c>
      <c r="R8735">
        <v>0</v>
      </c>
      <c r="S8735">
        <f t="shared" si="272"/>
        <v>9.4477655468249044E-2</v>
      </c>
      <c r="T8735">
        <f t="shared" si="273"/>
        <v>0</v>
      </c>
    </row>
    <row r="8736" spans="9:20" x14ac:dyDescent="0.35">
      <c r="I8736">
        <v>8731</v>
      </c>
      <c r="J8736">
        <v>2</v>
      </c>
      <c r="K8736">
        <v>2</v>
      </c>
      <c r="L8736">
        <v>1</v>
      </c>
      <c r="M8736">
        <v>1</v>
      </c>
      <c r="N8736">
        <v>0</v>
      </c>
      <c r="O8736">
        <v>2</v>
      </c>
      <c r="P8736">
        <v>3</v>
      </c>
      <c r="Q8736">
        <v>-0.37819476343693298</v>
      </c>
      <c r="R8736">
        <v>0</v>
      </c>
      <c r="S8736">
        <f t="shared" si="272"/>
        <v>5.0653439512996001E-2</v>
      </c>
      <c r="T8736">
        <f t="shared" si="273"/>
        <v>0</v>
      </c>
    </row>
    <row r="8737" spans="9:20" x14ac:dyDescent="0.35">
      <c r="I8737">
        <v>8732</v>
      </c>
      <c r="J8737">
        <v>2</v>
      </c>
      <c r="K8737">
        <v>2</v>
      </c>
      <c r="L8737">
        <v>1</v>
      </c>
      <c r="M8737">
        <v>1</v>
      </c>
      <c r="N8737">
        <v>0</v>
      </c>
      <c r="O8737">
        <v>3</v>
      </c>
      <c r="P8737">
        <v>2</v>
      </c>
      <c r="Q8737">
        <v>-0.36931490981541698</v>
      </c>
      <c r="R8737">
        <v>0</v>
      </c>
      <c r="S8737">
        <f t="shared" si="272"/>
        <v>4.1773585891480003E-2</v>
      </c>
      <c r="T8737">
        <f t="shared" si="273"/>
        <v>0</v>
      </c>
    </row>
    <row r="8738" spans="9:20" x14ac:dyDescent="0.35">
      <c r="I8738">
        <v>8733</v>
      </c>
      <c r="J8738">
        <v>2</v>
      </c>
      <c r="K8738">
        <v>2</v>
      </c>
      <c r="L8738">
        <v>1</v>
      </c>
      <c r="M8738">
        <v>1</v>
      </c>
      <c r="N8738">
        <v>0</v>
      </c>
      <c r="O8738">
        <v>4</v>
      </c>
      <c r="P8738">
        <v>1</v>
      </c>
      <c r="Q8738">
        <v>-0.39192314629479102</v>
      </c>
      <c r="R8738">
        <v>0</v>
      </c>
      <c r="S8738">
        <f t="shared" si="272"/>
        <v>6.4381822370854047E-2</v>
      </c>
      <c r="T8738">
        <f t="shared" si="273"/>
        <v>0</v>
      </c>
    </row>
    <row r="8739" spans="9:20" x14ac:dyDescent="0.35">
      <c r="I8739">
        <v>8734</v>
      </c>
      <c r="J8739">
        <v>2</v>
      </c>
      <c r="K8739">
        <v>2</v>
      </c>
      <c r="L8739">
        <v>1</v>
      </c>
      <c r="M8739">
        <v>1</v>
      </c>
      <c r="N8739">
        <v>0</v>
      </c>
      <c r="O8739">
        <v>5</v>
      </c>
      <c r="P8739">
        <v>0</v>
      </c>
      <c r="Q8739">
        <v>-0.436502792363475</v>
      </c>
      <c r="R8739">
        <v>0</v>
      </c>
      <c r="S8739">
        <f t="shared" si="272"/>
        <v>0.10896146843953802</v>
      </c>
      <c r="T8739">
        <f t="shared" si="273"/>
        <v>0</v>
      </c>
    </row>
    <row r="8740" spans="9:20" x14ac:dyDescent="0.35">
      <c r="I8740">
        <v>8735</v>
      </c>
      <c r="J8740">
        <v>2</v>
      </c>
      <c r="K8740">
        <v>2</v>
      </c>
      <c r="L8740">
        <v>1</v>
      </c>
      <c r="M8740">
        <v>1</v>
      </c>
      <c r="N8740">
        <v>1</v>
      </c>
      <c r="O8740">
        <v>0</v>
      </c>
      <c r="P8740">
        <v>4</v>
      </c>
      <c r="Q8740">
        <v>-0.44566427307215201</v>
      </c>
      <c r="R8740">
        <v>0</v>
      </c>
      <c r="S8740">
        <f t="shared" si="272"/>
        <v>0.11812294914821503</v>
      </c>
      <c r="T8740">
        <f t="shared" si="273"/>
        <v>0</v>
      </c>
    </row>
    <row r="8741" spans="9:20" x14ac:dyDescent="0.35">
      <c r="I8741">
        <v>8736</v>
      </c>
      <c r="J8741">
        <v>2</v>
      </c>
      <c r="K8741">
        <v>2</v>
      </c>
      <c r="L8741">
        <v>1</v>
      </c>
      <c r="M8741">
        <v>1</v>
      </c>
      <c r="N8741">
        <v>1</v>
      </c>
      <c r="O8741">
        <v>1</v>
      </c>
      <c r="P8741">
        <v>3</v>
      </c>
      <c r="Q8741">
        <v>-0.37173203804462701</v>
      </c>
      <c r="R8741">
        <v>0</v>
      </c>
      <c r="S8741">
        <f t="shared" si="272"/>
        <v>4.4190714120690033E-2</v>
      </c>
      <c r="T8741">
        <f t="shared" si="273"/>
        <v>0</v>
      </c>
    </row>
    <row r="8742" spans="9:20" x14ac:dyDescent="0.35">
      <c r="I8742">
        <v>8737</v>
      </c>
      <c r="J8742">
        <v>2</v>
      </c>
      <c r="K8742">
        <v>2</v>
      </c>
      <c r="L8742">
        <v>1</v>
      </c>
      <c r="M8742">
        <v>1</v>
      </c>
      <c r="N8742">
        <v>1</v>
      </c>
      <c r="O8742">
        <v>2</v>
      </c>
      <c r="P8742">
        <v>2</v>
      </c>
      <c r="Q8742">
        <v>-0.33805815870827</v>
      </c>
      <c r="R8742">
        <v>0</v>
      </c>
      <c r="S8742">
        <f t="shared" si="272"/>
        <v>1.0516834784333018E-2</v>
      </c>
      <c r="T8742">
        <f t="shared" si="273"/>
        <v>0</v>
      </c>
    </row>
    <row r="8743" spans="9:20" x14ac:dyDescent="0.35">
      <c r="I8743">
        <v>8738</v>
      </c>
      <c r="J8743">
        <v>2</v>
      </c>
      <c r="K8743">
        <v>2</v>
      </c>
      <c r="L8743">
        <v>1</v>
      </c>
      <c r="M8743">
        <v>1</v>
      </c>
      <c r="N8743">
        <v>1</v>
      </c>
      <c r="O8743">
        <v>3</v>
      </c>
      <c r="P8743">
        <v>1</v>
      </c>
      <c r="Q8743">
        <v>-0.34278162959483399</v>
      </c>
      <c r="R8743">
        <v>0</v>
      </c>
      <c r="S8743">
        <f t="shared" si="272"/>
        <v>1.5240305670897014E-2</v>
      </c>
      <c r="T8743">
        <f t="shared" si="273"/>
        <v>0</v>
      </c>
    </row>
    <row r="8744" spans="9:20" x14ac:dyDescent="0.35">
      <c r="I8744">
        <v>8739</v>
      </c>
      <c r="J8744">
        <v>2</v>
      </c>
      <c r="K8744">
        <v>2</v>
      </c>
      <c r="L8744">
        <v>1</v>
      </c>
      <c r="M8744">
        <v>1</v>
      </c>
      <c r="N8744">
        <v>1</v>
      </c>
      <c r="O8744">
        <v>4</v>
      </c>
      <c r="P8744">
        <v>0</v>
      </c>
      <c r="Q8744">
        <v>-0.38230294576979001</v>
      </c>
      <c r="R8744">
        <v>0</v>
      </c>
      <c r="S8744">
        <f t="shared" si="272"/>
        <v>5.4761621845853037E-2</v>
      </c>
      <c r="T8744">
        <f t="shared" si="273"/>
        <v>0</v>
      </c>
    </row>
    <row r="8745" spans="9:20" x14ac:dyDescent="0.35">
      <c r="I8745">
        <v>8740</v>
      </c>
      <c r="J8745">
        <v>2</v>
      </c>
      <c r="K8745">
        <v>2</v>
      </c>
      <c r="L8745">
        <v>1</v>
      </c>
      <c r="M8745">
        <v>1</v>
      </c>
      <c r="N8745">
        <v>2</v>
      </c>
      <c r="O8745">
        <v>0</v>
      </c>
      <c r="P8745">
        <v>3</v>
      </c>
      <c r="Q8745">
        <v>-0.41624274264225097</v>
      </c>
      <c r="R8745">
        <v>0</v>
      </c>
      <c r="S8745">
        <f t="shared" si="272"/>
        <v>8.8701418718313996E-2</v>
      </c>
      <c r="T8745">
        <f t="shared" si="273"/>
        <v>0</v>
      </c>
    </row>
    <row r="8746" spans="9:20" x14ac:dyDescent="0.35">
      <c r="I8746">
        <v>8741</v>
      </c>
      <c r="J8746">
        <v>2</v>
      </c>
      <c r="K8746">
        <v>2</v>
      </c>
      <c r="L8746">
        <v>1</v>
      </c>
      <c r="M8746">
        <v>1</v>
      </c>
      <c r="N8746">
        <v>2</v>
      </c>
      <c r="O8746">
        <v>1</v>
      </c>
      <c r="P8746">
        <v>2</v>
      </c>
      <c r="Q8746">
        <v>-0.35391145699730497</v>
      </c>
      <c r="R8746">
        <v>0</v>
      </c>
      <c r="S8746">
        <f t="shared" si="272"/>
        <v>2.6370133073367996E-2</v>
      </c>
      <c r="T8746">
        <f t="shared" si="273"/>
        <v>0</v>
      </c>
    </row>
    <row r="8747" spans="9:20" x14ac:dyDescent="0.35">
      <c r="I8747">
        <v>8742</v>
      </c>
      <c r="J8747">
        <v>2</v>
      </c>
      <c r="K8747">
        <v>2</v>
      </c>
      <c r="L8747">
        <v>1</v>
      </c>
      <c r="M8747">
        <v>1</v>
      </c>
      <c r="N8747">
        <v>2</v>
      </c>
      <c r="O8747">
        <v>2</v>
      </c>
      <c r="P8747">
        <v>1</v>
      </c>
      <c r="Q8747">
        <v>-0.33274718113259599</v>
      </c>
      <c r="R8747">
        <v>0</v>
      </c>
      <c r="S8747">
        <f t="shared" si="272"/>
        <v>5.2058572086590149E-3</v>
      </c>
      <c r="T8747">
        <f t="shared" si="273"/>
        <v>1</v>
      </c>
    </row>
    <row r="8748" spans="9:20" x14ac:dyDescent="0.35">
      <c r="I8748">
        <v>8743</v>
      </c>
      <c r="J8748">
        <v>2</v>
      </c>
      <c r="K8748">
        <v>2</v>
      </c>
      <c r="L8748">
        <v>1</v>
      </c>
      <c r="M8748">
        <v>1</v>
      </c>
      <c r="N8748">
        <v>2</v>
      </c>
      <c r="O8748">
        <v>3</v>
      </c>
      <c r="P8748">
        <v>0</v>
      </c>
      <c r="Q8748">
        <v>-0.35498677616920798</v>
      </c>
      <c r="R8748">
        <v>0</v>
      </c>
      <c r="S8748">
        <f t="shared" si="272"/>
        <v>2.7445452245271007E-2</v>
      </c>
      <c r="T8748">
        <f t="shared" si="273"/>
        <v>0</v>
      </c>
    </row>
    <row r="8749" spans="9:20" x14ac:dyDescent="0.35">
      <c r="I8749">
        <v>8744</v>
      </c>
      <c r="J8749">
        <v>2</v>
      </c>
      <c r="K8749">
        <v>2</v>
      </c>
      <c r="L8749">
        <v>1</v>
      </c>
      <c r="M8749">
        <v>1</v>
      </c>
      <c r="N8749">
        <v>3</v>
      </c>
      <c r="O8749">
        <v>0</v>
      </c>
      <c r="P8749">
        <v>2</v>
      </c>
      <c r="Q8749">
        <v>-0.411160086719495</v>
      </c>
      <c r="R8749">
        <v>0</v>
      </c>
      <c r="S8749">
        <f t="shared" si="272"/>
        <v>8.3618762795558021E-2</v>
      </c>
      <c r="T8749">
        <f t="shared" si="273"/>
        <v>0</v>
      </c>
    </row>
    <row r="8750" spans="9:20" x14ac:dyDescent="0.35">
      <c r="I8750">
        <v>8745</v>
      </c>
      <c r="J8750">
        <v>2</v>
      </c>
      <c r="K8750">
        <v>2</v>
      </c>
      <c r="L8750">
        <v>1</v>
      </c>
      <c r="M8750">
        <v>1</v>
      </c>
      <c r="N8750">
        <v>3</v>
      </c>
      <c r="O8750">
        <v>1</v>
      </c>
      <c r="P8750">
        <v>1</v>
      </c>
      <c r="Q8750">
        <v>-0.36212185202563202</v>
      </c>
      <c r="R8750">
        <v>0</v>
      </c>
      <c r="S8750">
        <f t="shared" si="272"/>
        <v>3.4580528101695041E-2</v>
      </c>
      <c r="T8750">
        <f t="shared" si="273"/>
        <v>0</v>
      </c>
    </row>
    <row r="8751" spans="9:20" x14ac:dyDescent="0.35">
      <c r="I8751">
        <v>8746</v>
      </c>
      <c r="J8751">
        <v>2</v>
      </c>
      <c r="K8751">
        <v>2</v>
      </c>
      <c r="L8751">
        <v>1</v>
      </c>
      <c r="M8751">
        <v>1</v>
      </c>
      <c r="N8751">
        <v>3</v>
      </c>
      <c r="O8751">
        <v>2</v>
      </c>
      <c r="P8751">
        <v>0</v>
      </c>
      <c r="Q8751">
        <v>-0.35679087535458698</v>
      </c>
      <c r="R8751">
        <v>0</v>
      </c>
      <c r="S8751">
        <f t="shared" si="272"/>
        <v>2.924955143065E-2</v>
      </c>
      <c r="T8751">
        <f t="shared" si="273"/>
        <v>0</v>
      </c>
    </row>
    <row r="8752" spans="9:20" x14ac:dyDescent="0.35">
      <c r="I8752">
        <v>8747</v>
      </c>
      <c r="J8752">
        <v>2</v>
      </c>
      <c r="K8752">
        <v>2</v>
      </c>
      <c r="L8752">
        <v>1</v>
      </c>
      <c r="M8752">
        <v>1</v>
      </c>
      <c r="N8752">
        <v>4</v>
      </c>
      <c r="O8752">
        <v>0</v>
      </c>
      <c r="P8752">
        <v>1</v>
      </c>
      <c r="Q8752">
        <v>-0.42590990423315001</v>
      </c>
      <c r="R8752">
        <v>0</v>
      </c>
      <c r="S8752">
        <f t="shared" si="272"/>
        <v>9.8368580309213027E-2</v>
      </c>
      <c r="T8752">
        <f t="shared" si="273"/>
        <v>0</v>
      </c>
    </row>
    <row r="8753" spans="9:20" x14ac:dyDescent="0.35">
      <c r="I8753">
        <v>8748</v>
      </c>
      <c r="J8753">
        <v>2</v>
      </c>
      <c r="K8753">
        <v>2</v>
      </c>
      <c r="L8753">
        <v>1</v>
      </c>
      <c r="M8753">
        <v>1</v>
      </c>
      <c r="N8753">
        <v>4</v>
      </c>
      <c r="O8753">
        <v>1</v>
      </c>
      <c r="P8753">
        <v>0</v>
      </c>
      <c r="Q8753">
        <v>-0.39230633228388101</v>
      </c>
      <c r="R8753">
        <v>0</v>
      </c>
      <c r="S8753">
        <f t="shared" si="272"/>
        <v>6.4765008359944032E-2</v>
      </c>
      <c r="T8753">
        <f t="shared" si="273"/>
        <v>0</v>
      </c>
    </row>
    <row r="8754" spans="9:20" x14ac:dyDescent="0.35">
      <c r="I8754">
        <v>8749</v>
      </c>
      <c r="J8754">
        <v>2</v>
      </c>
      <c r="K8754">
        <v>2</v>
      </c>
      <c r="L8754">
        <v>1</v>
      </c>
      <c r="M8754">
        <v>1</v>
      </c>
      <c r="N8754">
        <v>5</v>
      </c>
      <c r="O8754">
        <v>0</v>
      </c>
      <c r="P8754">
        <v>0</v>
      </c>
      <c r="Q8754">
        <v>-0.45548771350445699</v>
      </c>
      <c r="R8754">
        <v>0</v>
      </c>
      <c r="S8754">
        <f t="shared" si="272"/>
        <v>0.12794638958052001</v>
      </c>
      <c r="T8754">
        <f t="shared" si="273"/>
        <v>0</v>
      </c>
    </row>
    <row r="8755" spans="9:20" x14ac:dyDescent="0.35">
      <c r="I8755">
        <v>8750</v>
      </c>
      <c r="J8755">
        <v>2</v>
      </c>
      <c r="K8755">
        <v>2</v>
      </c>
      <c r="L8755">
        <v>1</v>
      </c>
      <c r="M8755">
        <v>2</v>
      </c>
      <c r="N8755">
        <v>0</v>
      </c>
      <c r="O8755">
        <v>0</v>
      </c>
      <c r="P8755">
        <v>4</v>
      </c>
      <c r="Q8755">
        <v>-0.43455610977040898</v>
      </c>
      <c r="R8755">
        <v>0</v>
      </c>
      <c r="S8755">
        <f t="shared" si="272"/>
        <v>0.107014785846472</v>
      </c>
      <c r="T8755">
        <f t="shared" si="273"/>
        <v>0</v>
      </c>
    </row>
    <row r="8756" spans="9:20" x14ac:dyDescent="0.35">
      <c r="I8756">
        <v>8751</v>
      </c>
      <c r="J8756">
        <v>2</v>
      </c>
      <c r="K8756">
        <v>2</v>
      </c>
      <c r="L8756">
        <v>1</v>
      </c>
      <c r="M8756">
        <v>2</v>
      </c>
      <c r="N8756">
        <v>0</v>
      </c>
      <c r="O8756">
        <v>1</v>
      </c>
      <c r="P8756">
        <v>3</v>
      </c>
      <c r="Q8756">
        <v>-0.38070940454744601</v>
      </c>
      <c r="R8756">
        <v>0</v>
      </c>
      <c r="S8756">
        <f t="shared" si="272"/>
        <v>5.3168080623509029E-2</v>
      </c>
      <c r="T8756">
        <f t="shared" si="273"/>
        <v>0</v>
      </c>
    </row>
    <row r="8757" spans="9:20" x14ac:dyDescent="0.35">
      <c r="I8757">
        <v>8752</v>
      </c>
      <c r="J8757">
        <v>2</v>
      </c>
      <c r="K8757">
        <v>2</v>
      </c>
      <c r="L8757">
        <v>1</v>
      </c>
      <c r="M8757">
        <v>2</v>
      </c>
      <c r="N8757">
        <v>0</v>
      </c>
      <c r="O8757">
        <v>2</v>
      </c>
      <c r="P8757">
        <v>2</v>
      </c>
      <c r="Q8757">
        <v>-0.36438843187908898</v>
      </c>
      <c r="R8757">
        <v>0</v>
      </c>
      <c r="S8757">
        <f t="shared" si="272"/>
        <v>3.6847107955152003E-2</v>
      </c>
      <c r="T8757">
        <f t="shared" si="273"/>
        <v>0</v>
      </c>
    </row>
    <row r="8758" spans="9:20" x14ac:dyDescent="0.35">
      <c r="I8758">
        <v>8753</v>
      </c>
      <c r="J8758">
        <v>2</v>
      </c>
      <c r="K8758">
        <v>2</v>
      </c>
      <c r="L8758">
        <v>1</v>
      </c>
      <c r="M8758">
        <v>2</v>
      </c>
      <c r="N8758">
        <v>0</v>
      </c>
      <c r="O8758">
        <v>3</v>
      </c>
      <c r="P8758">
        <v>1</v>
      </c>
      <c r="Q8758">
        <v>-0.382275466912958</v>
      </c>
      <c r="R8758">
        <v>0</v>
      </c>
      <c r="S8758">
        <f t="shared" si="272"/>
        <v>5.4734142989021017E-2</v>
      </c>
      <c r="T8758">
        <f t="shared" si="273"/>
        <v>0</v>
      </c>
    </row>
    <row r="8759" spans="9:20" x14ac:dyDescent="0.35">
      <c r="I8759">
        <v>8754</v>
      </c>
      <c r="J8759">
        <v>2</v>
      </c>
      <c r="K8759">
        <v>2</v>
      </c>
      <c r="L8759">
        <v>1</v>
      </c>
      <c r="M8759">
        <v>2</v>
      </c>
      <c r="N8759">
        <v>0</v>
      </c>
      <c r="O8759">
        <v>4</v>
      </c>
      <c r="P8759">
        <v>0</v>
      </c>
      <c r="Q8759">
        <v>-0.42505202422141503</v>
      </c>
      <c r="R8759">
        <v>0</v>
      </c>
      <c r="S8759">
        <f t="shared" si="272"/>
        <v>9.7510700297478048E-2</v>
      </c>
      <c r="T8759">
        <f t="shared" si="273"/>
        <v>0</v>
      </c>
    </row>
    <row r="8760" spans="9:20" x14ac:dyDescent="0.35">
      <c r="I8760">
        <v>8755</v>
      </c>
      <c r="J8760">
        <v>2</v>
      </c>
      <c r="K8760">
        <v>2</v>
      </c>
      <c r="L8760">
        <v>1</v>
      </c>
      <c r="M8760">
        <v>2</v>
      </c>
      <c r="N8760">
        <v>1</v>
      </c>
      <c r="O8760">
        <v>0</v>
      </c>
      <c r="P8760">
        <v>3</v>
      </c>
      <c r="Q8760">
        <v>-0.38972799140210601</v>
      </c>
      <c r="R8760">
        <v>0</v>
      </c>
      <c r="S8760">
        <f t="shared" si="272"/>
        <v>6.2186667478169033E-2</v>
      </c>
      <c r="T8760">
        <f t="shared" si="273"/>
        <v>0</v>
      </c>
    </row>
    <row r="8761" spans="9:20" x14ac:dyDescent="0.35">
      <c r="I8761">
        <v>8756</v>
      </c>
      <c r="J8761">
        <v>2</v>
      </c>
      <c r="K8761">
        <v>2</v>
      </c>
      <c r="L8761">
        <v>1</v>
      </c>
      <c r="M8761">
        <v>2</v>
      </c>
      <c r="N8761">
        <v>1</v>
      </c>
      <c r="O8761">
        <v>1</v>
      </c>
      <c r="P8761">
        <v>2</v>
      </c>
      <c r="Q8761">
        <v>-0.34512676346284599</v>
      </c>
      <c r="R8761">
        <v>0</v>
      </c>
      <c r="S8761">
        <f t="shared" si="272"/>
        <v>1.7585439538909009E-2</v>
      </c>
      <c r="T8761">
        <f t="shared" si="273"/>
        <v>0</v>
      </c>
    </row>
    <row r="8762" spans="9:20" x14ac:dyDescent="0.35">
      <c r="I8762">
        <v>8757</v>
      </c>
      <c r="J8762">
        <v>2</v>
      </c>
      <c r="K8762">
        <v>2</v>
      </c>
      <c r="L8762">
        <v>1</v>
      </c>
      <c r="M8762">
        <v>2</v>
      </c>
      <c r="N8762">
        <v>1</v>
      </c>
      <c r="O8762">
        <v>2</v>
      </c>
      <c r="P8762">
        <v>1</v>
      </c>
      <c r="Q8762">
        <v>-0.34237691628947903</v>
      </c>
      <c r="R8762">
        <v>0</v>
      </c>
      <c r="S8762">
        <f t="shared" si="272"/>
        <v>1.483559236554205E-2</v>
      </c>
      <c r="T8762">
        <f t="shared" si="273"/>
        <v>0</v>
      </c>
    </row>
    <row r="8763" spans="9:20" x14ac:dyDescent="0.35">
      <c r="I8763">
        <v>8758</v>
      </c>
      <c r="J8763">
        <v>2</v>
      </c>
      <c r="K8763">
        <v>2</v>
      </c>
      <c r="L8763">
        <v>1</v>
      </c>
      <c r="M8763">
        <v>2</v>
      </c>
      <c r="N8763">
        <v>1</v>
      </c>
      <c r="O8763">
        <v>3</v>
      </c>
      <c r="P8763">
        <v>0</v>
      </c>
      <c r="Q8763">
        <v>-0.37827299036191298</v>
      </c>
      <c r="R8763">
        <v>0</v>
      </c>
      <c r="S8763">
        <f t="shared" si="272"/>
        <v>5.0731666437975997E-2</v>
      </c>
      <c r="T8763">
        <f t="shared" si="273"/>
        <v>0</v>
      </c>
    </row>
    <row r="8764" spans="9:20" x14ac:dyDescent="0.35">
      <c r="I8764">
        <v>8759</v>
      </c>
      <c r="J8764">
        <v>2</v>
      </c>
      <c r="K8764">
        <v>2</v>
      </c>
      <c r="L8764">
        <v>1</v>
      </c>
      <c r="M8764">
        <v>2</v>
      </c>
      <c r="N8764">
        <v>2</v>
      </c>
      <c r="O8764">
        <v>0</v>
      </c>
      <c r="P8764">
        <v>2</v>
      </c>
      <c r="Q8764">
        <v>-0.375278067913899</v>
      </c>
      <c r="R8764">
        <v>0</v>
      </c>
      <c r="S8764">
        <f t="shared" si="272"/>
        <v>4.7736743989962027E-2</v>
      </c>
      <c r="T8764">
        <f t="shared" si="273"/>
        <v>0</v>
      </c>
    </row>
    <row r="8765" spans="9:20" x14ac:dyDescent="0.35">
      <c r="I8765">
        <v>8760</v>
      </c>
      <c r="J8765">
        <v>2</v>
      </c>
      <c r="K8765">
        <v>2</v>
      </c>
      <c r="L8765">
        <v>1</v>
      </c>
      <c r="M8765">
        <v>2</v>
      </c>
      <c r="N8765">
        <v>2</v>
      </c>
      <c r="O8765">
        <v>1</v>
      </c>
      <c r="P8765">
        <v>1</v>
      </c>
      <c r="Q8765">
        <v>-0.34405463769342198</v>
      </c>
      <c r="R8765">
        <v>0</v>
      </c>
      <c r="S8765">
        <f t="shared" si="272"/>
        <v>1.6513313769485005E-2</v>
      </c>
      <c r="T8765">
        <f t="shared" si="273"/>
        <v>0</v>
      </c>
    </row>
    <row r="8766" spans="9:20" x14ac:dyDescent="0.35">
      <c r="I8766">
        <v>8761</v>
      </c>
      <c r="J8766">
        <v>2</v>
      </c>
      <c r="K8766">
        <v>2</v>
      </c>
      <c r="L8766">
        <v>1</v>
      </c>
      <c r="M8766">
        <v>2</v>
      </c>
      <c r="N8766">
        <v>2</v>
      </c>
      <c r="O8766">
        <v>2</v>
      </c>
      <c r="P8766">
        <v>0</v>
      </c>
      <c r="Q8766">
        <v>-0.35837345829647699</v>
      </c>
      <c r="R8766">
        <v>0</v>
      </c>
      <c r="S8766">
        <f t="shared" si="272"/>
        <v>3.083213437254001E-2</v>
      </c>
      <c r="T8766">
        <f t="shared" si="273"/>
        <v>0</v>
      </c>
    </row>
    <row r="8767" spans="9:20" x14ac:dyDescent="0.35">
      <c r="I8767">
        <v>8762</v>
      </c>
      <c r="J8767">
        <v>2</v>
      </c>
      <c r="K8767">
        <v>2</v>
      </c>
      <c r="L8767">
        <v>1</v>
      </c>
      <c r="M8767">
        <v>2</v>
      </c>
      <c r="N8767">
        <v>3</v>
      </c>
      <c r="O8767">
        <v>0</v>
      </c>
      <c r="P8767">
        <v>1</v>
      </c>
      <c r="Q8767">
        <v>-0.386497310623516</v>
      </c>
      <c r="R8767">
        <v>0</v>
      </c>
      <c r="S8767">
        <f t="shared" si="272"/>
        <v>5.8955986699579022E-2</v>
      </c>
      <c r="T8767">
        <f t="shared" si="273"/>
        <v>0</v>
      </c>
    </row>
    <row r="8768" spans="9:20" x14ac:dyDescent="0.35">
      <c r="I8768">
        <v>8763</v>
      </c>
      <c r="J8768">
        <v>2</v>
      </c>
      <c r="K8768">
        <v>2</v>
      </c>
      <c r="L8768">
        <v>1</v>
      </c>
      <c r="M8768">
        <v>2</v>
      </c>
      <c r="N8768">
        <v>3</v>
      </c>
      <c r="O8768">
        <v>1</v>
      </c>
      <c r="P8768">
        <v>0</v>
      </c>
      <c r="Q8768">
        <v>-0.37065800113125102</v>
      </c>
      <c r="R8768">
        <v>0</v>
      </c>
      <c r="S8768">
        <f t="shared" si="272"/>
        <v>4.3116677207314047E-2</v>
      </c>
      <c r="T8768">
        <f t="shared" si="273"/>
        <v>0</v>
      </c>
    </row>
    <row r="8769" spans="9:20" x14ac:dyDescent="0.35">
      <c r="I8769">
        <v>8764</v>
      </c>
      <c r="J8769">
        <v>2</v>
      </c>
      <c r="K8769">
        <v>2</v>
      </c>
      <c r="L8769">
        <v>1</v>
      </c>
      <c r="M8769">
        <v>2</v>
      </c>
      <c r="N8769">
        <v>4</v>
      </c>
      <c r="O8769">
        <v>0</v>
      </c>
      <c r="P8769">
        <v>0</v>
      </c>
      <c r="Q8769">
        <v>-0.41699897879711001</v>
      </c>
      <c r="R8769">
        <v>0</v>
      </c>
      <c r="S8769">
        <f t="shared" si="272"/>
        <v>8.9457654873173031E-2</v>
      </c>
      <c r="T8769">
        <f t="shared" si="273"/>
        <v>0</v>
      </c>
    </row>
    <row r="8770" spans="9:20" x14ac:dyDescent="0.35">
      <c r="I8770">
        <v>8765</v>
      </c>
      <c r="J8770">
        <v>2</v>
      </c>
      <c r="K8770">
        <v>2</v>
      </c>
      <c r="L8770">
        <v>1</v>
      </c>
      <c r="M8770">
        <v>3</v>
      </c>
      <c r="N8770">
        <v>0</v>
      </c>
      <c r="O8770">
        <v>0</v>
      </c>
      <c r="P8770">
        <v>3</v>
      </c>
      <c r="Q8770">
        <v>-0.41242698744497303</v>
      </c>
      <c r="R8770">
        <v>0</v>
      </c>
      <c r="S8770">
        <f t="shared" si="272"/>
        <v>8.4885663521036048E-2</v>
      </c>
      <c r="T8770">
        <f t="shared" si="273"/>
        <v>0</v>
      </c>
    </row>
    <row r="8771" spans="9:20" x14ac:dyDescent="0.35">
      <c r="I8771">
        <v>8766</v>
      </c>
      <c r="J8771">
        <v>2</v>
      </c>
      <c r="K8771">
        <v>2</v>
      </c>
      <c r="L8771">
        <v>1</v>
      </c>
      <c r="M8771">
        <v>3</v>
      </c>
      <c r="N8771">
        <v>0</v>
      </c>
      <c r="O8771">
        <v>1</v>
      </c>
      <c r="P8771">
        <v>2</v>
      </c>
      <c r="Q8771">
        <v>-0.386431007033744</v>
      </c>
      <c r="R8771">
        <v>0</v>
      </c>
      <c r="S8771">
        <f t="shared" si="272"/>
        <v>5.8889683109807023E-2</v>
      </c>
      <c r="T8771">
        <f t="shared" si="273"/>
        <v>0</v>
      </c>
    </row>
    <row r="8772" spans="9:20" x14ac:dyDescent="0.35">
      <c r="I8772">
        <v>8767</v>
      </c>
      <c r="J8772">
        <v>2</v>
      </c>
      <c r="K8772">
        <v>2</v>
      </c>
      <c r="L8772">
        <v>1</v>
      </c>
      <c r="M8772">
        <v>3</v>
      </c>
      <c r="N8772">
        <v>0</v>
      </c>
      <c r="O8772">
        <v>2</v>
      </c>
      <c r="P8772">
        <v>1</v>
      </c>
      <c r="Q8772">
        <v>-0.39780937539259997</v>
      </c>
      <c r="R8772">
        <v>0</v>
      </c>
      <c r="S8772">
        <f t="shared" si="272"/>
        <v>7.0268051468662995E-2</v>
      </c>
      <c r="T8772">
        <f t="shared" si="273"/>
        <v>0</v>
      </c>
    </row>
    <row r="8773" spans="9:20" x14ac:dyDescent="0.35">
      <c r="I8773">
        <v>8768</v>
      </c>
      <c r="J8773">
        <v>2</v>
      </c>
      <c r="K8773">
        <v>2</v>
      </c>
      <c r="L8773">
        <v>1</v>
      </c>
      <c r="M8773">
        <v>3</v>
      </c>
      <c r="N8773">
        <v>0</v>
      </c>
      <c r="O8773">
        <v>3</v>
      </c>
      <c r="P8773">
        <v>0</v>
      </c>
      <c r="Q8773">
        <v>-0.43650501198932301</v>
      </c>
      <c r="R8773">
        <v>0</v>
      </c>
      <c r="S8773">
        <f t="shared" si="272"/>
        <v>0.10896368806538603</v>
      </c>
      <c r="T8773">
        <f t="shared" si="273"/>
        <v>0</v>
      </c>
    </row>
    <row r="8774" spans="9:20" x14ac:dyDescent="0.35">
      <c r="I8774">
        <v>8769</v>
      </c>
      <c r="J8774">
        <v>2</v>
      </c>
      <c r="K8774">
        <v>2</v>
      </c>
      <c r="L8774">
        <v>1</v>
      </c>
      <c r="M8774">
        <v>3</v>
      </c>
      <c r="N8774">
        <v>1</v>
      </c>
      <c r="O8774">
        <v>0</v>
      </c>
      <c r="P8774">
        <v>2</v>
      </c>
      <c r="Q8774">
        <v>-0.37952174461067301</v>
      </c>
      <c r="R8774">
        <v>0</v>
      </c>
      <c r="S8774">
        <f t="shared" ref="S8774:S8837" si="274">$U$5-Q8774</f>
        <v>5.1980420686736029E-2</v>
      </c>
      <c r="T8774">
        <f t="shared" ref="T8774:T8837" si="275">IF(S8774&lt;=0.5/60,1,0)</f>
        <v>0</v>
      </c>
    </row>
    <row r="8775" spans="9:20" x14ac:dyDescent="0.35">
      <c r="I8775">
        <v>8770</v>
      </c>
      <c r="J8775">
        <v>2</v>
      </c>
      <c r="K8775">
        <v>2</v>
      </c>
      <c r="L8775">
        <v>1</v>
      </c>
      <c r="M8775">
        <v>3</v>
      </c>
      <c r="N8775">
        <v>1</v>
      </c>
      <c r="O8775">
        <v>1</v>
      </c>
      <c r="P8775">
        <v>1</v>
      </c>
      <c r="Q8775">
        <v>-0.368338813569207</v>
      </c>
      <c r="R8775">
        <v>0</v>
      </c>
      <c r="S8775">
        <f t="shared" si="274"/>
        <v>4.0797489645270024E-2</v>
      </c>
      <c r="T8775">
        <f t="shared" si="275"/>
        <v>0</v>
      </c>
    </row>
    <row r="8776" spans="9:20" x14ac:dyDescent="0.35">
      <c r="I8776">
        <v>8771</v>
      </c>
      <c r="J8776">
        <v>2</v>
      </c>
      <c r="K8776">
        <v>2</v>
      </c>
      <c r="L8776">
        <v>1</v>
      </c>
      <c r="M8776">
        <v>3</v>
      </c>
      <c r="N8776">
        <v>1</v>
      </c>
      <c r="O8776">
        <v>2</v>
      </c>
      <c r="P8776">
        <v>0</v>
      </c>
      <c r="Q8776">
        <v>-0.39706809300968798</v>
      </c>
      <c r="R8776">
        <v>0</v>
      </c>
      <c r="S8776">
        <f t="shared" si="274"/>
        <v>6.9526769085751006E-2</v>
      </c>
      <c r="T8776">
        <f t="shared" si="275"/>
        <v>0</v>
      </c>
    </row>
    <row r="8777" spans="9:20" x14ac:dyDescent="0.35">
      <c r="I8777">
        <v>8772</v>
      </c>
      <c r="J8777">
        <v>2</v>
      </c>
      <c r="K8777">
        <v>2</v>
      </c>
      <c r="L8777">
        <v>1</v>
      </c>
      <c r="M8777">
        <v>3</v>
      </c>
      <c r="N8777">
        <v>2</v>
      </c>
      <c r="O8777">
        <v>0</v>
      </c>
      <c r="P8777">
        <v>1</v>
      </c>
      <c r="Q8777">
        <v>-0.38214943510454402</v>
      </c>
      <c r="R8777">
        <v>0</v>
      </c>
      <c r="S8777">
        <f t="shared" si="274"/>
        <v>5.4608111180607044E-2</v>
      </c>
      <c r="T8777">
        <f t="shared" si="275"/>
        <v>0</v>
      </c>
    </row>
    <row r="8778" spans="9:20" x14ac:dyDescent="0.35">
      <c r="I8778">
        <v>8773</v>
      </c>
      <c r="J8778">
        <v>2</v>
      </c>
      <c r="K8778">
        <v>2</v>
      </c>
      <c r="L8778">
        <v>1</v>
      </c>
      <c r="M8778">
        <v>3</v>
      </c>
      <c r="N8778">
        <v>2</v>
      </c>
      <c r="O8778">
        <v>1</v>
      </c>
      <c r="P8778">
        <v>0</v>
      </c>
      <c r="Q8778">
        <v>-0.38797454457538</v>
      </c>
      <c r="R8778">
        <v>0</v>
      </c>
      <c r="S8778">
        <f t="shared" si="274"/>
        <v>6.043322065144302E-2</v>
      </c>
      <c r="T8778">
        <f t="shared" si="275"/>
        <v>0</v>
      </c>
    </row>
    <row r="8779" spans="9:20" x14ac:dyDescent="0.35">
      <c r="I8779">
        <v>8774</v>
      </c>
      <c r="J8779">
        <v>2</v>
      </c>
      <c r="K8779">
        <v>2</v>
      </c>
      <c r="L8779">
        <v>1</v>
      </c>
      <c r="M8779">
        <v>3</v>
      </c>
      <c r="N8779">
        <v>3</v>
      </c>
      <c r="O8779">
        <v>0</v>
      </c>
      <c r="P8779">
        <v>0</v>
      </c>
      <c r="Q8779">
        <v>-0.409905679771153</v>
      </c>
      <c r="R8779">
        <v>0</v>
      </c>
      <c r="S8779">
        <f t="shared" si="274"/>
        <v>8.236435584721602E-2</v>
      </c>
      <c r="T8779">
        <f t="shared" si="275"/>
        <v>0</v>
      </c>
    </row>
    <row r="8780" spans="9:20" x14ac:dyDescent="0.35">
      <c r="I8780">
        <v>8775</v>
      </c>
      <c r="J8780">
        <v>2</v>
      </c>
      <c r="K8780">
        <v>2</v>
      </c>
      <c r="L8780">
        <v>1</v>
      </c>
      <c r="M8780">
        <v>4</v>
      </c>
      <c r="N8780">
        <v>0</v>
      </c>
      <c r="O8780">
        <v>0</v>
      </c>
      <c r="P8780">
        <v>2</v>
      </c>
      <c r="Q8780">
        <v>-0.43254373934299101</v>
      </c>
      <c r="R8780">
        <v>0</v>
      </c>
      <c r="S8780">
        <f t="shared" si="274"/>
        <v>0.10500241541905403</v>
      </c>
      <c r="T8780">
        <f t="shared" si="275"/>
        <v>0</v>
      </c>
    </row>
    <row r="8781" spans="9:20" x14ac:dyDescent="0.35">
      <c r="I8781">
        <v>8776</v>
      </c>
      <c r="J8781">
        <v>2</v>
      </c>
      <c r="K8781">
        <v>2</v>
      </c>
      <c r="L8781">
        <v>1</v>
      </c>
      <c r="M8781">
        <v>4</v>
      </c>
      <c r="N8781">
        <v>0</v>
      </c>
      <c r="O8781">
        <v>1</v>
      </c>
      <c r="P8781">
        <v>1</v>
      </c>
      <c r="Q8781">
        <v>-0.43493925865137201</v>
      </c>
      <c r="R8781">
        <v>0</v>
      </c>
      <c r="S8781">
        <f t="shared" si="274"/>
        <v>0.10739793472743503</v>
      </c>
      <c r="T8781">
        <f t="shared" si="275"/>
        <v>0</v>
      </c>
    </row>
    <row r="8782" spans="9:20" x14ac:dyDescent="0.35">
      <c r="I8782">
        <v>8777</v>
      </c>
      <c r="J8782">
        <v>2</v>
      </c>
      <c r="K8782">
        <v>2</v>
      </c>
      <c r="L8782">
        <v>1</v>
      </c>
      <c r="M8782">
        <v>4</v>
      </c>
      <c r="N8782">
        <v>0</v>
      </c>
      <c r="O8782">
        <v>2</v>
      </c>
      <c r="P8782">
        <v>0</v>
      </c>
      <c r="Q8782">
        <v>-0.46482563205616201</v>
      </c>
      <c r="R8782">
        <v>0</v>
      </c>
      <c r="S8782">
        <f t="shared" si="274"/>
        <v>0.13728430813222503</v>
      </c>
      <c r="T8782">
        <f t="shared" si="275"/>
        <v>0</v>
      </c>
    </row>
    <row r="8783" spans="9:20" x14ac:dyDescent="0.35">
      <c r="I8783">
        <v>8778</v>
      </c>
      <c r="J8783">
        <v>2</v>
      </c>
      <c r="K8783">
        <v>2</v>
      </c>
      <c r="L8783">
        <v>1</v>
      </c>
      <c r="M8783">
        <v>4</v>
      </c>
      <c r="N8783">
        <v>1</v>
      </c>
      <c r="O8783">
        <v>0</v>
      </c>
      <c r="P8783">
        <v>1</v>
      </c>
      <c r="Q8783">
        <v>-0.41851985191913399</v>
      </c>
      <c r="R8783">
        <v>0</v>
      </c>
      <c r="S8783">
        <f t="shared" si="274"/>
        <v>9.0978527995197012E-2</v>
      </c>
      <c r="T8783">
        <f t="shared" si="275"/>
        <v>0</v>
      </c>
    </row>
    <row r="8784" spans="9:20" x14ac:dyDescent="0.35">
      <c r="I8784">
        <v>8779</v>
      </c>
      <c r="J8784">
        <v>2</v>
      </c>
      <c r="K8784">
        <v>2</v>
      </c>
      <c r="L8784">
        <v>1</v>
      </c>
      <c r="M8784">
        <v>4</v>
      </c>
      <c r="N8784">
        <v>1</v>
      </c>
      <c r="O8784">
        <v>1</v>
      </c>
      <c r="P8784">
        <v>0</v>
      </c>
      <c r="Q8784">
        <v>-0.43719814121040301</v>
      </c>
      <c r="R8784">
        <v>0</v>
      </c>
      <c r="S8784">
        <f t="shared" si="274"/>
        <v>0.10965681728646604</v>
      </c>
      <c r="T8784">
        <f t="shared" si="275"/>
        <v>0</v>
      </c>
    </row>
    <row r="8785" spans="9:20" x14ac:dyDescent="0.35">
      <c r="I8785">
        <v>8780</v>
      </c>
      <c r="J8785">
        <v>2</v>
      </c>
      <c r="K8785">
        <v>2</v>
      </c>
      <c r="L8785">
        <v>1</v>
      </c>
      <c r="M8785">
        <v>4</v>
      </c>
      <c r="N8785">
        <v>2</v>
      </c>
      <c r="O8785">
        <v>0</v>
      </c>
      <c r="P8785">
        <v>0</v>
      </c>
      <c r="Q8785">
        <v>-0.43643254744981902</v>
      </c>
      <c r="R8785">
        <v>0</v>
      </c>
      <c r="S8785">
        <f t="shared" si="274"/>
        <v>0.10889122352588204</v>
      </c>
      <c r="T8785">
        <f t="shared" si="275"/>
        <v>0</v>
      </c>
    </row>
    <row r="8786" spans="9:20" x14ac:dyDescent="0.35">
      <c r="I8786">
        <v>8781</v>
      </c>
      <c r="J8786">
        <v>2</v>
      </c>
      <c r="K8786">
        <v>2</v>
      </c>
      <c r="L8786">
        <v>1</v>
      </c>
      <c r="M8786">
        <v>5</v>
      </c>
      <c r="N8786">
        <v>0</v>
      </c>
      <c r="O8786">
        <v>0</v>
      </c>
      <c r="P8786">
        <v>1</v>
      </c>
      <c r="Q8786">
        <v>-0.48714932162866398</v>
      </c>
      <c r="R8786">
        <v>0</v>
      </c>
      <c r="S8786">
        <f t="shared" si="274"/>
        <v>0.159607997704727</v>
      </c>
      <c r="T8786">
        <f t="shared" si="275"/>
        <v>0</v>
      </c>
    </row>
    <row r="8787" spans="9:20" x14ac:dyDescent="0.35">
      <c r="I8787">
        <v>8782</v>
      </c>
      <c r="J8787">
        <v>2</v>
      </c>
      <c r="K8787">
        <v>2</v>
      </c>
      <c r="L8787">
        <v>1</v>
      </c>
      <c r="M8787">
        <v>5</v>
      </c>
      <c r="N8787">
        <v>0</v>
      </c>
      <c r="O8787">
        <v>1</v>
      </c>
      <c r="P8787">
        <v>0</v>
      </c>
      <c r="Q8787">
        <v>-0.50949049456468498</v>
      </c>
      <c r="R8787">
        <v>0</v>
      </c>
      <c r="S8787">
        <f t="shared" si="274"/>
        <v>0.181949170640748</v>
      </c>
      <c r="T8787">
        <f t="shared" si="275"/>
        <v>0</v>
      </c>
    </row>
    <row r="8788" spans="9:20" x14ac:dyDescent="0.35">
      <c r="I8788">
        <v>8783</v>
      </c>
      <c r="J8788">
        <v>2</v>
      </c>
      <c r="K8788">
        <v>2</v>
      </c>
      <c r="L8788">
        <v>1</v>
      </c>
      <c r="M8788">
        <v>5</v>
      </c>
      <c r="N8788">
        <v>1</v>
      </c>
      <c r="O8788">
        <v>0</v>
      </c>
      <c r="P8788">
        <v>0</v>
      </c>
      <c r="Q8788">
        <v>-0.49088924119782301</v>
      </c>
      <c r="R8788">
        <v>0</v>
      </c>
      <c r="S8788">
        <f t="shared" si="274"/>
        <v>0.16334791727388603</v>
      </c>
      <c r="T8788">
        <f t="shared" si="275"/>
        <v>0</v>
      </c>
    </row>
    <row r="8789" spans="9:20" x14ac:dyDescent="0.35">
      <c r="I8789">
        <v>8784</v>
      </c>
      <c r="J8789">
        <v>2</v>
      </c>
      <c r="K8789">
        <v>2</v>
      </c>
      <c r="L8789">
        <v>1</v>
      </c>
      <c r="M8789">
        <v>6</v>
      </c>
      <c r="N8789">
        <v>0</v>
      </c>
      <c r="O8789">
        <v>0</v>
      </c>
      <c r="P8789">
        <v>0</v>
      </c>
      <c r="Q8789">
        <v>-0.55876306948804899</v>
      </c>
      <c r="R8789">
        <v>0</v>
      </c>
      <c r="S8789">
        <f t="shared" si="274"/>
        <v>0.23122174556411201</v>
      </c>
      <c r="T8789">
        <f t="shared" si="275"/>
        <v>0</v>
      </c>
    </row>
    <row r="8790" spans="9:20" x14ac:dyDescent="0.35">
      <c r="I8790">
        <v>8785</v>
      </c>
      <c r="J8790">
        <v>2</v>
      </c>
      <c r="K8790">
        <v>2</v>
      </c>
      <c r="L8790">
        <v>2</v>
      </c>
      <c r="M8790">
        <v>0</v>
      </c>
      <c r="N8790">
        <v>0</v>
      </c>
      <c r="O8790">
        <v>0</v>
      </c>
      <c r="P8790">
        <v>5</v>
      </c>
      <c r="Q8790">
        <v>-0.529848894105309</v>
      </c>
      <c r="R8790">
        <v>0</v>
      </c>
      <c r="S8790">
        <f t="shared" si="274"/>
        <v>0.20230757018137202</v>
      </c>
      <c r="T8790">
        <f t="shared" si="275"/>
        <v>0</v>
      </c>
    </row>
    <row r="8791" spans="9:20" x14ac:dyDescent="0.35">
      <c r="I8791">
        <v>8786</v>
      </c>
      <c r="J8791">
        <v>2</v>
      </c>
      <c r="K8791">
        <v>2</v>
      </c>
      <c r="L8791">
        <v>2</v>
      </c>
      <c r="M8791">
        <v>0</v>
      </c>
      <c r="N8791">
        <v>0</v>
      </c>
      <c r="O8791">
        <v>1</v>
      </c>
      <c r="P8791">
        <v>4</v>
      </c>
      <c r="Q8791">
        <v>-0.44957433159231303</v>
      </c>
      <c r="R8791">
        <v>0</v>
      </c>
      <c r="S8791">
        <f t="shared" si="274"/>
        <v>0.12203300766837605</v>
      </c>
      <c r="T8791">
        <f t="shared" si="275"/>
        <v>0</v>
      </c>
    </row>
    <row r="8792" spans="9:20" x14ac:dyDescent="0.35">
      <c r="I8792">
        <v>8787</v>
      </c>
      <c r="J8792">
        <v>2</v>
      </c>
      <c r="K8792">
        <v>2</v>
      </c>
      <c r="L8792">
        <v>2</v>
      </c>
      <c r="M8792">
        <v>0</v>
      </c>
      <c r="N8792">
        <v>0</v>
      </c>
      <c r="O8792">
        <v>2</v>
      </c>
      <c r="P8792">
        <v>3</v>
      </c>
      <c r="Q8792">
        <v>-0.39634585803067202</v>
      </c>
      <c r="R8792">
        <v>0</v>
      </c>
      <c r="S8792">
        <f t="shared" si="274"/>
        <v>6.8804534106735038E-2</v>
      </c>
      <c r="T8792">
        <f t="shared" si="275"/>
        <v>0</v>
      </c>
    </row>
    <row r="8793" spans="9:20" x14ac:dyDescent="0.35">
      <c r="I8793">
        <v>8788</v>
      </c>
      <c r="J8793">
        <v>2</v>
      </c>
      <c r="K8793">
        <v>2</v>
      </c>
      <c r="L8793">
        <v>2</v>
      </c>
      <c r="M8793">
        <v>0</v>
      </c>
      <c r="N8793">
        <v>0</v>
      </c>
      <c r="O8793">
        <v>3</v>
      </c>
      <c r="P8793">
        <v>2</v>
      </c>
      <c r="Q8793">
        <v>-0.378711144227943</v>
      </c>
      <c r="R8793">
        <v>0</v>
      </c>
      <c r="S8793">
        <f t="shared" si="274"/>
        <v>5.116982030400602E-2</v>
      </c>
      <c r="T8793">
        <f t="shared" si="275"/>
        <v>0</v>
      </c>
    </row>
    <row r="8794" spans="9:20" x14ac:dyDescent="0.35">
      <c r="I8794">
        <v>8789</v>
      </c>
      <c r="J8794">
        <v>2</v>
      </c>
      <c r="K8794">
        <v>2</v>
      </c>
      <c r="L8794">
        <v>2</v>
      </c>
      <c r="M8794">
        <v>0</v>
      </c>
      <c r="N8794">
        <v>0</v>
      </c>
      <c r="O8794">
        <v>4</v>
      </c>
      <c r="P8794">
        <v>1</v>
      </c>
      <c r="Q8794">
        <v>-0.391598918886646</v>
      </c>
      <c r="R8794">
        <v>0</v>
      </c>
      <c r="S8794">
        <f t="shared" si="274"/>
        <v>6.4057594962709019E-2</v>
      </c>
      <c r="T8794">
        <f t="shared" si="275"/>
        <v>0</v>
      </c>
    </row>
    <row r="8795" spans="9:20" x14ac:dyDescent="0.35">
      <c r="I8795">
        <v>8790</v>
      </c>
      <c r="J8795">
        <v>2</v>
      </c>
      <c r="K8795">
        <v>2</v>
      </c>
      <c r="L8795">
        <v>2</v>
      </c>
      <c r="M8795">
        <v>0</v>
      </c>
      <c r="N8795">
        <v>0</v>
      </c>
      <c r="O8795">
        <v>5</v>
      </c>
      <c r="P8795">
        <v>0</v>
      </c>
      <c r="Q8795">
        <v>-0.43043148073905801</v>
      </c>
      <c r="R8795">
        <v>0</v>
      </c>
      <c r="S8795">
        <f t="shared" si="274"/>
        <v>0.10289015681512104</v>
      </c>
      <c r="T8795">
        <f t="shared" si="275"/>
        <v>0</v>
      </c>
    </row>
    <row r="8796" spans="9:20" x14ac:dyDescent="0.35">
      <c r="I8796">
        <v>8791</v>
      </c>
      <c r="J8796">
        <v>2</v>
      </c>
      <c r="K8796">
        <v>2</v>
      </c>
      <c r="L8796">
        <v>2</v>
      </c>
      <c r="M8796">
        <v>0</v>
      </c>
      <c r="N8796">
        <v>1</v>
      </c>
      <c r="O8796">
        <v>0</v>
      </c>
      <c r="P8796">
        <v>4</v>
      </c>
      <c r="Q8796">
        <v>-0.47575099897130602</v>
      </c>
      <c r="R8796">
        <v>0</v>
      </c>
      <c r="S8796">
        <f t="shared" si="274"/>
        <v>0.14820967504736904</v>
      </c>
      <c r="T8796">
        <f t="shared" si="275"/>
        <v>0</v>
      </c>
    </row>
    <row r="8797" spans="9:20" x14ac:dyDescent="0.35">
      <c r="I8797">
        <v>8792</v>
      </c>
      <c r="J8797">
        <v>2</v>
      </c>
      <c r="K8797">
        <v>2</v>
      </c>
      <c r="L8797">
        <v>2</v>
      </c>
      <c r="M8797">
        <v>0</v>
      </c>
      <c r="N8797">
        <v>1</v>
      </c>
      <c r="O8797">
        <v>1</v>
      </c>
      <c r="P8797">
        <v>3</v>
      </c>
      <c r="Q8797">
        <v>-0.40056159088943999</v>
      </c>
      <c r="R8797">
        <v>0</v>
      </c>
      <c r="S8797">
        <f t="shared" si="274"/>
        <v>7.3020266965503011E-2</v>
      </c>
      <c r="T8797">
        <f t="shared" si="275"/>
        <v>0</v>
      </c>
    </row>
    <row r="8798" spans="9:20" x14ac:dyDescent="0.35">
      <c r="I8798">
        <v>8793</v>
      </c>
      <c r="J8798">
        <v>2</v>
      </c>
      <c r="K8798">
        <v>2</v>
      </c>
      <c r="L8798">
        <v>2</v>
      </c>
      <c r="M8798">
        <v>0</v>
      </c>
      <c r="N8798">
        <v>1</v>
      </c>
      <c r="O8798">
        <v>2</v>
      </c>
      <c r="P8798">
        <v>2</v>
      </c>
      <c r="Q8798">
        <v>-0.35848363506396702</v>
      </c>
      <c r="R8798">
        <v>0</v>
      </c>
      <c r="S8798">
        <f t="shared" si="274"/>
        <v>3.0942311140030043E-2</v>
      </c>
      <c r="T8798">
        <f t="shared" si="275"/>
        <v>0</v>
      </c>
    </row>
    <row r="8799" spans="9:20" x14ac:dyDescent="0.35">
      <c r="I8799">
        <v>8794</v>
      </c>
      <c r="J8799">
        <v>2</v>
      </c>
      <c r="K8799">
        <v>2</v>
      </c>
      <c r="L8799">
        <v>2</v>
      </c>
      <c r="M8799">
        <v>0</v>
      </c>
      <c r="N8799">
        <v>1</v>
      </c>
      <c r="O8799">
        <v>3</v>
      </c>
      <c r="P8799">
        <v>1</v>
      </c>
      <c r="Q8799">
        <v>-0.35358975317076902</v>
      </c>
      <c r="R8799">
        <v>0</v>
      </c>
      <c r="S8799">
        <f t="shared" si="274"/>
        <v>2.6048429246832039E-2</v>
      </c>
      <c r="T8799">
        <f t="shared" si="275"/>
        <v>0</v>
      </c>
    </row>
    <row r="8800" spans="9:20" x14ac:dyDescent="0.35">
      <c r="I8800">
        <v>8795</v>
      </c>
      <c r="J8800">
        <v>2</v>
      </c>
      <c r="K8800">
        <v>2</v>
      </c>
      <c r="L8800">
        <v>2</v>
      </c>
      <c r="M8800">
        <v>0</v>
      </c>
      <c r="N8800">
        <v>1</v>
      </c>
      <c r="O8800">
        <v>4</v>
      </c>
      <c r="P8800">
        <v>0</v>
      </c>
      <c r="Q8800">
        <v>-0.38636356748846101</v>
      </c>
      <c r="R8800">
        <v>0</v>
      </c>
      <c r="S8800">
        <f t="shared" si="274"/>
        <v>5.8822243564524035E-2</v>
      </c>
      <c r="T8800">
        <f t="shared" si="275"/>
        <v>0</v>
      </c>
    </row>
    <row r="8801" spans="9:20" x14ac:dyDescent="0.35">
      <c r="I8801">
        <v>8796</v>
      </c>
      <c r="J8801">
        <v>2</v>
      </c>
      <c r="K8801">
        <v>2</v>
      </c>
      <c r="L8801">
        <v>2</v>
      </c>
      <c r="M8801">
        <v>0</v>
      </c>
      <c r="N8801">
        <v>2</v>
      </c>
      <c r="O8801">
        <v>0</v>
      </c>
      <c r="P8801">
        <v>3</v>
      </c>
      <c r="Q8801">
        <v>-0.44601501952016398</v>
      </c>
      <c r="R8801">
        <v>0</v>
      </c>
      <c r="S8801">
        <f t="shared" si="274"/>
        <v>0.118473695596227</v>
      </c>
      <c r="T8801">
        <f t="shared" si="275"/>
        <v>0</v>
      </c>
    </row>
    <row r="8802" spans="9:20" x14ac:dyDescent="0.35">
      <c r="I8802">
        <v>8797</v>
      </c>
      <c r="J8802">
        <v>2</v>
      </c>
      <c r="K8802">
        <v>2</v>
      </c>
      <c r="L8802">
        <v>2</v>
      </c>
      <c r="M8802">
        <v>0</v>
      </c>
      <c r="N8802">
        <v>2</v>
      </c>
      <c r="O8802">
        <v>1</v>
      </c>
      <c r="P8802">
        <v>2</v>
      </c>
      <c r="Q8802">
        <v>-0.38087297840709999</v>
      </c>
      <c r="R8802">
        <v>0</v>
      </c>
      <c r="S8802">
        <f t="shared" si="274"/>
        <v>5.3331654483163016E-2</v>
      </c>
      <c r="T8802">
        <f t="shared" si="275"/>
        <v>0</v>
      </c>
    </row>
    <row r="8803" spans="9:20" x14ac:dyDescent="0.35">
      <c r="I8803">
        <v>8798</v>
      </c>
      <c r="J8803">
        <v>2</v>
      </c>
      <c r="K8803">
        <v>2</v>
      </c>
      <c r="L8803">
        <v>2</v>
      </c>
      <c r="M8803">
        <v>0</v>
      </c>
      <c r="N8803">
        <v>2</v>
      </c>
      <c r="O8803">
        <v>2</v>
      </c>
      <c r="P8803">
        <v>1</v>
      </c>
      <c r="Q8803">
        <v>-0.35251788728644001</v>
      </c>
      <c r="R8803">
        <v>0</v>
      </c>
      <c r="S8803">
        <f t="shared" si="274"/>
        <v>2.4976563362503035E-2</v>
      </c>
      <c r="T8803">
        <f t="shared" si="275"/>
        <v>0</v>
      </c>
    </row>
    <row r="8804" spans="9:20" x14ac:dyDescent="0.35">
      <c r="I8804">
        <v>8799</v>
      </c>
      <c r="J8804">
        <v>2</v>
      </c>
      <c r="K8804">
        <v>2</v>
      </c>
      <c r="L8804">
        <v>2</v>
      </c>
      <c r="M8804">
        <v>0</v>
      </c>
      <c r="N8804">
        <v>2</v>
      </c>
      <c r="O8804">
        <v>3</v>
      </c>
      <c r="P8804">
        <v>0</v>
      </c>
      <c r="Q8804">
        <v>-0.36637640443382002</v>
      </c>
      <c r="R8804">
        <v>0</v>
      </c>
      <c r="S8804">
        <f t="shared" si="274"/>
        <v>3.8835080509883046E-2</v>
      </c>
      <c r="T8804">
        <f t="shared" si="275"/>
        <v>0</v>
      </c>
    </row>
    <row r="8805" spans="9:20" x14ac:dyDescent="0.35">
      <c r="I8805">
        <v>8800</v>
      </c>
      <c r="J8805">
        <v>2</v>
      </c>
      <c r="K8805">
        <v>2</v>
      </c>
      <c r="L8805">
        <v>2</v>
      </c>
      <c r="M8805">
        <v>0</v>
      </c>
      <c r="N8805">
        <v>3</v>
      </c>
      <c r="O8805">
        <v>0</v>
      </c>
      <c r="P8805">
        <v>2</v>
      </c>
      <c r="Q8805">
        <v>-0.43889285560299801</v>
      </c>
      <c r="R8805">
        <v>0</v>
      </c>
      <c r="S8805">
        <f t="shared" si="274"/>
        <v>0.11135153167906103</v>
      </c>
      <c r="T8805">
        <f t="shared" si="275"/>
        <v>0</v>
      </c>
    </row>
    <row r="8806" spans="9:20" x14ac:dyDescent="0.35">
      <c r="I8806">
        <v>8801</v>
      </c>
      <c r="J8806">
        <v>2</v>
      </c>
      <c r="K8806">
        <v>2</v>
      </c>
      <c r="L8806">
        <v>2</v>
      </c>
      <c r="M8806">
        <v>0</v>
      </c>
      <c r="N8806">
        <v>3</v>
      </c>
      <c r="O8806">
        <v>1</v>
      </c>
      <c r="P8806">
        <v>1</v>
      </c>
      <c r="Q8806">
        <v>-0.38652505226895101</v>
      </c>
      <c r="R8806">
        <v>0</v>
      </c>
      <c r="S8806">
        <f t="shared" si="274"/>
        <v>5.898372834501403E-2</v>
      </c>
      <c r="T8806">
        <f t="shared" si="275"/>
        <v>0</v>
      </c>
    </row>
    <row r="8807" spans="9:20" x14ac:dyDescent="0.35">
      <c r="I8807">
        <v>8802</v>
      </c>
      <c r="J8807">
        <v>2</v>
      </c>
      <c r="K8807">
        <v>2</v>
      </c>
      <c r="L8807">
        <v>2</v>
      </c>
      <c r="M8807">
        <v>0</v>
      </c>
      <c r="N8807">
        <v>3</v>
      </c>
      <c r="O8807">
        <v>2</v>
      </c>
      <c r="P8807">
        <v>0</v>
      </c>
      <c r="Q8807">
        <v>-0.37482771401798798</v>
      </c>
      <c r="R8807">
        <v>0</v>
      </c>
      <c r="S8807">
        <f t="shared" si="274"/>
        <v>4.7286390094051001E-2</v>
      </c>
      <c r="T8807">
        <f t="shared" si="275"/>
        <v>0</v>
      </c>
    </row>
    <row r="8808" spans="9:20" x14ac:dyDescent="0.35">
      <c r="I8808">
        <v>8803</v>
      </c>
      <c r="J8808">
        <v>2</v>
      </c>
      <c r="K8808">
        <v>2</v>
      </c>
      <c r="L8808">
        <v>2</v>
      </c>
      <c r="M8808">
        <v>0</v>
      </c>
      <c r="N8808">
        <v>4</v>
      </c>
      <c r="O8808">
        <v>0</v>
      </c>
      <c r="P8808">
        <v>1</v>
      </c>
      <c r="Q8808">
        <v>-0.44979447685686202</v>
      </c>
      <c r="R8808">
        <v>0</v>
      </c>
      <c r="S8808">
        <f t="shared" si="274"/>
        <v>0.12225315293292505</v>
      </c>
      <c r="T8808">
        <f t="shared" si="275"/>
        <v>0</v>
      </c>
    </row>
    <row r="8809" spans="9:20" x14ac:dyDescent="0.35">
      <c r="I8809">
        <v>8804</v>
      </c>
      <c r="J8809">
        <v>2</v>
      </c>
      <c r="K8809">
        <v>2</v>
      </c>
      <c r="L8809">
        <v>2</v>
      </c>
      <c r="M8809">
        <v>0</v>
      </c>
      <c r="N8809">
        <v>4</v>
      </c>
      <c r="O8809">
        <v>1</v>
      </c>
      <c r="P8809">
        <v>0</v>
      </c>
      <c r="Q8809">
        <v>-0.41243326544841902</v>
      </c>
      <c r="R8809">
        <v>0</v>
      </c>
      <c r="S8809">
        <f t="shared" si="274"/>
        <v>8.489194152448204E-2</v>
      </c>
      <c r="T8809">
        <f t="shared" si="275"/>
        <v>0</v>
      </c>
    </row>
    <row r="8810" spans="9:20" x14ac:dyDescent="0.35">
      <c r="I8810">
        <v>8805</v>
      </c>
      <c r="J8810">
        <v>2</v>
      </c>
      <c r="K8810">
        <v>2</v>
      </c>
      <c r="L8810">
        <v>2</v>
      </c>
      <c r="M8810">
        <v>0</v>
      </c>
      <c r="N8810">
        <v>5</v>
      </c>
      <c r="O8810">
        <v>0</v>
      </c>
      <c r="P8810">
        <v>0</v>
      </c>
      <c r="Q8810">
        <v>-0.47413803722727899</v>
      </c>
      <c r="R8810">
        <v>0</v>
      </c>
      <c r="S8810">
        <f t="shared" si="274"/>
        <v>0.14659671330334201</v>
      </c>
      <c r="T8810">
        <f t="shared" si="275"/>
        <v>0</v>
      </c>
    </row>
    <row r="8811" spans="9:20" x14ac:dyDescent="0.35">
      <c r="I8811">
        <v>8806</v>
      </c>
      <c r="J8811">
        <v>2</v>
      </c>
      <c r="K8811">
        <v>2</v>
      </c>
      <c r="L8811">
        <v>2</v>
      </c>
      <c r="M8811">
        <v>1</v>
      </c>
      <c r="N8811">
        <v>0</v>
      </c>
      <c r="O8811">
        <v>0</v>
      </c>
      <c r="P8811">
        <v>4</v>
      </c>
      <c r="Q8811">
        <v>-0.44588947055053202</v>
      </c>
      <c r="R8811">
        <v>0</v>
      </c>
      <c r="S8811">
        <f t="shared" si="274"/>
        <v>0.11834814662659504</v>
      </c>
      <c r="T8811">
        <f t="shared" si="275"/>
        <v>0</v>
      </c>
    </row>
    <row r="8812" spans="9:20" x14ac:dyDescent="0.35">
      <c r="I8812">
        <v>8807</v>
      </c>
      <c r="J8812">
        <v>2</v>
      </c>
      <c r="K8812">
        <v>2</v>
      </c>
      <c r="L8812">
        <v>2</v>
      </c>
      <c r="M8812">
        <v>1</v>
      </c>
      <c r="N8812">
        <v>0</v>
      </c>
      <c r="O8812">
        <v>1</v>
      </c>
      <c r="P8812">
        <v>3</v>
      </c>
      <c r="Q8812">
        <v>-0.38130817716592702</v>
      </c>
      <c r="R8812">
        <v>0</v>
      </c>
      <c r="S8812">
        <f t="shared" si="274"/>
        <v>5.3766853241990042E-2</v>
      </c>
      <c r="T8812">
        <f t="shared" si="275"/>
        <v>0</v>
      </c>
    </row>
    <row r="8813" spans="9:20" x14ac:dyDescent="0.35">
      <c r="I8813">
        <v>8808</v>
      </c>
      <c r="J8813">
        <v>2</v>
      </c>
      <c r="K8813">
        <v>2</v>
      </c>
      <c r="L8813">
        <v>2</v>
      </c>
      <c r="M8813">
        <v>1</v>
      </c>
      <c r="N8813">
        <v>0</v>
      </c>
      <c r="O8813">
        <v>2</v>
      </c>
      <c r="P8813">
        <v>2</v>
      </c>
      <c r="Q8813">
        <v>-0.35438456603019702</v>
      </c>
      <c r="R8813">
        <v>0</v>
      </c>
      <c r="S8813">
        <f t="shared" si="274"/>
        <v>2.6843242106260046E-2</v>
      </c>
      <c r="T8813">
        <f t="shared" si="275"/>
        <v>0</v>
      </c>
    </row>
    <row r="8814" spans="9:20" x14ac:dyDescent="0.35">
      <c r="I8814">
        <v>8809</v>
      </c>
      <c r="J8814">
        <v>2</v>
      </c>
      <c r="K8814">
        <v>2</v>
      </c>
      <c r="L8814">
        <v>2</v>
      </c>
      <c r="M8814">
        <v>1</v>
      </c>
      <c r="N8814">
        <v>0</v>
      </c>
      <c r="O8814">
        <v>3</v>
      </c>
      <c r="P8814">
        <v>1</v>
      </c>
      <c r="Q8814">
        <v>-0.36503482653033797</v>
      </c>
      <c r="R8814">
        <v>0</v>
      </c>
      <c r="S8814">
        <f t="shared" si="274"/>
        <v>3.7493502606400997E-2</v>
      </c>
      <c r="T8814">
        <f t="shared" si="275"/>
        <v>0</v>
      </c>
    </row>
    <row r="8815" spans="9:20" x14ac:dyDescent="0.35">
      <c r="I8815">
        <v>8810</v>
      </c>
      <c r="J8815">
        <v>2</v>
      </c>
      <c r="K8815">
        <v>2</v>
      </c>
      <c r="L8815">
        <v>2</v>
      </c>
      <c r="M8815">
        <v>1</v>
      </c>
      <c r="N8815">
        <v>0</v>
      </c>
      <c r="O8815">
        <v>4</v>
      </c>
      <c r="P8815">
        <v>0</v>
      </c>
      <c r="Q8815">
        <v>-0.40228089647533999</v>
      </c>
      <c r="R8815">
        <v>0</v>
      </c>
      <c r="S8815">
        <f t="shared" si="274"/>
        <v>7.4739572551403011E-2</v>
      </c>
      <c r="T8815">
        <f t="shared" si="275"/>
        <v>0</v>
      </c>
    </row>
    <row r="8816" spans="9:20" x14ac:dyDescent="0.35">
      <c r="I8816">
        <v>8811</v>
      </c>
      <c r="J8816">
        <v>2</v>
      </c>
      <c r="K8816">
        <v>2</v>
      </c>
      <c r="L8816">
        <v>2</v>
      </c>
      <c r="M8816">
        <v>1</v>
      </c>
      <c r="N8816">
        <v>1</v>
      </c>
      <c r="O8816">
        <v>0</v>
      </c>
      <c r="P8816">
        <v>3</v>
      </c>
      <c r="Q8816">
        <v>-0.401323870064136</v>
      </c>
      <c r="R8816">
        <v>0</v>
      </c>
      <c r="S8816">
        <f t="shared" si="274"/>
        <v>7.3782546140199023E-2</v>
      </c>
      <c r="T8816">
        <f t="shared" si="275"/>
        <v>0</v>
      </c>
    </row>
    <row r="8817" spans="9:20" x14ac:dyDescent="0.35">
      <c r="I8817">
        <v>8812</v>
      </c>
      <c r="J8817">
        <v>2</v>
      </c>
      <c r="K8817">
        <v>2</v>
      </c>
      <c r="L8817">
        <v>2</v>
      </c>
      <c r="M8817">
        <v>1</v>
      </c>
      <c r="N8817">
        <v>1</v>
      </c>
      <c r="O8817">
        <v>1</v>
      </c>
      <c r="P8817">
        <v>2</v>
      </c>
      <c r="Q8817">
        <v>-0.34838689054260302</v>
      </c>
      <c r="R8817">
        <v>0</v>
      </c>
      <c r="S8817">
        <f t="shared" si="274"/>
        <v>2.0845566618666045E-2</v>
      </c>
      <c r="T8817">
        <f t="shared" si="275"/>
        <v>0</v>
      </c>
    </row>
    <row r="8818" spans="9:20" x14ac:dyDescent="0.35">
      <c r="I8818">
        <v>8813</v>
      </c>
      <c r="J8818">
        <v>2</v>
      </c>
      <c r="K8818">
        <v>2</v>
      </c>
      <c r="L8818">
        <v>2</v>
      </c>
      <c r="M8818">
        <v>1</v>
      </c>
      <c r="N8818">
        <v>1</v>
      </c>
      <c r="O8818">
        <v>2</v>
      </c>
      <c r="P8818">
        <v>1</v>
      </c>
      <c r="Q8818">
        <v>-0.33571451285062898</v>
      </c>
      <c r="R8818">
        <v>0</v>
      </c>
      <c r="S8818">
        <f t="shared" si="274"/>
        <v>8.1731889266919988E-3</v>
      </c>
      <c r="T8818">
        <f t="shared" si="275"/>
        <v>1</v>
      </c>
    </row>
    <row r="8819" spans="9:20" x14ac:dyDescent="0.35">
      <c r="I8819">
        <v>8814</v>
      </c>
      <c r="J8819">
        <v>2</v>
      </c>
      <c r="K8819">
        <v>2</v>
      </c>
      <c r="L8819">
        <v>2</v>
      </c>
      <c r="M8819">
        <v>1</v>
      </c>
      <c r="N8819">
        <v>1</v>
      </c>
      <c r="O8819">
        <v>3</v>
      </c>
      <c r="P8819">
        <v>0</v>
      </c>
      <c r="Q8819">
        <v>-0.36357607581963097</v>
      </c>
      <c r="R8819">
        <v>0</v>
      </c>
      <c r="S8819">
        <f t="shared" si="274"/>
        <v>3.6034751895693995E-2</v>
      </c>
      <c r="T8819">
        <f t="shared" si="275"/>
        <v>0</v>
      </c>
    </row>
    <row r="8820" spans="9:20" x14ac:dyDescent="0.35">
      <c r="I8820">
        <v>8815</v>
      </c>
      <c r="J8820">
        <v>2</v>
      </c>
      <c r="K8820">
        <v>2</v>
      </c>
      <c r="L8820">
        <v>2</v>
      </c>
      <c r="M8820">
        <v>1</v>
      </c>
      <c r="N8820">
        <v>2</v>
      </c>
      <c r="O8820">
        <v>0</v>
      </c>
      <c r="P8820">
        <v>2</v>
      </c>
      <c r="Q8820">
        <v>-0.38487229093283798</v>
      </c>
      <c r="R8820">
        <v>0</v>
      </c>
      <c r="S8820">
        <f t="shared" si="274"/>
        <v>5.7330967008901002E-2</v>
      </c>
      <c r="T8820">
        <f t="shared" si="275"/>
        <v>0</v>
      </c>
    </row>
    <row r="8821" spans="9:20" x14ac:dyDescent="0.35">
      <c r="I8821">
        <v>8816</v>
      </c>
      <c r="J8821">
        <v>2</v>
      </c>
      <c r="K8821">
        <v>2</v>
      </c>
      <c r="L8821">
        <v>2</v>
      </c>
      <c r="M8821">
        <v>1</v>
      </c>
      <c r="N8821">
        <v>2</v>
      </c>
      <c r="O8821">
        <v>1</v>
      </c>
      <c r="P8821">
        <v>1</v>
      </c>
      <c r="Q8821">
        <v>-0.34550184913717602</v>
      </c>
      <c r="R8821">
        <v>0</v>
      </c>
      <c r="S8821">
        <f t="shared" si="274"/>
        <v>1.7960525213239042E-2</v>
      </c>
      <c r="T8821">
        <f t="shared" si="275"/>
        <v>0</v>
      </c>
    </row>
    <row r="8822" spans="9:20" x14ac:dyDescent="0.35">
      <c r="I8822">
        <v>8817</v>
      </c>
      <c r="J8822">
        <v>2</v>
      </c>
      <c r="K8822">
        <v>2</v>
      </c>
      <c r="L8822">
        <v>2</v>
      </c>
      <c r="M8822">
        <v>1</v>
      </c>
      <c r="N8822">
        <v>2</v>
      </c>
      <c r="O8822">
        <v>2</v>
      </c>
      <c r="P8822">
        <v>0</v>
      </c>
      <c r="Q8822">
        <v>-0.35236463633913001</v>
      </c>
      <c r="R8822">
        <v>0</v>
      </c>
      <c r="S8822">
        <f t="shared" si="274"/>
        <v>2.4823312415193033E-2</v>
      </c>
      <c r="T8822">
        <f t="shared" si="275"/>
        <v>0</v>
      </c>
    </row>
    <row r="8823" spans="9:20" x14ac:dyDescent="0.35">
      <c r="I8823">
        <v>8818</v>
      </c>
      <c r="J8823">
        <v>2</v>
      </c>
      <c r="K8823">
        <v>2</v>
      </c>
      <c r="L8823">
        <v>2</v>
      </c>
      <c r="M8823">
        <v>1</v>
      </c>
      <c r="N8823">
        <v>3</v>
      </c>
      <c r="O8823">
        <v>0</v>
      </c>
      <c r="P8823">
        <v>1</v>
      </c>
      <c r="Q8823">
        <v>-0.393215558914569</v>
      </c>
      <c r="R8823">
        <v>0</v>
      </c>
      <c r="S8823">
        <f t="shared" si="274"/>
        <v>6.5674234990632019E-2</v>
      </c>
      <c r="T8823">
        <f t="shared" si="275"/>
        <v>0</v>
      </c>
    </row>
    <row r="8824" spans="9:20" x14ac:dyDescent="0.35">
      <c r="I8824">
        <v>8819</v>
      </c>
      <c r="J8824">
        <v>2</v>
      </c>
      <c r="K8824">
        <v>2</v>
      </c>
      <c r="L8824">
        <v>2</v>
      </c>
      <c r="M8824">
        <v>1</v>
      </c>
      <c r="N8824">
        <v>3</v>
      </c>
      <c r="O8824">
        <v>1</v>
      </c>
      <c r="P8824">
        <v>0</v>
      </c>
      <c r="Q8824">
        <v>-0.37081435304446497</v>
      </c>
      <c r="R8824">
        <v>0</v>
      </c>
      <c r="S8824">
        <f t="shared" si="274"/>
        <v>4.3273029120527995E-2</v>
      </c>
      <c r="T8824">
        <f t="shared" si="275"/>
        <v>0</v>
      </c>
    </row>
    <row r="8825" spans="9:20" x14ac:dyDescent="0.35">
      <c r="I8825">
        <v>8820</v>
      </c>
      <c r="J8825">
        <v>2</v>
      </c>
      <c r="K8825">
        <v>2</v>
      </c>
      <c r="L8825">
        <v>2</v>
      </c>
      <c r="M8825">
        <v>1</v>
      </c>
      <c r="N8825">
        <v>4</v>
      </c>
      <c r="O8825">
        <v>0</v>
      </c>
      <c r="P8825">
        <v>0</v>
      </c>
      <c r="Q8825">
        <v>-0.420373044853316</v>
      </c>
      <c r="R8825">
        <v>0</v>
      </c>
      <c r="S8825">
        <f t="shared" si="274"/>
        <v>9.2831720929379025E-2</v>
      </c>
      <c r="T8825">
        <f t="shared" si="275"/>
        <v>0</v>
      </c>
    </row>
    <row r="8826" spans="9:20" x14ac:dyDescent="0.35">
      <c r="I8826">
        <v>8821</v>
      </c>
      <c r="J8826">
        <v>2</v>
      </c>
      <c r="K8826">
        <v>2</v>
      </c>
      <c r="L8826">
        <v>2</v>
      </c>
      <c r="M8826">
        <v>2</v>
      </c>
      <c r="N8826">
        <v>0</v>
      </c>
      <c r="O8826">
        <v>0</v>
      </c>
      <c r="P8826">
        <v>3</v>
      </c>
      <c r="Q8826">
        <v>-0.39895605247274502</v>
      </c>
      <c r="R8826">
        <v>0</v>
      </c>
      <c r="S8826">
        <f t="shared" si="274"/>
        <v>7.1414728548808037E-2</v>
      </c>
      <c r="T8826">
        <f t="shared" si="275"/>
        <v>0</v>
      </c>
    </row>
    <row r="8827" spans="9:20" x14ac:dyDescent="0.35">
      <c r="I8827">
        <v>8822</v>
      </c>
      <c r="J8827">
        <v>2</v>
      </c>
      <c r="K8827">
        <v>2</v>
      </c>
      <c r="L8827">
        <v>2</v>
      </c>
      <c r="M8827">
        <v>2</v>
      </c>
      <c r="N8827">
        <v>0</v>
      </c>
      <c r="O8827">
        <v>1</v>
      </c>
      <c r="P8827">
        <v>2</v>
      </c>
      <c r="Q8827">
        <v>-0.36242113327934999</v>
      </c>
      <c r="R8827">
        <v>0</v>
      </c>
      <c r="S8827">
        <f t="shared" si="274"/>
        <v>3.4879809355413016E-2</v>
      </c>
      <c r="T8827">
        <f t="shared" si="275"/>
        <v>0</v>
      </c>
    </row>
    <row r="8828" spans="9:20" x14ac:dyDescent="0.35">
      <c r="I8828">
        <v>8823</v>
      </c>
      <c r="J8828">
        <v>2</v>
      </c>
      <c r="K8828">
        <v>2</v>
      </c>
      <c r="L8828">
        <v>2</v>
      </c>
      <c r="M8828">
        <v>2</v>
      </c>
      <c r="N8828">
        <v>0</v>
      </c>
      <c r="O8828">
        <v>2</v>
      </c>
      <c r="P8828">
        <v>1</v>
      </c>
      <c r="Q8828">
        <v>-0.365795527727239</v>
      </c>
      <c r="R8828">
        <v>0</v>
      </c>
      <c r="S8828">
        <f t="shared" si="274"/>
        <v>3.8254203803302023E-2</v>
      </c>
      <c r="T8828">
        <f t="shared" si="275"/>
        <v>0</v>
      </c>
    </row>
    <row r="8829" spans="9:20" x14ac:dyDescent="0.35">
      <c r="I8829">
        <v>8824</v>
      </c>
      <c r="J8829">
        <v>2</v>
      </c>
      <c r="K8829">
        <v>2</v>
      </c>
      <c r="L8829">
        <v>2</v>
      </c>
      <c r="M8829">
        <v>2</v>
      </c>
      <c r="N8829">
        <v>0</v>
      </c>
      <c r="O8829">
        <v>3</v>
      </c>
      <c r="P8829">
        <v>0</v>
      </c>
      <c r="Q8829">
        <v>-0.40089524169096802</v>
      </c>
      <c r="R8829">
        <v>0</v>
      </c>
      <c r="S8829">
        <f t="shared" si="274"/>
        <v>7.335391776703104E-2</v>
      </c>
      <c r="T8829">
        <f t="shared" si="275"/>
        <v>0</v>
      </c>
    </row>
    <row r="8830" spans="9:20" x14ac:dyDescent="0.35">
      <c r="I8830">
        <v>8825</v>
      </c>
      <c r="J8830">
        <v>2</v>
      </c>
      <c r="K8830">
        <v>2</v>
      </c>
      <c r="L8830">
        <v>2</v>
      </c>
      <c r="M8830">
        <v>2</v>
      </c>
      <c r="N8830">
        <v>1</v>
      </c>
      <c r="O8830">
        <v>0</v>
      </c>
      <c r="P8830">
        <v>2</v>
      </c>
      <c r="Q8830">
        <v>-0.36727343543390201</v>
      </c>
      <c r="R8830">
        <v>0</v>
      </c>
      <c r="S8830">
        <f t="shared" si="274"/>
        <v>3.9732111509965029E-2</v>
      </c>
      <c r="T8830">
        <f t="shared" si="275"/>
        <v>0</v>
      </c>
    </row>
    <row r="8831" spans="9:20" x14ac:dyDescent="0.35">
      <c r="I8831">
        <v>8826</v>
      </c>
      <c r="J8831">
        <v>2</v>
      </c>
      <c r="K8831">
        <v>2</v>
      </c>
      <c r="L8831">
        <v>2</v>
      </c>
      <c r="M8831">
        <v>2</v>
      </c>
      <c r="N8831">
        <v>1</v>
      </c>
      <c r="O8831">
        <v>1</v>
      </c>
      <c r="P8831">
        <v>1</v>
      </c>
      <c r="Q8831">
        <v>-0.34736565703567801</v>
      </c>
      <c r="R8831">
        <v>0</v>
      </c>
      <c r="S8831">
        <f t="shared" si="274"/>
        <v>1.9824333111741033E-2</v>
      </c>
      <c r="T8831">
        <f t="shared" si="275"/>
        <v>0</v>
      </c>
    </row>
    <row r="8832" spans="9:20" x14ac:dyDescent="0.35">
      <c r="I8832">
        <v>8827</v>
      </c>
      <c r="J8832">
        <v>2</v>
      </c>
      <c r="K8832">
        <v>2</v>
      </c>
      <c r="L8832">
        <v>2</v>
      </c>
      <c r="M8832">
        <v>2</v>
      </c>
      <c r="N8832">
        <v>1</v>
      </c>
      <c r="O8832">
        <v>2</v>
      </c>
      <c r="P8832">
        <v>0</v>
      </c>
      <c r="Q8832">
        <v>-0.37027289868130298</v>
      </c>
      <c r="R8832">
        <v>0</v>
      </c>
      <c r="S8832">
        <f t="shared" si="274"/>
        <v>4.2731574757365998E-2</v>
      </c>
      <c r="T8832">
        <f t="shared" si="275"/>
        <v>0</v>
      </c>
    </row>
    <row r="8833" spans="9:20" x14ac:dyDescent="0.35">
      <c r="I8833">
        <v>8828</v>
      </c>
      <c r="J8833">
        <v>2</v>
      </c>
      <c r="K8833">
        <v>2</v>
      </c>
      <c r="L8833">
        <v>2</v>
      </c>
      <c r="M8833">
        <v>2</v>
      </c>
      <c r="N8833">
        <v>2</v>
      </c>
      <c r="O8833">
        <v>0</v>
      </c>
      <c r="P8833">
        <v>1</v>
      </c>
      <c r="Q8833">
        <v>-0.36831671819787198</v>
      </c>
      <c r="R8833">
        <v>0</v>
      </c>
      <c r="S8833">
        <f t="shared" si="274"/>
        <v>4.0775394273935006E-2</v>
      </c>
      <c r="T8833">
        <f t="shared" si="275"/>
        <v>0</v>
      </c>
    </row>
    <row r="8834" spans="9:20" x14ac:dyDescent="0.35">
      <c r="I8834">
        <v>8829</v>
      </c>
      <c r="J8834">
        <v>2</v>
      </c>
      <c r="K8834">
        <v>2</v>
      </c>
      <c r="L8834">
        <v>2</v>
      </c>
      <c r="M8834">
        <v>2</v>
      </c>
      <c r="N8834">
        <v>2</v>
      </c>
      <c r="O8834">
        <v>1</v>
      </c>
      <c r="P8834">
        <v>0</v>
      </c>
      <c r="Q8834">
        <v>-0.36685054066392497</v>
      </c>
      <c r="R8834">
        <v>0</v>
      </c>
      <c r="S8834">
        <f t="shared" si="274"/>
        <v>3.9309216739987995E-2</v>
      </c>
      <c r="T8834">
        <f t="shared" si="275"/>
        <v>0</v>
      </c>
    </row>
    <row r="8835" spans="9:20" x14ac:dyDescent="0.35">
      <c r="I8835">
        <v>8830</v>
      </c>
      <c r="J8835">
        <v>2</v>
      </c>
      <c r="K8835">
        <v>2</v>
      </c>
      <c r="L8835">
        <v>2</v>
      </c>
      <c r="M8835">
        <v>2</v>
      </c>
      <c r="N8835">
        <v>3</v>
      </c>
      <c r="O8835">
        <v>0</v>
      </c>
      <c r="P8835">
        <v>0</v>
      </c>
      <c r="Q8835">
        <v>-0.39443299769624601</v>
      </c>
      <c r="R8835">
        <v>0</v>
      </c>
      <c r="S8835">
        <f t="shared" si="274"/>
        <v>6.6891673772309035E-2</v>
      </c>
      <c r="T8835">
        <f t="shared" si="275"/>
        <v>0</v>
      </c>
    </row>
    <row r="8836" spans="9:20" x14ac:dyDescent="0.35">
      <c r="I8836">
        <v>8831</v>
      </c>
      <c r="J8836">
        <v>2</v>
      </c>
      <c r="K8836">
        <v>2</v>
      </c>
      <c r="L8836">
        <v>2</v>
      </c>
      <c r="M8836">
        <v>3</v>
      </c>
      <c r="N8836">
        <v>0</v>
      </c>
      <c r="O8836">
        <v>0</v>
      </c>
      <c r="P8836">
        <v>2</v>
      </c>
      <c r="Q8836">
        <v>-0.397388199042502</v>
      </c>
      <c r="R8836">
        <v>0</v>
      </c>
      <c r="S8836">
        <f t="shared" si="274"/>
        <v>6.9846875118565022E-2</v>
      </c>
      <c r="T8836">
        <f t="shared" si="275"/>
        <v>0</v>
      </c>
    </row>
    <row r="8837" spans="9:20" x14ac:dyDescent="0.35">
      <c r="I8837">
        <v>8832</v>
      </c>
      <c r="J8837">
        <v>2</v>
      </c>
      <c r="K8837">
        <v>2</v>
      </c>
      <c r="L8837">
        <v>2</v>
      </c>
      <c r="M8837">
        <v>3</v>
      </c>
      <c r="N8837">
        <v>0</v>
      </c>
      <c r="O8837">
        <v>1</v>
      </c>
      <c r="P8837">
        <v>1</v>
      </c>
      <c r="Q8837">
        <v>-0.39289117189647499</v>
      </c>
      <c r="R8837">
        <v>0</v>
      </c>
      <c r="S8837">
        <f t="shared" si="274"/>
        <v>6.5349847972538011E-2</v>
      </c>
      <c r="T8837">
        <f t="shared" si="275"/>
        <v>0</v>
      </c>
    </row>
    <row r="8838" spans="9:20" x14ac:dyDescent="0.35">
      <c r="I8838">
        <v>8833</v>
      </c>
      <c r="J8838">
        <v>2</v>
      </c>
      <c r="K8838">
        <v>2</v>
      </c>
      <c r="L8838">
        <v>2</v>
      </c>
      <c r="M8838">
        <v>3</v>
      </c>
      <c r="N8838">
        <v>0</v>
      </c>
      <c r="O8838">
        <v>2</v>
      </c>
      <c r="P8838">
        <v>0</v>
      </c>
      <c r="Q8838">
        <v>-0.422487560075618</v>
      </c>
      <c r="R8838">
        <v>0</v>
      </c>
      <c r="S8838">
        <f t="shared" ref="S8838:S8901" si="276">$U$5-Q8838</f>
        <v>9.4946236151681018E-2</v>
      </c>
      <c r="T8838">
        <f t="shared" ref="T8838:T8901" si="277">IF(S8838&lt;=0.5/60,1,0)</f>
        <v>0</v>
      </c>
    </row>
    <row r="8839" spans="9:20" x14ac:dyDescent="0.35">
      <c r="I8839">
        <v>8834</v>
      </c>
      <c r="J8839">
        <v>2</v>
      </c>
      <c r="K8839">
        <v>2</v>
      </c>
      <c r="L8839">
        <v>2</v>
      </c>
      <c r="M8839">
        <v>3</v>
      </c>
      <c r="N8839">
        <v>1</v>
      </c>
      <c r="O8839">
        <v>0</v>
      </c>
      <c r="P8839">
        <v>1</v>
      </c>
      <c r="Q8839">
        <v>-0.38353252038956098</v>
      </c>
      <c r="R8839">
        <v>0</v>
      </c>
      <c r="S8839">
        <f t="shared" si="276"/>
        <v>5.5991196465624005E-2</v>
      </c>
      <c r="T8839">
        <f t="shared" si="277"/>
        <v>0</v>
      </c>
    </row>
    <row r="8840" spans="9:20" x14ac:dyDescent="0.35">
      <c r="I8840">
        <v>8835</v>
      </c>
      <c r="J8840">
        <v>2</v>
      </c>
      <c r="K8840">
        <v>2</v>
      </c>
      <c r="L8840">
        <v>2</v>
      </c>
      <c r="M8840">
        <v>3</v>
      </c>
      <c r="N8840">
        <v>1</v>
      </c>
      <c r="O8840">
        <v>1</v>
      </c>
      <c r="P8840">
        <v>0</v>
      </c>
      <c r="Q8840">
        <v>-0.39905985104040997</v>
      </c>
      <c r="R8840">
        <v>0</v>
      </c>
      <c r="S8840">
        <f t="shared" si="276"/>
        <v>7.1518527116472996E-2</v>
      </c>
      <c r="T8840">
        <f t="shared" si="277"/>
        <v>0</v>
      </c>
    </row>
    <row r="8841" spans="9:20" x14ac:dyDescent="0.35">
      <c r="I8841">
        <v>8836</v>
      </c>
      <c r="J8841">
        <v>2</v>
      </c>
      <c r="K8841">
        <v>2</v>
      </c>
      <c r="L8841">
        <v>2</v>
      </c>
      <c r="M8841">
        <v>3</v>
      </c>
      <c r="N8841">
        <v>2</v>
      </c>
      <c r="O8841">
        <v>0</v>
      </c>
      <c r="P8841">
        <v>0</v>
      </c>
      <c r="Q8841">
        <v>-0.40330878831095701</v>
      </c>
      <c r="R8841">
        <v>0</v>
      </c>
      <c r="S8841">
        <f t="shared" si="276"/>
        <v>7.5767464387020034E-2</v>
      </c>
      <c r="T8841">
        <f t="shared" si="277"/>
        <v>0</v>
      </c>
    </row>
    <row r="8842" spans="9:20" x14ac:dyDescent="0.35">
      <c r="I8842">
        <v>8837</v>
      </c>
      <c r="J8842">
        <v>2</v>
      </c>
      <c r="K8842">
        <v>2</v>
      </c>
      <c r="L8842">
        <v>2</v>
      </c>
      <c r="M8842">
        <v>4</v>
      </c>
      <c r="N8842">
        <v>0</v>
      </c>
      <c r="O8842">
        <v>0</v>
      </c>
      <c r="P8842">
        <v>1</v>
      </c>
      <c r="Q8842">
        <v>-0.43845085870919198</v>
      </c>
      <c r="R8842">
        <v>0</v>
      </c>
      <c r="S8842">
        <f t="shared" si="276"/>
        <v>0.110909534785255</v>
      </c>
      <c r="T8842">
        <f t="shared" si="277"/>
        <v>0</v>
      </c>
    </row>
    <row r="8843" spans="9:20" x14ac:dyDescent="0.35">
      <c r="I8843">
        <v>8838</v>
      </c>
      <c r="J8843">
        <v>2</v>
      </c>
      <c r="K8843">
        <v>2</v>
      </c>
      <c r="L8843">
        <v>2</v>
      </c>
      <c r="M8843">
        <v>4</v>
      </c>
      <c r="N8843">
        <v>0</v>
      </c>
      <c r="O8843">
        <v>1</v>
      </c>
      <c r="P8843">
        <v>0</v>
      </c>
      <c r="Q8843">
        <v>-0.46081131647478402</v>
      </c>
      <c r="R8843">
        <v>0</v>
      </c>
      <c r="S8843">
        <f t="shared" si="276"/>
        <v>0.13326999255084704</v>
      </c>
      <c r="T8843">
        <f t="shared" si="277"/>
        <v>0</v>
      </c>
    </row>
    <row r="8844" spans="9:20" x14ac:dyDescent="0.35">
      <c r="I8844">
        <v>8839</v>
      </c>
      <c r="J8844">
        <v>2</v>
      </c>
      <c r="K8844">
        <v>2</v>
      </c>
      <c r="L8844">
        <v>2</v>
      </c>
      <c r="M8844">
        <v>4</v>
      </c>
      <c r="N8844">
        <v>1</v>
      </c>
      <c r="O8844">
        <v>0</v>
      </c>
      <c r="P8844">
        <v>0</v>
      </c>
      <c r="Q8844">
        <v>-0.44646322055708298</v>
      </c>
      <c r="R8844">
        <v>0</v>
      </c>
      <c r="S8844">
        <f t="shared" si="276"/>
        <v>0.11892189663314601</v>
      </c>
      <c r="T8844">
        <f t="shared" si="277"/>
        <v>0</v>
      </c>
    </row>
    <row r="8845" spans="9:20" x14ac:dyDescent="0.35">
      <c r="I8845">
        <v>8840</v>
      </c>
      <c r="J8845">
        <v>2</v>
      </c>
      <c r="K8845">
        <v>2</v>
      </c>
      <c r="L8845">
        <v>2</v>
      </c>
      <c r="M8845">
        <v>5</v>
      </c>
      <c r="N8845">
        <v>0</v>
      </c>
      <c r="O8845">
        <v>0</v>
      </c>
      <c r="P8845">
        <v>0</v>
      </c>
      <c r="Q8845">
        <v>-0.51035623029681798</v>
      </c>
      <c r="R8845">
        <v>0</v>
      </c>
      <c r="S8845">
        <f t="shared" si="276"/>
        <v>0.182814906372881</v>
      </c>
      <c r="T8845">
        <f t="shared" si="277"/>
        <v>0</v>
      </c>
    </row>
    <row r="8846" spans="9:20" x14ac:dyDescent="0.35">
      <c r="I8846">
        <v>8841</v>
      </c>
      <c r="J8846">
        <v>2</v>
      </c>
      <c r="K8846">
        <v>2</v>
      </c>
      <c r="L8846">
        <v>3</v>
      </c>
      <c r="M8846">
        <v>0</v>
      </c>
      <c r="N8846">
        <v>0</v>
      </c>
      <c r="O8846">
        <v>0</v>
      </c>
      <c r="P8846">
        <v>4</v>
      </c>
      <c r="Q8846">
        <v>-0.47709358708197203</v>
      </c>
      <c r="R8846">
        <v>0</v>
      </c>
      <c r="S8846">
        <f t="shared" si="276"/>
        <v>0.14955226315803505</v>
      </c>
      <c r="T8846">
        <f t="shared" si="277"/>
        <v>0</v>
      </c>
    </row>
    <row r="8847" spans="9:20" x14ac:dyDescent="0.35">
      <c r="I8847">
        <v>8842</v>
      </c>
      <c r="J8847">
        <v>2</v>
      </c>
      <c r="K8847">
        <v>2</v>
      </c>
      <c r="L8847">
        <v>3</v>
      </c>
      <c r="M8847">
        <v>0</v>
      </c>
      <c r="N8847">
        <v>0</v>
      </c>
      <c r="O8847">
        <v>1</v>
      </c>
      <c r="P8847">
        <v>3</v>
      </c>
      <c r="Q8847">
        <v>-0.41054368228552102</v>
      </c>
      <c r="R8847">
        <v>0</v>
      </c>
      <c r="S8847">
        <f t="shared" si="276"/>
        <v>8.3002358361584039E-2</v>
      </c>
      <c r="T8847">
        <f t="shared" si="277"/>
        <v>0</v>
      </c>
    </row>
    <row r="8848" spans="9:20" x14ac:dyDescent="0.35">
      <c r="I8848">
        <v>8843</v>
      </c>
      <c r="J8848">
        <v>2</v>
      </c>
      <c r="K8848">
        <v>2</v>
      </c>
      <c r="L8848">
        <v>3</v>
      </c>
      <c r="M8848">
        <v>0</v>
      </c>
      <c r="N8848">
        <v>0</v>
      </c>
      <c r="O8848">
        <v>2</v>
      </c>
      <c r="P8848">
        <v>2</v>
      </c>
      <c r="Q8848">
        <v>-0.37672308029589402</v>
      </c>
      <c r="R8848">
        <v>0</v>
      </c>
      <c r="S8848">
        <f t="shared" si="276"/>
        <v>4.9181756371957042E-2</v>
      </c>
      <c r="T8848">
        <f t="shared" si="277"/>
        <v>0</v>
      </c>
    </row>
    <row r="8849" spans="9:20" x14ac:dyDescent="0.35">
      <c r="I8849">
        <v>8844</v>
      </c>
      <c r="J8849">
        <v>2</v>
      </c>
      <c r="K8849">
        <v>2</v>
      </c>
      <c r="L8849">
        <v>3</v>
      </c>
      <c r="M8849">
        <v>0</v>
      </c>
      <c r="N8849">
        <v>0</v>
      </c>
      <c r="O8849">
        <v>3</v>
      </c>
      <c r="P8849">
        <v>1</v>
      </c>
      <c r="Q8849">
        <v>-0.37815660813368301</v>
      </c>
      <c r="R8849">
        <v>0</v>
      </c>
      <c r="S8849">
        <f t="shared" si="276"/>
        <v>5.0615284209746036E-2</v>
      </c>
      <c r="T8849">
        <f t="shared" si="277"/>
        <v>0</v>
      </c>
    </row>
    <row r="8850" spans="9:20" x14ac:dyDescent="0.35">
      <c r="I8850">
        <v>8845</v>
      </c>
      <c r="J8850">
        <v>2</v>
      </c>
      <c r="K8850">
        <v>2</v>
      </c>
      <c r="L8850">
        <v>3</v>
      </c>
      <c r="M8850">
        <v>0</v>
      </c>
      <c r="N8850">
        <v>0</v>
      </c>
      <c r="O8850">
        <v>4</v>
      </c>
      <c r="P8850">
        <v>0</v>
      </c>
      <c r="Q8850">
        <v>-0.408590313167214</v>
      </c>
      <c r="R8850">
        <v>0</v>
      </c>
      <c r="S8850">
        <f t="shared" si="276"/>
        <v>8.1048989243277025E-2</v>
      </c>
      <c r="T8850">
        <f t="shared" si="277"/>
        <v>0</v>
      </c>
    </row>
    <row r="8851" spans="9:20" x14ac:dyDescent="0.35">
      <c r="I8851">
        <v>8846</v>
      </c>
      <c r="J8851">
        <v>2</v>
      </c>
      <c r="K8851">
        <v>2</v>
      </c>
      <c r="L8851">
        <v>3</v>
      </c>
      <c r="M8851">
        <v>0</v>
      </c>
      <c r="N8851">
        <v>1</v>
      </c>
      <c r="O8851">
        <v>0</v>
      </c>
      <c r="P8851">
        <v>3</v>
      </c>
      <c r="Q8851">
        <v>-0.43420947491553302</v>
      </c>
      <c r="R8851">
        <v>0</v>
      </c>
      <c r="S8851">
        <f t="shared" si="276"/>
        <v>0.10666815099159604</v>
      </c>
      <c r="T8851">
        <f t="shared" si="277"/>
        <v>0</v>
      </c>
    </row>
    <row r="8852" spans="9:20" x14ac:dyDescent="0.35">
      <c r="I8852">
        <v>8847</v>
      </c>
      <c r="J8852">
        <v>2</v>
      </c>
      <c r="K8852">
        <v>2</v>
      </c>
      <c r="L8852">
        <v>3</v>
      </c>
      <c r="M8852">
        <v>0</v>
      </c>
      <c r="N8852">
        <v>1</v>
      </c>
      <c r="O8852">
        <v>1</v>
      </c>
      <c r="P8852">
        <v>2</v>
      </c>
      <c r="Q8852">
        <v>-0.37619104351031502</v>
      </c>
      <c r="R8852">
        <v>0</v>
      </c>
      <c r="S8852">
        <f t="shared" si="276"/>
        <v>4.8649719586378037E-2</v>
      </c>
      <c r="T8852">
        <f t="shared" si="277"/>
        <v>0</v>
      </c>
    </row>
    <row r="8853" spans="9:20" x14ac:dyDescent="0.35">
      <c r="I8853">
        <v>8848</v>
      </c>
      <c r="J8853">
        <v>2</v>
      </c>
      <c r="K8853">
        <v>2</v>
      </c>
      <c r="L8853">
        <v>3</v>
      </c>
      <c r="M8853">
        <v>0</v>
      </c>
      <c r="N8853">
        <v>1</v>
      </c>
      <c r="O8853">
        <v>2</v>
      </c>
      <c r="P8853">
        <v>1</v>
      </c>
      <c r="Q8853">
        <v>-0.357800060798313</v>
      </c>
      <c r="R8853">
        <v>0</v>
      </c>
      <c r="S8853">
        <f t="shared" si="276"/>
        <v>3.0258736874376024E-2</v>
      </c>
      <c r="T8853">
        <f t="shared" si="277"/>
        <v>0</v>
      </c>
    </row>
    <row r="8854" spans="9:20" x14ac:dyDescent="0.35">
      <c r="I8854">
        <v>8849</v>
      </c>
      <c r="J8854">
        <v>2</v>
      </c>
      <c r="K8854">
        <v>2</v>
      </c>
      <c r="L8854">
        <v>3</v>
      </c>
      <c r="M8854">
        <v>0</v>
      </c>
      <c r="N8854">
        <v>1</v>
      </c>
      <c r="O8854">
        <v>3</v>
      </c>
      <c r="P8854">
        <v>0</v>
      </c>
      <c r="Q8854">
        <v>-0.37939455109909098</v>
      </c>
      <c r="R8854">
        <v>0</v>
      </c>
      <c r="S8854">
        <f t="shared" si="276"/>
        <v>5.1853227175154004E-2</v>
      </c>
      <c r="T8854">
        <f t="shared" si="277"/>
        <v>0</v>
      </c>
    </row>
    <row r="8855" spans="9:20" x14ac:dyDescent="0.35">
      <c r="I8855">
        <v>8850</v>
      </c>
      <c r="J8855">
        <v>2</v>
      </c>
      <c r="K8855">
        <v>2</v>
      </c>
      <c r="L8855">
        <v>3</v>
      </c>
      <c r="M8855">
        <v>0</v>
      </c>
      <c r="N8855">
        <v>2</v>
      </c>
      <c r="O8855">
        <v>0</v>
      </c>
      <c r="P8855">
        <v>2</v>
      </c>
      <c r="Q8855">
        <v>-0.41594268837117698</v>
      </c>
      <c r="R8855">
        <v>0</v>
      </c>
      <c r="S8855">
        <f t="shared" si="276"/>
        <v>8.8401364447240005E-2</v>
      </c>
      <c r="T8855">
        <f t="shared" si="277"/>
        <v>0</v>
      </c>
    </row>
    <row r="8856" spans="9:20" x14ac:dyDescent="0.35">
      <c r="I8856">
        <v>8851</v>
      </c>
      <c r="J8856">
        <v>2</v>
      </c>
      <c r="K8856">
        <v>2</v>
      </c>
      <c r="L8856">
        <v>3</v>
      </c>
      <c r="M8856">
        <v>0</v>
      </c>
      <c r="N8856">
        <v>2</v>
      </c>
      <c r="O8856">
        <v>1</v>
      </c>
      <c r="P8856">
        <v>1</v>
      </c>
      <c r="Q8856">
        <v>-0.37243449753241298</v>
      </c>
      <c r="R8856">
        <v>0</v>
      </c>
      <c r="S8856">
        <f t="shared" si="276"/>
        <v>4.4893173608476E-2</v>
      </c>
      <c r="T8856">
        <f t="shared" si="277"/>
        <v>0</v>
      </c>
    </row>
    <row r="8857" spans="9:20" x14ac:dyDescent="0.35">
      <c r="I8857">
        <v>8852</v>
      </c>
      <c r="J8857">
        <v>2</v>
      </c>
      <c r="K8857">
        <v>2</v>
      </c>
      <c r="L8857">
        <v>3</v>
      </c>
      <c r="M8857">
        <v>0</v>
      </c>
      <c r="N8857">
        <v>2</v>
      </c>
      <c r="O8857">
        <v>2</v>
      </c>
      <c r="P8857">
        <v>0</v>
      </c>
      <c r="Q8857">
        <v>-0.37341259378317998</v>
      </c>
      <c r="R8857">
        <v>0</v>
      </c>
      <c r="S8857">
        <f t="shared" si="276"/>
        <v>4.5871269859243002E-2</v>
      </c>
      <c r="T8857">
        <f t="shared" si="277"/>
        <v>0</v>
      </c>
    </row>
    <row r="8858" spans="9:20" x14ac:dyDescent="0.35">
      <c r="I8858">
        <v>8853</v>
      </c>
      <c r="J8858">
        <v>2</v>
      </c>
      <c r="K8858">
        <v>2</v>
      </c>
      <c r="L8858">
        <v>3</v>
      </c>
      <c r="M8858">
        <v>0</v>
      </c>
      <c r="N8858">
        <v>3</v>
      </c>
      <c r="O8858">
        <v>0</v>
      </c>
      <c r="P8858">
        <v>1</v>
      </c>
      <c r="Q8858">
        <v>-0.42161343166544202</v>
      </c>
      <c r="R8858">
        <v>0</v>
      </c>
      <c r="S8858">
        <f t="shared" si="276"/>
        <v>9.407210774150504E-2</v>
      </c>
      <c r="T8858">
        <f t="shared" si="277"/>
        <v>0</v>
      </c>
    </row>
    <row r="8859" spans="9:20" x14ac:dyDescent="0.35">
      <c r="I8859">
        <v>8854</v>
      </c>
      <c r="J8859">
        <v>2</v>
      </c>
      <c r="K8859">
        <v>2</v>
      </c>
      <c r="L8859">
        <v>3</v>
      </c>
      <c r="M8859">
        <v>0</v>
      </c>
      <c r="N8859">
        <v>3</v>
      </c>
      <c r="O8859">
        <v>1</v>
      </c>
      <c r="P8859">
        <v>0</v>
      </c>
      <c r="Q8859">
        <v>-0.395437097944423</v>
      </c>
      <c r="R8859">
        <v>0</v>
      </c>
      <c r="S8859">
        <f t="shared" si="276"/>
        <v>6.7895774020486022E-2</v>
      </c>
      <c r="T8859">
        <f t="shared" si="277"/>
        <v>0</v>
      </c>
    </row>
    <row r="8860" spans="9:20" x14ac:dyDescent="0.35">
      <c r="I8860">
        <v>8855</v>
      </c>
      <c r="J8860">
        <v>2</v>
      </c>
      <c r="K8860">
        <v>2</v>
      </c>
      <c r="L8860">
        <v>3</v>
      </c>
      <c r="M8860">
        <v>0</v>
      </c>
      <c r="N8860">
        <v>4</v>
      </c>
      <c r="O8860">
        <v>0</v>
      </c>
      <c r="P8860">
        <v>0</v>
      </c>
      <c r="Q8860">
        <v>-0.44387465250356001</v>
      </c>
      <c r="R8860">
        <v>0</v>
      </c>
      <c r="S8860">
        <f t="shared" si="276"/>
        <v>0.11633332857962303</v>
      </c>
      <c r="T8860">
        <f t="shared" si="277"/>
        <v>0</v>
      </c>
    </row>
    <row r="8861" spans="9:20" x14ac:dyDescent="0.35">
      <c r="I8861">
        <v>8856</v>
      </c>
      <c r="J8861">
        <v>2</v>
      </c>
      <c r="K8861">
        <v>2</v>
      </c>
      <c r="L8861">
        <v>3</v>
      </c>
      <c r="M8861">
        <v>1</v>
      </c>
      <c r="N8861">
        <v>0</v>
      </c>
      <c r="O8861">
        <v>0</v>
      </c>
      <c r="P8861">
        <v>3</v>
      </c>
      <c r="Q8861">
        <v>-0.41238683519356101</v>
      </c>
      <c r="R8861">
        <v>0</v>
      </c>
      <c r="S8861">
        <f t="shared" si="276"/>
        <v>8.484551126962403E-2</v>
      </c>
      <c r="T8861">
        <f t="shared" si="277"/>
        <v>0</v>
      </c>
    </row>
    <row r="8862" spans="9:20" x14ac:dyDescent="0.35">
      <c r="I8862">
        <v>8857</v>
      </c>
      <c r="J8862">
        <v>2</v>
      </c>
      <c r="K8862">
        <v>2</v>
      </c>
      <c r="L8862">
        <v>3</v>
      </c>
      <c r="M8862">
        <v>1</v>
      </c>
      <c r="N8862">
        <v>0</v>
      </c>
      <c r="O8862">
        <v>1</v>
      </c>
      <c r="P8862">
        <v>2</v>
      </c>
      <c r="Q8862">
        <v>-0.36732660134127798</v>
      </c>
      <c r="R8862">
        <v>0</v>
      </c>
      <c r="S8862">
        <f t="shared" si="276"/>
        <v>3.9785277417341003E-2</v>
      </c>
      <c r="T8862">
        <f t="shared" si="277"/>
        <v>0</v>
      </c>
    </row>
    <row r="8863" spans="9:20" x14ac:dyDescent="0.35">
      <c r="I8863">
        <v>8858</v>
      </c>
      <c r="J8863">
        <v>2</v>
      </c>
      <c r="K8863">
        <v>2</v>
      </c>
      <c r="L8863">
        <v>3</v>
      </c>
      <c r="M8863">
        <v>1</v>
      </c>
      <c r="N8863">
        <v>0</v>
      </c>
      <c r="O8863">
        <v>2</v>
      </c>
      <c r="P8863">
        <v>1</v>
      </c>
      <c r="Q8863">
        <v>-0.362527849718494</v>
      </c>
      <c r="R8863">
        <v>0</v>
      </c>
      <c r="S8863">
        <f t="shared" si="276"/>
        <v>3.4986525794557022E-2</v>
      </c>
      <c r="T8863">
        <f t="shared" si="277"/>
        <v>0</v>
      </c>
    </row>
    <row r="8864" spans="9:20" x14ac:dyDescent="0.35">
      <c r="I8864">
        <v>8859</v>
      </c>
      <c r="J8864">
        <v>2</v>
      </c>
      <c r="K8864">
        <v>2</v>
      </c>
      <c r="L8864">
        <v>3</v>
      </c>
      <c r="M8864">
        <v>1</v>
      </c>
      <c r="N8864">
        <v>0</v>
      </c>
      <c r="O8864">
        <v>3</v>
      </c>
      <c r="P8864">
        <v>0</v>
      </c>
      <c r="Q8864">
        <v>-0.39055250643481698</v>
      </c>
      <c r="R8864">
        <v>0</v>
      </c>
      <c r="S8864">
        <f t="shared" si="276"/>
        <v>6.3011182510880004E-2</v>
      </c>
      <c r="T8864">
        <f t="shared" si="277"/>
        <v>0</v>
      </c>
    </row>
    <row r="8865" spans="9:20" x14ac:dyDescent="0.35">
      <c r="I8865">
        <v>8860</v>
      </c>
      <c r="J8865">
        <v>2</v>
      </c>
      <c r="K8865">
        <v>2</v>
      </c>
      <c r="L8865">
        <v>3</v>
      </c>
      <c r="M8865">
        <v>1</v>
      </c>
      <c r="N8865">
        <v>1</v>
      </c>
      <c r="O8865">
        <v>0</v>
      </c>
      <c r="P8865">
        <v>2</v>
      </c>
      <c r="Q8865">
        <v>-0.38071263076692902</v>
      </c>
      <c r="R8865">
        <v>0</v>
      </c>
      <c r="S8865">
        <f t="shared" si="276"/>
        <v>5.3171306842992039E-2</v>
      </c>
      <c r="T8865">
        <f t="shared" si="277"/>
        <v>0</v>
      </c>
    </row>
    <row r="8866" spans="9:20" x14ac:dyDescent="0.35">
      <c r="I8866">
        <v>8861</v>
      </c>
      <c r="J8866">
        <v>2</v>
      </c>
      <c r="K8866">
        <v>2</v>
      </c>
      <c r="L8866">
        <v>3</v>
      </c>
      <c r="M8866">
        <v>1</v>
      </c>
      <c r="N8866">
        <v>1</v>
      </c>
      <c r="O8866">
        <v>1</v>
      </c>
      <c r="P8866">
        <v>1</v>
      </c>
      <c r="Q8866">
        <v>-0.35219877994273902</v>
      </c>
      <c r="R8866">
        <v>0</v>
      </c>
      <c r="S8866">
        <f t="shared" si="276"/>
        <v>2.4657456018802038E-2</v>
      </c>
      <c r="T8866">
        <f t="shared" si="277"/>
        <v>0</v>
      </c>
    </row>
    <row r="8867" spans="9:20" x14ac:dyDescent="0.35">
      <c r="I8867">
        <v>8862</v>
      </c>
      <c r="J8867">
        <v>2</v>
      </c>
      <c r="K8867">
        <v>2</v>
      </c>
      <c r="L8867">
        <v>3</v>
      </c>
      <c r="M8867">
        <v>1</v>
      </c>
      <c r="N8867">
        <v>1</v>
      </c>
      <c r="O8867">
        <v>2</v>
      </c>
      <c r="P8867">
        <v>0</v>
      </c>
      <c r="Q8867">
        <v>-0.36742797339053002</v>
      </c>
      <c r="R8867">
        <v>0</v>
      </c>
      <c r="S8867">
        <f t="shared" si="276"/>
        <v>3.9886649466593038E-2</v>
      </c>
      <c r="T8867">
        <f t="shared" si="277"/>
        <v>0</v>
      </c>
    </row>
    <row r="8868" spans="9:20" x14ac:dyDescent="0.35">
      <c r="I8868">
        <v>8863</v>
      </c>
      <c r="J8868">
        <v>2</v>
      </c>
      <c r="K8868">
        <v>2</v>
      </c>
      <c r="L8868">
        <v>3</v>
      </c>
      <c r="M8868">
        <v>1</v>
      </c>
      <c r="N8868">
        <v>2</v>
      </c>
      <c r="O8868">
        <v>0</v>
      </c>
      <c r="P8868">
        <v>1</v>
      </c>
      <c r="Q8868">
        <v>-0.380809624516107</v>
      </c>
      <c r="R8868">
        <v>0</v>
      </c>
      <c r="S8868">
        <f t="shared" si="276"/>
        <v>5.3268300592170026E-2</v>
      </c>
      <c r="T8868">
        <f t="shared" si="277"/>
        <v>0</v>
      </c>
    </row>
    <row r="8869" spans="9:20" x14ac:dyDescent="0.35">
      <c r="I8869">
        <v>8864</v>
      </c>
      <c r="J8869">
        <v>2</v>
      </c>
      <c r="K8869">
        <v>2</v>
      </c>
      <c r="L8869">
        <v>3</v>
      </c>
      <c r="M8869">
        <v>1</v>
      </c>
      <c r="N8869">
        <v>2</v>
      </c>
      <c r="O8869">
        <v>1</v>
      </c>
      <c r="P8869">
        <v>0</v>
      </c>
      <c r="Q8869">
        <v>-0.37013994440000503</v>
      </c>
      <c r="R8869">
        <v>0</v>
      </c>
      <c r="S8869">
        <f t="shared" si="276"/>
        <v>4.259862047606805E-2</v>
      </c>
      <c r="T8869">
        <f t="shared" si="277"/>
        <v>0</v>
      </c>
    </row>
    <row r="8870" spans="9:20" x14ac:dyDescent="0.35">
      <c r="I8870">
        <v>8865</v>
      </c>
      <c r="J8870">
        <v>2</v>
      </c>
      <c r="K8870">
        <v>2</v>
      </c>
      <c r="L8870">
        <v>3</v>
      </c>
      <c r="M8870">
        <v>1</v>
      </c>
      <c r="N8870">
        <v>3</v>
      </c>
      <c r="O8870">
        <v>0</v>
      </c>
      <c r="P8870">
        <v>0</v>
      </c>
      <c r="Q8870">
        <v>-0.40209991062072797</v>
      </c>
      <c r="R8870">
        <v>0</v>
      </c>
      <c r="S8870">
        <f t="shared" si="276"/>
        <v>7.4558586696790996E-2</v>
      </c>
      <c r="T8870">
        <f t="shared" si="277"/>
        <v>0</v>
      </c>
    </row>
    <row r="8871" spans="9:20" x14ac:dyDescent="0.35">
      <c r="I8871">
        <v>8866</v>
      </c>
      <c r="J8871">
        <v>2</v>
      </c>
      <c r="K8871">
        <v>2</v>
      </c>
      <c r="L8871">
        <v>3</v>
      </c>
      <c r="M8871">
        <v>2</v>
      </c>
      <c r="N8871">
        <v>0</v>
      </c>
      <c r="O8871">
        <v>0</v>
      </c>
      <c r="P8871">
        <v>2</v>
      </c>
      <c r="Q8871">
        <v>-0.38637818709774402</v>
      </c>
      <c r="R8871">
        <v>0</v>
      </c>
      <c r="S8871">
        <f t="shared" si="276"/>
        <v>5.8836863173807041E-2</v>
      </c>
      <c r="T8871">
        <f t="shared" si="277"/>
        <v>0</v>
      </c>
    </row>
    <row r="8872" spans="9:20" x14ac:dyDescent="0.35">
      <c r="I8872">
        <v>8867</v>
      </c>
      <c r="J8872">
        <v>2</v>
      </c>
      <c r="K8872">
        <v>2</v>
      </c>
      <c r="L8872">
        <v>3</v>
      </c>
      <c r="M8872">
        <v>2</v>
      </c>
      <c r="N8872">
        <v>0</v>
      </c>
      <c r="O8872">
        <v>1</v>
      </c>
      <c r="P8872">
        <v>1</v>
      </c>
      <c r="Q8872">
        <v>-0.37390984101415797</v>
      </c>
      <c r="R8872">
        <v>0</v>
      </c>
      <c r="S8872">
        <f t="shared" si="276"/>
        <v>4.6368517090220995E-2</v>
      </c>
      <c r="T8872">
        <f t="shared" si="277"/>
        <v>0</v>
      </c>
    </row>
    <row r="8873" spans="9:20" x14ac:dyDescent="0.35">
      <c r="I8873">
        <v>8868</v>
      </c>
      <c r="J8873">
        <v>2</v>
      </c>
      <c r="K8873">
        <v>2</v>
      </c>
      <c r="L8873">
        <v>3</v>
      </c>
      <c r="M8873">
        <v>2</v>
      </c>
      <c r="N8873">
        <v>0</v>
      </c>
      <c r="O8873">
        <v>2</v>
      </c>
      <c r="P8873">
        <v>0</v>
      </c>
      <c r="Q8873">
        <v>-0.39837837432509599</v>
      </c>
      <c r="R8873">
        <v>0</v>
      </c>
      <c r="S8873">
        <f t="shared" si="276"/>
        <v>7.0837050401159007E-2</v>
      </c>
      <c r="T8873">
        <f t="shared" si="277"/>
        <v>0</v>
      </c>
    </row>
    <row r="8874" spans="9:20" x14ac:dyDescent="0.35">
      <c r="I8874">
        <v>8869</v>
      </c>
      <c r="J8874">
        <v>2</v>
      </c>
      <c r="K8874">
        <v>2</v>
      </c>
      <c r="L8874">
        <v>3</v>
      </c>
      <c r="M8874">
        <v>2</v>
      </c>
      <c r="N8874">
        <v>1</v>
      </c>
      <c r="O8874">
        <v>0</v>
      </c>
      <c r="P8874">
        <v>1</v>
      </c>
      <c r="Q8874">
        <v>-0.373617986555427</v>
      </c>
      <c r="R8874">
        <v>0</v>
      </c>
      <c r="S8874">
        <f t="shared" si="276"/>
        <v>4.6076662631490017E-2</v>
      </c>
      <c r="T8874">
        <f t="shared" si="277"/>
        <v>0</v>
      </c>
    </row>
    <row r="8875" spans="9:20" x14ac:dyDescent="0.35">
      <c r="I8875">
        <v>8870</v>
      </c>
      <c r="J8875">
        <v>2</v>
      </c>
      <c r="K8875">
        <v>2</v>
      </c>
      <c r="L8875">
        <v>3</v>
      </c>
      <c r="M8875">
        <v>2</v>
      </c>
      <c r="N8875">
        <v>1</v>
      </c>
      <c r="O8875">
        <v>1</v>
      </c>
      <c r="P8875">
        <v>0</v>
      </c>
      <c r="Q8875">
        <v>-0.38187863767409702</v>
      </c>
      <c r="R8875">
        <v>0</v>
      </c>
      <c r="S8875">
        <f t="shared" si="276"/>
        <v>5.4337313750160043E-2</v>
      </c>
      <c r="T8875">
        <f t="shared" si="277"/>
        <v>0</v>
      </c>
    </row>
    <row r="8876" spans="9:20" x14ac:dyDescent="0.35">
      <c r="I8876">
        <v>8871</v>
      </c>
      <c r="J8876">
        <v>2</v>
      </c>
      <c r="K8876">
        <v>2</v>
      </c>
      <c r="L8876">
        <v>3</v>
      </c>
      <c r="M8876">
        <v>2</v>
      </c>
      <c r="N8876">
        <v>2</v>
      </c>
      <c r="O8876">
        <v>0</v>
      </c>
      <c r="P8876">
        <v>0</v>
      </c>
      <c r="Q8876">
        <v>-0.39267419054992903</v>
      </c>
      <c r="R8876">
        <v>0</v>
      </c>
      <c r="S8876">
        <f t="shared" si="276"/>
        <v>6.5132866625992047E-2</v>
      </c>
      <c r="T8876">
        <f t="shared" si="277"/>
        <v>0</v>
      </c>
    </row>
    <row r="8877" spans="9:20" x14ac:dyDescent="0.35">
      <c r="I8877">
        <v>8872</v>
      </c>
      <c r="J8877">
        <v>2</v>
      </c>
      <c r="K8877">
        <v>2</v>
      </c>
      <c r="L8877">
        <v>3</v>
      </c>
      <c r="M8877">
        <v>3</v>
      </c>
      <c r="N8877">
        <v>0</v>
      </c>
      <c r="O8877">
        <v>0</v>
      </c>
      <c r="P8877">
        <v>1</v>
      </c>
      <c r="Q8877">
        <v>-0.40807480473072999</v>
      </c>
      <c r="R8877">
        <v>0</v>
      </c>
      <c r="S8877">
        <f t="shared" si="276"/>
        <v>8.0533480806793012E-2</v>
      </c>
      <c r="T8877">
        <f t="shared" si="277"/>
        <v>0</v>
      </c>
    </row>
    <row r="8878" spans="9:20" x14ac:dyDescent="0.35">
      <c r="I8878">
        <v>8873</v>
      </c>
      <c r="J8878">
        <v>2</v>
      </c>
      <c r="K8878">
        <v>2</v>
      </c>
      <c r="L8878">
        <v>3</v>
      </c>
      <c r="M8878">
        <v>3</v>
      </c>
      <c r="N8878">
        <v>0</v>
      </c>
      <c r="O8878">
        <v>1</v>
      </c>
      <c r="P8878">
        <v>0</v>
      </c>
      <c r="Q8878">
        <v>-0.42674511363527001</v>
      </c>
      <c r="R8878">
        <v>0</v>
      </c>
      <c r="S8878">
        <f t="shared" si="276"/>
        <v>9.9203789711333035E-2</v>
      </c>
      <c r="T8878">
        <f t="shared" si="277"/>
        <v>0</v>
      </c>
    </row>
    <row r="8879" spans="9:20" x14ac:dyDescent="0.35">
      <c r="I8879">
        <v>8874</v>
      </c>
      <c r="J8879">
        <v>2</v>
      </c>
      <c r="K8879">
        <v>2</v>
      </c>
      <c r="L8879">
        <v>3</v>
      </c>
      <c r="M8879">
        <v>3</v>
      </c>
      <c r="N8879">
        <v>1</v>
      </c>
      <c r="O8879">
        <v>0</v>
      </c>
      <c r="P8879">
        <v>0</v>
      </c>
      <c r="Q8879">
        <v>-0.41655417482742302</v>
      </c>
      <c r="R8879">
        <v>0</v>
      </c>
      <c r="S8879">
        <f t="shared" si="276"/>
        <v>8.901285090348604E-2</v>
      </c>
      <c r="T8879">
        <f t="shared" si="277"/>
        <v>0</v>
      </c>
    </row>
    <row r="8880" spans="9:20" x14ac:dyDescent="0.35">
      <c r="I8880">
        <v>8875</v>
      </c>
      <c r="J8880">
        <v>2</v>
      </c>
      <c r="K8880">
        <v>2</v>
      </c>
      <c r="L8880">
        <v>3</v>
      </c>
      <c r="M8880">
        <v>4</v>
      </c>
      <c r="N8880">
        <v>0</v>
      </c>
      <c r="O8880">
        <v>0</v>
      </c>
      <c r="P8880">
        <v>0</v>
      </c>
      <c r="Q8880">
        <v>-0.46931034647008801</v>
      </c>
      <c r="R8880">
        <v>0</v>
      </c>
      <c r="S8880">
        <f t="shared" si="276"/>
        <v>0.14176902254615104</v>
      </c>
      <c r="T8880">
        <f t="shared" si="277"/>
        <v>0</v>
      </c>
    </row>
    <row r="8881" spans="9:20" x14ac:dyDescent="0.35">
      <c r="I8881">
        <v>8876</v>
      </c>
      <c r="J8881">
        <v>2</v>
      </c>
      <c r="K8881">
        <v>2</v>
      </c>
      <c r="L8881">
        <v>4</v>
      </c>
      <c r="M8881">
        <v>0</v>
      </c>
      <c r="N8881">
        <v>0</v>
      </c>
      <c r="O8881">
        <v>0</v>
      </c>
      <c r="P8881">
        <v>3</v>
      </c>
      <c r="Q8881">
        <v>-0.44433790153057001</v>
      </c>
      <c r="R8881">
        <v>0</v>
      </c>
      <c r="S8881">
        <f t="shared" si="276"/>
        <v>0.11679657760663303</v>
      </c>
      <c r="T8881">
        <f t="shared" si="277"/>
        <v>0</v>
      </c>
    </row>
    <row r="8882" spans="9:20" x14ac:dyDescent="0.35">
      <c r="I8882">
        <v>8877</v>
      </c>
      <c r="J8882">
        <v>2</v>
      </c>
      <c r="K8882">
        <v>2</v>
      </c>
      <c r="L8882">
        <v>4</v>
      </c>
      <c r="M8882">
        <v>0</v>
      </c>
      <c r="N8882">
        <v>0</v>
      </c>
      <c r="O8882">
        <v>1</v>
      </c>
      <c r="P8882">
        <v>2</v>
      </c>
      <c r="Q8882">
        <v>-0.39519344228924802</v>
      </c>
      <c r="R8882">
        <v>0</v>
      </c>
      <c r="S8882">
        <f t="shared" si="276"/>
        <v>6.7652118365311043E-2</v>
      </c>
      <c r="T8882">
        <f t="shared" si="277"/>
        <v>0</v>
      </c>
    </row>
    <row r="8883" spans="9:20" x14ac:dyDescent="0.35">
      <c r="I8883">
        <v>8878</v>
      </c>
      <c r="J8883">
        <v>2</v>
      </c>
      <c r="K8883">
        <v>2</v>
      </c>
      <c r="L8883">
        <v>4</v>
      </c>
      <c r="M8883">
        <v>0</v>
      </c>
      <c r="N8883">
        <v>0</v>
      </c>
      <c r="O8883">
        <v>2</v>
      </c>
      <c r="P8883">
        <v>1</v>
      </c>
      <c r="Q8883">
        <v>-0.38440002641424098</v>
      </c>
      <c r="R8883">
        <v>0</v>
      </c>
      <c r="S8883">
        <f t="shared" si="276"/>
        <v>5.6858702490304003E-2</v>
      </c>
      <c r="T8883">
        <f t="shared" si="277"/>
        <v>0</v>
      </c>
    </row>
    <row r="8884" spans="9:20" x14ac:dyDescent="0.35">
      <c r="I8884">
        <v>8879</v>
      </c>
      <c r="J8884">
        <v>2</v>
      </c>
      <c r="K8884">
        <v>2</v>
      </c>
      <c r="L8884">
        <v>4</v>
      </c>
      <c r="M8884">
        <v>0</v>
      </c>
      <c r="N8884">
        <v>0</v>
      </c>
      <c r="O8884">
        <v>3</v>
      </c>
      <c r="P8884">
        <v>0</v>
      </c>
      <c r="Q8884">
        <v>-0.40505261454092401</v>
      </c>
      <c r="R8884">
        <v>0</v>
      </c>
      <c r="S8884">
        <f t="shared" si="276"/>
        <v>7.7511290616987027E-2</v>
      </c>
      <c r="T8884">
        <f t="shared" si="277"/>
        <v>0</v>
      </c>
    </row>
    <row r="8885" spans="9:20" x14ac:dyDescent="0.35">
      <c r="I8885">
        <v>8880</v>
      </c>
      <c r="J8885">
        <v>2</v>
      </c>
      <c r="K8885">
        <v>2</v>
      </c>
      <c r="L8885">
        <v>4</v>
      </c>
      <c r="M8885">
        <v>0</v>
      </c>
      <c r="N8885">
        <v>1</v>
      </c>
      <c r="O8885">
        <v>0</v>
      </c>
      <c r="P8885">
        <v>2</v>
      </c>
      <c r="Q8885">
        <v>-0.41227817863898297</v>
      </c>
      <c r="R8885">
        <v>0</v>
      </c>
      <c r="S8885">
        <f t="shared" si="276"/>
        <v>8.4736854715045995E-2</v>
      </c>
      <c r="T8885">
        <f t="shared" si="277"/>
        <v>0</v>
      </c>
    </row>
    <row r="8886" spans="9:20" x14ac:dyDescent="0.35">
      <c r="I8886">
        <v>8881</v>
      </c>
      <c r="J8886">
        <v>2</v>
      </c>
      <c r="K8886">
        <v>2</v>
      </c>
      <c r="L8886">
        <v>4</v>
      </c>
      <c r="M8886">
        <v>0</v>
      </c>
      <c r="N8886">
        <v>1</v>
      </c>
      <c r="O8886">
        <v>1</v>
      </c>
      <c r="P8886">
        <v>1</v>
      </c>
      <c r="Q8886">
        <v>-0.37929597600551601</v>
      </c>
      <c r="R8886">
        <v>0</v>
      </c>
      <c r="S8886">
        <f t="shared" si="276"/>
        <v>5.1754652081579033E-2</v>
      </c>
      <c r="T8886">
        <f t="shared" si="277"/>
        <v>0</v>
      </c>
    </row>
    <row r="8887" spans="9:20" x14ac:dyDescent="0.35">
      <c r="I8887">
        <v>8882</v>
      </c>
      <c r="J8887">
        <v>2</v>
      </c>
      <c r="K8887">
        <v>2</v>
      </c>
      <c r="L8887">
        <v>4</v>
      </c>
      <c r="M8887">
        <v>0</v>
      </c>
      <c r="N8887">
        <v>1</v>
      </c>
      <c r="O8887">
        <v>2</v>
      </c>
      <c r="P8887">
        <v>0</v>
      </c>
      <c r="Q8887">
        <v>-0.388332297455383</v>
      </c>
      <c r="R8887">
        <v>0</v>
      </c>
      <c r="S8887">
        <f t="shared" si="276"/>
        <v>6.0790973531446024E-2</v>
      </c>
      <c r="T8887">
        <f t="shared" si="277"/>
        <v>0</v>
      </c>
    </row>
    <row r="8888" spans="9:20" x14ac:dyDescent="0.35">
      <c r="I8888">
        <v>8883</v>
      </c>
      <c r="J8888">
        <v>2</v>
      </c>
      <c r="K8888">
        <v>2</v>
      </c>
      <c r="L8888">
        <v>4</v>
      </c>
      <c r="M8888">
        <v>0</v>
      </c>
      <c r="N8888">
        <v>2</v>
      </c>
      <c r="O8888">
        <v>0</v>
      </c>
      <c r="P8888">
        <v>1</v>
      </c>
      <c r="Q8888">
        <v>-0.40867180325137398</v>
      </c>
      <c r="R8888">
        <v>0</v>
      </c>
      <c r="S8888">
        <f t="shared" si="276"/>
        <v>8.1130479327437E-2</v>
      </c>
      <c r="T8888">
        <f t="shared" si="277"/>
        <v>0</v>
      </c>
    </row>
    <row r="8889" spans="9:20" x14ac:dyDescent="0.35">
      <c r="I8889">
        <v>8884</v>
      </c>
      <c r="J8889">
        <v>2</v>
      </c>
      <c r="K8889">
        <v>2</v>
      </c>
      <c r="L8889">
        <v>4</v>
      </c>
      <c r="M8889">
        <v>0</v>
      </c>
      <c r="N8889">
        <v>2</v>
      </c>
      <c r="O8889">
        <v>1</v>
      </c>
      <c r="P8889">
        <v>0</v>
      </c>
      <c r="Q8889">
        <v>-0.39534936150841998</v>
      </c>
      <c r="R8889">
        <v>0</v>
      </c>
      <c r="S8889">
        <f t="shared" si="276"/>
        <v>6.7808037584483005E-2</v>
      </c>
      <c r="T8889">
        <f t="shared" si="277"/>
        <v>0</v>
      </c>
    </row>
    <row r="8890" spans="9:20" x14ac:dyDescent="0.35">
      <c r="I8890">
        <v>8885</v>
      </c>
      <c r="J8890">
        <v>2</v>
      </c>
      <c r="K8890">
        <v>2</v>
      </c>
      <c r="L8890">
        <v>4</v>
      </c>
      <c r="M8890">
        <v>0</v>
      </c>
      <c r="N8890">
        <v>3</v>
      </c>
      <c r="O8890">
        <v>0</v>
      </c>
      <c r="P8890">
        <v>0</v>
      </c>
      <c r="Q8890">
        <v>-0.42881059243532099</v>
      </c>
      <c r="R8890">
        <v>0</v>
      </c>
      <c r="S8890">
        <f t="shared" si="276"/>
        <v>0.10126926851138401</v>
      </c>
      <c r="T8890">
        <f t="shared" si="277"/>
        <v>0</v>
      </c>
    </row>
    <row r="8891" spans="9:20" x14ac:dyDescent="0.35">
      <c r="I8891">
        <v>8886</v>
      </c>
      <c r="J8891">
        <v>2</v>
      </c>
      <c r="K8891">
        <v>2</v>
      </c>
      <c r="L8891">
        <v>4</v>
      </c>
      <c r="M8891">
        <v>1</v>
      </c>
      <c r="N8891">
        <v>0</v>
      </c>
      <c r="O8891">
        <v>0</v>
      </c>
      <c r="P8891">
        <v>2</v>
      </c>
      <c r="Q8891">
        <v>-0.40038816356870299</v>
      </c>
      <c r="R8891">
        <v>0</v>
      </c>
      <c r="S8891">
        <f t="shared" si="276"/>
        <v>7.2846839644766015E-2</v>
      </c>
      <c r="T8891">
        <f t="shared" si="277"/>
        <v>0</v>
      </c>
    </row>
    <row r="8892" spans="9:20" x14ac:dyDescent="0.35">
      <c r="I8892">
        <v>8887</v>
      </c>
      <c r="J8892">
        <v>2</v>
      </c>
      <c r="K8892">
        <v>2</v>
      </c>
      <c r="L8892">
        <v>4</v>
      </c>
      <c r="M8892">
        <v>1</v>
      </c>
      <c r="N8892">
        <v>0</v>
      </c>
      <c r="O8892">
        <v>1</v>
      </c>
      <c r="P8892">
        <v>1</v>
      </c>
      <c r="Q8892">
        <v>-0.37930222412949199</v>
      </c>
      <c r="R8892">
        <v>0</v>
      </c>
      <c r="S8892">
        <f t="shared" si="276"/>
        <v>5.1760900205555016E-2</v>
      </c>
      <c r="T8892">
        <f t="shared" si="277"/>
        <v>0</v>
      </c>
    </row>
    <row r="8893" spans="9:20" x14ac:dyDescent="0.35">
      <c r="I8893">
        <v>8888</v>
      </c>
      <c r="J8893">
        <v>2</v>
      </c>
      <c r="K8893">
        <v>2</v>
      </c>
      <c r="L8893">
        <v>4</v>
      </c>
      <c r="M8893">
        <v>1</v>
      </c>
      <c r="N8893">
        <v>0</v>
      </c>
      <c r="O8893">
        <v>2</v>
      </c>
      <c r="P8893">
        <v>0</v>
      </c>
      <c r="Q8893">
        <v>-0.39667668776134801</v>
      </c>
      <c r="R8893">
        <v>0</v>
      </c>
      <c r="S8893">
        <f t="shared" si="276"/>
        <v>6.9135363837411035E-2</v>
      </c>
      <c r="T8893">
        <f t="shared" si="277"/>
        <v>0</v>
      </c>
    </row>
    <row r="8894" spans="9:20" x14ac:dyDescent="0.35">
      <c r="I8894">
        <v>8889</v>
      </c>
      <c r="J8894">
        <v>2</v>
      </c>
      <c r="K8894">
        <v>2</v>
      </c>
      <c r="L8894">
        <v>4</v>
      </c>
      <c r="M8894">
        <v>1</v>
      </c>
      <c r="N8894">
        <v>1</v>
      </c>
      <c r="O8894">
        <v>0</v>
      </c>
      <c r="P8894">
        <v>1</v>
      </c>
      <c r="Q8894">
        <v>-0.38662752903466902</v>
      </c>
      <c r="R8894">
        <v>0</v>
      </c>
      <c r="S8894">
        <f t="shared" si="276"/>
        <v>5.9086205110732037E-2</v>
      </c>
      <c r="T8894">
        <f t="shared" si="277"/>
        <v>0</v>
      </c>
    </row>
    <row r="8895" spans="9:20" x14ac:dyDescent="0.35">
      <c r="I8895">
        <v>8890</v>
      </c>
      <c r="J8895">
        <v>2</v>
      </c>
      <c r="K8895">
        <v>2</v>
      </c>
      <c r="L8895">
        <v>4</v>
      </c>
      <c r="M8895">
        <v>1</v>
      </c>
      <c r="N8895">
        <v>1</v>
      </c>
      <c r="O8895">
        <v>1</v>
      </c>
      <c r="P8895">
        <v>0</v>
      </c>
      <c r="Q8895">
        <v>-0.38755185885036397</v>
      </c>
      <c r="R8895">
        <v>0</v>
      </c>
      <c r="S8895">
        <f t="shared" si="276"/>
        <v>6.0010534926426995E-2</v>
      </c>
      <c r="T8895">
        <f t="shared" si="277"/>
        <v>0</v>
      </c>
    </row>
    <row r="8896" spans="9:20" x14ac:dyDescent="0.35">
      <c r="I8896">
        <v>8891</v>
      </c>
      <c r="J8896">
        <v>2</v>
      </c>
      <c r="K8896">
        <v>2</v>
      </c>
      <c r="L8896">
        <v>4</v>
      </c>
      <c r="M8896">
        <v>1</v>
      </c>
      <c r="N8896">
        <v>2</v>
      </c>
      <c r="O8896">
        <v>0</v>
      </c>
      <c r="P8896">
        <v>0</v>
      </c>
      <c r="Q8896">
        <v>-0.40225154762096599</v>
      </c>
      <c r="R8896">
        <v>0</v>
      </c>
      <c r="S8896">
        <f t="shared" si="276"/>
        <v>7.471022369702901E-2</v>
      </c>
      <c r="T8896">
        <f t="shared" si="277"/>
        <v>0</v>
      </c>
    </row>
    <row r="8897" spans="9:20" x14ac:dyDescent="0.35">
      <c r="I8897">
        <v>8892</v>
      </c>
      <c r="J8897">
        <v>2</v>
      </c>
      <c r="K8897">
        <v>2</v>
      </c>
      <c r="L8897">
        <v>4</v>
      </c>
      <c r="M8897">
        <v>2</v>
      </c>
      <c r="N8897">
        <v>0</v>
      </c>
      <c r="O8897">
        <v>0</v>
      </c>
      <c r="P8897">
        <v>1</v>
      </c>
      <c r="Q8897">
        <v>-0.39908021752454698</v>
      </c>
      <c r="R8897">
        <v>0</v>
      </c>
      <c r="S8897">
        <f t="shared" si="276"/>
        <v>7.1538893600609998E-2</v>
      </c>
      <c r="T8897">
        <f t="shared" si="277"/>
        <v>0</v>
      </c>
    </row>
    <row r="8898" spans="9:20" x14ac:dyDescent="0.35">
      <c r="I8898">
        <v>8893</v>
      </c>
      <c r="J8898">
        <v>2</v>
      </c>
      <c r="K8898">
        <v>2</v>
      </c>
      <c r="L8898">
        <v>4</v>
      </c>
      <c r="M8898">
        <v>2</v>
      </c>
      <c r="N8898">
        <v>0</v>
      </c>
      <c r="O8898">
        <v>1</v>
      </c>
      <c r="P8898">
        <v>0</v>
      </c>
      <c r="Q8898">
        <v>-0.41117074655935898</v>
      </c>
      <c r="R8898">
        <v>0</v>
      </c>
      <c r="S8898">
        <f t="shared" si="276"/>
        <v>8.3629422635422002E-2</v>
      </c>
      <c r="T8898">
        <f t="shared" si="277"/>
        <v>0</v>
      </c>
    </row>
    <row r="8899" spans="9:20" x14ac:dyDescent="0.35">
      <c r="I8899">
        <v>8894</v>
      </c>
      <c r="J8899">
        <v>2</v>
      </c>
      <c r="K8899">
        <v>2</v>
      </c>
      <c r="L8899">
        <v>4</v>
      </c>
      <c r="M8899">
        <v>2</v>
      </c>
      <c r="N8899">
        <v>1</v>
      </c>
      <c r="O8899">
        <v>0</v>
      </c>
      <c r="P8899">
        <v>0</v>
      </c>
      <c r="Q8899">
        <v>-0.40766500292019398</v>
      </c>
      <c r="R8899">
        <v>0</v>
      </c>
      <c r="S8899">
        <f t="shared" si="276"/>
        <v>8.0123678996256997E-2</v>
      </c>
      <c r="T8899">
        <f t="shared" si="277"/>
        <v>0</v>
      </c>
    </row>
    <row r="8900" spans="9:20" x14ac:dyDescent="0.35">
      <c r="I8900">
        <v>8895</v>
      </c>
      <c r="J8900">
        <v>2</v>
      </c>
      <c r="K8900">
        <v>2</v>
      </c>
      <c r="L8900">
        <v>4</v>
      </c>
      <c r="M8900">
        <v>3</v>
      </c>
      <c r="N8900">
        <v>0</v>
      </c>
      <c r="O8900">
        <v>0</v>
      </c>
      <c r="P8900">
        <v>0</v>
      </c>
      <c r="Q8900">
        <v>-0.443813218715089</v>
      </c>
      <c r="R8900">
        <v>0</v>
      </c>
      <c r="S8900">
        <f t="shared" si="276"/>
        <v>0.11627189479115202</v>
      </c>
      <c r="T8900">
        <f t="shared" si="277"/>
        <v>0</v>
      </c>
    </row>
    <row r="8901" spans="9:20" x14ac:dyDescent="0.35">
      <c r="I8901">
        <v>8896</v>
      </c>
      <c r="J8901">
        <v>2</v>
      </c>
      <c r="K8901">
        <v>2</v>
      </c>
      <c r="L8901">
        <v>5</v>
      </c>
      <c r="M8901">
        <v>0</v>
      </c>
      <c r="N8901">
        <v>0</v>
      </c>
      <c r="O8901">
        <v>0</v>
      </c>
      <c r="P8901">
        <v>2</v>
      </c>
      <c r="Q8901">
        <v>-0.43009195915933202</v>
      </c>
      <c r="R8901">
        <v>0</v>
      </c>
      <c r="S8901">
        <f t="shared" si="276"/>
        <v>0.10255063523539504</v>
      </c>
      <c r="T8901">
        <f t="shared" si="277"/>
        <v>0</v>
      </c>
    </row>
    <row r="8902" spans="9:20" x14ac:dyDescent="0.35">
      <c r="I8902">
        <v>8897</v>
      </c>
      <c r="J8902">
        <v>2</v>
      </c>
      <c r="K8902">
        <v>2</v>
      </c>
      <c r="L8902">
        <v>5</v>
      </c>
      <c r="M8902">
        <v>0</v>
      </c>
      <c r="N8902">
        <v>0</v>
      </c>
      <c r="O8902">
        <v>1</v>
      </c>
      <c r="P8902">
        <v>1</v>
      </c>
      <c r="Q8902">
        <v>-0.40511945308539998</v>
      </c>
      <c r="R8902">
        <v>0</v>
      </c>
      <c r="S8902">
        <f t="shared" ref="S8902:S8965" si="278">$U$5-Q8902</f>
        <v>7.7578129161463005E-2</v>
      </c>
      <c r="T8902">
        <f t="shared" ref="T8902:T8965" si="279">IF(S8902&lt;=0.5/60,1,0)</f>
        <v>0</v>
      </c>
    </row>
    <row r="8903" spans="9:20" x14ac:dyDescent="0.35">
      <c r="I8903">
        <v>8898</v>
      </c>
      <c r="J8903">
        <v>2</v>
      </c>
      <c r="K8903">
        <v>2</v>
      </c>
      <c r="L8903">
        <v>5</v>
      </c>
      <c r="M8903">
        <v>0</v>
      </c>
      <c r="N8903">
        <v>0</v>
      </c>
      <c r="O8903">
        <v>2</v>
      </c>
      <c r="P8903">
        <v>0</v>
      </c>
      <c r="Q8903">
        <v>-0.41634518236022</v>
      </c>
      <c r="R8903">
        <v>0</v>
      </c>
      <c r="S8903">
        <f t="shared" si="278"/>
        <v>8.8803858436283023E-2</v>
      </c>
      <c r="T8903">
        <f t="shared" si="279"/>
        <v>0</v>
      </c>
    </row>
    <row r="8904" spans="9:20" x14ac:dyDescent="0.35">
      <c r="I8904">
        <v>8899</v>
      </c>
      <c r="J8904">
        <v>2</v>
      </c>
      <c r="K8904">
        <v>2</v>
      </c>
      <c r="L8904">
        <v>5</v>
      </c>
      <c r="M8904">
        <v>0</v>
      </c>
      <c r="N8904">
        <v>1</v>
      </c>
      <c r="O8904">
        <v>0</v>
      </c>
      <c r="P8904">
        <v>1</v>
      </c>
      <c r="Q8904">
        <v>-0.41492854820908398</v>
      </c>
      <c r="R8904">
        <v>0</v>
      </c>
      <c r="S8904">
        <f t="shared" si="278"/>
        <v>8.7387224285147003E-2</v>
      </c>
      <c r="T8904">
        <f t="shared" si="279"/>
        <v>0</v>
      </c>
    </row>
    <row r="8905" spans="9:20" x14ac:dyDescent="0.35">
      <c r="I8905">
        <v>8900</v>
      </c>
      <c r="J8905">
        <v>2</v>
      </c>
      <c r="K8905">
        <v>2</v>
      </c>
      <c r="L8905">
        <v>5</v>
      </c>
      <c r="M8905">
        <v>0</v>
      </c>
      <c r="N8905">
        <v>1</v>
      </c>
      <c r="O8905">
        <v>1</v>
      </c>
      <c r="P8905">
        <v>0</v>
      </c>
      <c r="Q8905">
        <v>-0.410512861679731</v>
      </c>
      <c r="R8905">
        <v>0</v>
      </c>
      <c r="S8905">
        <f t="shared" si="278"/>
        <v>8.2971537755794023E-2</v>
      </c>
      <c r="T8905">
        <f t="shared" si="279"/>
        <v>0</v>
      </c>
    </row>
    <row r="8906" spans="9:20" x14ac:dyDescent="0.35">
      <c r="I8906">
        <v>8901</v>
      </c>
      <c r="J8906">
        <v>2</v>
      </c>
      <c r="K8906">
        <v>2</v>
      </c>
      <c r="L8906">
        <v>5</v>
      </c>
      <c r="M8906">
        <v>0</v>
      </c>
      <c r="N8906">
        <v>2</v>
      </c>
      <c r="O8906">
        <v>0</v>
      </c>
      <c r="P8906">
        <v>0</v>
      </c>
      <c r="Q8906">
        <v>-0.42834863617160601</v>
      </c>
      <c r="R8906">
        <v>0</v>
      </c>
      <c r="S8906">
        <f t="shared" si="278"/>
        <v>0.10080731224766903</v>
      </c>
      <c r="T8906">
        <f t="shared" si="279"/>
        <v>0</v>
      </c>
    </row>
    <row r="8907" spans="9:20" x14ac:dyDescent="0.35">
      <c r="I8907">
        <v>8902</v>
      </c>
      <c r="J8907">
        <v>2</v>
      </c>
      <c r="K8907">
        <v>2</v>
      </c>
      <c r="L8907">
        <v>5</v>
      </c>
      <c r="M8907">
        <v>1</v>
      </c>
      <c r="N8907">
        <v>0</v>
      </c>
      <c r="O8907">
        <v>0</v>
      </c>
      <c r="P8907">
        <v>1</v>
      </c>
      <c r="Q8907">
        <v>-0.41130026362537903</v>
      </c>
      <c r="R8907">
        <v>0</v>
      </c>
      <c r="S8907">
        <f t="shared" si="278"/>
        <v>8.3758939701442048E-2</v>
      </c>
      <c r="T8907">
        <f t="shared" si="279"/>
        <v>0</v>
      </c>
    </row>
    <row r="8908" spans="9:20" x14ac:dyDescent="0.35">
      <c r="I8908">
        <v>8903</v>
      </c>
      <c r="J8908">
        <v>2</v>
      </c>
      <c r="K8908">
        <v>2</v>
      </c>
      <c r="L8908">
        <v>5</v>
      </c>
      <c r="M8908">
        <v>1</v>
      </c>
      <c r="N8908">
        <v>0</v>
      </c>
      <c r="O8908">
        <v>1</v>
      </c>
      <c r="P8908">
        <v>0</v>
      </c>
      <c r="Q8908">
        <v>-0.41538674211948101</v>
      </c>
      <c r="R8908">
        <v>0</v>
      </c>
      <c r="S8908">
        <f t="shared" si="278"/>
        <v>8.7845418195544034E-2</v>
      </c>
      <c r="T8908">
        <f t="shared" si="279"/>
        <v>0</v>
      </c>
    </row>
    <row r="8909" spans="9:20" x14ac:dyDescent="0.35">
      <c r="I8909">
        <v>8904</v>
      </c>
      <c r="J8909">
        <v>2</v>
      </c>
      <c r="K8909">
        <v>2</v>
      </c>
      <c r="L8909">
        <v>5</v>
      </c>
      <c r="M8909">
        <v>1</v>
      </c>
      <c r="N8909">
        <v>1</v>
      </c>
      <c r="O8909">
        <v>0</v>
      </c>
      <c r="P8909">
        <v>0</v>
      </c>
      <c r="Q8909">
        <v>-0.416655058828591</v>
      </c>
      <c r="R8909">
        <v>0</v>
      </c>
      <c r="S8909">
        <f t="shared" si="278"/>
        <v>8.9113734904654018E-2</v>
      </c>
      <c r="T8909">
        <f t="shared" si="279"/>
        <v>0</v>
      </c>
    </row>
    <row r="8910" spans="9:20" x14ac:dyDescent="0.35">
      <c r="I8910">
        <v>8905</v>
      </c>
      <c r="J8910">
        <v>2</v>
      </c>
      <c r="K8910">
        <v>2</v>
      </c>
      <c r="L8910">
        <v>5</v>
      </c>
      <c r="M8910">
        <v>2</v>
      </c>
      <c r="N8910">
        <v>0</v>
      </c>
      <c r="O8910">
        <v>0</v>
      </c>
      <c r="P8910">
        <v>0</v>
      </c>
      <c r="Q8910">
        <v>-0.43370664113141899</v>
      </c>
      <c r="R8910">
        <v>0</v>
      </c>
      <c r="S8910">
        <f t="shared" si="278"/>
        <v>0.10616531720748201</v>
      </c>
      <c r="T8910">
        <f t="shared" si="279"/>
        <v>0</v>
      </c>
    </row>
    <row r="8911" spans="9:20" x14ac:dyDescent="0.35">
      <c r="I8911">
        <v>8906</v>
      </c>
      <c r="J8911">
        <v>2</v>
      </c>
      <c r="K8911">
        <v>2</v>
      </c>
      <c r="L8911">
        <v>6</v>
      </c>
      <c r="M8911">
        <v>0</v>
      </c>
      <c r="N8911">
        <v>0</v>
      </c>
      <c r="O8911">
        <v>0</v>
      </c>
      <c r="P8911">
        <v>1</v>
      </c>
      <c r="Q8911">
        <v>-0.43701371795627197</v>
      </c>
      <c r="R8911">
        <v>0</v>
      </c>
      <c r="S8911">
        <f t="shared" si="278"/>
        <v>0.109472394032335</v>
      </c>
      <c r="T8911">
        <f t="shared" si="279"/>
        <v>0</v>
      </c>
    </row>
    <row r="8912" spans="9:20" x14ac:dyDescent="0.35">
      <c r="I8912">
        <v>8907</v>
      </c>
      <c r="J8912">
        <v>2</v>
      </c>
      <c r="K8912">
        <v>2</v>
      </c>
      <c r="L8912">
        <v>6</v>
      </c>
      <c r="M8912">
        <v>0</v>
      </c>
      <c r="N8912">
        <v>0</v>
      </c>
      <c r="O8912">
        <v>1</v>
      </c>
      <c r="P8912">
        <v>0</v>
      </c>
      <c r="Q8912">
        <v>-0.43679027575005203</v>
      </c>
      <c r="R8912">
        <v>0</v>
      </c>
      <c r="S8912">
        <f t="shared" si="278"/>
        <v>0.10924895182611505</v>
      </c>
      <c r="T8912">
        <f t="shared" si="279"/>
        <v>0</v>
      </c>
    </row>
    <row r="8913" spans="9:20" x14ac:dyDescent="0.35">
      <c r="I8913">
        <v>8908</v>
      </c>
      <c r="J8913">
        <v>2</v>
      </c>
      <c r="K8913">
        <v>2</v>
      </c>
      <c r="L8913">
        <v>6</v>
      </c>
      <c r="M8913">
        <v>0</v>
      </c>
      <c r="N8913">
        <v>1</v>
      </c>
      <c r="O8913">
        <v>0</v>
      </c>
      <c r="P8913">
        <v>0</v>
      </c>
      <c r="Q8913">
        <v>-0.44137756653452298</v>
      </c>
      <c r="R8913">
        <v>0</v>
      </c>
      <c r="S8913">
        <f t="shared" si="278"/>
        <v>0.113836242610586</v>
      </c>
      <c r="T8913">
        <f t="shared" si="279"/>
        <v>0</v>
      </c>
    </row>
    <row r="8914" spans="9:20" x14ac:dyDescent="0.35">
      <c r="I8914">
        <v>8909</v>
      </c>
      <c r="J8914">
        <v>2</v>
      </c>
      <c r="K8914">
        <v>2</v>
      </c>
      <c r="L8914">
        <v>6</v>
      </c>
      <c r="M8914">
        <v>1</v>
      </c>
      <c r="N8914">
        <v>0</v>
      </c>
      <c r="O8914">
        <v>0</v>
      </c>
      <c r="P8914">
        <v>0</v>
      </c>
      <c r="Q8914">
        <v>-0.441261628259634</v>
      </c>
      <c r="R8914">
        <v>0</v>
      </c>
      <c r="S8914">
        <f t="shared" si="278"/>
        <v>0.11372030433569702</v>
      </c>
      <c r="T8914">
        <f t="shared" si="279"/>
        <v>0</v>
      </c>
    </row>
    <row r="8915" spans="9:20" x14ac:dyDescent="0.35">
      <c r="I8915">
        <v>8910</v>
      </c>
      <c r="J8915">
        <v>2</v>
      </c>
      <c r="K8915">
        <v>2</v>
      </c>
      <c r="L8915">
        <v>7</v>
      </c>
      <c r="M8915">
        <v>0</v>
      </c>
      <c r="N8915">
        <v>0</v>
      </c>
      <c r="O8915">
        <v>0</v>
      </c>
      <c r="P8915">
        <v>0</v>
      </c>
      <c r="Q8915">
        <v>-0.46325207889033598</v>
      </c>
      <c r="R8915">
        <v>0</v>
      </c>
      <c r="S8915">
        <f t="shared" si="278"/>
        <v>0.13571075496639901</v>
      </c>
      <c r="T8915">
        <f t="shared" si="279"/>
        <v>0</v>
      </c>
    </row>
    <row r="8916" spans="9:20" x14ac:dyDescent="0.35">
      <c r="I8916">
        <v>8911</v>
      </c>
      <c r="J8916">
        <v>2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6</v>
      </c>
      <c r="Q8916">
        <v>-0.63237990067022298</v>
      </c>
      <c r="R8916">
        <v>0</v>
      </c>
      <c r="S8916">
        <f t="shared" si="278"/>
        <v>0.30483857674628601</v>
      </c>
      <c r="T8916">
        <f t="shared" si="279"/>
        <v>0</v>
      </c>
    </row>
    <row r="8917" spans="9:20" x14ac:dyDescent="0.35">
      <c r="I8917">
        <v>8912</v>
      </c>
      <c r="J8917">
        <v>2</v>
      </c>
      <c r="K8917">
        <v>3</v>
      </c>
      <c r="L8917">
        <v>0</v>
      </c>
      <c r="M8917">
        <v>0</v>
      </c>
      <c r="N8917">
        <v>0</v>
      </c>
      <c r="O8917">
        <v>1</v>
      </c>
      <c r="P8917">
        <v>5</v>
      </c>
      <c r="Q8917">
        <v>-0.53719309490670497</v>
      </c>
      <c r="R8917">
        <v>0</v>
      </c>
      <c r="S8917">
        <f t="shared" si="278"/>
        <v>0.20965177098276799</v>
      </c>
      <c r="T8917">
        <f t="shared" si="279"/>
        <v>0</v>
      </c>
    </row>
    <row r="8918" spans="9:20" x14ac:dyDescent="0.35">
      <c r="I8918">
        <v>8913</v>
      </c>
      <c r="J8918">
        <v>2</v>
      </c>
      <c r="K8918">
        <v>3</v>
      </c>
      <c r="L8918">
        <v>0</v>
      </c>
      <c r="M8918">
        <v>0</v>
      </c>
      <c r="N8918">
        <v>0</v>
      </c>
      <c r="O8918">
        <v>2</v>
      </c>
      <c r="P8918">
        <v>4</v>
      </c>
      <c r="Q8918">
        <v>-0.47093115075126701</v>
      </c>
      <c r="R8918">
        <v>0</v>
      </c>
      <c r="S8918">
        <f t="shared" si="278"/>
        <v>0.14338982682733004</v>
      </c>
      <c r="T8918">
        <f t="shared" si="279"/>
        <v>0</v>
      </c>
    </row>
    <row r="8919" spans="9:20" x14ac:dyDescent="0.35">
      <c r="I8919">
        <v>8914</v>
      </c>
      <c r="J8919">
        <v>2</v>
      </c>
      <c r="K8919">
        <v>3</v>
      </c>
      <c r="L8919">
        <v>0</v>
      </c>
      <c r="M8919">
        <v>0</v>
      </c>
      <c r="N8919">
        <v>0</v>
      </c>
      <c r="O8919">
        <v>3</v>
      </c>
      <c r="P8919">
        <v>3</v>
      </c>
      <c r="Q8919">
        <v>-0.437500636037084</v>
      </c>
      <c r="R8919">
        <v>0</v>
      </c>
      <c r="S8919">
        <f t="shared" si="278"/>
        <v>0.10995931211314702</v>
      </c>
      <c r="T8919">
        <f t="shared" si="279"/>
        <v>0</v>
      </c>
    </row>
    <row r="8920" spans="9:20" x14ac:dyDescent="0.35">
      <c r="I8920">
        <v>8915</v>
      </c>
      <c r="J8920">
        <v>2</v>
      </c>
      <c r="K8920">
        <v>3</v>
      </c>
      <c r="L8920">
        <v>0</v>
      </c>
      <c r="M8920">
        <v>0</v>
      </c>
      <c r="N8920">
        <v>0</v>
      </c>
      <c r="O8920">
        <v>4</v>
      </c>
      <c r="P8920">
        <v>2</v>
      </c>
      <c r="Q8920">
        <v>-0.43677188424746399</v>
      </c>
      <c r="R8920">
        <v>0</v>
      </c>
      <c r="S8920">
        <f t="shared" si="278"/>
        <v>0.10923056032352702</v>
      </c>
      <c r="T8920">
        <f t="shared" si="279"/>
        <v>0</v>
      </c>
    </row>
    <row r="8921" spans="9:20" x14ac:dyDescent="0.35">
      <c r="I8921">
        <v>8916</v>
      </c>
      <c r="J8921">
        <v>2</v>
      </c>
      <c r="K8921">
        <v>3</v>
      </c>
      <c r="L8921">
        <v>0</v>
      </c>
      <c r="M8921">
        <v>0</v>
      </c>
      <c r="N8921">
        <v>0</v>
      </c>
      <c r="O8921">
        <v>5</v>
      </c>
      <c r="P8921">
        <v>1</v>
      </c>
      <c r="Q8921">
        <v>-0.46345519252162598</v>
      </c>
      <c r="R8921">
        <v>0</v>
      </c>
      <c r="S8921">
        <f t="shared" si="278"/>
        <v>0.135913868597689</v>
      </c>
      <c r="T8921">
        <f t="shared" si="279"/>
        <v>0</v>
      </c>
    </row>
    <row r="8922" spans="9:20" x14ac:dyDescent="0.35">
      <c r="I8922">
        <v>8917</v>
      </c>
      <c r="J8922">
        <v>2</v>
      </c>
      <c r="K8922">
        <v>3</v>
      </c>
      <c r="L8922">
        <v>0</v>
      </c>
      <c r="M8922">
        <v>0</v>
      </c>
      <c r="N8922">
        <v>0</v>
      </c>
      <c r="O8922">
        <v>6</v>
      </c>
      <c r="P8922">
        <v>0</v>
      </c>
      <c r="Q8922">
        <v>-0.51092525530212696</v>
      </c>
      <c r="R8922">
        <v>0</v>
      </c>
      <c r="S8922">
        <f t="shared" si="278"/>
        <v>0.18338393137818998</v>
      </c>
      <c r="T8922">
        <f t="shared" si="279"/>
        <v>0</v>
      </c>
    </row>
    <row r="8923" spans="9:20" x14ac:dyDescent="0.35">
      <c r="I8923">
        <v>8918</v>
      </c>
      <c r="J8923">
        <v>2</v>
      </c>
      <c r="K8923">
        <v>3</v>
      </c>
      <c r="L8923">
        <v>0</v>
      </c>
      <c r="M8923">
        <v>0</v>
      </c>
      <c r="N8923">
        <v>1</v>
      </c>
      <c r="O8923">
        <v>0</v>
      </c>
      <c r="P8923">
        <v>5</v>
      </c>
      <c r="Q8923">
        <v>-0.56518682255034902</v>
      </c>
      <c r="R8923">
        <v>0</v>
      </c>
      <c r="S8923">
        <f t="shared" si="278"/>
        <v>0.23764549862641204</v>
      </c>
      <c r="T8923">
        <f t="shared" si="279"/>
        <v>0</v>
      </c>
    </row>
    <row r="8924" spans="9:20" x14ac:dyDescent="0.35">
      <c r="I8924">
        <v>8919</v>
      </c>
      <c r="J8924">
        <v>2</v>
      </c>
      <c r="K8924">
        <v>3</v>
      </c>
      <c r="L8924">
        <v>0</v>
      </c>
      <c r="M8924">
        <v>0</v>
      </c>
      <c r="N8924">
        <v>1</v>
      </c>
      <c r="O8924">
        <v>1</v>
      </c>
      <c r="P8924">
        <v>4</v>
      </c>
      <c r="Q8924">
        <v>-0.47604889124905098</v>
      </c>
      <c r="R8924">
        <v>0</v>
      </c>
      <c r="S8924">
        <f t="shared" si="278"/>
        <v>0.148507567325114</v>
      </c>
      <c r="T8924">
        <f t="shared" si="279"/>
        <v>0</v>
      </c>
    </row>
    <row r="8925" spans="9:20" x14ac:dyDescent="0.35">
      <c r="I8925">
        <v>8920</v>
      </c>
      <c r="J8925">
        <v>2</v>
      </c>
      <c r="K8925">
        <v>3</v>
      </c>
      <c r="L8925">
        <v>0</v>
      </c>
      <c r="M8925">
        <v>0</v>
      </c>
      <c r="N8925">
        <v>1</v>
      </c>
      <c r="O8925">
        <v>2</v>
      </c>
      <c r="P8925">
        <v>3</v>
      </c>
      <c r="Q8925">
        <v>-0.41643255312843303</v>
      </c>
      <c r="R8925">
        <v>0</v>
      </c>
      <c r="S8925">
        <f t="shared" si="278"/>
        <v>8.8891229204496047E-2</v>
      </c>
      <c r="T8925">
        <f t="shared" si="279"/>
        <v>0</v>
      </c>
    </row>
    <row r="8926" spans="9:20" x14ac:dyDescent="0.35">
      <c r="I8926">
        <v>8921</v>
      </c>
      <c r="J8926">
        <v>2</v>
      </c>
      <c r="K8926">
        <v>3</v>
      </c>
      <c r="L8926">
        <v>0</v>
      </c>
      <c r="M8926">
        <v>0</v>
      </c>
      <c r="N8926">
        <v>1</v>
      </c>
      <c r="O8926">
        <v>3</v>
      </c>
      <c r="P8926">
        <v>2</v>
      </c>
      <c r="Q8926">
        <v>-0.392340360537899</v>
      </c>
      <c r="R8926">
        <v>0</v>
      </c>
      <c r="S8926">
        <f t="shared" si="278"/>
        <v>6.4799036613962024E-2</v>
      </c>
      <c r="T8926">
        <f t="shared" si="279"/>
        <v>0</v>
      </c>
    </row>
    <row r="8927" spans="9:20" x14ac:dyDescent="0.35">
      <c r="I8927">
        <v>8922</v>
      </c>
      <c r="J8927">
        <v>2</v>
      </c>
      <c r="K8927">
        <v>3</v>
      </c>
      <c r="L8927">
        <v>0</v>
      </c>
      <c r="M8927">
        <v>0</v>
      </c>
      <c r="N8927">
        <v>1</v>
      </c>
      <c r="O8927">
        <v>4</v>
      </c>
      <c r="P8927">
        <v>1</v>
      </c>
      <c r="Q8927">
        <v>-0.40407848864788998</v>
      </c>
      <c r="R8927">
        <v>0</v>
      </c>
      <c r="S8927">
        <f t="shared" si="278"/>
        <v>7.6537164723953E-2</v>
      </c>
      <c r="T8927">
        <f t="shared" si="279"/>
        <v>0</v>
      </c>
    </row>
    <row r="8928" spans="9:20" x14ac:dyDescent="0.35">
      <c r="I8928">
        <v>8923</v>
      </c>
      <c r="J8928">
        <v>2</v>
      </c>
      <c r="K8928">
        <v>3</v>
      </c>
      <c r="L8928">
        <v>0</v>
      </c>
      <c r="M8928">
        <v>0</v>
      </c>
      <c r="N8928">
        <v>1</v>
      </c>
      <c r="O8928">
        <v>5</v>
      </c>
      <c r="P8928">
        <v>0</v>
      </c>
      <c r="Q8928">
        <v>-0.44894634779848902</v>
      </c>
      <c r="R8928">
        <v>0</v>
      </c>
      <c r="S8928">
        <f t="shared" si="278"/>
        <v>0.12140502387455204</v>
      </c>
      <c r="T8928">
        <f t="shared" si="279"/>
        <v>0</v>
      </c>
    </row>
    <row r="8929" spans="9:20" x14ac:dyDescent="0.35">
      <c r="I8929">
        <v>8924</v>
      </c>
      <c r="J8929">
        <v>2</v>
      </c>
      <c r="K8929">
        <v>3</v>
      </c>
      <c r="L8929">
        <v>0</v>
      </c>
      <c r="M8929">
        <v>0</v>
      </c>
      <c r="N8929">
        <v>2</v>
      </c>
      <c r="O8929">
        <v>0</v>
      </c>
      <c r="P8929">
        <v>4</v>
      </c>
      <c r="Q8929">
        <v>-0.52159562107486901</v>
      </c>
      <c r="R8929">
        <v>0</v>
      </c>
      <c r="S8929">
        <f t="shared" si="278"/>
        <v>0.19405429715093203</v>
      </c>
      <c r="T8929">
        <f t="shared" si="279"/>
        <v>0</v>
      </c>
    </row>
    <row r="8930" spans="9:20" x14ac:dyDescent="0.35">
      <c r="I8930">
        <v>8925</v>
      </c>
      <c r="J8930">
        <v>2</v>
      </c>
      <c r="K8930">
        <v>3</v>
      </c>
      <c r="L8930">
        <v>0</v>
      </c>
      <c r="M8930">
        <v>0</v>
      </c>
      <c r="N8930">
        <v>2</v>
      </c>
      <c r="O8930">
        <v>1</v>
      </c>
      <c r="P8930">
        <v>3</v>
      </c>
      <c r="Q8930">
        <v>-0.44160479481362902</v>
      </c>
      <c r="R8930">
        <v>0</v>
      </c>
      <c r="S8930">
        <f t="shared" si="278"/>
        <v>0.11406347088969204</v>
      </c>
      <c r="T8930">
        <f t="shared" si="279"/>
        <v>0</v>
      </c>
    </row>
    <row r="8931" spans="9:20" x14ac:dyDescent="0.35">
      <c r="I8931">
        <v>8926</v>
      </c>
      <c r="J8931">
        <v>2</v>
      </c>
      <c r="K8931">
        <v>3</v>
      </c>
      <c r="L8931">
        <v>0</v>
      </c>
      <c r="M8931">
        <v>0</v>
      </c>
      <c r="N8931">
        <v>2</v>
      </c>
      <c r="O8931">
        <v>2</v>
      </c>
      <c r="P8931">
        <v>2</v>
      </c>
      <c r="Q8931">
        <v>-0.39262108785717897</v>
      </c>
      <c r="R8931">
        <v>0</v>
      </c>
      <c r="S8931">
        <f t="shared" si="278"/>
        <v>6.5079763933241996E-2</v>
      </c>
      <c r="T8931">
        <f t="shared" si="279"/>
        <v>0</v>
      </c>
    </row>
    <row r="8932" spans="9:20" x14ac:dyDescent="0.35">
      <c r="I8932">
        <v>8927</v>
      </c>
      <c r="J8932">
        <v>2</v>
      </c>
      <c r="K8932">
        <v>3</v>
      </c>
      <c r="L8932">
        <v>0</v>
      </c>
      <c r="M8932">
        <v>0</v>
      </c>
      <c r="N8932">
        <v>2</v>
      </c>
      <c r="O8932">
        <v>3</v>
      </c>
      <c r="P8932">
        <v>1</v>
      </c>
      <c r="Q8932">
        <v>-0.38143918571450203</v>
      </c>
      <c r="R8932">
        <v>0</v>
      </c>
      <c r="S8932">
        <f t="shared" si="278"/>
        <v>5.3897861790565049E-2</v>
      </c>
      <c r="T8932">
        <f t="shared" si="279"/>
        <v>0</v>
      </c>
    </row>
    <row r="8933" spans="9:20" x14ac:dyDescent="0.35">
      <c r="I8933">
        <v>8928</v>
      </c>
      <c r="J8933">
        <v>2</v>
      </c>
      <c r="K8933">
        <v>3</v>
      </c>
      <c r="L8933">
        <v>0</v>
      </c>
      <c r="M8933">
        <v>0</v>
      </c>
      <c r="N8933">
        <v>2</v>
      </c>
      <c r="O8933">
        <v>4</v>
      </c>
      <c r="P8933">
        <v>0</v>
      </c>
      <c r="Q8933">
        <v>-0.41070872753632198</v>
      </c>
      <c r="R8933">
        <v>0</v>
      </c>
      <c r="S8933">
        <f t="shared" si="278"/>
        <v>8.3167403612385005E-2</v>
      </c>
      <c r="T8933">
        <f t="shared" si="279"/>
        <v>0</v>
      </c>
    </row>
    <row r="8934" spans="9:20" x14ac:dyDescent="0.35">
      <c r="I8934">
        <v>8929</v>
      </c>
      <c r="J8934">
        <v>2</v>
      </c>
      <c r="K8934">
        <v>3</v>
      </c>
      <c r="L8934">
        <v>0</v>
      </c>
      <c r="M8934">
        <v>0</v>
      </c>
      <c r="N8934">
        <v>3</v>
      </c>
      <c r="O8934">
        <v>0</v>
      </c>
      <c r="P8934">
        <v>3</v>
      </c>
      <c r="Q8934">
        <v>-0.50241456886439095</v>
      </c>
      <c r="R8934">
        <v>0</v>
      </c>
      <c r="S8934">
        <f t="shared" si="278"/>
        <v>0.17487324494045398</v>
      </c>
      <c r="T8934">
        <f t="shared" si="279"/>
        <v>0</v>
      </c>
    </row>
    <row r="8935" spans="9:20" x14ac:dyDescent="0.35">
      <c r="I8935">
        <v>8930</v>
      </c>
      <c r="J8935">
        <v>2</v>
      </c>
      <c r="K8935">
        <v>3</v>
      </c>
      <c r="L8935">
        <v>0</v>
      </c>
      <c r="M8935">
        <v>0</v>
      </c>
      <c r="N8935">
        <v>3</v>
      </c>
      <c r="O8935">
        <v>1</v>
      </c>
      <c r="P8935">
        <v>2</v>
      </c>
      <c r="Q8935">
        <v>-0.433889466487685</v>
      </c>
      <c r="R8935">
        <v>0</v>
      </c>
      <c r="S8935">
        <f t="shared" si="278"/>
        <v>0.10634814256374803</v>
      </c>
      <c r="T8935">
        <f t="shared" si="279"/>
        <v>0</v>
      </c>
    </row>
    <row r="8936" spans="9:20" x14ac:dyDescent="0.35">
      <c r="I8936">
        <v>8931</v>
      </c>
      <c r="J8936">
        <v>2</v>
      </c>
      <c r="K8936">
        <v>3</v>
      </c>
      <c r="L8936">
        <v>0</v>
      </c>
      <c r="M8936">
        <v>0</v>
      </c>
      <c r="N8936">
        <v>3</v>
      </c>
      <c r="O8936">
        <v>2</v>
      </c>
      <c r="P8936">
        <v>1</v>
      </c>
      <c r="Q8936">
        <v>-0.39887843838846598</v>
      </c>
      <c r="R8936">
        <v>0</v>
      </c>
      <c r="S8936">
        <f t="shared" si="278"/>
        <v>7.1337114464529006E-2</v>
      </c>
      <c r="T8936">
        <f t="shared" si="279"/>
        <v>0</v>
      </c>
    </row>
    <row r="8937" spans="9:20" x14ac:dyDescent="0.35">
      <c r="I8937">
        <v>8932</v>
      </c>
      <c r="J8937">
        <v>2</v>
      </c>
      <c r="K8937">
        <v>3</v>
      </c>
      <c r="L8937">
        <v>0</v>
      </c>
      <c r="M8937">
        <v>0</v>
      </c>
      <c r="N8937">
        <v>3</v>
      </c>
      <c r="O8937">
        <v>3</v>
      </c>
      <c r="P8937">
        <v>0</v>
      </c>
      <c r="Q8937">
        <v>-0.403248669636041</v>
      </c>
      <c r="R8937">
        <v>0</v>
      </c>
      <c r="S8937">
        <f t="shared" si="278"/>
        <v>7.5707345712104024E-2</v>
      </c>
      <c r="T8937">
        <f t="shared" si="279"/>
        <v>0</v>
      </c>
    </row>
    <row r="8938" spans="9:20" x14ac:dyDescent="0.35">
      <c r="I8938">
        <v>8933</v>
      </c>
      <c r="J8938">
        <v>2</v>
      </c>
      <c r="K8938">
        <v>3</v>
      </c>
      <c r="L8938">
        <v>0</v>
      </c>
      <c r="M8938">
        <v>0</v>
      </c>
      <c r="N8938">
        <v>4</v>
      </c>
      <c r="O8938">
        <v>0</v>
      </c>
      <c r="P8938">
        <v>2</v>
      </c>
      <c r="Q8938">
        <v>-0.50420081647127801</v>
      </c>
      <c r="R8938">
        <v>0</v>
      </c>
      <c r="S8938">
        <f t="shared" si="278"/>
        <v>0.17665949254734103</v>
      </c>
      <c r="T8938">
        <f t="shared" si="279"/>
        <v>0</v>
      </c>
    </row>
    <row r="8939" spans="9:20" x14ac:dyDescent="0.35">
      <c r="I8939">
        <v>8934</v>
      </c>
      <c r="J8939">
        <v>2</v>
      </c>
      <c r="K8939">
        <v>3</v>
      </c>
      <c r="L8939">
        <v>0</v>
      </c>
      <c r="M8939">
        <v>0</v>
      </c>
      <c r="N8939">
        <v>4</v>
      </c>
      <c r="O8939">
        <v>1</v>
      </c>
      <c r="P8939">
        <v>1</v>
      </c>
      <c r="Q8939">
        <v>-0.45000076913699599</v>
      </c>
      <c r="R8939">
        <v>0</v>
      </c>
      <c r="S8939">
        <f t="shared" si="278"/>
        <v>0.12245944521305901</v>
      </c>
      <c r="T8939">
        <f t="shared" si="279"/>
        <v>0</v>
      </c>
    </row>
    <row r="8940" spans="9:20" x14ac:dyDescent="0.35">
      <c r="I8940">
        <v>8935</v>
      </c>
      <c r="J8940">
        <v>2</v>
      </c>
      <c r="K8940">
        <v>3</v>
      </c>
      <c r="L8940">
        <v>0</v>
      </c>
      <c r="M8940">
        <v>0</v>
      </c>
      <c r="N8940">
        <v>4</v>
      </c>
      <c r="O8940">
        <v>2</v>
      </c>
      <c r="P8940">
        <v>0</v>
      </c>
      <c r="Q8940">
        <v>-0.42767505530111999</v>
      </c>
      <c r="R8940">
        <v>0</v>
      </c>
      <c r="S8940">
        <f t="shared" si="278"/>
        <v>0.10013373137718301</v>
      </c>
      <c r="T8940">
        <f t="shared" si="279"/>
        <v>0</v>
      </c>
    </row>
    <row r="8941" spans="9:20" x14ac:dyDescent="0.35">
      <c r="I8941">
        <v>8936</v>
      </c>
      <c r="J8941">
        <v>2</v>
      </c>
      <c r="K8941">
        <v>3</v>
      </c>
      <c r="L8941">
        <v>0</v>
      </c>
      <c r="M8941">
        <v>0</v>
      </c>
      <c r="N8941">
        <v>5</v>
      </c>
      <c r="O8941">
        <v>0</v>
      </c>
      <c r="P8941">
        <v>1</v>
      </c>
      <c r="Q8941">
        <v>-0.52304776364375904</v>
      </c>
      <c r="R8941">
        <v>0</v>
      </c>
      <c r="S8941">
        <f t="shared" si="278"/>
        <v>0.19550643971982207</v>
      </c>
      <c r="T8941">
        <f t="shared" si="279"/>
        <v>0</v>
      </c>
    </row>
    <row r="8942" spans="9:20" x14ac:dyDescent="0.35">
      <c r="I8942">
        <v>8937</v>
      </c>
      <c r="J8942">
        <v>2</v>
      </c>
      <c r="K8942">
        <v>3</v>
      </c>
      <c r="L8942">
        <v>0</v>
      </c>
      <c r="M8942">
        <v>0</v>
      </c>
      <c r="N8942">
        <v>5</v>
      </c>
      <c r="O8942">
        <v>1</v>
      </c>
      <c r="P8942">
        <v>0</v>
      </c>
      <c r="Q8942">
        <v>-0.47900225021088699</v>
      </c>
      <c r="R8942">
        <v>0</v>
      </c>
      <c r="S8942">
        <f t="shared" si="278"/>
        <v>0.15146092628695002</v>
      </c>
      <c r="T8942">
        <f t="shared" si="279"/>
        <v>0</v>
      </c>
    </row>
    <row r="8943" spans="9:20" x14ac:dyDescent="0.35">
      <c r="I8943">
        <v>8938</v>
      </c>
      <c r="J8943">
        <v>2</v>
      </c>
      <c r="K8943">
        <v>3</v>
      </c>
      <c r="L8943">
        <v>0</v>
      </c>
      <c r="M8943">
        <v>0</v>
      </c>
      <c r="N8943">
        <v>6</v>
      </c>
      <c r="O8943">
        <v>0</v>
      </c>
      <c r="P8943">
        <v>0</v>
      </c>
      <c r="Q8943">
        <v>-0.55018299654693903</v>
      </c>
      <c r="R8943">
        <v>0</v>
      </c>
      <c r="S8943">
        <f t="shared" si="278"/>
        <v>0.22264167262300205</v>
      </c>
      <c r="T8943">
        <f t="shared" si="279"/>
        <v>0</v>
      </c>
    </row>
    <row r="8944" spans="9:20" x14ac:dyDescent="0.35">
      <c r="I8944">
        <v>8939</v>
      </c>
      <c r="J8944">
        <v>2</v>
      </c>
      <c r="K8944">
        <v>3</v>
      </c>
      <c r="L8944">
        <v>0</v>
      </c>
      <c r="M8944">
        <v>1</v>
      </c>
      <c r="N8944">
        <v>0</v>
      </c>
      <c r="O8944">
        <v>0</v>
      </c>
      <c r="P8944">
        <v>5</v>
      </c>
      <c r="Q8944">
        <v>-0.53447298994552095</v>
      </c>
      <c r="R8944">
        <v>0</v>
      </c>
      <c r="S8944">
        <f t="shared" si="278"/>
        <v>0.20693166602158397</v>
      </c>
      <c r="T8944">
        <f t="shared" si="279"/>
        <v>0</v>
      </c>
    </row>
    <row r="8945" spans="9:20" x14ac:dyDescent="0.35">
      <c r="I8945">
        <v>8940</v>
      </c>
      <c r="J8945">
        <v>2</v>
      </c>
      <c r="K8945">
        <v>3</v>
      </c>
      <c r="L8945">
        <v>0</v>
      </c>
      <c r="M8945">
        <v>1</v>
      </c>
      <c r="N8945">
        <v>0</v>
      </c>
      <c r="O8945">
        <v>1</v>
      </c>
      <c r="P8945">
        <v>4</v>
      </c>
      <c r="Q8945">
        <v>-0.45725872217355501</v>
      </c>
      <c r="R8945">
        <v>0</v>
      </c>
      <c r="S8945">
        <f t="shared" si="278"/>
        <v>0.12971739824961803</v>
      </c>
      <c r="T8945">
        <f t="shared" si="279"/>
        <v>0</v>
      </c>
    </row>
    <row r="8946" spans="9:20" x14ac:dyDescent="0.35">
      <c r="I8946">
        <v>8941</v>
      </c>
      <c r="J8946">
        <v>2</v>
      </c>
      <c r="K8946">
        <v>3</v>
      </c>
      <c r="L8946">
        <v>0</v>
      </c>
      <c r="M8946">
        <v>1</v>
      </c>
      <c r="N8946">
        <v>0</v>
      </c>
      <c r="O8946">
        <v>2</v>
      </c>
      <c r="P8946">
        <v>3</v>
      </c>
      <c r="Q8946">
        <v>-0.41472294109590202</v>
      </c>
      <c r="R8946">
        <v>0</v>
      </c>
      <c r="S8946">
        <f t="shared" si="278"/>
        <v>8.7181617171965042E-2</v>
      </c>
      <c r="T8946">
        <f t="shared" si="279"/>
        <v>0</v>
      </c>
    </row>
    <row r="8947" spans="9:20" x14ac:dyDescent="0.35">
      <c r="I8947">
        <v>8942</v>
      </c>
      <c r="J8947">
        <v>2</v>
      </c>
      <c r="K8947">
        <v>3</v>
      </c>
      <c r="L8947">
        <v>0</v>
      </c>
      <c r="M8947">
        <v>1</v>
      </c>
      <c r="N8947">
        <v>0</v>
      </c>
      <c r="O8947">
        <v>3</v>
      </c>
      <c r="P8947">
        <v>2</v>
      </c>
      <c r="Q8947">
        <v>-0.41068268324440699</v>
      </c>
      <c r="R8947">
        <v>0</v>
      </c>
      <c r="S8947">
        <f t="shared" si="278"/>
        <v>8.314135932047001E-2</v>
      </c>
      <c r="T8947">
        <f t="shared" si="279"/>
        <v>0</v>
      </c>
    </row>
    <row r="8948" spans="9:20" x14ac:dyDescent="0.35">
      <c r="I8948">
        <v>8943</v>
      </c>
      <c r="J8948">
        <v>2</v>
      </c>
      <c r="K8948">
        <v>3</v>
      </c>
      <c r="L8948">
        <v>0</v>
      </c>
      <c r="M8948">
        <v>1</v>
      </c>
      <c r="N8948">
        <v>0</v>
      </c>
      <c r="O8948">
        <v>4</v>
      </c>
      <c r="P8948">
        <v>1</v>
      </c>
      <c r="Q8948">
        <v>-0.43670023900192201</v>
      </c>
      <c r="R8948">
        <v>0</v>
      </c>
      <c r="S8948">
        <f t="shared" si="278"/>
        <v>0.10915891507798503</v>
      </c>
      <c r="T8948">
        <f t="shared" si="279"/>
        <v>0</v>
      </c>
    </row>
    <row r="8949" spans="9:20" x14ac:dyDescent="0.35">
      <c r="I8949">
        <v>8944</v>
      </c>
      <c r="J8949">
        <v>2</v>
      </c>
      <c r="K8949">
        <v>3</v>
      </c>
      <c r="L8949">
        <v>0</v>
      </c>
      <c r="M8949">
        <v>1</v>
      </c>
      <c r="N8949">
        <v>0</v>
      </c>
      <c r="O8949">
        <v>5</v>
      </c>
      <c r="P8949">
        <v>0</v>
      </c>
      <c r="Q8949">
        <v>-0.484863171142702</v>
      </c>
      <c r="R8949">
        <v>0</v>
      </c>
      <c r="S8949">
        <f t="shared" si="278"/>
        <v>0.15732184721876502</v>
      </c>
      <c r="T8949">
        <f t="shared" si="279"/>
        <v>0</v>
      </c>
    </row>
    <row r="8950" spans="9:20" x14ac:dyDescent="0.35">
      <c r="I8950">
        <v>8945</v>
      </c>
      <c r="J8950">
        <v>2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4</v>
      </c>
      <c r="Q8950">
        <v>-0.47622909171282302</v>
      </c>
      <c r="R8950">
        <v>0</v>
      </c>
      <c r="S8950">
        <f t="shared" si="278"/>
        <v>0.14868776778888604</v>
      </c>
      <c r="T8950">
        <f t="shared" si="279"/>
        <v>0</v>
      </c>
    </row>
    <row r="8951" spans="9:20" x14ac:dyDescent="0.35">
      <c r="I8951">
        <v>8946</v>
      </c>
      <c r="J8951">
        <v>2</v>
      </c>
      <c r="K8951">
        <v>3</v>
      </c>
      <c r="L8951">
        <v>0</v>
      </c>
      <c r="M8951">
        <v>1</v>
      </c>
      <c r="N8951">
        <v>1</v>
      </c>
      <c r="O8951">
        <v>1</v>
      </c>
      <c r="P8951">
        <v>3</v>
      </c>
      <c r="Q8951">
        <v>-0.40630887512529501</v>
      </c>
      <c r="R8951">
        <v>0</v>
      </c>
      <c r="S8951">
        <f t="shared" si="278"/>
        <v>7.8767551201358033E-2</v>
      </c>
      <c r="T8951">
        <f t="shared" si="279"/>
        <v>0</v>
      </c>
    </row>
    <row r="8952" spans="9:20" x14ac:dyDescent="0.35">
      <c r="I8952">
        <v>8947</v>
      </c>
      <c r="J8952">
        <v>2</v>
      </c>
      <c r="K8952">
        <v>3</v>
      </c>
      <c r="L8952">
        <v>0</v>
      </c>
      <c r="M8952">
        <v>1</v>
      </c>
      <c r="N8952">
        <v>1</v>
      </c>
      <c r="O8952">
        <v>2</v>
      </c>
      <c r="P8952">
        <v>2</v>
      </c>
      <c r="Q8952">
        <v>-0.37569876631971</v>
      </c>
      <c r="R8952">
        <v>0</v>
      </c>
      <c r="S8952">
        <f t="shared" si="278"/>
        <v>4.815744239577302E-2</v>
      </c>
      <c r="T8952">
        <f t="shared" si="279"/>
        <v>0</v>
      </c>
    </row>
    <row r="8953" spans="9:20" x14ac:dyDescent="0.35">
      <c r="I8953">
        <v>8948</v>
      </c>
      <c r="J8953">
        <v>2</v>
      </c>
      <c r="K8953">
        <v>3</v>
      </c>
      <c r="L8953">
        <v>0</v>
      </c>
      <c r="M8953">
        <v>1</v>
      </c>
      <c r="N8953">
        <v>1</v>
      </c>
      <c r="O8953">
        <v>3</v>
      </c>
      <c r="P8953">
        <v>1</v>
      </c>
      <c r="Q8953">
        <v>-0.38313134153862699</v>
      </c>
      <c r="R8953">
        <v>0</v>
      </c>
      <c r="S8953">
        <f t="shared" si="278"/>
        <v>5.5590017614690013E-2</v>
      </c>
      <c r="T8953">
        <f t="shared" si="279"/>
        <v>0</v>
      </c>
    </row>
    <row r="8954" spans="9:20" x14ac:dyDescent="0.35">
      <c r="I8954">
        <v>8949</v>
      </c>
      <c r="J8954">
        <v>2</v>
      </c>
      <c r="K8954">
        <v>3</v>
      </c>
      <c r="L8954">
        <v>0</v>
      </c>
      <c r="M8954">
        <v>1</v>
      </c>
      <c r="N8954">
        <v>1</v>
      </c>
      <c r="O8954">
        <v>4</v>
      </c>
      <c r="P8954">
        <v>0</v>
      </c>
      <c r="Q8954">
        <v>-0.426483564494607</v>
      </c>
      <c r="R8954">
        <v>0</v>
      </c>
      <c r="S8954">
        <f t="shared" si="278"/>
        <v>9.8942240570670026E-2</v>
      </c>
      <c r="T8954">
        <f t="shared" si="279"/>
        <v>0</v>
      </c>
    </row>
    <row r="8955" spans="9:20" x14ac:dyDescent="0.35">
      <c r="I8955">
        <v>8950</v>
      </c>
      <c r="J8955">
        <v>2</v>
      </c>
      <c r="K8955">
        <v>3</v>
      </c>
      <c r="L8955">
        <v>0</v>
      </c>
      <c r="M8955">
        <v>1</v>
      </c>
      <c r="N8955">
        <v>2</v>
      </c>
      <c r="O8955">
        <v>0</v>
      </c>
      <c r="P8955">
        <v>3</v>
      </c>
      <c r="Q8955">
        <v>-0.44658369478274501</v>
      </c>
      <c r="R8955">
        <v>0</v>
      </c>
      <c r="S8955">
        <f t="shared" si="278"/>
        <v>0.11904237085880803</v>
      </c>
      <c r="T8955">
        <f t="shared" si="279"/>
        <v>0</v>
      </c>
    </row>
    <row r="8956" spans="9:20" x14ac:dyDescent="0.35">
      <c r="I8956">
        <v>8951</v>
      </c>
      <c r="J8956">
        <v>2</v>
      </c>
      <c r="K8956">
        <v>3</v>
      </c>
      <c r="L8956">
        <v>0</v>
      </c>
      <c r="M8956">
        <v>1</v>
      </c>
      <c r="N8956">
        <v>2</v>
      </c>
      <c r="O8956">
        <v>1</v>
      </c>
      <c r="P8956">
        <v>2</v>
      </c>
      <c r="Q8956">
        <v>-0.38858085383463598</v>
      </c>
      <c r="R8956">
        <v>0</v>
      </c>
      <c r="S8956">
        <f t="shared" si="278"/>
        <v>6.1039529910698997E-2</v>
      </c>
      <c r="T8956">
        <f t="shared" si="279"/>
        <v>0</v>
      </c>
    </row>
    <row r="8957" spans="9:20" x14ac:dyDescent="0.35">
      <c r="I8957">
        <v>8952</v>
      </c>
      <c r="J8957">
        <v>2</v>
      </c>
      <c r="K8957">
        <v>3</v>
      </c>
      <c r="L8957">
        <v>0</v>
      </c>
      <c r="M8957">
        <v>1</v>
      </c>
      <c r="N8957">
        <v>2</v>
      </c>
      <c r="O8957">
        <v>2</v>
      </c>
      <c r="P8957">
        <v>1</v>
      </c>
      <c r="Q8957">
        <v>-0.37022390637178099</v>
      </c>
      <c r="R8957">
        <v>0</v>
      </c>
      <c r="S8957">
        <f t="shared" si="278"/>
        <v>4.2682582447844009E-2</v>
      </c>
      <c r="T8957">
        <f t="shared" si="279"/>
        <v>0</v>
      </c>
    </row>
    <row r="8958" spans="9:20" x14ac:dyDescent="0.35">
      <c r="I8958">
        <v>8953</v>
      </c>
      <c r="J8958">
        <v>2</v>
      </c>
      <c r="K8958">
        <v>3</v>
      </c>
      <c r="L8958">
        <v>0</v>
      </c>
      <c r="M8958">
        <v>1</v>
      </c>
      <c r="N8958">
        <v>2</v>
      </c>
      <c r="O8958">
        <v>3</v>
      </c>
      <c r="P8958">
        <v>0</v>
      </c>
      <c r="Q8958">
        <v>-0.394595446711756</v>
      </c>
      <c r="R8958">
        <v>0</v>
      </c>
      <c r="S8958">
        <f t="shared" si="278"/>
        <v>6.7054122787819026E-2</v>
      </c>
      <c r="T8958">
        <f t="shared" si="279"/>
        <v>0</v>
      </c>
    </row>
    <row r="8959" spans="9:20" x14ac:dyDescent="0.35">
      <c r="I8959">
        <v>8954</v>
      </c>
      <c r="J8959">
        <v>2</v>
      </c>
      <c r="K8959">
        <v>3</v>
      </c>
      <c r="L8959">
        <v>0</v>
      </c>
      <c r="M8959">
        <v>1</v>
      </c>
      <c r="N8959">
        <v>3</v>
      </c>
      <c r="O8959">
        <v>0</v>
      </c>
      <c r="P8959">
        <v>2</v>
      </c>
      <c r="Q8959">
        <v>-0.44356044829399</v>
      </c>
      <c r="R8959">
        <v>0</v>
      </c>
      <c r="S8959">
        <f t="shared" si="278"/>
        <v>0.11601912437005302</v>
      </c>
      <c r="T8959">
        <f t="shared" si="279"/>
        <v>0</v>
      </c>
    </row>
    <row r="8960" spans="9:20" x14ac:dyDescent="0.35">
      <c r="I8960">
        <v>8955</v>
      </c>
      <c r="J8960">
        <v>2</v>
      </c>
      <c r="K8960">
        <v>3</v>
      </c>
      <c r="L8960">
        <v>0</v>
      </c>
      <c r="M8960">
        <v>1</v>
      </c>
      <c r="N8960">
        <v>3</v>
      </c>
      <c r="O8960">
        <v>1</v>
      </c>
      <c r="P8960">
        <v>1</v>
      </c>
      <c r="Q8960">
        <v>-0.39870605002235399</v>
      </c>
      <c r="R8960">
        <v>0</v>
      </c>
      <c r="S8960">
        <f t="shared" si="278"/>
        <v>7.1164726098417008E-2</v>
      </c>
      <c r="T8960">
        <f t="shared" si="279"/>
        <v>0</v>
      </c>
    </row>
    <row r="8961" spans="9:20" x14ac:dyDescent="0.35">
      <c r="I8961">
        <v>8956</v>
      </c>
      <c r="J8961">
        <v>2</v>
      </c>
      <c r="K8961">
        <v>3</v>
      </c>
      <c r="L8961">
        <v>0</v>
      </c>
      <c r="M8961">
        <v>1</v>
      </c>
      <c r="N8961">
        <v>3</v>
      </c>
      <c r="O8961">
        <v>2</v>
      </c>
      <c r="P8961">
        <v>0</v>
      </c>
      <c r="Q8961">
        <v>-0.39506308809639901</v>
      </c>
      <c r="R8961">
        <v>0</v>
      </c>
      <c r="S8961">
        <f t="shared" si="278"/>
        <v>6.7521764172462029E-2</v>
      </c>
      <c r="T8961">
        <f t="shared" si="279"/>
        <v>0</v>
      </c>
    </row>
    <row r="8962" spans="9:20" x14ac:dyDescent="0.35">
      <c r="I8962">
        <v>8957</v>
      </c>
      <c r="J8962">
        <v>2</v>
      </c>
      <c r="K8962">
        <v>3</v>
      </c>
      <c r="L8962">
        <v>0</v>
      </c>
      <c r="M8962">
        <v>1</v>
      </c>
      <c r="N8962">
        <v>4</v>
      </c>
      <c r="O8962">
        <v>0</v>
      </c>
      <c r="P8962">
        <v>1</v>
      </c>
      <c r="Q8962">
        <v>-0.46334838402838002</v>
      </c>
      <c r="R8962">
        <v>0</v>
      </c>
      <c r="S8962">
        <f t="shared" si="278"/>
        <v>0.13580706010444304</v>
      </c>
      <c r="T8962">
        <f t="shared" si="279"/>
        <v>0</v>
      </c>
    </row>
    <row r="8963" spans="9:20" x14ac:dyDescent="0.35">
      <c r="I8963">
        <v>8958</v>
      </c>
      <c r="J8963">
        <v>2</v>
      </c>
      <c r="K8963">
        <v>3</v>
      </c>
      <c r="L8963">
        <v>0</v>
      </c>
      <c r="M8963">
        <v>1</v>
      </c>
      <c r="N8963">
        <v>4</v>
      </c>
      <c r="O8963">
        <v>1</v>
      </c>
      <c r="P8963">
        <v>0</v>
      </c>
      <c r="Q8963">
        <v>-0.431018647035183</v>
      </c>
      <c r="R8963">
        <v>0</v>
      </c>
      <c r="S8963">
        <f t="shared" si="278"/>
        <v>0.10347732311124602</v>
      </c>
      <c r="T8963">
        <f t="shared" si="279"/>
        <v>0</v>
      </c>
    </row>
    <row r="8964" spans="9:20" x14ac:dyDescent="0.35">
      <c r="I8964">
        <v>8959</v>
      </c>
      <c r="J8964">
        <v>2</v>
      </c>
      <c r="K8964">
        <v>3</v>
      </c>
      <c r="L8964">
        <v>0</v>
      </c>
      <c r="M8964">
        <v>1</v>
      </c>
      <c r="N8964">
        <v>5</v>
      </c>
      <c r="O8964">
        <v>0</v>
      </c>
      <c r="P8964">
        <v>0</v>
      </c>
      <c r="Q8964">
        <v>-0.49517167527940797</v>
      </c>
      <c r="R8964">
        <v>0</v>
      </c>
      <c r="S8964">
        <f t="shared" si="278"/>
        <v>0.167630351355471</v>
      </c>
      <c r="T8964">
        <f t="shared" si="279"/>
        <v>0</v>
      </c>
    </row>
    <row r="8965" spans="9:20" x14ac:dyDescent="0.35">
      <c r="I8965">
        <v>8960</v>
      </c>
      <c r="J8965">
        <v>2</v>
      </c>
      <c r="K8965">
        <v>3</v>
      </c>
      <c r="L8965">
        <v>0</v>
      </c>
      <c r="M8965">
        <v>2</v>
      </c>
      <c r="N8965">
        <v>0</v>
      </c>
      <c r="O8965">
        <v>0</v>
      </c>
      <c r="P8965">
        <v>4</v>
      </c>
      <c r="Q8965">
        <v>-0.477854870901397</v>
      </c>
      <c r="R8965">
        <v>0</v>
      </c>
      <c r="S8965">
        <f t="shared" si="278"/>
        <v>0.15031354697746002</v>
      </c>
      <c r="T8965">
        <f t="shared" si="279"/>
        <v>0</v>
      </c>
    </row>
    <row r="8966" spans="9:20" x14ac:dyDescent="0.35">
      <c r="I8966">
        <v>8961</v>
      </c>
      <c r="J8966">
        <v>2</v>
      </c>
      <c r="K8966">
        <v>3</v>
      </c>
      <c r="L8966">
        <v>0</v>
      </c>
      <c r="M8966">
        <v>2</v>
      </c>
      <c r="N8966">
        <v>0</v>
      </c>
      <c r="O8966">
        <v>1</v>
      </c>
      <c r="P8966">
        <v>3</v>
      </c>
      <c r="Q8966">
        <v>-0.42688408110927101</v>
      </c>
      <c r="R8966">
        <v>0</v>
      </c>
      <c r="S8966">
        <f t="shared" ref="S8966:S9029" si="280">$U$5-Q8966</f>
        <v>9.934275718533403E-2</v>
      </c>
      <c r="T8966">
        <f t="shared" ref="T8966:T9029" si="281">IF(S8966&lt;=0.5/60,1,0)</f>
        <v>0</v>
      </c>
    </row>
    <row r="8967" spans="9:20" x14ac:dyDescent="0.35">
      <c r="I8967">
        <v>8962</v>
      </c>
      <c r="J8967">
        <v>2</v>
      </c>
      <c r="K8967">
        <v>3</v>
      </c>
      <c r="L8967">
        <v>0</v>
      </c>
      <c r="M8967">
        <v>2</v>
      </c>
      <c r="N8967">
        <v>0</v>
      </c>
      <c r="O8967">
        <v>2</v>
      </c>
      <c r="P8967">
        <v>2</v>
      </c>
      <c r="Q8967">
        <v>-0.41430985164955098</v>
      </c>
      <c r="R8967">
        <v>0</v>
      </c>
      <c r="S8967">
        <f t="shared" si="280"/>
        <v>8.6768527725613998E-2</v>
      </c>
      <c r="T8967">
        <f t="shared" si="281"/>
        <v>0</v>
      </c>
    </row>
    <row r="8968" spans="9:20" x14ac:dyDescent="0.35">
      <c r="I8968">
        <v>8963</v>
      </c>
      <c r="J8968">
        <v>2</v>
      </c>
      <c r="K8968">
        <v>3</v>
      </c>
      <c r="L8968">
        <v>0</v>
      </c>
      <c r="M8968">
        <v>2</v>
      </c>
      <c r="N8968">
        <v>0</v>
      </c>
      <c r="O8968">
        <v>3</v>
      </c>
      <c r="P8968">
        <v>1</v>
      </c>
      <c r="Q8968">
        <v>-0.43434777853288797</v>
      </c>
      <c r="R8968">
        <v>0</v>
      </c>
      <c r="S8968">
        <f t="shared" si="280"/>
        <v>0.106806454608951</v>
      </c>
      <c r="T8968">
        <f t="shared" si="281"/>
        <v>0</v>
      </c>
    </row>
    <row r="8969" spans="9:20" x14ac:dyDescent="0.35">
      <c r="I8969">
        <v>8964</v>
      </c>
      <c r="J8969">
        <v>2</v>
      </c>
      <c r="K8969">
        <v>3</v>
      </c>
      <c r="L8969">
        <v>0</v>
      </c>
      <c r="M8969">
        <v>2</v>
      </c>
      <c r="N8969">
        <v>0</v>
      </c>
      <c r="O8969">
        <v>4</v>
      </c>
      <c r="P8969">
        <v>0</v>
      </c>
      <c r="Q8969">
        <v>-0.47977218889663498</v>
      </c>
      <c r="R8969">
        <v>0</v>
      </c>
      <c r="S8969">
        <f t="shared" si="280"/>
        <v>0.152230864972698</v>
      </c>
      <c r="T8969">
        <f t="shared" si="281"/>
        <v>0</v>
      </c>
    </row>
    <row r="8970" spans="9:20" x14ac:dyDescent="0.35">
      <c r="I8970">
        <v>8965</v>
      </c>
      <c r="J8970">
        <v>2</v>
      </c>
      <c r="K8970">
        <v>3</v>
      </c>
      <c r="L8970">
        <v>0</v>
      </c>
      <c r="M8970">
        <v>2</v>
      </c>
      <c r="N8970">
        <v>1</v>
      </c>
      <c r="O8970">
        <v>0</v>
      </c>
      <c r="P8970">
        <v>3</v>
      </c>
      <c r="Q8970">
        <v>-0.43376281962718799</v>
      </c>
      <c r="R8970">
        <v>0</v>
      </c>
      <c r="S8970">
        <f t="shared" si="280"/>
        <v>0.10622149570325101</v>
      </c>
      <c r="T8970">
        <f t="shared" si="281"/>
        <v>0</v>
      </c>
    </row>
    <row r="8971" spans="9:20" x14ac:dyDescent="0.35">
      <c r="I8971">
        <v>8966</v>
      </c>
      <c r="J8971">
        <v>2</v>
      </c>
      <c r="K8971">
        <v>3</v>
      </c>
      <c r="L8971">
        <v>0</v>
      </c>
      <c r="M8971">
        <v>2</v>
      </c>
      <c r="N8971">
        <v>1</v>
      </c>
      <c r="O8971">
        <v>1</v>
      </c>
      <c r="P8971">
        <v>2</v>
      </c>
      <c r="Q8971">
        <v>-0.39140838419898499</v>
      </c>
      <c r="R8971">
        <v>0</v>
      </c>
      <c r="S8971">
        <f t="shared" si="280"/>
        <v>6.3867060275048015E-2</v>
      </c>
      <c r="T8971">
        <f t="shared" si="281"/>
        <v>0</v>
      </c>
    </row>
    <row r="8972" spans="9:20" x14ac:dyDescent="0.35">
      <c r="I8972">
        <v>8967</v>
      </c>
      <c r="J8972">
        <v>2</v>
      </c>
      <c r="K8972">
        <v>3</v>
      </c>
      <c r="L8972">
        <v>0</v>
      </c>
      <c r="M8972">
        <v>2</v>
      </c>
      <c r="N8972">
        <v>1</v>
      </c>
      <c r="O8972">
        <v>2</v>
      </c>
      <c r="P8972">
        <v>1</v>
      </c>
      <c r="Q8972">
        <v>-0.391816589186188</v>
      </c>
      <c r="R8972">
        <v>0</v>
      </c>
      <c r="S8972">
        <f t="shared" si="280"/>
        <v>6.4275265262251025E-2</v>
      </c>
      <c r="T8972">
        <f t="shared" si="281"/>
        <v>0</v>
      </c>
    </row>
    <row r="8973" spans="9:20" x14ac:dyDescent="0.35">
      <c r="I8973">
        <v>8968</v>
      </c>
      <c r="J8973">
        <v>2</v>
      </c>
      <c r="K8973">
        <v>3</v>
      </c>
      <c r="L8973">
        <v>0</v>
      </c>
      <c r="M8973">
        <v>2</v>
      </c>
      <c r="N8973">
        <v>1</v>
      </c>
      <c r="O8973">
        <v>3</v>
      </c>
      <c r="P8973">
        <v>0</v>
      </c>
      <c r="Q8973">
        <v>-0.42915588680809802</v>
      </c>
      <c r="R8973">
        <v>0</v>
      </c>
      <c r="S8973">
        <f t="shared" si="280"/>
        <v>0.10161456288416104</v>
      </c>
      <c r="T8973">
        <f t="shared" si="281"/>
        <v>0</v>
      </c>
    </row>
    <row r="8974" spans="9:20" x14ac:dyDescent="0.35">
      <c r="I8974">
        <v>8969</v>
      </c>
      <c r="J8974">
        <v>2</v>
      </c>
      <c r="K8974">
        <v>3</v>
      </c>
      <c r="L8974">
        <v>0</v>
      </c>
      <c r="M8974">
        <v>2</v>
      </c>
      <c r="N8974">
        <v>2</v>
      </c>
      <c r="O8974">
        <v>0</v>
      </c>
      <c r="P8974">
        <v>2</v>
      </c>
      <c r="Q8974">
        <v>-0.41917835058051001</v>
      </c>
      <c r="R8974">
        <v>0</v>
      </c>
      <c r="S8974">
        <f t="shared" si="280"/>
        <v>9.1637026656573028E-2</v>
      </c>
      <c r="T8974">
        <f t="shared" si="281"/>
        <v>0</v>
      </c>
    </row>
    <row r="8975" spans="9:20" x14ac:dyDescent="0.35">
      <c r="I8975">
        <v>8970</v>
      </c>
      <c r="J8975">
        <v>2</v>
      </c>
      <c r="K8975">
        <v>3</v>
      </c>
      <c r="L8975">
        <v>0</v>
      </c>
      <c r="M8975">
        <v>2</v>
      </c>
      <c r="N8975">
        <v>2</v>
      </c>
      <c r="O8975">
        <v>1</v>
      </c>
      <c r="P8975">
        <v>1</v>
      </c>
      <c r="Q8975">
        <v>-0.39145294921442803</v>
      </c>
      <c r="R8975">
        <v>0</v>
      </c>
      <c r="S8975">
        <f t="shared" si="280"/>
        <v>6.3911625290491048E-2</v>
      </c>
      <c r="T8975">
        <f t="shared" si="281"/>
        <v>0</v>
      </c>
    </row>
    <row r="8976" spans="9:20" x14ac:dyDescent="0.35">
      <c r="I8976">
        <v>8971</v>
      </c>
      <c r="J8976">
        <v>2</v>
      </c>
      <c r="K8976">
        <v>3</v>
      </c>
      <c r="L8976">
        <v>0</v>
      </c>
      <c r="M8976">
        <v>2</v>
      </c>
      <c r="N8976">
        <v>2</v>
      </c>
      <c r="O8976">
        <v>2</v>
      </c>
      <c r="P8976">
        <v>0</v>
      </c>
      <c r="Q8976">
        <v>-0.40683677982425998</v>
      </c>
      <c r="R8976">
        <v>0</v>
      </c>
      <c r="S8976">
        <f t="shared" si="280"/>
        <v>7.9295455900322998E-2</v>
      </c>
      <c r="T8976">
        <f t="shared" si="281"/>
        <v>0</v>
      </c>
    </row>
    <row r="8977" spans="9:20" x14ac:dyDescent="0.35">
      <c r="I8977">
        <v>8972</v>
      </c>
      <c r="J8977">
        <v>2</v>
      </c>
      <c r="K8977">
        <v>3</v>
      </c>
      <c r="L8977">
        <v>0</v>
      </c>
      <c r="M8977">
        <v>2</v>
      </c>
      <c r="N8977">
        <v>3</v>
      </c>
      <c r="O8977">
        <v>0</v>
      </c>
      <c r="P8977">
        <v>1</v>
      </c>
      <c r="Q8977">
        <v>-0.43330954908258401</v>
      </c>
      <c r="R8977">
        <v>0</v>
      </c>
      <c r="S8977">
        <f t="shared" si="280"/>
        <v>0.10576822515864703</v>
      </c>
      <c r="T8977">
        <f t="shared" si="281"/>
        <v>0</v>
      </c>
    </row>
    <row r="8978" spans="9:20" x14ac:dyDescent="0.35">
      <c r="I8978">
        <v>8973</v>
      </c>
      <c r="J8978">
        <v>2</v>
      </c>
      <c r="K8978">
        <v>3</v>
      </c>
      <c r="L8978">
        <v>0</v>
      </c>
      <c r="M8978">
        <v>2</v>
      </c>
      <c r="N8978">
        <v>3</v>
      </c>
      <c r="O8978">
        <v>1</v>
      </c>
      <c r="P8978">
        <v>0</v>
      </c>
      <c r="Q8978">
        <v>-0.41946101971223998</v>
      </c>
      <c r="R8978">
        <v>0</v>
      </c>
      <c r="S8978">
        <f t="shared" si="280"/>
        <v>9.1919695788303002E-2</v>
      </c>
      <c r="T8978">
        <f t="shared" si="281"/>
        <v>0</v>
      </c>
    </row>
    <row r="8979" spans="9:20" x14ac:dyDescent="0.35">
      <c r="I8979">
        <v>8974</v>
      </c>
      <c r="J8979">
        <v>2</v>
      </c>
      <c r="K8979">
        <v>3</v>
      </c>
      <c r="L8979">
        <v>0</v>
      </c>
      <c r="M8979">
        <v>2</v>
      </c>
      <c r="N8979">
        <v>4</v>
      </c>
      <c r="O8979">
        <v>0</v>
      </c>
      <c r="P8979">
        <v>0</v>
      </c>
      <c r="Q8979">
        <v>-0.46518773693681398</v>
      </c>
      <c r="R8979">
        <v>0</v>
      </c>
      <c r="S8979">
        <f t="shared" si="280"/>
        <v>0.137646413012877</v>
      </c>
      <c r="T8979">
        <f t="shared" si="281"/>
        <v>0</v>
      </c>
    </row>
    <row r="8980" spans="9:20" x14ac:dyDescent="0.35">
      <c r="I8980">
        <v>8975</v>
      </c>
      <c r="J8980">
        <v>2</v>
      </c>
      <c r="K8980">
        <v>3</v>
      </c>
      <c r="L8980">
        <v>0</v>
      </c>
      <c r="M8980">
        <v>3</v>
      </c>
      <c r="N8980">
        <v>0</v>
      </c>
      <c r="O8980">
        <v>0</v>
      </c>
      <c r="P8980">
        <v>3</v>
      </c>
      <c r="Q8980">
        <v>-0.469783284995757</v>
      </c>
      <c r="R8980">
        <v>0</v>
      </c>
      <c r="S8980">
        <f t="shared" si="280"/>
        <v>0.14224196107182002</v>
      </c>
      <c r="T8980">
        <f t="shared" si="281"/>
        <v>0</v>
      </c>
    </row>
    <row r="8981" spans="9:20" x14ac:dyDescent="0.35">
      <c r="I8981">
        <v>8976</v>
      </c>
      <c r="J8981">
        <v>2</v>
      </c>
      <c r="K8981">
        <v>3</v>
      </c>
      <c r="L8981">
        <v>0</v>
      </c>
      <c r="M8981">
        <v>3</v>
      </c>
      <c r="N8981">
        <v>0</v>
      </c>
      <c r="O8981">
        <v>1</v>
      </c>
      <c r="P8981">
        <v>2</v>
      </c>
      <c r="Q8981">
        <v>-0.44601416307273301</v>
      </c>
      <c r="R8981">
        <v>0</v>
      </c>
      <c r="S8981">
        <f t="shared" si="280"/>
        <v>0.11847283914879603</v>
      </c>
      <c r="T8981">
        <f t="shared" si="281"/>
        <v>0</v>
      </c>
    </row>
    <row r="8982" spans="9:20" x14ac:dyDescent="0.35">
      <c r="I8982">
        <v>8977</v>
      </c>
      <c r="J8982">
        <v>2</v>
      </c>
      <c r="K8982">
        <v>3</v>
      </c>
      <c r="L8982">
        <v>0</v>
      </c>
      <c r="M8982">
        <v>3</v>
      </c>
      <c r="N8982">
        <v>0</v>
      </c>
      <c r="O8982">
        <v>2</v>
      </c>
      <c r="P8982">
        <v>1</v>
      </c>
      <c r="Q8982">
        <v>-0.457889920795712</v>
      </c>
      <c r="R8982">
        <v>0</v>
      </c>
      <c r="S8982">
        <f t="shared" si="280"/>
        <v>0.13034859687177502</v>
      </c>
      <c r="T8982">
        <f t="shared" si="281"/>
        <v>0</v>
      </c>
    </row>
    <row r="8983" spans="9:20" x14ac:dyDescent="0.35">
      <c r="I8983">
        <v>8978</v>
      </c>
      <c r="J8983">
        <v>2</v>
      </c>
      <c r="K8983">
        <v>3</v>
      </c>
      <c r="L8983">
        <v>0</v>
      </c>
      <c r="M8983">
        <v>3</v>
      </c>
      <c r="N8983">
        <v>0</v>
      </c>
      <c r="O8983">
        <v>3</v>
      </c>
      <c r="P8983">
        <v>0</v>
      </c>
      <c r="Q8983">
        <v>-0.49443602203249798</v>
      </c>
      <c r="R8983">
        <v>0</v>
      </c>
      <c r="S8983">
        <f t="shared" si="280"/>
        <v>0.166894698108561</v>
      </c>
      <c r="T8983">
        <f t="shared" si="281"/>
        <v>0</v>
      </c>
    </row>
    <row r="8984" spans="9:20" x14ac:dyDescent="0.35">
      <c r="I8984">
        <v>8979</v>
      </c>
      <c r="J8984">
        <v>2</v>
      </c>
      <c r="K8984">
        <v>3</v>
      </c>
      <c r="L8984">
        <v>0</v>
      </c>
      <c r="M8984">
        <v>3</v>
      </c>
      <c r="N8984">
        <v>1</v>
      </c>
      <c r="O8984">
        <v>0</v>
      </c>
      <c r="P8984">
        <v>2</v>
      </c>
      <c r="Q8984">
        <v>-0.43828886255857802</v>
      </c>
      <c r="R8984">
        <v>0</v>
      </c>
      <c r="S8984">
        <f t="shared" si="280"/>
        <v>0.11074753863464104</v>
      </c>
      <c r="T8984">
        <f t="shared" si="281"/>
        <v>0</v>
      </c>
    </row>
    <row r="8985" spans="9:20" x14ac:dyDescent="0.35">
      <c r="I8985">
        <v>8980</v>
      </c>
      <c r="J8985">
        <v>2</v>
      </c>
      <c r="K8985">
        <v>3</v>
      </c>
      <c r="L8985">
        <v>0</v>
      </c>
      <c r="M8985">
        <v>3</v>
      </c>
      <c r="N8985">
        <v>1</v>
      </c>
      <c r="O8985">
        <v>1</v>
      </c>
      <c r="P8985">
        <v>1</v>
      </c>
      <c r="Q8985">
        <v>-0.428934081549811</v>
      </c>
      <c r="R8985">
        <v>0</v>
      </c>
      <c r="S8985">
        <f t="shared" si="280"/>
        <v>0.10139275762587402</v>
      </c>
      <c r="T8985">
        <f t="shared" si="281"/>
        <v>0</v>
      </c>
    </row>
    <row r="8986" spans="9:20" x14ac:dyDescent="0.35">
      <c r="I8986">
        <v>8981</v>
      </c>
      <c r="J8986">
        <v>2</v>
      </c>
      <c r="K8986">
        <v>3</v>
      </c>
      <c r="L8986">
        <v>0</v>
      </c>
      <c r="M8986">
        <v>3</v>
      </c>
      <c r="N8986">
        <v>1</v>
      </c>
      <c r="O8986">
        <v>2</v>
      </c>
      <c r="P8986">
        <v>0</v>
      </c>
      <c r="Q8986">
        <v>-0.455841578888389</v>
      </c>
      <c r="R8986">
        <v>0</v>
      </c>
      <c r="S8986">
        <f t="shared" si="280"/>
        <v>0.12830025496445202</v>
      </c>
      <c r="T8986">
        <f t="shared" si="281"/>
        <v>0</v>
      </c>
    </row>
    <row r="8987" spans="9:20" x14ac:dyDescent="0.35">
      <c r="I8987">
        <v>8982</v>
      </c>
      <c r="J8987">
        <v>2</v>
      </c>
      <c r="K8987">
        <v>3</v>
      </c>
      <c r="L8987">
        <v>0</v>
      </c>
      <c r="M8987">
        <v>3</v>
      </c>
      <c r="N8987">
        <v>2</v>
      </c>
      <c r="O8987">
        <v>0</v>
      </c>
      <c r="P8987">
        <v>1</v>
      </c>
      <c r="Q8987">
        <v>-0.44080285768225502</v>
      </c>
      <c r="R8987">
        <v>0</v>
      </c>
      <c r="S8987">
        <f t="shared" si="280"/>
        <v>0.11326153375831804</v>
      </c>
      <c r="T8987">
        <f t="shared" si="281"/>
        <v>0</v>
      </c>
    </row>
    <row r="8988" spans="9:20" x14ac:dyDescent="0.35">
      <c r="I8988">
        <v>8983</v>
      </c>
      <c r="J8988">
        <v>2</v>
      </c>
      <c r="K8988">
        <v>3</v>
      </c>
      <c r="L8988">
        <v>0</v>
      </c>
      <c r="M8988">
        <v>3</v>
      </c>
      <c r="N8988">
        <v>2</v>
      </c>
      <c r="O8988">
        <v>1</v>
      </c>
      <c r="P8988">
        <v>0</v>
      </c>
      <c r="Q8988">
        <v>-0.44571767351303598</v>
      </c>
      <c r="R8988">
        <v>0</v>
      </c>
      <c r="S8988">
        <f t="shared" si="280"/>
        <v>0.11817634958909901</v>
      </c>
      <c r="T8988">
        <f t="shared" si="281"/>
        <v>0</v>
      </c>
    </row>
    <row r="8989" spans="9:20" x14ac:dyDescent="0.35">
      <c r="I8989">
        <v>8984</v>
      </c>
      <c r="J8989">
        <v>2</v>
      </c>
      <c r="K8989">
        <v>3</v>
      </c>
      <c r="L8989">
        <v>0</v>
      </c>
      <c r="M8989">
        <v>3</v>
      </c>
      <c r="N8989">
        <v>3</v>
      </c>
      <c r="O8989">
        <v>0</v>
      </c>
      <c r="P8989">
        <v>0</v>
      </c>
      <c r="Q8989">
        <v>-0.46856937775857799</v>
      </c>
      <c r="R8989">
        <v>0</v>
      </c>
      <c r="S8989">
        <f t="shared" si="280"/>
        <v>0.14102805383464101</v>
      </c>
      <c r="T8989">
        <f t="shared" si="281"/>
        <v>0</v>
      </c>
    </row>
    <row r="8990" spans="9:20" x14ac:dyDescent="0.35">
      <c r="I8990">
        <v>8985</v>
      </c>
      <c r="J8990">
        <v>2</v>
      </c>
      <c r="K8990">
        <v>3</v>
      </c>
      <c r="L8990">
        <v>0</v>
      </c>
      <c r="M8990">
        <v>4</v>
      </c>
      <c r="N8990">
        <v>0</v>
      </c>
      <c r="O8990">
        <v>0</v>
      </c>
      <c r="P8990">
        <v>2</v>
      </c>
      <c r="Q8990">
        <v>-0.502390568258273</v>
      </c>
      <c r="R8990">
        <v>0</v>
      </c>
      <c r="S8990">
        <f t="shared" si="280"/>
        <v>0.17484924433433602</v>
      </c>
      <c r="T8990">
        <f t="shared" si="281"/>
        <v>0</v>
      </c>
    </row>
    <row r="8991" spans="9:20" x14ac:dyDescent="0.35">
      <c r="I8991">
        <v>8986</v>
      </c>
      <c r="J8991">
        <v>2</v>
      </c>
      <c r="K8991">
        <v>3</v>
      </c>
      <c r="L8991">
        <v>0</v>
      </c>
      <c r="M8991">
        <v>4</v>
      </c>
      <c r="N8991">
        <v>0</v>
      </c>
      <c r="O8991">
        <v>1</v>
      </c>
      <c r="P8991">
        <v>1</v>
      </c>
      <c r="Q8991">
        <v>-0.50218962732941197</v>
      </c>
      <c r="R8991">
        <v>0</v>
      </c>
      <c r="S8991">
        <f t="shared" si="280"/>
        <v>0.17464830340547499</v>
      </c>
      <c r="T8991">
        <f t="shared" si="281"/>
        <v>0</v>
      </c>
    </row>
    <row r="8992" spans="9:20" x14ac:dyDescent="0.35">
      <c r="I8992">
        <v>8987</v>
      </c>
      <c r="J8992">
        <v>2</v>
      </c>
      <c r="K8992">
        <v>3</v>
      </c>
      <c r="L8992">
        <v>0</v>
      </c>
      <c r="M8992">
        <v>4</v>
      </c>
      <c r="N8992">
        <v>0</v>
      </c>
      <c r="O8992">
        <v>2</v>
      </c>
      <c r="P8992">
        <v>0</v>
      </c>
      <c r="Q8992">
        <v>-0.52976907355491798</v>
      </c>
      <c r="R8992">
        <v>0</v>
      </c>
      <c r="S8992">
        <f t="shared" si="280"/>
        <v>0.202227749630981</v>
      </c>
      <c r="T8992">
        <f t="shared" si="281"/>
        <v>0</v>
      </c>
    </row>
    <row r="8993" spans="9:20" x14ac:dyDescent="0.35">
      <c r="I8993">
        <v>8988</v>
      </c>
      <c r="J8993">
        <v>2</v>
      </c>
      <c r="K8993">
        <v>3</v>
      </c>
      <c r="L8993">
        <v>0</v>
      </c>
      <c r="M8993">
        <v>4</v>
      </c>
      <c r="N8993">
        <v>1</v>
      </c>
      <c r="O8993">
        <v>0</v>
      </c>
      <c r="P8993">
        <v>1</v>
      </c>
      <c r="Q8993">
        <v>-0.48692756196734399</v>
      </c>
      <c r="R8993">
        <v>0</v>
      </c>
      <c r="S8993">
        <f t="shared" si="280"/>
        <v>0.15938623804340701</v>
      </c>
      <c r="T8993">
        <f t="shared" si="281"/>
        <v>0</v>
      </c>
    </row>
    <row r="8994" spans="9:20" x14ac:dyDescent="0.35">
      <c r="I8994">
        <v>8989</v>
      </c>
      <c r="J8994">
        <v>2</v>
      </c>
      <c r="K8994">
        <v>3</v>
      </c>
      <c r="L8994">
        <v>0</v>
      </c>
      <c r="M8994">
        <v>4</v>
      </c>
      <c r="N8994">
        <v>1</v>
      </c>
      <c r="O8994">
        <v>1</v>
      </c>
      <c r="P8994">
        <v>0</v>
      </c>
      <c r="Q8994">
        <v>-0.50098265134783604</v>
      </c>
      <c r="R8994">
        <v>0</v>
      </c>
      <c r="S8994">
        <f t="shared" si="280"/>
        <v>0.17344132742389906</v>
      </c>
      <c r="T8994">
        <f t="shared" si="281"/>
        <v>0</v>
      </c>
    </row>
    <row r="8995" spans="9:20" x14ac:dyDescent="0.35">
      <c r="I8995">
        <v>8990</v>
      </c>
      <c r="J8995">
        <v>2</v>
      </c>
      <c r="K8995">
        <v>3</v>
      </c>
      <c r="L8995">
        <v>0</v>
      </c>
      <c r="M8995">
        <v>4</v>
      </c>
      <c r="N8995">
        <v>2</v>
      </c>
      <c r="O8995">
        <v>0</v>
      </c>
      <c r="P8995">
        <v>0</v>
      </c>
      <c r="Q8995">
        <v>-0.50260393678343895</v>
      </c>
      <c r="R8995">
        <v>0</v>
      </c>
      <c r="S8995">
        <f t="shared" si="280"/>
        <v>0.17506261285950198</v>
      </c>
      <c r="T8995">
        <f t="shared" si="281"/>
        <v>0</v>
      </c>
    </row>
    <row r="8996" spans="9:20" x14ac:dyDescent="0.35">
      <c r="I8996">
        <v>8991</v>
      </c>
      <c r="J8996">
        <v>2</v>
      </c>
      <c r="K8996">
        <v>3</v>
      </c>
      <c r="L8996">
        <v>0</v>
      </c>
      <c r="M8996">
        <v>5</v>
      </c>
      <c r="N8996">
        <v>0</v>
      </c>
      <c r="O8996">
        <v>0</v>
      </c>
      <c r="P8996">
        <v>1</v>
      </c>
      <c r="Q8996">
        <v>-0.56026260172826003</v>
      </c>
      <c r="R8996">
        <v>0</v>
      </c>
      <c r="S8996">
        <f t="shared" si="280"/>
        <v>0.23272127780432306</v>
      </c>
      <c r="T8996">
        <f t="shared" si="281"/>
        <v>0</v>
      </c>
    </row>
    <row r="8997" spans="9:20" x14ac:dyDescent="0.35">
      <c r="I8997">
        <v>8992</v>
      </c>
      <c r="J8997">
        <v>2</v>
      </c>
      <c r="K8997">
        <v>3</v>
      </c>
      <c r="L8997">
        <v>0</v>
      </c>
      <c r="M8997">
        <v>5</v>
      </c>
      <c r="N8997">
        <v>0</v>
      </c>
      <c r="O8997">
        <v>1</v>
      </c>
      <c r="P8997">
        <v>0</v>
      </c>
      <c r="Q8997">
        <v>-0.57431510631006399</v>
      </c>
      <c r="R8997">
        <v>0</v>
      </c>
      <c r="S8997">
        <f t="shared" si="280"/>
        <v>0.24677378238612702</v>
      </c>
      <c r="T8997">
        <f t="shared" si="281"/>
        <v>0</v>
      </c>
    </row>
    <row r="8998" spans="9:20" x14ac:dyDescent="0.35">
      <c r="I8998">
        <v>8993</v>
      </c>
      <c r="J8998">
        <v>2</v>
      </c>
      <c r="K8998">
        <v>3</v>
      </c>
      <c r="L8998">
        <v>0</v>
      </c>
      <c r="M8998">
        <v>5</v>
      </c>
      <c r="N8998">
        <v>1</v>
      </c>
      <c r="O8998">
        <v>0</v>
      </c>
      <c r="P8998">
        <v>0</v>
      </c>
      <c r="Q8998">
        <v>-0.557850839833266</v>
      </c>
      <c r="R8998">
        <v>0</v>
      </c>
      <c r="S8998">
        <f t="shared" si="280"/>
        <v>0.23030951590932902</v>
      </c>
      <c r="T8998">
        <f t="shared" si="281"/>
        <v>0</v>
      </c>
    </row>
    <row r="8999" spans="9:20" x14ac:dyDescent="0.35">
      <c r="I8999">
        <v>8994</v>
      </c>
      <c r="J8999">
        <v>2</v>
      </c>
      <c r="K8999">
        <v>3</v>
      </c>
      <c r="L8999">
        <v>0</v>
      </c>
      <c r="M8999">
        <v>6</v>
      </c>
      <c r="N8999">
        <v>0</v>
      </c>
      <c r="O8999">
        <v>0</v>
      </c>
      <c r="P8999">
        <v>0</v>
      </c>
      <c r="Q8999">
        <v>-0.62768695955206399</v>
      </c>
      <c r="R8999">
        <v>0</v>
      </c>
      <c r="S8999">
        <f t="shared" si="280"/>
        <v>0.30014563562812702</v>
      </c>
      <c r="T8999">
        <f t="shared" si="281"/>
        <v>0</v>
      </c>
    </row>
    <row r="9000" spans="9:20" x14ac:dyDescent="0.35">
      <c r="I9000">
        <v>8995</v>
      </c>
      <c r="J9000">
        <v>2</v>
      </c>
      <c r="K9000">
        <v>3</v>
      </c>
      <c r="L9000">
        <v>1</v>
      </c>
      <c r="M9000">
        <v>0</v>
      </c>
      <c r="N9000">
        <v>0</v>
      </c>
      <c r="O9000">
        <v>0</v>
      </c>
      <c r="P9000">
        <v>5</v>
      </c>
      <c r="Q9000">
        <v>-0.55034542286018995</v>
      </c>
      <c r="R9000">
        <v>0</v>
      </c>
      <c r="S9000">
        <f t="shared" si="280"/>
        <v>0.22280409893625297</v>
      </c>
      <c r="T9000">
        <f t="shared" si="281"/>
        <v>0</v>
      </c>
    </row>
    <row r="9001" spans="9:20" x14ac:dyDescent="0.35">
      <c r="I9001">
        <v>8996</v>
      </c>
      <c r="J9001">
        <v>2</v>
      </c>
      <c r="K9001">
        <v>3</v>
      </c>
      <c r="L9001">
        <v>1</v>
      </c>
      <c r="M9001">
        <v>0</v>
      </c>
      <c r="N9001">
        <v>0</v>
      </c>
      <c r="O9001">
        <v>1</v>
      </c>
      <c r="P9001">
        <v>4</v>
      </c>
      <c r="Q9001">
        <v>-0.464793002120997</v>
      </c>
      <c r="R9001">
        <v>0</v>
      </c>
      <c r="S9001">
        <f t="shared" si="280"/>
        <v>0.13725167819706002</v>
      </c>
      <c r="T9001">
        <f t="shared" si="281"/>
        <v>0</v>
      </c>
    </row>
    <row r="9002" spans="9:20" x14ac:dyDescent="0.35">
      <c r="I9002">
        <v>8997</v>
      </c>
      <c r="J9002">
        <v>2</v>
      </c>
      <c r="K9002">
        <v>3</v>
      </c>
      <c r="L9002">
        <v>1</v>
      </c>
      <c r="M9002">
        <v>0</v>
      </c>
      <c r="N9002">
        <v>0</v>
      </c>
      <c r="O9002">
        <v>2</v>
      </c>
      <c r="P9002">
        <v>3</v>
      </c>
      <c r="Q9002">
        <v>-0.41220912182602099</v>
      </c>
      <c r="R9002">
        <v>0</v>
      </c>
      <c r="S9002">
        <f t="shared" si="280"/>
        <v>8.4667797902084008E-2</v>
      </c>
      <c r="T9002">
        <f t="shared" si="281"/>
        <v>0</v>
      </c>
    </row>
    <row r="9003" spans="9:20" x14ac:dyDescent="0.35">
      <c r="I9003">
        <v>8998</v>
      </c>
      <c r="J9003">
        <v>2</v>
      </c>
      <c r="K9003">
        <v>3</v>
      </c>
      <c r="L9003">
        <v>1</v>
      </c>
      <c r="M9003">
        <v>0</v>
      </c>
      <c r="N9003">
        <v>0</v>
      </c>
      <c r="O9003">
        <v>3</v>
      </c>
      <c r="P9003">
        <v>2</v>
      </c>
      <c r="Q9003">
        <v>-0.39622445543543</v>
      </c>
      <c r="R9003">
        <v>0</v>
      </c>
      <c r="S9003">
        <f t="shared" si="280"/>
        <v>6.8683131511493023E-2</v>
      </c>
      <c r="T9003">
        <f t="shared" si="281"/>
        <v>0</v>
      </c>
    </row>
    <row r="9004" spans="9:20" x14ac:dyDescent="0.35">
      <c r="I9004">
        <v>8999</v>
      </c>
      <c r="J9004">
        <v>2</v>
      </c>
      <c r="K9004">
        <v>3</v>
      </c>
      <c r="L9004">
        <v>1</v>
      </c>
      <c r="M9004">
        <v>0</v>
      </c>
      <c r="N9004">
        <v>0</v>
      </c>
      <c r="O9004">
        <v>4</v>
      </c>
      <c r="P9004">
        <v>1</v>
      </c>
      <c r="Q9004">
        <v>-0.41477569248110902</v>
      </c>
      <c r="R9004">
        <v>0</v>
      </c>
      <c r="S9004">
        <f t="shared" si="280"/>
        <v>8.7234368557172037E-2</v>
      </c>
      <c r="T9004">
        <f t="shared" si="281"/>
        <v>0</v>
      </c>
    </row>
    <row r="9005" spans="9:20" x14ac:dyDescent="0.35">
      <c r="I9005">
        <v>9000</v>
      </c>
      <c r="J9005">
        <v>2</v>
      </c>
      <c r="K9005">
        <v>3</v>
      </c>
      <c r="L9005">
        <v>1</v>
      </c>
      <c r="M9005">
        <v>0</v>
      </c>
      <c r="N9005">
        <v>0</v>
      </c>
      <c r="O9005">
        <v>5</v>
      </c>
      <c r="P9005">
        <v>0</v>
      </c>
      <c r="Q9005">
        <v>-0.457562498345433</v>
      </c>
      <c r="R9005">
        <v>0</v>
      </c>
      <c r="S9005">
        <f t="shared" si="280"/>
        <v>0.13002117442149602</v>
      </c>
      <c r="T9005">
        <f t="shared" si="281"/>
        <v>0</v>
      </c>
    </row>
    <row r="9006" spans="9:20" x14ac:dyDescent="0.35">
      <c r="I9006">
        <v>9001</v>
      </c>
      <c r="J9006">
        <v>2</v>
      </c>
      <c r="K9006">
        <v>3</v>
      </c>
      <c r="L9006">
        <v>1</v>
      </c>
      <c r="M9006">
        <v>0</v>
      </c>
      <c r="N9006">
        <v>1</v>
      </c>
      <c r="O9006">
        <v>0</v>
      </c>
      <c r="P9006">
        <v>4</v>
      </c>
      <c r="Q9006">
        <v>-0.49257426570989599</v>
      </c>
      <c r="R9006">
        <v>0</v>
      </c>
      <c r="S9006">
        <f t="shared" si="280"/>
        <v>0.16503294178595901</v>
      </c>
      <c r="T9006">
        <f t="shared" si="281"/>
        <v>0</v>
      </c>
    </row>
    <row r="9007" spans="9:20" x14ac:dyDescent="0.35">
      <c r="I9007">
        <v>9002</v>
      </c>
      <c r="J9007">
        <v>2</v>
      </c>
      <c r="K9007">
        <v>3</v>
      </c>
      <c r="L9007">
        <v>1</v>
      </c>
      <c r="M9007">
        <v>0</v>
      </c>
      <c r="N9007">
        <v>1</v>
      </c>
      <c r="O9007">
        <v>1</v>
      </c>
      <c r="P9007">
        <v>3</v>
      </c>
      <c r="Q9007">
        <v>-0.41566156855013903</v>
      </c>
      <c r="R9007">
        <v>0</v>
      </c>
      <c r="S9007">
        <f t="shared" si="280"/>
        <v>8.8120244626202049E-2</v>
      </c>
      <c r="T9007">
        <f t="shared" si="281"/>
        <v>0</v>
      </c>
    </row>
    <row r="9008" spans="9:20" x14ac:dyDescent="0.35">
      <c r="I9008">
        <v>9003</v>
      </c>
      <c r="J9008">
        <v>2</v>
      </c>
      <c r="K9008">
        <v>3</v>
      </c>
      <c r="L9008">
        <v>1</v>
      </c>
      <c r="M9008">
        <v>0</v>
      </c>
      <c r="N9008">
        <v>1</v>
      </c>
      <c r="O9008">
        <v>2</v>
      </c>
      <c r="P9008">
        <v>2</v>
      </c>
      <c r="Q9008">
        <v>-0.37159534399213801</v>
      </c>
      <c r="R9008">
        <v>0</v>
      </c>
      <c r="S9008">
        <f t="shared" si="280"/>
        <v>4.4054020068201027E-2</v>
      </c>
      <c r="T9008">
        <f t="shared" si="281"/>
        <v>0</v>
      </c>
    </row>
    <row r="9009" spans="9:20" x14ac:dyDescent="0.35">
      <c r="I9009">
        <v>9004</v>
      </c>
      <c r="J9009">
        <v>2</v>
      </c>
      <c r="K9009">
        <v>3</v>
      </c>
      <c r="L9009">
        <v>1</v>
      </c>
      <c r="M9009">
        <v>0</v>
      </c>
      <c r="N9009">
        <v>1</v>
      </c>
      <c r="O9009">
        <v>3</v>
      </c>
      <c r="P9009">
        <v>1</v>
      </c>
      <c r="Q9009">
        <v>-0.37048821479836003</v>
      </c>
      <c r="R9009">
        <v>0</v>
      </c>
      <c r="S9009">
        <f t="shared" si="280"/>
        <v>4.2946890874423049E-2</v>
      </c>
      <c r="T9009">
        <f t="shared" si="281"/>
        <v>0</v>
      </c>
    </row>
    <row r="9010" spans="9:20" x14ac:dyDescent="0.35">
      <c r="I9010">
        <v>9005</v>
      </c>
      <c r="J9010">
        <v>2</v>
      </c>
      <c r="K9010">
        <v>3</v>
      </c>
      <c r="L9010">
        <v>1</v>
      </c>
      <c r="M9010">
        <v>0</v>
      </c>
      <c r="N9010">
        <v>1</v>
      </c>
      <c r="O9010">
        <v>4</v>
      </c>
      <c r="P9010">
        <v>0</v>
      </c>
      <c r="Q9010">
        <v>-0.40767655529268298</v>
      </c>
      <c r="R9010">
        <v>0</v>
      </c>
      <c r="S9010">
        <f t="shared" si="280"/>
        <v>8.0135231368746007E-2</v>
      </c>
      <c r="T9010">
        <f t="shared" si="281"/>
        <v>0</v>
      </c>
    </row>
    <row r="9011" spans="9:20" x14ac:dyDescent="0.35">
      <c r="I9011">
        <v>9006</v>
      </c>
      <c r="J9011">
        <v>2</v>
      </c>
      <c r="K9011">
        <v>3</v>
      </c>
      <c r="L9011">
        <v>1</v>
      </c>
      <c r="M9011">
        <v>0</v>
      </c>
      <c r="N9011">
        <v>2</v>
      </c>
      <c r="O9011">
        <v>0</v>
      </c>
      <c r="P9011">
        <v>3</v>
      </c>
      <c r="Q9011">
        <v>-0.46086490563868598</v>
      </c>
      <c r="R9011">
        <v>0</v>
      </c>
      <c r="S9011">
        <f t="shared" si="280"/>
        <v>0.13332358171474901</v>
      </c>
      <c r="T9011">
        <f t="shared" si="281"/>
        <v>0</v>
      </c>
    </row>
    <row r="9012" spans="9:20" x14ac:dyDescent="0.35">
      <c r="I9012">
        <v>9007</v>
      </c>
      <c r="J9012">
        <v>2</v>
      </c>
      <c r="K9012">
        <v>3</v>
      </c>
      <c r="L9012">
        <v>1</v>
      </c>
      <c r="M9012">
        <v>0</v>
      </c>
      <c r="N9012">
        <v>2</v>
      </c>
      <c r="O9012">
        <v>1</v>
      </c>
      <c r="P9012">
        <v>2</v>
      </c>
      <c r="Q9012">
        <v>-0.39510542915839097</v>
      </c>
      <c r="R9012">
        <v>0</v>
      </c>
      <c r="S9012">
        <f t="shared" si="280"/>
        <v>6.7564105234453997E-2</v>
      </c>
      <c r="T9012">
        <f t="shared" si="281"/>
        <v>0</v>
      </c>
    </row>
    <row r="9013" spans="9:20" x14ac:dyDescent="0.35">
      <c r="I9013">
        <v>9008</v>
      </c>
      <c r="J9013">
        <v>2</v>
      </c>
      <c r="K9013">
        <v>3</v>
      </c>
      <c r="L9013">
        <v>1</v>
      </c>
      <c r="M9013">
        <v>0</v>
      </c>
      <c r="N9013">
        <v>2</v>
      </c>
      <c r="O9013">
        <v>2</v>
      </c>
      <c r="P9013">
        <v>1</v>
      </c>
      <c r="Q9013">
        <v>-0.36738836066443298</v>
      </c>
      <c r="R9013">
        <v>0</v>
      </c>
      <c r="S9013">
        <f t="shared" si="280"/>
        <v>3.9847036740496E-2</v>
      </c>
      <c r="T9013">
        <f t="shared" si="281"/>
        <v>0</v>
      </c>
    </row>
    <row r="9014" spans="9:20" x14ac:dyDescent="0.35">
      <c r="I9014">
        <v>9009</v>
      </c>
      <c r="J9014">
        <v>2</v>
      </c>
      <c r="K9014">
        <v>3</v>
      </c>
      <c r="L9014">
        <v>1</v>
      </c>
      <c r="M9014">
        <v>0</v>
      </c>
      <c r="N9014">
        <v>2</v>
      </c>
      <c r="O9014">
        <v>3</v>
      </c>
      <c r="P9014">
        <v>0</v>
      </c>
      <c r="Q9014">
        <v>-0.38407151732372502</v>
      </c>
      <c r="R9014">
        <v>0</v>
      </c>
      <c r="S9014">
        <f t="shared" si="280"/>
        <v>5.6530193399788042E-2</v>
      </c>
      <c r="T9014">
        <f t="shared" si="281"/>
        <v>0</v>
      </c>
    </row>
    <row r="9015" spans="9:20" x14ac:dyDescent="0.35">
      <c r="I9015">
        <v>9010</v>
      </c>
      <c r="J9015">
        <v>2</v>
      </c>
      <c r="K9015">
        <v>3</v>
      </c>
      <c r="L9015">
        <v>1</v>
      </c>
      <c r="M9015">
        <v>0</v>
      </c>
      <c r="N9015">
        <v>3</v>
      </c>
      <c r="O9015">
        <v>0</v>
      </c>
      <c r="P9015">
        <v>2</v>
      </c>
      <c r="Q9015">
        <v>-0.45481254254116699</v>
      </c>
      <c r="R9015">
        <v>0</v>
      </c>
      <c r="S9015">
        <f t="shared" si="280"/>
        <v>0.12727121861723001</v>
      </c>
      <c r="T9015">
        <f t="shared" si="281"/>
        <v>0</v>
      </c>
    </row>
    <row r="9016" spans="9:20" x14ac:dyDescent="0.35">
      <c r="I9016">
        <v>9011</v>
      </c>
      <c r="J9016">
        <v>2</v>
      </c>
      <c r="K9016">
        <v>3</v>
      </c>
      <c r="L9016">
        <v>1</v>
      </c>
      <c r="M9016">
        <v>0</v>
      </c>
      <c r="N9016">
        <v>3</v>
      </c>
      <c r="O9016">
        <v>1</v>
      </c>
      <c r="P9016">
        <v>1</v>
      </c>
      <c r="Q9016">
        <v>-0.40382233613344898</v>
      </c>
      <c r="R9016">
        <v>0</v>
      </c>
      <c r="S9016">
        <f t="shared" si="280"/>
        <v>7.6281012209512E-2</v>
      </c>
      <c r="T9016">
        <f t="shared" si="281"/>
        <v>0</v>
      </c>
    </row>
    <row r="9017" spans="9:20" x14ac:dyDescent="0.35">
      <c r="I9017">
        <v>9012</v>
      </c>
      <c r="J9017">
        <v>2</v>
      </c>
      <c r="K9017">
        <v>3</v>
      </c>
      <c r="L9017">
        <v>1</v>
      </c>
      <c r="M9017">
        <v>0</v>
      </c>
      <c r="N9017">
        <v>3</v>
      </c>
      <c r="O9017">
        <v>2</v>
      </c>
      <c r="P9017">
        <v>0</v>
      </c>
      <c r="Q9017">
        <v>-0.39149292746689501</v>
      </c>
      <c r="R9017">
        <v>0</v>
      </c>
      <c r="S9017">
        <f t="shared" si="280"/>
        <v>6.3951603542958035E-2</v>
      </c>
      <c r="T9017">
        <f t="shared" si="281"/>
        <v>0</v>
      </c>
    </row>
    <row r="9018" spans="9:20" x14ac:dyDescent="0.35">
      <c r="I9018">
        <v>9013</v>
      </c>
      <c r="J9018">
        <v>2</v>
      </c>
      <c r="K9018">
        <v>3</v>
      </c>
      <c r="L9018">
        <v>1</v>
      </c>
      <c r="M9018">
        <v>0</v>
      </c>
      <c r="N9018">
        <v>4</v>
      </c>
      <c r="O9018">
        <v>0</v>
      </c>
      <c r="P9018">
        <v>1</v>
      </c>
      <c r="Q9018">
        <v>-0.46947458390360902</v>
      </c>
      <c r="R9018">
        <v>0</v>
      </c>
      <c r="S9018">
        <f t="shared" si="280"/>
        <v>0.14193325997967204</v>
      </c>
      <c r="T9018">
        <f t="shared" si="281"/>
        <v>0</v>
      </c>
    </row>
    <row r="9019" spans="9:20" x14ac:dyDescent="0.35">
      <c r="I9019">
        <v>9014</v>
      </c>
      <c r="J9019">
        <v>2</v>
      </c>
      <c r="K9019">
        <v>3</v>
      </c>
      <c r="L9019">
        <v>1</v>
      </c>
      <c r="M9019">
        <v>0</v>
      </c>
      <c r="N9019">
        <v>4</v>
      </c>
      <c r="O9019">
        <v>1</v>
      </c>
      <c r="P9019">
        <v>0</v>
      </c>
      <c r="Q9019">
        <v>-0.43278131934788699</v>
      </c>
      <c r="R9019">
        <v>0</v>
      </c>
      <c r="S9019">
        <f t="shared" si="280"/>
        <v>0.10523999542395002</v>
      </c>
      <c r="T9019">
        <f t="shared" si="281"/>
        <v>0</v>
      </c>
    </row>
    <row r="9020" spans="9:20" x14ac:dyDescent="0.35">
      <c r="I9020">
        <v>9015</v>
      </c>
      <c r="J9020">
        <v>2</v>
      </c>
      <c r="K9020">
        <v>3</v>
      </c>
      <c r="L9020">
        <v>1</v>
      </c>
      <c r="M9020">
        <v>0</v>
      </c>
      <c r="N9020">
        <v>5</v>
      </c>
      <c r="O9020">
        <v>0</v>
      </c>
      <c r="P9020">
        <v>0</v>
      </c>
      <c r="Q9020">
        <v>-0.49828551678521199</v>
      </c>
      <c r="R9020">
        <v>0</v>
      </c>
      <c r="S9020">
        <f t="shared" si="280"/>
        <v>0.17074419286127501</v>
      </c>
      <c r="T9020">
        <f t="shared" si="281"/>
        <v>0</v>
      </c>
    </row>
    <row r="9021" spans="9:20" x14ac:dyDescent="0.35">
      <c r="I9021">
        <v>9016</v>
      </c>
      <c r="J9021">
        <v>2</v>
      </c>
      <c r="K9021">
        <v>3</v>
      </c>
      <c r="L9021">
        <v>1</v>
      </c>
      <c r="M9021">
        <v>1</v>
      </c>
      <c r="N9021">
        <v>0</v>
      </c>
      <c r="O9021">
        <v>0</v>
      </c>
      <c r="P9021">
        <v>4</v>
      </c>
      <c r="Q9021">
        <v>-0.46946791612432798</v>
      </c>
      <c r="R9021">
        <v>0</v>
      </c>
      <c r="S9021">
        <f t="shared" si="280"/>
        <v>0.141926592200391</v>
      </c>
      <c r="T9021">
        <f t="shared" si="281"/>
        <v>0</v>
      </c>
    </row>
    <row r="9022" spans="9:20" x14ac:dyDescent="0.35">
      <c r="I9022">
        <v>9017</v>
      </c>
      <c r="J9022">
        <v>2</v>
      </c>
      <c r="K9022">
        <v>3</v>
      </c>
      <c r="L9022">
        <v>1</v>
      </c>
      <c r="M9022">
        <v>1</v>
      </c>
      <c r="N9022">
        <v>0</v>
      </c>
      <c r="O9022">
        <v>1</v>
      </c>
      <c r="P9022">
        <v>3</v>
      </c>
      <c r="Q9022">
        <v>-0.40479702354783498</v>
      </c>
      <c r="R9022">
        <v>0</v>
      </c>
      <c r="S9022">
        <f t="shared" si="280"/>
        <v>7.7255699623898E-2</v>
      </c>
      <c r="T9022">
        <f t="shared" si="281"/>
        <v>0</v>
      </c>
    </row>
    <row r="9023" spans="9:20" x14ac:dyDescent="0.35">
      <c r="I9023">
        <v>9018</v>
      </c>
      <c r="J9023">
        <v>2</v>
      </c>
      <c r="K9023">
        <v>3</v>
      </c>
      <c r="L9023">
        <v>1</v>
      </c>
      <c r="M9023">
        <v>1</v>
      </c>
      <c r="N9023">
        <v>0</v>
      </c>
      <c r="O9023">
        <v>2</v>
      </c>
      <c r="P9023">
        <v>2</v>
      </c>
      <c r="Q9023">
        <v>-0.38134788078952198</v>
      </c>
      <c r="R9023">
        <v>0</v>
      </c>
      <c r="S9023">
        <f t="shared" si="280"/>
        <v>5.3806556865584998E-2</v>
      </c>
      <c r="T9023">
        <f t="shared" si="281"/>
        <v>0</v>
      </c>
    </row>
    <row r="9024" spans="9:20" x14ac:dyDescent="0.35">
      <c r="I9024">
        <v>9019</v>
      </c>
      <c r="J9024">
        <v>2</v>
      </c>
      <c r="K9024">
        <v>3</v>
      </c>
      <c r="L9024">
        <v>1</v>
      </c>
      <c r="M9024">
        <v>1</v>
      </c>
      <c r="N9024">
        <v>0</v>
      </c>
      <c r="O9024">
        <v>3</v>
      </c>
      <c r="P9024">
        <v>1</v>
      </c>
      <c r="Q9024">
        <v>-0.395174484335647</v>
      </c>
      <c r="R9024">
        <v>0</v>
      </c>
      <c r="S9024">
        <f t="shared" si="280"/>
        <v>6.7633160411710025E-2</v>
      </c>
      <c r="T9024">
        <f t="shared" si="281"/>
        <v>0</v>
      </c>
    </row>
    <row r="9025" spans="9:20" x14ac:dyDescent="0.35">
      <c r="I9025">
        <v>9020</v>
      </c>
      <c r="J9025">
        <v>2</v>
      </c>
      <c r="K9025">
        <v>3</v>
      </c>
      <c r="L9025">
        <v>1</v>
      </c>
      <c r="M9025">
        <v>1</v>
      </c>
      <c r="N9025">
        <v>0</v>
      </c>
      <c r="O9025">
        <v>4</v>
      </c>
      <c r="P9025">
        <v>0</v>
      </c>
      <c r="Q9025">
        <v>-0.43850476085469597</v>
      </c>
      <c r="R9025">
        <v>0</v>
      </c>
      <c r="S9025">
        <f t="shared" si="280"/>
        <v>0.110963436930759</v>
      </c>
      <c r="T9025">
        <f t="shared" si="281"/>
        <v>0</v>
      </c>
    </row>
    <row r="9026" spans="9:20" x14ac:dyDescent="0.35">
      <c r="I9026">
        <v>9021</v>
      </c>
      <c r="J9026">
        <v>2</v>
      </c>
      <c r="K9026">
        <v>3</v>
      </c>
      <c r="L9026">
        <v>1</v>
      </c>
      <c r="M9026">
        <v>1</v>
      </c>
      <c r="N9026">
        <v>1</v>
      </c>
      <c r="O9026">
        <v>0</v>
      </c>
      <c r="P9026">
        <v>3</v>
      </c>
      <c r="Q9026">
        <v>-0.42159840325624898</v>
      </c>
      <c r="R9026">
        <v>0</v>
      </c>
      <c r="S9026">
        <f t="shared" si="280"/>
        <v>9.4057079332311999E-2</v>
      </c>
      <c r="T9026">
        <f t="shared" si="281"/>
        <v>0</v>
      </c>
    </row>
    <row r="9027" spans="9:20" x14ac:dyDescent="0.35">
      <c r="I9027">
        <v>9022</v>
      </c>
      <c r="J9027">
        <v>2</v>
      </c>
      <c r="K9027">
        <v>3</v>
      </c>
      <c r="L9027">
        <v>1</v>
      </c>
      <c r="M9027">
        <v>1</v>
      </c>
      <c r="N9027">
        <v>1</v>
      </c>
      <c r="O9027">
        <v>1</v>
      </c>
      <c r="P9027">
        <v>2</v>
      </c>
      <c r="Q9027">
        <v>-0.37040824680113699</v>
      </c>
      <c r="R9027">
        <v>0</v>
      </c>
      <c r="S9027">
        <f t="shared" si="280"/>
        <v>4.2866922877200009E-2</v>
      </c>
      <c r="T9027">
        <f t="shared" si="281"/>
        <v>0</v>
      </c>
    </row>
    <row r="9028" spans="9:20" x14ac:dyDescent="0.35">
      <c r="I9028">
        <v>9023</v>
      </c>
      <c r="J9028">
        <v>2</v>
      </c>
      <c r="K9028">
        <v>3</v>
      </c>
      <c r="L9028">
        <v>1</v>
      </c>
      <c r="M9028">
        <v>1</v>
      </c>
      <c r="N9028">
        <v>1</v>
      </c>
      <c r="O9028">
        <v>2</v>
      </c>
      <c r="P9028">
        <v>1</v>
      </c>
      <c r="Q9028">
        <v>-0.36084729485780898</v>
      </c>
      <c r="R9028">
        <v>0</v>
      </c>
      <c r="S9028">
        <f t="shared" si="280"/>
        <v>3.3305970933871998E-2</v>
      </c>
      <c r="T9028">
        <f t="shared" si="281"/>
        <v>0</v>
      </c>
    </row>
    <row r="9029" spans="9:20" x14ac:dyDescent="0.35">
      <c r="I9029">
        <v>9024</v>
      </c>
      <c r="J9029">
        <v>2</v>
      </c>
      <c r="K9029">
        <v>3</v>
      </c>
      <c r="L9029">
        <v>1</v>
      </c>
      <c r="M9029">
        <v>1</v>
      </c>
      <c r="N9029">
        <v>1</v>
      </c>
      <c r="O9029">
        <v>3</v>
      </c>
      <c r="P9029">
        <v>0</v>
      </c>
      <c r="Q9029">
        <v>-0.39441266963114602</v>
      </c>
      <c r="R9029">
        <v>0</v>
      </c>
      <c r="S9029">
        <f t="shared" si="280"/>
        <v>6.687134570720904E-2</v>
      </c>
      <c r="T9029">
        <f t="shared" si="281"/>
        <v>0</v>
      </c>
    </row>
    <row r="9030" spans="9:20" x14ac:dyDescent="0.35">
      <c r="I9030">
        <v>9025</v>
      </c>
      <c r="J9030">
        <v>2</v>
      </c>
      <c r="K9030">
        <v>3</v>
      </c>
      <c r="L9030">
        <v>1</v>
      </c>
      <c r="M9030">
        <v>1</v>
      </c>
      <c r="N9030">
        <v>2</v>
      </c>
      <c r="O9030">
        <v>0</v>
      </c>
      <c r="P9030">
        <v>2</v>
      </c>
      <c r="Q9030">
        <v>-0.40759875671404699</v>
      </c>
      <c r="R9030">
        <v>0</v>
      </c>
      <c r="S9030">
        <f t="shared" ref="S9030:S9093" si="282">$U$5-Q9030</f>
        <v>8.0057432790110017E-2</v>
      </c>
      <c r="T9030">
        <f t="shared" ref="T9030:T9093" si="283">IF(S9030&lt;=0.5/60,1,0)</f>
        <v>0</v>
      </c>
    </row>
    <row r="9031" spans="9:20" x14ac:dyDescent="0.35">
      <c r="I9031">
        <v>9026</v>
      </c>
      <c r="J9031">
        <v>2</v>
      </c>
      <c r="K9031">
        <v>3</v>
      </c>
      <c r="L9031">
        <v>1</v>
      </c>
      <c r="M9031">
        <v>1</v>
      </c>
      <c r="N9031">
        <v>2</v>
      </c>
      <c r="O9031">
        <v>1</v>
      </c>
      <c r="P9031">
        <v>1</v>
      </c>
      <c r="Q9031">
        <v>-0.36865109122154199</v>
      </c>
      <c r="R9031">
        <v>0</v>
      </c>
      <c r="S9031">
        <f t="shared" si="282"/>
        <v>4.1109767297605015E-2</v>
      </c>
      <c r="T9031">
        <f t="shared" si="283"/>
        <v>0</v>
      </c>
    </row>
    <row r="9032" spans="9:20" x14ac:dyDescent="0.35">
      <c r="I9032">
        <v>9027</v>
      </c>
      <c r="J9032">
        <v>2</v>
      </c>
      <c r="K9032">
        <v>3</v>
      </c>
      <c r="L9032">
        <v>1</v>
      </c>
      <c r="M9032">
        <v>1</v>
      </c>
      <c r="N9032">
        <v>2</v>
      </c>
      <c r="O9032">
        <v>2</v>
      </c>
      <c r="P9032">
        <v>0</v>
      </c>
      <c r="Q9032">
        <v>-0.37981001556708699</v>
      </c>
      <c r="R9032">
        <v>0</v>
      </c>
      <c r="S9032">
        <f t="shared" si="282"/>
        <v>5.2268691643150011E-2</v>
      </c>
      <c r="T9032">
        <f t="shared" si="283"/>
        <v>0</v>
      </c>
    </row>
    <row r="9033" spans="9:20" x14ac:dyDescent="0.35">
      <c r="I9033">
        <v>9028</v>
      </c>
      <c r="J9033">
        <v>2</v>
      </c>
      <c r="K9033">
        <v>3</v>
      </c>
      <c r="L9033">
        <v>1</v>
      </c>
      <c r="M9033">
        <v>1</v>
      </c>
      <c r="N9033">
        <v>3</v>
      </c>
      <c r="O9033">
        <v>0</v>
      </c>
      <c r="P9033">
        <v>1</v>
      </c>
      <c r="Q9033">
        <v>-0.41970963547685097</v>
      </c>
      <c r="R9033">
        <v>0</v>
      </c>
      <c r="S9033">
        <f t="shared" si="282"/>
        <v>9.2168311552913995E-2</v>
      </c>
      <c r="T9033">
        <f t="shared" si="283"/>
        <v>0</v>
      </c>
    </row>
    <row r="9034" spans="9:20" x14ac:dyDescent="0.35">
      <c r="I9034">
        <v>9029</v>
      </c>
      <c r="J9034">
        <v>2</v>
      </c>
      <c r="K9034">
        <v>3</v>
      </c>
      <c r="L9034">
        <v>1</v>
      </c>
      <c r="M9034">
        <v>1</v>
      </c>
      <c r="N9034">
        <v>3</v>
      </c>
      <c r="O9034">
        <v>1</v>
      </c>
      <c r="P9034">
        <v>0</v>
      </c>
      <c r="Q9034">
        <v>-0.39806559586162099</v>
      </c>
      <c r="R9034">
        <v>0</v>
      </c>
      <c r="S9034">
        <f t="shared" si="282"/>
        <v>7.0524271937684013E-2</v>
      </c>
      <c r="T9034">
        <f t="shared" si="283"/>
        <v>0</v>
      </c>
    </row>
    <row r="9035" spans="9:20" x14ac:dyDescent="0.35">
      <c r="I9035">
        <v>9030</v>
      </c>
      <c r="J9035">
        <v>2</v>
      </c>
      <c r="K9035">
        <v>3</v>
      </c>
      <c r="L9035">
        <v>1</v>
      </c>
      <c r="M9035">
        <v>1</v>
      </c>
      <c r="N9035">
        <v>4</v>
      </c>
      <c r="O9035">
        <v>0</v>
      </c>
      <c r="P9035">
        <v>0</v>
      </c>
      <c r="Q9035">
        <v>-0.44977240182985201</v>
      </c>
      <c r="R9035">
        <v>0</v>
      </c>
      <c r="S9035">
        <f t="shared" si="282"/>
        <v>0.12223107790591503</v>
      </c>
      <c r="T9035">
        <f t="shared" si="283"/>
        <v>0</v>
      </c>
    </row>
    <row r="9036" spans="9:20" x14ac:dyDescent="0.35">
      <c r="I9036">
        <v>9031</v>
      </c>
      <c r="J9036">
        <v>2</v>
      </c>
      <c r="K9036">
        <v>3</v>
      </c>
      <c r="L9036">
        <v>1</v>
      </c>
      <c r="M9036">
        <v>2</v>
      </c>
      <c r="N9036">
        <v>0</v>
      </c>
      <c r="O9036">
        <v>0</v>
      </c>
      <c r="P9036">
        <v>3</v>
      </c>
      <c r="Q9036">
        <v>-0.43295063833761499</v>
      </c>
      <c r="R9036">
        <v>0</v>
      </c>
      <c r="S9036">
        <f t="shared" si="282"/>
        <v>0.10540931441367801</v>
      </c>
      <c r="T9036">
        <f t="shared" si="283"/>
        <v>0</v>
      </c>
    </row>
    <row r="9037" spans="9:20" x14ac:dyDescent="0.35">
      <c r="I9037">
        <v>9032</v>
      </c>
      <c r="J9037">
        <v>2</v>
      </c>
      <c r="K9037">
        <v>3</v>
      </c>
      <c r="L9037">
        <v>1</v>
      </c>
      <c r="M9037">
        <v>2</v>
      </c>
      <c r="N9037">
        <v>0</v>
      </c>
      <c r="O9037">
        <v>1</v>
      </c>
      <c r="P9037">
        <v>2</v>
      </c>
      <c r="Q9037">
        <v>-0.39824863304157898</v>
      </c>
      <c r="R9037">
        <v>0</v>
      </c>
      <c r="S9037">
        <f t="shared" si="282"/>
        <v>7.0707309117642003E-2</v>
      </c>
      <c r="T9037">
        <f t="shared" si="283"/>
        <v>0</v>
      </c>
    </row>
    <row r="9038" spans="9:20" x14ac:dyDescent="0.35">
      <c r="I9038">
        <v>9033</v>
      </c>
      <c r="J9038">
        <v>2</v>
      </c>
      <c r="K9038">
        <v>3</v>
      </c>
      <c r="L9038">
        <v>1</v>
      </c>
      <c r="M9038">
        <v>2</v>
      </c>
      <c r="N9038">
        <v>0</v>
      </c>
      <c r="O9038">
        <v>2</v>
      </c>
      <c r="P9038">
        <v>1</v>
      </c>
      <c r="Q9038">
        <v>-0.405364393857852</v>
      </c>
      <c r="R9038">
        <v>0</v>
      </c>
      <c r="S9038">
        <f t="shared" si="282"/>
        <v>7.7823069933915023E-2</v>
      </c>
      <c r="T9038">
        <f t="shared" si="283"/>
        <v>0</v>
      </c>
    </row>
    <row r="9039" spans="9:20" x14ac:dyDescent="0.35">
      <c r="I9039">
        <v>9034</v>
      </c>
      <c r="J9039">
        <v>2</v>
      </c>
      <c r="K9039">
        <v>3</v>
      </c>
      <c r="L9039">
        <v>1</v>
      </c>
      <c r="M9039">
        <v>2</v>
      </c>
      <c r="N9039">
        <v>0</v>
      </c>
      <c r="O9039">
        <v>3</v>
      </c>
      <c r="P9039">
        <v>0</v>
      </c>
      <c r="Q9039">
        <v>-0.44442507480815102</v>
      </c>
      <c r="R9039">
        <v>0</v>
      </c>
      <c r="S9039">
        <f t="shared" si="282"/>
        <v>0.11688375088421404</v>
      </c>
      <c r="T9039">
        <f t="shared" si="283"/>
        <v>0</v>
      </c>
    </row>
    <row r="9040" spans="9:20" x14ac:dyDescent="0.35">
      <c r="I9040">
        <v>9035</v>
      </c>
      <c r="J9040">
        <v>2</v>
      </c>
      <c r="K9040">
        <v>3</v>
      </c>
      <c r="L9040">
        <v>1</v>
      </c>
      <c r="M9040">
        <v>2</v>
      </c>
      <c r="N9040">
        <v>1</v>
      </c>
      <c r="O9040">
        <v>0</v>
      </c>
      <c r="P9040">
        <v>2</v>
      </c>
      <c r="Q9040">
        <v>-0.40193384267827698</v>
      </c>
      <c r="R9040">
        <v>0</v>
      </c>
      <c r="S9040">
        <f t="shared" si="282"/>
        <v>7.4392518754339998E-2</v>
      </c>
      <c r="T9040">
        <f t="shared" si="283"/>
        <v>0</v>
      </c>
    </row>
    <row r="9041" spans="9:20" x14ac:dyDescent="0.35">
      <c r="I9041">
        <v>9036</v>
      </c>
      <c r="J9041">
        <v>2</v>
      </c>
      <c r="K9041">
        <v>3</v>
      </c>
      <c r="L9041">
        <v>1</v>
      </c>
      <c r="M9041">
        <v>2</v>
      </c>
      <c r="N9041">
        <v>1</v>
      </c>
      <c r="O9041">
        <v>1</v>
      </c>
      <c r="P9041">
        <v>1</v>
      </c>
      <c r="Q9041">
        <v>-0.38278339919225801</v>
      </c>
      <c r="R9041">
        <v>0</v>
      </c>
      <c r="S9041">
        <f t="shared" si="282"/>
        <v>5.5242075268321034E-2</v>
      </c>
      <c r="T9041">
        <f t="shared" si="283"/>
        <v>0</v>
      </c>
    </row>
    <row r="9042" spans="9:20" x14ac:dyDescent="0.35">
      <c r="I9042">
        <v>9037</v>
      </c>
      <c r="J9042">
        <v>2</v>
      </c>
      <c r="K9042">
        <v>3</v>
      </c>
      <c r="L9042">
        <v>1</v>
      </c>
      <c r="M9042">
        <v>2</v>
      </c>
      <c r="N9042">
        <v>1</v>
      </c>
      <c r="O9042">
        <v>2</v>
      </c>
      <c r="P9042">
        <v>0</v>
      </c>
      <c r="Q9042">
        <v>-0.41036059931158803</v>
      </c>
      <c r="R9042">
        <v>0</v>
      </c>
      <c r="S9042">
        <f t="shared" si="282"/>
        <v>8.2819275387651048E-2</v>
      </c>
      <c r="T9042">
        <f t="shared" si="283"/>
        <v>0</v>
      </c>
    </row>
    <row r="9043" spans="9:20" x14ac:dyDescent="0.35">
      <c r="I9043">
        <v>9038</v>
      </c>
      <c r="J9043">
        <v>2</v>
      </c>
      <c r="K9043">
        <v>3</v>
      </c>
      <c r="L9043">
        <v>1</v>
      </c>
      <c r="M9043">
        <v>2</v>
      </c>
      <c r="N9043">
        <v>2</v>
      </c>
      <c r="O9043">
        <v>0</v>
      </c>
      <c r="P9043">
        <v>1</v>
      </c>
      <c r="Q9043">
        <v>-0.40444086002552398</v>
      </c>
      <c r="R9043">
        <v>0</v>
      </c>
      <c r="S9043">
        <f t="shared" si="282"/>
        <v>7.6899536101587007E-2</v>
      </c>
      <c r="T9043">
        <f t="shared" si="283"/>
        <v>0</v>
      </c>
    </row>
    <row r="9044" spans="9:20" x14ac:dyDescent="0.35">
      <c r="I9044">
        <v>9039</v>
      </c>
      <c r="J9044">
        <v>2</v>
      </c>
      <c r="K9044">
        <v>3</v>
      </c>
      <c r="L9044">
        <v>1</v>
      </c>
      <c r="M9044">
        <v>2</v>
      </c>
      <c r="N9044">
        <v>2</v>
      </c>
      <c r="O9044">
        <v>1</v>
      </c>
      <c r="P9044">
        <v>0</v>
      </c>
      <c r="Q9044">
        <v>-0.403934448596803</v>
      </c>
      <c r="R9044">
        <v>0</v>
      </c>
      <c r="S9044">
        <f t="shared" si="282"/>
        <v>7.639312467286602E-2</v>
      </c>
      <c r="T9044">
        <f t="shared" si="283"/>
        <v>0</v>
      </c>
    </row>
    <row r="9045" spans="9:20" x14ac:dyDescent="0.35">
      <c r="I9045">
        <v>9040</v>
      </c>
      <c r="J9045">
        <v>2</v>
      </c>
      <c r="K9045">
        <v>3</v>
      </c>
      <c r="L9045">
        <v>1</v>
      </c>
      <c r="M9045">
        <v>2</v>
      </c>
      <c r="N9045">
        <v>3</v>
      </c>
      <c r="O9045">
        <v>0</v>
      </c>
      <c r="P9045">
        <v>0</v>
      </c>
      <c r="Q9045">
        <v>-0.43304934087918401</v>
      </c>
      <c r="R9045">
        <v>0</v>
      </c>
      <c r="S9045">
        <f t="shared" si="282"/>
        <v>0.10550801695524703</v>
      </c>
      <c r="T9045">
        <f t="shared" si="283"/>
        <v>0</v>
      </c>
    </row>
    <row r="9046" spans="9:20" x14ac:dyDescent="0.35">
      <c r="I9046">
        <v>9041</v>
      </c>
      <c r="J9046">
        <v>2</v>
      </c>
      <c r="K9046">
        <v>3</v>
      </c>
      <c r="L9046">
        <v>1</v>
      </c>
      <c r="M9046">
        <v>3</v>
      </c>
      <c r="N9046">
        <v>0</v>
      </c>
      <c r="O9046">
        <v>0</v>
      </c>
      <c r="P9046">
        <v>2</v>
      </c>
      <c r="Q9046">
        <v>-0.44475015909191101</v>
      </c>
      <c r="R9046">
        <v>0</v>
      </c>
      <c r="S9046">
        <f t="shared" si="282"/>
        <v>0.11720883516797403</v>
      </c>
      <c r="T9046">
        <f t="shared" si="283"/>
        <v>0</v>
      </c>
    </row>
    <row r="9047" spans="9:20" x14ac:dyDescent="0.35">
      <c r="I9047">
        <v>9042</v>
      </c>
      <c r="J9047">
        <v>2</v>
      </c>
      <c r="K9047">
        <v>3</v>
      </c>
      <c r="L9047">
        <v>1</v>
      </c>
      <c r="M9047">
        <v>3</v>
      </c>
      <c r="N9047">
        <v>0</v>
      </c>
      <c r="O9047">
        <v>1</v>
      </c>
      <c r="P9047">
        <v>1</v>
      </c>
      <c r="Q9047">
        <v>-0.44249630356154901</v>
      </c>
      <c r="R9047">
        <v>0</v>
      </c>
      <c r="S9047">
        <f t="shared" si="282"/>
        <v>0.11495497963761203</v>
      </c>
      <c r="T9047">
        <f t="shared" si="283"/>
        <v>0</v>
      </c>
    </row>
    <row r="9048" spans="9:20" x14ac:dyDescent="0.35">
      <c r="I9048">
        <v>9043</v>
      </c>
      <c r="J9048">
        <v>2</v>
      </c>
      <c r="K9048">
        <v>3</v>
      </c>
      <c r="L9048">
        <v>1</v>
      </c>
      <c r="M9048">
        <v>3</v>
      </c>
      <c r="N9048">
        <v>0</v>
      </c>
      <c r="O9048">
        <v>2</v>
      </c>
      <c r="P9048">
        <v>0</v>
      </c>
      <c r="Q9048">
        <v>-0.47244802250804802</v>
      </c>
      <c r="R9048">
        <v>0</v>
      </c>
      <c r="S9048">
        <f t="shared" si="282"/>
        <v>0.14490669858411104</v>
      </c>
      <c r="T9048">
        <f t="shared" si="283"/>
        <v>0</v>
      </c>
    </row>
    <row r="9049" spans="9:20" x14ac:dyDescent="0.35">
      <c r="I9049">
        <v>9044</v>
      </c>
      <c r="J9049">
        <v>2</v>
      </c>
      <c r="K9049">
        <v>3</v>
      </c>
      <c r="L9049">
        <v>1</v>
      </c>
      <c r="M9049">
        <v>3</v>
      </c>
      <c r="N9049">
        <v>1</v>
      </c>
      <c r="O9049">
        <v>0</v>
      </c>
      <c r="P9049">
        <v>1</v>
      </c>
      <c r="Q9049">
        <v>-0.43100262456440502</v>
      </c>
      <c r="R9049">
        <v>0</v>
      </c>
      <c r="S9049">
        <f t="shared" si="282"/>
        <v>0.10346130064046805</v>
      </c>
      <c r="T9049">
        <f t="shared" si="283"/>
        <v>0</v>
      </c>
    </row>
    <row r="9050" spans="9:20" x14ac:dyDescent="0.35">
      <c r="I9050">
        <v>9045</v>
      </c>
      <c r="J9050">
        <v>2</v>
      </c>
      <c r="K9050">
        <v>3</v>
      </c>
      <c r="L9050">
        <v>1</v>
      </c>
      <c r="M9050">
        <v>3</v>
      </c>
      <c r="N9050">
        <v>1</v>
      </c>
      <c r="O9050">
        <v>1</v>
      </c>
      <c r="P9050">
        <v>0</v>
      </c>
      <c r="Q9050">
        <v>-0.44806955363665202</v>
      </c>
      <c r="R9050">
        <v>0</v>
      </c>
      <c r="S9050">
        <f t="shared" si="282"/>
        <v>0.12052822971271504</v>
      </c>
      <c r="T9050">
        <f t="shared" si="283"/>
        <v>0</v>
      </c>
    </row>
    <row r="9051" spans="9:20" x14ac:dyDescent="0.35">
      <c r="I9051">
        <v>9046</v>
      </c>
      <c r="J9051">
        <v>2</v>
      </c>
      <c r="K9051">
        <v>3</v>
      </c>
      <c r="L9051">
        <v>1</v>
      </c>
      <c r="M9051">
        <v>3</v>
      </c>
      <c r="N9051">
        <v>2</v>
      </c>
      <c r="O9051">
        <v>0</v>
      </c>
      <c r="P9051">
        <v>0</v>
      </c>
      <c r="Q9051">
        <v>-0.45164141627613802</v>
      </c>
      <c r="R9051">
        <v>0</v>
      </c>
      <c r="S9051">
        <f t="shared" si="282"/>
        <v>0.12410009235220104</v>
      </c>
      <c r="T9051">
        <f t="shared" si="283"/>
        <v>0</v>
      </c>
    </row>
    <row r="9052" spans="9:20" x14ac:dyDescent="0.35">
      <c r="I9052">
        <v>9047</v>
      </c>
      <c r="J9052">
        <v>2</v>
      </c>
      <c r="K9052">
        <v>3</v>
      </c>
      <c r="L9052">
        <v>1</v>
      </c>
      <c r="M9052">
        <v>4</v>
      </c>
      <c r="N9052">
        <v>0</v>
      </c>
      <c r="O9052">
        <v>0</v>
      </c>
      <c r="P9052">
        <v>1</v>
      </c>
      <c r="Q9052">
        <v>-0.49701802348551599</v>
      </c>
      <c r="R9052">
        <v>0</v>
      </c>
      <c r="S9052">
        <f t="shared" si="282"/>
        <v>0.16947669956157901</v>
      </c>
      <c r="T9052">
        <f t="shared" si="283"/>
        <v>0</v>
      </c>
    </row>
    <row r="9053" spans="9:20" x14ac:dyDescent="0.35">
      <c r="I9053">
        <v>9048</v>
      </c>
      <c r="J9053">
        <v>2</v>
      </c>
      <c r="K9053">
        <v>3</v>
      </c>
      <c r="L9053">
        <v>1</v>
      </c>
      <c r="M9053">
        <v>4</v>
      </c>
      <c r="N9053">
        <v>0</v>
      </c>
      <c r="O9053">
        <v>1</v>
      </c>
      <c r="P9053">
        <v>0</v>
      </c>
      <c r="Q9053">
        <v>-0.51593030159428299</v>
      </c>
      <c r="R9053">
        <v>0</v>
      </c>
      <c r="S9053">
        <f t="shared" si="282"/>
        <v>0.18838897767034601</v>
      </c>
      <c r="T9053">
        <f t="shared" si="283"/>
        <v>0</v>
      </c>
    </row>
    <row r="9054" spans="9:20" x14ac:dyDescent="0.35">
      <c r="I9054">
        <v>9049</v>
      </c>
      <c r="J9054">
        <v>2</v>
      </c>
      <c r="K9054">
        <v>3</v>
      </c>
      <c r="L9054">
        <v>1</v>
      </c>
      <c r="M9054">
        <v>4</v>
      </c>
      <c r="N9054">
        <v>1</v>
      </c>
      <c r="O9054">
        <v>0</v>
      </c>
      <c r="P9054">
        <v>0</v>
      </c>
      <c r="Q9054">
        <v>-0.50183886851585502</v>
      </c>
      <c r="R9054">
        <v>0</v>
      </c>
      <c r="S9054">
        <f t="shared" si="282"/>
        <v>0.17429754459191804</v>
      </c>
      <c r="T9054">
        <f t="shared" si="283"/>
        <v>0</v>
      </c>
    </row>
    <row r="9055" spans="9:20" x14ac:dyDescent="0.35">
      <c r="I9055">
        <v>9050</v>
      </c>
      <c r="J9055">
        <v>2</v>
      </c>
      <c r="K9055">
        <v>3</v>
      </c>
      <c r="L9055">
        <v>1</v>
      </c>
      <c r="M9055">
        <v>5</v>
      </c>
      <c r="N9055">
        <v>0</v>
      </c>
      <c r="O9055">
        <v>0</v>
      </c>
      <c r="P9055">
        <v>0</v>
      </c>
      <c r="Q9055">
        <v>-0.56797727584570501</v>
      </c>
      <c r="R9055">
        <v>0</v>
      </c>
      <c r="S9055">
        <f t="shared" si="282"/>
        <v>0.24043595192176803</v>
      </c>
      <c r="T9055">
        <f t="shared" si="283"/>
        <v>0</v>
      </c>
    </row>
    <row r="9056" spans="9:20" x14ac:dyDescent="0.35">
      <c r="I9056">
        <v>9051</v>
      </c>
      <c r="J9056">
        <v>2</v>
      </c>
      <c r="K9056">
        <v>3</v>
      </c>
      <c r="L9056">
        <v>2</v>
      </c>
      <c r="M9056">
        <v>0</v>
      </c>
      <c r="N9056">
        <v>0</v>
      </c>
      <c r="O9056">
        <v>0</v>
      </c>
      <c r="P9056">
        <v>4</v>
      </c>
      <c r="Q9056">
        <v>-0.48820142453432203</v>
      </c>
      <c r="R9056">
        <v>0</v>
      </c>
      <c r="S9056">
        <f t="shared" si="282"/>
        <v>0.16066010061038505</v>
      </c>
      <c r="T9056">
        <f t="shared" si="283"/>
        <v>0</v>
      </c>
    </row>
    <row r="9057" spans="9:20" x14ac:dyDescent="0.35">
      <c r="I9057">
        <v>9052</v>
      </c>
      <c r="J9057">
        <v>2</v>
      </c>
      <c r="K9057">
        <v>3</v>
      </c>
      <c r="L9057">
        <v>2</v>
      </c>
      <c r="M9057">
        <v>0</v>
      </c>
      <c r="N9057">
        <v>0</v>
      </c>
      <c r="O9057">
        <v>1</v>
      </c>
      <c r="P9057">
        <v>3</v>
      </c>
      <c r="Q9057">
        <v>-0.41768836118351299</v>
      </c>
      <c r="R9057">
        <v>0</v>
      </c>
      <c r="S9057">
        <f t="shared" si="282"/>
        <v>9.0147037259576013E-2</v>
      </c>
      <c r="T9057">
        <f t="shared" si="283"/>
        <v>0</v>
      </c>
    </row>
    <row r="9058" spans="9:20" x14ac:dyDescent="0.35">
      <c r="I9058">
        <v>9053</v>
      </c>
      <c r="J9058">
        <v>2</v>
      </c>
      <c r="K9058">
        <v>3</v>
      </c>
      <c r="L9058">
        <v>2</v>
      </c>
      <c r="M9058">
        <v>0</v>
      </c>
      <c r="N9058">
        <v>0</v>
      </c>
      <c r="O9058">
        <v>2</v>
      </c>
      <c r="P9058">
        <v>2</v>
      </c>
      <c r="Q9058">
        <v>-0.38526384785416501</v>
      </c>
      <c r="R9058">
        <v>0</v>
      </c>
      <c r="S9058">
        <f t="shared" si="282"/>
        <v>5.7722523930228031E-2</v>
      </c>
      <c r="T9058">
        <f t="shared" si="283"/>
        <v>0</v>
      </c>
    </row>
    <row r="9059" spans="9:20" x14ac:dyDescent="0.35">
      <c r="I9059">
        <v>9054</v>
      </c>
      <c r="J9059">
        <v>2</v>
      </c>
      <c r="K9059">
        <v>3</v>
      </c>
      <c r="L9059">
        <v>2</v>
      </c>
      <c r="M9059">
        <v>0</v>
      </c>
      <c r="N9059">
        <v>0</v>
      </c>
      <c r="O9059">
        <v>3</v>
      </c>
      <c r="P9059">
        <v>1</v>
      </c>
      <c r="Q9059">
        <v>-0.39024863267118698</v>
      </c>
      <c r="R9059">
        <v>0</v>
      </c>
      <c r="S9059">
        <f t="shared" si="282"/>
        <v>6.2707308747250001E-2</v>
      </c>
      <c r="T9059">
        <f t="shared" si="283"/>
        <v>0</v>
      </c>
    </row>
    <row r="9060" spans="9:20" x14ac:dyDescent="0.35">
      <c r="I9060">
        <v>9055</v>
      </c>
      <c r="J9060">
        <v>2</v>
      </c>
      <c r="K9060">
        <v>3</v>
      </c>
      <c r="L9060">
        <v>2</v>
      </c>
      <c r="M9060">
        <v>0</v>
      </c>
      <c r="N9060">
        <v>0</v>
      </c>
      <c r="O9060">
        <v>4</v>
      </c>
      <c r="P9060">
        <v>0</v>
      </c>
      <c r="Q9060">
        <v>-0.426397509101066</v>
      </c>
      <c r="R9060">
        <v>0</v>
      </c>
      <c r="S9060">
        <f t="shared" si="282"/>
        <v>9.8856185177129019E-2</v>
      </c>
      <c r="T9060">
        <f t="shared" si="283"/>
        <v>0</v>
      </c>
    </row>
    <row r="9061" spans="9:20" x14ac:dyDescent="0.35">
      <c r="I9061">
        <v>9056</v>
      </c>
      <c r="J9061">
        <v>2</v>
      </c>
      <c r="K9061">
        <v>3</v>
      </c>
      <c r="L9061">
        <v>2</v>
      </c>
      <c r="M9061">
        <v>0</v>
      </c>
      <c r="N9061">
        <v>1</v>
      </c>
      <c r="O9061">
        <v>0</v>
      </c>
      <c r="P9061">
        <v>3</v>
      </c>
      <c r="Q9061">
        <v>-0.44274873127106101</v>
      </c>
      <c r="R9061">
        <v>0</v>
      </c>
      <c r="S9061">
        <f t="shared" si="282"/>
        <v>0.11520740734712404</v>
      </c>
      <c r="T9061">
        <f t="shared" si="283"/>
        <v>0</v>
      </c>
    </row>
    <row r="9062" spans="9:20" x14ac:dyDescent="0.35">
      <c r="I9062">
        <v>9057</v>
      </c>
      <c r="J9062">
        <v>2</v>
      </c>
      <c r="K9062">
        <v>3</v>
      </c>
      <c r="L9062">
        <v>2</v>
      </c>
      <c r="M9062">
        <v>0</v>
      </c>
      <c r="N9062">
        <v>1</v>
      </c>
      <c r="O9062">
        <v>1</v>
      </c>
      <c r="P9062">
        <v>2</v>
      </c>
      <c r="Q9062">
        <v>-0.38277081549181902</v>
      </c>
      <c r="R9062">
        <v>0</v>
      </c>
      <c r="S9062">
        <f t="shared" si="282"/>
        <v>5.5229491567882039E-2</v>
      </c>
      <c r="T9062">
        <f t="shared" si="283"/>
        <v>0</v>
      </c>
    </row>
    <row r="9063" spans="9:20" x14ac:dyDescent="0.35">
      <c r="I9063">
        <v>9058</v>
      </c>
      <c r="J9063">
        <v>2</v>
      </c>
      <c r="K9063">
        <v>3</v>
      </c>
      <c r="L9063">
        <v>2</v>
      </c>
      <c r="M9063">
        <v>0</v>
      </c>
      <c r="N9063">
        <v>1</v>
      </c>
      <c r="O9063">
        <v>2</v>
      </c>
      <c r="P9063">
        <v>1</v>
      </c>
      <c r="Q9063">
        <v>-0.36590591199738698</v>
      </c>
      <c r="R9063">
        <v>0</v>
      </c>
      <c r="S9063">
        <f t="shared" si="282"/>
        <v>3.8364588073450001E-2</v>
      </c>
      <c r="T9063">
        <f t="shared" si="283"/>
        <v>0</v>
      </c>
    </row>
    <row r="9064" spans="9:20" x14ac:dyDescent="0.35">
      <c r="I9064">
        <v>9059</v>
      </c>
      <c r="J9064">
        <v>2</v>
      </c>
      <c r="K9064">
        <v>3</v>
      </c>
      <c r="L9064">
        <v>2</v>
      </c>
      <c r="M9064">
        <v>0</v>
      </c>
      <c r="N9064">
        <v>1</v>
      </c>
      <c r="O9064">
        <v>3</v>
      </c>
      <c r="P9064">
        <v>0</v>
      </c>
      <c r="Q9064">
        <v>-0.39111697121998801</v>
      </c>
      <c r="R9064">
        <v>0</v>
      </c>
      <c r="S9064">
        <f t="shared" si="282"/>
        <v>6.357564729605103E-2</v>
      </c>
      <c r="T9064">
        <f t="shared" si="283"/>
        <v>0</v>
      </c>
    </row>
    <row r="9065" spans="9:20" x14ac:dyDescent="0.35">
      <c r="I9065">
        <v>9060</v>
      </c>
      <c r="J9065">
        <v>2</v>
      </c>
      <c r="K9065">
        <v>3</v>
      </c>
      <c r="L9065">
        <v>2</v>
      </c>
      <c r="M9065">
        <v>0</v>
      </c>
      <c r="N9065">
        <v>2</v>
      </c>
      <c r="O9065">
        <v>0</v>
      </c>
      <c r="P9065">
        <v>2</v>
      </c>
      <c r="Q9065">
        <v>-0.42514927721606099</v>
      </c>
      <c r="R9065">
        <v>0</v>
      </c>
      <c r="S9065">
        <f t="shared" si="282"/>
        <v>9.7607953292124017E-2</v>
      </c>
      <c r="T9065">
        <f t="shared" si="283"/>
        <v>0</v>
      </c>
    </row>
    <row r="9066" spans="9:20" x14ac:dyDescent="0.35">
      <c r="I9066">
        <v>9061</v>
      </c>
      <c r="J9066">
        <v>2</v>
      </c>
      <c r="K9066">
        <v>3</v>
      </c>
      <c r="L9066">
        <v>2</v>
      </c>
      <c r="M9066">
        <v>0</v>
      </c>
      <c r="N9066">
        <v>2</v>
      </c>
      <c r="O9066">
        <v>1</v>
      </c>
      <c r="P9066">
        <v>1</v>
      </c>
      <c r="Q9066">
        <v>-0.38092563889445902</v>
      </c>
      <c r="R9066">
        <v>0</v>
      </c>
      <c r="S9066">
        <f t="shared" si="282"/>
        <v>5.338431497052204E-2</v>
      </c>
      <c r="T9066">
        <f t="shared" si="283"/>
        <v>0</v>
      </c>
    </row>
    <row r="9067" spans="9:20" x14ac:dyDescent="0.35">
      <c r="I9067">
        <v>9062</v>
      </c>
      <c r="J9067">
        <v>2</v>
      </c>
      <c r="K9067">
        <v>3</v>
      </c>
      <c r="L9067">
        <v>2</v>
      </c>
      <c r="M9067">
        <v>0</v>
      </c>
      <c r="N9067">
        <v>2</v>
      </c>
      <c r="O9067">
        <v>2</v>
      </c>
      <c r="P9067">
        <v>0</v>
      </c>
      <c r="Q9067">
        <v>-0.38347847943771701</v>
      </c>
      <c r="R9067">
        <v>0</v>
      </c>
      <c r="S9067">
        <f t="shared" si="282"/>
        <v>5.5937155513780035E-2</v>
      </c>
      <c r="T9067">
        <f t="shared" si="283"/>
        <v>0</v>
      </c>
    </row>
    <row r="9068" spans="9:20" x14ac:dyDescent="0.35">
      <c r="I9068">
        <v>9063</v>
      </c>
      <c r="J9068">
        <v>2</v>
      </c>
      <c r="K9068">
        <v>3</v>
      </c>
      <c r="L9068">
        <v>2</v>
      </c>
      <c r="M9068">
        <v>0</v>
      </c>
      <c r="N9068">
        <v>3</v>
      </c>
      <c r="O9068">
        <v>0</v>
      </c>
      <c r="P9068">
        <v>1</v>
      </c>
      <c r="Q9068">
        <v>-0.43363328839522602</v>
      </c>
      <c r="R9068">
        <v>0</v>
      </c>
      <c r="S9068">
        <f t="shared" si="282"/>
        <v>0.10609196447128905</v>
      </c>
      <c r="T9068">
        <f t="shared" si="283"/>
        <v>0</v>
      </c>
    </row>
    <row r="9069" spans="9:20" x14ac:dyDescent="0.35">
      <c r="I9069">
        <v>9064</v>
      </c>
      <c r="J9069">
        <v>2</v>
      </c>
      <c r="K9069">
        <v>3</v>
      </c>
      <c r="L9069">
        <v>2</v>
      </c>
      <c r="M9069">
        <v>0</v>
      </c>
      <c r="N9069">
        <v>3</v>
      </c>
      <c r="O9069">
        <v>1</v>
      </c>
      <c r="P9069">
        <v>0</v>
      </c>
      <c r="Q9069">
        <v>-0.40675129717485897</v>
      </c>
      <c r="R9069">
        <v>0</v>
      </c>
      <c r="S9069">
        <f t="shared" si="282"/>
        <v>7.9209973250921994E-2</v>
      </c>
      <c r="T9069">
        <f t="shared" si="283"/>
        <v>0</v>
      </c>
    </row>
    <row r="9070" spans="9:20" x14ac:dyDescent="0.35">
      <c r="I9070">
        <v>9065</v>
      </c>
      <c r="J9070">
        <v>2</v>
      </c>
      <c r="K9070">
        <v>3</v>
      </c>
      <c r="L9070">
        <v>2</v>
      </c>
      <c r="M9070">
        <v>0</v>
      </c>
      <c r="N9070">
        <v>4</v>
      </c>
      <c r="O9070">
        <v>0</v>
      </c>
      <c r="P9070">
        <v>0</v>
      </c>
      <c r="Q9070">
        <v>-0.460257778001601</v>
      </c>
      <c r="R9070">
        <v>0</v>
      </c>
      <c r="S9070">
        <f t="shared" si="282"/>
        <v>0.13271645407766403</v>
      </c>
      <c r="T9070">
        <f t="shared" si="283"/>
        <v>0</v>
      </c>
    </row>
    <row r="9071" spans="9:20" x14ac:dyDescent="0.35">
      <c r="I9071">
        <v>9066</v>
      </c>
      <c r="J9071">
        <v>2</v>
      </c>
      <c r="K9071">
        <v>3</v>
      </c>
      <c r="L9071">
        <v>2</v>
      </c>
      <c r="M9071">
        <v>1</v>
      </c>
      <c r="N9071">
        <v>0</v>
      </c>
      <c r="O9071">
        <v>0</v>
      </c>
      <c r="P9071">
        <v>3</v>
      </c>
      <c r="Q9071">
        <v>-0.42820807263898097</v>
      </c>
      <c r="R9071">
        <v>0</v>
      </c>
      <c r="S9071">
        <f t="shared" si="282"/>
        <v>0.100666748715044</v>
      </c>
      <c r="T9071">
        <f t="shared" si="283"/>
        <v>0</v>
      </c>
    </row>
    <row r="9072" spans="9:20" x14ac:dyDescent="0.35">
      <c r="I9072">
        <v>9067</v>
      </c>
      <c r="J9072">
        <v>2</v>
      </c>
      <c r="K9072">
        <v>3</v>
      </c>
      <c r="L9072">
        <v>2</v>
      </c>
      <c r="M9072">
        <v>1</v>
      </c>
      <c r="N9072">
        <v>0</v>
      </c>
      <c r="O9072">
        <v>1</v>
      </c>
      <c r="P9072">
        <v>2</v>
      </c>
      <c r="Q9072">
        <v>-0.38370093813342299</v>
      </c>
      <c r="R9072">
        <v>0</v>
      </c>
      <c r="S9072">
        <f t="shared" si="282"/>
        <v>5.6159614209486008E-2</v>
      </c>
      <c r="T9072">
        <f t="shared" si="283"/>
        <v>0</v>
      </c>
    </row>
    <row r="9073" spans="9:20" x14ac:dyDescent="0.35">
      <c r="I9073">
        <v>9068</v>
      </c>
      <c r="J9073">
        <v>2</v>
      </c>
      <c r="K9073">
        <v>3</v>
      </c>
      <c r="L9073">
        <v>2</v>
      </c>
      <c r="M9073">
        <v>1</v>
      </c>
      <c r="N9073">
        <v>0</v>
      </c>
      <c r="O9073">
        <v>2</v>
      </c>
      <c r="P9073">
        <v>1</v>
      </c>
      <c r="Q9073">
        <v>-0.38253037562389203</v>
      </c>
      <c r="R9073">
        <v>0</v>
      </c>
      <c r="S9073">
        <f t="shared" si="282"/>
        <v>5.4989051699955049E-2</v>
      </c>
      <c r="T9073">
        <f t="shared" si="283"/>
        <v>0</v>
      </c>
    </row>
    <row r="9074" spans="9:20" x14ac:dyDescent="0.35">
      <c r="I9074">
        <v>9069</v>
      </c>
      <c r="J9074">
        <v>2</v>
      </c>
      <c r="K9074">
        <v>3</v>
      </c>
      <c r="L9074">
        <v>2</v>
      </c>
      <c r="M9074">
        <v>1</v>
      </c>
      <c r="N9074">
        <v>0</v>
      </c>
      <c r="O9074">
        <v>3</v>
      </c>
      <c r="P9074">
        <v>0</v>
      </c>
      <c r="Q9074">
        <v>-0.41506504974921399</v>
      </c>
      <c r="R9074">
        <v>0</v>
      </c>
      <c r="S9074">
        <f t="shared" si="282"/>
        <v>8.752372582527701E-2</v>
      </c>
      <c r="T9074">
        <f t="shared" si="283"/>
        <v>0</v>
      </c>
    </row>
    <row r="9075" spans="9:20" x14ac:dyDescent="0.35">
      <c r="I9075">
        <v>9070</v>
      </c>
      <c r="J9075">
        <v>2</v>
      </c>
      <c r="K9075">
        <v>3</v>
      </c>
      <c r="L9075">
        <v>2</v>
      </c>
      <c r="M9075">
        <v>1</v>
      </c>
      <c r="N9075">
        <v>1</v>
      </c>
      <c r="O9075">
        <v>0</v>
      </c>
      <c r="P9075">
        <v>2</v>
      </c>
      <c r="Q9075">
        <v>-0.39576851876222602</v>
      </c>
      <c r="R9075">
        <v>0</v>
      </c>
      <c r="S9075">
        <f t="shared" si="282"/>
        <v>6.822719483828904E-2</v>
      </c>
      <c r="T9075">
        <f t="shared" si="283"/>
        <v>0</v>
      </c>
    </row>
    <row r="9076" spans="9:20" x14ac:dyDescent="0.35">
      <c r="I9076">
        <v>9071</v>
      </c>
      <c r="J9076">
        <v>2</v>
      </c>
      <c r="K9076">
        <v>3</v>
      </c>
      <c r="L9076">
        <v>2</v>
      </c>
      <c r="M9076">
        <v>1</v>
      </c>
      <c r="N9076">
        <v>1</v>
      </c>
      <c r="O9076">
        <v>1</v>
      </c>
      <c r="P9076">
        <v>1</v>
      </c>
      <c r="Q9076">
        <v>-0.36952810759431298</v>
      </c>
      <c r="R9076">
        <v>0</v>
      </c>
      <c r="S9076">
        <f t="shared" si="282"/>
        <v>4.1986783670376004E-2</v>
      </c>
      <c r="T9076">
        <f t="shared" si="283"/>
        <v>0</v>
      </c>
    </row>
    <row r="9077" spans="9:20" x14ac:dyDescent="0.35">
      <c r="I9077">
        <v>9072</v>
      </c>
      <c r="J9077">
        <v>2</v>
      </c>
      <c r="K9077">
        <v>3</v>
      </c>
      <c r="L9077">
        <v>2</v>
      </c>
      <c r="M9077">
        <v>1</v>
      </c>
      <c r="N9077">
        <v>1</v>
      </c>
      <c r="O9077">
        <v>2</v>
      </c>
      <c r="P9077">
        <v>0</v>
      </c>
      <c r="Q9077">
        <v>-0.38899835809469602</v>
      </c>
      <c r="R9077">
        <v>0</v>
      </c>
      <c r="S9077">
        <f t="shared" si="282"/>
        <v>6.145703417075904E-2</v>
      </c>
      <c r="T9077">
        <f t="shared" si="283"/>
        <v>0</v>
      </c>
    </row>
    <row r="9078" spans="9:20" x14ac:dyDescent="0.35">
      <c r="I9078">
        <v>9073</v>
      </c>
      <c r="J9078">
        <v>2</v>
      </c>
      <c r="K9078">
        <v>3</v>
      </c>
      <c r="L9078">
        <v>2</v>
      </c>
      <c r="M9078">
        <v>1</v>
      </c>
      <c r="N9078">
        <v>2</v>
      </c>
      <c r="O9078">
        <v>0</v>
      </c>
      <c r="P9078">
        <v>1</v>
      </c>
      <c r="Q9078">
        <v>-0.39769051244183801</v>
      </c>
      <c r="R9078">
        <v>0</v>
      </c>
      <c r="S9078">
        <f t="shared" si="282"/>
        <v>7.0149188517901029E-2</v>
      </c>
      <c r="T9078">
        <f t="shared" si="283"/>
        <v>0</v>
      </c>
    </row>
    <row r="9079" spans="9:20" x14ac:dyDescent="0.35">
      <c r="I9079">
        <v>9074</v>
      </c>
      <c r="J9079">
        <v>2</v>
      </c>
      <c r="K9079">
        <v>3</v>
      </c>
      <c r="L9079">
        <v>2</v>
      </c>
      <c r="M9079">
        <v>1</v>
      </c>
      <c r="N9079">
        <v>2</v>
      </c>
      <c r="O9079">
        <v>1</v>
      </c>
      <c r="P9079">
        <v>0</v>
      </c>
      <c r="Q9079">
        <v>-0.38946432817111598</v>
      </c>
      <c r="R9079">
        <v>0</v>
      </c>
      <c r="S9079">
        <f t="shared" si="282"/>
        <v>6.1923004247179003E-2</v>
      </c>
      <c r="T9079">
        <f t="shared" si="283"/>
        <v>0</v>
      </c>
    </row>
    <row r="9080" spans="9:20" x14ac:dyDescent="0.35">
      <c r="I9080">
        <v>9075</v>
      </c>
      <c r="J9080">
        <v>2</v>
      </c>
      <c r="K9080">
        <v>3</v>
      </c>
      <c r="L9080">
        <v>2</v>
      </c>
      <c r="M9080">
        <v>1</v>
      </c>
      <c r="N9080">
        <v>3</v>
      </c>
      <c r="O9080">
        <v>0</v>
      </c>
      <c r="P9080">
        <v>0</v>
      </c>
      <c r="Q9080">
        <v>-0.42274318320682303</v>
      </c>
      <c r="R9080">
        <v>0</v>
      </c>
      <c r="S9080">
        <f t="shared" si="282"/>
        <v>9.5201859282886048E-2</v>
      </c>
      <c r="T9080">
        <f t="shared" si="283"/>
        <v>0</v>
      </c>
    </row>
    <row r="9081" spans="9:20" x14ac:dyDescent="0.35">
      <c r="I9081">
        <v>9076</v>
      </c>
      <c r="J9081">
        <v>2</v>
      </c>
      <c r="K9081">
        <v>3</v>
      </c>
      <c r="L9081">
        <v>2</v>
      </c>
      <c r="M9081">
        <v>2</v>
      </c>
      <c r="N9081">
        <v>0</v>
      </c>
      <c r="O9081">
        <v>0</v>
      </c>
      <c r="P9081">
        <v>2</v>
      </c>
      <c r="Q9081">
        <v>-0.41487023894059</v>
      </c>
      <c r="R9081">
        <v>0</v>
      </c>
      <c r="S9081">
        <f t="shared" si="282"/>
        <v>8.7328915016653019E-2</v>
      </c>
      <c r="T9081">
        <f t="shared" si="283"/>
        <v>0</v>
      </c>
    </row>
    <row r="9082" spans="9:20" x14ac:dyDescent="0.35">
      <c r="I9082">
        <v>9077</v>
      </c>
      <c r="J9082">
        <v>2</v>
      </c>
      <c r="K9082">
        <v>3</v>
      </c>
      <c r="L9082">
        <v>2</v>
      </c>
      <c r="M9082">
        <v>2</v>
      </c>
      <c r="N9082">
        <v>0</v>
      </c>
      <c r="O9082">
        <v>1</v>
      </c>
      <c r="P9082">
        <v>1</v>
      </c>
      <c r="Q9082">
        <v>-0.404320342773418</v>
      </c>
      <c r="R9082">
        <v>0</v>
      </c>
      <c r="S9082">
        <f t="shared" si="282"/>
        <v>7.6779018849481018E-2</v>
      </c>
      <c r="T9082">
        <f t="shared" si="283"/>
        <v>0</v>
      </c>
    </row>
    <row r="9083" spans="9:20" x14ac:dyDescent="0.35">
      <c r="I9083">
        <v>9078</v>
      </c>
      <c r="J9083">
        <v>2</v>
      </c>
      <c r="K9083">
        <v>3</v>
      </c>
      <c r="L9083">
        <v>2</v>
      </c>
      <c r="M9083">
        <v>2</v>
      </c>
      <c r="N9083">
        <v>0</v>
      </c>
      <c r="O9083">
        <v>2</v>
      </c>
      <c r="P9083">
        <v>0</v>
      </c>
      <c r="Q9083">
        <v>-0.43408852562799199</v>
      </c>
      <c r="R9083">
        <v>0</v>
      </c>
      <c r="S9083">
        <f t="shared" si="282"/>
        <v>0.10654720170405502</v>
      </c>
      <c r="T9083">
        <f t="shared" si="283"/>
        <v>0</v>
      </c>
    </row>
    <row r="9084" spans="9:20" x14ac:dyDescent="0.35">
      <c r="I9084">
        <v>9079</v>
      </c>
      <c r="J9084">
        <v>2</v>
      </c>
      <c r="K9084">
        <v>3</v>
      </c>
      <c r="L9084">
        <v>2</v>
      </c>
      <c r="M9084">
        <v>2</v>
      </c>
      <c r="N9084">
        <v>1</v>
      </c>
      <c r="O9084">
        <v>0</v>
      </c>
      <c r="P9084">
        <v>1</v>
      </c>
      <c r="Q9084">
        <v>-0.40208865806343003</v>
      </c>
      <c r="R9084">
        <v>0</v>
      </c>
      <c r="S9084">
        <f t="shared" si="282"/>
        <v>7.4547334139493049E-2</v>
      </c>
      <c r="T9084">
        <f t="shared" si="283"/>
        <v>0</v>
      </c>
    </row>
    <row r="9085" spans="9:20" x14ac:dyDescent="0.35">
      <c r="I9085">
        <v>9080</v>
      </c>
      <c r="J9085">
        <v>2</v>
      </c>
      <c r="K9085">
        <v>3</v>
      </c>
      <c r="L9085">
        <v>2</v>
      </c>
      <c r="M9085">
        <v>2</v>
      </c>
      <c r="N9085">
        <v>1</v>
      </c>
      <c r="O9085">
        <v>1</v>
      </c>
      <c r="P9085">
        <v>0</v>
      </c>
      <c r="Q9085">
        <v>-0.41352552848186802</v>
      </c>
      <c r="R9085">
        <v>0</v>
      </c>
      <c r="S9085">
        <f t="shared" si="282"/>
        <v>8.5984204557931043E-2</v>
      </c>
      <c r="T9085">
        <f t="shared" si="283"/>
        <v>0</v>
      </c>
    </row>
    <row r="9086" spans="9:20" x14ac:dyDescent="0.35">
      <c r="I9086">
        <v>9081</v>
      </c>
      <c r="J9086">
        <v>2</v>
      </c>
      <c r="K9086">
        <v>3</v>
      </c>
      <c r="L9086">
        <v>2</v>
      </c>
      <c r="M9086">
        <v>2</v>
      </c>
      <c r="N9086">
        <v>2</v>
      </c>
      <c r="O9086">
        <v>0</v>
      </c>
      <c r="P9086">
        <v>0</v>
      </c>
      <c r="Q9086">
        <v>-0.42307782074307898</v>
      </c>
      <c r="R9086">
        <v>0</v>
      </c>
      <c r="S9086">
        <f t="shared" si="282"/>
        <v>9.5536496819142003E-2</v>
      </c>
      <c r="T9086">
        <f t="shared" si="283"/>
        <v>0</v>
      </c>
    </row>
    <row r="9087" spans="9:20" x14ac:dyDescent="0.35">
      <c r="I9087">
        <v>9082</v>
      </c>
      <c r="J9087">
        <v>2</v>
      </c>
      <c r="K9087">
        <v>3</v>
      </c>
      <c r="L9087">
        <v>2</v>
      </c>
      <c r="M9087">
        <v>3</v>
      </c>
      <c r="N9087">
        <v>0</v>
      </c>
      <c r="O9087">
        <v>0</v>
      </c>
      <c r="P9087">
        <v>1</v>
      </c>
      <c r="Q9087">
        <v>-0.44944023702917801</v>
      </c>
      <c r="R9087">
        <v>0</v>
      </c>
      <c r="S9087">
        <f t="shared" si="282"/>
        <v>0.12189891310524104</v>
      </c>
      <c r="T9087">
        <f t="shared" si="283"/>
        <v>0</v>
      </c>
    </row>
    <row r="9088" spans="9:20" x14ac:dyDescent="0.35">
      <c r="I9088">
        <v>9083</v>
      </c>
      <c r="J9088">
        <v>2</v>
      </c>
      <c r="K9088">
        <v>3</v>
      </c>
      <c r="L9088">
        <v>2</v>
      </c>
      <c r="M9088">
        <v>3</v>
      </c>
      <c r="N9088">
        <v>0</v>
      </c>
      <c r="O9088">
        <v>1</v>
      </c>
      <c r="P9088">
        <v>0</v>
      </c>
      <c r="Q9088">
        <v>-0.47040724405838202</v>
      </c>
      <c r="R9088">
        <v>0</v>
      </c>
      <c r="S9088">
        <f t="shared" si="282"/>
        <v>0.14286592013444505</v>
      </c>
      <c r="T9088">
        <f t="shared" si="283"/>
        <v>0</v>
      </c>
    </row>
    <row r="9089" spans="9:20" x14ac:dyDescent="0.35">
      <c r="I9089">
        <v>9084</v>
      </c>
      <c r="J9089">
        <v>2</v>
      </c>
      <c r="K9089">
        <v>3</v>
      </c>
      <c r="L9089">
        <v>2</v>
      </c>
      <c r="M9089">
        <v>3</v>
      </c>
      <c r="N9089">
        <v>1</v>
      </c>
      <c r="O9089">
        <v>0</v>
      </c>
      <c r="P9089">
        <v>0</v>
      </c>
      <c r="Q9089">
        <v>-0.45892479218274101</v>
      </c>
      <c r="R9089">
        <v>0</v>
      </c>
      <c r="S9089">
        <f t="shared" si="282"/>
        <v>0.13138346825880404</v>
      </c>
      <c r="T9089">
        <f t="shared" si="283"/>
        <v>0</v>
      </c>
    </row>
    <row r="9090" spans="9:20" x14ac:dyDescent="0.35">
      <c r="I9090">
        <v>9085</v>
      </c>
      <c r="J9090">
        <v>2</v>
      </c>
      <c r="K9090">
        <v>3</v>
      </c>
      <c r="L9090">
        <v>2</v>
      </c>
      <c r="M9090">
        <v>4</v>
      </c>
      <c r="N9090">
        <v>0</v>
      </c>
      <c r="O9090">
        <v>0</v>
      </c>
      <c r="P9090">
        <v>0</v>
      </c>
      <c r="Q9090">
        <v>-0.51939367394421798</v>
      </c>
      <c r="R9090">
        <v>0</v>
      </c>
      <c r="S9090">
        <f t="shared" si="282"/>
        <v>0.191852350020281</v>
      </c>
      <c r="T9090">
        <f t="shared" si="283"/>
        <v>0</v>
      </c>
    </row>
    <row r="9091" spans="9:20" x14ac:dyDescent="0.35">
      <c r="I9091">
        <v>9086</v>
      </c>
      <c r="J9091">
        <v>2</v>
      </c>
      <c r="K9091">
        <v>3</v>
      </c>
      <c r="L9091">
        <v>3</v>
      </c>
      <c r="M9091">
        <v>0</v>
      </c>
      <c r="N9091">
        <v>0</v>
      </c>
      <c r="O9091">
        <v>0</v>
      </c>
      <c r="P9091">
        <v>3</v>
      </c>
      <c r="Q9091">
        <v>-0.45064427395029799</v>
      </c>
      <c r="R9091">
        <v>0</v>
      </c>
      <c r="S9091">
        <f t="shared" si="282"/>
        <v>0.12310295002636101</v>
      </c>
      <c r="T9091">
        <f t="shared" si="283"/>
        <v>0</v>
      </c>
    </row>
    <row r="9092" spans="9:20" x14ac:dyDescent="0.35">
      <c r="I9092">
        <v>9087</v>
      </c>
      <c r="J9092">
        <v>2</v>
      </c>
      <c r="K9092">
        <v>3</v>
      </c>
      <c r="L9092">
        <v>3</v>
      </c>
      <c r="M9092">
        <v>0</v>
      </c>
      <c r="N9092">
        <v>0</v>
      </c>
      <c r="O9092">
        <v>1</v>
      </c>
      <c r="P9092">
        <v>2</v>
      </c>
      <c r="Q9092">
        <v>-0.39922258051495602</v>
      </c>
      <c r="R9092">
        <v>0</v>
      </c>
      <c r="S9092">
        <f t="shared" si="282"/>
        <v>7.1681256591019038E-2</v>
      </c>
      <c r="T9092">
        <f t="shared" si="283"/>
        <v>0</v>
      </c>
    </row>
    <row r="9093" spans="9:20" x14ac:dyDescent="0.35">
      <c r="I9093">
        <v>9088</v>
      </c>
      <c r="J9093">
        <v>2</v>
      </c>
      <c r="K9093">
        <v>3</v>
      </c>
      <c r="L9093">
        <v>3</v>
      </c>
      <c r="M9093">
        <v>0</v>
      </c>
      <c r="N9093">
        <v>0</v>
      </c>
      <c r="O9093">
        <v>2</v>
      </c>
      <c r="P9093">
        <v>1</v>
      </c>
      <c r="Q9093">
        <v>-0.390243162770531</v>
      </c>
      <c r="R9093">
        <v>0</v>
      </c>
      <c r="S9093">
        <f t="shared" si="282"/>
        <v>6.2701838846594027E-2</v>
      </c>
      <c r="T9093">
        <f t="shared" si="283"/>
        <v>0</v>
      </c>
    </row>
    <row r="9094" spans="9:20" x14ac:dyDescent="0.35">
      <c r="I9094">
        <v>9089</v>
      </c>
      <c r="J9094">
        <v>2</v>
      </c>
      <c r="K9094">
        <v>3</v>
      </c>
      <c r="L9094">
        <v>3</v>
      </c>
      <c r="M9094">
        <v>0</v>
      </c>
      <c r="N9094">
        <v>0</v>
      </c>
      <c r="O9094">
        <v>3</v>
      </c>
      <c r="P9094">
        <v>0</v>
      </c>
      <c r="Q9094">
        <v>-0.41734747735138999</v>
      </c>
      <c r="R9094">
        <v>0</v>
      </c>
      <c r="S9094">
        <f t="shared" ref="S9094:S9157" si="284">$U$5-Q9094</f>
        <v>8.9806153427453017E-2</v>
      </c>
      <c r="T9094">
        <f t="shared" ref="T9094:T9157" si="285">IF(S9094&lt;=0.5/60,1,0)</f>
        <v>0</v>
      </c>
    </row>
    <row r="9095" spans="9:20" x14ac:dyDescent="0.35">
      <c r="I9095">
        <v>9090</v>
      </c>
      <c r="J9095">
        <v>2</v>
      </c>
      <c r="K9095">
        <v>3</v>
      </c>
      <c r="L9095">
        <v>3</v>
      </c>
      <c r="M9095">
        <v>0</v>
      </c>
      <c r="N9095">
        <v>1</v>
      </c>
      <c r="O9095">
        <v>0</v>
      </c>
      <c r="P9095">
        <v>2</v>
      </c>
      <c r="Q9095">
        <v>-0.41772986303653198</v>
      </c>
      <c r="R9095">
        <v>0</v>
      </c>
      <c r="S9095">
        <f t="shared" si="284"/>
        <v>9.0188539112595001E-2</v>
      </c>
      <c r="T9095">
        <f t="shared" si="285"/>
        <v>0</v>
      </c>
    </row>
    <row r="9096" spans="9:20" x14ac:dyDescent="0.35">
      <c r="I9096">
        <v>9091</v>
      </c>
      <c r="J9096">
        <v>2</v>
      </c>
      <c r="K9096">
        <v>3</v>
      </c>
      <c r="L9096">
        <v>3</v>
      </c>
      <c r="M9096">
        <v>0</v>
      </c>
      <c r="N9096">
        <v>1</v>
      </c>
      <c r="O9096">
        <v>1</v>
      </c>
      <c r="P9096">
        <v>1</v>
      </c>
      <c r="Q9096">
        <v>-0.38374854371302097</v>
      </c>
      <c r="R9096">
        <v>0</v>
      </c>
      <c r="S9096">
        <f t="shared" si="284"/>
        <v>5.6207219789083995E-2</v>
      </c>
      <c r="T9096">
        <f t="shared" si="285"/>
        <v>0</v>
      </c>
    </row>
    <row r="9097" spans="9:20" x14ac:dyDescent="0.35">
      <c r="I9097">
        <v>9092</v>
      </c>
      <c r="J9097">
        <v>2</v>
      </c>
      <c r="K9097">
        <v>3</v>
      </c>
      <c r="L9097">
        <v>3</v>
      </c>
      <c r="M9097">
        <v>0</v>
      </c>
      <c r="N9097">
        <v>1</v>
      </c>
      <c r="O9097">
        <v>2</v>
      </c>
      <c r="P9097">
        <v>0</v>
      </c>
      <c r="Q9097">
        <v>-0.39648460023201898</v>
      </c>
      <c r="R9097">
        <v>0</v>
      </c>
      <c r="S9097">
        <f t="shared" si="284"/>
        <v>6.8943276308082002E-2</v>
      </c>
      <c r="T9097">
        <f t="shared" si="285"/>
        <v>0</v>
      </c>
    </row>
    <row r="9098" spans="9:20" x14ac:dyDescent="0.35">
      <c r="I9098">
        <v>9093</v>
      </c>
      <c r="J9098">
        <v>2</v>
      </c>
      <c r="K9098">
        <v>3</v>
      </c>
      <c r="L9098">
        <v>3</v>
      </c>
      <c r="M9098">
        <v>0</v>
      </c>
      <c r="N9098">
        <v>2</v>
      </c>
      <c r="O9098">
        <v>0</v>
      </c>
      <c r="P9098">
        <v>1</v>
      </c>
      <c r="Q9098">
        <v>-0.41544441236248503</v>
      </c>
      <c r="R9098">
        <v>0</v>
      </c>
      <c r="S9098">
        <f t="shared" si="284"/>
        <v>8.7903088438548049E-2</v>
      </c>
      <c r="T9098">
        <f t="shared" si="285"/>
        <v>0</v>
      </c>
    </row>
    <row r="9099" spans="9:20" x14ac:dyDescent="0.35">
      <c r="I9099">
        <v>9094</v>
      </c>
      <c r="J9099">
        <v>2</v>
      </c>
      <c r="K9099">
        <v>3</v>
      </c>
      <c r="L9099">
        <v>3</v>
      </c>
      <c r="M9099">
        <v>0</v>
      </c>
      <c r="N9099">
        <v>2</v>
      </c>
      <c r="O9099">
        <v>1</v>
      </c>
      <c r="P9099">
        <v>0</v>
      </c>
      <c r="Q9099">
        <v>-0.40255242560107701</v>
      </c>
      <c r="R9099">
        <v>0</v>
      </c>
      <c r="S9099">
        <f t="shared" si="284"/>
        <v>7.5011101677140035E-2</v>
      </c>
      <c r="T9099">
        <f t="shared" si="285"/>
        <v>0</v>
      </c>
    </row>
    <row r="9100" spans="9:20" x14ac:dyDescent="0.35">
      <c r="I9100">
        <v>9095</v>
      </c>
      <c r="J9100">
        <v>2</v>
      </c>
      <c r="K9100">
        <v>3</v>
      </c>
      <c r="L9100">
        <v>3</v>
      </c>
      <c r="M9100">
        <v>0</v>
      </c>
      <c r="N9100">
        <v>3</v>
      </c>
      <c r="O9100">
        <v>0</v>
      </c>
      <c r="P9100">
        <v>0</v>
      </c>
      <c r="Q9100">
        <v>-0.43718452094520899</v>
      </c>
      <c r="R9100">
        <v>0</v>
      </c>
      <c r="S9100">
        <f t="shared" si="284"/>
        <v>0.10964319702127201</v>
      </c>
      <c r="T9100">
        <f t="shared" si="285"/>
        <v>0</v>
      </c>
    </row>
    <row r="9101" spans="9:20" x14ac:dyDescent="0.35">
      <c r="I9101">
        <v>9096</v>
      </c>
      <c r="J9101">
        <v>2</v>
      </c>
      <c r="K9101">
        <v>3</v>
      </c>
      <c r="L9101">
        <v>3</v>
      </c>
      <c r="M9101">
        <v>1</v>
      </c>
      <c r="N9101">
        <v>0</v>
      </c>
      <c r="O9101">
        <v>0</v>
      </c>
      <c r="P9101">
        <v>2</v>
      </c>
      <c r="Q9101">
        <v>-0.41162924049154498</v>
      </c>
      <c r="R9101">
        <v>0</v>
      </c>
      <c r="S9101">
        <f t="shared" si="284"/>
        <v>8.4087916567608001E-2</v>
      </c>
      <c r="T9101">
        <f t="shared" si="285"/>
        <v>0</v>
      </c>
    </row>
    <row r="9102" spans="9:20" x14ac:dyDescent="0.35">
      <c r="I9102">
        <v>9097</v>
      </c>
      <c r="J9102">
        <v>2</v>
      </c>
      <c r="K9102">
        <v>3</v>
      </c>
      <c r="L9102">
        <v>3</v>
      </c>
      <c r="M9102">
        <v>1</v>
      </c>
      <c r="N9102">
        <v>0</v>
      </c>
      <c r="O9102">
        <v>1</v>
      </c>
      <c r="P9102">
        <v>1</v>
      </c>
      <c r="Q9102">
        <v>-0.394262095219856</v>
      </c>
      <c r="R9102">
        <v>0</v>
      </c>
      <c r="S9102">
        <f t="shared" si="284"/>
        <v>6.6720771295919024E-2</v>
      </c>
      <c r="T9102">
        <f t="shared" si="285"/>
        <v>0</v>
      </c>
    </row>
    <row r="9103" spans="9:20" x14ac:dyDescent="0.35">
      <c r="I9103">
        <v>9098</v>
      </c>
      <c r="J9103">
        <v>2</v>
      </c>
      <c r="K9103">
        <v>3</v>
      </c>
      <c r="L9103">
        <v>3</v>
      </c>
      <c r="M9103">
        <v>1</v>
      </c>
      <c r="N9103">
        <v>0</v>
      </c>
      <c r="O9103">
        <v>2</v>
      </c>
      <c r="P9103">
        <v>0</v>
      </c>
      <c r="Q9103">
        <v>-0.41566023248184297</v>
      </c>
      <c r="R9103">
        <v>0</v>
      </c>
      <c r="S9103">
        <f t="shared" si="284"/>
        <v>8.8118908557905995E-2</v>
      </c>
      <c r="T9103">
        <f t="shared" si="285"/>
        <v>0</v>
      </c>
    </row>
    <row r="9104" spans="9:20" x14ac:dyDescent="0.35">
      <c r="I9104">
        <v>9099</v>
      </c>
      <c r="J9104">
        <v>2</v>
      </c>
      <c r="K9104">
        <v>3</v>
      </c>
      <c r="L9104">
        <v>3</v>
      </c>
      <c r="M9104">
        <v>1</v>
      </c>
      <c r="N9104">
        <v>1</v>
      </c>
      <c r="O9104">
        <v>0</v>
      </c>
      <c r="P9104">
        <v>1</v>
      </c>
      <c r="Q9104">
        <v>-0.399135379045232</v>
      </c>
      <c r="R9104">
        <v>0</v>
      </c>
      <c r="S9104">
        <f t="shared" si="284"/>
        <v>7.1594055121295019E-2</v>
      </c>
      <c r="T9104">
        <f t="shared" si="285"/>
        <v>0</v>
      </c>
    </row>
    <row r="9105" spans="9:20" x14ac:dyDescent="0.35">
      <c r="I9105">
        <v>9100</v>
      </c>
      <c r="J9105">
        <v>2</v>
      </c>
      <c r="K9105">
        <v>3</v>
      </c>
      <c r="L9105">
        <v>3</v>
      </c>
      <c r="M9105">
        <v>1</v>
      </c>
      <c r="N9105">
        <v>1</v>
      </c>
      <c r="O9105">
        <v>1</v>
      </c>
      <c r="P9105">
        <v>0</v>
      </c>
      <c r="Q9105">
        <v>-0.40378347038138201</v>
      </c>
      <c r="R9105">
        <v>0</v>
      </c>
      <c r="S9105">
        <f t="shared" si="284"/>
        <v>7.6242146457445037E-2</v>
      </c>
      <c r="T9105">
        <f t="shared" si="285"/>
        <v>0</v>
      </c>
    </row>
    <row r="9106" spans="9:20" x14ac:dyDescent="0.35">
      <c r="I9106">
        <v>9101</v>
      </c>
      <c r="J9106">
        <v>2</v>
      </c>
      <c r="K9106">
        <v>3</v>
      </c>
      <c r="L9106">
        <v>3</v>
      </c>
      <c r="M9106">
        <v>1</v>
      </c>
      <c r="N9106">
        <v>2</v>
      </c>
      <c r="O9106">
        <v>0</v>
      </c>
      <c r="P9106">
        <v>0</v>
      </c>
      <c r="Q9106">
        <v>-0.41803417108052698</v>
      </c>
      <c r="R9106">
        <v>0</v>
      </c>
      <c r="S9106">
        <f t="shared" si="284"/>
        <v>9.0492847156590006E-2</v>
      </c>
      <c r="T9106">
        <f t="shared" si="285"/>
        <v>0</v>
      </c>
    </row>
    <row r="9107" spans="9:20" x14ac:dyDescent="0.35">
      <c r="I9107">
        <v>9102</v>
      </c>
      <c r="J9107">
        <v>2</v>
      </c>
      <c r="K9107">
        <v>3</v>
      </c>
      <c r="L9107">
        <v>3</v>
      </c>
      <c r="M9107">
        <v>2</v>
      </c>
      <c r="N9107">
        <v>0</v>
      </c>
      <c r="O9107">
        <v>0</v>
      </c>
      <c r="P9107">
        <v>1</v>
      </c>
      <c r="Q9107">
        <v>-0.42475859081174999</v>
      </c>
      <c r="R9107">
        <v>0</v>
      </c>
      <c r="S9107">
        <f t="shared" si="284"/>
        <v>9.7217266887813014E-2</v>
      </c>
      <c r="T9107">
        <f t="shared" si="285"/>
        <v>0</v>
      </c>
    </row>
    <row r="9108" spans="9:20" x14ac:dyDescent="0.35">
      <c r="I9108">
        <v>9103</v>
      </c>
      <c r="J9108">
        <v>2</v>
      </c>
      <c r="K9108">
        <v>3</v>
      </c>
      <c r="L9108">
        <v>3</v>
      </c>
      <c r="M9108">
        <v>2</v>
      </c>
      <c r="N9108">
        <v>0</v>
      </c>
      <c r="O9108">
        <v>1</v>
      </c>
      <c r="P9108">
        <v>0</v>
      </c>
      <c r="Q9108">
        <v>-0.44050177117195799</v>
      </c>
      <c r="R9108">
        <v>0</v>
      </c>
      <c r="S9108">
        <f t="shared" si="284"/>
        <v>0.11296044724802101</v>
      </c>
      <c r="T9108">
        <f t="shared" si="285"/>
        <v>0</v>
      </c>
    </row>
    <row r="9109" spans="9:20" x14ac:dyDescent="0.35">
      <c r="I9109">
        <v>9104</v>
      </c>
      <c r="J9109">
        <v>2</v>
      </c>
      <c r="K9109">
        <v>3</v>
      </c>
      <c r="L9109">
        <v>3</v>
      </c>
      <c r="M9109">
        <v>2</v>
      </c>
      <c r="N9109">
        <v>1</v>
      </c>
      <c r="O9109">
        <v>0</v>
      </c>
      <c r="P9109">
        <v>0</v>
      </c>
      <c r="Q9109">
        <v>-0.43401308588455101</v>
      </c>
      <c r="R9109">
        <v>0</v>
      </c>
      <c r="S9109">
        <f t="shared" si="284"/>
        <v>0.10647176196061403</v>
      </c>
      <c r="T9109">
        <f t="shared" si="285"/>
        <v>0</v>
      </c>
    </row>
    <row r="9110" spans="9:20" x14ac:dyDescent="0.35">
      <c r="I9110">
        <v>9105</v>
      </c>
      <c r="J9110">
        <v>2</v>
      </c>
      <c r="K9110">
        <v>3</v>
      </c>
      <c r="L9110">
        <v>3</v>
      </c>
      <c r="M9110">
        <v>3</v>
      </c>
      <c r="N9110">
        <v>0</v>
      </c>
      <c r="O9110">
        <v>0</v>
      </c>
      <c r="P9110">
        <v>0</v>
      </c>
      <c r="Q9110">
        <v>-0.48132719710631899</v>
      </c>
      <c r="R9110">
        <v>0</v>
      </c>
      <c r="S9110">
        <f t="shared" si="284"/>
        <v>0.15378587318238202</v>
      </c>
      <c r="T9110">
        <f t="shared" si="285"/>
        <v>0</v>
      </c>
    </row>
    <row r="9111" spans="9:20" x14ac:dyDescent="0.35">
      <c r="I9111">
        <v>9106</v>
      </c>
      <c r="J9111">
        <v>2</v>
      </c>
      <c r="K9111">
        <v>3</v>
      </c>
      <c r="L9111">
        <v>4</v>
      </c>
      <c r="M9111">
        <v>0</v>
      </c>
      <c r="N9111">
        <v>0</v>
      </c>
      <c r="O9111">
        <v>0</v>
      </c>
      <c r="P9111">
        <v>2</v>
      </c>
      <c r="Q9111">
        <v>-0.43317029079039598</v>
      </c>
      <c r="R9111">
        <v>0</v>
      </c>
      <c r="S9111">
        <f t="shared" si="284"/>
        <v>0.10562896686645901</v>
      </c>
      <c r="T9111">
        <f t="shared" si="285"/>
        <v>0</v>
      </c>
    </row>
    <row r="9112" spans="9:20" x14ac:dyDescent="0.35">
      <c r="I9112">
        <v>9107</v>
      </c>
      <c r="J9112">
        <v>2</v>
      </c>
      <c r="K9112">
        <v>3</v>
      </c>
      <c r="L9112">
        <v>4</v>
      </c>
      <c r="M9112">
        <v>0</v>
      </c>
      <c r="N9112">
        <v>0</v>
      </c>
      <c r="O9112">
        <v>1</v>
      </c>
      <c r="P9112">
        <v>1</v>
      </c>
      <c r="Q9112">
        <v>-0.40885642184160198</v>
      </c>
      <c r="R9112">
        <v>0</v>
      </c>
      <c r="S9112">
        <f t="shared" si="284"/>
        <v>8.1315097917665002E-2</v>
      </c>
      <c r="T9112">
        <f t="shared" si="285"/>
        <v>0</v>
      </c>
    </row>
    <row r="9113" spans="9:20" x14ac:dyDescent="0.35">
      <c r="I9113">
        <v>9108</v>
      </c>
      <c r="J9113">
        <v>2</v>
      </c>
      <c r="K9113">
        <v>3</v>
      </c>
      <c r="L9113">
        <v>4</v>
      </c>
      <c r="M9113">
        <v>0</v>
      </c>
      <c r="N9113">
        <v>0</v>
      </c>
      <c r="O9113">
        <v>2</v>
      </c>
      <c r="P9113">
        <v>0</v>
      </c>
      <c r="Q9113">
        <v>-0.42488852873212601</v>
      </c>
      <c r="R9113">
        <v>0</v>
      </c>
      <c r="S9113">
        <f t="shared" si="284"/>
        <v>9.7347204808189036E-2</v>
      </c>
      <c r="T9113">
        <f t="shared" si="285"/>
        <v>0</v>
      </c>
    </row>
    <row r="9114" spans="9:20" x14ac:dyDescent="0.35">
      <c r="I9114">
        <v>9109</v>
      </c>
      <c r="J9114">
        <v>2</v>
      </c>
      <c r="K9114">
        <v>3</v>
      </c>
      <c r="L9114">
        <v>4</v>
      </c>
      <c r="M9114">
        <v>0</v>
      </c>
      <c r="N9114">
        <v>1</v>
      </c>
      <c r="O9114">
        <v>0</v>
      </c>
      <c r="P9114">
        <v>1</v>
      </c>
      <c r="Q9114">
        <v>-0.41892901534569399</v>
      </c>
      <c r="R9114">
        <v>0</v>
      </c>
      <c r="S9114">
        <f t="shared" si="284"/>
        <v>9.1387691421757011E-2</v>
      </c>
      <c r="T9114">
        <f t="shared" si="285"/>
        <v>0</v>
      </c>
    </row>
    <row r="9115" spans="9:20" x14ac:dyDescent="0.35">
      <c r="I9115">
        <v>9110</v>
      </c>
      <c r="J9115">
        <v>2</v>
      </c>
      <c r="K9115">
        <v>3</v>
      </c>
      <c r="L9115">
        <v>4</v>
      </c>
      <c r="M9115">
        <v>0</v>
      </c>
      <c r="N9115">
        <v>1</v>
      </c>
      <c r="O9115">
        <v>1</v>
      </c>
      <c r="P9115">
        <v>0</v>
      </c>
      <c r="Q9115">
        <v>-0.41686043724600402</v>
      </c>
      <c r="R9115">
        <v>0</v>
      </c>
      <c r="S9115">
        <f t="shared" si="284"/>
        <v>8.9319113322067045E-2</v>
      </c>
      <c r="T9115">
        <f t="shared" si="285"/>
        <v>0</v>
      </c>
    </row>
    <row r="9116" spans="9:20" x14ac:dyDescent="0.35">
      <c r="I9116">
        <v>9111</v>
      </c>
      <c r="J9116">
        <v>2</v>
      </c>
      <c r="K9116">
        <v>3</v>
      </c>
      <c r="L9116">
        <v>4</v>
      </c>
      <c r="M9116">
        <v>0</v>
      </c>
      <c r="N9116">
        <v>2</v>
      </c>
      <c r="O9116">
        <v>0</v>
      </c>
      <c r="P9116">
        <v>0</v>
      </c>
      <c r="Q9116">
        <v>-0.43423961628341101</v>
      </c>
      <c r="R9116">
        <v>0</v>
      </c>
      <c r="S9116">
        <f t="shared" si="284"/>
        <v>0.10669829235947403</v>
      </c>
      <c r="T9116">
        <f t="shared" si="285"/>
        <v>0</v>
      </c>
    </row>
    <row r="9117" spans="9:20" x14ac:dyDescent="0.35">
      <c r="I9117">
        <v>9112</v>
      </c>
      <c r="J9117">
        <v>2</v>
      </c>
      <c r="K9117">
        <v>3</v>
      </c>
      <c r="L9117">
        <v>4</v>
      </c>
      <c r="M9117">
        <v>1</v>
      </c>
      <c r="N9117">
        <v>0</v>
      </c>
      <c r="O9117">
        <v>0</v>
      </c>
      <c r="P9117">
        <v>1</v>
      </c>
      <c r="Q9117">
        <v>-0.42205638855074701</v>
      </c>
      <c r="R9117">
        <v>0</v>
      </c>
      <c r="S9117">
        <f t="shared" si="284"/>
        <v>9.451506462681003E-2</v>
      </c>
      <c r="T9117">
        <f t="shared" si="285"/>
        <v>0</v>
      </c>
    </row>
    <row r="9118" spans="9:20" x14ac:dyDescent="0.35">
      <c r="I9118">
        <v>9113</v>
      </c>
      <c r="J9118">
        <v>2</v>
      </c>
      <c r="K9118">
        <v>3</v>
      </c>
      <c r="L9118">
        <v>4</v>
      </c>
      <c r="M9118">
        <v>1</v>
      </c>
      <c r="N9118">
        <v>0</v>
      </c>
      <c r="O9118">
        <v>1</v>
      </c>
      <c r="P9118">
        <v>0</v>
      </c>
      <c r="Q9118">
        <v>-0.43121855871695802</v>
      </c>
      <c r="R9118">
        <v>0</v>
      </c>
      <c r="S9118">
        <f t="shared" si="284"/>
        <v>0.10367723479302104</v>
      </c>
      <c r="T9118">
        <f t="shared" si="285"/>
        <v>0</v>
      </c>
    </row>
    <row r="9119" spans="9:20" x14ac:dyDescent="0.35">
      <c r="I9119">
        <v>9114</v>
      </c>
      <c r="J9119">
        <v>2</v>
      </c>
      <c r="K9119">
        <v>3</v>
      </c>
      <c r="L9119">
        <v>4</v>
      </c>
      <c r="M9119">
        <v>1</v>
      </c>
      <c r="N9119">
        <v>1</v>
      </c>
      <c r="O9119">
        <v>0</v>
      </c>
      <c r="P9119">
        <v>0</v>
      </c>
      <c r="Q9119">
        <v>-0.430846001989731</v>
      </c>
      <c r="R9119">
        <v>0</v>
      </c>
      <c r="S9119">
        <f t="shared" si="284"/>
        <v>0.10330467806579402</v>
      </c>
      <c r="T9119">
        <f t="shared" si="285"/>
        <v>0</v>
      </c>
    </row>
    <row r="9120" spans="9:20" x14ac:dyDescent="0.35">
      <c r="I9120">
        <v>9115</v>
      </c>
      <c r="J9120">
        <v>2</v>
      </c>
      <c r="K9120">
        <v>3</v>
      </c>
      <c r="L9120">
        <v>4</v>
      </c>
      <c r="M9120">
        <v>2</v>
      </c>
      <c r="N9120">
        <v>0</v>
      </c>
      <c r="O9120">
        <v>0</v>
      </c>
      <c r="P9120">
        <v>0</v>
      </c>
      <c r="Q9120">
        <v>-0.45897727340676903</v>
      </c>
      <c r="R9120">
        <v>0</v>
      </c>
      <c r="S9120">
        <f t="shared" si="284"/>
        <v>0.13143594948283205</v>
      </c>
      <c r="T9120">
        <f t="shared" si="285"/>
        <v>0</v>
      </c>
    </row>
    <row r="9121" spans="9:20" x14ac:dyDescent="0.35">
      <c r="I9121">
        <v>9116</v>
      </c>
      <c r="J9121">
        <v>2</v>
      </c>
      <c r="K9121">
        <v>3</v>
      </c>
      <c r="L9121">
        <v>5</v>
      </c>
      <c r="M9121">
        <v>0</v>
      </c>
      <c r="N9121">
        <v>0</v>
      </c>
      <c r="O9121">
        <v>0</v>
      </c>
      <c r="P9121">
        <v>1</v>
      </c>
      <c r="Q9121">
        <v>-0.44104897986446201</v>
      </c>
      <c r="R9121">
        <v>0</v>
      </c>
      <c r="S9121">
        <f t="shared" si="284"/>
        <v>0.11350765594052503</v>
      </c>
      <c r="T9121">
        <f t="shared" si="285"/>
        <v>0</v>
      </c>
    </row>
    <row r="9122" spans="9:20" x14ac:dyDescent="0.35">
      <c r="I9122">
        <v>9117</v>
      </c>
      <c r="J9122">
        <v>2</v>
      </c>
      <c r="K9122">
        <v>3</v>
      </c>
      <c r="L9122">
        <v>5</v>
      </c>
      <c r="M9122">
        <v>0</v>
      </c>
      <c r="N9122">
        <v>0</v>
      </c>
      <c r="O9122">
        <v>1</v>
      </c>
      <c r="P9122">
        <v>0</v>
      </c>
      <c r="Q9122">
        <v>-0.44322985826890898</v>
      </c>
      <c r="R9122">
        <v>0</v>
      </c>
      <c r="S9122">
        <f t="shared" si="284"/>
        <v>0.115688534344972</v>
      </c>
      <c r="T9122">
        <f t="shared" si="285"/>
        <v>0</v>
      </c>
    </row>
    <row r="9123" spans="9:20" x14ac:dyDescent="0.35">
      <c r="I9123">
        <v>9118</v>
      </c>
      <c r="J9123">
        <v>2</v>
      </c>
      <c r="K9123">
        <v>3</v>
      </c>
      <c r="L9123">
        <v>5</v>
      </c>
      <c r="M9123">
        <v>0</v>
      </c>
      <c r="N9123">
        <v>1</v>
      </c>
      <c r="O9123">
        <v>0</v>
      </c>
      <c r="P9123">
        <v>0</v>
      </c>
      <c r="Q9123">
        <v>-0.44652775832257302</v>
      </c>
      <c r="R9123">
        <v>0</v>
      </c>
      <c r="S9123">
        <f t="shared" si="284"/>
        <v>0.11898643439863604</v>
      </c>
      <c r="T9123">
        <f t="shared" si="285"/>
        <v>0</v>
      </c>
    </row>
    <row r="9124" spans="9:20" x14ac:dyDescent="0.35">
      <c r="I9124">
        <v>9119</v>
      </c>
      <c r="J9124">
        <v>2</v>
      </c>
      <c r="K9124">
        <v>3</v>
      </c>
      <c r="L9124">
        <v>5</v>
      </c>
      <c r="M9124">
        <v>1</v>
      </c>
      <c r="N9124">
        <v>0</v>
      </c>
      <c r="O9124">
        <v>0</v>
      </c>
      <c r="P9124">
        <v>0</v>
      </c>
      <c r="Q9124">
        <v>-0.455393958445863</v>
      </c>
      <c r="R9124">
        <v>0</v>
      </c>
      <c r="S9124">
        <f t="shared" si="284"/>
        <v>0.12785263452192602</v>
      </c>
      <c r="T9124">
        <f t="shared" si="285"/>
        <v>0</v>
      </c>
    </row>
    <row r="9125" spans="9:20" x14ac:dyDescent="0.35">
      <c r="I9125">
        <v>9120</v>
      </c>
      <c r="J9125">
        <v>2</v>
      </c>
      <c r="K9125">
        <v>3</v>
      </c>
      <c r="L9125">
        <v>6</v>
      </c>
      <c r="M9125">
        <v>0</v>
      </c>
      <c r="N9125">
        <v>0</v>
      </c>
      <c r="O9125">
        <v>0</v>
      </c>
      <c r="P9125">
        <v>0</v>
      </c>
      <c r="Q9125">
        <v>-0.46873072134358601</v>
      </c>
      <c r="R9125">
        <v>0</v>
      </c>
      <c r="S9125">
        <f t="shared" si="284"/>
        <v>0.14118939741964903</v>
      </c>
      <c r="T9125">
        <f t="shared" si="285"/>
        <v>0</v>
      </c>
    </row>
    <row r="9126" spans="9:20" x14ac:dyDescent="0.35">
      <c r="I9126">
        <v>9121</v>
      </c>
      <c r="J9126">
        <v>2</v>
      </c>
      <c r="K9126">
        <v>4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-0.59802620187532995</v>
      </c>
      <c r="R9126">
        <v>0</v>
      </c>
      <c r="S9126">
        <f t="shared" si="284"/>
        <v>0.27048487795139298</v>
      </c>
      <c r="T9126">
        <f t="shared" si="285"/>
        <v>0</v>
      </c>
    </row>
    <row r="9127" spans="9:20" x14ac:dyDescent="0.35">
      <c r="I9127">
        <v>9122</v>
      </c>
      <c r="J9127">
        <v>2</v>
      </c>
      <c r="K9127">
        <v>4</v>
      </c>
      <c r="L9127">
        <v>0</v>
      </c>
      <c r="M9127">
        <v>0</v>
      </c>
      <c r="N9127">
        <v>0</v>
      </c>
      <c r="O9127">
        <v>1</v>
      </c>
      <c r="P9127">
        <v>4</v>
      </c>
      <c r="Q9127">
        <v>-0.51524923323577299</v>
      </c>
      <c r="R9127">
        <v>0</v>
      </c>
      <c r="S9127">
        <f t="shared" si="284"/>
        <v>0.18770790931183601</v>
      </c>
      <c r="T9127">
        <f t="shared" si="285"/>
        <v>0</v>
      </c>
    </row>
    <row r="9128" spans="9:20" x14ac:dyDescent="0.35">
      <c r="I9128">
        <v>9123</v>
      </c>
      <c r="J9128">
        <v>2</v>
      </c>
      <c r="K9128">
        <v>4</v>
      </c>
      <c r="L9128">
        <v>0</v>
      </c>
      <c r="M9128">
        <v>0</v>
      </c>
      <c r="N9128">
        <v>0</v>
      </c>
      <c r="O9128">
        <v>2</v>
      </c>
      <c r="P9128">
        <v>3</v>
      </c>
      <c r="Q9128">
        <v>-0.465504210712823</v>
      </c>
      <c r="R9128">
        <v>0</v>
      </c>
      <c r="S9128">
        <f t="shared" si="284"/>
        <v>0.13796288678888602</v>
      </c>
      <c r="T9128">
        <f t="shared" si="285"/>
        <v>0</v>
      </c>
    </row>
    <row r="9129" spans="9:20" x14ac:dyDescent="0.35">
      <c r="I9129">
        <v>9124</v>
      </c>
      <c r="J9129">
        <v>2</v>
      </c>
      <c r="K9129">
        <v>4</v>
      </c>
      <c r="L9129">
        <v>0</v>
      </c>
      <c r="M9129">
        <v>0</v>
      </c>
      <c r="N9129">
        <v>0</v>
      </c>
      <c r="O9129">
        <v>3</v>
      </c>
      <c r="P9129">
        <v>2</v>
      </c>
      <c r="Q9129">
        <v>-0.45451922527461802</v>
      </c>
      <c r="R9129">
        <v>0</v>
      </c>
      <c r="S9129">
        <f t="shared" si="284"/>
        <v>0.12697790135068104</v>
      </c>
      <c r="T9129">
        <f t="shared" si="285"/>
        <v>0</v>
      </c>
    </row>
    <row r="9130" spans="9:20" x14ac:dyDescent="0.35">
      <c r="I9130">
        <v>9125</v>
      </c>
      <c r="J9130">
        <v>2</v>
      </c>
      <c r="K9130">
        <v>4</v>
      </c>
      <c r="L9130">
        <v>0</v>
      </c>
      <c r="M9130">
        <v>0</v>
      </c>
      <c r="N9130">
        <v>0</v>
      </c>
      <c r="O9130">
        <v>4</v>
      </c>
      <c r="P9130">
        <v>1</v>
      </c>
      <c r="Q9130">
        <v>-0.47498467291040097</v>
      </c>
      <c r="R9130">
        <v>0</v>
      </c>
      <c r="S9130">
        <f t="shared" si="284"/>
        <v>0.147443348986464</v>
      </c>
      <c r="T9130">
        <f t="shared" si="285"/>
        <v>0</v>
      </c>
    </row>
    <row r="9131" spans="9:20" x14ac:dyDescent="0.35">
      <c r="I9131">
        <v>9126</v>
      </c>
      <c r="J9131">
        <v>2</v>
      </c>
      <c r="K9131">
        <v>4</v>
      </c>
      <c r="L9131">
        <v>0</v>
      </c>
      <c r="M9131">
        <v>0</v>
      </c>
      <c r="N9131">
        <v>0</v>
      </c>
      <c r="O9131">
        <v>5</v>
      </c>
      <c r="P9131">
        <v>0</v>
      </c>
      <c r="Q9131">
        <v>-0.51866871738610199</v>
      </c>
      <c r="R9131">
        <v>0</v>
      </c>
      <c r="S9131">
        <f t="shared" si="284"/>
        <v>0.19112739346216501</v>
      </c>
      <c r="T9131">
        <f t="shared" si="285"/>
        <v>0</v>
      </c>
    </row>
    <row r="9132" spans="9:20" x14ac:dyDescent="0.35">
      <c r="I9132">
        <v>9127</v>
      </c>
      <c r="J9132">
        <v>2</v>
      </c>
      <c r="K9132">
        <v>4</v>
      </c>
      <c r="L9132">
        <v>0</v>
      </c>
      <c r="M9132">
        <v>0</v>
      </c>
      <c r="N9132">
        <v>1</v>
      </c>
      <c r="O9132">
        <v>0</v>
      </c>
      <c r="P9132">
        <v>4</v>
      </c>
      <c r="Q9132">
        <v>-0.53661942384542705</v>
      </c>
      <c r="R9132">
        <v>0</v>
      </c>
      <c r="S9132">
        <f t="shared" si="284"/>
        <v>0.20907809992149007</v>
      </c>
      <c r="T9132">
        <f t="shared" si="285"/>
        <v>0</v>
      </c>
    </row>
    <row r="9133" spans="9:20" x14ac:dyDescent="0.35">
      <c r="I9133">
        <v>9128</v>
      </c>
      <c r="J9133">
        <v>2</v>
      </c>
      <c r="K9133">
        <v>4</v>
      </c>
      <c r="L9133">
        <v>0</v>
      </c>
      <c r="M9133">
        <v>0</v>
      </c>
      <c r="N9133">
        <v>1</v>
      </c>
      <c r="O9133">
        <v>1</v>
      </c>
      <c r="P9133">
        <v>3</v>
      </c>
      <c r="Q9133">
        <v>-0.46348840728060298</v>
      </c>
      <c r="R9133">
        <v>0</v>
      </c>
      <c r="S9133">
        <f t="shared" si="284"/>
        <v>0.135947083356666</v>
      </c>
      <c r="T9133">
        <f t="shared" si="285"/>
        <v>0</v>
      </c>
    </row>
    <row r="9134" spans="9:20" x14ac:dyDescent="0.35">
      <c r="I9134">
        <v>9129</v>
      </c>
      <c r="J9134">
        <v>2</v>
      </c>
      <c r="K9134">
        <v>4</v>
      </c>
      <c r="L9134">
        <v>0</v>
      </c>
      <c r="M9134">
        <v>0</v>
      </c>
      <c r="N9134">
        <v>1</v>
      </c>
      <c r="O9134">
        <v>2</v>
      </c>
      <c r="P9134">
        <v>2</v>
      </c>
      <c r="Q9134">
        <v>-0.42512338566659702</v>
      </c>
      <c r="R9134">
        <v>0</v>
      </c>
      <c r="S9134">
        <f t="shared" si="284"/>
        <v>9.7582061742660042E-2</v>
      </c>
      <c r="T9134">
        <f t="shared" si="285"/>
        <v>0</v>
      </c>
    </row>
    <row r="9135" spans="9:20" x14ac:dyDescent="0.35">
      <c r="I9135">
        <v>9130</v>
      </c>
      <c r="J9135">
        <v>2</v>
      </c>
      <c r="K9135">
        <v>4</v>
      </c>
      <c r="L9135">
        <v>0</v>
      </c>
      <c r="M9135">
        <v>0</v>
      </c>
      <c r="N9135">
        <v>1</v>
      </c>
      <c r="O9135">
        <v>3</v>
      </c>
      <c r="P9135">
        <v>1</v>
      </c>
      <c r="Q9135">
        <v>-0.42670525573066698</v>
      </c>
      <c r="R9135">
        <v>0</v>
      </c>
      <c r="S9135">
        <f t="shared" si="284"/>
        <v>9.9163931806729999E-2</v>
      </c>
      <c r="T9135">
        <f t="shared" si="285"/>
        <v>0</v>
      </c>
    </row>
    <row r="9136" spans="9:20" x14ac:dyDescent="0.35">
      <c r="I9136">
        <v>9131</v>
      </c>
      <c r="J9136">
        <v>2</v>
      </c>
      <c r="K9136">
        <v>4</v>
      </c>
      <c r="L9136">
        <v>0</v>
      </c>
      <c r="M9136">
        <v>0</v>
      </c>
      <c r="N9136">
        <v>1</v>
      </c>
      <c r="O9136">
        <v>4</v>
      </c>
      <c r="P9136">
        <v>0</v>
      </c>
      <c r="Q9136">
        <v>-0.46553114066414902</v>
      </c>
      <c r="R9136">
        <v>0</v>
      </c>
      <c r="S9136">
        <f t="shared" si="284"/>
        <v>0.13798981674021205</v>
      </c>
      <c r="T9136">
        <f t="shared" si="285"/>
        <v>0</v>
      </c>
    </row>
    <row r="9137" spans="9:20" x14ac:dyDescent="0.35">
      <c r="I9137">
        <v>9132</v>
      </c>
      <c r="J9137">
        <v>2</v>
      </c>
      <c r="K9137">
        <v>4</v>
      </c>
      <c r="L9137">
        <v>0</v>
      </c>
      <c r="M9137">
        <v>0</v>
      </c>
      <c r="N9137">
        <v>2</v>
      </c>
      <c r="O9137">
        <v>0</v>
      </c>
      <c r="P9137">
        <v>3</v>
      </c>
      <c r="Q9137">
        <v>-0.50556371586548998</v>
      </c>
      <c r="R9137">
        <v>0</v>
      </c>
      <c r="S9137">
        <f t="shared" si="284"/>
        <v>0.178022391941553</v>
      </c>
      <c r="T9137">
        <f t="shared" si="285"/>
        <v>0</v>
      </c>
    </row>
    <row r="9138" spans="9:20" x14ac:dyDescent="0.35">
      <c r="I9138">
        <v>9133</v>
      </c>
      <c r="J9138">
        <v>2</v>
      </c>
      <c r="K9138">
        <v>4</v>
      </c>
      <c r="L9138">
        <v>0</v>
      </c>
      <c r="M9138">
        <v>0</v>
      </c>
      <c r="N9138">
        <v>2</v>
      </c>
      <c r="O9138">
        <v>1</v>
      </c>
      <c r="P9138">
        <v>2</v>
      </c>
      <c r="Q9138">
        <v>-0.44423722203856703</v>
      </c>
      <c r="R9138">
        <v>0</v>
      </c>
      <c r="S9138">
        <f t="shared" si="284"/>
        <v>0.11669589811463005</v>
      </c>
      <c r="T9138">
        <f t="shared" si="285"/>
        <v>0</v>
      </c>
    </row>
    <row r="9139" spans="9:20" x14ac:dyDescent="0.35">
      <c r="I9139">
        <v>9134</v>
      </c>
      <c r="J9139">
        <v>2</v>
      </c>
      <c r="K9139">
        <v>4</v>
      </c>
      <c r="L9139">
        <v>0</v>
      </c>
      <c r="M9139">
        <v>0</v>
      </c>
      <c r="N9139">
        <v>2</v>
      </c>
      <c r="O9139">
        <v>2</v>
      </c>
      <c r="P9139">
        <v>1</v>
      </c>
      <c r="Q9139">
        <v>-0.42040114172666798</v>
      </c>
      <c r="R9139">
        <v>0</v>
      </c>
      <c r="S9139">
        <f t="shared" si="284"/>
        <v>9.2859817802731004E-2</v>
      </c>
      <c r="T9139">
        <f t="shared" si="285"/>
        <v>0</v>
      </c>
    </row>
    <row r="9140" spans="9:20" x14ac:dyDescent="0.35">
      <c r="I9140">
        <v>9135</v>
      </c>
      <c r="J9140">
        <v>2</v>
      </c>
      <c r="K9140">
        <v>4</v>
      </c>
      <c r="L9140">
        <v>0</v>
      </c>
      <c r="M9140">
        <v>0</v>
      </c>
      <c r="N9140">
        <v>2</v>
      </c>
      <c r="O9140">
        <v>3</v>
      </c>
      <c r="P9140">
        <v>0</v>
      </c>
      <c r="Q9140">
        <v>-0.437639384814481</v>
      </c>
      <c r="R9140">
        <v>0</v>
      </c>
      <c r="S9140">
        <f t="shared" si="284"/>
        <v>0.11009806089054403</v>
      </c>
      <c r="T9140">
        <f t="shared" si="285"/>
        <v>0</v>
      </c>
    </row>
    <row r="9141" spans="9:20" x14ac:dyDescent="0.35">
      <c r="I9141">
        <v>9136</v>
      </c>
      <c r="J9141">
        <v>2</v>
      </c>
      <c r="K9141">
        <v>4</v>
      </c>
      <c r="L9141">
        <v>0</v>
      </c>
      <c r="M9141">
        <v>0</v>
      </c>
      <c r="N9141">
        <v>3</v>
      </c>
      <c r="O9141">
        <v>0</v>
      </c>
      <c r="P9141">
        <v>2</v>
      </c>
      <c r="Q9141">
        <v>-0.50243557811708595</v>
      </c>
      <c r="R9141">
        <v>0</v>
      </c>
      <c r="S9141">
        <f t="shared" si="284"/>
        <v>0.17489425419314897</v>
      </c>
      <c r="T9141">
        <f t="shared" si="285"/>
        <v>0</v>
      </c>
    </row>
    <row r="9142" spans="9:20" x14ac:dyDescent="0.35">
      <c r="I9142">
        <v>9137</v>
      </c>
      <c r="J9142">
        <v>2</v>
      </c>
      <c r="K9142">
        <v>4</v>
      </c>
      <c r="L9142">
        <v>0</v>
      </c>
      <c r="M9142">
        <v>0</v>
      </c>
      <c r="N9142">
        <v>3</v>
      </c>
      <c r="O9142">
        <v>1</v>
      </c>
      <c r="P9142">
        <v>1</v>
      </c>
      <c r="Q9142">
        <v>-0.45512179906075401</v>
      </c>
      <c r="R9142">
        <v>0</v>
      </c>
      <c r="S9142">
        <f t="shared" si="284"/>
        <v>0.12758047513681703</v>
      </c>
      <c r="T9142">
        <f t="shared" si="285"/>
        <v>0</v>
      </c>
    </row>
    <row r="9143" spans="9:20" x14ac:dyDescent="0.35">
      <c r="I9143">
        <v>9138</v>
      </c>
      <c r="J9143">
        <v>2</v>
      </c>
      <c r="K9143">
        <v>4</v>
      </c>
      <c r="L9143">
        <v>0</v>
      </c>
      <c r="M9143">
        <v>0</v>
      </c>
      <c r="N9143">
        <v>3</v>
      </c>
      <c r="O9143">
        <v>2</v>
      </c>
      <c r="P9143">
        <v>0</v>
      </c>
      <c r="Q9143">
        <v>-0.44358115591508401</v>
      </c>
      <c r="R9143">
        <v>0</v>
      </c>
      <c r="S9143">
        <f t="shared" si="284"/>
        <v>0.11603983199114704</v>
      </c>
      <c r="T9143">
        <f t="shared" si="285"/>
        <v>0</v>
      </c>
    </row>
    <row r="9144" spans="9:20" x14ac:dyDescent="0.35">
      <c r="I9144">
        <v>9139</v>
      </c>
      <c r="J9144">
        <v>2</v>
      </c>
      <c r="K9144">
        <v>4</v>
      </c>
      <c r="L9144">
        <v>0</v>
      </c>
      <c r="M9144">
        <v>0</v>
      </c>
      <c r="N9144">
        <v>4</v>
      </c>
      <c r="O9144">
        <v>0</v>
      </c>
      <c r="P9144">
        <v>1</v>
      </c>
      <c r="Q9144">
        <v>-0.51946146118264402</v>
      </c>
      <c r="R9144">
        <v>0</v>
      </c>
      <c r="S9144">
        <f t="shared" si="284"/>
        <v>0.19192013725870705</v>
      </c>
      <c r="T9144">
        <f t="shared" si="285"/>
        <v>0</v>
      </c>
    </row>
    <row r="9145" spans="9:20" x14ac:dyDescent="0.35">
      <c r="I9145">
        <v>9140</v>
      </c>
      <c r="J9145">
        <v>2</v>
      </c>
      <c r="K9145">
        <v>4</v>
      </c>
      <c r="L9145">
        <v>0</v>
      </c>
      <c r="M9145">
        <v>0</v>
      </c>
      <c r="N9145">
        <v>4</v>
      </c>
      <c r="O9145">
        <v>1</v>
      </c>
      <c r="P9145">
        <v>0</v>
      </c>
      <c r="Q9145">
        <v>-0.482943113539887</v>
      </c>
      <c r="R9145">
        <v>0</v>
      </c>
      <c r="S9145">
        <f t="shared" si="284"/>
        <v>0.15540178961595003</v>
      </c>
      <c r="T9145">
        <f t="shared" si="285"/>
        <v>0</v>
      </c>
    </row>
    <row r="9146" spans="9:20" x14ac:dyDescent="0.35">
      <c r="I9146">
        <v>9141</v>
      </c>
      <c r="J9146">
        <v>2</v>
      </c>
      <c r="K9146">
        <v>4</v>
      </c>
      <c r="L9146">
        <v>0</v>
      </c>
      <c r="M9146">
        <v>0</v>
      </c>
      <c r="N9146">
        <v>5</v>
      </c>
      <c r="O9146">
        <v>0</v>
      </c>
      <c r="P9146">
        <v>0</v>
      </c>
      <c r="Q9146">
        <v>-0.54529072444506099</v>
      </c>
      <c r="R9146">
        <v>0</v>
      </c>
      <c r="S9146">
        <f t="shared" si="284"/>
        <v>0.21774940052112401</v>
      </c>
      <c r="T9146">
        <f t="shared" si="285"/>
        <v>0</v>
      </c>
    </row>
    <row r="9147" spans="9:20" x14ac:dyDescent="0.35">
      <c r="I9147">
        <v>9142</v>
      </c>
      <c r="J9147">
        <v>2</v>
      </c>
      <c r="K9147">
        <v>4</v>
      </c>
      <c r="L9147">
        <v>0</v>
      </c>
      <c r="M9147">
        <v>1</v>
      </c>
      <c r="N9147">
        <v>0</v>
      </c>
      <c r="O9147">
        <v>0</v>
      </c>
      <c r="P9147">
        <v>4</v>
      </c>
      <c r="Q9147">
        <v>-0.52758580469234195</v>
      </c>
      <c r="R9147">
        <v>0</v>
      </c>
      <c r="S9147">
        <f t="shared" si="284"/>
        <v>0.20004448076840498</v>
      </c>
      <c r="T9147">
        <f t="shared" si="285"/>
        <v>0</v>
      </c>
    </row>
    <row r="9148" spans="9:20" x14ac:dyDescent="0.35">
      <c r="I9148">
        <v>9143</v>
      </c>
      <c r="J9148">
        <v>2</v>
      </c>
      <c r="K9148">
        <v>4</v>
      </c>
      <c r="L9148">
        <v>0</v>
      </c>
      <c r="M9148">
        <v>1</v>
      </c>
      <c r="N9148">
        <v>0</v>
      </c>
      <c r="O9148">
        <v>1</v>
      </c>
      <c r="P9148">
        <v>3</v>
      </c>
      <c r="Q9148">
        <v>-0.46800874196009701</v>
      </c>
      <c r="R9148">
        <v>0</v>
      </c>
      <c r="S9148">
        <f t="shared" si="284"/>
        <v>0.14046741803616003</v>
      </c>
      <c r="T9148">
        <f t="shared" si="285"/>
        <v>0</v>
      </c>
    </row>
    <row r="9149" spans="9:20" x14ac:dyDescent="0.35">
      <c r="I9149">
        <v>9144</v>
      </c>
      <c r="J9149">
        <v>2</v>
      </c>
      <c r="K9149">
        <v>4</v>
      </c>
      <c r="L9149">
        <v>0</v>
      </c>
      <c r="M9149">
        <v>1</v>
      </c>
      <c r="N9149">
        <v>0</v>
      </c>
      <c r="O9149">
        <v>2</v>
      </c>
      <c r="P9149">
        <v>2</v>
      </c>
      <c r="Q9149">
        <v>-0.448053634139502</v>
      </c>
      <c r="R9149">
        <v>0</v>
      </c>
      <c r="S9149">
        <f t="shared" si="284"/>
        <v>0.12051231021556502</v>
      </c>
      <c r="T9149">
        <f t="shared" si="285"/>
        <v>0</v>
      </c>
    </row>
    <row r="9150" spans="9:20" x14ac:dyDescent="0.35">
      <c r="I9150">
        <v>9145</v>
      </c>
      <c r="J9150">
        <v>2</v>
      </c>
      <c r="K9150">
        <v>4</v>
      </c>
      <c r="L9150">
        <v>0</v>
      </c>
      <c r="M9150">
        <v>1</v>
      </c>
      <c r="N9150">
        <v>0</v>
      </c>
      <c r="O9150">
        <v>3</v>
      </c>
      <c r="P9150">
        <v>1</v>
      </c>
      <c r="Q9150">
        <v>-0.46512268700972198</v>
      </c>
      <c r="R9150">
        <v>0</v>
      </c>
      <c r="S9150">
        <f t="shared" si="284"/>
        <v>0.137581363085785</v>
      </c>
      <c r="T9150">
        <f t="shared" si="285"/>
        <v>0</v>
      </c>
    </row>
    <row r="9151" spans="9:20" x14ac:dyDescent="0.35">
      <c r="I9151">
        <v>9146</v>
      </c>
      <c r="J9151">
        <v>2</v>
      </c>
      <c r="K9151">
        <v>4</v>
      </c>
      <c r="L9151">
        <v>0</v>
      </c>
      <c r="M9151">
        <v>1</v>
      </c>
      <c r="N9151">
        <v>0</v>
      </c>
      <c r="O9151">
        <v>4</v>
      </c>
      <c r="P9151">
        <v>0</v>
      </c>
      <c r="Q9151">
        <v>-0.508624171698564</v>
      </c>
      <c r="R9151">
        <v>0</v>
      </c>
      <c r="S9151">
        <f t="shared" si="284"/>
        <v>0.18108284777462702</v>
      </c>
      <c r="T9151">
        <f t="shared" si="285"/>
        <v>0</v>
      </c>
    </row>
    <row r="9152" spans="9:20" x14ac:dyDescent="0.35">
      <c r="I9152">
        <v>9147</v>
      </c>
      <c r="J9152">
        <v>2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3</v>
      </c>
      <c r="Q9152">
        <v>-0.48164661645775603</v>
      </c>
      <c r="R9152">
        <v>0</v>
      </c>
      <c r="S9152">
        <f t="shared" si="284"/>
        <v>0.15410529253381905</v>
      </c>
      <c r="T9152">
        <f t="shared" si="285"/>
        <v>0</v>
      </c>
    </row>
    <row r="9153" spans="9:20" x14ac:dyDescent="0.35">
      <c r="I9153">
        <v>9148</v>
      </c>
      <c r="J9153">
        <v>2</v>
      </c>
      <c r="K9153">
        <v>4</v>
      </c>
      <c r="L9153">
        <v>0</v>
      </c>
      <c r="M9153">
        <v>1</v>
      </c>
      <c r="N9153">
        <v>1</v>
      </c>
      <c r="O9153">
        <v>1</v>
      </c>
      <c r="P9153">
        <v>2</v>
      </c>
      <c r="Q9153">
        <v>-0.43326425355781301</v>
      </c>
      <c r="R9153">
        <v>0</v>
      </c>
      <c r="S9153">
        <f t="shared" si="284"/>
        <v>0.10572292963387603</v>
      </c>
      <c r="T9153">
        <f t="shared" si="285"/>
        <v>0</v>
      </c>
    </row>
    <row r="9154" spans="9:20" x14ac:dyDescent="0.35">
      <c r="I9154">
        <v>9149</v>
      </c>
      <c r="J9154">
        <v>2</v>
      </c>
      <c r="K9154">
        <v>4</v>
      </c>
      <c r="L9154">
        <v>0</v>
      </c>
      <c r="M9154">
        <v>1</v>
      </c>
      <c r="N9154">
        <v>1</v>
      </c>
      <c r="O9154">
        <v>2</v>
      </c>
      <c r="P9154">
        <v>1</v>
      </c>
      <c r="Q9154">
        <v>-0.42624861261548203</v>
      </c>
      <c r="R9154">
        <v>0</v>
      </c>
      <c r="S9154">
        <f t="shared" si="284"/>
        <v>9.8707288691545048E-2</v>
      </c>
      <c r="T9154">
        <f t="shared" si="285"/>
        <v>0</v>
      </c>
    </row>
    <row r="9155" spans="9:20" x14ac:dyDescent="0.35">
      <c r="I9155">
        <v>9150</v>
      </c>
      <c r="J9155">
        <v>2</v>
      </c>
      <c r="K9155">
        <v>4</v>
      </c>
      <c r="L9155">
        <v>0</v>
      </c>
      <c r="M9155">
        <v>1</v>
      </c>
      <c r="N9155">
        <v>1</v>
      </c>
      <c r="O9155">
        <v>3</v>
      </c>
      <c r="P9155">
        <v>0</v>
      </c>
      <c r="Q9155">
        <v>-0.46099822981876198</v>
      </c>
      <c r="R9155">
        <v>0</v>
      </c>
      <c r="S9155">
        <f t="shared" si="284"/>
        <v>0.13345690589482501</v>
      </c>
      <c r="T9155">
        <f t="shared" si="285"/>
        <v>0</v>
      </c>
    </row>
    <row r="9156" spans="9:20" x14ac:dyDescent="0.35">
      <c r="I9156">
        <v>9151</v>
      </c>
      <c r="J9156">
        <v>2</v>
      </c>
      <c r="K9156">
        <v>4</v>
      </c>
      <c r="L9156">
        <v>0</v>
      </c>
      <c r="M9156">
        <v>1</v>
      </c>
      <c r="N9156">
        <v>2</v>
      </c>
      <c r="O9156">
        <v>0</v>
      </c>
      <c r="P9156">
        <v>2</v>
      </c>
      <c r="Q9156">
        <v>-0.46703789317827898</v>
      </c>
      <c r="R9156">
        <v>0</v>
      </c>
      <c r="S9156">
        <f t="shared" si="284"/>
        <v>0.13949656925434201</v>
      </c>
      <c r="T9156">
        <f t="shared" si="285"/>
        <v>0</v>
      </c>
    </row>
    <row r="9157" spans="9:20" x14ac:dyDescent="0.35">
      <c r="I9157">
        <v>9152</v>
      </c>
      <c r="J9157">
        <v>2</v>
      </c>
      <c r="K9157">
        <v>4</v>
      </c>
      <c r="L9157">
        <v>0</v>
      </c>
      <c r="M9157">
        <v>1</v>
      </c>
      <c r="N9157">
        <v>2</v>
      </c>
      <c r="O9157">
        <v>1</v>
      </c>
      <c r="P9157">
        <v>1</v>
      </c>
      <c r="Q9157">
        <v>-0.43265105472947302</v>
      </c>
      <c r="R9157">
        <v>0</v>
      </c>
      <c r="S9157">
        <f t="shared" si="284"/>
        <v>0.10510973080553604</v>
      </c>
      <c r="T9157">
        <f t="shared" si="285"/>
        <v>0</v>
      </c>
    </row>
    <row r="9158" spans="9:20" x14ac:dyDescent="0.35">
      <c r="I9158">
        <v>9153</v>
      </c>
      <c r="J9158">
        <v>2</v>
      </c>
      <c r="K9158">
        <v>4</v>
      </c>
      <c r="L9158">
        <v>0</v>
      </c>
      <c r="M9158">
        <v>1</v>
      </c>
      <c r="N9158">
        <v>2</v>
      </c>
      <c r="O9158">
        <v>2</v>
      </c>
      <c r="P9158">
        <v>0</v>
      </c>
      <c r="Q9158">
        <v>-0.442786556334684</v>
      </c>
      <c r="R9158">
        <v>0</v>
      </c>
      <c r="S9158">
        <f t="shared" ref="S9158:S9221" si="286">$U$5-Q9158</f>
        <v>0.11524523241074702</v>
      </c>
      <c r="T9158">
        <f t="shared" ref="T9158:T9221" si="287">IF(S9158&lt;=0.5/60,1,0)</f>
        <v>0</v>
      </c>
    </row>
    <row r="9159" spans="9:20" x14ac:dyDescent="0.35">
      <c r="I9159">
        <v>9154</v>
      </c>
      <c r="J9159">
        <v>2</v>
      </c>
      <c r="K9159">
        <v>4</v>
      </c>
      <c r="L9159">
        <v>0</v>
      </c>
      <c r="M9159">
        <v>1</v>
      </c>
      <c r="N9159">
        <v>3</v>
      </c>
      <c r="O9159">
        <v>0</v>
      </c>
      <c r="P9159">
        <v>1</v>
      </c>
      <c r="Q9159">
        <v>-0.48069364834155798</v>
      </c>
      <c r="R9159">
        <v>0</v>
      </c>
      <c r="S9159">
        <f t="shared" si="286"/>
        <v>0.153152324417621</v>
      </c>
      <c r="T9159">
        <f t="shared" si="287"/>
        <v>0</v>
      </c>
    </row>
    <row r="9160" spans="9:20" x14ac:dyDescent="0.35">
      <c r="I9160">
        <v>9155</v>
      </c>
      <c r="J9160">
        <v>2</v>
      </c>
      <c r="K9160">
        <v>4</v>
      </c>
      <c r="L9160">
        <v>0</v>
      </c>
      <c r="M9160">
        <v>1</v>
      </c>
      <c r="N9160">
        <v>3</v>
      </c>
      <c r="O9160">
        <v>1</v>
      </c>
      <c r="P9160">
        <v>0</v>
      </c>
      <c r="Q9160">
        <v>-0.46016698368803599</v>
      </c>
      <c r="R9160">
        <v>0</v>
      </c>
      <c r="S9160">
        <f t="shared" si="286"/>
        <v>0.13262565976409901</v>
      </c>
      <c r="T9160">
        <f t="shared" si="287"/>
        <v>0</v>
      </c>
    </row>
    <row r="9161" spans="9:20" x14ac:dyDescent="0.35">
      <c r="I9161">
        <v>9156</v>
      </c>
      <c r="J9161">
        <v>2</v>
      </c>
      <c r="K9161">
        <v>4</v>
      </c>
      <c r="L9161">
        <v>0</v>
      </c>
      <c r="M9161">
        <v>1</v>
      </c>
      <c r="N9161">
        <v>4</v>
      </c>
      <c r="O9161">
        <v>0</v>
      </c>
      <c r="P9161">
        <v>0</v>
      </c>
      <c r="Q9161">
        <v>-0.51032440809691404</v>
      </c>
      <c r="R9161">
        <v>0</v>
      </c>
      <c r="S9161">
        <f t="shared" si="286"/>
        <v>0.18278308417297706</v>
      </c>
      <c r="T9161">
        <f t="shared" si="287"/>
        <v>0</v>
      </c>
    </row>
    <row r="9162" spans="9:20" x14ac:dyDescent="0.35">
      <c r="I9162">
        <v>9157</v>
      </c>
      <c r="J9162">
        <v>2</v>
      </c>
      <c r="K9162">
        <v>4</v>
      </c>
      <c r="L9162">
        <v>0</v>
      </c>
      <c r="M9162">
        <v>2</v>
      </c>
      <c r="N9162">
        <v>0</v>
      </c>
      <c r="O9162">
        <v>0</v>
      </c>
      <c r="P9162">
        <v>3</v>
      </c>
      <c r="Q9162">
        <v>-0.50619295345283299</v>
      </c>
      <c r="R9162">
        <v>0</v>
      </c>
      <c r="S9162">
        <f t="shared" si="286"/>
        <v>0.17865162952889602</v>
      </c>
      <c r="T9162">
        <f t="shared" si="287"/>
        <v>0</v>
      </c>
    </row>
    <row r="9163" spans="9:20" x14ac:dyDescent="0.35">
      <c r="I9163">
        <v>9158</v>
      </c>
      <c r="J9163">
        <v>2</v>
      </c>
      <c r="K9163">
        <v>4</v>
      </c>
      <c r="L9163">
        <v>0</v>
      </c>
      <c r="M9163">
        <v>2</v>
      </c>
      <c r="N9163">
        <v>0</v>
      </c>
      <c r="O9163">
        <v>1</v>
      </c>
      <c r="P9163">
        <v>2</v>
      </c>
      <c r="Q9163">
        <v>-0.47540126144608402</v>
      </c>
      <c r="R9163">
        <v>0</v>
      </c>
      <c r="S9163">
        <f t="shared" si="286"/>
        <v>0.14785993752214704</v>
      </c>
      <c r="T9163">
        <f t="shared" si="287"/>
        <v>0</v>
      </c>
    </row>
    <row r="9164" spans="9:20" x14ac:dyDescent="0.35">
      <c r="I9164">
        <v>9159</v>
      </c>
      <c r="J9164">
        <v>2</v>
      </c>
      <c r="K9164">
        <v>4</v>
      </c>
      <c r="L9164">
        <v>0</v>
      </c>
      <c r="M9164">
        <v>2</v>
      </c>
      <c r="N9164">
        <v>0</v>
      </c>
      <c r="O9164">
        <v>2</v>
      </c>
      <c r="P9164">
        <v>1</v>
      </c>
      <c r="Q9164">
        <v>-0.48336397672152598</v>
      </c>
      <c r="R9164">
        <v>0</v>
      </c>
      <c r="S9164">
        <f t="shared" si="286"/>
        <v>0.155822652797589</v>
      </c>
      <c r="T9164">
        <f t="shared" si="287"/>
        <v>0</v>
      </c>
    </row>
    <row r="9165" spans="9:20" x14ac:dyDescent="0.35">
      <c r="I9165">
        <v>9160</v>
      </c>
      <c r="J9165">
        <v>2</v>
      </c>
      <c r="K9165">
        <v>4</v>
      </c>
      <c r="L9165">
        <v>0</v>
      </c>
      <c r="M9165">
        <v>2</v>
      </c>
      <c r="N9165">
        <v>0</v>
      </c>
      <c r="O9165">
        <v>3</v>
      </c>
      <c r="P9165">
        <v>0</v>
      </c>
      <c r="Q9165">
        <v>-0.51892669540358005</v>
      </c>
      <c r="R9165">
        <v>0</v>
      </c>
      <c r="S9165">
        <f t="shared" si="286"/>
        <v>0.19138537147964307</v>
      </c>
      <c r="T9165">
        <f t="shared" si="287"/>
        <v>0</v>
      </c>
    </row>
    <row r="9166" spans="9:20" x14ac:dyDescent="0.35">
      <c r="I9166">
        <v>9161</v>
      </c>
      <c r="J9166">
        <v>2</v>
      </c>
      <c r="K9166">
        <v>4</v>
      </c>
      <c r="L9166">
        <v>0</v>
      </c>
      <c r="M9166">
        <v>2</v>
      </c>
      <c r="N9166">
        <v>1</v>
      </c>
      <c r="O9166">
        <v>0</v>
      </c>
      <c r="P9166">
        <v>2</v>
      </c>
      <c r="Q9166">
        <v>-0.47637218508252099</v>
      </c>
      <c r="R9166">
        <v>0</v>
      </c>
      <c r="S9166">
        <f t="shared" si="286"/>
        <v>0.14883086115858402</v>
      </c>
      <c r="T9166">
        <f t="shared" si="287"/>
        <v>0</v>
      </c>
    </row>
    <row r="9167" spans="9:20" x14ac:dyDescent="0.35">
      <c r="I9167">
        <v>9162</v>
      </c>
      <c r="J9167">
        <v>2</v>
      </c>
      <c r="K9167">
        <v>4</v>
      </c>
      <c r="L9167">
        <v>0</v>
      </c>
      <c r="M9167">
        <v>2</v>
      </c>
      <c r="N9167">
        <v>1</v>
      </c>
      <c r="O9167">
        <v>1</v>
      </c>
      <c r="P9167">
        <v>1</v>
      </c>
      <c r="Q9167">
        <v>-0.45903177551089303</v>
      </c>
      <c r="R9167">
        <v>0</v>
      </c>
      <c r="S9167">
        <f t="shared" si="286"/>
        <v>0.13149045158695605</v>
      </c>
      <c r="T9167">
        <f t="shared" si="287"/>
        <v>0</v>
      </c>
    </row>
    <row r="9168" spans="9:20" x14ac:dyDescent="0.35">
      <c r="I9168">
        <v>9163</v>
      </c>
      <c r="J9168">
        <v>2</v>
      </c>
      <c r="K9168">
        <v>4</v>
      </c>
      <c r="L9168">
        <v>0</v>
      </c>
      <c r="M9168">
        <v>2</v>
      </c>
      <c r="N9168">
        <v>1</v>
      </c>
      <c r="O9168">
        <v>2</v>
      </c>
      <c r="P9168">
        <v>0</v>
      </c>
      <c r="Q9168">
        <v>-0.48236442644667599</v>
      </c>
      <c r="R9168">
        <v>0</v>
      </c>
      <c r="S9168">
        <f t="shared" si="286"/>
        <v>0.15482310252273901</v>
      </c>
      <c r="T9168">
        <f t="shared" si="287"/>
        <v>0</v>
      </c>
    </row>
    <row r="9169" spans="9:20" x14ac:dyDescent="0.35">
      <c r="I9169">
        <v>9164</v>
      </c>
      <c r="J9169">
        <v>2</v>
      </c>
      <c r="K9169">
        <v>4</v>
      </c>
      <c r="L9169">
        <v>0</v>
      </c>
      <c r="M9169">
        <v>2</v>
      </c>
      <c r="N9169">
        <v>2</v>
      </c>
      <c r="O9169">
        <v>0</v>
      </c>
      <c r="P9169">
        <v>1</v>
      </c>
      <c r="Q9169">
        <v>-0.47933075220461102</v>
      </c>
      <c r="R9169">
        <v>0</v>
      </c>
      <c r="S9169">
        <f t="shared" si="286"/>
        <v>0.15178942828067404</v>
      </c>
      <c r="T9169">
        <f t="shared" si="287"/>
        <v>0</v>
      </c>
    </row>
    <row r="9170" spans="9:20" x14ac:dyDescent="0.35">
      <c r="I9170">
        <v>9165</v>
      </c>
      <c r="J9170">
        <v>2</v>
      </c>
      <c r="K9170">
        <v>4</v>
      </c>
      <c r="L9170">
        <v>0</v>
      </c>
      <c r="M9170">
        <v>2</v>
      </c>
      <c r="N9170">
        <v>2</v>
      </c>
      <c r="O9170">
        <v>1</v>
      </c>
      <c r="P9170">
        <v>0</v>
      </c>
      <c r="Q9170">
        <v>-0.47690185968572102</v>
      </c>
      <c r="R9170">
        <v>0</v>
      </c>
      <c r="S9170">
        <f t="shared" si="286"/>
        <v>0.14936053576178404</v>
      </c>
      <c r="T9170">
        <f t="shared" si="287"/>
        <v>0</v>
      </c>
    </row>
    <row r="9171" spans="9:20" x14ac:dyDescent="0.35">
      <c r="I9171">
        <v>9166</v>
      </c>
      <c r="J9171">
        <v>2</v>
      </c>
      <c r="K9171">
        <v>4</v>
      </c>
      <c r="L9171">
        <v>0</v>
      </c>
      <c r="M9171">
        <v>2</v>
      </c>
      <c r="N9171">
        <v>3</v>
      </c>
      <c r="O9171">
        <v>0</v>
      </c>
      <c r="P9171">
        <v>0</v>
      </c>
      <c r="Q9171">
        <v>-0.50613605998109101</v>
      </c>
      <c r="R9171">
        <v>0</v>
      </c>
      <c r="S9171">
        <f t="shared" si="286"/>
        <v>0.17859473605715404</v>
      </c>
      <c r="T9171">
        <f t="shared" si="287"/>
        <v>0</v>
      </c>
    </row>
    <row r="9172" spans="9:20" x14ac:dyDescent="0.35">
      <c r="I9172">
        <v>9167</v>
      </c>
      <c r="J9172">
        <v>2</v>
      </c>
      <c r="K9172">
        <v>4</v>
      </c>
      <c r="L9172">
        <v>0</v>
      </c>
      <c r="M9172">
        <v>3</v>
      </c>
      <c r="N9172">
        <v>0</v>
      </c>
      <c r="O9172">
        <v>0</v>
      </c>
      <c r="P9172">
        <v>2</v>
      </c>
      <c r="Q9172">
        <v>-0.53045685273425902</v>
      </c>
      <c r="R9172">
        <v>0</v>
      </c>
      <c r="S9172">
        <f t="shared" si="286"/>
        <v>0.20291552881032204</v>
      </c>
      <c r="T9172">
        <f t="shared" si="287"/>
        <v>0</v>
      </c>
    </row>
    <row r="9173" spans="9:20" x14ac:dyDescent="0.35">
      <c r="I9173">
        <v>9168</v>
      </c>
      <c r="J9173">
        <v>2</v>
      </c>
      <c r="K9173">
        <v>4</v>
      </c>
      <c r="L9173">
        <v>0</v>
      </c>
      <c r="M9173">
        <v>3</v>
      </c>
      <c r="N9173">
        <v>0</v>
      </c>
      <c r="O9173">
        <v>1</v>
      </c>
      <c r="P9173">
        <v>1</v>
      </c>
      <c r="Q9173">
        <v>-0.52557957383896103</v>
      </c>
      <c r="R9173">
        <v>0</v>
      </c>
      <c r="S9173">
        <f t="shared" si="286"/>
        <v>0.19803824991502406</v>
      </c>
      <c r="T9173">
        <f t="shared" si="287"/>
        <v>0</v>
      </c>
    </row>
    <row r="9174" spans="9:20" x14ac:dyDescent="0.35">
      <c r="I9174">
        <v>9169</v>
      </c>
      <c r="J9174">
        <v>2</v>
      </c>
      <c r="K9174">
        <v>4</v>
      </c>
      <c r="L9174">
        <v>0</v>
      </c>
      <c r="M9174">
        <v>3</v>
      </c>
      <c r="N9174">
        <v>0</v>
      </c>
      <c r="O9174">
        <v>2</v>
      </c>
      <c r="P9174">
        <v>0</v>
      </c>
      <c r="Q9174">
        <v>-0.54960017110065496</v>
      </c>
      <c r="R9174">
        <v>0</v>
      </c>
      <c r="S9174">
        <f t="shared" si="286"/>
        <v>0.22205884717671798</v>
      </c>
      <c r="T9174">
        <f t="shared" si="287"/>
        <v>0</v>
      </c>
    </row>
    <row r="9175" spans="9:20" x14ac:dyDescent="0.35">
      <c r="I9175">
        <v>9170</v>
      </c>
      <c r="J9175">
        <v>2</v>
      </c>
      <c r="K9175">
        <v>4</v>
      </c>
      <c r="L9175">
        <v>0</v>
      </c>
      <c r="M9175">
        <v>3</v>
      </c>
      <c r="N9175">
        <v>1</v>
      </c>
      <c r="O9175">
        <v>0</v>
      </c>
      <c r="P9175">
        <v>1</v>
      </c>
      <c r="Q9175">
        <v>-0.51641615419108799</v>
      </c>
      <c r="R9175">
        <v>0</v>
      </c>
      <c r="S9175">
        <f t="shared" si="286"/>
        <v>0.18887483026715102</v>
      </c>
      <c r="T9175">
        <f t="shared" si="287"/>
        <v>0</v>
      </c>
    </row>
    <row r="9176" spans="9:20" x14ac:dyDescent="0.35">
      <c r="I9176">
        <v>9171</v>
      </c>
      <c r="J9176">
        <v>2</v>
      </c>
      <c r="K9176">
        <v>4</v>
      </c>
      <c r="L9176">
        <v>0</v>
      </c>
      <c r="M9176">
        <v>3</v>
      </c>
      <c r="N9176">
        <v>1</v>
      </c>
      <c r="O9176">
        <v>1</v>
      </c>
      <c r="P9176">
        <v>0</v>
      </c>
      <c r="Q9176">
        <v>-0.52645807158576596</v>
      </c>
      <c r="R9176">
        <v>0</v>
      </c>
      <c r="S9176">
        <f t="shared" si="286"/>
        <v>0.19891674766182899</v>
      </c>
      <c r="T9176">
        <f t="shared" si="287"/>
        <v>0</v>
      </c>
    </row>
    <row r="9177" spans="9:20" x14ac:dyDescent="0.35">
      <c r="I9177">
        <v>9172</v>
      </c>
      <c r="J9177">
        <v>2</v>
      </c>
      <c r="K9177">
        <v>4</v>
      </c>
      <c r="L9177">
        <v>0</v>
      </c>
      <c r="M9177">
        <v>3</v>
      </c>
      <c r="N9177">
        <v>2</v>
      </c>
      <c r="O9177">
        <v>0</v>
      </c>
      <c r="P9177">
        <v>0</v>
      </c>
      <c r="Q9177">
        <v>-0.53221989060208497</v>
      </c>
      <c r="R9177">
        <v>0</v>
      </c>
      <c r="S9177">
        <f t="shared" si="286"/>
        <v>0.20467856667814799</v>
      </c>
      <c r="T9177">
        <f t="shared" si="287"/>
        <v>0</v>
      </c>
    </row>
    <row r="9178" spans="9:20" x14ac:dyDescent="0.35">
      <c r="I9178">
        <v>9173</v>
      </c>
      <c r="J9178">
        <v>2</v>
      </c>
      <c r="K9178">
        <v>4</v>
      </c>
      <c r="L9178">
        <v>0</v>
      </c>
      <c r="M9178">
        <v>4</v>
      </c>
      <c r="N9178">
        <v>0</v>
      </c>
      <c r="O9178">
        <v>0</v>
      </c>
      <c r="P9178">
        <v>1</v>
      </c>
      <c r="Q9178">
        <v>-0.58344450217584098</v>
      </c>
      <c r="R9178">
        <v>0</v>
      </c>
      <c r="S9178">
        <f t="shared" si="286"/>
        <v>0.25590317825190401</v>
      </c>
      <c r="T9178">
        <f t="shared" si="287"/>
        <v>0</v>
      </c>
    </row>
    <row r="9179" spans="9:20" x14ac:dyDescent="0.35">
      <c r="I9179">
        <v>9174</v>
      </c>
      <c r="J9179">
        <v>2</v>
      </c>
      <c r="K9179">
        <v>4</v>
      </c>
      <c r="L9179">
        <v>0</v>
      </c>
      <c r="M9179">
        <v>4</v>
      </c>
      <c r="N9179">
        <v>0</v>
      </c>
      <c r="O9179">
        <v>1</v>
      </c>
      <c r="P9179">
        <v>0</v>
      </c>
      <c r="Q9179">
        <v>-0.597018914645285</v>
      </c>
      <c r="R9179">
        <v>0</v>
      </c>
      <c r="S9179">
        <f t="shared" si="286"/>
        <v>0.26947759072134803</v>
      </c>
      <c r="T9179">
        <f t="shared" si="287"/>
        <v>0</v>
      </c>
    </row>
    <row r="9180" spans="9:20" x14ac:dyDescent="0.35">
      <c r="I9180">
        <v>9175</v>
      </c>
      <c r="J9180">
        <v>2</v>
      </c>
      <c r="K9180">
        <v>4</v>
      </c>
      <c r="L9180">
        <v>0</v>
      </c>
      <c r="M9180">
        <v>4</v>
      </c>
      <c r="N9180">
        <v>1</v>
      </c>
      <c r="O9180">
        <v>0</v>
      </c>
      <c r="P9180">
        <v>0</v>
      </c>
      <c r="Q9180">
        <v>-0.58318488875463004</v>
      </c>
      <c r="R9180">
        <v>0</v>
      </c>
      <c r="S9180">
        <f t="shared" si="286"/>
        <v>0.25564356483069306</v>
      </c>
      <c r="T9180">
        <f t="shared" si="287"/>
        <v>0</v>
      </c>
    </row>
    <row r="9181" spans="9:20" x14ac:dyDescent="0.35">
      <c r="I9181">
        <v>9176</v>
      </c>
      <c r="J9181">
        <v>2</v>
      </c>
      <c r="K9181">
        <v>4</v>
      </c>
      <c r="L9181">
        <v>0</v>
      </c>
      <c r="M9181">
        <v>5</v>
      </c>
      <c r="N9181">
        <v>0</v>
      </c>
      <c r="O9181">
        <v>0</v>
      </c>
      <c r="P9181">
        <v>0</v>
      </c>
      <c r="Q9181">
        <v>-0.64923255567843996</v>
      </c>
      <c r="R9181">
        <v>0</v>
      </c>
      <c r="S9181">
        <f t="shared" si="286"/>
        <v>0.32169123175450298</v>
      </c>
      <c r="T9181">
        <f t="shared" si="287"/>
        <v>0</v>
      </c>
    </row>
    <row r="9182" spans="9:20" x14ac:dyDescent="0.35">
      <c r="I9182">
        <v>9177</v>
      </c>
      <c r="J9182">
        <v>2</v>
      </c>
      <c r="K9182">
        <v>4</v>
      </c>
      <c r="L9182">
        <v>1</v>
      </c>
      <c r="M9182">
        <v>0</v>
      </c>
      <c r="N9182">
        <v>0</v>
      </c>
      <c r="O9182">
        <v>0</v>
      </c>
      <c r="P9182">
        <v>4</v>
      </c>
      <c r="Q9182">
        <v>-0.52633621581659995</v>
      </c>
      <c r="R9182">
        <v>0</v>
      </c>
      <c r="S9182">
        <f t="shared" si="286"/>
        <v>0.19879489189266297</v>
      </c>
      <c r="T9182">
        <f t="shared" si="287"/>
        <v>0</v>
      </c>
    </row>
    <row r="9183" spans="9:20" x14ac:dyDescent="0.35">
      <c r="I9183">
        <v>9178</v>
      </c>
      <c r="J9183">
        <v>2</v>
      </c>
      <c r="K9183">
        <v>4</v>
      </c>
      <c r="L9183">
        <v>1</v>
      </c>
      <c r="M9183">
        <v>0</v>
      </c>
      <c r="N9183">
        <v>0</v>
      </c>
      <c r="O9183">
        <v>1</v>
      </c>
      <c r="P9183">
        <v>3</v>
      </c>
      <c r="Q9183">
        <v>-0.45700811121153501</v>
      </c>
      <c r="R9183">
        <v>0</v>
      </c>
      <c r="S9183">
        <f t="shared" si="286"/>
        <v>0.12946678728759803</v>
      </c>
      <c r="T9183">
        <f t="shared" si="287"/>
        <v>0</v>
      </c>
    </row>
    <row r="9184" spans="9:20" x14ac:dyDescent="0.35">
      <c r="I9184">
        <v>9179</v>
      </c>
      <c r="J9184">
        <v>2</v>
      </c>
      <c r="K9184">
        <v>4</v>
      </c>
      <c r="L9184">
        <v>1</v>
      </c>
      <c r="M9184">
        <v>0</v>
      </c>
      <c r="N9184">
        <v>0</v>
      </c>
      <c r="O9184">
        <v>2</v>
      </c>
      <c r="P9184">
        <v>2</v>
      </c>
      <c r="Q9184">
        <v>-0.42692664544875403</v>
      </c>
      <c r="R9184">
        <v>0</v>
      </c>
      <c r="S9184">
        <f t="shared" si="286"/>
        <v>9.938532152481705E-2</v>
      </c>
      <c r="T9184">
        <f t="shared" si="287"/>
        <v>0</v>
      </c>
    </row>
    <row r="9185" spans="9:20" x14ac:dyDescent="0.35">
      <c r="I9185">
        <v>9180</v>
      </c>
      <c r="J9185">
        <v>2</v>
      </c>
      <c r="K9185">
        <v>4</v>
      </c>
      <c r="L9185">
        <v>1</v>
      </c>
      <c r="M9185">
        <v>0</v>
      </c>
      <c r="N9185">
        <v>0</v>
      </c>
      <c r="O9185">
        <v>3</v>
      </c>
      <c r="P9185">
        <v>1</v>
      </c>
      <c r="Q9185">
        <v>-0.43528572417903</v>
      </c>
      <c r="R9185">
        <v>0</v>
      </c>
      <c r="S9185">
        <f t="shared" si="286"/>
        <v>0.10774440025509302</v>
      </c>
      <c r="T9185">
        <f t="shared" si="287"/>
        <v>0</v>
      </c>
    </row>
    <row r="9186" spans="9:20" x14ac:dyDescent="0.35">
      <c r="I9186">
        <v>9181</v>
      </c>
      <c r="J9186">
        <v>2</v>
      </c>
      <c r="K9186">
        <v>4</v>
      </c>
      <c r="L9186">
        <v>1</v>
      </c>
      <c r="M9186">
        <v>0</v>
      </c>
      <c r="N9186">
        <v>0</v>
      </c>
      <c r="O9186">
        <v>4</v>
      </c>
      <c r="P9186">
        <v>0</v>
      </c>
      <c r="Q9186">
        <v>-0.47508561276697397</v>
      </c>
      <c r="R9186">
        <v>0</v>
      </c>
      <c r="S9186">
        <f t="shared" si="286"/>
        <v>0.147544288843037</v>
      </c>
      <c r="T9186">
        <f t="shared" si="287"/>
        <v>0</v>
      </c>
    </row>
    <row r="9187" spans="9:20" x14ac:dyDescent="0.35">
      <c r="I9187">
        <v>9182</v>
      </c>
      <c r="J9187">
        <v>2</v>
      </c>
      <c r="K9187">
        <v>4</v>
      </c>
      <c r="L9187">
        <v>1</v>
      </c>
      <c r="M9187">
        <v>0</v>
      </c>
      <c r="N9187">
        <v>1</v>
      </c>
      <c r="O9187">
        <v>0</v>
      </c>
      <c r="P9187">
        <v>3</v>
      </c>
      <c r="Q9187">
        <v>-0.47973293128727601</v>
      </c>
      <c r="R9187">
        <v>0</v>
      </c>
      <c r="S9187">
        <f t="shared" si="286"/>
        <v>0.15219160736333903</v>
      </c>
      <c r="T9187">
        <f t="shared" si="287"/>
        <v>0</v>
      </c>
    </row>
    <row r="9188" spans="9:20" x14ac:dyDescent="0.35">
      <c r="I9188">
        <v>9183</v>
      </c>
      <c r="J9188">
        <v>2</v>
      </c>
      <c r="K9188">
        <v>4</v>
      </c>
      <c r="L9188">
        <v>1</v>
      </c>
      <c r="M9188">
        <v>0</v>
      </c>
      <c r="N9188">
        <v>1</v>
      </c>
      <c r="O9188">
        <v>1</v>
      </c>
      <c r="P9188">
        <v>2</v>
      </c>
      <c r="Q9188">
        <v>-0.42087673540345599</v>
      </c>
      <c r="R9188">
        <v>0</v>
      </c>
      <c r="S9188">
        <f t="shared" si="286"/>
        <v>9.3335411479519015E-2</v>
      </c>
      <c r="T9188">
        <f t="shared" si="287"/>
        <v>0</v>
      </c>
    </row>
    <row r="9189" spans="9:20" x14ac:dyDescent="0.35">
      <c r="I9189">
        <v>9184</v>
      </c>
      <c r="J9189">
        <v>2</v>
      </c>
      <c r="K9189">
        <v>4</v>
      </c>
      <c r="L9189">
        <v>1</v>
      </c>
      <c r="M9189">
        <v>0</v>
      </c>
      <c r="N9189">
        <v>1</v>
      </c>
      <c r="O9189">
        <v>2</v>
      </c>
      <c r="P9189">
        <v>1</v>
      </c>
      <c r="Q9189">
        <v>-0.40494437299997199</v>
      </c>
      <c r="R9189">
        <v>0</v>
      </c>
      <c r="S9189">
        <f t="shared" si="286"/>
        <v>7.7403049076035013E-2</v>
      </c>
      <c r="T9189">
        <f t="shared" si="287"/>
        <v>0</v>
      </c>
    </row>
    <row r="9190" spans="9:20" x14ac:dyDescent="0.35">
      <c r="I9190">
        <v>9185</v>
      </c>
      <c r="J9190">
        <v>2</v>
      </c>
      <c r="K9190">
        <v>4</v>
      </c>
      <c r="L9190">
        <v>1</v>
      </c>
      <c r="M9190">
        <v>0</v>
      </c>
      <c r="N9190">
        <v>1</v>
      </c>
      <c r="O9190">
        <v>3</v>
      </c>
      <c r="P9190">
        <v>0</v>
      </c>
      <c r="Q9190">
        <v>-0.43454445983944101</v>
      </c>
      <c r="R9190">
        <v>0</v>
      </c>
      <c r="S9190">
        <f t="shared" si="286"/>
        <v>0.10700313591550403</v>
      </c>
      <c r="T9190">
        <f t="shared" si="287"/>
        <v>0</v>
      </c>
    </row>
    <row r="9191" spans="9:20" x14ac:dyDescent="0.35">
      <c r="I9191">
        <v>9186</v>
      </c>
      <c r="J9191">
        <v>2</v>
      </c>
      <c r="K9191">
        <v>4</v>
      </c>
      <c r="L9191">
        <v>1</v>
      </c>
      <c r="M9191">
        <v>0</v>
      </c>
      <c r="N9191">
        <v>2</v>
      </c>
      <c r="O9191">
        <v>0</v>
      </c>
      <c r="P9191">
        <v>2</v>
      </c>
      <c r="Q9191">
        <v>-0.46202968598143301</v>
      </c>
      <c r="R9191">
        <v>0</v>
      </c>
      <c r="S9191">
        <f t="shared" si="286"/>
        <v>0.13448836205749604</v>
      </c>
      <c r="T9191">
        <f t="shared" si="287"/>
        <v>0</v>
      </c>
    </row>
    <row r="9192" spans="9:20" x14ac:dyDescent="0.35">
      <c r="I9192">
        <v>9187</v>
      </c>
      <c r="J9192">
        <v>2</v>
      </c>
      <c r="K9192">
        <v>4</v>
      </c>
      <c r="L9192">
        <v>1</v>
      </c>
      <c r="M9192">
        <v>0</v>
      </c>
      <c r="N9192">
        <v>2</v>
      </c>
      <c r="O9192">
        <v>1</v>
      </c>
      <c r="P9192">
        <v>1</v>
      </c>
      <c r="Q9192">
        <v>-0.41870237686050399</v>
      </c>
      <c r="R9192">
        <v>0</v>
      </c>
      <c r="S9192">
        <f t="shared" si="286"/>
        <v>9.1161052936567011E-2</v>
      </c>
      <c r="T9192">
        <f t="shared" si="287"/>
        <v>0</v>
      </c>
    </row>
    <row r="9193" spans="9:20" x14ac:dyDescent="0.35">
      <c r="I9193">
        <v>9188</v>
      </c>
      <c r="J9193">
        <v>2</v>
      </c>
      <c r="K9193">
        <v>4</v>
      </c>
      <c r="L9193">
        <v>1</v>
      </c>
      <c r="M9193">
        <v>0</v>
      </c>
      <c r="N9193">
        <v>2</v>
      </c>
      <c r="O9193">
        <v>2</v>
      </c>
      <c r="P9193">
        <v>0</v>
      </c>
      <c r="Q9193">
        <v>-0.42252637633504397</v>
      </c>
      <c r="R9193">
        <v>0</v>
      </c>
      <c r="S9193">
        <f t="shared" si="286"/>
        <v>9.4985052411106996E-2</v>
      </c>
      <c r="T9193">
        <f t="shared" si="287"/>
        <v>0</v>
      </c>
    </row>
    <row r="9194" spans="9:20" x14ac:dyDescent="0.35">
      <c r="I9194">
        <v>9189</v>
      </c>
      <c r="J9194">
        <v>2</v>
      </c>
      <c r="K9194">
        <v>4</v>
      </c>
      <c r="L9194">
        <v>1</v>
      </c>
      <c r="M9194">
        <v>0</v>
      </c>
      <c r="N9194">
        <v>3</v>
      </c>
      <c r="O9194">
        <v>0</v>
      </c>
      <c r="P9194">
        <v>1</v>
      </c>
      <c r="Q9194">
        <v>-0.47135561542235699</v>
      </c>
      <c r="R9194">
        <v>0</v>
      </c>
      <c r="S9194">
        <f t="shared" si="286"/>
        <v>0.14381429149842001</v>
      </c>
      <c r="T9194">
        <f t="shared" si="287"/>
        <v>0</v>
      </c>
    </row>
    <row r="9195" spans="9:20" x14ac:dyDescent="0.35">
      <c r="I9195">
        <v>9190</v>
      </c>
      <c r="J9195">
        <v>2</v>
      </c>
      <c r="K9195">
        <v>4</v>
      </c>
      <c r="L9195">
        <v>1</v>
      </c>
      <c r="M9195">
        <v>0</v>
      </c>
      <c r="N9195">
        <v>3</v>
      </c>
      <c r="O9195">
        <v>1</v>
      </c>
      <c r="P9195">
        <v>0</v>
      </c>
      <c r="Q9195">
        <v>-0.44559244341556098</v>
      </c>
      <c r="R9195">
        <v>0</v>
      </c>
      <c r="S9195">
        <f t="shared" si="286"/>
        <v>0.118051119491624</v>
      </c>
      <c r="T9195">
        <f t="shared" si="287"/>
        <v>0</v>
      </c>
    </row>
    <row r="9196" spans="9:20" x14ac:dyDescent="0.35">
      <c r="I9196">
        <v>9191</v>
      </c>
      <c r="J9196">
        <v>2</v>
      </c>
      <c r="K9196">
        <v>4</v>
      </c>
      <c r="L9196">
        <v>1</v>
      </c>
      <c r="M9196">
        <v>0</v>
      </c>
      <c r="N9196">
        <v>4</v>
      </c>
      <c r="O9196">
        <v>0</v>
      </c>
      <c r="P9196">
        <v>0</v>
      </c>
      <c r="Q9196">
        <v>-0.49946257909678499</v>
      </c>
      <c r="R9196">
        <v>0</v>
      </c>
      <c r="S9196">
        <f t="shared" si="286"/>
        <v>0.17192125517284801</v>
      </c>
      <c r="T9196">
        <f t="shared" si="287"/>
        <v>0</v>
      </c>
    </row>
    <row r="9197" spans="9:20" x14ac:dyDescent="0.35">
      <c r="I9197">
        <v>9192</v>
      </c>
      <c r="J9197">
        <v>2</v>
      </c>
      <c r="K9197">
        <v>4</v>
      </c>
      <c r="L9197">
        <v>1</v>
      </c>
      <c r="M9197">
        <v>1</v>
      </c>
      <c r="N9197">
        <v>0</v>
      </c>
      <c r="O9197">
        <v>0</v>
      </c>
      <c r="P9197">
        <v>3</v>
      </c>
      <c r="Q9197">
        <v>-0.47535255614893202</v>
      </c>
      <c r="R9197">
        <v>0</v>
      </c>
      <c r="S9197">
        <f t="shared" si="286"/>
        <v>0.14781123222499504</v>
      </c>
      <c r="T9197">
        <f t="shared" si="287"/>
        <v>0</v>
      </c>
    </row>
    <row r="9198" spans="9:20" x14ac:dyDescent="0.35">
      <c r="I9198">
        <v>9193</v>
      </c>
      <c r="J9198">
        <v>2</v>
      </c>
      <c r="K9198">
        <v>4</v>
      </c>
      <c r="L9198">
        <v>1</v>
      </c>
      <c r="M9198">
        <v>1</v>
      </c>
      <c r="N9198">
        <v>0</v>
      </c>
      <c r="O9198">
        <v>1</v>
      </c>
      <c r="P9198">
        <v>2</v>
      </c>
      <c r="Q9198">
        <v>-0.435722764744289</v>
      </c>
      <c r="R9198">
        <v>0</v>
      </c>
      <c r="S9198">
        <f t="shared" si="286"/>
        <v>0.10818144082035203</v>
      </c>
      <c r="T9198">
        <f t="shared" si="287"/>
        <v>0</v>
      </c>
    </row>
    <row r="9199" spans="9:20" x14ac:dyDescent="0.35">
      <c r="I9199">
        <v>9194</v>
      </c>
      <c r="J9199">
        <v>2</v>
      </c>
      <c r="K9199">
        <v>4</v>
      </c>
      <c r="L9199">
        <v>1</v>
      </c>
      <c r="M9199">
        <v>1</v>
      </c>
      <c r="N9199">
        <v>0</v>
      </c>
      <c r="O9199">
        <v>2</v>
      </c>
      <c r="P9199">
        <v>1</v>
      </c>
      <c r="Q9199">
        <v>-0.43677293017330499</v>
      </c>
      <c r="R9199">
        <v>0</v>
      </c>
      <c r="S9199">
        <f t="shared" si="286"/>
        <v>0.10923160624936801</v>
      </c>
      <c r="T9199">
        <f t="shared" si="287"/>
        <v>0</v>
      </c>
    </row>
    <row r="9200" spans="9:20" x14ac:dyDescent="0.35">
      <c r="I9200">
        <v>9195</v>
      </c>
      <c r="J9200">
        <v>2</v>
      </c>
      <c r="K9200">
        <v>4</v>
      </c>
      <c r="L9200">
        <v>1</v>
      </c>
      <c r="M9200">
        <v>1</v>
      </c>
      <c r="N9200">
        <v>0</v>
      </c>
      <c r="O9200">
        <v>3</v>
      </c>
      <c r="P9200">
        <v>0</v>
      </c>
      <c r="Q9200">
        <v>-0.47267837324318401</v>
      </c>
      <c r="R9200">
        <v>0</v>
      </c>
      <c r="S9200">
        <f t="shared" si="286"/>
        <v>0.14513704931924704</v>
      </c>
      <c r="T9200">
        <f t="shared" si="287"/>
        <v>0</v>
      </c>
    </row>
    <row r="9201" spans="9:20" x14ac:dyDescent="0.35">
      <c r="I9201">
        <v>9196</v>
      </c>
      <c r="J9201">
        <v>2</v>
      </c>
      <c r="K9201">
        <v>4</v>
      </c>
      <c r="L9201">
        <v>1</v>
      </c>
      <c r="M9201">
        <v>1</v>
      </c>
      <c r="N9201">
        <v>1</v>
      </c>
      <c r="O9201">
        <v>0</v>
      </c>
      <c r="P9201">
        <v>2</v>
      </c>
      <c r="Q9201">
        <v>-0.44473327760576697</v>
      </c>
      <c r="R9201">
        <v>0</v>
      </c>
      <c r="S9201">
        <f t="shared" si="286"/>
        <v>0.11719195368183</v>
      </c>
      <c r="T9201">
        <f t="shared" si="287"/>
        <v>0</v>
      </c>
    </row>
    <row r="9202" spans="9:20" x14ac:dyDescent="0.35">
      <c r="I9202">
        <v>9197</v>
      </c>
      <c r="J9202">
        <v>2</v>
      </c>
      <c r="K9202">
        <v>4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-0.41869826066742599</v>
      </c>
      <c r="R9202">
        <v>0</v>
      </c>
      <c r="S9202">
        <f t="shared" si="286"/>
        <v>9.1156936743489014E-2</v>
      </c>
      <c r="T9202">
        <f t="shared" si="287"/>
        <v>0</v>
      </c>
    </row>
    <row r="9203" spans="9:20" x14ac:dyDescent="0.35">
      <c r="I9203">
        <v>9198</v>
      </c>
      <c r="J9203">
        <v>2</v>
      </c>
      <c r="K9203">
        <v>4</v>
      </c>
      <c r="L9203">
        <v>1</v>
      </c>
      <c r="M9203">
        <v>1</v>
      </c>
      <c r="N9203">
        <v>1</v>
      </c>
      <c r="O9203">
        <v>2</v>
      </c>
      <c r="P9203">
        <v>0</v>
      </c>
      <c r="Q9203">
        <v>-0.440941144296985</v>
      </c>
      <c r="R9203">
        <v>0</v>
      </c>
      <c r="S9203">
        <f t="shared" si="286"/>
        <v>0.11339982037304802</v>
      </c>
      <c r="T9203">
        <f t="shared" si="287"/>
        <v>0</v>
      </c>
    </row>
    <row r="9204" spans="9:20" x14ac:dyDescent="0.35">
      <c r="I9204">
        <v>9199</v>
      </c>
      <c r="J9204">
        <v>2</v>
      </c>
      <c r="K9204">
        <v>4</v>
      </c>
      <c r="L9204">
        <v>1</v>
      </c>
      <c r="M9204">
        <v>1</v>
      </c>
      <c r="N9204">
        <v>2</v>
      </c>
      <c r="O9204">
        <v>0</v>
      </c>
      <c r="P9204">
        <v>1</v>
      </c>
      <c r="Q9204">
        <v>-0.44635184668921202</v>
      </c>
      <c r="R9204">
        <v>0</v>
      </c>
      <c r="S9204">
        <f t="shared" si="286"/>
        <v>0.11881052276527504</v>
      </c>
      <c r="T9204">
        <f t="shared" si="287"/>
        <v>0</v>
      </c>
    </row>
    <row r="9205" spans="9:20" x14ac:dyDescent="0.35">
      <c r="I9205">
        <v>9200</v>
      </c>
      <c r="J9205">
        <v>2</v>
      </c>
      <c r="K9205">
        <v>4</v>
      </c>
      <c r="L9205">
        <v>1</v>
      </c>
      <c r="M9205">
        <v>1</v>
      </c>
      <c r="N9205">
        <v>2</v>
      </c>
      <c r="O9205">
        <v>1</v>
      </c>
      <c r="P9205">
        <v>0</v>
      </c>
      <c r="Q9205">
        <v>-0.44038965391728002</v>
      </c>
      <c r="R9205">
        <v>0</v>
      </c>
      <c r="S9205">
        <f t="shared" si="286"/>
        <v>0.11284832999334304</v>
      </c>
      <c r="T9205">
        <f t="shared" si="287"/>
        <v>0</v>
      </c>
    </row>
    <row r="9206" spans="9:20" x14ac:dyDescent="0.35">
      <c r="I9206">
        <v>9201</v>
      </c>
      <c r="J9206">
        <v>2</v>
      </c>
      <c r="K9206">
        <v>4</v>
      </c>
      <c r="L9206">
        <v>1</v>
      </c>
      <c r="M9206">
        <v>1</v>
      </c>
      <c r="N9206">
        <v>3</v>
      </c>
      <c r="O9206">
        <v>0</v>
      </c>
      <c r="P9206">
        <v>0</v>
      </c>
      <c r="Q9206">
        <v>-0.47417813013557403</v>
      </c>
      <c r="R9206">
        <v>0</v>
      </c>
      <c r="S9206">
        <f t="shared" si="286"/>
        <v>0.14663680621163705</v>
      </c>
      <c r="T9206">
        <f t="shared" si="287"/>
        <v>0</v>
      </c>
    </row>
    <row r="9207" spans="9:20" x14ac:dyDescent="0.35">
      <c r="I9207">
        <v>9202</v>
      </c>
      <c r="J9207">
        <v>2</v>
      </c>
      <c r="K9207">
        <v>4</v>
      </c>
      <c r="L9207">
        <v>1</v>
      </c>
      <c r="M9207">
        <v>2</v>
      </c>
      <c r="N9207">
        <v>0</v>
      </c>
      <c r="O9207">
        <v>0</v>
      </c>
      <c r="P9207">
        <v>2</v>
      </c>
      <c r="Q9207">
        <v>-0.47614032758205799</v>
      </c>
      <c r="R9207">
        <v>0</v>
      </c>
      <c r="S9207">
        <f t="shared" si="286"/>
        <v>0.14859900365812101</v>
      </c>
      <c r="T9207">
        <f t="shared" si="287"/>
        <v>0</v>
      </c>
    </row>
    <row r="9208" spans="9:20" x14ac:dyDescent="0.35">
      <c r="I9208">
        <v>9203</v>
      </c>
      <c r="J9208">
        <v>2</v>
      </c>
      <c r="K9208">
        <v>4</v>
      </c>
      <c r="L9208">
        <v>1</v>
      </c>
      <c r="M9208">
        <v>2</v>
      </c>
      <c r="N9208">
        <v>0</v>
      </c>
      <c r="O9208">
        <v>1</v>
      </c>
      <c r="P9208">
        <v>1</v>
      </c>
      <c r="Q9208">
        <v>-0.46894753581258403</v>
      </c>
      <c r="R9208">
        <v>0</v>
      </c>
      <c r="S9208">
        <f t="shared" si="286"/>
        <v>0.14140621188864705</v>
      </c>
      <c r="T9208">
        <f t="shared" si="287"/>
        <v>0</v>
      </c>
    </row>
    <row r="9209" spans="9:20" x14ac:dyDescent="0.35">
      <c r="I9209">
        <v>9204</v>
      </c>
      <c r="J9209">
        <v>2</v>
      </c>
      <c r="K9209">
        <v>4</v>
      </c>
      <c r="L9209">
        <v>1</v>
      </c>
      <c r="M9209">
        <v>2</v>
      </c>
      <c r="N9209">
        <v>0</v>
      </c>
      <c r="O9209">
        <v>2</v>
      </c>
      <c r="P9209">
        <v>0</v>
      </c>
      <c r="Q9209">
        <v>-0.497240699398807</v>
      </c>
      <c r="R9209">
        <v>0</v>
      </c>
      <c r="S9209">
        <f t="shared" si="286"/>
        <v>0.16969937547487002</v>
      </c>
      <c r="T9209">
        <f t="shared" si="287"/>
        <v>0</v>
      </c>
    </row>
    <row r="9210" spans="9:20" x14ac:dyDescent="0.35">
      <c r="I9210">
        <v>9205</v>
      </c>
      <c r="J9210">
        <v>2</v>
      </c>
      <c r="K9210">
        <v>4</v>
      </c>
      <c r="L9210">
        <v>1</v>
      </c>
      <c r="M9210">
        <v>2</v>
      </c>
      <c r="N9210">
        <v>1</v>
      </c>
      <c r="O9210">
        <v>0</v>
      </c>
      <c r="P9210">
        <v>1</v>
      </c>
      <c r="Q9210">
        <v>-0.46455110240077102</v>
      </c>
      <c r="R9210">
        <v>0</v>
      </c>
      <c r="S9210">
        <f t="shared" si="286"/>
        <v>0.13700977847683404</v>
      </c>
      <c r="T9210">
        <f t="shared" si="287"/>
        <v>0</v>
      </c>
    </row>
    <row r="9211" spans="9:20" x14ac:dyDescent="0.35">
      <c r="I9211">
        <v>9206</v>
      </c>
      <c r="J9211">
        <v>2</v>
      </c>
      <c r="K9211">
        <v>4</v>
      </c>
      <c r="L9211">
        <v>1</v>
      </c>
      <c r="M9211">
        <v>2</v>
      </c>
      <c r="N9211">
        <v>1</v>
      </c>
      <c r="O9211">
        <v>1</v>
      </c>
      <c r="P9211">
        <v>0</v>
      </c>
      <c r="Q9211">
        <v>-0.47434599759195101</v>
      </c>
      <c r="R9211">
        <v>0</v>
      </c>
      <c r="S9211">
        <f t="shared" si="286"/>
        <v>0.14680467366801403</v>
      </c>
      <c r="T9211">
        <f t="shared" si="287"/>
        <v>0</v>
      </c>
    </row>
    <row r="9212" spans="9:20" x14ac:dyDescent="0.35">
      <c r="I9212">
        <v>9207</v>
      </c>
      <c r="J9212">
        <v>2</v>
      </c>
      <c r="K9212">
        <v>4</v>
      </c>
      <c r="L9212">
        <v>1</v>
      </c>
      <c r="M9212">
        <v>2</v>
      </c>
      <c r="N9212">
        <v>2</v>
      </c>
      <c r="O9212">
        <v>0</v>
      </c>
      <c r="P9212">
        <v>0</v>
      </c>
      <c r="Q9212">
        <v>-0.48428182089903199</v>
      </c>
      <c r="R9212">
        <v>0</v>
      </c>
      <c r="S9212">
        <f t="shared" si="286"/>
        <v>0.15674049697509501</v>
      </c>
      <c r="T9212">
        <f t="shared" si="287"/>
        <v>0</v>
      </c>
    </row>
    <row r="9213" spans="9:20" x14ac:dyDescent="0.35">
      <c r="I9213">
        <v>9208</v>
      </c>
      <c r="J9213">
        <v>2</v>
      </c>
      <c r="K9213">
        <v>4</v>
      </c>
      <c r="L9213">
        <v>1</v>
      </c>
      <c r="M9213">
        <v>3</v>
      </c>
      <c r="N9213">
        <v>0</v>
      </c>
      <c r="O9213">
        <v>0</v>
      </c>
      <c r="P9213">
        <v>1</v>
      </c>
      <c r="Q9213">
        <v>-0.52090357447465996</v>
      </c>
      <c r="R9213">
        <v>0</v>
      </c>
      <c r="S9213">
        <f t="shared" si="286"/>
        <v>0.19336225055072298</v>
      </c>
      <c r="T9213">
        <f t="shared" si="287"/>
        <v>0</v>
      </c>
    </row>
    <row r="9214" spans="9:20" x14ac:dyDescent="0.35">
      <c r="I9214">
        <v>9209</v>
      </c>
      <c r="J9214">
        <v>2</v>
      </c>
      <c r="K9214">
        <v>4</v>
      </c>
      <c r="L9214">
        <v>1</v>
      </c>
      <c r="M9214">
        <v>3</v>
      </c>
      <c r="N9214">
        <v>0</v>
      </c>
      <c r="O9214">
        <v>1</v>
      </c>
      <c r="P9214">
        <v>0</v>
      </c>
      <c r="Q9214">
        <v>-0.53812303029900699</v>
      </c>
      <c r="R9214">
        <v>0</v>
      </c>
      <c r="S9214">
        <f t="shared" si="286"/>
        <v>0.21058170637507001</v>
      </c>
      <c r="T9214">
        <f t="shared" si="287"/>
        <v>0</v>
      </c>
    </row>
    <row r="9215" spans="9:20" x14ac:dyDescent="0.35">
      <c r="I9215">
        <v>9210</v>
      </c>
      <c r="J9215">
        <v>2</v>
      </c>
      <c r="K9215">
        <v>4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-0.52793091798858305</v>
      </c>
      <c r="R9215">
        <v>0</v>
      </c>
      <c r="S9215">
        <f t="shared" si="286"/>
        <v>0.20038959406464607</v>
      </c>
      <c r="T9215">
        <f t="shared" si="287"/>
        <v>0</v>
      </c>
    </row>
    <row r="9216" spans="9:20" x14ac:dyDescent="0.35">
      <c r="I9216">
        <v>9211</v>
      </c>
      <c r="J9216">
        <v>2</v>
      </c>
      <c r="K9216">
        <v>4</v>
      </c>
      <c r="L9216">
        <v>1</v>
      </c>
      <c r="M9216">
        <v>4</v>
      </c>
      <c r="N9216">
        <v>0</v>
      </c>
      <c r="O9216">
        <v>0</v>
      </c>
      <c r="P9216">
        <v>0</v>
      </c>
      <c r="Q9216">
        <v>-0.58975239996255802</v>
      </c>
      <c r="R9216">
        <v>0</v>
      </c>
      <c r="S9216">
        <f t="shared" si="286"/>
        <v>0.26221107603862104</v>
      </c>
      <c r="T9216">
        <f t="shared" si="287"/>
        <v>0</v>
      </c>
    </row>
    <row r="9217" spans="9:20" x14ac:dyDescent="0.35">
      <c r="I9217">
        <v>9212</v>
      </c>
      <c r="J9217">
        <v>2</v>
      </c>
      <c r="K9217">
        <v>4</v>
      </c>
      <c r="L9217">
        <v>2</v>
      </c>
      <c r="M9217">
        <v>0</v>
      </c>
      <c r="N9217">
        <v>0</v>
      </c>
      <c r="O9217">
        <v>0</v>
      </c>
      <c r="P9217">
        <v>3</v>
      </c>
      <c r="Q9217">
        <v>-0.47715545377483898</v>
      </c>
      <c r="R9217">
        <v>0</v>
      </c>
      <c r="S9217">
        <f t="shared" si="286"/>
        <v>0.149614129850902</v>
      </c>
      <c r="T9217">
        <f t="shared" si="287"/>
        <v>0</v>
      </c>
    </row>
    <row r="9218" spans="9:20" x14ac:dyDescent="0.35">
      <c r="I9218">
        <v>9213</v>
      </c>
      <c r="J9218">
        <v>2</v>
      </c>
      <c r="K9218">
        <v>4</v>
      </c>
      <c r="L9218">
        <v>2</v>
      </c>
      <c r="M9218">
        <v>0</v>
      </c>
      <c r="N9218">
        <v>0</v>
      </c>
      <c r="O9218">
        <v>1</v>
      </c>
      <c r="P9218">
        <v>2</v>
      </c>
      <c r="Q9218">
        <v>-0.42921473871583199</v>
      </c>
      <c r="R9218">
        <v>0</v>
      </c>
      <c r="S9218">
        <f t="shared" si="286"/>
        <v>0.10167341479189501</v>
      </c>
      <c r="T9218">
        <f t="shared" si="287"/>
        <v>0</v>
      </c>
    </row>
    <row r="9219" spans="9:20" x14ac:dyDescent="0.35">
      <c r="I9219">
        <v>9214</v>
      </c>
      <c r="J9219">
        <v>2</v>
      </c>
      <c r="K9219">
        <v>4</v>
      </c>
      <c r="L9219">
        <v>2</v>
      </c>
      <c r="M9219">
        <v>0</v>
      </c>
      <c r="N9219">
        <v>0</v>
      </c>
      <c r="O9219">
        <v>2</v>
      </c>
      <c r="P9219">
        <v>1</v>
      </c>
      <c r="Q9219">
        <v>-0.42330248121756298</v>
      </c>
      <c r="R9219">
        <v>0</v>
      </c>
      <c r="S9219">
        <f t="shared" si="286"/>
        <v>9.5761157293625998E-2</v>
      </c>
      <c r="T9219">
        <f t="shared" si="287"/>
        <v>0</v>
      </c>
    </row>
    <row r="9220" spans="9:20" x14ac:dyDescent="0.35">
      <c r="I9220">
        <v>9215</v>
      </c>
      <c r="J9220">
        <v>2</v>
      </c>
      <c r="K9220">
        <v>4</v>
      </c>
      <c r="L9220">
        <v>2</v>
      </c>
      <c r="M9220">
        <v>0</v>
      </c>
      <c r="N9220">
        <v>0</v>
      </c>
      <c r="O9220">
        <v>3</v>
      </c>
      <c r="P9220">
        <v>0</v>
      </c>
      <c r="Q9220">
        <v>-0.45466649283988902</v>
      </c>
      <c r="R9220">
        <v>0</v>
      </c>
      <c r="S9220">
        <f t="shared" si="286"/>
        <v>0.12712516891595205</v>
      </c>
      <c r="T9220">
        <f t="shared" si="287"/>
        <v>0</v>
      </c>
    </row>
    <row r="9221" spans="9:20" x14ac:dyDescent="0.35">
      <c r="I9221">
        <v>9216</v>
      </c>
      <c r="J9221">
        <v>2</v>
      </c>
      <c r="K9221">
        <v>4</v>
      </c>
      <c r="L9221">
        <v>2</v>
      </c>
      <c r="M9221">
        <v>0</v>
      </c>
      <c r="N9221">
        <v>1</v>
      </c>
      <c r="O9221">
        <v>0</v>
      </c>
      <c r="P9221">
        <v>2</v>
      </c>
      <c r="Q9221">
        <v>-0.44609283552594398</v>
      </c>
      <c r="R9221">
        <v>0</v>
      </c>
      <c r="S9221">
        <f t="shared" si="286"/>
        <v>0.118551511602007</v>
      </c>
      <c r="T9221">
        <f t="shared" si="287"/>
        <v>0</v>
      </c>
    </row>
    <row r="9222" spans="9:20" x14ac:dyDescent="0.35">
      <c r="I9222">
        <v>9217</v>
      </c>
      <c r="J9222">
        <v>2</v>
      </c>
      <c r="K9222">
        <v>4</v>
      </c>
      <c r="L9222">
        <v>2</v>
      </c>
      <c r="M9222">
        <v>0</v>
      </c>
      <c r="N9222">
        <v>1</v>
      </c>
      <c r="O9222">
        <v>1</v>
      </c>
      <c r="P9222">
        <v>1</v>
      </c>
      <c r="Q9222">
        <v>-0.41335945922098799</v>
      </c>
      <c r="R9222">
        <v>0</v>
      </c>
      <c r="S9222">
        <f t="shared" ref="S9222:S9285" si="288">$U$5-Q9222</f>
        <v>8.5818135297051013E-2</v>
      </c>
      <c r="T9222">
        <f t="shared" ref="T9222:T9285" si="289">IF(S9222&lt;=0.5/60,1,0)</f>
        <v>0</v>
      </c>
    </row>
    <row r="9223" spans="9:20" x14ac:dyDescent="0.35">
      <c r="I9223">
        <v>9218</v>
      </c>
      <c r="J9223">
        <v>2</v>
      </c>
      <c r="K9223">
        <v>4</v>
      </c>
      <c r="L9223">
        <v>2</v>
      </c>
      <c r="M9223">
        <v>0</v>
      </c>
      <c r="N9223">
        <v>1</v>
      </c>
      <c r="O9223">
        <v>2</v>
      </c>
      <c r="P9223">
        <v>0</v>
      </c>
      <c r="Q9223">
        <v>-0.43002974569457397</v>
      </c>
      <c r="R9223">
        <v>0</v>
      </c>
      <c r="S9223">
        <f t="shared" si="288"/>
        <v>0.10248842177063699</v>
      </c>
      <c r="T9223">
        <f t="shared" si="289"/>
        <v>0</v>
      </c>
    </row>
    <row r="9224" spans="9:20" x14ac:dyDescent="0.35">
      <c r="I9224">
        <v>9219</v>
      </c>
      <c r="J9224">
        <v>2</v>
      </c>
      <c r="K9224">
        <v>4</v>
      </c>
      <c r="L9224">
        <v>2</v>
      </c>
      <c r="M9224">
        <v>0</v>
      </c>
      <c r="N9224">
        <v>2</v>
      </c>
      <c r="O9224">
        <v>0</v>
      </c>
      <c r="P9224">
        <v>1</v>
      </c>
      <c r="Q9224">
        <v>-0.44492476938497499</v>
      </c>
      <c r="R9224">
        <v>0</v>
      </c>
      <c r="S9224">
        <f t="shared" si="288"/>
        <v>0.11738344546103802</v>
      </c>
      <c r="T9224">
        <f t="shared" si="289"/>
        <v>0</v>
      </c>
    </row>
    <row r="9225" spans="9:20" x14ac:dyDescent="0.35">
      <c r="I9225">
        <v>9220</v>
      </c>
      <c r="J9225">
        <v>2</v>
      </c>
      <c r="K9225">
        <v>4</v>
      </c>
      <c r="L9225">
        <v>2</v>
      </c>
      <c r="M9225">
        <v>0</v>
      </c>
      <c r="N9225">
        <v>2</v>
      </c>
      <c r="O9225">
        <v>1</v>
      </c>
      <c r="P9225">
        <v>0</v>
      </c>
      <c r="Q9225">
        <v>-0.434108226469959</v>
      </c>
      <c r="R9225">
        <v>0</v>
      </c>
      <c r="S9225">
        <f t="shared" si="288"/>
        <v>0.10656690254602202</v>
      </c>
      <c r="T9225">
        <f t="shared" si="289"/>
        <v>0</v>
      </c>
    </row>
    <row r="9226" spans="9:20" x14ac:dyDescent="0.35">
      <c r="I9226">
        <v>9221</v>
      </c>
      <c r="J9226">
        <v>2</v>
      </c>
      <c r="K9226">
        <v>4</v>
      </c>
      <c r="L9226">
        <v>2</v>
      </c>
      <c r="M9226">
        <v>0</v>
      </c>
      <c r="N9226">
        <v>3</v>
      </c>
      <c r="O9226">
        <v>0</v>
      </c>
      <c r="P9226">
        <v>0</v>
      </c>
      <c r="Q9226">
        <v>-0.46986508182091502</v>
      </c>
      <c r="R9226">
        <v>0</v>
      </c>
      <c r="S9226">
        <f t="shared" si="288"/>
        <v>0.14232375789697804</v>
      </c>
      <c r="T9226">
        <f t="shared" si="289"/>
        <v>0</v>
      </c>
    </row>
    <row r="9227" spans="9:20" x14ac:dyDescent="0.35">
      <c r="I9227">
        <v>9222</v>
      </c>
      <c r="J9227">
        <v>2</v>
      </c>
      <c r="K9227">
        <v>4</v>
      </c>
      <c r="L9227">
        <v>2</v>
      </c>
      <c r="M9227">
        <v>1</v>
      </c>
      <c r="N9227">
        <v>0</v>
      </c>
      <c r="O9227">
        <v>0</v>
      </c>
      <c r="P9227">
        <v>2</v>
      </c>
      <c r="Q9227">
        <v>-0.45263230282537298</v>
      </c>
      <c r="R9227">
        <v>0</v>
      </c>
      <c r="S9227">
        <f t="shared" si="288"/>
        <v>0.125090978901436</v>
      </c>
      <c r="T9227">
        <f t="shared" si="289"/>
        <v>0</v>
      </c>
    </row>
    <row r="9228" spans="9:20" x14ac:dyDescent="0.35">
      <c r="I9228">
        <v>9223</v>
      </c>
      <c r="J9228">
        <v>2</v>
      </c>
      <c r="K9228">
        <v>4</v>
      </c>
      <c r="L9228">
        <v>2</v>
      </c>
      <c r="M9228">
        <v>1</v>
      </c>
      <c r="N9228">
        <v>0</v>
      </c>
      <c r="O9228">
        <v>1</v>
      </c>
      <c r="P9228">
        <v>1</v>
      </c>
      <c r="Q9228">
        <v>-0.43582227635468301</v>
      </c>
      <c r="R9228">
        <v>0</v>
      </c>
      <c r="S9228">
        <f t="shared" si="288"/>
        <v>0.10828095243074604</v>
      </c>
      <c r="T9228">
        <f t="shared" si="289"/>
        <v>0</v>
      </c>
    </row>
    <row r="9229" spans="9:20" x14ac:dyDescent="0.35">
      <c r="I9229">
        <v>9224</v>
      </c>
      <c r="J9229">
        <v>2</v>
      </c>
      <c r="K9229">
        <v>4</v>
      </c>
      <c r="L9229">
        <v>2</v>
      </c>
      <c r="M9229">
        <v>1</v>
      </c>
      <c r="N9229">
        <v>0</v>
      </c>
      <c r="O9229">
        <v>2</v>
      </c>
      <c r="P9229">
        <v>0</v>
      </c>
      <c r="Q9229">
        <v>-0.46250688162380998</v>
      </c>
      <c r="R9229">
        <v>0</v>
      </c>
      <c r="S9229">
        <f t="shared" si="288"/>
        <v>0.13496555769987301</v>
      </c>
      <c r="T9229">
        <f t="shared" si="289"/>
        <v>0</v>
      </c>
    </row>
    <row r="9230" spans="9:20" x14ac:dyDescent="0.35">
      <c r="I9230">
        <v>9225</v>
      </c>
      <c r="J9230">
        <v>2</v>
      </c>
      <c r="K9230">
        <v>4</v>
      </c>
      <c r="L9230">
        <v>2</v>
      </c>
      <c r="M9230">
        <v>1</v>
      </c>
      <c r="N9230">
        <v>1</v>
      </c>
      <c r="O9230">
        <v>0</v>
      </c>
      <c r="P9230">
        <v>1</v>
      </c>
      <c r="Q9230">
        <v>-0.43984943312768399</v>
      </c>
      <c r="R9230">
        <v>0</v>
      </c>
      <c r="S9230">
        <f t="shared" si="288"/>
        <v>0.11230810920374701</v>
      </c>
      <c r="T9230">
        <f t="shared" si="289"/>
        <v>0</v>
      </c>
    </row>
    <row r="9231" spans="9:20" x14ac:dyDescent="0.35">
      <c r="I9231">
        <v>9226</v>
      </c>
      <c r="J9231">
        <v>2</v>
      </c>
      <c r="K9231">
        <v>4</v>
      </c>
      <c r="L9231">
        <v>2</v>
      </c>
      <c r="M9231">
        <v>1</v>
      </c>
      <c r="N9231">
        <v>1</v>
      </c>
      <c r="O9231">
        <v>1</v>
      </c>
      <c r="P9231">
        <v>0</v>
      </c>
      <c r="Q9231">
        <v>-0.44470195873451601</v>
      </c>
      <c r="R9231">
        <v>0</v>
      </c>
      <c r="S9231">
        <f t="shared" si="288"/>
        <v>0.11716063481057903</v>
      </c>
      <c r="T9231">
        <f t="shared" si="289"/>
        <v>0</v>
      </c>
    </row>
    <row r="9232" spans="9:20" x14ac:dyDescent="0.35">
      <c r="I9232">
        <v>9227</v>
      </c>
      <c r="J9232">
        <v>2</v>
      </c>
      <c r="K9232">
        <v>4</v>
      </c>
      <c r="L9232">
        <v>2</v>
      </c>
      <c r="M9232">
        <v>1</v>
      </c>
      <c r="N9232">
        <v>2</v>
      </c>
      <c r="O9232">
        <v>0</v>
      </c>
      <c r="P9232">
        <v>0</v>
      </c>
      <c r="Q9232">
        <v>-0.46014720142104898</v>
      </c>
      <c r="R9232">
        <v>0</v>
      </c>
      <c r="S9232">
        <f t="shared" si="288"/>
        <v>0.132605877497112</v>
      </c>
      <c r="T9232">
        <f t="shared" si="289"/>
        <v>0</v>
      </c>
    </row>
    <row r="9233" spans="9:20" x14ac:dyDescent="0.35">
      <c r="I9233">
        <v>9228</v>
      </c>
      <c r="J9233">
        <v>2</v>
      </c>
      <c r="K9233">
        <v>4</v>
      </c>
      <c r="L9233">
        <v>2</v>
      </c>
      <c r="M9233">
        <v>2</v>
      </c>
      <c r="N9233">
        <v>0</v>
      </c>
      <c r="O9233">
        <v>0</v>
      </c>
      <c r="P9233">
        <v>1</v>
      </c>
      <c r="Q9233">
        <v>-0.47955999861633702</v>
      </c>
      <c r="R9233">
        <v>0</v>
      </c>
      <c r="S9233">
        <f t="shared" si="288"/>
        <v>0.15201867469240005</v>
      </c>
      <c r="T9233">
        <f t="shared" si="289"/>
        <v>0</v>
      </c>
    </row>
    <row r="9234" spans="9:20" x14ac:dyDescent="0.35">
      <c r="I9234">
        <v>9229</v>
      </c>
      <c r="J9234">
        <v>2</v>
      </c>
      <c r="K9234">
        <v>4</v>
      </c>
      <c r="L9234">
        <v>2</v>
      </c>
      <c r="M9234">
        <v>2</v>
      </c>
      <c r="N9234">
        <v>0</v>
      </c>
      <c r="O9234">
        <v>1</v>
      </c>
      <c r="P9234">
        <v>0</v>
      </c>
      <c r="Q9234">
        <v>-0.49555828168396399</v>
      </c>
      <c r="R9234">
        <v>0</v>
      </c>
      <c r="S9234">
        <f t="shared" si="288"/>
        <v>0.16801695776002701</v>
      </c>
      <c r="T9234">
        <f t="shared" si="289"/>
        <v>0</v>
      </c>
    </row>
    <row r="9235" spans="9:20" x14ac:dyDescent="0.35">
      <c r="I9235">
        <v>9230</v>
      </c>
      <c r="J9235">
        <v>2</v>
      </c>
      <c r="K9235">
        <v>4</v>
      </c>
      <c r="L9235">
        <v>2</v>
      </c>
      <c r="M9235">
        <v>2</v>
      </c>
      <c r="N9235">
        <v>1</v>
      </c>
      <c r="O9235">
        <v>0</v>
      </c>
      <c r="P9235">
        <v>0</v>
      </c>
      <c r="Q9235">
        <v>-0.48815281321301202</v>
      </c>
      <c r="R9235">
        <v>0</v>
      </c>
      <c r="S9235">
        <f t="shared" si="288"/>
        <v>0.16061148928907504</v>
      </c>
      <c r="T9235">
        <f t="shared" si="289"/>
        <v>0</v>
      </c>
    </row>
    <row r="9236" spans="9:20" x14ac:dyDescent="0.35">
      <c r="I9236">
        <v>9231</v>
      </c>
      <c r="J9236">
        <v>2</v>
      </c>
      <c r="K9236">
        <v>4</v>
      </c>
      <c r="L9236">
        <v>2</v>
      </c>
      <c r="M9236">
        <v>3</v>
      </c>
      <c r="N9236">
        <v>0</v>
      </c>
      <c r="O9236">
        <v>0</v>
      </c>
      <c r="P9236">
        <v>0</v>
      </c>
      <c r="Q9236">
        <v>-0.54131412310873706</v>
      </c>
      <c r="R9236">
        <v>0</v>
      </c>
      <c r="S9236">
        <f t="shared" si="288"/>
        <v>0.21377279918480008</v>
      </c>
      <c r="T9236">
        <f t="shared" si="289"/>
        <v>0</v>
      </c>
    </row>
    <row r="9237" spans="9:20" x14ac:dyDescent="0.35">
      <c r="I9237">
        <v>9232</v>
      </c>
      <c r="J9237">
        <v>2</v>
      </c>
      <c r="K9237">
        <v>4</v>
      </c>
      <c r="L9237">
        <v>3</v>
      </c>
      <c r="M9237">
        <v>0</v>
      </c>
      <c r="N9237">
        <v>0</v>
      </c>
      <c r="O9237">
        <v>0</v>
      </c>
      <c r="P9237">
        <v>2</v>
      </c>
      <c r="Q9237">
        <v>-0.45597187584597798</v>
      </c>
      <c r="R9237">
        <v>0</v>
      </c>
      <c r="S9237">
        <f t="shared" si="288"/>
        <v>0.128430551922041</v>
      </c>
      <c r="T9237">
        <f t="shared" si="289"/>
        <v>0</v>
      </c>
    </row>
    <row r="9238" spans="9:20" x14ac:dyDescent="0.35">
      <c r="I9238">
        <v>9233</v>
      </c>
      <c r="J9238">
        <v>2</v>
      </c>
      <c r="K9238">
        <v>4</v>
      </c>
      <c r="L9238">
        <v>3</v>
      </c>
      <c r="M9238">
        <v>0</v>
      </c>
      <c r="N9238">
        <v>0</v>
      </c>
      <c r="O9238">
        <v>1</v>
      </c>
      <c r="P9238">
        <v>1</v>
      </c>
      <c r="Q9238">
        <v>-0.43437366990616599</v>
      </c>
      <c r="R9238">
        <v>0</v>
      </c>
      <c r="S9238">
        <f t="shared" si="288"/>
        <v>0.10683234598222902</v>
      </c>
      <c r="T9238">
        <f t="shared" si="289"/>
        <v>0</v>
      </c>
    </row>
    <row r="9239" spans="9:20" x14ac:dyDescent="0.35">
      <c r="I9239">
        <v>9234</v>
      </c>
      <c r="J9239">
        <v>2</v>
      </c>
      <c r="K9239">
        <v>4</v>
      </c>
      <c r="L9239">
        <v>3</v>
      </c>
      <c r="M9239">
        <v>0</v>
      </c>
      <c r="N9239">
        <v>0</v>
      </c>
      <c r="O9239">
        <v>2</v>
      </c>
      <c r="P9239">
        <v>0</v>
      </c>
      <c r="Q9239">
        <v>-0.45412359869963698</v>
      </c>
      <c r="R9239">
        <v>0</v>
      </c>
      <c r="S9239">
        <f t="shared" si="288"/>
        <v>0.1265822747757</v>
      </c>
      <c r="T9239">
        <f t="shared" si="289"/>
        <v>0</v>
      </c>
    </row>
    <row r="9240" spans="9:20" x14ac:dyDescent="0.35">
      <c r="I9240">
        <v>9235</v>
      </c>
      <c r="J9240">
        <v>2</v>
      </c>
      <c r="K9240">
        <v>4</v>
      </c>
      <c r="L9240">
        <v>3</v>
      </c>
      <c r="M9240">
        <v>0</v>
      </c>
      <c r="N9240">
        <v>1</v>
      </c>
      <c r="O9240">
        <v>0</v>
      </c>
      <c r="P9240">
        <v>1</v>
      </c>
      <c r="Q9240">
        <v>-0.442159184527745</v>
      </c>
      <c r="R9240">
        <v>0</v>
      </c>
      <c r="S9240">
        <f t="shared" si="288"/>
        <v>0.11461786060380802</v>
      </c>
      <c r="T9240">
        <f t="shared" si="289"/>
        <v>0</v>
      </c>
    </row>
    <row r="9241" spans="9:20" x14ac:dyDescent="0.35">
      <c r="I9241">
        <v>9236</v>
      </c>
      <c r="J9241">
        <v>2</v>
      </c>
      <c r="K9241">
        <v>4</v>
      </c>
      <c r="L9241">
        <v>3</v>
      </c>
      <c r="M9241">
        <v>0</v>
      </c>
      <c r="N9241">
        <v>1</v>
      </c>
      <c r="O9241">
        <v>1</v>
      </c>
      <c r="P9241">
        <v>0</v>
      </c>
      <c r="Q9241">
        <v>-0.44420365895022601</v>
      </c>
      <c r="R9241">
        <v>0</v>
      </c>
      <c r="S9241">
        <f t="shared" si="288"/>
        <v>0.11666233502628903</v>
      </c>
      <c r="T9241">
        <f t="shared" si="289"/>
        <v>0</v>
      </c>
    </row>
    <row r="9242" spans="9:20" x14ac:dyDescent="0.35">
      <c r="I9242">
        <v>9237</v>
      </c>
      <c r="J9242">
        <v>2</v>
      </c>
      <c r="K9242">
        <v>4</v>
      </c>
      <c r="L9242">
        <v>3</v>
      </c>
      <c r="M9242">
        <v>0</v>
      </c>
      <c r="N9242">
        <v>2</v>
      </c>
      <c r="O9242">
        <v>0</v>
      </c>
      <c r="P9242">
        <v>0</v>
      </c>
      <c r="Q9242">
        <v>-0.46064393440986701</v>
      </c>
      <c r="R9242">
        <v>0</v>
      </c>
      <c r="S9242">
        <f t="shared" si="288"/>
        <v>0.13310261048593003</v>
      </c>
      <c r="T9242">
        <f t="shared" si="289"/>
        <v>0</v>
      </c>
    </row>
    <row r="9243" spans="9:20" x14ac:dyDescent="0.35">
      <c r="I9243">
        <v>9238</v>
      </c>
      <c r="J9243">
        <v>2</v>
      </c>
      <c r="K9243">
        <v>4</v>
      </c>
      <c r="L9243">
        <v>3</v>
      </c>
      <c r="M9243">
        <v>1</v>
      </c>
      <c r="N9243">
        <v>0</v>
      </c>
      <c r="O9243">
        <v>0</v>
      </c>
      <c r="P9243">
        <v>1</v>
      </c>
      <c r="Q9243">
        <v>-0.45856306404242497</v>
      </c>
      <c r="R9243">
        <v>0</v>
      </c>
      <c r="S9243">
        <f t="shared" si="288"/>
        <v>0.13102174011848799</v>
      </c>
      <c r="T9243">
        <f t="shared" si="289"/>
        <v>0</v>
      </c>
    </row>
    <row r="9244" spans="9:20" x14ac:dyDescent="0.35">
      <c r="I9244">
        <v>9239</v>
      </c>
      <c r="J9244">
        <v>2</v>
      </c>
      <c r="K9244">
        <v>4</v>
      </c>
      <c r="L9244">
        <v>3</v>
      </c>
      <c r="M9244">
        <v>1</v>
      </c>
      <c r="N9244">
        <v>0</v>
      </c>
      <c r="O9244">
        <v>1</v>
      </c>
      <c r="P9244">
        <v>0</v>
      </c>
      <c r="Q9244">
        <v>-0.46988158201855601</v>
      </c>
      <c r="R9244">
        <v>0</v>
      </c>
      <c r="S9244">
        <f t="shared" si="288"/>
        <v>0.14234025809461903</v>
      </c>
      <c r="T9244">
        <f t="shared" si="289"/>
        <v>0</v>
      </c>
    </row>
    <row r="9245" spans="9:20" x14ac:dyDescent="0.35">
      <c r="I9245">
        <v>9240</v>
      </c>
      <c r="J9245">
        <v>2</v>
      </c>
      <c r="K9245">
        <v>4</v>
      </c>
      <c r="L9245">
        <v>3</v>
      </c>
      <c r="M9245">
        <v>1</v>
      </c>
      <c r="N9245">
        <v>1</v>
      </c>
      <c r="O9245">
        <v>0</v>
      </c>
      <c r="P9245">
        <v>0</v>
      </c>
      <c r="Q9245">
        <v>-0.46760294191189999</v>
      </c>
      <c r="R9245">
        <v>0</v>
      </c>
      <c r="S9245">
        <f t="shared" si="288"/>
        <v>0.14006161798796302</v>
      </c>
      <c r="T9245">
        <f t="shared" si="289"/>
        <v>0</v>
      </c>
    </row>
    <row r="9246" spans="9:20" x14ac:dyDescent="0.35">
      <c r="I9246">
        <v>9241</v>
      </c>
      <c r="J9246">
        <v>2</v>
      </c>
      <c r="K9246">
        <v>4</v>
      </c>
      <c r="L9246">
        <v>3</v>
      </c>
      <c r="M9246">
        <v>2</v>
      </c>
      <c r="N9246">
        <v>0</v>
      </c>
      <c r="O9246">
        <v>0</v>
      </c>
      <c r="P9246">
        <v>0</v>
      </c>
      <c r="Q9246">
        <v>-0.50697671630003205</v>
      </c>
      <c r="R9246">
        <v>0</v>
      </c>
      <c r="S9246">
        <f t="shared" si="288"/>
        <v>0.17943539237609507</v>
      </c>
      <c r="T9246">
        <f t="shared" si="289"/>
        <v>0</v>
      </c>
    </row>
    <row r="9247" spans="9:20" x14ac:dyDescent="0.35">
      <c r="I9247">
        <v>9242</v>
      </c>
      <c r="J9247">
        <v>2</v>
      </c>
      <c r="K9247">
        <v>4</v>
      </c>
      <c r="L9247">
        <v>4</v>
      </c>
      <c r="M9247">
        <v>0</v>
      </c>
      <c r="N9247">
        <v>0</v>
      </c>
      <c r="O9247">
        <v>0</v>
      </c>
      <c r="P9247">
        <v>1</v>
      </c>
      <c r="Q9247">
        <v>-0.46266975153934697</v>
      </c>
      <c r="R9247">
        <v>0</v>
      </c>
      <c r="S9247">
        <f t="shared" si="288"/>
        <v>0.13512842761541</v>
      </c>
      <c r="T9247">
        <f t="shared" si="289"/>
        <v>0</v>
      </c>
    </row>
    <row r="9248" spans="9:20" x14ac:dyDescent="0.35">
      <c r="I9248">
        <v>9243</v>
      </c>
      <c r="J9248">
        <v>2</v>
      </c>
      <c r="K9248">
        <v>4</v>
      </c>
      <c r="L9248">
        <v>4</v>
      </c>
      <c r="M9248">
        <v>0</v>
      </c>
      <c r="N9248">
        <v>0</v>
      </c>
      <c r="O9248">
        <v>1</v>
      </c>
      <c r="P9248">
        <v>0</v>
      </c>
      <c r="Q9248">
        <v>-0.46815058336059201</v>
      </c>
      <c r="R9248">
        <v>0</v>
      </c>
      <c r="S9248">
        <f t="shared" si="288"/>
        <v>0.14060925943665503</v>
      </c>
      <c r="T9248">
        <f t="shared" si="289"/>
        <v>0</v>
      </c>
    </row>
    <row r="9249" spans="9:20" x14ac:dyDescent="0.35">
      <c r="I9249">
        <v>9244</v>
      </c>
      <c r="J9249">
        <v>2</v>
      </c>
      <c r="K9249">
        <v>4</v>
      </c>
      <c r="L9249">
        <v>4</v>
      </c>
      <c r="M9249">
        <v>0</v>
      </c>
      <c r="N9249">
        <v>1</v>
      </c>
      <c r="O9249">
        <v>0</v>
      </c>
      <c r="P9249">
        <v>0</v>
      </c>
      <c r="Q9249">
        <v>-0.468610857335232</v>
      </c>
      <c r="R9249">
        <v>0</v>
      </c>
      <c r="S9249">
        <f t="shared" si="288"/>
        <v>0.14106953341129502</v>
      </c>
      <c r="T9249">
        <f t="shared" si="289"/>
        <v>0</v>
      </c>
    </row>
    <row r="9250" spans="9:20" x14ac:dyDescent="0.35">
      <c r="I9250">
        <v>9245</v>
      </c>
      <c r="J9250">
        <v>2</v>
      </c>
      <c r="K9250">
        <v>4</v>
      </c>
      <c r="L9250">
        <v>4</v>
      </c>
      <c r="M9250">
        <v>1</v>
      </c>
      <c r="N9250">
        <v>0</v>
      </c>
      <c r="O9250">
        <v>0</v>
      </c>
      <c r="P9250">
        <v>0</v>
      </c>
      <c r="Q9250">
        <v>-0.48984635243762598</v>
      </c>
      <c r="R9250">
        <v>0</v>
      </c>
      <c r="S9250">
        <f t="shared" si="288"/>
        <v>0.162305028513689</v>
      </c>
      <c r="T9250">
        <f t="shared" si="289"/>
        <v>0</v>
      </c>
    </row>
    <row r="9251" spans="9:20" x14ac:dyDescent="0.35">
      <c r="I9251">
        <v>9246</v>
      </c>
      <c r="J9251">
        <v>2</v>
      </c>
      <c r="K9251">
        <v>4</v>
      </c>
      <c r="L9251">
        <v>5</v>
      </c>
      <c r="M9251">
        <v>0</v>
      </c>
      <c r="N9251">
        <v>0</v>
      </c>
      <c r="O9251">
        <v>0</v>
      </c>
      <c r="P9251">
        <v>0</v>
      </c>
      <c r="Q9251">
        <v>-0.49079406737257403</v>
      </c>
      <c r="R9251">
        <v>0</v>
      </c>
      <c r="S9251">
        <f t="shared" si="288"/>
        <v>0.16325274344863705</v>
      </c>
      <c r="T9251">
        <f t="shared" si="289"/>
        <v>0</v>
      </c>
    </row>
    <row r="9252" spans="9:20" x14ac:dyDescent="0.35">
      <c r="I9252">
        <v>9247</v>
      </c>
      <c r="J9252">
        <v>2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4</v>
      </c>
      <c r="Q9252">
        <v>-0.59896135864367195</v>
      </c>
      <c r="R9252">
        <v>0</v>
      </c>
      <c r="S9252">
        <f t="shared" si="288"/>
        <v>0.27142003471973497</v>
      </c>
      <c r="T9252">
        <f t="shared" si="289"/>
        <v>0</v>
      </c>
    </row>
    <row r="9253" spans="9:20" x14ac:dyDescent="0.35">
      <c r="I9253">
        <v>9248</v>
      </c>
      <c r="J9253">
        <v>2</v>
      </c>
      <c r="K9253">
        <v>5</v>
      </c>
      <c r="L9253">
        <v>0</v>
      </c>
      <c r="M9253">
        <v>0</v>
      </c>
      <c r="N9253">
        <v>0</v>
      </c>
      <c r="O9253">
        <v>1</v>
      </c>
      <c r="P9253">
        <v>3</v>
      </c>
      <c r="Q9253">
        <v>-0.53413751638557605</v>
      </c>
      <c r="R9253">
        <v>0</v>
      </c>
      <c r="S9253">
        <f t="shared" si="288"/>
        <v>0.20659619246163907</v>
      </c>
      <c r="T9253">
        <f t="shared" si="289"/>
        <v>0</v>
      </c>
    </row>
    <row r="9254" spans="9:20" x14ac:dyDescent="0.35">
      <c r="I9254">
        <v>9249</v>
      </c>
      <c r="J9254">
        <v>2</v>
      </c>
      <c r="K9254">
        <v>5</v>
      </c>
      <c r="L9254">
        <v>0</v>
      </c>
      <c r="M9254">
        <v>0</v>
      </c>
      <c r="N9254">
        <v>0</v>
      </c>
      <c r="O9254">
        <v>2</v>
      </c>
      <c r="P9254">
        <v>2</v>
      </c>
      <c r="Q9254">
        <v>-0.50762694912122297</v>
      </c>
      <c r="R9254">
        <v>0</v>
      </c>
      <c r="S9254">
        <f t="shared" si="288"/>
        <v>0.18008562519728599</v>
      </c>
      <c r="T9254">
        <f t="shared" si="289"/>
        <v>0</v>
      </c>
    </row>
    <row r="9255" spans="9:20" x14ac:dyDescent="0.35">
      <c r="I9255">
        <v>9250</v>
      </c>
      <c r="J9255">
        <v>2</v>
      </c>
      <c r="K9255">
        <v>5</v>
      </c>
      <c r="L9255">
        <v>0</v>
      </c>
      <c r="M9255">
        <v>0</v>
      </c>
      <c r="N9255">
        <v>0</v>
      </c>
      <c r="O9255">
        <v>3</v>
      </c>
      <c r="P9255">
        <v>1</v>
      </c>
      <c r="Q9255">
        <v>-0.51843156273100299</v>
      </c>
      <c r="R9255">
        <v>0</v>
      </c>
      <c r="S9255">
        <f t="shared" si="288"/>
        <v>0.19089023880706601</v>
      </c>
      <c r="T9255">
        <f t="shared" si="289"/>
        <v>0</v>
      </c>
    </row>
    <row r="9256" spans="9:20" x14ac:dyDescent="0.35">
      <c r="I9256">
        <v>9251</v>
      </c>
      <c r="J9256">
        <v>2</v>
      </c>
      <c r="K9256">
        <v>5</v>
      </c>
      <c r="L9256">
        <v>0</v>
      </c>
      <c r="M9256">
        <v>0</v>
      </c>
      <c r="N9256">
        <v>0</v>
      </c>
      <c r="O9256">
        <v>4</v>
      </c>
      <c r="P9256">
        <v>0</v>
      </c>
      <c r="Q9256">
        <v>-0.55731769758585503</v>
      </c>
      <c r="R9256">
        <v>0</v>
      </c>
      <c r="S9256">
        <f t="shared" si="288"/>
        <v>0.22977637366191805</v>
      </c>
      <c r="T9256">
        <f t="shared" si="289"/>
        <v>0</v>
      </c>
    </row>
    <row r="9257" spans="9:20" x14ac:dyDescent="0.35">
      <c r="I9257">
        <v>9252</v>
      </c>
      <c r="J9257">
        <v>2</v>
      </c>
      <c r="K9257">
        <v>5</v>
      </c>
      <c r="L9257">
        <v>0</v>
      </c>
      <c r="M9257">
        <v>0</v>
      </c>
      <c r="N9257">
        <v>1</v>
      </c>
      <c r="O9257">
        <v>0</v>
      </c>
      <c r="P9257">
        <v>3</v>
      </c>
      <c r="Q9257">
        <v>-0.55078627752174703</v>
      </c>
      <c r="R9257">
        <v>0</v>
      </c>
      <c r="S9257">
        <f t="shared" si="288"/>
        <v>0.22324495359781005</v>
      </c>
      <c r="T9257">
        <f t="shared" si="289"/>
        <v>0</v>
      </c>
    </row>
    <row r="9258" spans="9:20" x14ac:dyDescent="0.35">
      <c r="I9258">
        <v>9253</v>
      </c>
      <c r="J9258">
        <v>2</v>
      </c>
      <c r="K9258">
        <v>5</v>
      </c>
      <c r="L9258">
        <v>0</v>
      </c>
      <c r="M9258">
        <v>0</v>
      </c>
      <c r="N9258">
        <v>1</v>
      </c>
      <c r="O9258">
        <v>1</v>
      </c>
      <c r="P9258">
        <v>2</v>
      </c>
      <c r="Q9258">
        <v>-0.49899186559175301</v>
      </c>
      <c r="R9258">
        <v>0</v>
      </c>
      <c r="S9258">
        <f t="shared" si="288"/>
        <v>0.17145054166781604</v>
      </c>
      <c r="T9258">
        <f t="shared" si="289"/>
        <v>0</v>
      </c>
    </row>
    <row r="9259" spans="9:20" x14ac:dyDescent="0.35">
      <c r="I9259">
        <v>9254</v>
      </c>
      <c r="J9259">
        <v>2</v>
      </c>
      <c r="K9259">
        <v>5</v>
      </c>
      <c r="L9259">
        <v>0</v>
      </c>
      <c r="M9259">
        <v>0</v>
      </c>
      <c r="N9259">
        <v>1</v>
      </c>
      <c r="O9259">
        <v>2</v>
      </c>
      <c r="P9259">
        <v>1</v>
      </c>
      <c r="Q9259">
        <v>-0.485062741558695</v>
      </c>
      <c r="R9259">
        <v>0</v>
      </c>
      <c r="S9259">
        <f t="shared" si="288"/>
        <v>0.15752141763475802</v>
      </c>
      <c r="T9259">
        <f t="shared" si="289"/>
        <v>0</v>
      </c>
    </row>
    <row r="9260" spans="9:20" x14ac:dyDescent="0.35">
      <c r="I9260">
        <v>9255</v>
      </c>
      <c r="J9260">
        <v>2</v>
      </c>
      <c r="K9260">
        <v>5</v>
      </c>
      <c r="L9260">
        <v>0</v>
      </c>
      <c r="M9260">
        <v>0</v>
      </c>
      <c r="N9260">
        <v>1</v>
      </c>
      <c r="O9260">
        <v>3</v>
      </c>
      <c r="P9260">
        <v>0</v>
      </c>
      <c r="Q9260">
        <v>-0.51425075042565804</v>
      </c>
      <c r="R9260">
        <v>0</v>
      </c>
      <c r="S9260">
        <f t="shared" si="288"/>
        <v>0.18670942650172107</v>
      </c>
      <c r="T9260">
        <f t="shared" si="289"/>
        <v>0</v>
      </c>
    </row>
    <row r="9261" spans="9:20" x14ac:dyDescent="0.35">
      <c r="I9261">
        <v>9256</v>
      </c>
      <c r="J9261">
        <v>2</v>
      </c>
      <c r="K9261">
        <v>5</v>
      </c>
      <c r="L9261">
        <v>0</v>
      </c>
      <c r="M9261">
        <v>0</v>
      </c>
      <c r="N9261">
        <v>2</v>
      </c>
      <c r="O9261">
        <v>0</v>
      </c>
      <c r="P9261">
        <v>2</v>
      </c>
      <c r="Q9261">
        <v>-0.53491696888759499</v>
      </c>
      <c r="R9261">
        <v>0</v>
      </c>
      <c r="S9261">
        <f t="shared" si="288"/>
        <v>0.20737564496365801</v>
      </c>
      <c r="T9261">
        <f t="shared" si="289"/>
        <v>0</v>
      </c>
    </row>
    <row r="9262" spans="9:20" x14ac:dyDescent="0.35">
      <c r="I9262">
        <v>9257</v>
      </c>
      <c r="J9262">
        <v>2</v>
      </c>
      <c r="K9262">
        <v>5</v>
      </c>
      <c r="L9262">
        <v>0</v>
      </c>
      <c r="M9262">
        <v>0</v>
      </c>
      <c r="N9262">
        <v>2</v>
      </c>
      <c r="O9262">
        <v>1</v>
      </c>
      <c r="P9262">
        <v>1</v>
      </c>
      <c r="Q9262">
        <v>-0.49654899597243901</v>
      </c>
      <c r="R9262">
        <v>0</v>
      </c>
      <c r="S9262">
        <f t="shared" si="288"/>
        <v>0.16900767204850203</v>
      </c>
      <c r="T9262">
        <f t="shared" si="289"/>
        <v>0</v>
      </c>
    </row>
    <row r="9263" spans="9:20" x14ac:dyDescent="0.35">
      <c r="I9263">
        <v>9258</v>
      </c>
      <c r="J9263">
        <v>2</v>
      </c>
      <c r="K9263">
        <v>5</v>
      </c>
      <c r="L9263">
        <v>0</v>
      </c>
      <c r="M9263">
        <v>0</v>
      </c>
      <c r="N9263">
        <v>2</v>
      </c>
      <c r="O9263">
        <v>2</v>
      </c>
      <c r="P9263">
        <v>0</v>
      </c>
      <c r="Q9263">
        <v>-0.49992330078311198</v>
      </c>
      <c r="R9263">
        <v>0</v>
      </c>
      <c r="S9263">
        <f t="shared" si="288"/>
        <v>0.172381976859175</v>
      </c>
      <c r="T9263">
        <f t="shared" si="289"/>
        <v>0</v>
      </c>
    </row>
    <row r="9264" spans="9:20" x14ac:dyDescent="0.35">
      <c r="I9264">
        <v>9259</v>
      </c>
      <c r="J9264">
        <v>2</v>
      </c>
      <c r="K9264">
        <v>5</v>
      </c>
      <c r="L9264">
        <v>0</v>
      </c>
      <c r="M9264">
        <v>0</v>
      </c>
      <c r="N9264">
        <v>3</v>
      </c>
      <c r="O9264">
        <v>0</v>
      </c>
      <c r="P9264">
        <v>1</v>
      </c>
      <c r="Q9264">
        <v>-0.54443184939705402</v>
      </c>
      <c r="R9264">
        <v>0</v>
      </c>
      <c r="S9264">
        <f t="shared" si="288"/>
        <v>0.21689052547311705</v>
      </c>
      <c r="T9264">
        <f t="shared" si="289"/>
        <v>0</v>
      </c>
    </row>
    <row r="9265" spans="9:20" x14ac:dyDescent="0.35">
      <c r="I9265">
        <v>9260</v>
      </c>
      <c r="J9265">
        <v>2</v>
      </c>
      <c r="K9265">
        <v>5</v>
      </c>
      <c r="L9265">
        <v>0</v>
      </c>
      <c r="M9265">
        <v>0</v>
      </c>
      <c r="N9265">
        <v>3</v>
      </c>
      <c r="O9265">
        <v>1</v>
      </c>
      <c r="P9265">
        <v>0</v>
      </c>
      <c r="Q9265">
        <v>-0.51930486990437397</v>
      </c>
      <c r="R9265">
        <v>0</v>
      </c>
      <c r="S9265">
        <f t="shared" si="288"/>
        <v>0.19176354598043699</v>
      </c>
      <c r="T9265">
        <f t="shared" si="289"/>
        <v>0</v>
      </c>
    </row>
    <row r="9266" spans="9:20" x14ac:dyDescent="0.35">
      <c r="I9266">
        <v>9261</v>
      </c>
      <c r="J9266">
        <v>2</v>
      </c>
      <c r="K9266">
        <v>5</v>
      </c>
      <c r="L9266">
        <v>0</v>
      </c>
      <c r="M9266">
        <v>0</v>
      </c>
      <c r="N9266">
        <v>4</v>
      </c>
      <c r="O9266">
        <v>0</v>
      </c>
      <c r="P9266">
        <v>0</v>
      </c>
      <c r="Q9266">
        <v>-0.57079350561306497</v>
      </c>
      <c r="R9266">
        <v>0</v>
      </c>
      <c r="S9266">
        <f t="shared" si="288"/>
        <v>0.24325218168912799</v>
      </c>
      <c r="T9266">
        <f t="shared" si="289"/>
        <v>0</v>
      </c>
    </row>
    <row r="9267" spans="9:20" x14ac:dyDescent="0.35">
      <c r="I9267">
        <v>9262</v>
      </c>
      <c r="J9267">
        <v>2</v>
      </c>
      <c r="K9267">
        <v>5</v>
      </c>
      <c r="L9267">
        <v>0</v>
      </c>
      <c r="M9267">
        <v>1</v>
      </c>
      <c r="N9267">
        <v>0</v>
      </c>
      <c r="O9267">
        <v>0</v>
      </c>
      <c r="P9267">
        <v>3</v>
      </c>
      <c r="Q9267">
        <v>-0.56407654007506103</v>
      </c>
      <c r="R9267">
        <v>0</v>
      </c>
      <c r="S9267">
        <f t="shared" si="288"/>
        <v>0.23653521615112405</v>
      </c>
      <c r="T9267">
        <f t="shared" si="289"/>
        <v>0</v>
      </c>
    </row>
    <row r="9268" spans="9:20" x14ac:dyDescent="0.35">
      <c r="I9268">
        <v>9263</v>
      </c>
      <c r="J9268">
        <v>2</v>
      </c>
      <c r="K9268">
        <v>5</v>
      </c>
      <c r="L9268">
        <v>0</v>
      </c>
      <c r="M9268">
        <v>1</v>
      </c>
      <c r="N9268">
        <v>0</v>
      </c>
      <c r="O9268">
        <v>1</v>
      </c>
      <c r="P9268">
        <v>2</v>
      </c>
      <c r="Q9268">
        <v>-0.52622130811263601</v>
      </c>
      <c r="R9268">
        <v>0</v>
      </c>
      <c r="S9268">
        <f t="shared" si="288"/>
        <v>0.19867998418869903</v>
      </c>
      <c r="T9268">
        <f t="shared" si="289"/>
        <v>0</v>
      </c>
    </row>
    <row r="9269" spans="9:20" x14ac:dyDescent="0.35">
      <c r="I9269">
        <v>9264</v>
      </c>
      <c r="J9269">
        <v>2</v>
      </c>
      <c r="K9269">
        <v>5</v>
      </c>
      <c r="L9269">
        <v>0</v>
      </c>
      <c r="M9269">
        <v>1</v>
      </c>
      <c r="N9269">
        <v>0</v>
      </c>
      <c r="O9269">
        <v>2</v>
      </c>
      <c r="P9269">
        <v>1</v>
      </c>
      <c r="Q9269">
        <v>-0.52893129570047603</v>
      </c>
      <c r="R9269">
        <v>0</v>
      </c>
      <c r="S9269">
        <f t="shared" si="288"/>
        <v>0.20138997177653906</v>
      </c>
      <c r="T9269">
        <f t="shared" si="289"/>
        <v>0</v>
      </c>
    </row>
    <row r="9270" spans="9:20" x14ac:dyDescent="0.35">
      <c r="I9270">
        <v>9265</v>
      </c>
      <c r="J9270">
        <v>2</v>
      </c>
      <c r="K9270">
        <v>5</v>
      </c>
      <c r="L9270">
        <v>0</v>
      </c>
      <c r="M9270">
        <v>1</v>
      </c>
      <c r="N9270">
        <v>0</v>
      </c>
      <c r="O9270">
        <v>3</v>
      </c>
      <c r="P9270">
        <v>0</v>
      </c>
      <c r="Q9270">
        <v>-0.55957618684647603</v>
      </c>
      <c r="R9270">
        <v>0</v>
      </c>
      <c r="S9270">
        <f t="shared" si="288"/>
        <v>0.23203486292253905</v>
      </c>
      <c r="T9270">
        <f t="shared" si="289"/>
        <v>0</v>
      </c>
    </row>
    <row r="9271" spans="9:20" x14ac:dyDescent="0.35">
      <c r="I9271">
        <v>9266</v>
      </c>
      <c r="J9271">
        <v>2</v>
      </c>
      <c r="K9271">
        <v>5</v>
      </c>
      <c r="L9271">
        <v>0</v>
      </c>
      <c r="M9271">
        <v>1</v>
      </c>
      <c r="N9271">
        <v>1</v>
      </c>
      <c r="O9271">
        <v>0</v>
      </c>
      <c r="P9271">
        <v>2</v>
      </c>
      <c r="Q9271">
        <v>-0.53499040255824704</v>
      </c>
      <c r="R9271">
        <v>0</v>
      </c>
      <c r="S9271">
        <f t="shared" si="288"/>
        <v>0.20744907863431006</v>
      </c>
      <c r="T9271">
        <f t="shared" si="289"/>
        <v>0</v>
      </c>
    </row>
    <row r="9272" spans="9:20" x14ac:dyDescent="0.35">
      <c r="I9272">
        <v>9267</v>
      </c>
      <c r="J9272">
        <v>2</v>
      </c>
      <c r="K9272">
        <v>5</v>
      </c>
      <c r="L9272">
        <v>0</v>
      </c>
      <c r="M9272">
        <v>1</v>
      </c>
      <c r="N9272">
        <v>1</v>
      </c>
      <c r="O9272">
        <v>1</v>
      </c>
      <c r="P9272">
        <v>1</v>
      </c>
      <c r="Q9272">
        <v>-0.50874078084303997</v>
      </c>
      <c r="R9272">
        <v>0</v>
      </c>
      <c r="S9272">
        <f t="shared" si="288"/>
        <v>0.181199456919103</v>
      </c>
      <c r="T9272">
        <f t="shared" si="289"/>
        <v>0</v>
      </c>
    </row>
    <row r="9273" spans="9:20" x14ac:dyDescent="0.35">
      <c r="I9273">
        <v>9268</v>
      </c>
      <c r="J9273">
        <v>2</v>
      </c>
      <c r="K9273">
        <v>5</v>
      </c>
      <c r="L9273">
        <v>0</v>
      </c>
      <c r="M9273">
        <v>1</v>
      </c>
      <c r="N9273">
        <v>1</v>
      </c>
      <c r="O9273">
        <v>2</v>
      </c>
      <c r="P9273">
        <v>0</v>
      </c>
      <c r="Q9273">
        <v>-0.52718578701733498</v>
      </c>
      <c r="R9273">
        <v>0</v>
      </c>
      <c r="S9273">
        <f t="shared" si="288"/>
        <v>0.19964446309339801</v>
      </c>
      <c r="T9273">
        <f t="shared" si="289"/>
        <v>0</v>
      </c>
    </row>
    <row r="9274" spans="9:20" x14ac:dyDescent="0.35">
      <c r="I9274">
        <v>9269</v>
      </c>
      <c r="J9274">
        <v>2</v>
      </c>
      <c r="K9274">
        <v>5</v>
      </c>
      <c r="L9274">
        <v>0</v>
      </c>
      <c r="M9274">
        <v>1</v>
      </c>
      <c r="N9274">
        <v>2</v>
      </c>
      <c r="O9274">
        <v>0</v>
      </c>
      <c r="P9274">
        <v>1</v>
      </c>
      <c r="Q9274">
        <v>-0.53368167420365398</v>
      </c>
      <c r="R9274">
        <v>0</v>
      </c>
      <c r="S9274">
        <f t="shared" si="288"/>
        <v>0.206140350279717</v>
      </c>
      <c r="T9274">
        <f t="shared" si="289"/>
        <v>0</v>
      </c>
    </row>
    <row r="9275" spans="9:20" x14ac:dyDescent="0.35">
      <c r="I9275">
        <v>9270</v>
      </c>
      <c r="J9275">
        <v>2</v>
      </c>
      <c r="K9275">
        <v>5</v>
      </c>
      <c r="L9275">
        <v>0</v>
      </c>
      <c r="M9275">
        <v>1</v>
      </c>
      <c r="N9275">
        <v>2</v>
      </c>
      <c r="O9275">
        <v>1</v>
      </c>
      <c r="P9275">
        <v>0</v>
      </c>
      <c r="Q9275">
        <v>-0.52547050728804201</v>
      </c>
      <c r="R9275">
        <v>0</v>
      </c>
      <c r="S9275">
        <f t="shared" si="288"/>
        <v>0.19792918336410503</v>
      </c>
      <c r="T9275">
        <f t="shared" si="289"/>
        <v>0</v>
      </c>
    </row>
    <row r="9276" spans="9:20" x14ac:dyDescent="0.35">
      <c r="I9276">
        <v>9271</v>
      </c>
      <c r="J9276">
        <v>2</v>
      </c>
      <c r="K9276">
        <v>5</v>
      </c>
      <c r="L9276">
        <v>0</v>
      </c>
      <c r="M9276">
        <v>1</v>
      </c>
      <c r="N9276">
        <v>3</v>
      </c>
      <c r="O9276">
        <v>0</v>
      </c>
      <c r="P9276">
        <v>0</v>
      </c>
      <c r="Q9276">
        <v>-0.55710378614859701</v>
      </c>
      <c r="R9276">
        <v>0</v>
      </c>
      <c r="S9276">
        <f t="shared" si="288"/>
        <v>0.22956246222466004</v>
      </c>
      <c r="T9276">
        <f t="shared" si="289"/>
        <v>0</v>
      </c>
    </row>
    <row r="9277" spans="9:20" x14ac:dyDescent="0.35">
      <c r="I9277">
        <v>9272</v>
      </c>
      <c r="J9277">
        <v>2</v>
      </c>
      <c r="K9277">
        <v>5</v>
      </c>
      <c r="L9277">
        <v>0</v>
      </c>
      <c r="M9277">
        <v>2</v>
      </c>
      <c r="N9277">
        <v>0</v>
      </c>
      <c r="O9277">
        <v>0</v>
      </c>
      <c r="P9277">
        <v>2</v>
      </c>
      <c r="Q9277">
        <v>-0.575767111759797</v>
      </c>
      <c r="R9277">
        <v>0</v>
      </c>
      <c r="S9277">
        <f t="shared" si="288"/>
        <v>0.24822578783586002</v>
      </c>
      <c r="T9277">
        <f t="shared" si="289"/>
        <v>0</v>
      </c>
    </row>
    <row r="9278" spans="9:20" x14ac:dyDescent="0.35">
      <c r="I9278">
        <v>9273</v>
      </c>
      <c r="J9278">
        <v>2</v>
      </c>
      <c r="K9278">
        <v>5</v>
      </c>
      <c r="L9278">
        <v>0</v>
      </c>
      <c r="M9278">
        <v>2</v>
      </c>
      <c r="N9278">
        <v>0</v>
      </c>
      <c r="O9278">
        <v>1</v>
      </c>
      <c r="P9278">
        <v>1</v>
      </c>
      <c r="Q9278">
        <v>-0.565637900844981</v>
      </c>
      <c r="R9278">
        <v>0</v>
      </c>
      <c r="S9278">
        <f t="shared" si="288"/>
        <v>0.23809657692104402</v>
      </c>
      <c r="T9278">
        <f t="shared" si="289"/>
        <v>0</v>
      </c>
    </row>
    <row r="9279" spans="9:20" x14ac:dyDescent="0.35">
      <c r="I9279">
        <v>9274</v>
      </c>
      <c r="J9279">
        <v>2</v>
      </c>
      <c r="K9279">
        <v>5</v>
      </c>
      <c r="L9279">
        <v>0</v>
      </c>
      <c r="M9279">
        <v>2</v>
      </c>
      <c r="N9279">
        <v>0</v>
      </c>
      <c r="O9279">
        <v>2</v>
      </c>
      <c r="P9279">
        <v>0</v>
      </c>
      <c r="Q9279">
        <v>-0.58712800157398004</v>
      </c>
      <c r="R9279">
        <v>0</v>
      </c>
      <c r="S9279">
        <f t="shared" si="288"/>
        <v>0.25958667765004306</v>
      </c>
      <c r="T9279">
        <f t="shared" si="289"/>
        <v>0</v>
      </c>
    </row>
    <row r="9280" spans="9:20" x14ac:dyDescent="0.35">
      <c r="I9280">
        <v>9275</v>
      </c>
      <c r="J9280">
        <v>2</v>
      </c>
      <c r="K9280">
        <v>5</v>
      </c>
      <c r="L9280">
        <v>0</v>
      </c>
      <c r="M9280">
        <v>2</v>
      </c>
      <c r="N9280">
        <v>1</v>
      </c>
      <c r="O9280">
        <v>0</v>
      </c>
      <c r="P9280">
        <v>1</v>
      </c>
      <c r="Q9280">
        <v>-0.56171548494963297</v>
      </c>
      <c r="R9280">
        <v>0</v>
      </c>
      <c r="S9280">
        <f t="shared" si="288"/>
        <v>0.23417416102569599</v>
      </c>
      <c r="T9280">
        <f t="shared" si="289"/>
        <v>0</v>
      </c>
    </row>
    <row r="9281" spans="9:20" x14ac:dyDescent="0.35">
      <c r="I9281">
        <v>9276</v>
      </c>
      <c r="J9281">
        <v>2</v>
      </c>
      <c r="K9281">
        <v>5</v>
      </c>
      <c r="L9281">
        <v>0</v>
      </c>
      <c r="M9281">
        <v>2</v>
      </c>
      <c r="N9281">
        <v>1</v>
      </c>
      <c r="O9281">
        <v>1</v>
      </c>
      <c r="P9281">
        <v>0</v>
      </c>
      <c r="Q9281">
        <v>-0.56737696615288902</v>
      </c>
      <c r="R9281">
        <v>0</v>
      </c>
      <c r="S9281">
        <f t="shared" si="288"/>
        <v>0.23983564222895204</v>
      </c>
      <c r="T9281">
        <f t="shared" si="289"/>
        <v>0</v>
      </c>
    </row>
    <row r="9282" spans="9:20" x14ac:dyDescent="0.35">
      <c r="I9282">
        <v>9277</v>
      </c>
      <c r="J9282">
        <v>2</v>
      </c>
      <c r="K9282">
        <v>5</v>
      </c>
      <c r="L9282">
        <v>0</v>
      </c>
      <c r="M9282">
        <v>2</v>
      </c>
      <c r="N9282">
        <v>2</v>
      </c>
      <c r="O9282">
        <v>0</v>
      </c>
      <c r="P9282">
        <v>0</v>
      </c>
      <c r="Q9282">
        <v>-0.57627539083021795</v>
      </c>
      <c r="R9282">
        <v>0</v>
      </c>
      <c r="S9282">
        <f t="shared" si="288"/>
        <v>0.24873406690628097</v>
      </c>
      <c r="T9282">
        <f t="shared" si="289"/>
        <v>0</v>
      </c>
    </row>
    <row r="9283" spans="9:20" x14ac:dyDescent="0.35">
      <c r="I9283">
        <v>9278</v>
      </c>
      <c r="J9283">
        <v>2</v>
      </c>
      <c r="K9283">
        <v>5</v>
      </c>
      <c r="L9283">
        <v>0</v>
      </c>
      <c r="M9283">
        <v>3</v>
      </c>
      <c r="N9283">
        <v>0</v>
      </c>
      <c r="O9283">
        <v>0</v>
      </c>
      <c r="P9283">
        <v>1</v>
      </c>
      <c r="Q9283">
        <v>-0.62184980065122097</v>
      </c>
      <c r="R9283">
        <v>0</v>
      </c>
      <c r="S9283">
        <f t="shared" si="288"/>
        <v>0.294308476727284</v>
      </c>
      <c r="T9283">
        <f t="shared" si="289"/>
        <v>0</v>
      </c>
    </row>
    <row r="9284" spans="9:20" x14ac:dyDescent="0.35">
      <c r="I9284">
        <v>9279</v>
      </c>
      <c r="J9284">
        <v>2</v>
      </c>
      <c r="K9284">
        <v>5</v>
      </c>
      <c r="L9284">
        <v>0</v>
      </c>
      <c r="M9284">
        <v>3</v>
      </c>
      <c r="N9284">
        <v>0</v>
      </c>
      <c r="O9284">
        <v>1</v>
      </c>
      <c r="P9284">
        <v>0</v>
      </c>
      <c r="Q9284">
        <v>-0.63028256572217201</v>
      </c>
      <c r="R9284">
        <v>0</v>
      </c>
      <c r="S9284">
        <f t="shared" si="288"/>
        <v>0.30274124179823503</v>
      </c>
      <c r="T9284">
        <f t="shared" si="289"/>
        <v>0</v>
      </c>
    </row>
    <row r="9285" spans="9:20" x14ac:dyDescent="0.35">
      <c r="I9285">
        <v>9280</v>
      </c>
      <c r="J9285">
        <v>2</v>
      </c>
      <c r="K9285">
        <v>5</v>
      </c>
      <c r="L9285">
        <v>0</v>
      </c>
      <c r="M9285">
        <v>3</v>
      </c>
      <c r="N9285">
        <v>1</v>
      </c>
      <c r="O9285">
        <v>0</v>
      </c>
      <c r="P9285">
        <v>0</v>
      </c>
      <c r="Q9285">
        <v>-0.62150297610627403</v>
      </c>
      <c r="R9285">
        <v>0</v>
      </c>
      <c r="S9285">
        <f t="shared" si="288"/>
        <v>0.29396165218233705</v>
      </c>
      <c r="T9285">
        <f t="shared" si="289"/>
        <v>0</v>
      </c>
    </row>
    <row r="9286" spans="9:20" x14ac:dyDescent="0.35">
      <c r="I9286">
        <v>9281</v>
      </c>
      <c r="J9286">
        <v>2</v>
      </c>
      <c r="K9286">
        <v>5</v>
      </c>
      <c r="L9286">
        <v>0</v>
      </c>
      <c r="M9286">
        <v>4</v>
      </c>
      <c r="N9286">
        <v>0</v>
      </c>
      <c r="O9286">
        <v>0</v>
      </c>
      <c r="P9286">
        <v>0</v>
      </c>
      <c r="Q9286">
        <v>-0.68186745270057803</v>
      </c>
      <c r="R9286">
        <v>0</v>
      </c>
      <c r="S9286">
        <f t="shared" ref="S9286:S9349" si="290">$U$5-Q9286</f>
        <v>0.35432612877664105</v>
      </c>
      <c r="T9286">
        <f t="shared" ref="T9286:T9349" si="291">IF(S9286&lt;=0.5/60,1,0)</f>
        <v>0</v>
      </c>
    </row>
    <row r="9287" spans="9:20" x14ac:dyDescent="0.35">
      <c r="I9287">
        <v>9282</v>
      </c>
      <c r="J9287">
        <v>2</v>
      </c>
      <c r="K9287">
        <v>5</v>
      </c>
      <c r="L9287">
        <v>1</v>
      </c>
      <c r="M9287">
        <v>0</v>
      </c>
      <c r="N9287">
        <v>0</v>
      </c>
      <c r="O9287">
        <v>0</v>
      </c>
      <c r="P9287">
        <v>3</v>
      </c>
      <c r="Q9287">
        <v>-0.53857026952399001</v>
      </c>
      <c r="R9287">
        <v>0</v>
      </c>
      <c r="S9287">
        <f t="shared" si="290"/>
        <v>0.21102894560005303</v>
      </c>
      <c r="T9287">
        <f t="shared" si="291"/>
        <v>0</v>
      </c>
    </row>
    <row r="9288" spans="9:20" x14ac:dyDescent="0.35">
      <c r="I9288">
        <v>9283</v>
      </c>
      <c r="J9288">
        <v>2</v>
      </c>
      <c r="K9288">
        <v>5</v>
      </c>
      <c r="L9288">
        <v>1</v>
      </c>
      <c r="M9288">
        <v>0</v>
      </c>
      <c r="N9288">
        <v>0</v>
      </c>
      <c r="O9288">
        <v>1</v>
      </c>
      <c r="P9288">
        <v>2</v>
      </c>
      <c r="Q9288">
        <v>-0.49424802252980199</v>
      </c>
      <c r="R9288">
        <v>0</v>
      </c>
      <c r="S9288">
        <f t="shared" si="290"/>
        <v>0.16670669860586501</v>
      </c>
      <c r="T9288">
        <f t="shared" si="291"/>
        <v>0</v>
      </c>
    </row>
    <row r="9289" spans="9:20" x14ac:dyDescent="0.35">
      <c r="I9289">
        <v>9284</v>
      </c>
      <c r="J9289">
        <v>2</v>
      </c>
      <c r="K9289">
        <v>5</v>
      </c>
      <c r="L9289">
        <v>1</v>
      </c>
      <c r="M9289">
        <v>0</v>
      </c>
      <c r="N9289">
        <v>0</v>
      </c>
      <c r="O9289">
        <v>2</v>
      </c>
      <c r="P9289">
        <v>1</v>
      </c>
      <c r="Q9289">
        <v>-0.48916134906587699</v>
      </c>
      <c r="R9289">
        <v>0</v>
      </c>
      <c r="S9289">
        <f t="shared" si="290"/>
        <v>0.16162002514194002</v>
      </c>
      <c r="T9289">
        <f t="shared" si="291"/>
        <v>0</v>
      </c>
    </row>
    <row r="9290" spans="9:20" x14ac:dyDescent="0.35">
      <c r="I9290">
        <v>9285</v>
      </c>
      <c r="J9290">
        <v>2</v>
      </c>
      <c r="K9290">
        <v>5</v>
      </c>
      <c r="L9290">
        <v>1</v>
      </c>
      <c r="M9290">
        <v>0</v>
      </c>
      <c r="N9290">
        <v>0</v>
      </c>
      <c r="O9290">
        <v>3</v>
      </c>
      <c r="P9290">
        <v>0</v>
      </c>
      <c r="Q9290">
        <v>-0.52037439625236503</v>
      </c>
      <c r="R9290">
        <v>0</v>
      </c>
      <c r="S9290">
        <f t="shared" si="290"/>
        <v>0.19283307232842806</v>
      </c>
      <c r="T9290">
        <f t="shared" si="291"/>
        <v>0</v>
      </c>
    </row>
    <row r="9291" spans="9:20" x14ac:dyDescent="0.35">
      <c r="I9291">
        <v>9286</v>
      </c>
      <c r="J9291">
        <v>2</v>
      </c>
      <c r="K9291">
        <v>5</v>
      </c>
      <c r="L9291">
        <v>1</v>
      </c>
      <c r="M9291">
        <v>0</v>
      </c>
      <c r="N9291">
        <v>1</v>
      </c>
      <c r="O9291">
        <v>0</v>
      </c>
      <c r="P9291">
        <v>2</v>
      </c>
      <c r="Q9291">
        <v>-0.50750965884677601</v>
      </c>
      <c r="R9291">
        <v>0</v>
      </c>
      <c r="S9291">
        <f t="shared" si="290"/>
        <v>0.17996833492283903</v>
      </c>
      <c r="T9291">
        <f t="shared" si="291"/>
        <v>0</v>
      </c>
    </row>
    <row r="9292" spans="9:20" x14ac:dyDescent="0.35">
      <c r="I9292">
        <v>9287</v>
      </c>
      <c r="J9292">
        <v>2</v>
      </c>
      <c r="K9292">
        <v>5</v>
      </c>
      <c r="L9292">
        <v>1</v>
      </c>
      <c r="M9292">
        <v>0</v>
      </c>
      <c r="N9292">
        <v>1</v>
      </c>
      <c r="O9292">
        <v>1</v>
      </c>
      <c r="P9292">
        <v>1</v>
      </c>
      <c r="Q9292">
        <v>-0.47747844323202299</v>
      </c>
      <c r="R9292">
        <v>0</v>
      </c>
      <c r="S9292">
        <f t="shared" si="290"/>
        <v>0.14993711930808601</v>
      </c>
      <c r="T9292">
        <f t="shared" si="291"/>
        <v>0</v>
      </c>
    </row>
    <row r="9293" spans="9:20" x14ac:dyDescent="0.35">
      <c r="I9293">
        <v>9288</v>
      </c>
      <c r="J9293">
        <v>2</v>
      </c>
      <c r="K9293">
        <v>5</v>
      </c>
      <c r="L9293">
        <v>1</v>
      </c>
      <c r="M9293">
        <v>0</v>
      </c>
      <c r="N9293">
        <v>1</v>
      </c>
      <c r="O9293">
        <v>2</v>
      </c>
      <c r="P9293">
        <v>0</v>
      </c>
      <c r="Q9293">
        <v>-0.49281871436402003</v>
      </c>
      <c r="R9293">
        <v>0</v>
      </c>
      <c r="S9293">
        <f t="shared" si="290"/>
        <v>0.16527739044008305</v>
      </c>
      <c r="T9293">
        <f t="shared" si="291"/>
        <v>0</v>
      </c>
    </row>
    <row r="9294" spans="9:20" x14ac:dyDescent="0.35">
      <c r="I9294">
        <v>9289</v>
      </c>
      <c r="J9294">
        <v>2</v>
      </c>
      <c r="K9294">
        <v>5</v>
      </c>
      <c r="L9294">
        <v>1</v>
      </c>
      <c r="M9294">
        <v>0</v>
      </c>
      <c r="N9294">
        <v>2</v>
      </c>
      <c r="O9294">
        <v>0</v>
      </c>
      <c r="P9294">
        <v>1</v>
      </c>
      <c r="Q9294">
        <v>-0.50720932780799699</v>
      </c>
      <c r="R9294">
        <v>0</v>
      </c>
      <c r="S9294">
        <f t="shared" si="290"/>
        <v>0.17966800388406001</v>
      </c>
      <c r="T9294">
        <f t="shared" si="291"/>
        <v>0</v>
      </c>
    </row>
    <row r="9295" spans="9:20" x14ac:dyDescent="0.35">
      <c r="I9295">
        <v>9290</v>
      </c>
      <c r="J9295">
        <v>2</v>
      </c>
      <c r="K9295">
        <v>5</v>
      </c>
      <c r="L9295">
        <v>1</v>
      </c>
      <c r="M9295">
        <v>0</v>
      </c>
      <c r="N9295">
        <v>2</v>
      </c>
      <c r="O9295">
        <v>1</v>
      </c>
      <c r="P9295">
        <v>0</v>
      </c>
      <c r="Q9295">
        <v>-0.49413238562869799</v>
      </c>
      <c r="R9295">
        <v>0</v>
      </c>
      <c r="S9295">
        <f t="shared" si="290"/>
        <v>0.16659106170476101</v>
      </c>
      <c r="T9295">
        <f t="shared" si="291"/>
        <v>0</v>
      </c>
    </row>
    <row r="9296" spans="9:20" x14ac:dyDescent="0.35">
      <c r="I9296">
        <v>9291</v>
      </c>
      <c r="J9296">
        <v>2</v>
      </c>
      <c r="K9296">
        <v>5</v>
      </c>
      <c r="L9296">
        <v>1</v>
      </c>
      <c r="M9296">
        <v>0</v>
      </c>
      <c r="N9296">
        <v>3</v>
      </c>
      <c r="O9296">
        <v>0</v>
      </c>
      <c r="P9296">
        <v>0</v>
      </c>
      <c r="Q9296">
        <v>-0.52984005674814405</v>
      </c>
      <c r="R9296">
        <v>0</v>
      </c>
      <c r="S9296">
        <f t="shared" si="290"/>
        <v>0.20229873282420707</v>
      </c>
      <c r="T9296">
        <f t="shared" si="291"/>
        <v>0</v>
      </c>
    </row>
    <row r="9297" spans="9:20" x14ac:dyDescent="0.35">
      <c r="I9297">
        <v>9292</v>
      </c>
      <c r="J9297">
        <v>2</v>
      </c>
      <c r="K9297">
        <v>5</v>
      </c>
      <c r="L9297">
        <v>1</v>
      </c>
      <c r="M9297">
        <v>1</v>
      </c>
      <c r="N9297">
        <v>0</v>
      </c>
      <c r="O9297">
        <v>0</v>
      </c>
      <c r="P9297">
        <v>2</v>
      </c>
      <c r="Q9297">
        <v>-0.52754746447568801</v>
      </c>
      <c r="R9297">
        <v>0</v>
      </c>
      <c r="S9297">
        <f t="shared" si="290"/>
        <v>0.20000614055175103</v>
      </c>
      <c r="T9297">
        <f t="shared" si="291"/>
        <v>0</v>
      </c>
    </row>
    <row r="9298" spans="9:20" x14ac:dyDescent="0.35">
      <c r="I9298">
        <v>9293</v>
      </c>
      <c r="J9298">
        <v>2</v>
      </c>
      <c r="K9298">
        <v>5</v>
      </c>
      <c r="L9298">
        <v>1</v>
      </c>
      <c r="M9298">
        <v>1</v>
      </c>
      <c r="N9298">
        <v>0</v>
      </c>
      <c r="O9298">
        <v>1</v>
      </c>
      <c r="P9298">
        <v>1</v>
      </c>
      <c r="Q9298">
        <v>-0.51110618551418696</v>
      </c>
      <c r="R9298">
        <v>0</v>
      </c>
      <c r="S9298">
        <f t="shared" si="290"/>
        <v>0.18356486159024998</v>
      </c>
      <c r="T9298">
        <f t="shared" si="291"/>
        <v>0</v>
      </c>
    </row>
    <row r="9299" spans="9:20" x14ac:dyDescent="0.35">
      <c r="I9299">
        <v>9294</v>
      </c>
      <c r="J9299">
        <v>2</v>
      </c>
      <c r="K9299">
        <v>5</v>
      </c>
      <c r="L9299">
        <v>1</v>
      </c>
      <c r="M9299">
        <v>1</v>
      </c>
      <c r="N9299">
        <v>0</v>
      </c>
      <c r="O9299">
        <v>2</v>
      </c>
      <c r="P9299">
        <v>0</v>
      </c>
      <c r="Q9299">
        <v>-0.53585350106817697</v>
      </c>
      <c r="R9299">
        <v>0</v>
      </c>
      <c r="S9299">
        <f t="shared" si="290"/>
        <v>0.20831217714424</v>
      </c>
      <c r="T9299">
        <f t="shared" si="291"/>
        <v>0</v>
      </c>
    </row>
    <row r="9300" spans="9:20" x14ac:dyDescent="0.35">
      <c r="I9300">
        <v>9295</v>
      </c>
      <c r="J9300">
        <v>2</v>
      </c>
      <c r="K9300">
        <v>5</v>
      </c>
      <c r="L9300">
        <v>1</v>
      </c>
      <c r="M9300">
        <v>1</v>
      </c>
      <c r="N9300">
        <v>1</v>
      </c>
      <c r="O9300">
        <v>0</v>
      </c>
      <c r="P9300">
        <v>1</v>
      </c>
      <c r="Q9300">
        <v>-0.51292228855123601</v>
      </c>
      <c r="R9300">
        <v>0</v>
      </c>
      <c r="S9300">
        <f t="shared" si="290"/>
        <v>0.18538096462729903</v>
      </c>
      <c r="T9300">
        <f t="shared" si="291"/>
        <v>0</v>
      </c>
    </row>
    <row r="9301" spans="9:20" x14ac:dyDescent="0.35">
      <c r="I9301">
        <v>9296</v>
      </c>
      <c r="J9301">
        <v>2</v>
      </c>
      <c r="K9301">
        <v>5</v>
      </c>
      <c r="L9301">
        <v>1</v>
      </c>
      <c r="M9301">
        <v>1</v>
      </c>
      <c r="N9301">
        <v>1</v>
      </c>
      <c r="O9301">
        <v>1</v>
      </c>
      <c r="P9301">
        <v>0</v>
      </c>
      <c r="Q9301">
        <v>-0.51693711077573601</v>
      </c>
      <c r="R9301">
        <v>0</v>
      </c>
      <c r="S9301">
        <f t="shared" si="290"/>
        <v>0.18939578685179903</v>
      </c>
      <c r="T9301">
        <f t="shared" si="291"/>
        <v>0</v>
      </c>
    </row>
    <row r="9302" spans="9:20" x14ac:dyDescent="0.35">
      <c r="I9302">
        <v>9297</v>
      </c>
      <c r="J9302">
        <v>2</v>
      </c>
      <c r="K9302">
        <v>5</v>
      </c>
      <c r="L9302">
        <v>1</v>
      </c>
      <c r="M9302">
        <v>1</v>
      </c>
      <c r="N9302">
        <v>2</v>
      </c>
      <c r="O9302">
        <v>0</v>
      </c>
      <c r="P9302">
        <v>0</v>
      </c>
      <c r="Q9302">
        <v>-0.53079801134966798</v>
      </c>
      <c r="R9302">
        <v>0</v>
      </c>
      <c r="S9302">
        <f t="shared" si="290"/>
        <v>0.203256687425731</v>
      </c>
      <c r="T9302">
        <f t="shared" si="291"/>
        <v>0</v>
      </c>
    </row>
    <row r="9303" spans="9:20" x14ac:dyDescent="0.35">
      <c r="I9303">
        <v>9298</v>
      </c>
      <c r="J9303">
        <v>2</v>
      </c>
      <c r="K9303">
        <v>5</v>
      </c>
      <c r="L9303">
        <v>1</v>
      </c>
      <c r="M9303">
        <v>2</v>
      </c>
      <c r="N9303">
        <v>0</v>
      </c>
      <c r="O9303">
        <v>0</v>
      </c>
      <c r="P9303">
        <v>1</v>
      </c>
      <c r="Q9303">
        <v>-0.56242407899458902</v>
      </c>
      <c r="R9303">
        <v>0</v>
      </c>
      <c r="S9303">
        <f t="shared" si="290"/>
        <v>0.23488275507065204</v>
      </c>
      <c r="T9303">
        <f t="shared" si="291"/>
        <v>0</v>
      </c>
    </row>
    <row r="9304" spans="9:20" x14ac:dyDescent="0.35">
      <c r="I9304">
        <v>9299</v>
      </c>
      <c r="J9304">
        <v>2</v>
      </c>
      <c r="K9304">
        <v>5</v>
      </c>
      <c r="L9304">
        <v>1</v>
      </c>
      <c r="M9304">
        <v>2</v>
      </c>
      <c r="N9304">
        <v>0</v>
      </c>
      <c r="O9304">
        <v>1</v>
      </c>
      <c r="P9304">
        <v>0</v>
      </c>
      <c r="Q9304">
        <v>-0.57308079599328898</v>
      </c>
      <c r="R9304">
        <v>0</v>
      </c>
      <c r="S9304">
        <f t="shared" si="290"/>
        <v>0.245539472069352</v>
      </c>
      <c r="T9304">
        <f t="shared" si="291"/>
        <v>0</v>
      </c>
    </row>
    <row r="9305" spans="9:20" x14ac:dyDescent="0.35">
      <c r="I9305">
        <v>9300</v>
      </c>
      <c r="J9305">
        <v>2</v>
      </c>
      <c r="K9305">
        <v>5</v>
      </c>
      <c r="L9305">
        <v>1</v>
      </c>
      <c r="M9305">
        <v>2</v>
      </c>
      <c r="N9305">
        <v>1</v>
      </c>
      <c r="O9305">
        <v>0</v>
      </c>
      <c r="P9305">
        <v>0</v>
      </c>
      <c r="Q9305">
        <v>-0.56537911641779304</v>
      </c>
      <c r="R9305">
        <v>0</v>
      </c>
      <c r="S9305">
        <f t="shared" si="290"/>
        <v>0.23783779249385606</v>
      </c>
      <c r="T9305">
        <f t="shared" si="291"/>
        <v>0</v>
      </c>
    </row>
    <row r="9306" spans="9:20" x14ac:dyDescent="0.35">
      <c r="I9306">
        <v>9301</v>
      </c>
      <c r="J9306">
        <v>2</v>
      </c>
      <c r="K9306">
        <v>5</v>
      </c>
      <c r="L9306">
        <v>1</v>
      </c>
      <c r="M9306">
        <v>3</v>
      </c>
      <c r="N9306">
        <v>0</v>
      </c>
      <c r="O9306">
        <v>0</v>
      </c>
      <c r="P9306">
        <v>0</v>
      </c>
      <c r="Q9306">
        <v>-0.62292809309179598</v>
      </c>
      <c r="R9306">
        <v>0</v>
      </c>
      <c r="S9306">
        <f t="shared" si="290"/>
        <v>0.295386769167859</v>
      </c>
      <c r="T9306">
        <f t="shared" si="291"/>
        <v>0</v>
      </c>
    </row>
    <row r="9307" spans="9:20" x14ac:dyDescent="0.35">
      <c r="I9307">
        <v>9302</v>
      </c>
      <c r="J9307">
        <v>2</v>
      </c>
      <c r="K9307">
        <v>5</v>
      </c>
      <c r="L9307">
        <v>2</v>
      </c>
      <c r="M9307">
        <v>0</v>
      </c>
      <c r="N9307">
        <v>0</v>
      </c>
      <c r="O9307">
        <v>0</v>
      </c>
      <c r="P9307">
        <v>2</v>
      </c>
      <c r="Q9307">
        <v>-0.50872509921073406</v>
      </c>
      <c r="R9307">
        <v>0</v>
      </c>
      <c r="S9307">
        <f t="shared" si="290"/>
        <v>0.18118377528679708</v>
      </c>
      <c r="T9307">
        <f t="shared" si="291"/>
        <v>0</v>
      </c>
    </row>
    <row r="9308" spans="9:20" x14ac:dyDescent="0.35">
      <c r="I9308">
        <v>9303</v>
      </c>
      <c r="J9308">
        <v>2</v>
      </c>
      <c r="K9308">
        <v>5</v>
      </c>
      <c r="L9308">
        <v>2</v>
      </c>
      <c r="M9308">
        <v>0</v>
      </c>
      <c r="N9308">
        <v>0</v>
      </c>
      <c r="O9308">
        <v>1</v>
      </c>
      <c r="P9308">
        <v>1</v>
      </c>
      <c r="Q9308">
        <v>-0.48733954019283898</v>
      </c>
      <c r="R9308">
        <v>0</v>
      </c>
      <c r="S9308">
        <f t="shared" si="290"/>
        <v>0.159798216268902</v>
      </c>
      <c r="T9308">
        <f t="shared" si="291"/>
        <v>0</v>
      </c>
    </row>
    <row r="9309" spans="9:20" x14ac:dyDescent="0.35">
      <c r="I9309">
        <v>9304</v>
      </c>
      <c r="J9309">
        <v>2</v>
      </c>
      <c r="K9309">
        <v>5</v>
      </c>
      <c r="L9309">
        <v>2</v>
      </c>
      <c r="M9309">
        <v>0</v>
      </c>
      <c r="N9309">
        <v>0</v>
      </c>
      <c r="O9309">
        <v>2</v>
      </c>
      <c r="P9309">
        <v>0</v>
      </c>
      <c r="Q9309">
        <v>-0.50854019196806799</v>
      </c>
      <c r="R9309">
        <v>0</v>
      </c>
      <c r="S9309">
        <f t="shared" si="290"/>
        <v>0.18099886804413101</v>
      </c>
      <c r="T9309">
        <f t="shared" si="291"/>
        <v>0</v>
      </c>
    </row>
    <row r="9310" spans="9:20" x14ac:dyDescent="0.35">
      <c r="I9310">
        <v>9305</v>
      </c>
      <c r="J9310">
        <v>2</v>
      </c>
      <c r="K9310">
        <v>5</v>
      </c>
      <c r="L9310">
        <v>2</v>
      </c>
      <c r="M9310">
        <v>0</v>
      </c>
      <c r="N9310">
        <v>1</v>
      </c>
      <c r="O9310">
        <v>0</v>
      </c>
      <c r="P9310">
        <v>1</v>
      </c>
      <c r="Q9310">
        <v>-0.494499260226271</v>
      </c>
      <c r="R9310">
        <v>0</v>
      </c>
      <c r="S9310">
        <f t="shared" si="290"/>
        <v>0.16695793630233402</v>
      </c>
      <c r="T9310">
        <f t="shared" si="291"/>
        <v>0</v>
      </c>
    </row>
    <row r="9311" spans="9:20" x14ac:dyDescent="0.35">
      <c r="I9311">
        <v>9306</v>
      </c>
      <c r="J9311">
        <v>2</v>
      </c>
      <c r="K9311">
        <v>5</v>
      </c>
      <c r="L9311">
        <v>2</v>
      </c>
      <c r="M9311">
        <v>0</v>
      </c>
      <c r="N9311">
        <v>1</v>
      </c>
      <c r="O9311">
        <v>1</v>
      </c>
      <c r="P9311">
        <v>0</v>
      </c>
      <c r="Q9311">
        <v>-0.49556633425628799</v>
      </c>
      <c r="R9311">
        <v>0</v>
      </c>
      <c r="S9311">
        <f t="shared" si="290"/>
        <v>0.16802501033235101</v>
      </c>
      <c r="T9311">
        <f t="shared" si="291"/>
        <v>0</v>
      </c>
    </row>
    <row r="9312" spans="9:20" x14ac:dyDescent="0.35">
      <c r="I9312">
        <v>9307</v>
      </c>
      <c r="J9312">
        <v>2</v>
      </c>
      <c r="K9312">
        <v>5</v>
      </c>
      <c r="L9312">
        <v>2</v>
      </c>
      <c r="M9312">
        <v>0</v>
      </c>
      <c r="N9312">
        <v>2</v>
      </c>
      <c r="O9312">
        <v>0</v>
      </c>
      <c r="P9312">
        <v>0</v>
      </c>
      <c r="Q9312">
        <v>-0.51118575133625599</v>
      </c>
      <c r="R9312">
        <v>0</v>
      </c>
      <c r="S9312">
        <f t="shared" si="290"/>
        <v>0.18364442741231901</v>
      </c>
      <c r="T9312">
        <f t="shared" si="291"/>
        <v>0</v>
      </c>
    </row>
    <row r="9313" spans="9:20" x14ac:dyDescent="0.35">
      <c r="I9313">
        <v>9308</v>
      </c>
      <c r="J9313">
        <v>2</v>
      </c>
      <c r="K9313">
        <v>5</v>
      </c>
      <c r="L9313">
        <v>2</v>
      </c>
      <c r="M9313">
        <v>1</v>
      </c>
      <c r="N9313">
        <v>0</v>
      </c>
      <c r="O9313">
        <v>0</v>
      </c>
      <c r="P9313">
        <v>1</v>
      </c>
      <c r="Q9313">
        <v>-0.52221594917076197</v>
      </c>
      <c r="R9313">
        <v>0</v>
      </c>
      <c r="S9313">
        <f t="shared" si="290"/>
        <v>0.19467462524682499</v>
      </c>
      <c r="T9313">
        <f t="shared" si="291"/>
        <v>0</v>
      </c>
    </row>
    <row r="9314" spans="9:20" x14ac:dyDescent="0.35">
      <c r="I9314">
        <v>9309</v>
      </c>
      <c r="J9314">
        <v>2</v>
      </c>
      <c r="K9314">
        <v>5</v>
      </c>
      <c r="L9314">
        <v>2</v>
      </c>
      <c r="M9314">
        <v>1</v>
      </c>
      <c r="N9314">
        <v>0</v>
      </c>
      <c r="O9314">
        <v>1</v>
      </c>
      <c r="P9314">
        <v>0</v>
      </c>
      <c r="Q9314">
        <v>-0.53364617958224303</v>
      </c>
      <c r="R9314">
        <v>0</v>
      </c>
      <c r="S9314">
        <f t="shared" si="290"/>
        <v>0.20610485565830605</v>
      </c>
      <c r="T9314">
        <f t="shared" si="291"/>
        <v>0</v>
      </c>
    </row>
    <row r="9315" spans="9:20" x14ac:dyDescent="0.35">
      <c r="I9315">
        <v>9310</v>
      </c>
      <c r="J9315">
        <v>2</v>
      </c>
      <c r="K9315">
        <v>5</v>
      </c>
      <c r="L9315">
        <v>2</v>
      </c>
      <c r="M9315">
        <v>1</v>
      </c>
      <c r="N9315">
        <v>1</v>
      </c>
      <c r="O9315">
        <v>0</v>
      </c>
      <c r="P9315">
        <v>0</v>
      </c>
      <c r="Q9315">
        <v>-0.52874570986573499</v>
      </c>
      <c r="R9315">
        <v>0</v>
      </c>
      <c r="S9315">
        <f t="shared" si="290"/>
        <v>0.20120438594179801</v>
      </c>
      <c r="T9315">
        <f t="shared" si="291"/>
        <v>0</v>
      </c>
    </row>
    <row r="9316" spans="9:20" x14ac:dyDescent="0.35">
      <c r="I9316">
        <v>9311</v>
      </c>
      <c r="J9316">
        <v>2</v>
      </c>
      <c r="K9316">
        <v>5</v>
      </c>
      <c r="L9316">
        <v>2</v>
      </c>
      <c r="M9316">
        <v>2</v>
      </c>
      <c r="N9316">
        <v>0</v>
      </c>
      <c r="O9316">
        <v>0</v>
      </c>
      <c r="P9316">
        <v>0</v>
      </c>
      <c r="Q9316">
        <v>-0.57617036019818901</v>
      </c>
      <c r="R9316">
        <v>0</v>
      </c>
      <c r="S9316">
        <f t="shared" si="290"/>
        <v>0.24862903627425204</v>
      </c>
      <c r="T9316">
        <f t="shared" si="291"/>
        <v>0</v>
      </c>
    </row>
    <row r="9317" spans="9:20" x14ac:dyDescent="0.35">
      <c r="I9317">
        <v>9312</v>
      </c>
      <c r="J9317">
        <v>2</v>
      </c>
      <c r="K9317">
        <v>5</v>
      </c>
      <c r="L9317">
        <v>3</v>
      </c>
      <c r="M9317">
        <v>0</v>
      </c>
      <c r="N9317">
        <v>0</v>
      </c>
      <c r="O9317">
        <v>0</v>
      </c>
      <c r="P9317">
        <v>1</v>
      </c>
      <c r="Q9317">
        <v>-0.506162159121059</v>
      </c>
      <c r="R9317">
        <v>0</v>
      </c>
      <c r="S9317">
        <f t="shared" si="290"/>
        <v>0.17862083519712202</v>
      </c>
      <c r="T9317">
        <f t="shared" si="291"/>
        <v>0</v>
      </c>
    </row>
    <row r="9318" spans="9:20" x14ac:dyDescent="0.35">
      <c r="I9318">
        <v>9313</v>
      </c>
      <c r="J9318">
        <v>2</v>
      </c>
      <c r="K9318">
        <v>5</v>
      </c>
      <c r="L9318">
        <v>3</v>
      </c>
      <c r="M9318">
        <v>0</v>
      </c>
      <c r="N9318">
        <v>0</v>
      </c>
      <c r="O9318">
        <v>1</v>
      </c>
      <c r="P9318">
        <v>0</v>
      </c>
      <c r="Q9318">
        <v>-0.51535212629716398</v>
      </c>
      <c r="R9318">
        <v>0</v>
      </c>
      <c r="S9318">
        <f t="shared" si="290"/>
        <v>0.187810802373227</v>
      </c>
      <c r="T9318">
        <f t="shared" si="291"/>
        <v>0</v>
      </c>
    </row>
    <row r="9319" spans="9:20" x14ac:dyDescent="0.35">
      <c r="I9319">
        <v>9314</v>
      </c>
      <c r="J9319">
        <v>2</v>
      </c>
      <c r="K9319">
        <v>5</v>
      </c>
      <c r="L9319">
        <v>3</v>
      </c>
      <c r="M9319">
        <v>0</v>
      </c>
      <c r="N9319">
        <v>1</v>
      </c>
      <c r="O9319">
        <v>0</v>
      </c>
      <c r="P9319">
        <v>0</v>
      </c>
      <c r="Q9319">
        <v>-0.51421364097903099</v>
      </c>
      <c r="R9319">
        <v>0</v>
      </c>
      <c r="S9319">
        <f t="shared" si="290"/>
        <v>0.18667231705509402</v>
      </c>
      <c r="T9319">
        <f t="shared" si="291"/>
        <v>0</v>
      </c>
    </row>
    <row r="9320" spans="9:20" x14ac:dyDescent="0.35">
      <c r="I9320">
        <v>9315</v>
      </c>
      <c r="J9320">
        <v>2</v>
      </c>
      <c r="K9320">
        <v>5</v>
      </c>
      <c r="L9320">
        <v>3</v>
      </c>
      <c r="M9320">
        <v>1</v>
      </c>
      <c r="N9320">
        <v>0</v>
      </c>
      <c r="O9320">
        <v>0</v>
      </c>
      <c r="P9320">
        <v>0</v>
      </c>
      <c r="Q9320">
        <v>-0.54428990570158997</v>
      </c>
      <c r="R9320">
        <v>0</v>
      </c>
      <c r="S9320">
        <f t="shared" si="290"/>
        <v>0.21674858177765299</v>
      </c>
      <c r="T9320">
        <f t="shared" si="291"/>
        <v>0</v>
      </c>
    </row>
    <row r="9321" spans="9:20" x14ac:dyDescent="0.35">
      <c r="I9321">
        <v>9316</v>
      </c>
      <c r="J9321">
        <v>2</v>
      </c>
      <c r="K9321">
        <v>5</v>
      </c>
      <c r="L9321">
        <v>4</v>
      </c>
      <c r="M9321">
        <v>0</v>
      </c>
      <c r="N9321">
        <v>0</v>
      </c>
      <c r="O9321">
        <v>0</v>
      </c>
      <c r="P9321">
        <v>0</v>
      </c>
      <c r="Q9321">
        <v>-0.53101585328157297</v>
      </c>
      <c r="R9321">
        <v>0</v>
      </c>
      <c r="S9321">
        <f t="shared" si="290"/>
        <v>0.20347452935763599</v>
      </c>
      <c r="T9321">
        <f t="shared" si="291"/>
        <v>0</v>
      </c>
    </row>
    <row r="9322" spans="9:20" x14ac:dyDescent="0.35">
      <c r="I9322">
        <v>9317</v>
      </c>
      <c r="J9322">
        <v>2</v>
      </c>
      <c r="K9322">
        <v>6</v>
      </c>
      <c r="L9322">
        <v>0</v>
      </c>
      <c r="M9322">
        <v>0</v>
      </c>
      <c r="N9322">
        <v>0</v>
      </c>
      <c r="O9322">
        <v>0</v>
      </c>
      <c r="P9322">
        <v>3</v>
      </c>
      <c r="Q9322">
        <v>-0.64159152755966598</v>
      </c>
      <c r="R9322">
        <v>0</v>
      </c>
      <c r="S9322">
        <f t="shared" si="290"/>
        <v>0.314050203635729</v>
      </c>
      <c r="T9322">
        <f t="shared" si="291"/>
        <v>0</v>
      </c>
    </row>
    <row r="9323" spans="9:20" x14ac:dyDescent="0.35">
      <c r="I9323">
        <v>9318</v>
      </c>
      <c r="J9323">
        <v>2</v>
      </c>
      <c r="K9323">
        <v>6</v>
      </c>
      <c r="L9323">
        <v>0</v>
      </c>
      <c r="M9323">
        <v>0</v>
      </c>
      <c r="N9323">
        <v>0</v>
      </c>
      <c r="O9323">
        <v>1</v>
      </c>
      <c r="P9323">
        <v>2</v>
      </c>
      <c r="Q9323">
        <v>-0.60026494093632898</v>
      </c>
      <c r="R9323">
        <v>0</v>
      </c>
      <c r="S9323">
        <f t="shared" si="290"/>
        <v>0.27272361701239201</v>
      </c>
      <c r="T9323">
        <f t="shared" si="291"/>
        <v>0</v>
      </c>
    </row>
    <row r="9324" spans="9:20" x14ac:dyDescent="0.35">
      <c r="I9324">
        <v>9319</v>
      </c>
      <c r="J9324">
        <v>2</v>
      </c>
      <c r="K9324">
        <v>6</v>
      </c>
      <c r="L9324">
        <v>0</v>
      </c>
      <c r="M9324">
        <v>0</v>
      </c>
      <c r="N9324">
        <v>0</v>
      </c>
      <c r="O9324">
        <v>2</v>
      </c>
      <c r="P9324">
        <v>1</v>
      </c>
      <c r="Q9324">
        <v>-0.594237379660573</v>
      </c>
      <c r="R9324">
        <v>0</v>
      </c>
      <c r="S9324">
        <f t="shared" si="290"/>
        <v>0.26669605573663602</v>
      </c>
      <c r="T9324">
        <f t="shared" si="291"/>
        <v>0</v>
      </c>
    </row>
    <row r="9325" spans="9:20" x14ac:dyDescent="0.35">
      <c r="I9325">
        <v>9320</v>
      </c>
      <c r="J9325">
        <v>2</v>
      </c>
      <c r="K9325">
        <v>6</v>
      </c>
      <c r="L9325">
        <v>0</v>
      </c>
      <c r="M9325">
        <v>0</v>
      </c>
      <c r="N9325">
        <v>0</v>
      </c>
      <c r="O9325">
        <v>3</v>
      </c>
      <c r="P9325">
        <v>0</v>
      </c>
      <c r="Q9325">
        <v>-0.618837630249362</v>
      </c>
      <c r="R9325">
        <v>0</v>
      </c>
      <c r="S9325">
        <f t="shared" si="290"/>
        <v>0.29129630632542503</v>
      </c>
      <c r="T9325">
        <f t="shared" si="291"/>
        <v>0</v>
      </c>
    </row>
    <row r="9326" spans="9:20" x14ac:dyDescent="0.35">
      <c r="I9326">
        <v>9321</v>
      </c>
      <c r="J9326">
        <v>2</v>
      </c>
      <c r="K9326">
        <v>6</v>
      </c>
      <c r="L9326">
        <v>0</v>
      </c>
      <c r="M9326">
        <v>0</v>
      </c>
      <c r="N9326">
        <v>1</v>
      </c>
      <c r="O9326">
        <v>0</v>
      </c>
      <c r="P9326">
        <v>2</v>
      </c>
      <c r="Q9326">
        <v>-0.60770664526919005</v>
      </c>
      <c r="R9326">
        <v>0</v>
      </c>
      <c r="S9326">
        <f t="shared" si="290"/>
        <v>0.28016532134525307</v>
      </c>
      <c r="T9326">
        <f t="shared" si="291"/>
        <v>0</v>
      </c>
    </row>
    <row r="9327" spans="9:20" x14ac:dyDescent="0.35">
      <c r="I9327">
        <v>9322</v>
      </c>
      <c r="J9327">
        <v>2</v>
      </c>
      <c r="K9327">
        <v>6</v>
      </c>
      <c r="L9327">
        <v>0</v>
      </c>
      <c r="M9327">
        <v>0</v>
      </c>
      <c r="N9327">
        <v>1</v>
      </c>
      <c r="O9327">
        <v>1</v>
      </c>
      <c r="P9327">
        <v>1</v>
      </c>
      <c r="Q9327">
        <v>-0.578255069246153</v>
      </c>
      <c r="R9327">
        <v>0</v>
      </c>
      <c r="S9327">
        <f t="shared" si="290"/>
        <v>0.25071374532221602</v>
      </c>
      <c r="T9327">
        <f t="shared" si="291"/>
        <v>0</v>
      </c>
    </row>
    <row r="9328" spans="9:20" x14ac:dyDescent="0.35">
      <c r="I9328">
        <v>9323</v>
      </c>
      <c r="J9328">
        <v>2</v>
      </c>
      <c r="K9328">
        <v>6</v>
      </c>
      <c r="L9328">
        <v>0</v>
      </c>
      <c r="M9328">
        <v>0</v>
      </c>
      <c r="N9328">
        <v>1</v>
      </c>
      <c r="O9328">
        <v>2</v>
      </c>
      <c r="P9328">
        <v>0</v>
      </c>
      <c r="Q9328">
        <v>-0.58857139786533996</v>
      </c>
      <c r="R9328">
        <v>0</v>
      </c>
      <c r="S9328">
        <f t="shared" si="290"/>
        <v>0.26103007394140298</v>
      </c>
      <c r="T9328">
        <f t="shared" si="291"/>
        <v>0</v>
      </c>
    </row>
    <row r="9329" spans="9:20" x14ac:dyDescent="0.35">
      <c r="I9329">
        <v>9324</v>
      </c>
      <c r="J9329">
        <v>2</v>
      </c>
      <c r="K9329">
        <v>6</v>
      </c>
      <c r="L9329">
        <v>0</v>
      </c>
      <c r="M9329">
        <v>0</v>
      </c>
      <c r="N9329">
        <v>2</v>
      </c>
      <c r="O9329">
        <v>0</v>
      </c>
      <c r="P9329">
        <v>1</v>
      </c>
      <c r="Q9329">
        <v>-0.604557050664565</v>
      </c>
      <c r="R9329">
        <v>0</v>
      </c>
      <c r="S9329">
        <f t="shared" si="290"/>
        <v>0.27701572674062802</v>
      </c>
      <c r="T9329">
        <f t="shared" si="291"/>
        <v>0</v>
      </c>
    </row>
    <row r="9330" spans="9:20" x14ac:dyDescent="0.35">
      <c r="I9330">
        <v>9325</v>
      </c>
      <c r="J9330">
        <v>2</v>
      </c>
      <c r="K9330">
        <v>6</v>
      </c>
      <c r="L9330">
        <v>0</v>
      </c>
      <c r="M9330">
        <v>0</v>
      </c>
      <c r="N9330">
        <v>2</v>
      </c>
      <c r="O9330">
        <v>1</v>
      </c>
      <c r="P9330">
        <v>0</v>
      </c>
      <c r="Q9330">
        <v>-0.58823266717626799</v>
      </c>
      <c r="R9330">
        <v>0</v>
      </c>
      <c r="S9330">
        <f t="shared" si="290"/>
        <v>0.26069134325233101</v>
      </c>
      <c r="T9330">
        <f t="shared" si="291"/>
        <v>0</v>
      </c>
    </row>
    <row r="9331" spans="9:20" x14ac:dyDescent="0.35">
      <c r="I9331">
        <v>9326</v>
      </c>
      <c r="J9331">
        <v>2</v>
      </c>
      <c r="K9331">
        <v>6</v>
      </c>
      <c r="L9331">
        <v>0</v>
      </c>
      <c r="M9331">
        <v>0</v>
      </c>
      <c r="N9331">
        <v>3</v>
      </c>
      <c r="O9331">
        <v>0</v>
      </c>
      <c r="P9331">
        <v>0</v>
      </c>
      <c r="Q9331">
        <v>-0.62176496422626004</v>
      </c>
      <c r="R9331">
        <v>0</v>
      </c>
      <c r="S9331">
        <f t="shared" si="290"/>
        <v>0.29422364030232306</v>
      </c>
      <c r="T9331">
        <f t="shared" si="291"/>
        <v>0</v>
      </c>
    </row>
    <row r="9332" spans="9:20" x14ac:dyDescent="0.35">
      <c r="I9332">
        <v>9327</v>
      </c>
      <c r="J9332">
        <v>2</v>
      </c>
      <c r="K9332">
        <v>6</v>
      </c>
      <c r="L9332">
        <v>0</v>
      </c>
      <c r="M9332">
        <v>1</v>
      </c>
      <c r="N9332">
        <v>0</v>
      </c>
      <c r="O9332">
        <v>0</v>
      </c>
      <c r="P9332">
        <v>2</v>
      </c>
      <c r="Q9332">
        <v>-0.63660099904871204</v>
      </c>
      <c r="R9332">
        <v>0</v>
      </c>
      <c r="S9332">
        <f t="shared" si="290"/>
        <v>0.30905967512477506</v>
      </c>
      <c r="T9332">
        <f t="shared" si="291"/>
        <v>0</v>
      </c>
    </row>
    <row r="9333" spans="9:20" x14ac:dyDescent="0.35">
      <c r="I9333">
        <v>9328</v>
      </c>
      <c r="J9333">
        <v>2</v>
      </c>
      <c r="K9333">
        <v>6</v>
      </c>
      <c r="L9333">
        <v>0</v>
      </c>
      <c r="M9333">
        <v>1</v>
      </c>
      <c r="N9333">
        <v>0</v>
      </c>
      <c r="O9333">
        <v>1</v>
      </c>
      <c r="P9333">
        <v>1</v>
      </c>
      <c r="Q9333">
        <v>-0.621954827603593</v>
      </c>
      <c r="R9333">
        <v>0</v>
      </c>
      <c r="S9333">
        <f t="shared" si="290"/>
        <v>0.29441350367965602</v>
      </c>
      <c r="T9333">
        <f t="shared" si="291"/>
        <v>0</v>
      </c>
    </row>
    <row r="9334" spans="9:20" x14ac:dyDescent="0.35">
      <c r="I9334">
        <v>9329</v>
      </c>
      <c r="J9334">
        <v>2</v>
      </c>
      <c r="K9334">
        <v>6</v>
      </c>
      <c r="L9334">
        <v>0</v>
      </c>
      <c r="M9334">
        <v>1</v>
      </c>
      <c r="N9334">
        <v>0</v>
      </c>
      <c r="O9334">
        <v>2</v>
      </c>
      <c r="P9334">
        <v>0</v>
      </c>
      <c r="Q9334">
        <v>-0.63750308318905402</v>
      </c>
      <c r="R9334">
        <v>0</v>
      </c>
      <c r="S9334">
        <f t="shared" si="290"/>
        <v>0.30996175926511704</v>
      </c>
      <c r="T9334">
        <f t="shared" si="291"/>
        <v>0</v>
      </c>
    </row>
    <row r="9335" spans="9:20" x14ac:dyDescent="0.35">
      <c r="I9335">
        <v>9330</v>
      </c>
      <c r="J9335">
        <v>2</v>
      </c>
      <c r="K9335">
        <v>6</v>
      </c>
      <c r="L9335">
        <v>0</v>
      </c>
      <c r="M9335">
        <v>1</v>
      </c>
      <c r="N9335">
        <v>1</v>
      </c>
      <c r="O9335">
        <v>0</v>
      </c>
      <c r="P9335">
        <v>1</v>
      </c>
      <c r="Q9335">
        <v>-0.622233269046916</v>
      </c>
      <c r="R9335">
        <v>0</v>
      </c>
      <c r="S9335">
        <f t="shared" si="290"/>
        <v>0.29469194512297903</v>
      </c>
      <c r="T9335">
        <f t="shared" si="291"/>
        <v>0</v>
      </c>
    </row>
    <row r="9336" spans="9:20" x14ac:dyDescent="0.35">
      <c r="I9336">
        <v>9331</v>
      </c>
      <c r="J9336">
        <v>2</v>
      </c>
      <c r="K9336">
        <v>6</v>
      </c>
      <c r="L9336">
        <v>0</v>
      </c>
      <c r="M9336">
        <v>1</v>
      </c>
      <c r="N9336">
        <v>1</v>
      </c>
      <c r="O9336">
        <v>1</v>
      </c>
      <c r="P9336">
        <v>0</v>
      </c>
      <c r="Q9336">
        <v>-0.61834550746516503</v>
      </c>
      <c r="R9336">
        <v>0</v>
      </c>
      <c r="S9336">
        <f t="shared" si="290"/>
        <v>0.29080418354122806</v>
      </c>
      <c r="T9336">
        <f t="shared" si="291"/>
        <v>0</v>
      </c>
    </row>
    <row r="9337" spans="9:20" x14ac:dyDescent="0.35">
      <c r="I9337">
        <v>9332</v>
      </c>
      <c r="J9337">
        <v>2</v>
      </c>
      <c r="K9337">
        <v>6</v>
      </c>
      <c r="L9337">
        <v>0</v>
      </c>
      <c r="M9337">
        <v>1</v>
      </c>
      <c r="N9337">
        <v>2</v>
      </c>
      <c r="O9337">
        <v>0</v>
      </c>
      <c r="P9337">
        <v>0</v>
      </c>
      <c r="Q9337">
        <v>-0.632845587243834</v>
      </c>
      <c r="R9337">
        <v>0</v>
      </c>
      <c r="S9337">
        <f t="shared" si="290"/>
        <v>0.30530426331989702</v>
      </c>
      <c r="T9337">
        <f t="shared" si="291"/>
        <v>0</v>
      </c>
    </row>
    <row r="9338" spans="9:20" x14ac:dyDescent="0.35">
      <c r="I9338">
        <v>9333</v>
      </c>
      <c r="J9338">
        <v>2</v>
      </c>
      <c r="K9338">
        <v>6</v>
      </c>
      <c r="L9338">
        <v>0</v>
      </c>
      <c r="M9338">
        <v>2</v>
      </c>
      <c r="N9338">
        <v>0</v>
      </c>
      <c r="O9338">
        <v>0</v>
      </c>
      <c r="P9338">
        <v>1</v>
      </c>
      <c r="Q9338">
        <v>-0.67275936987795004</v>
      </c>
      <c r="R9338">
        <v>0</v>
      </c>
      <c r="S9338">
        <f t="shared" si="290"/>
        <v>0.34521804595401306</v>
      </c>
      <c r="T9338">
        <f t="shared" si="291"/>
        <v>0</v>
      </c>
    </row>
    <row r="9339" spans="9:20" x14ac:dyDescent="0.35">
      <c r="I9339">
        <v>9334</v>
      </c>
      <c r="J9339">
        <v>2</v>
      </c>
      <c r="K9339">
        <v>6</v>
      </c>
      <c r="L9339">
        <v>0</v>
      </c>
      <c r="M9339">
        <v>2</v>
      </c>
      <c r="N9339">
        <v>0</v>
      </c>
      <c r="O9339">
        <v>1</v>
      </c>
      <c r="P9339">
        <v>0</v>
      </c>
      <c r="Q9339">
        <v>-0.67620683301517703</v>
      </c>
      <c r="R9339">
        <v>0</v>
      </c>
      <c r="S9339">
        <f t="shared" si="290"/>
        <v>0.34866550909124006</v>
      </c>
      <c r="T9339">
        <f t="shared" si="291"/>
        <v>0</v>
      </c>
    </row>
    <row r="9340" spans="9:20" x14ac:dyDescent="0.35">
      <c r="I9340">
        <v>9335</v>
      </c>
      <c r="J9340">
        <v>2</v>
      </c>
      <c r="K9340">
        <v>6</v>
      </c>
      <c r="L9340">
        <v>0</v>
      </c>
      <c r="M9340">
        <v>2</v>
      </c>
      <c r="N9340">
        <v>1</v>
      </c>
      <c r="O9340">
        <v>0</v>
      </c>
      <c r="P9340">
        <v>0</v>
      </c>
      <c r="Q9340">
        <v>-0.66935276061520699</v>
      </c>
      <c r="R9340">
        <v>0</v>
      </c>
      <c r="S9340">
        <f t="shared" si="290"/>
        <v>0.34181143669127001</v>
      </c>
      <c r="T9340">
        <f t="shared" si="291"/>
        <v>0</v>
      </c>
    </row>
    <row r="9341" spans="9:20" x14ac:dyDescent="0.35">
      <c r="I9341">
        <v>9336</v>
      </c>
      <c r="J9341">
        <v>2</v>
      </c>
      <c r="K9341">
        <v>6</v>
      </c>
      <c r="L9341">
        <v>0</v>
      </c>
      <c r="M9341">
        <v>3</v>
      </c>
      <c r="N9341">
        <v>0</v>
      </c>
      <c r="O9341">
        <v>0</v>
      </c>
      <c r="P9341">
        <v>0</v>
      </c>
      <c r="Q9341">
        <v>-0.726079591561546</v>
      </c>
      <c r="R9341">
        <v>0</v>
      </c>
      <c r="S9341">
        <f t="shared" si="290"/>
        <v>0.39853826763760902</v>
      </c>
      <c r="T9341">
        <f t="shared" si="291"/>
        <v>0</v>
      </c>
    </row>
    <row r="9342" spans="9:20" x14ac:dyDescent="0.35">
      <c r="I9342">
        <v>9337</v>
      </c>
      <c r="J9342">
        <v>2</v>
      </c>
      <c r="K9342">
        <v>6</v>
      </c>
      <c r="L9342">
        <v>1</v>
      </c>
      <c r="M9342">
        <v>0</v>
      </c>
      <c r="N9342">
        <v>0</v>
      </c>
      <c r="O9342">
        <v>0</v>
      </c>
      <c r="P9342">
        <v>2</v>
      </c>
      <c r="Q9342">
        <v>-0.59624441316820298</v>
      </c>
      <c r="R9342">
        <v>0</v>
      </c>
      <c r="S9342">
        <f t="shared" si="290"/>
        <v>0.268703089244266</v>
      </c>
      <c r="T9342">
        <f t="shared" si="291"/>
        <v>0</v>
      </c>
    </row>
    <row r="9343" spans="9:20" x14ac:dyDescent="0.35">
      <c r="I9343">
        <v>9338</v>
      </c>
      <c r="J9343">
        <v>2</v>
      </c>
      <c r="K9343">
        <v>6</v>
      </c>
      <c r="L9343">
        <v>1</v>
      </c>
      <c r="M9343">
        <v>0</v>
      </c>
      <c r="N9343">
        <v>0</v>
      </c>
      <c r="O9343">
        <v>1</v>
      </c>
      <c r="P9343">
        <v>1</v>
      </c>
      <c r="Q9343">
        <v>-0.57262455831785797</v>
      </c>
      <c r="R9343">
        <v>0</v>
      </c>
      <c r="S9343">
        <f t="shared" si="290"/>
        <v>0.24508323439392099</v>
      </c>
      <c r="T9343">
        <f t="shared" si="291"/>
        <v>0</v>
      </c>
    </row>
    <row r="9344" spans="9:20" x14ac:dyDescent="0.35">
      <c r="I9344">
        <v>9339</v>
      </c>
      <c r="J9344">
        <v>2</v>
      </c>
      <c r="K9344">
        <v>6</v>
      </c>
      <c r="L9344">
        <v>1</v>
      </c>
      <c r="M9344">
        <v>0</v>
      </c>
      <c r="N9344">
        <v>0</v>
      </c>
      <c r="O9344">
        <v>2</v>
      </c>
      <c r="P9344">
        <v>0</v>
      </c>
      <c r="Q9344">
        <v>-0.59040109283057396</v>
      </c>
      <c r="R9344">
        <v>0</v>
      </c>
      <c r="S9344">
        <f t="shared" si="290"/>
        <v>0.26285976890663698</v>
      </c>
      <c r="T9344">
        <f t="shared" si="291"/>
        <v>0</v>
      </c>
    </row>
    <row r="9345" spans="9:20" x14ac:dyDescent="0.35">
      <c r="I9345">
        <v>9340</v>
      </c>
      <c r="J9345">
        <v>2</v>
      </c>
      <c r="K9345">
        <v>6</v>
      </c>
      <c r="L9345">
        <v>1</v>
      </c>
      <c r="M9345">
        <v>0</v>
      </c>
      <c r="N9345">
        <v>1</v>
      </c>
      <c r="O9345">
        <v>0</v>
      </c>
      <c r="P9345">
        <v>1</v>
      </c>
      <c r="Q9345">
        <v>-0.57928530528914501</v>
      </c>
      <c r="R9345">
        <v>0</v>
      </c>
      <c r="S9345">
        <f t="shared" si="290"/>
        <v>0.25174398136520804</v>
      </c>
      <c r="T9345">
        <f t="shared" si="291"/>
        <v>0</v>
      </c>
    </row>
    <row r="9346" spans="9:20" x14ac:dyDescent="0.35">
      <c r="I9346">
        <v>9341</v>
      </c>
      <c r="J9346">
        <v>2</v>
      </c>
      <c r="K9346">
        <v>6</v>
      </c>
      <c r="L9346">
        <v>1</v>
      </c>
      <c r="M9346">
        <v>0</v>
      </c>
      <c r="N9346">
        <v>1</v>
      </c>
      <c r="O9346">
        <v>1</v>
      </c>
      <c r="P9346">
        <v>0</v>
      </c>
      <c r="Q9346">
        <v>-0.57689228543788496</v>
      </c>
      <c r="R9346">
        <v>0</v>
      </c>
      <c r="S9346">
        <f t="shared" si="290"/>
        <v>0.24935096151394798</v>
      </c>
      <c r="T9346">
        <f t="shared" si="291"/>
        <v>0</v>
      </c>
    </row>
    <row r="9347" spans="9:20" x14ac:dyDescent="0.35">
      <c r="I9347">
        <v>9342</v>
      </c>
      <c r="J9347">
        <v>2</v>
      </c>
      <c r="K9347">
        <v>6</v>
      </c>
      <c r="L9347">
        <v>1</v>
      </c>
      <c r="M9347">
        <v>0</v>
      </c>
      <c r="N9347">
        <v>2</v>
      </c>
      <c r="O9347">
        <v>0</v>
      </c>
      <c r="P9347">
        <v>0</v>
      </c>
      <c r="Q9347">
        <v>-0.59151593525395496</v>
      </c>
      <c r="R9347">
        <v>0</v>
      </c>
      <c r="S9347">
        <f t="shared" si="290"/>
        <v>0.26397461133001798</v>
      </c>
      <c r="T9347">
        <f t="shared" si="291"/>
        <v>0</v>
      </c>
    </row>
    <row r="9348" spans="9:20" x14ac:dyDescent="0.35">
      <c r="I9348">
        <v>9343</v>
      </c>
      <c r="J9348">
        <v>2</v>
      </c>
      <c r="K9348">
        <v>6</v>
      </c>
      <c r="L9348">
        <v>1</v>
      </c>
      <c r="M9348">
        <v>1</v>
      </c>
      <c r="N9348">
        <v>0</v>
      </c>
      <c r="O9348">
        <v>0</v>
      </c>
      <c r="P9348">
        <v>1</v>
      </c>
      <c r="Q9348">
        <v>-0.61403810302742301</v>
      </c>
      <c r="R9348">
        <v>0</v>
      </c>
      <c r="S9348">
        <f t="shared" si="290"/>
        <v>0.28649677910348603</v>
      </c>
      <c r="T9348">
        <f t="shared" si="291"/>
        <v>0</v>
      </c>
    </row>
    <row r="9349" spans="9:20" x14ac:dyDescent="0.35">
      <c r="I9349">
        <v>9344</v>
      </c>
      <c r="J9349">
        <v>2</v>
      </c>
      <c r="K9349">
        <v>6</v>
      </c>
      <c r="L9349">
        <v>1</v>
      </c>
      <c r="M9349">
        <v>1</v>
      </c>
      <c r="N9349">
        <v>0</v>
      </c>
      <c r="O9349">
        <v>1</v>
      </c>
      <c r="P9349">
        <v>0</v>
      </c>
      <c r="Q9349">
        <v>-0.61953134846105695</v>
      </c>
      <c r="R9349">
        <v>0</v>
      </c>
      <c r="S9349">
        <f t="shared" si="290"/>
        <v>0.29199002453711997</v>
      </c>
      <c r="T9349">
        <f t="shared" si="291"/>
        <v>0</v>
      </c>
    </row>
    <row r="9350" spans="9:20" x14ac:dyDescent="0.35">
      <c r="I9350">
        <v>9345</v>
      </c>
      <c r="J9350">
        <v>2</v>
      </c>
      <c r="K9350">
        <v>6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-0.61513262207418296</v>
      </c>
      <c r="R9350">
        <v>0</v>
      </c>
      <c r="S9350">
        <f t="shared" ref="S9350:S9413" si="292">$U$5-Q9350</f>
        <v>0.28759129815024598</v>
      </c>
      <c r="T9350">
        <f t="shared" ref="T9350:T9413" si="293">IF(S9350&lt;=0.5/60,1,0)</f>
        <v>0</v>
      </c>
    </row>
    <row r="9351" spans="9:20" x14ac:dyDescent="0.35">
      <c r="I9351">
        <v>9346</v>
      </c>
      <c r="J9351">
        <v>2</v>
      </c>
      <c r="K9351">
        <v>6</v>
      </c>
      <c r="L9351">
        <v>1</v>
      </c>
      <c r="M9351">
        <v>2</v>
      </c>
      <c r="N9351">
        <v>0</v>
      </c>
      <c r="O9351">
        <v>0</v>
      </c>
      <c r="P9351">
        <v>0</v>
      </c>
      <c r="Q9351">
        <v>-0.66409288611762596</v>
      </c>
      <c r="R9351">
        <v>0</v>
      </c>
      <c r="S9351">
        <f t="shared" si="292"/>
        <v>0.33655156219368898</v>
      </c>
      <c r="T9351">
        <f t="shared" si="293"/>
        <v>0</v>
      </c>
    </row>
    <row r="9352" spans="9:20" x14ac:dyDescent="0.35">
      <c r="I9352">
        <v>9347</v>
      </c>
      <c r="J9352">
        <v>2</v>
      </c>
      <c r="K9352">
        <v>6</v>
      </c>
      <c r="L9352">
        <v>2</v>
      </c>
      <c r="M9352">
        <v>0</v>
      </c>
      <c r="N9352">
        <v>0</v>
      </c>
      <c r="O9352">
        <v>0</v>
      </c>
      <c r="P9352">
        <v>1</v>
      </c>
      <c r="Q9352">
        <v>-0.57829129927942002</v>
      </c>
      <c r="R9352">
        <v>0</v>
      </c>
      <c r="S9352">
        <f t="shared" si="292"/>
        <v>0.25074997535548305</v>
      </c>
      <c r="T9352">
        <f t="shared" si="293"/>
        <v>0</v>
      </c>
    </row>
    <row r="9353" spans="9:20" x14ac:dyDescent="0.35">
      <c r="I9353">
        <v>9348</v>
      </c>
      <c r="J9353">
        <v>2</v>
      </c>
      <c r="K9353">
        <v>6</v>
      </c>
      <c r="L9353">
        <v>2</v>
      </c>
      <c r="M9353">
        <v>0</v>
      </c>
      <c r="N9353">
        <v>0</v>
      </c>
      <c r="O9353">
        <v>1</v>
      </c>
      <c r="P9353">
        <v>0</v>
      </c>
      <c r="Q9353">
        <v>-0.58424561771238304</v>
      </c>
      <c r="R9353">
        <v>0</v>
      </c>
      <c r="S9353">
        <f t="shared" si="292"/>
        <v>0.25670429378844606</v>
      </c>
      <c r="T9353">
        <f t="shared" si="293"/>
        <v>0</v>
      </c>
    </row>
    <row r="9354" spans="9:20" x14ac:dyDescent="0.35">
      <c r="I9354">
        <v>9349</v>
      </c>
      <c r="J9354">
        <v>2</v>
      </c>
      <c r="K9354">
        <v>6</v>
      </c>
      <c r="L9354">
        <v>2</v>
      </c>
      <c r="M9354">
        <v>0</v>
      </c>
      <c r="N9354">
        <v>1</v>
      </c>
      <c r="O9354">
        <v>0</v>
      </c>
      <c r="P9354">
        <v>0</v>
      </c>
      <c r="Q9354">
        <v>-0.581943099117054</v>
      </c>
      <c r="R9354">
        <v>0</v>
      </c>
      <c r="S9354">
        <f t="shared" si="292"/>
        <v>0.25440177519311702</v>
      </c>
      <c r="T9354">
        <f t="shared" si="293"/>
        <v>0</v>
      </c>
    </row>
    <row r="9355" spans="9:20" x14ac:dyDescent="0.35">
      <c r="I9355">
        <v>9350</v>
      </c>
      <c r="J9355">
        <v>2</v>
      </c>
      <c r="K9355">
        <v>6</v>
      </c>
      <c r="L9355">
        <v>2</v>
      </c>
      <c r="M9355">
        <v>1</v>
      </c>
      <c r="N9355">
        <v>0</v>
      </c>
      <c r="O9355">
        <v>0</v>
      </c>
      <c r="P9355">
        <v>0</v>
      </c>
      <c r="Q9355">
        <v>-0.62093256359932703</v>
      </c>
      <c r="R9355">
        <v>0</v>
      </c>
      <c r="S9355">
        <f t="shared" si="292"/>
        <v>0.29339123967539005</v>
      </c>
      <c r="T9355">
        <f t="shared" si="293"/>
        <v>0</v>
      </c>
    </row>
    <row r="9356" spans="9:20" x14ac:dyDescent="0.35">
      <c r="I9356">
        <v>9351</v>
      </c>
      <c r="J9356">
        <v>2</v>
      </c>
      <c r="K9356">
        <v>6</v>
      </c>
      <c r="L9356">
        <v>3</v>
      </c>
      <c r="M9356">
        <v>0</v>
      </c>
      <c r="N9356">
        <v>0</v>
      </c>
      <c r="O9356">
        <v>0</v>
      </c>
      <c r="P9356">
        <v>0</v>
      </c>
      <c r="Q9356">
        <v>-0.59212998145923601</v>
      </c>
      <c r="R9356">
        <v>0</v>
      </c>
      <c r="S9356">
        <f t="shared" si="292"/>
        <v>0.26458865753529903</v>
      </c>
      <c r="T9356">
        <f t="shared" si="293"/>
        <v>0</v>
      </c>
    </row>
    <row r="9357" spans="9:20" x14ac:dyDescent="0.35">
      <c r="I9357">
        <v>9352</v>
      </c>
      <c r="J9357">
        <v>2</v>
      </c>
      <c r="K9357">
        <v>7</v>
      </c>
      <c r="L9357">
        <v>0</v>
      </c>
      <c r="M9357">
        <v>0</v>
      </c>
      <c r="N9357">
        <v>0</v>
      </c>
      <c r="O9357">
        <v>0</v>
      </c>
      <c r="P9357">
        <v>2</v>
      </c>
      <c r="Q9357">
        <v>-0.71438002611187501</v>
      </c>
      <c r="R9357">
        <v>0</v>
      </c>
      <c r="S9357">
        <f t="shared" si="292"/>
        <v>0.38683870218793803</v>
      </c>
      <c r="T9357">
        <f t="shared" si="293"/>
        <v>0</v>
      </c>
    </row>
    <row r="9358" spans="9:20" x14ac:dyDescent="0.35">
      <c r="I9358">
        <v>9353</v>
      </c>
      <c r="J9358">
        <v>2</v>
      </c>
      <c r="K9358">
        <v>7</v>
      </c>
      <c r="L9358">
        <v>0</v>
      </c>
      <c r="M9358">
        <v>0</v>
      </c>
      <c r="N9358">
        <v>0</v>
      </c>
      <c r="O9358">
        <v>1</v>
      </c>
      <c r="P9358">
        <v>1</v>
      </c>
      <c r="Q9358">
        <v>-0.69099888354007899</v>
      </c>
      <c r="R9358">
        <v>0</v>
      </c>
      <c r="S9358">
        <f t="shared" si="292"/>
        <v>0.36345755961614201</v>
      </c>
      <c r="T9358">
        <f t="shared" si="293"/>
        <v>0</v>
      </c>
    </row>
    <row r="9359" spans="9:20" x14ac:dyDescent="0.35">
      <c r="I9359">
        <v>9354</v>
      </c>
      <c r="J9359">
        <v>2</v>
      </c>
      <c r="K9359">
        <v>7</v>
      </c>
      <c r="L9359">
        <v>0</v>
      </c>
      <c r="M9359">
        <v>0</v>
      </c>
      <c r="N9359">
        <v>0</v>
      </c>
      <c r="O9359">
        <v>2</v>
      </c>
      <c r="P9359">
        <v>0</v>
      </c>
      <c r="Q9359">
        <v>-0.69951262973907402</v>
      </c>
      <c r="R9359">
        <v>0</v>
      </c>
      <c r="S9359">
        <f t="shared" si="292"/>
        <v>0.37197130581513704</v>
      </c>
      <c r="T9359">
        <f t="shared" si="293"/>
        <v>0</v>
      </c>
    </row>
    <row r="9360" spans="9:20" x14ac:dyDescent="0.35">
      <c r="I9360">
        <v>9355</v>
      </c>
      <c r="J9360">
        <v>2</v>
      </c>
      <c r="K9360">
        <v>7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-0.69492545170254205</v>
      </c>
      <c r="R9360">
        <v>0</v>
      </c>
      <c r="S9360">
        <f t="shared" si="292"/>
        <v>0.36738412777860507</v>
      </c>
      <c r="T9360">
        <f t="shared" si="293"/>
        <v>0</v>
      </c>
    </row>
    <row r="9361" spans="9:20" x14ac:dyDescent="0.35">
      <c r="I9361">
        <v>9356</v>
      </c>
      <c r="J9361">
        <v>2</v>
      </c>
      <c r="K9361">
        <v>7</v>
      </c>
      <c r="L9361">
        <v>0</v>
      </c>
      <c r="M9361">
        <v>0</v>
      </c>
      <c r="N9361">
        <v>1</v>
      </c>
      <c r="O9361">
        <v>1</v>
      </c>
      <c r="P9361">
        <v>0</v>
      </c>
      <c r="Q9361">
        <v>-0.68358647194011002</v>
      </c>
      <c r="R9361">
        <v>0</v>
      </c>
      <c r="S9361">
        <f t="shared" si="292"/>
        <v>0.35604514801617304</v>
      </c>
      <c r="T9361">
        <f t="shared" si="293"/>
        <v>0</v>
      </c>
    </row>
    <row r="9362" spans="9:20" x14ac:dyDescent="0.35">
      <c r="I9362">
        <v>9357</v>
      </c>
      <c r="J9362">
        <v>2</v>
      </c>
      <c r="K9362">
        <v>7</v>
      </c>
      <c r="L9362">
        <v>0</v>
      </c>
      <c r="M9362">
        <v>0</v>
      </c>
      <c r="N9362">
        <v>2</v>
      </c>
      <c r="O9362">
        <v>0</v>
      </c>
      <c r="P9362">
        <v>0</v>
      </c>
      <c r="Q9362">
        <v>-0.69879025206062595</v>
      </c>
      <c r="R9362">
        <v>0</v>
      </c>
      <c r="S9362">
        <f t="shared" si="292"/>
        <v>0.37124892813668897</v>
      </c>
      <c r="T9362">
        <f t="shared" si="293"/>
        <v>0</v>
      </c>
    </row>
    <row r="9363" spans="9:20" x14ac:dyDescent="0.35">
      <c r="I9363">
        <v>9358</v>
      </c>
      <c r="J9363">
        <v>2</v>
      </c>
      <c r="K9363">
        <v>7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-0.73263530169850499</v>
      </c>
      <c r="R9363">
        <v>0</v>
      </c>
      <c r="S9363">
        <f t="shared" si="292"/>
        <v>0.40509397777456801</v>
      </c>
      <c r="T9363">
        <f t="shared" si="293"/>
        <v>0</v>
      </c>
    </row>
    <row r="9364" spans="9:20" x14ac:dyDescent="0.35">
      <c r="I9364">
        <v>9359</v>
      </c>
      <c r="J9364">
        <v>2</v>
      </c>
      <c r="K9364">
        <v>7</v>
      </c>
      <c r="L9364">
        <v>0</v>
      </c>
      <c r="M9364">
        <v>1</v>
      </c>
      <c r="N9364">
        <v>0</v>
      </c>
      <c r="O9364">
        <v>1</v>
      </c>
      <c r="P9364">
        <v>0</v>
      </c>
      <c r="Q9364">
        <v>-0.72989987458637096</v>
      </c>
      <c r="R9364">
        <v>0</v>
      </c>
      <c r="S9364">
        <f t="shared" si="292"/>
        <v>0.40235855066243398</v>
      </c>
      <c r="T9364">
        <f t="shared" si="293"/>
        <v>0</v>
      </c>
    </row>
    <row r="9365" spans="9:20" x14ac:dyDescent="0.35">
      <c r="I9365">
        <v>9360</v>
      </c>
      <c r="J9365">
        <v>2</v>
      </c>
      <c r="K9365">
        <v>7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-0.726443966219808</v>
      </c>
      <c r="R9365">
        <v>0</v>
      </c>
      <c r="S9365">
        <f t="shared" si="292"/>
        <v>0.39890264229587102</v>
      </c>
      <c r="T9365">
        <f t="shared" si="293"/>
        <v>0</v>
      </c>
    </row>
    <row r="9366" spans="9:20" x14ac:dyDescent="0.35">
      <c r="I9366">
        <v>9361</v>
      </c>
      <c r="J9366">
        <v>2</v>
      </c>
      <c r="K9366">
        <v>7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-0.77649375369115103</v>
      </c>
      <c r="R9366">
        <v>0</v>
      </c>
      <c r="S9366">
        <f t="shared" si="292"/>
        <v>0.44895242976721406</v>
      </c>
      <c r="T9366">
        <f t="shared" si="293"/>
        <v>0</v>
      </c>
    </row>
    <row r="9367" spans="9:20" x14ac:dyDescent="0.35">
      <c r="I9367">
        <v>9362</v>
      </c>
      <c r="J9367">
        <v>2</v>
      </c>
      <c r="K9367">
        <v>7</v>
      </c>
      <c r="L9367">
        <v>1</v>
      </c>
      <c r="M9367">
        <v>0</v>
      </c>
      <c r="N9367">
        <v>0</v>
      </c>
      <c r="O9367">
        <v>0</v>
      </c>
      <c r="P9367">
        <v>1</v>
      </c>
      <c r="Q9367">
        <v>-0.67963756142313203</v>
      </c>
      <c r="R9367">
        <v>0</v>
      </c>
      <c r="S9367">
        <f t="shared" si="292"/>
        <v>0.35209623749919505</v>
      </c>
      <c r="T9367">
        <f t="shared" si="293"/>
        <v>0</v>
      </c>
    </row>
    <row r="9368" spans="9:20" x14ac:dyDescent="0.35">
      <c r="I9368">
        <v>9363</v>
      </c>
      <c r="J9368">
        <v>2</v>
      </c>
      <c r="K9368">
        <v>7</v>
      </c>
      <c r="L9368">
        <v>1</v>
      </c>
      <c r="M9368">
        <v>0</v>
      </c>
      <c r="N9368">
        <v>0</v>
      </c>
      <c r="O9368">
        <v>1</v>
      </c>
      <c r="P9368">
        <v>0</v>
      </c>
      <c r="Q9368">
        <v>-0.67701354801418401</v>
      </c>
      <c r="R9368">
        <v>0</v>
      </c>
      <c r="S9368">
        <f t="shared" si="292"/>
        <v>0.34947222409024703</v>
      </c>
      <c r="T9368">
        <f t="shared" si="293"/>
        <v>0</v>
      </c>
    </row>
    <row r="9369" spans="9:20" x14ac:dyDescent="0.35">
      <c r="I9369">
        <v>9364</v>
      </c>
      <c r="J9369">
        <v>2</v>
      </c>
      <c r="K9369">
        <v>7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-0.67485205915027702</v>
      </c>
      <c r="R9369">
        <v>0</v>
      </c>
      <c r="S9369">
        <f t="shared" si="292"/>
        <v>0.34731073522634004</v>
      </c>
      <c r="T9369">
        <f t="shared" si="293"/>
        <v>0</v>
      </c>
    </row>
    <row r="9370" spans="9:20" x14ac:dyDescent="0.35">
      <c r="I9370">
        <v>9365</v>
      </c>
      <c r="J9370">
        <v>2</v>
      </c>
      <c r="K9370">
        <v>7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-0.71653798017074299</v>
      </c>
      <c r="R9370">
        <v>0</v>
      </c>
      <c r="S9370">
        <f t="shared" si="292"/>
        <v>0.38899665624680602</v>
      </c>
      <c r="T9370">
        <f t="shared" si="293"/>
        <v>0</v>
      </c>
    </row>
    <row r="9371" spans="9:20" x14ac:dyDescent="0.35">
      <c r="I9371">
        <v>9366</v>
      </c>
      <c r="J9371">
        <v>2</v>
      </c>
      <c r="K9371">
        <v>7</v>
      </c>
      <c r="L9371">
        <v>2</v>
      </c>
      <c r="M9371">
        <v>0</v>
      </c>
      <c r="N9371">
        <v>0</v>
      </c>
      <c r="O9371">
        <v>0</v>
      </c>
      <c r="P9371">
        <v>0</v>
      </c>
      <c r="Q9371">
        <v>-0.67309410331563602</v>
      </c>
      <c r="R9371">
        <v>0</v>
      </c>
      <c r="S9371">
        <f t="shared" si="292"/>
        <v>0.34555277939169904</v>
      </c>
      <c r="T9371">
        <f t="shared" si="293"/>
        <v>0</v>
      </c>
    </row>
    <row r="9372" spans="9:20" x14ac:dyDescent="0.35">
      <c r="I9372">
        <v>9367</v>
      </c>
      <c r="J9372">
        <v>2</v>
      </c>
      <c r="K9372">
        <v>8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-0.80309175547412104</v>
      </c>
      <c r="R9372">
        <v>0</v>
      </c>
      <c r="S9372">
        <f t="shared" si="292"/>
        <v>0.47555043155018406</v>
      </c>
      <c r="T9372">
        <f t="shared" si="293"/>
        <v>0</v>
      </c>
    </row>
    <row r="9373" spans="9:20" x14ac:dyDescent="0.35">
      <c r="I9373">
        <v>9368</v>
      </c>
      <c r="J9373">
        <v>2</v>
      </c>
      <c r="K9373">
        <v>8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-0.79493753845461501</v>
      </c>
      <c r="R9373">
        <v>0</v>
      </c>
      <c r="S9373">
        <f t="shared" si="292"/>
        <v>0.46739621453067803</v>
      </c>
      <c r="T9373">
        <f t="shared" si="293"/>
        <v>0</v>
      </c>
    </row>
    <row r="9374" spans="9:20" x14ac:dyDescent="0.35">
      <c r="I9374">
        <v>9369</v>
      </c>
      <c r="J9374">
        <v>2</v>
      </c>
      <c r="K9374">
        <v>8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-0.79262784149089205</v>
      </c>
      <c r="R9374">
        <v>0</v>
      </c>
      <c r="S9374">
        <f t="shared" si="292"/>
        <v>0.46508651756695507</v>
      </c>
      <c r="T9374">
        <f t="shared" si="293"/>
        <v>0</v>
      </c>
    </row>
    <row r="9375" spans="9:20" x14ac:dyDescent="0.35">
      <c r="I9375">
        <v>9370</v>
      </c>
      <c r="J9375">
        <v>2</v>
      </c>
      <c r="K9375">
        <v>8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-0.83352759126548903</v>
      </c>
      <c r="R9375">
        <v>0</v>
      </c>
      <c r="S9375">
        <f t="shared" si="292"/>
        <v>0.50598626734155205</v>
      </c>
      <c r="T9375">
        <f t="shared" si="293"/>
        <v>0</v>
      </c>
    </row>
    <row r="9376" spans="9:20" x14ac:dyDescent="0.35">
      <c r="I9376">
        <v>9371</v>
      </c>
      <c r="J9376">
        <v>2</v>
      </c>
      <c r="K9376">
        <v>8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-0.77351994419246795</v>
      </c>
      <c r="R9376">
        <v>0</v>
      </c>
      <c r="S9376">
        <f t="shared" si="292"/>
        <v>0.44597862026853097</v>
      </c>
      <c r="T9376">
        <f t="shared" si="293"/>
        <v>0</v>
      </c>
    </row>
    <row r="9377" spans="9:20" x14ac:dyDescent="0.35">
      <c r="I9377">
        <v>9372</v>
      </c>
      <c r="J9377">
        <v>2</v>
      </c>
      <c r="K9377">
        <v>9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-0.89619351696155403</v>
      </c>
      <c r="R9377">
        <v>0</v>
      </c>
      <c r="S9377">
        <f t="shared" si="292"/>
        <v>0.56865219303761705</v>
      </c>
      <c r="T9377">
        <f t="shared" si="293"/>
        <v>0</v>
      </c>
    </row>
    <row r="9378" spans="9:20" x14ac:dyDescent="0.35">
      <c r="I9378">
        <v>9373</v>
      </c>
      <c r="J9378">
        <v>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8</v>
      </c>
      <c r="Q9378">
        <v>-0.76634877162290704</v>
      </c>
      <c r="R9378">
        <v>0</v>
      </c>
      <c r="S9378">
        <f t="shared" si="292"/>
        <v>0.43880744769897007</v>
      </c>
      <c r="T9378">
        <f t="shared" si="293"/>
        <v>0</v>
      </c>
    </row>
    <row r="9379" spans="9:20" x14ac:dyDescent="0.35">
      <c r="I9379">
        <v>9374</v>
      </c>
      <c r="J9379">
        <v>3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7</v>
      </c>
      <c r="Q9379">
        <v>-0.68626617310279603</v>
      </c>
      <c r="R9379">
        <v>0</v>
      </c>
      <c r="S9379">
        <f t="shared" si="292"/>
        <v>0.35872484917885905</v>
      </c>
      <c r="T9379">
        <f t="shared" si="293"/>
        <v>0</v>
      </c>
    </row>
    <row r="9380" spans="9:20" x14ac:dyDescent="0.35">
      <c r="I9380">
        <v>9375</v>
      </c>
      <c r="J9380">
        <v>3</v>
      </c>
      <c r="K9380">
        <v>0</v>
      </c>
      <c r="L9380">
        <v>0</v>
      </c>
      <c r="M9380">
        <v>0</v>
      </c>
      <c r="N9380">
        <v>0</v>
      </c>
      <c r="O9380">
        <v>2</v>
      </c>
      <c r="P9380">
        <v>6</v>
      </c>
      <c r="Q9380">
        <v>-0.61814533118401405</v>
      </c>
      <c r="R9380">
        <v>0</v>
      </c>
      <c r="S9380">
        <f t="shared" si="292"/>
        <v>0.29060400726007707</v>
      </c>
      <c r="T9380">
        <f t="shared" si="293"/>
        <v>0</v>
      </c>
    </row>
    <row r="9381" spans="9:20" x14ac:dyDescent="0.35">
      <c r="I9381">
        <v>9376</v>
      </c>
      <c r="J9381">
        <v>3</v>
      </c>
      <c r="K9381">
        <v>0</v>
      </c>
      <c r="L9381">
        <v>0</v>
      </c>
      <c r="M9381">
        <v>0</v>
      </c>
      <c r="N9381">
        <v>0</v>
      </c>
      <c r="O9381">
        <v>3</v>
      </c>
      <c r="P9381">
        <v>5</v>
      </c>
      <c r="Q9381">
        <v>-0.56370598859912802</v>
      </c>
      <c r="R9381">
        <v>0</v>
      </c>
      <c r="S9381">
        <f t="shared" si="292"/>
        <v>0.23616466467519104</v>
      </c>
      <c r="T9381">
        <f t="shared" si="293"/>
        <v>0</v>
      </c>
    </row>
    <row r="9382" spans="9:20" x14ac:dyDescent="0.35">
      <c r="I9382">
        <v>9377</v>
      </c>
      <c r="J9382">
        <v>3</v>
      </c>
      <c r="K9382">
        <v>0</v>
      </c>
      <c r="L9382">
        <v>0</v>
      </c>
      <c r="M9382">
        <v>0</v>
      </c>
      <c r="N9382">
        <v>0</v>
      </c>
      <c r="O9382">
        <v>4</v>
      </c>
      <c r="P9382">
        <v>4</v>
      </c>
      <c r="Q9382">
        <v>-0.52533326969804095</v>
      </c>
      <c r="R9382">
        <v>0</v>
      </c>
      <c r="S9382">
        <f t="shared" si="292"/>
        <v>0.19779194577410397</v>
      </c>
      <c r="T9382">
        <f t="shared" si="293"/>
        <v>0</v>
      </c>
    </row>
    <row r="9383" spans="9:20" x14ac:dyDescent="0.35">
      <c r="I9383">
        <v>9378</v>
      </c>
      <c r="J9383">
        <v>3</v>
      </c>
      <c r="K9383">
        <v>0</v>
      </c>
      <c r="L9383">
        <v>0</v>
      </c>
      <c r="M9383">
        <v>0</v>
      </c>
      <c r="N9383">
        <v>0</v>
      </c>
      <c r="O9383">
        <v>5</v>
      </c>
      <c r="P9383">
        <v>3</v>
      </c>
      <c r="Q9383">
        <v>-0.50708957302680802</v>
      </c>
      <c r="R9383">
        <v>0</v>
      </c>
      <c r="S9383">
        <f t="shared" si="292"/>
        <v>0.17954824910287104</v>
      </c>
      <c r="T9383">
        <f t="shared" si="293"/>
        <v>0</v>
      </c>
    </row>
    <row r="9384" spans="9:20" x14ac:dyDescent="0.35">
      <c r="I9384">
        <v>9379</v>
      </c>
      <c r="J9384">
        <v>3</v>
      </c>
      <c r="K9384">
        <v>0</v>
      </c>
      <c r="L9384">
        <v>0</v>
      </c>
      <c r="M9384">
        <v>0</v>
      </c>
      <c r="N9384">
        <v>0</v>
      </c>
      <c r="O9384">
        <v>6</v>
      </c>
      <c r="P9384">
        <v>2</v>
      </c>
      <c r="Q9384">
        <v>-0.51300433650402499</v>
      </c>
      <c r="R9384">
        <v>0</v>
      </c>
      <c r="S9384">
        <f t="shared" si="292"/>
        <v>0.18546301258008802</v>
      </c>
      <c r="T9384">
        <f t="shared" si="293"/>
        <v>0</v>
      </c>
    </row>
    <row r="9385" spans="9:20" x14ac:dyDescent="0.35">
      <c r="I9385">
        <v>9380</v>
      </c>
      <c r="J9385">
        <v>3</v>
      </c>
      <c r="K9385">
        <v>0</v>
      </c>
      <c r="L9385">
        <v>0</v>
      </c>
      <c r="M9385">
        <v>0</v>
      </c>
      <c r="N9385">
        <v>0</v>
      </c>
      <c r="O9385">
        <v>7</v>
      </c>
      <c r="P9385">
        <v>1</v>
      </c>
      <c r="Q9385">
        <v>-0.53446505425002899</v>
      </c>
      <c r="R9385">
        <v>0</v>
      </c>
      <c r="S9385">
        <f t="shared" si="292"/>
        <v>0.20692373032609201</v>
      </c>
      <c r="T9385">
        <f t="shared" si="293"/>
        <v>0</v>
      </c>
    </row>
    <row r="9386" spans="9:20" x14ac:dyDescent="0.35">
      <c r="I9386">
        <v>9381</v>
      </c>
      <c r="J9386">
        <v>3</v>
      </c>
      <c r="K9386">
        <v>0</v>
      </c>
      <c r="L9386">
        <v>0</v>
      </c>
      <c r="M9386">
        <v>0</v>
      </c>
      <c r="N9386">
        <v>0</v>
      </c>
      <c r="O9386">
        <v>8</v>
      </c>
      <c r="P9386">
        <v>0</v>
      </c>
      <c r="Q9386">
        <v>-0.56797290518325005</v>
      </c>
      <c r="R9386">
        <v>0</v>
      </c>
      <c r="S9386">
        <f t="shared" si="292"/>
        <v>0.24043158125931308</v>
      </c>
      <c r="T9386">
        <f t="shared" si="293"/>
        <v>0</v>
      </c>
    </row>
    <row r="9387" spans="9:20" x14ac:dyDescent="0.35">
      <c r="I9387">
        <v>9382</v>
      </c>
      <c r="J9387">
        <v>3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7</v>
      </c>
      <c r="Q9387">
        <v>-0.70278658499719204</v>
      </c>
      <c r="R9387">
        <v>0</v>
      </c>
      <c r="S9387">
        <f t="shared" si="292"/>
        <v>0.37524526107325507</v>
      </c>
      <c r="T9387">
        <f t="shared" si="293"/>
        <v>0</v>
      </c>
    </row>
    <row r="9388" spans="9:20" x14ac:dyDescent="0.35">
      <c r="I9388">
        <v>9383</v>
      </c>
      <c r="J9388">
        <v>3</v>
      </c>
      <c r="K9388">
        <v>0</v>
      </c>
      <c r="L9388">
        <v>0</v>
      </c>
      <c r="M9388">
        <v>0</v>
      </c>
      <c r="N9388">
        <v>1</v>
      </c>
      <c r="O9388">
        <v>1</v>
      </c>
      <c r="P9388">
        <v>6</v>
      </c>
      <c r="Q9388">
        <v>-0.62609406248909005</v>
      </c>
      <c r="R9388">
        <v>0</v>
      </c>
      <c r="S9388">
        <f t="shared" si="292"/>
        <v>0.29855273856515308</v>
      </c>
      <c r="T9388">
        <f t="shared" si="293"/>
        <v>0</v>
      </c>
    </row>
    <row r="9389" spans="9:20" x14ac:dyDescent="0.35">
      <c r="I9389">
        <v>9384</v>
      </c>
      <c r="J9389">
        <v>3</v>
      </c>
      <c r="K9389">
        <v>0</v>
      </c>
      <c r="L9389">
        <v>0</v>
      </c>
      <c r="M9389">
        <v>0</v>
      </c>
      <c r="N9389">
        <v>1</v>
      </c>
      <c r="O9389">
        <v>2</v>
      </c>
      <c r="P9389">
        <v>5</v>
      </c>
      <c r="Q9389">
        <v>-0.559187231282124</v>
      </c>
      <c r="R9389">
        <v>0</v>
      </c>
      <c r="S9389">
        <f t="shared" si="292"/>
        <v>0.23164590735818702</v>
      </c>
      <c r="T9389">
        <f t="shared" si="293"/>
        <v>0</v>
      </c>
    </row>
    <row r="9390" spans="9:20" x14ac:dyDescent="0.35">
      <c r="I9390">
        <v>9385</v>
      </c>
      <c r="J9390">
        <v>3</v>
      </c>
      <c r="K9390">
        <v>0</v>
      </c>
      <c r="L9390">
        <v>0</v>
      </c>
      <c r="M9390">
        <v>0</v>
      </c>
      <c r="N9390">
        <v>1</v>
      </c>
      <c r="O9390">
        <v>3</v>
      </c>
      <c r="P9390">
        <v>4</v>
      </c>
      <c r="Q9390">
        <v>-0.50975867514020701</v>
      </c>
      <c r="R9390">
        <v>0</v>
      </c>
      <c r="S9390">
        <f t="shared" si="292"/>
        <v>0.18221735121627003</v>
      </c>
      <c r="T9390">
        <f t="shared" si="293"/>
        <v>0</v>
      </c>
    </row>
    <row r="9391" spans="9:20" x14ac:dyDescent="0.35">
      <c r="I9391">
        <v>9386</v>
      </c>
      <c r="J9391">
        <v>3</v>
      </c>
      <c r="K9391">
        <v>0</v>
      </c>
      <c r="L9391">
        <v>0</v>
      </c>
      <c r="M9391">
        <v>0</v>
      </c>
      <c r="N9391">
        <v>1</v>
      </c>
      <c r="O9391">
        <v>4</v>
      </c>
      <c r="P9391">
        <v>3</v>
      </c>
      <c r="Q9391">
        <v>-0.47783427316036398</v>
      </c>
      <c r="R9391">
        <v>0</v>
      </c>
      <c r="S9391">
        <f t="shared" si="292"/>
        <v>0.150292949236427</v>
      </c>
      <c r="T9391">
        <f t="shared" si="293"/>
        <v>0</v>
      </c>
    </row>
    <row r="9392" spans="9:20" x14ac:dyDescent="0.35">
      <c r="I9392">
        <v>9387</v>
      </c>
      <c r="J9392">
        <v>3</v>
      </c>
      <c r="K9392">
        <v>0</v>
      </c>
      <c r="L9392">
        <v>0</v>
      </c>
      <c r="M9392">
        <v>0</v>
      </c>
      <c r="N9392">
        <v>1</v>
      </c>
      <c r="O9392">
        <v>5</v>
      </c>
      <c r="P9392">
        <v>2</v>
      </c>
      <c r="Q9392">
        <v>-0.46569604360710698</v>
      </c>
      <c r="R9392">
        <v>0</v>
      </c>
      <c r="S9392">
        <f t="shared" si="292"/>
        <v>0.13815471968317</v>
      </c>
      <c r="T9392">
        <f t="shared" si="293"/>
        <v>0</v>
      </c>
    </row>
    <row r="9393" spans="9:20" x14ac:dyDescent="0.35">
      <c r="I9393">
        <v>9388</v>
      </c>
      <c r="J9393">
        <v>3</v>
      </c>
      <c r="K9393">
        <v>0</v>
      </c>
      <c r="L9393">
        <v>0</v>
      </c>
      <c r="M9393">
        <v>0</v>
      </c>
      <c r="N9393">
        <v>1</v>
      </c>
      <c r="O9393">
        <v>6</v>
      </c>
      <c r="P9393">
        <v>1</v>
      </c>
      <c r="Q9393">
        <v>-0.47956985098469801</v>
      </c>
      <c r="R9393">
        <v>0</v>
      </c>
      <c r="S9393">
        <f t="shared" si="292"/>
        <v>0.15202852706076103</v>
      </c>
      <c r="T9393">
        <f t="shared" si="293"/>
        <v>0</v>
      </c>
    </row>
    <row r="9394" spans="9:20" x14ac:dyDescent="0.35">
      <c r="I9394">
        <v>9389</v>
      </c>
      <c r="J9394">
        <v>3</v>
      </c>
      <c r="K9394">
        <v>0</v>
      </c>
      <c r="L9394">
        <v>0</v>
      </c>
      <c r="M9394">
        <v>0</v>
      </c>
      <c r="N9394">
        <v>1</v>
      </c>
      <c r="O9394">
        <v>7</v>
      </c>
      <c r="P9394">
        <v>0</v>
      </c>
      <c r="Q9394">
        <v>-0.51521096079655304</v>
      </c>
      <c r="R9394">
        <v>0</v>
      </c>
      <c r="S9394">
        <f t="shared" si="292"/>
        <v>0.18766963687261606</v>
      </c>
      <c r="T9394">
        <f t="shared" si="293"/>
        <v>0</v>
      </c>
    </row>
    <row r="9395" spans="9:20" x14ac:dyDescent="0.35">
      <c r="I9395">
        <v>9390</v>
      </c>
      <c r="J9395">
        <v>3</v>
      </c>
      <c r="K9395">
        <v>0</v>
      </c>
      <c r="L9395">
        <v>0</v>
      </c>
      <c r="M9395">
        <v>0</v>
      </c>
      <c r="N9395">
        <v>2</v>
      </c>
      <c r="O9395">
        <v>0</v>
      </c>
      <c r="P9395">
        <v>6</v>
      </c>
      <c r="Q9395">
        <v>-0.64969878402299097</v>
      </c>
      <c r="R9395">
        <v>0</v>
      </c>
      <c r="S9395">
        <f t="shared" si="292"/>
        <v>0.32215746009905399</v>
      </c>
      <c r="T9395">
        <f t="shared" si="293"/>
        <v>0</v>
      </c>
    </row>
    <row r="9396" spans="9:20" x14ac:dyDescent="0.35">
      <c r="I9396">
        <v>9391</v>
      </c>
      <c r="J9396">
        <v>3</v>
      </c>
      <c r="K9396">
        <v>0</v>
      </c>
      <c r="L9396">
        <v>0</v>
      </c>
      <c r="M9396">
        <v>0</v>
      </c>
      <c r="N9396">
        <v>2</v>
      </c>
      <c r="O9396">
        <v>1</v>
      </c>
      <c r="P9396">
        <v>5</v>
      </c>
      <c r="Q9396">
        <v>-0.57880180095146805</v>
      </c>
      <c r="R9396">
        <v>0</v>
      </c>
      <c r="S9396">
        <f t="shared" si="292"/>
        <v>0.25126047702753107</v>
      </c>
      <c r="T9396">
        <f t="shared" si="293"/>
        <v>0</v>
      </c>
    </row>
    <row r="9397" spans="9:20" x14ac:dyDescent="0.35">
      <c r="I9397">
        <v>9392</v>
      </c>
      <c r="J9397">
        <v>3</v>
      </c>
      <c r="K9397">
        <v>0</v>
      </c>
      <c r="L9397">
        <v>0</v>
      </c>
      <c r="M9397">
        <v>0</v>
      </c>
      <c r="N9397">
        <v>2</v>
      </c>
      <c r="O9397">
        <v>2</v>
      </c>
      <c r="P9397">
        <v>4</v>
      </c>
      <c r="Q9397">
        <v>-0.51997547062139104</v>
      </c>
      <c r="R9397">
        <v>0</v>
      </c>
      <c r="S9397">
        <f t="shared" si="292"/>
        <v>0.19243414669745407</v>
      </c>
      <c r="T9397">
        <f t="shared" si="293"/>
        <v>0</v>
      </c>
    </row>
    <row r="9398" spans="9:20" x14ac:dyDescent="0.35">
      <c r="I9398">
        <v>9393</v>
      </c>
      <c r="J9398">
        <v>3</v>
      </c>
      <c r="K9398">
        <v>0</v>
      </c>
      <c r="L9398">
        <v>0</v>
      </c>
      <c r="M9398">
        <v>0</v>
      </c>
      <c r="N9398">
        <v>2</v>
      </c>
      <c r="O9398">
        <v>3</v>
      </c>
      <c r="P9398">
        <v>3</v>
      </c>
      <c r="Q9398">
        <v>-0.47445650076468998</v>
      </c>
      <c r="R9398">
        <v>0</v>
      </c>
      <c r="S9398">
        <f t="shared" si="292"/>
        <v>0.146915176840753</v>
      </c>
      <c r="T9398">
        <f t="shared" si="293"/>
        <v>0</v>
      </c>
    </row>
    <row r="9399" spans="9:20" x14ac:dyDescent="0.35">
      <c r="I9399">
        <v>9394</v>
      </c>
      <c r="J9399">
        <v>3</v>
      </c>
      <c r="K9399">
        <v>0</v>
      </c>
      <c r="L9399">
        <v>0</v>
      </c>
      <c r="M9399">
        <v>0</v>
      </c>
      <c r="N9399">
        <v>2</v>
      </c>
      <c r="O9399">
        <v>4</v>
      </c>
      <c r="P9399">
        <v>2</v>
      </c>
      <c r="Q9399">
        <v>-0.44936016984596899</v>
      </c>
      <c r="R9399">
        <v>0</v>
      </c>
      <c r="S9399">
        <f t="shared" si="292"/>
        <v>0.12181884592203202</v>
      </c>
      <c r="T9399">
        <f t="shared" si="293"/>
        <v>0</v>
      </c>
    </row>
    <row r="9400" spans="9:20" x14ac:dyDescent="0.35">
      <c r="I9400">
        <v>9395</v>
      </c>
      <c r="J9400">
        <v>3</v>
      </c>
      <c r="K9400">
        <v>0</v>
      </c>
      <c r="L9400">
        <v>0</v>
      </c>
      <c r="M9400">
        <v>0</v>
      </c>
      <c r="N9400">
        <v>2</v>
      </c>
      <c r="O9400">
        <v>5</v>
      </c>
      <c r="P9400">
        <v>1</v>
      </c>
      <c r="Q9400">
        <v>-0.44936750669841902</v>
      </c>
      <c r="R9400">
        <v>0</v>
      </c>
      <c r="S9400">
        <f t="shared" si="292"/>
        <v>0.12182618277448204</v>
      </c>
      <c r="T9400">
        <f t="shared" si="293"/>
        <v>0</v>
      </c>
    </row>
    <row r="9401" spans="9:20" x14ac:dyDescent="0.35">
      <c r="I9401">
        <v>9396</v>
      </c>
      <c r="J9401">
        <v>3</v>
      </c>
      <c r="K9401">
        <v>0</v>
      </c>
      <c r="L9401">
        <v>0</v>
      </c>
      <c r="M9401">
        <v>0</v>
      </c>
      <c r="N9401">
        <v>2</v>
      </c>
      <c r="O9401">
        <v>6</v>
      </c>
      <c r="P9401">
        <v>0</v>
      </c>
      <c r="Q9401">
        <v>-0.47815794557027402</v>
      </c>
      <c r="R9401">
        <v>0</v>
      </c>
      <c r="S9401">
        <f t="shared" si="292"/>
        <v>0.15061662164633705</v>
      </c>
      <c r="T9401">
        <f t="shared" si="293"/>
        <v>0</v>
      </c>
    </row>
    <row r="9402" spans="9:20" x14ac:dyDescent="0.35">
      <c r="I9402">
        <v>9397</v>
      </c>
      <c r="J9402">
        <v>3</v>
      </c>
      <c r="K9402">
        <v>0</v>
      </c>
      <c r="L9402">
        <v>0</v>
      </c>
      <c r="M9402">
        <v>0</v>
      </c>
      <c r="N9402">
        <v>3</v>
      </c>
      <c r="O9402">
        <v>0</v>
      </c>
      <c r="P9402">
        <v>5</v>
      </c>
      <c r="Q9402">
        <v>-0.61253250069066001</v>
      </c>
      <c r="R9402">
        <v>0</v>
      </c>
      <c r="S9402">
        <f t="shared" si="292"/>
        <v>0.28499117676672303</v>
      </c>
      <c r="T9402">
        <f t="shared" si="293"/>
        <v>0</v>
      </c>
    </row>
    <row r="9403" spans="9:20" x14ac:dyDescent="0.35">
      <c r="I9403">
        <v>9398</v>
      </c>
      <c r="J9403">
        <v>3</v>
      </c>
      <c r="K9403">
        <v>0</v>
      </c>
      <c r="L9403">
        <v>0</v>
      </c>
      <c r="M9403">
        <v>0</v>
      </c>
      <c r="N9403">
        <v>3</v>
      </c>
      <c r="O9403">
        <v>1</v>
      </c>
      <c r="P9403">
        <v>4</v>
      </c>
      <c r="Q9403">
        <v>-0.54631967483088095</v>
      </c>
      <c r="R9403">
        <v>0</v>
      </c>
      <c r="S9403">
        <f t="shared" si="292"/>
        <v>0.21877835090694397</v>
      </c>
      <c r="T9403">
        <f t="shared" si="293"/>
        <v>0</v>
      </c>
    </row>
    <row r="9404" spans="9:20" x14ac:dyDescent="0.35">
      <c r="I9404">
        <v>9399</v>
      </c>
      <c r="J9404">
        <v>3</v>
      </c>
      <c r="K9404">
        <v>0</v>
      </c>
      <c r="L9404">
        <v>0</v>
      </c>
      <c r="M9404">
        <v>0</v>
      </c>
      <c r="N9404">
        <v>3</v>
      </c>
      <c r="O9404">
        <v>2</v>
      </c>
      <c r="P9404">
        <v>3</v>
      </c>
      <c r="Q9404">
        <v>-0.49527809791709299</v>
      </c>
      <c r="R9404">
        <v>0</v>
      </c>
      <c r="S9404">
        <f t="shared" si="292"/>
        <v>0.16773677399315601</v>
      </c>
      <c r="T9404">
        <f t="shared" si="293"/>
        <v>0</v>
      </c>
    </row>
    <row r="9405" spans="9:20" x14ac:dyDescent="0.35">
      <c r="I9405">
        <v>9400</v>
      </c>
      <c r="J9405">
        <v>3</v>
      </c>
      <c r="K9405">
        <v>0</v>
      </c>
      <c r="L9405">
        <v>0</v>
      </c>
      <c r="M9405">
        <v>0</v>
      </c>
      <c r="N9405">
        <v>3</v>
      </c>
      <c r="O9405">
        <v>3</v>
      </c>
      <c r="P9405">
        <v>2</v>
      </c>
      <c r="Q9405">
        <v>-0.45909277863125397</v>
      </c>
      <c r="R9405">
        <v>0</v>
      </c>
      <c r="S9405">
        <f t="shared" si="292"/>
        <v>0.13155145470731699</v>
      </c>
      <c r="T9405">
        <f t="shared" si="293"/>
        <v>0</v>
      </c>
    </row>
    <row r="9406" spans="9:20" x14ac:dyDescent="0.35">
      <c r="I9406">
        <v>9401</v>
      </c>
      <c r="J9406">
        <v>3</v>
      </c>
      <c r="K9406">
        <v>0</v>
      </c>
      <c r="L9406">
        <v>0</v>
      </c>
      <c r="M9406">
        <v>0</v>
      </c>
      <c r="N9406">
        <v>3</v>
      </c>
      <c r="O9406">
        <v>4</v>
      </c>
      <c r="P9406">
        <v>1</v>
      </c>
      <c r="Q9406">
        <v>-0.44523958416261</v>
      </c>
      <c r="R9406">
        <v>0</v>
      </c>
      <c r="S9406">
        <f t="shared" si="292"/>
        <v>0.11769826023867302</v>
      </c>
      <c r="T9406">
        <f t="shared" si="293"/>
        <v>0</v>
      </c>
    </row>
    <row r="9407" spans="9:20" x14ac:dyDescent="0.35">
      <c r="I9407">
        <v>9402</v>
      </c>
      <c r="J9407">
        <v>3</v>
      </c>
      <c r="K9407">
        <v>0</v>
      </c>
      <c r="L9407">
        <v>0</v>
      </c>
      <c r="M9407">
        <v>0</v>
      </c>
      <c r="N9407">
        <v>3</v>
      </c>
      <c r="O9407">
        <v>5</v>
      </c>
      <c r="P9407">
        <v>0</v>
      </c>
      <c r="Q9407">
        <v>-0.45923395330373501</v>
      </c>
      <c r="R9407">
        <v>0</v>
      </c>
      <c r="S9407">
        <f t="shared" si="292"/>
        <v>0.13169262937979803</v>
      </c>
      <c r="T9407">
        <f t="shared" si="293"/>
        <v>0</v>
      </c>
    </row>
    <row r="9408" spans="9:20" x14ac:dyDescent="0.35">
      <c r="I9408">
        <v>9403</v>
      </c>
      <c r="J9408">
        <v>3</v>
      </c>
      <c r="K9408">
        <v>0</v>
      </c>
      <c r="L9408">
        <v>0</v>
      </c>
      <c r="M9408">
        <v>0</v>
      </c>
      <c r="N9408">
        <v>4</v>
      </c>
      <c r="O9408">
        <v>0</v>
      </c>
      <c r="P9408">
        <v>4</v>
      </c>
      <c r="Q9408">
        <v>-0.58982956134832598</v>
      </c>
      <c r="R9408">
        <v>0</v>
      </c>
      <c r="S9408">
        <f t="shared" si="292"/>
        <v>0.262288237424389</v>
      </c>
      <c r="T9408">
        <f t="shared" si="293"/>
        <v>0</v>
      </c>
    </row>
    <row r="9409" spans="9:20" x14ac:dyDescent="0.35">
      <c r="I9409">
        <v>9404</v>
      </c>
      <c r="J9409">
        <v>3</v>
      </c>
      <c r="K9409">
        <v>0</v>
      </c>
      <c r="L9409">
        <v>0</v>
      </c>
      <c r="M9409">
        <v>0</v>
      </c>
      <c r="N9409">
        <v>4</v>
      </c>
      <c r="O9409">
        <v>1</v>
      </c>
      <c r="P9409">
        <v>3</v>
      </c>
      <c r="Q9409">
        <v>-0.53262504345383299</v>
      </c>
      <c r="R9409">
        <v>0</v>
      </c>
      <c r="S9409">
        <f t="shared" si="292"/>
        <v>0.20508371952989601</v>
      </c>
      <c r="T9409">
        <f t="shared" si="293"/>
        <v>0</v>
      </c>
    </row>
    <row r="9410" spans="9:20" x14ac:dyDescent="0.35">
      <c r="I9410">
        <v>9405</v>
      </c>
      <c r="J9410">
        <v>3</v>
      </c>
      <c r="K9410">
        <v>0</v>
      </c>
      <c r="L9410">
        <v>0</v>
      </c>
      <c r="M9410">
        <v>0</v>
      </c>
      <c r="N9410">
        <v>4</v>
      </c>
      <c r="O9410">
        <v>2</v>
      </c>
      <c r="P9410">
        <v>2</v>
      </c>
      <c r="Q9410">
        <v>-0.48933425532512997</v>
      </c>
      <c r="R9410">
        <v>0</v>
      </c>
      <c r="S9410">
        <f t="shared" si="292"/>
        <v>0.161792931401193</v>
      </c>
      <c r="T9410">
        <f t="shared" si="293"/>
        <v>0</v>
      </c>
    </row>
    <row r="9411" spans="9:20" x14ac:dyDescent="0.35">
      <c r="I9411">
        <v>9406</v>
      </c>
      <c r="J9411">
        <v>3</v>
      </c>
      <c r="K9411">
        <v>0</v>
      </c>
      <c r="L9411">
        <v>0</v>
      </c>
      <c r="M9411">
        <v>0</v>
      </c>
      <c r="N9411">
        <v>4</v>
      </c>
      <c r="O9411">
        <v>3</v>
      </c>
      <c r="P9411">
        <v>1</v>
      </c>
      <c r="Q9411">
        <v>-0.46501411990631097</v>
      </c>
      <c r="R9411">
        <v>0</v>
      </c>
      <c r="S9411">
        <f t="shared" si="292"/>
        <v>0.137472795982374</v>
      </c>
      <c r="T9411">
        <f t="shared" si="293"/>
        <v>0</v>
      </c>
    </row>
    <row r="9412" spans="9:20" x14ac:dyDescent="0.35">
      <c r="I9412">
        <v>9407</v>
      </c>
      <c r="J9412">
        <v>3</v>
      </c>
      <c r="K9412">
        <v>0</v>
      </c>
      <c r="L9412">
        <v>0</v>
      </c>
      <c r="M9412">
        <v>0</v>
      </c>
      <c r="N9412">
        <v>4</v>
      </c>
      <c r="O9412">
        <v>4</v>
      </c>
      <c r="P9412">
        <v>0</v>
      </c>
      <c r="Q9412">
        <v>-0.46342105736481198</v>
      </c>
      <c r="R9412">
        <v>0</v>
      </c>
      <c r="S9412">
        <f t="shared" si="292"/>
        <v>0.13587973344087501</v>
      </c>
      <c r="T9412">
        <f t="shared" si="293"/>
        <v>0</v>
      </c>
    </row>
    <row r="9413" spans="9:20" x14ac:dyDescent="0.35">
      <c r="I9413">
        <v>9408</v>
      </c>
      <c r="J9413">
        <v>3</v>
      </c>
      <c r="K9413">
        <v>0</v>
      </c>
      <c r="L9413">
        <v>0</v>
      </c>
      <c r="M9413">
        <v>0</v>
      </c>
      <c r="N9413">
        <v>5</v>
      </c>
      <c r="O9413">
        <v>0</v>
      </c>
      <c r="P9413">
        <v>3</v>
      </c>
      <c r="Q9413">
        <v>-0.58134944762599405</v>
      </c>
      <c r="R9413">
        <v>0</v>
      </c>
      <c r="S9413">
        <f t="shared" si="292"/>
        <v>0.25380812370205708</v>
      </c>
      <c r="T9413">
        <f t="shared" si="293"/>
        <v>0</v>
      </c>
    </row>
    <row r="9414" spans="9:20" x14ac:dyDescent="0.35">
      <c r="I9414">
        <v>9409</v>
      </c>
      <c r="J9414">
        <v>3</v>
      </c>
      <c r="K9414">
        <v>0</v>
      </c>
      <c r="L9414">
        <v>0</v>
      </c>
      <c r="M9414">
        <v>0</v>
      </c>
      <c r="N9414">
        <v>5</v>
      </c>
      <c r="O9414">
        <v>1</v>
      </c>
      <c r="P9414">
        <v>2</v>
      </c>
      <c r="Q9414">
        <v>-0.53361607336016403</v>
      </c>
      <c r="R9414">
        <v>0</v>
      </c>
      <c r="S9414">
        <f t="shared" ref="S9414:S9477" si="294">$U$5-Q9414</f>
        <v>0.20607474943622706</v>
      </c>
      <c r="T9414">
        <f t="shared" ref="T9414:T9477" si="295">IF(S9414&lt;=0.5/60,1,0)</f>
        <v>0</v>
      </c>
    </row>
    <row r="9415" spans="9:20" x14ac:dyDescent="0.35">
      <c r="I9415">
        <v>9410</v>
      </c>
      <c r="J9415">
        <v>3</v>
      </c>
      <c r="K9415">
        <v>0</v>
      </c>
      <c r="L9415">
        <v>0</v>
      </c>
      <c r="M9415">
        <v>0</v>
      </c>
      <c r="N9415">
        <v>5</v>
      </c>
      <c r="O9415">
        <v>2</v>
      </c>
      <c r="P9415">
        <v>1</v>
      </c>
      <c r="Q9415">
        <v>-0.49905548236480402</v>
      </c>
      <c r="R9415">
        <v>0</v>
      </c>
      <c r="S9415">
        <f t="shared" si="294"/>
        <v>0.17151415844086704</v>
      </c>
      <c r="T9415">
        <f t="shared" si="295"/>
        <v>0</v>
      </c>
    </row>
    <row r="9416" spans="9:20" x14ac:dyDescent="0.35">
      <c r="I9416">
        <v>9411</v>
      </c>
      <c r="J9416">
        <v>3</v>
      </c>
      <c r="K9416">
        <v>0</v>
      </c>
      <c r="L9416">
        <v>0</v>
      </c>
      <c r="M9416">
        <v>0</v>
      </c>
      <c r="N9416">
        <v>5</v>
      </c>
      <c r="O9416">
        <v>3</v>
      </c>
      <c r="P9416">
        <v>0</v>
      </c>
      <c r="Q9416">
        <v>-0.48567662263124001</v>
      </c>
      <c r="R9416">
        <v>0</v>
      </c>
      <c r="S9416">
        <f t="shared" si="294"/>
        <v>0.15813529870730303</v>
      </c>
      <c r="T9416">
        <f t="shared" si="295"/>
        <v>0</v>
      </c>
    </row>
    <row r="9417" spans="9:20" x14ac:dyDescent="0.35">
      <c r="I9417">
        <v>9412</v>
      </c>
      <c r="J9417">
        <v>3</v>
      </c>
      <c r="K9417">
        <v>0</v>
      </c>
      <c r="L9417">
        <v>0</v>
      </c>
      <c r="M9417">
        <v>0</v>
      </c>
      <c r="N9417">
        <v>6</v>
      </c>
      <c r="O9417">
        <v>0</v>
      </c>
      <c r="P9417">
        <v>2</v>
      </c>
      <c r="Q9417">
        <v>-0.58617670920903897</v>
      </c>
      <c r="R9417">
        <v>0</v>
      </c>
      <c r="S9417">
        <f t="shared" si="294"/>
        <v>0.25863538528510199</v>
      </c>
      <c r="T9417">
        <f t="shared" si="295"/>
        <v>0</v>
      </c>
    </row>
    <row r="9418" spans="9:20" x14ac:dyDescent="0.35">
      <c r="I9418">
        <v>9413</v>
      </c>
      <c r="J9418">
        <v>3</v>
      </c>
      <c r="K9418">
        <v>0</v>
      </c>
      <c r="L9418">
        <v>0</v>
      </c>
      <c r="M9418">
        <v>0</v>
      </c>
      <c r="N9418">
        <v>6</v>
      </c>
      <c r="O9418">
        <v>1</v>
      </c>
      <c r="P9418">
        <v>1</v>
      </c>
      <c r="Q9418">
        <v>-0.54401027672684399</v>
      </c>
      <c r="R9418">
        <v>0</v>
      </c>
      <c r="S9418">
        <f t="shared" si="294"/>
        <v>0.21646895280290701</v>
      </c>
      <c r="T9418">
        <f t="shared" si="295"/>
        <v>0</v>
      </c>
    </row>
    <row r="9419" spans="9:20" x14ac:dyDescent="0.35">
      <c r="I9419">
        <v>9414</v>
      </c>
      <c r="J9419">
        <v>3</v>
      </c>
      <c r="K9419">
        <v>0</v>
      </c>
      <c r="L9419">
        <v>0</v>
      </c>
      <c r="M9419">
        <v>0</v>
      </c>
      <c r="N9419">
        <v>6</v>
      </c>
      <c r="O9419">
        <v>2</v>
      </c>
      <c r="P9419">
        <v>0</v>
      </c>
      <c r="Q9419">
        <v>-0.52054181995968596</v>
      </c>
      <c r="R9419">
        <v>0</v>
      </c>
      <c r="S9419">
        <f t="shared" si="294"/>
        <v>0.19300049603574898</v>
      </c>
      <c r="T9419">
        <f t="shared" si="295"/>
        <v>0</v>
      </c>
    </row>
    <row r="9420" spans="9:20" x14ac:dyDescent="0.35">
      <c r="I9420">
        <v>9415</v>
      </c>
      <c r="J9420">
        <v>3</v>
      </c>
      <c r="K9420">
        <v>0</v>
      </c>
      <c r="L9420">
        <v>0</v>
      </c>
      <c r="M9420">
        <v>0</v>
      </c>
      <c r="N9420">
        <v>7</v>
      </c>
      <c r="O9420">
        <v>0</v>
      </c>
      <c r="P9420">
        <v>1</v>
      </c>
      <c r="Q9420">
        <v>-0.596429334466137</v>
      </c>
      <c r="R9420">
        <v>0</v>
      </c>
      <c r="S9420">
        <f t="shared" si="294"/>
        <v>0.26888801054220002</v>
      </c>
      <c r="T9420">
        <f t="shared" si="295"/>
        <v>0</v>
      </c>
    </row>
    <row r="9421" spans="9:20" x14ac:dyDescent="0.35">
      <c r="I9421">
        <v>9416</v>
      </c>
      <c r="J9421">
        <v>3</v>
      </c>
      <c r="K9421">
        <v>0</v>
      </c>
      <c r="L9421">
        <v>0</v>
      </c>
      <c r="M9421">
        <v>0</v>
      </c>
      <c r="N9421">
        <v>7</v>
      </c>
      <c r="O9421">
        <v>1</v>
      </c>
      <c r="P9421">
        <v>0</v>
      </c>
      <c r="Q9421">
        <v>-0.56445827306211405</v>
      </c>
      <c r="R9421">
        <v>0</v>
      </c>
      <c r="S9421">
        <f t="shared" si="294"/>
        <v>0.23691694913817707</v>
      </c>
      <c r="T9421">
        <f t="shared" si="295"/>
        <v>0</v>
      </c>
    </row>
    <row r="9422" spans="9:20" x14ac:dyDescent="0.35">
      <c r="I9422">
        <v>9417</v>
      </c>
      <c r="J9422">
        <v>3</v>
      </c>
      <c r="K9422">
        <v>0</v>
      </c>
      <c r="L9422">
        <v>0</v>
      </c>
      <c r="M9422">
        <v>0</v>
      </c>
      <c r="N9422">
        <v>8</v>
      </c>
      <c r="O9422">
        <v>0</v>
      </c>
      <c r="P9422">
        <v>0</v>
      </c>
      <c r="Q9422">
        <v>-0.61342440025559797</v>
      </c>
      <c r="R9422">
        <v>0</v>
      </c>
      <c r="S9422">
        <f t="shared" si="294"/>
        <v>0.28588307633166099</v>
      </c>
      <c r="T9422">
        <f t="shared" si="295"/>
        <v>0</v>
      </c>
    </row>
    <row r="9423" spans="9:20" x14ac:dyDescent="0.35">
      <c r="I9423">
        <v>9418</v>
      </c>
      <c r="J9423">
        <v>3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7</v>
      </c>
      <c r="Q9423">
        <v>-0.65430540927742298</v>
      </c>
      <c r="R9423">
        <v>0</v>
      </c>
      <c r="S9423">
        <f t="shared" si="294"/>
        <v>0.326764085353486</v>
      </c>
      <c r="T9423">
        <f t="shared" si="295"/>
        <v>0</v>
      </c>
    </row>
    <row r="9424" spans="9:20" x14ac:dyDescent="0.35">
      <c r="I9424">
        <v>9419</v>
      </c>
      <c r="J9424">
        <v>3</v>
      </c>
      <c r="K9424">
        <v>0</v>
      </c>
      <c r="L9424">
        <v>0</v>
      </c>
      <c r="M9424">
        <v>1</v>
      </c>
      <c r="N9424">
        <v>0</v>
      </c>
      <c r="O9424">
        <v>1</v>
      </c>
      <c r="P9424">
        <v>6</v>
      </c>
      <c r="Q9424">
        <v>-0.57537319818644805</v>
      </c>
      <c r="R9424">
        <v>0</v>
      </c>
      <c r="S9424">
        <f t="shared" si="294"/>
        <v>0.24783187426251108</v>
      </c>
      <c r="T9424">
        <f t="shared" si="295"/>
        <v>0</v>
      </c>
    </row>
    <row r="9425" spans="9:20" x14ac:dyDescent="0.35">
      <c r="I9425">
        <v>9420</v>
      </c>
      <c r="J9425">
        <v>3</v>
      </c>
      <c r="K9425">
        <v>0</v>
      </c>
      <c r="L9425">
        <v>0</v>
      </c>
      <c r="M9425">
        <v>1</v>
      </c>
      <c r="N9425">
        <v>0</v>
      </c>
      <c r="O9425">
        <v>2</v>
      </c>
      <c r="P9425">
        <v>5</v>
      </c>
      <c r="Q9425">
        <v>-0.51269171987002904</v>
      </c>
      <c r="R9425">
        <v>0</v>
      </c>
      <c r="S9425">
        <f t="shared" si="294"/>
        <v>0.18515039594609206</v>
      </c>
      <c r="T9425">
        <f t="shared" si="295"/>
        <v>0</v>
      </c>
    </row>
    <row r="9426" spans="9:20" x14ac:dyDescent="0.35">
      <c r="I9426">
        <v>9421</v>
      </c>
      <c r="J9426">
        <v>3</v>
      </c>
      <c r="K9426">
        <v>0</v>
      </c>
      <c r="L9426">
        <v>0</v>
      </c>
      <c r="M9426">
        <v>1</v>
      </c>
      <c r="N9426">
        <v>0</v>
      </c>
      <c r="O9426">
        <v>3</v>
      </c>
      <c r="P9426">
        <v>4</v>
      </c>
      <c r="Q9426">
        <v>-0.47179100935943902</v>
      </c>
      <c r="R9426">
        <v>0</v>
      </c>
      <c r="S9426">
        <f t="shared" si="294"/>
        <v>0.14424968543550204</v>
      </c>
      <c r="T9426">
        <f t="shared" si="295"/>
        <v>0</v>
      </c>
    </row>
    <row r="9427" spans="9:20" x14ac:dyDescent="0.35">
      <c r="I9427">
        <v>9422</v>
      </c>
      <c r="J9427">
        <v>3</v>
      </c>
      <c r="K9427">
        <v>0</v>
      </c>
      <c r="L9427">
        <v>0</v>
      </c>
      <c r="M9427">
        <v>1</v>
      </c>
      <c r="N9427">
        <v>0</v>
      </c>
      <c r="O9427">
        <v>4</v>
      </c>
      <c r="P9427">
        <v>3</v>
      </c>
      <c r="Q9427">
        <v>-0.45381725729575501</v>
      </c>
      <c r="R9427">
        <v>0</v>
      </c>
      <c r="S9427">
        <f t="shared" si="294"/>
        <v>0.12627593337181803</v>
      </c>
      <c r="T9427">
        <f t="shared" si="295"/>
        <v>0</v>
      </c>
    </row>
    <row r="9428" spans="9:20" x14ac:dyDescent="0.35">
      <c r="I9428">
        <v>9423</v>
      </c>
      <c r="J9428">
        <v>3</v>
      </c>
      <c r="K9428">
        <v>0</v>
      </c>
      <c r="L9428">
        <v>0</v>
      </c>
      <c r="M9428">
        <v>1</v>
      </c>
      <c r="N9428">
        <v>0</v>
      </c>
      <c r="O9428">
        <v>5</v>
      </c>
      <c r="P9428">
        <v>2</v>
      </c>
      <c r="Q9428">
        <v>-0.46093712105092199</v>
      </c>
      <c r="R9428">
        <v>0</v>
      </c>
      <c r="S9428">
        <f t="shared" si="294"/>
        <v>0.13339579712698502</v>
      </c>
      <c r="T9428">
        <f t="shared" si="295"/>
        <v>0</v>
      </c>
    </row>
    <row r="9429" spans="9:20" x14ac:dyDescent="0.35">
      <c r="I9429">
        <v>9424</v>
      </c>
      <c r="J9429">
        <v>3</v>
      </c>
      <c r="K9429">
        <v>0</v>
      </c>
      <c r="L9429">
        <v>0</v>
      </c>
      <c r="M9429">
        <v>1</v>
      </c>
      <c r="N9429">
        <v>0</v>
      </c>
      <c r="O9429">
        <v>6</v>
      </c>
      <c r="P9429">
        <v>1</v>
      </c>
      <c r="Q9429">
        <v>-0.48720588406096599</v>
      </c>
      <c r="R9429">
        <v>0</v>
      </c>
      <c r="S9429">
        <f t="shared" si="294"/>
        <v>0.15966456013702901</v>
      </c>
      <c r="T9429">
        <f t="shared" si="295"/>
        <v>0</v>
      </c>
    </row>
    <row r="9430" spans="9:20" x14ac:dyDescent="0.35">
      <c r="I9430">
        <v>9425</v>
      </c>
      <c r="J9430">
        <v>3</v>
      </c>
      <c r="K9430">
        <v>0</v>
      </c>
      <c r="L9430">
        <v>0</v>
      </c>
      <c r="M9430">
        <v>1</v>
      </c>
      <c r="N9430">
        <v>0</v>
      </c>
      <c r="O9430">
        <v>7</v>
      </c>
      <c r="P9430">
        <v>0</v>
      </c>
      <c r="Q9430">
        <v>-0.52721066771097502</v>
      </c>
      <c r="R9430">
        <v>0</v>
      </c>
      <c r="S9430">
        <f t="shared" si="294"/>
        <v>0.19966934378703804</v>
      </c>
      <c r="T9430">
        <f t="shared" si="295"/>
        <v>0</v>
      </c>
    </row>
    <row r="9431" spans="9:20" x14ac:dyDescent="0.35">
      <c r="I9431">
        <v>9426</v>
      </c>
      <c r="J9431">
        <v>3</v>
      </c>
      <c r="K9431">
        <v>0</v>
      </c>
      <c r="L9431">
        <v>0</v>
      </c>
      <c r="M9431">
        <v>1</v>
      </c>
      <c r="N9431">
        <v>1</v>
      </c>
      <c r="O9431">
        <v>0</v>
      </c>
      <c r="P9431">
        <v>6</v>
      </c>
      <c r="Q9431">
        <v>-0.593730045130065</v>
      </c>
      <c r="R9431">
        <v>0</v>
      </c>
      <c r="S9431">
        <f t="shared" si="294"/>
        <v>0.26618872120612802</v>
      </c>
      <c r="T9431">
        <f t="shared" si="295"/>
        <v>0</v>
      </c>
    </row>
    <row r="9432" spans="9:20" x14ac:dyDescent="0.35">
      <c r="I9432">
        <v>9427</v>
      </c>
      <c r="J9432">
        <v>3</v>
      </c>
      <c r="K9432">
        <v>0</v>
      </c>
      <c r="L9432">
        <v>0</v>
      </c>
      <c r="M9432">
        <v>1</v>
      </c>
      <c r="N9432">
        <v>1</v>
      </c>
      <c r="O9432">
        <v>1</v>
      </c>
      <c r="P9432">
        <v>5</v>
      </c>
      <c r="Q9432">
        <v>-0.51823416042850801</v>
      </c>
      <c r="R9432">
        <v>0</v>
      </c>
      <c r="S9432">
        <f t="shared" si="294"/>
        <v>0.19069283650457103</v>
      </c>
      <c r="T9432">
        <f t="shared" si="295"/>
        <v>0</v>
      </c>
    </row>
    <row r="9433" spans="9:20" x14ac:dyDescent="0.35">
      <c r="I9433">
        <v>9428</v>
      </c>
      <c r="J9433">
        <v>3</v>
      </c>
      <c r="K9433">
        <v>0</v>
      </c>
      <c r="L9433">
        <v>0</v>
      </c>
      <c r="M9433">
        <v>1</v>
      </c>
      <c r="N9433">
        <v>1</v>
      </c>
      <c r="O9433">
        <v>2</v>
      </c>
      <c r="P9433">
        <v>4</v>
      </c>
      <c r="Q9433">
        <v>-0.46014366911536198</v>
      </c>
      <c r="R9433">
        <v>0</v>
      </c>
      <c r="S9433">
        <f t="shared" si="294"/>
        <v>0.132602345191425</v>
      </c>
      <c r="T9433">
        <f t="shared" si="295"/>
        <v>0</v>
      </c>
    </row>
    <row r="9434" spans="9:20" x14ac:dyDescent="0.35">
      <c r="I9434">
        <v>9429</v>
      </c>
      <c r="J9434">
        <v>3</v>
      </c>
      <c r="K9434">
        <v>0</v>
      </c>
      <c r="L9434">
        <v>0</v>
      </c>
      <c r="M9434">
        <v>1</v>
      </c>
      <c r="N9434">
        <v>1</v>
      </c>
      <c r="O9434">
        <v>3</v>
      </c>
      <c r="P9434">
        <v>3</v>
      </c>
      <c r="Q9434">
        <v>-0.42564510966795099</v>
      </c>
      <c r="R9434">
        <v>0</v>
      </c>
      <c r="S9434">
        <f t="shared" si="294"/>
        <v>9.8103785744014016E-2</v>
      </c>
      <c r="T9434">
        <f t="shared" si="295"/>
        <v>0</v>
      </c>
    </row>
    <row r="9435" spans="9:20" x14ac:dyDescent="0.35">
      <c r="I9435">
        <v>9430</v>
      </c>
      <c r="J9435">
        <v>3</v>
      </c>
      <c r="K9435">
        <v>0</v>
      </c>
      <c r="L9435">
        <v>0</v>
      </c>
      <c r="M9435">
        <v>1</v>
      </c>
      <c r="N9435">
        <v>1</v>
      </c>
      <c r="O9435">
        <v>4</v>
      </c>
      <c r="P9435">
        <v>2</v>
      </c>
      <c r="Q9435">
        <v>-0.41316623184575701</v>
      </c>
      <c r="R9435">
        <v>0</v>
      </c>
      <c r="S9435">
        <f t="shared" si="294"/>
        <v>8.5624907921820037E-2</v>
      </c>
      <c r="T9435">
        <f t="shared" si="295"/>
        <v>0</v>
      </c>
    </row>
    <row r="9436" spans="9:20" x14ac:dyDescent="0.35">
      <c r="I9436">
        <v>9431</v>
      </c>
      <c r="J9436">
        <v>3</v>
      </c>
      <c r="K9436">
        <v>0</v>
      </c>
      <c r="L9436">
        <v>0</v>
      </c>
      <c r="M9436">
        <v>1</v>
      </c>
      <c r="N9436">
        <v>1</v>
      </c>
      <c r="O9436">
        <v>5</v>
      </c>
      <c r="P9436">
        <v>1</v>
      </c>
      <c r="Q9436">
        <v>-0.43021261803539301</v>
      </c>
      <c r="R9436">
        <v>0</v>
      </c>
      <c r="S9436">
        <f t="shared" si="294"/>
        <v>0.10267129411145604</v>
      </c>
      <c r="T9436">
        <f t="shared" si="295"/>
        <v>0</v>
      </c>
    </row>
    <row r="9437" spans="9:20" x14ac:dyDescent="0.35">
      <c r="I9437">
        <v>9432</v>
      </c>
      <c r="J9437">
        <v>3</v>
      </c>
      <c r="K9437">
        <v>0</v>
      </c>
      <c r="L9437">
        <v>0</v>
      </c>
      <c r="M9437">
        <v>1</v>
      </c>
      <c r="N9437">
        <v>1</v>
      </c>
      <c r="O9437">
        <v>6</v>
      </c>
      <c r="P9437">
        <v>0</v>
      </c>
      <c r="Q9437">
        <v>-0.46965607949531202</v>
      </c>
      <c r="R9437">
        <v>0</v>
      </c>
      <c r="S9437">
        <f t="shared" si="294"/>
        <v>0.14211475557137504</v>
      </c>
      <c r="T9437">
        <f t="shared" si="295"/>
        <v>0</v>
      </c>
    </row>
    <row r="9438" spans="9:20" x14ac:dyDescent="0.35">
      <c r="I9438">
        <v>9433</v>
      </c>
      <c r="J9438">
        <v>3</v>
      </c>
      <c r="K9438">
        <v>0</v>
      </c>
      <c r="L9438">
        <v>0</v>
      </c>
      <c r="M9438">
        <v>1</v>
      </c>
      <c r="N9438">
        <v>2</v>
      </c>
      <c r="O9438">
        <v>0</v>
      </c>
      <c r="P9438">
        <v>5</v>
      </c>
      <c r="Q9438">
        <v>-0.55131356093692097</v>
      </c>
      <c r="R9438">
        <v>0</v>
      </c>
      <c r="S9438">
        <f t="shared" si="294"/>
        <v>0.22377223701298399</v>
      </c>
      <c r="T9438">
        <f t="shared" si="295"/>
        <v>0</v>
      </c>
    </row>
    <row r="9439" spans="9:20" x14ac:dyDescent="0.35">
      <c r="I9439">
        <v>9434</v>
      </c>
      <c r="J9439">
        <v>3</v>
      </c>
      <c r="K9439">
        <v>0</v>
      </c>
      <c r="L9439">
        <v>0</v>
      </c>
      <c r="M9439">
        <v>1</v>
      </c>
      <c r="N9439">
        <v>2</v>
      </c>
      <c r="O9439">
        <v>1</v>
      </c>
      <c r="P9439">
        <v>4</v>
      </c>
      <c r="Q9439">
        <v>-0.47984720293706601</v>
      </c>
      <c r="R9439">
        <v>0</v>
      </c>
      <c r="S9439">
        <f t="shared" si="294"/>
        <v>0.15230587901312903</v>
      </c>
      <c r="T9439">
        <f t="shared" si="295"/>
        <v>0</v>
      </c>
    </row>
    <row r="9440" spans="9:20" x14ac:dyDescent="0.35">
      <c r="I9440">
        <v>9435</v>
      </c>
      <c r="J9440">
        <v>3</v>
      </c>
      <c r="K9440">
        <v>0</v>
      </c>
      <c r="L9440">
        <v>0</v>
      </c>
      <c r="M9440">
        <v>1</v>
      </c>
      <c r="N9440">
        <v>2</v>
      </c>
      <c r="O9440">
        <v>2</v>
      </c>
      <c r="P9440">
        <v>3</v>
      </c>
      <c r="Q9440">
        <v>-0.42891348995204098</v>
      </c>
      <c r="R9440">
        <v>0</v>
      </c>
      <c r="S9440">
        <f t="shared" si="294"/>
        <v>0.101372166028104</v>
      </c>
      <c r="T9440">
        <f t="shared" si="295"/>
        <v>0</v>
      </c>
    </row>
    <row r="9441" spans="9:20" x14ac:dyDescent="0.35">
      <c r="I9441">
        <v>9436</v>
      </c>
      <c r="J9441">
        <v>3</v>
      </c>
      <c r="K9441">
        <v>0</v>
      </c>
      <c r="L9441">
        <v>0</v>
      </c>
      <c r="M9441">
        <v>1</v>
      </c>
      <c r="N9441">
        <v>2</v>
      </c>
      <c r="O9441">
        <v>3</v>
      </c>
      <c r="P9441">
        <v>2</v>
      </c>
      <c r="Q9441">
        <v>-0.40055876004975899</v>
      </c>
      <c r="R9441">
        <v>0</v>
      </c>
      <c r="S9441">
        <f t="shared" si="294"/>
        <v>7.3017436125822011E-2</v>
      </c>
      <c r="T9441">
        <f t="shared" si="295"/>
        <v>0</v>
      </c>
    </row>
    <row r="9442" spans="9:20" x14ac:dyDescent="0.35">
      <c r="I9442">
        <v>9437</v>
      </c>
      <c r="J9442">
        <v>3</v>
      </c>
      <c r="K9442">
        <v>0</v>
      </c>
      <c r="L9442">
        <v>0</v>
      </c>
      <c r="M9442">
        <v>1</v>
      </c>
      <c r="N9442">
        <v>2</v>
      </c>
      <c r="O9442">
        <v>4</v>
      </c>
      <c r="P9442">
        <v>1</v>
      </c>
      <c r="Q9442">
        <v>-0.401154884402115</v>
      </c>
      <c r="R9442">
        <v>0</v>
      </c>
      <c r="S9442">
        <f t="shared" si="294"/>
        <v>7.361356047817802E-2</v>
      </c>
      <c r="T9442">
        <f t="shared" si="295"/>
        <v>0</v>
      </c>
    </row>
    <row r="9443" spans="9:20" x14ac:dyDescent="0.35">
      <c r="I9443">
        <v>9438</v>
      </c>
      <c r="J9443">
        <v>3</v>
      </c>
      <c r="K9443">
        <v>0</v>
      </c>
      <c r="L9443">
        <v>0</v>
      </c>
      <c r="M9443">
        <v>1</v>
      </c>
      <c r="N9443">
        <v>2</v>
      </c>
      <c r="O9443">
        <v>5</v>
      </c>
      <c r="P9443">
        <v>0</v>
      </c>
      <c r="Q9443">
        <v>-0.43048278595260298</v>
      </c>
      <c r="R9443">
        <v>0</v>
      </c>
      <c r="S9443">
        <f t="shared" si="294"/>
        <v>0.102941462028666</v>
      </c>
      <c r="T9443">
        <f t="shared" si="295"/>
        <v>0</v>
      </c>
    </row>
    <row r="9444" spans="9:20" x14ac:dyDescent="0.35">
      <c r="I9444">
        <v>9439</v>
      </c>
      <c r="J9444">
        <v>3</v>
      </c>
      <c r="K9444">
        <v>0</v>
      </c>
      <c r="L9444">
        <v>0</v>
      </c>
      <c r="M9444">
        <v>1</v>
      </c>
      <c r="N9444">
        <v>3</v>
      </c>
      <c r="O9444">
        <v>0</v>
      </c>
      <c r="P9444">
        <v>4</v>
      </c>
      <c r="Q9444">
        <v>-0.52297220148725998</v>
      </c>
      <c r="R9444">
        <v>0</v>
      </c>
      <c r="S9444">
        <f t="shared" si="294"/>
        <v>0.195430877563323</v>
      </c>
      <c r="T9444">
        <f t="shared" si="295"/>
        <v>0</v>
      </c>
    </row>
    <row r="9445" spans="9:20" x14ac:dyDescent="0.35">
      <c r="I9445">
        <v>9440</v>
      </c>
      <c r="J9445">
        <v>3</v>
      </c>
      <c r="K9445">
        <v>0</v>
      </c>
      <c r="L9445">
        <v>0</v>
      </c>
      <c r="M9445">
        <v>1</v>
      </c>
      <c r="N9445">
        <v>3</v>
      </c>
      <c r="O9445">
        <v>1</v>
      </c>
      <c r="P9445">
        <v>3</v>
      </c>
      <c r="Q9445">
        <v>-0.461314187388768</v>
      </c>
      <c r="R9445">
        <v>0</v>
      </c>
      <c r="S9445">
        <f t="shared" si="294"/>
        <v>0.13377286346483103</v>
      </c>
      <c r="T9445">
        <f t="shared" si="295"/>
        <v>0</v>
      </c>
    </row>
    <row r="9446" spans="9:20" x14ac:dyDescent="0.35">
      <c r="I9446">
        <v>9441</v>
      </c>
      <c r="J9446">
        <v>3</v>
      </c>
      <c r="K9446">
        <v>0</v>
      </c>
      <c r="L9446">
        <v>0</v>
      </c>
      <c r="M9446">
        <v>1</v>
      </c>
      <c r="N9446">
        <v>3</v>
      </c>
      <c r="O9446">
        <v>2</v>
      </c>
      <c r="P9446">
        <v>2</v>
      </c>
      <c r="Q9446">
        <v>-0.41826836646534299</v>
      </c>
      <c r="R9446">
        <v>0</v>
      </c>
      <c r="S9446">
        <f t="shared" si="294"/>
        <v>9.0727042541406011E-2</v>
      </c>
      <c r="T9446">
        <f t="shared" si="295"/>
        <v>0</v>
      </c>
    </row>
    <row r="9447" spans="9:20" x14ac:dyDescent="0.35">
      <c r="I9447">
        <v>9442</v>
      </c>
      <c r="J9447">
        <v>3</v>
      </c>
      <c r="K9447">
        <v>0</v>
      </c>
      <c r="L9447">
        <v>0</v>
      </c>
      <c r="M9447">
        <v>1</v>
      </c>
      <c r="N9447">
        <v>3</v>
      </c>
      <c r="O9447">
        <v>3</v>
      </c>
      <c r="P9447">
        <v>1</v>
      </c>
      <c r="Q9447">
        <v>-0.401696029163218</v>
      </c>
      <c r="R9447">
        <v>0</v>
      </c>
      <c r="S9447">
        <f t="shared" si="294"/>
        <v>7.4154705239281027E-2</v>
      </c>
      <c r="T9447">
        <f t="shared" si="295"/>
        <v>0</v>
      </c>
    </row>
    <row r="9448" spans="9:20" x14ac:dyDescent="0.35">
      <c r="I9448">
        <v>9443</v>
      </c>
      <c r="J9448">
        <v>3</v>
      </c>
      <c r="K9448">
        <v>0</v>
      </c>
      <c r="L9448">
        <v>0</v>
      </c>
      <c r="M9448">
        <v>1</v>
      </c>
      <c r="N9448">
        <v>3</v>
      </c>
      <c r="O9448">
        <v>4</v>
      </c>
      <c r="P9448">
        <v>0</v>
      </c>
      <c r="Q9448">
        <v>-0.414660520743175</v>
      </c>
      <c r="R9448">
        <v>0</v>
      </c>
      <c r="S9448">
        <f t="shared" si="294"/>
        <v>8.7119196819238021E-2</v>
      </c>
      <c r="T9448">
        <f t="shared" si="295"/>
        <v>0</v>
      </c>
    </row>
    <row r="9449" spans="9:20" x14ac:dyDescent="0.35">
      <c r="I9449">
        <v>9444</v>
      </c>
      <c r="J9449">
        <v>3</v>
      </c>
      <c r="K9449">
        <v>0</v>
      </c>
      <c r="L9449">
        <v>0</v>
      </c>
      <c r="M9449">
        <v>1</v>
      </c>
      <c r="N9449">
        <v>4</v>
      </c>
      <c r="O9449">
        <v>0</v>
      </c>
      <c r="P9449">
        <v>3</v>
      </c>
      <c r="Q9449">
        <v>-0.51344713851791901</v>
      </c>
      <c r="R9449">
        <v>0</v>
      </c>
      <c r="S9449">
        <f t="shared" si="294"/>
        <v>0.18590581459398203</v>
      </c>
      <c r="T9449">
        <f t="shared" si="295"/>
        <v>0</v>
      </c>
    </row>
    <row r="9450" spans="9:20" x14ac:dyDescent="0.35">
      <c r="I9450">
        <v>9445</v>
      </c>
      <c r="J9450">
        <v>3</v>
      </c>
      <c r="K9450">
        <v>0</v>
      </c>
      <c r="L9450">
        <v>0</v>
      </c>
      <c r="M9450">
        <v>1</v>
      </c>
      <c r="N9450">
        <v>4</v>
      </c>
      <c r="O9450">
        <v>1</v>
      </c>
      <c r="P9450">
        <v>2</v>
      </c>
      <c r="Q9450">
        <v>-0.46016974073364802</v>
      </c>
      <c r="R9450">
        <v>0</v>
      </c>
      <c r="S9450">
        <f t="shared" si="294"/>
        <v>0.13262841680971105</v>
      </c>
      <c r="T9450">
        <f t="shared" si="295"/>
        <v>0</v>
      </c>
    </row>
    <row r="9451" spans="9:20" x14ac:dyDescent="0.35">
      <c r="I9451">
        <v>9446</v>
      </c>
      <c r="J9451">
        <v>3</v>
      </c>
      <c r="K9451">
        <v>0</v>
      </c>
      <c r="L9451">
        <v>0</v>
      </c>
      <c r="M9451">
        <v>1</v>
      </c>
      <c r="N9451">
        <v>4</v>
      </c>
      <c r="O9451">
        <v>2</v>
      </c>
      <c r="P9451">
        <v>1</v>
      </c>
      <c r="Q9451">
        <v>-0.42856573156310201</v>
      </c>
      <c r="R9451">
        <v>0</v>
      </c>
      <c r="S9451">
        <f t="shared" si="294"/>
        <v>0.10102440763916504</v>
      </c>
      <c r="T9451">
        <f t="shared" si="295"/>
        <v>0</v>
      </c>
    </row>
    <row r="9452" spans="9:20" x14ac:dyDescent="0.35">
      <c r="I9452">
        <v>9447</v>
      </c>
      <c r="J9452">
        <v>3</v>
      </c>
      <c r="K9452">
        <v>0</v>
      </c>
      <c r="L9452">
        <v>0</v>
      </c>
      <c r="M9452">
        <v>1</v>
      </c>
      <c r="N9452">
        <v>4</v>
      </c>
      <c r="O9452">
        <v>3</v>
      </c>
      <c r="P9452">
        <v>0</v>
      </c>
      <c r="Q9452">
        <v>-0.42420271773013501</v>
      </c>
      <c r="R9452">
        <v>0</v>
      </c>
      <c r="S9452">
        <f t="shared" si="294"/>
        <v>9.6661393806198037E-2</v>
      </c>
      <c r="T9452">
        <f t="shared" si="295"/>
        <v>0</v>
      </c>
    </row>
    <row r="9453" spans="9:20" x14ac:dyDescent="0.35">
      <c r="I9453">
        <v>9448</v>
      </c>
      <c r="J9453">
        <v>3</v>
      </c>
      <c r="K9453">
        <v>0</v>
      </c>
      <c r="L9453">
        <v>0</v>
      </c>
      <c r="M9453">
        <v>1</v>
      </c>
      <c r="N9453">
        <v>5</v>
      </c>
      <c r="O9453">
        <v>0</v>
      </c>
      <c r="P9453">
        <v>2</v>
      </c>
      <c r="Q9453">
        <v>-0.51828267356061997</v>
      </c>
      <c r="R9453">
        <v>0</v>
      </c>
      <c r="S9453">
        <f t="shared" si="294"/>
        <v>0.19074134963668299</v>
      </c>
      <c r="T9453">
        <f t="shared" si="295"/>
        <v>0</v>
      </c>
    </row>
    <row r="9454" spans="9:20" x14ac:dyDescent="0.35">
      <c r="I9454">
        <v>9449</v>
      </c>
      <c r="J9454">
        <v>3</v>
      </c>
      <c r="K9454">
        <v>0</v>
      </c>
      <c r="L9454">
        <v>0</v>
      </c>
      <c r="M9454">
        <v>1</v>
      </c>
      <c r="N9454">
        <v>5</v>
      </c>
      <c r="O9454">
        <v>1</v>
      </c>
      <c r="P9454">
        <v>1</v>
      </c>
      <c r="Q9454">
        <v>-0.47482854911801098</v>
      </c>
      <c r="R9454">
        <v>0</v>
      </c>
      <c r="S9454">
        <f t="shared" si="294"/>
        <v>0.147287225194074</v>
      </c>
      <c r="T9454">
        <f t="shared" si="295"/>
        <v>0</v>
      </c>
    </row>
    <row r="9455" spans="9:20" x14ac:dyDescent="0.35">
      <c r="I9455">
        <v>9450</v>
      </c>
      <c r="J9455">
        <v>3</v>
      </c>
      <c r="K9455">
        <v>0</v>
      </c>
      <c r="L9455">
        <v>0</v>
      </c>
      <c r="M9455">
        <v>1</v>
      </c>
      <c r="N9455">
        <v>5</v>
      </c>
      <c r="O9455">
        <v>2</v>
      </c>
      <c r="P9455">
        <v>0</v>
      </c>
      <c r="Q9455">
        <v>-0.45377100164148998</v>
      </c>
      <c r="R9455">
        <v>0</v>
      </c>
      <c r="S9455">
        <f t="shared" si="294"/>
        <v>0.126229677717553</v>
      </c>
      <c r="T9455">
        <f t="shared" si="295"/>
        <v>0</v>
      </c>
    </row>
    <row r="9456" spans="9:20" x14ac:dyDescent="0.35">
      <c r="I9456">
        <v>9451</v>
      </c>
      <c r="J9456">
        <v>3</v>
      </c>
      <c r="K9456">
        <v>0</v>
      </c>
      <c r="L9456">
        <v>0</v>
      </c>
      <c r="M9456">
        <v>1</v>
      </c>
      <c r="N9456">
        <v>6</v>
      </c>
      <c r="O9456">
        <v>0</v>
      </c>
      <c r="P9456">
        <v>1</v>
      </c>
      <c r="Q9456">
        <v>-0.53459387746795395</v>
      </c>
      <c r="R9456">
        <v>0</v>
      </c>
      <c r="S9456">
        <f t="shared" si="294"/>
        <v>0.20705255354401697</v>
      </c>
      <c r="T9456">
        <f t="shared" si="295"/>
        <v>0</v>
      </c>
    </row>
    <row r="9457" spans="9:20" x14ac:dyDescent="0.35">
      <c r="I9457">
        <v>9452</v>
      </c>
      <c r="J9457">
        <v>3</v>
      </c>
      <c r="K9457">
        <v>0</v>
      </c>
      <c r="L9457">
        <v>0</v>
      </c>
      <c r="M9457">
        <v>1</v>
      </c>
      <c r="N9457">
        <v>6</v>
      </c>
      <c r="O9457">
        <v>1</v>
      </c>
      <c r="P9457">
        <v>0</v>
      </c>
      <c r="Q9457">
        <v>-0.49957899643357101</v>
      </c>
      <c r="R9457">
        <v>0</v>
      </c>
      <c r="S9457">
        <f t="shared" si="294"/>
        <v>0.17203767250963403</v>
      </c>
      <c r="T9457">
        <f t="shared" si="295"/>
        <v>0</v>
      </c>
    </row>
    <row r="9458" spans="9:20" x14ac:dyDescent="0.35">
      <c r="I9458">
        <v>9453</v>
      </c>
      <c r="J9458">
        <v>3</v>
      </c>
      <c r="K9458">
        <v>0</v>
      </c>
      <c r="L9458">
        <v>0</v>
      </c>
      <c r="M9458">
        <v>1</v>
      </c>
      <c r="N9458">
        <v>7</v>
      </c>
      <c r="O9458">
        <v>0</v>
      </c>
      <c r="P9458">
        <v>0</v>
      </c>
      <c r="Q9458">
        <v>-0.55592487689214198</v>
      </c>
      <c r="R9458">
        <v>0</v>
      </c>
      <c r="S9458">
        <f t="shared" si="294"/>
        <v>0.22838355296820501</v>
      </c>
      <c r="T9458">
        <f t="shared" si="295"/>
        <v>0</v>
      </c>
    </row>
    <row r="9459" spans="9:20" x14ac:dyDescent="0.35">
      <c r="I9459">
        <v>9454</v>
      </c>
      <c r="J9459">
        <v>3</v>
      </c>
      <c r="K9459">
        <v>0</v>
      </c>
      <c r="L9459">
        <v>0</v>
      </c>
      <c r="M9459">
        <v>2</v>
      </c>
      <c r="N9459">
        <v>0</v>
      </c>
      <c r="O9459">
        <v>0</v>
      </c>
      <c r="P9459">
        <v>6</v>
      </c>
      <c r="Q9459">
        <v>-0.56094752553340199</v>
      </c>
      <c r="R9459">
        <v>0</v>
      </c>
      <c r="S9459">
        <f t="shared" si="294"/>
        <v>0.23340620160946501</v>
      </c>
      <c r="T9459">
        <f t="shared" si="295"/>
        <v>0</v>
      </c>
    </row>
    <row r="9460" spans="9:20" x14ac:dyDescent="0.35">
      <c r="I9460">
        <v>9455</v>
      </c>
      <c r="J9460">
        <v>3</v>
      </c>
      <c r="K9460">
        <v>0</v>
      </c>
      <c r="L9460">
        <v>0</v>
      </c>
      <c r="M9460">
        <v>2</v>
      </c>
      <c r="N9460">
        <v>0</v>
      </c>
      <c r="O9460">
        <v>1</v>
      </c>
      <c r="P9460">
        <v>5</v>
      </c>
      <c r="Q9460">
        <v>-0.48836365616802802</v>
      </c>
      <c r="R9460">
        <v>0</v>
      </c>
      <c r="S9460">
        <f t="shared" si="294"/>
        <v>0.16082233224409104</v>
      </c>
      <c r="T9460">
        <f t="shared" si="295"/>
        <v>0</v>
      </c>
    </row>
    <row r="9461" spans="9:20" x14ac:dyDescent="0.35">
      <c r="I9461">
        <v>9456</v>
      </c>
      <c r="J9461">
        <v>3</v>
      </c>
      <c r="K9461">
        <v>0</v>
      </c>
      <c r="L9461">
        <v>0</v>
      </c>
      <c r="M9461">
        <v>2</v>
      </c>
      <c r="N9461">
        <v>0</v>
      </c>
      <c r="O9461">
        <v>2</v>
      </c>
      <c r="P9461">
        <v>4</v>
      </c>
      <c r="Q9461">
        <v>-0.43852499522766297</v>
      </c>
      <c r="R9461">
        <v>0</v>
      </c>
      <c r="S9461">
        <f t="shared" si="294"/>
        <v>0.11098367130372599</v>
      </c>
      <c r="T9461">
        <f t="shared" si="295"/>
        <v>0</v>
      </c>
    </row>
    <row r="9462" spans="9:20" x14ac:dyDescent="0.35">
      <c r="I9462">
        <v>9457</v>
      </c>
      <c r="J9462">
        <v>3</v>
      </c>
      <c r="K9462">
        <v>0</v>
      </c>
      <c r="L9462">
        <v>0</v>
      </c>
      <c r="M9462">
        <v>2</v>
      </c>
      <c r="N9462">
        <v>0</v>
      </c>
      <c r="O9462">
        <v>3</v>
      </c>
      <c r="P9462">
        <v>3</v>
      </c>
      <c r="Q9462">
        <v>-0.41582928152642101</v>
      </c>
      <c r="R9462">
        <v>0</v>
      </c>
      <c r="S9462">
        <f t="shared" si="294"/>
        <v>8.8287957602484035E-2</v>
      </c>
      <c r="T9462">
        <f t="shared" si="295"/>
        <v>0</v>
      </c>
    </row>
    <row r="9463" spans="9:20" x14ac:dyDescent="0.35">
      <c r="I9463">
        <v>9458</v>
      </c>
      <c r="J9463">
        <v>3</v>
      </c>
      <c r="K9463">
        <v>0</v>
      </c>
      <c r="L9463">
        <v>0</v>
      </c>
      <c r="M9463">
        <v>2</v>
      </c>
      <c r="N9463">
        <v>0</v>
      </c>
      <c r="O9463">
        <v>4</v>
      </c>
      <c r="P9463">
        <v>2</v>
      </c>
      <c r="Q9463">
        <v>-0.42140276256440201</v>
      </c>
      <c r="R9463">
        <v>0</v>
      </c>
      <c r="S9463">
        <f t="shared" si="294"/>
        <v>9.3861438640465034E-2</v>
      </c>
      <c r="T9463">
        <f t="shared" si="295"/>
        <v>0</v>
      </c>
    </row>
    <row r="9464" spans="9:20" x14ac:dyDescent="0.35">
      <c r="I9464">
        <v>9459</v>
      </c>
      <c r="J9464">
        <v>3</v>
      </c>
      <c r="K9464">
        <v>0</v>
      </c>
      <c r="L9464">
        <v>0</v>
      </c>
      <c r="M9464">
        <v>2</v>
      </c>
      <c r="N9464">
        <v>0</v>
      </c>
      <c r="O9464">
        <v>5</v>
      </c>
      <c r="P9464">
        <v>1</v>
      </c>
      <c r="Q9464">
        <v>-0.45073669516065701</v>
      </c>
      <c r="R9464">
        <v>0</v>
      </c>
      <c r="S9464">
        <f t="shared" si="294"/>
        <v>0.12319537123672003</v>
      </c>
      <c r="T9464">
        <f t="shared" si="295"/>
        <v>0</v>
      </c>
    </row>
    <row r="9465" spans="9:20" x14ac:dyDescent="0.35">
      <c r="I9465">
        <v>9460</v>
      </c>
      <c r="J9465">
        <v>3</v>
      </c>
      <c r="K9465">
        <v>0</v>
      </c>
      <c r="L9465">
        <v>0</v>
      </c>
      <c r="M9465">
        <v>2</v>
      </c>
      <c r="N9465">
        <v>0</v>
      </c>
      <c r="O9465">
        <v>6</v>
      </c>
      <c r="P9465">
        <v>0</v>
      </c>
      <c r="Q9465">
        <v>-0.49373207366737898</v>
      </c>
      <c r="R9465">
        <v>0</v>
      </c>
      <c r="S9465">
        <f t="shared" si="294"/>
        <v>0.166190749743442</v>
      </c>
      <c r="T9465">
        <f t="shared" si="295"/>
        <v>0</v>
      </c>
    </row>
    <row r="9466" spans="9:20" x14ac:dyDescent="0.35">
      <c r="I9466">
        <v>9461</v>
      </c>
      <c r="J9466">
        <v>3</v>
      </c>
      <c r="K9466">
        <v>0</v>
      </c>
      <c r="L9466">
        <v>0</v>
      </c>
      <c r="M9466">
        <v>2</v>
      </c>
      <c r="N9466">
        <v>1</v>
      </c>
      <c r="O9466">
        <v>0</v>
      </c>
      <c r="P9466">
        <v>5</v>
      </c>
      <c r="Q9466">
        <v>-0.50593443972041297</v>
      </c>
      <c r="R9466">
        <v>0</v>
      </c>
      <c r="S9466">
        <f t="shared" si="294"/>
        <v>0.17839311579647599</v>
      </c>
      <c r="T9466">
        <f t="shared" si="295"/>
        <v>0</v>
      </c>
    </row>
    <row r="9467" spans="9:20" x14ac:dyDescent="0.35">
      <c r="I9467">
        <v>9462</v>
      </c>
      <c r="J9467">
        <v>3</v>
      </c>
      <c r="K9467">
        <v>0</v>
      </c>
      <c r="L9467">
        <v>0</v>
      </c>
      <c r="M9467">
        <v>2</v>
      </c>
      <c r="N9467">
        <v>1</v>
      </c>
      <c r="O9467">
        <v>1</v>
      </c>
      <c r="P9467">
        <v>4</v>
      </c>
      <c r="Q9467">
        <v>-0.43823204546751598</v>
      </c>
      <c r="R9467">
        <v>0</v>
      </c>
      <c r="S9467">
        <f t="shared" si="294"/>
        <v>0.11069072154357901</v>
      </c>
      <c r="T9467">
        <f t="shared" si="295"/>
        <v>0</v>
      </c>
    </row>
    <row r="9468" spans="9:20" x14ac:dyDescent="0.35">
      <c r="I9468">
        <v>9463</v>
      </c>
      <c r="J9468">
        <v>3</v>
      </c>
      <c r="K9468">
        <v>0</v>
      </c>
      <c r="L9468">
        <v>0</v>
      </c>
      <c r="M9468">
        <v>2</v>
      </c>
      <c r="N9468">
        <v>1</v>
      </c>
      <c r="O9468">
        <v>2</v>
      </c>
      <c r="P9468">
        <v>3</v>
      </c>
      <c r="Q9468">
        <v>-0.39542692094555598</v>
      </c>
      <c r="R9468">
        <v>0</v>
      </c>
      <c r="S9468">
        <f t="shared" si="294"/>
        <v>6.7885597021619004E-2</v>
      </c>
      <c r="T9468">
        <f t="shared" si="295"/>
        <v>0</v>
      </c>
    </row>
    <row r="9469" spans="9:20" x14ac:dyDescent="0.35">
      <c r="I9469">
        <v>9464</v>
      </c>
      <c r="J9469">
        <v>3</v>
      </c>
      <c r="K9469">
        <v>0</v>
      </c>
      <c r="L9469">
        <v>0</v>
      </c>
      <c r="M9469">
        <v>2</v>
      </c>
      <c r="N9469">
        <v>1</v>
      </c>
      <c r="O9469">
        <v>3</v>
      </c>
      <c r="P9469">
        <v>2</v>
      </c>
      <c r="Q9469">
        <v>-0.379767575683292</v>
      </c>
      <c r="R9469">
        <v>0</v>
      </c>
      <c r="S9469">
        <f t="shared" si="294"/>
        <v>5.2226251759355025E-2</v>
      </c>
      <c r="T9469">
        <f t="shared" si="295"/>
        <v>0</v>
      </c>
    </row>
    <row r="9470" spans="9:20" x14ac:dyDescent="0.35">
      <c r="I9470">
        <v>9465</v>
      </c>
      <c r="J9470">
        <v>3</v>
      </c>
      <c r="K9470">
        <v>0</v>
      </c>
      <c r="L9470">
        <v>0</v>
      </c>
      <c r="M9470">
        <v>2</v>
      </c>
      <c r="N9470">
        <v>1</v>
      </c>
      <c r="O9470">
        <v>4</v>
      </c>
      <c r="P9470">
        <v>1</v>
      </c>
      <c r="Q9470">
        <v>-0.39442434528647402</v>
      </c>
      <c r="R9470">
        <v>0</v>
      </c>
      <c r="S9470">
        <f t="shared" si="294"/>
        <v>6.6883021362537043E-2</v>
      </c>
      <c r="T9470">
        <f t="shared" si="295"/>
        <v>0</v>
      </c>
    </row>
    <row r="9471" spans="9:20" x14ac:dyDescent="0.35">
      <c r="I9471">
        <v>9466</v>
      </c>
      <c r="J9471">
        <v>3</v>
      </c>
      <c r="K9471">
        <v>0</v>
      </c>
      <c r="L9471">
        <v>0</v>
      </c>
      <c r="M9471">
        <v>2</v>
      </c>
      <c r="N9471">
        <v>1</v>
      </c>
      <c r="O9471">
        <v>5</v>
      </c>
      <c r="P9471">
        <v>0</v>
      </c>
      <c r="Q9471">
        <v>-0.436145564197849</v>
      </c>
      <c r="R9471">
        <v>0</v>
      </c>
      <c r="S9471">
        <f t="shared" si="294"/>
        <v>0.10860424027391202</v>
      </c>
      <c r="T9471">
        <f t="shared" si="295"/>
        <v>0</v>
      </c>
    </row>
    <row r="9472" spans="9:20" x14ac:dyDescent="0.35">
      <c r="I9472">
        <v>9467</v>
      </c>
      <c r="J9472">
        <v>3</v>
      </c>
      <c r="K9472">
        <v>0</v>
      </c>
      <c r="L9472">
        <v>0</v>
      </c>
      <c r="M9472">
        <v>2</v>
      </c>
      <c r="N9472">
        <v>2</v>
      </c>
      <c r="O9472">
        <v>0</v>
      </c>
      <c r="P9472">
        <v>4</v>
      </c>
      <c r="Q9472">
        <v>-0.47239687464601998</v>
      </c>
      <c r="R9472">
        <v>0</v>
      </c>
      <c r="S9472">
        <f t="shared" si="294"/>
        <v>0.144855550722083</v>
      </c>
      <c r="T9472">
        <f t="shared" si="295"/>
        <v>0</v>
      </c>
    </row>
    <row r="9473" spans="9:20" x14ac:dyDescent="0.35">
      <c r="I9473">
        <v>9468</v>
      </c>
      <c r="J9473">
        <v>3</v>
      </c>
      <c r="K9473">
        <v>0</v>
      </c>
      <c r="L9473">
        <v>0</v>
      </c>
      <c r="M9473">
        <v>2</v>
      </c>
      <c r="N9473">
        <v>2</v>
      </c>
      <c r="O9473">
        <v>1</v>
      </c>
      <c r="P9473">
        <v>3</v>
      </c>
      <c r="Q9473">
        <v>-0.41141060977612898</v>
      </c>
      <c r="R9473">
        <v>0</v>
      </c>
      <c r="S9473">
        <f t="shared" si="294"/>
        <v>8.3869285852191999E-2</v>
      </c>
      <c r="T9473">
        <f t="shared" si="295"/>
        <v>0</v>
      </c>
    </row>
    <row r="9474" spans="9:20" x14ac:dyDescent="0.35">
      <c r="I9474">
        <v>9469</v>
      </c>
      <c r="J9474">
        <v>3</v>
      </c>
      <c r="K9474">
        <v>0</v>
      </c>
      <c r="L9474">
        <v>0</v>
      </c>
      <c r="M9474">
        <v>2</v>
      </c>
      <c r="N9474">
        <v>2</v>
      </c>
      <c r="O9474">
        <v>2</v>
      </c>
      <c r="P9474">
        <v>2</v>
      </c>
      <c r="Q9474">
        <v>-0.375437544460552</v>
      </c>
      <c r="R9474">
        <v>0</v>
      </c>
      <c r="S9474">
        <f t="shared" si="294"/>
        <v>4.789622053661502E-2</v>
      </c>
      <c r="T9474">
        <f t="shared" si="295"/>
        <v>0</v>
      </c>
    </row>
    <row r="9475" spans="9:20" x14ac:dyDescent="0.35">
      <c r="I9475">
        <v>9470</v>
      </c>
      <c r="J9475">
        <v>3</v>
      </c>
      <c r="K9475">
        <v>0</v>
      </c>
      <c r="L9475">
        <v>0</v>
      </c>
      <c r="M9475">
        <v>2</v>
      </c>
      <c r="N9475">
        <v>2</v>
      </c>
      <c r="O9475">
        <v>3</v>
      </c>
      <c r="P9475">
        <v>1</v>
      </c>
      <c r="Q9475">
        <v>-0.370569583442451</v>
      </c>
      <c r="R9475">
        <v>0</v>
      </c>
      <c r="S9475">
        <f t="shared" si="294"/>
        <v>4.3028259518514023E-2</v>
      </c>
      <c r="T9475">
        <f t="shared" si="295"/>
        <v>0</v>
      </c>
    </row>
    <row r="9476" spans="9:20" x14ac:dyDescent="0.35">
      <c r="I9476">
        <v>9471</v>
      </c>
      <c r="J9476">
        <v>3</v>
      </c>
      <c r="K9476">
        <v>0</v>
      </c>
      <c r="L9476">
        <v>0</v>
      </c>
      <c r="M9476">
        <v>2</v>
      </c>
      <c r="N9476">
        <v>2</v>
      </c>
      <c r="O9476">
        <v>4</v>
      </c>
      <c r="P9476">
        <v>0</v>
      </c>
      <c r="Q9476">
        <v>-0.40028173195552103</v>
      </c>
      <c r="R9476">
        <v>0</v>
      </c>
      <c r="S9476">
        <f t="shared" si="294"/>
        <v>7.2740408031584047E-2</v>
      </c>
      <c r="T9476">
        <f t="shared" si="295"/>
        <v>0</v>
      </c>
    </row>
    <row r="9477" spans="9:20" x14ac:dyDescent="0.35">
      <c r="I9477">
        <v>9472</v>
      </c>
      <c r="J9477">
        <v>3</v>
      </c>
      <c r="K9477">
        <v>0</v>
      </c>
      <c r="L9477">
        <v>0</v>
      </c>
      <c r="M9477">
        <v>2</v>
      </c>
      <c r="N9477">
        <v>3</v>
      </c>
      <c r="O9477">
        <v>0</v>
      </c>
      <c r="P9477">
        <v>3</v>
      </c>
      <c r="Q9477">
        <v>-0.45808729413369598</v>
      </c>
      <c r="R9477">
        <v>0</v>
      </c>
      <c r="S9477">
        <f t="shared" si="294"/>
        <v>0.130545970209759</v>
      </c>
      <c r="T9477">
        <f t="shared" si="295"/>
        <v>0</v>
      </c>
    </row>
    <row r="9478" spans="9:20" x14ac:dyDescent="0.35">
      <c r="I9478">
        <v>9473</v>
      </c>
      <c r="J9478">
        <v>3</v>
      </c>
      <c r="K9478">
        <v>0</v>
      </c>
      <c r="L9478">
        <v>0</v>
      </c>
      <c r="M9478">
        <v>2</v>
      </c>
      <c r="N9478">
        <v>3</v>
      </c>
      <c r="O9478">
        <v>1</v>
      </c>
      <c r="P9478">
        <v>2</v>
      </c>
      <c r="Q9478">
        <v>-0.40569685610073303</v>
      </c>
      <c r="R9478">
        <v>0</v>
      </c>
      <c r="S9478">
        <f t="shared" ref="S9478:S9541" si="296">$U$5-Q9478</f>
        <v>7.815553217679605E-2</v>
      </c>
      <c r="T9478">
        <f t="shared" ref="T9478:T9541" si="297">IF(S9478&lt;=0.5/60,1,0)</f>
        <v>0</v>
      </c>
    </row>
    <row r="9479" spans="9:20" x14ac:dyDescent="0.35">
      <c r="I9479">
        <v>9474</v>
      </c>
      <c r="J9479">
        <v>3</v>
      </c>
      <c r="K9479">
        <v>0</v>
      </c>
      <c r="L9479">
        <v>0</v>
      </c>
      <c r="M9479">
        <v>2</v>
      </c>
      <c r="N9479">
        <v>3</v>
      </c>
      <c r="O9479">
        <v>2</v>
      </c>
      <c r="P9479">
        <v>1</v>
      </c>
      <c r="Q9479">
        <v>-0.38150948313084898</v>
      </c>
      <c r="R9479">
        <v>0</v>
      </c>
      <c r="S9479">
        <f t="shared" si="296"/>
        <v>5.3968159206912003E-2</v>
      </c>
      <c r="T9479">
        <f t="shared" si="297"/>
        <v>0</v>
      </c>
    </row>
    <row r="9480" spans="9:20" x14ac:dyDescent="0.35">
      <c r="I9480">
        <v>9475</v>
      </c>
      <c r="J9480">
        <v>3</v>
      </c>
      <c r="K9480">
        <v>0</v>
      </c>
      <c r="L9480">
        <v>0</v>
      </c>
      <c r="M9480">
        <v>2</v>
      </c>
      <c r="N9480">
        <v>3</v>
      </c>
      <c r="O9480">
        <v>3</v>
      </c>
      <c r="P9480">
        <v>0</v>
      </c>
      <c r="Q9480">
        <v>-0.39026579791795002</v>
      </c>
      <c r="R9480">
        <v>0</v>
      </c>
      <c r="S9480">
        <f t="shared" si="296"/>
        <v>6.2724473994013041E-2</v>
      </c>
      <c r="T9480">
        <f t="shared" si="297"/>
        <v>0</v>
      </c>
    </row>
    <row r="9481" spans="9:20" x14ac:dyDescent="0.35">
      <c r="I9481">
        <v>9476</v>
      </c>
      <c r="J9481">
        <v>3</v>
      </c>
      <c r="K9481">
        <v>0</v>
      </c>
      <c r="L9481">
        <v>0</v>
      </c>
      <c r="M9481">
        <v>2</v>
      </c>
      <c r="N9481">
        <v>4</v>
      </c>
      <c r="O9481">
        <v>0</v>
      </c>
      <c r="P9481">
        <v>2</v>
      </c>
      <c r="Q9481">
        <v>-0.46163474822113498</v>
      </c>
      <c r="R9481">
        <v>0</v>
      </c>
      <c r="S9481">
        <f t="shared" si="296"/>
        <v>0.13409342429719801</v>
      </c>
      <c r="T9481">
        <f t="shared" si="297"/>
        <v>0</v>
      </c>
    </row>
    <row r="9482" spans="9:20" x14ac:dyDescent="0.35">
      <c r="I9482">
        <v>9477</v>
      </c>
      <c r="J9482">
        <v>3</v>
      </c>
      <c r="K9482">
        <v>0</v>
      </c>
      <c r="L9482">
        <v>0</v>
      </c>
      <c r="M9482">
        <v>2</v>
      </c>
      <c r="N9482">
        <v>4</v>
      </c>
      <c r="O9482">
        <v>1</v>
      </c>
      <c r="P9482">
        <v>1</v>
      </c>
      <c r="Q9482">
        <v>-0.41966283265423998</v>
      </c>
      <c r="R9482">
        <v>0</v>
      </c>
      <c r="S9482">
        <f t="shared" si="296"/>
        <v>9.2121508730303003E-2</v>
      </c>
      <c r="T9482">
        <f t="shared" si="297"/>
        <v>0</v>
      </c>
    </row>
    <row r="9483" spans="9:20" x14ac:dyDescent="0.35">
      <c r="I9483">
        <v>9478</v>
      </c>
      <c r="J9483">
        <v>3</v>
      </c>
      <c r="K9483">
        <v>0</v>
      </c>
      <c r="L9483">
        <v>0</v>
      </c>
      <c r="M9483">
        <v>2</v>
      </c>
      <c r="N9483">
        <v>4</v>
      </c>
      <c r="O9483">
        <v>2</v>
      </c>
      <c r="P9483">
        <v>0</v>
      </c>
      <c r="Q9483">
        <v>-0.40666909234395099</v>
      </c>
      <c r="R9483">
        <v>0</v>
      </c>
      <c r="S9483">
        <f t="shared" si="296"/>
        <v>7.9127768420014011E-2</v>
      </c>
      <c r="T9483">
        <f t="shared" si="297"/>
        <v>0</v>
      </c>
    </row>
    <row r="9484" spans="9:20" x14ac:dyDescent="0.35">
      <c r="I9484">
        <v>9479</v>
      </c>
      <c r="J9484">
        <v>3</v>
      </c>
      <c r="K9484">
        <v>0</v>
      </c>
      <c r="L9484">
        <v>0</v>
      </c>
      <c r="M9484">
        <v>2</v>
      </c>
      <c r="N9484">
        <v>5</v>
      </c>
      <c r="O9484">
        <v>0</v>
      </c>
      <c r="P9484">
        <v>1</v>
      </c>
      <c r="Q9484">
        <v>-0.478486320093852</v>
      </c>
      <c r="R9484">
        <v>0</v>
      </c>
      <c r="S9484">
        <f t="shared" si="296"/>
        <v>0.15094499616991502</v>
      </c>
      <c r="T9484">
        <f t="shared" si="297"/>
        <v>0</v>
      </c>
    </row>
    <row r="9485" spans="9:20" x14ac:dyDescent="0.35">
      <c r="I9485">
        <v>9480</v>
      </c>
      <c r="J9485">
        <v>3</v>
      </c>
      <c r="K9485">
        <v>0</v>
      </c>
      <c r="L9485">
        <v>0</v>
      </c>
      <c r="M9485">
        <v>2</v>
      </c>
      <c r="N9485">
        <v>5</v>
      </c>
      <c r="O9485">
        <v>1</v>
      </c>
      <c r="P9485">
        <v>0</v>
      </c>
      <c r="Q9485">
        <v>-0.448441867435937</v>
      </c>
      <c r="R9485">
        <v>0</v>
      </c>
      <c r="S9485">
        <f t="shared" si="296"/>
        <v>0.12090054351200002</v>
      </c>
      <c r="T9485">
        <f t="shared" si="297"/>
        <v>0</v>
      </c>
    </row>
    <row r="9486" spans="9:20" x14ac:dyDescent="0.35">
      <c r="I9486">
        <v>9481</v>
      </c>
      <c r="J9486">
        <v>3</v>
      </c>
      <c r="K9486">
        <v>0</v>
      </c>
      <c r="L9486">
        <v>0</v>
      </c>
      <c r="M9486">
        <v>2</v>
      </c>
      <c r="N9486">
        <v>6</v>
      </c>
      <c r="O9486">
        <v>0</v>
      </c>
      <c r="P9486">
        <v>0</v>
      </c>
      <c r="Q9486">
        <v>-0.50592446131872104</v>
      </c>
      <c r="R9486">
        <v>0</v>
      </c>
      <c r="S9486">
        <f t="shared" si="296"/>
        <v>0.17838313739478406</v>
      </c>
      <c r="T9486">
        <f t="shared" si="297"/>
        <v>0</v>
      </c>
    </row>
    <row r="9487" spans="9:20" x14ac:dyDescent="0.35">
      <c r="I9487">
        <v>9482</v>
      </c>
      <c r="J9487">
        <v>3</v>
      </c>
      <c r="K9487">
        <v>0</v>
      </c>
      <c r="L9487">
        <v>0</v>
      </c>
      <c r="M9487">
        <v>3</v>
      </c>
      <c r="N9487">
        <v>0</v>
      </c>
      <c r="O9487">
        <v>0</v>
      </c>
      <c r="P9487">
        <v>5</v>
      </c>
      <c r="Q9487">
        <v>-0.49292483491981298</v>
      </c>
      <c r="R9487">
        <v>0</v>
      </c>
      <c r="S9487">
        <f t="shared" si="296"/>
        <v>0.165383510995876</v>
      </c>
      <c r="T9487">
        <f t="shared" si="297"/>
        <v>0</v>
      </c>
    </row>
    <row r="9488" spans="9:20" x14ac:dyDescent="0.35">
      <c r="I9488">
        <v>9483</v>
      </c>
      <c r="J9488">
        <v>3</v>
      </c>
      <c r="K9488">
        <v>0</v>
      </c>
      <c r="L9488">
        <v>0</v>
      </c>
      <c r="M9488">
        <v>3</v>
      </c>
      <c r="N9488">
        <v>0</v>
      </c>
      <c r="O9488">
        <v>1</v>
      </c>
      <c r="P9488">
        <v>4</v>
      </c>
      <c r="Q9488">
        <v>-0.43329906638034599</v>
      </c>
      <c r="R9488">
        <v>0</v>
      </c>
      <c r="S9488">
        <f t="shared" si="296"/>
        <v>0.10575774245640901</v>
      </c>
      <c r="T9488">
        <f t="shared" si="297"/>
        <v>0</v>
      </c>
    </row>
    <row r="9489" spans="9:20" x14ac:dyDescent="0.35">
      <c r="I9489">
        <v>9484</v>
      </c>
      <c r="J9489">
        <v>3</v>
      </c>
      <c r="K9489">
        <v>0</v>
      </c>
      <c r="L9489">
        <v>0</v>
      </c>
      <c r="M9489">
        <v>3</v>
      </c>
      <c r="N9489">
        <v>0</v>
      </c>
      <c r="O9489">
        <v>2</v>
      </c>
      <c r="P9489">
        <v>3</v>
      </c>
      <c r="Q9489">
        <v>-0.403576024894514</v>
      </c>
      <c r="R9489">
        <v>0</v>
      </c>
      <c r="S9489">
        <f t="shared" si="296"/>
        <v>7.6034700970577018E-2</v>
      </c>
      <c r="T9489">
        <f t="shared" si="297"/>
        <v>0</v>
      </c>
    </row>
    <row r="9490" spans="9:20" x14ac:dyDescent="0.35">
      <c r="I9490">
        <v>9485</v>
      </c>
      <c r="J9490">
        <v>3</v>
      </c>
      <c r="K9490">
        <v>0</v>
      </c>
      <c r="L9490">
        <v>0</v>
      </c>
      <c r="M9490">
        <v>3</v>
      </c>
      <c r="N9490">
        <v>0</v>
      </c>
      <c r="O9490">
        <v>3</v>
      </c>
      <c r="P9490">
        <v>2</v>
      </c>
      <c r="Q9490">
        <v>-0.40345374225160302</v>
      </c>
      <c r="R9490">
        <v>0</v>
      </c>
      <c r="S9490">
        <f t="shared" si="296"/>
        <v>7.5912418327666042E-2</v>
      </c>
      <c r="T9490">
        <f t="shared" si="297"/>
        <v>0</v>
      </c>
    </row>
    <row r="9491" spans="9:20" x14ac:dyDescent="0.35">
      <c r="I9491">
        <v>9486</v>
      </c>
      <c r="J9491">
        <v>3</v>
      </c>
      <c r="K9491">
        <v>0</v>
      </c>
      <c r="L9491">
        <v>0</v>
      </c>
      <c r="M9491">
        <v>3</v>
      </c>
      <c r="N9491">
        <v>0</v>
      </c>
      <c r="O9491">
        <v>4</v>
      </c>
      <c r="P9491">
        <v>1</v>
      </c>
      <c r="Q9491">
        <v>-0.42961009018525498</v>
      </c>
      <c r="R9491">
        <v>0</v>
      </c>
      <c r="S9491">
        <f t="shared" si="296"/>
        <v>0.102068766261318</v>
      </c>
      <c r="T9491">
        <f t="shared" si="297"/>
        <v>0</v>
      </c>
    </row>
    <row r="9492" spans="9:20" x14ac:dyDescent="0.35">
      <c r="I9492">
        <v>9487</v>
      </c>
      <c r="J9492">
        <v>3</v>
      </c>
      <c r="K9492">
        <v>0</v>
      </c>
      <c r="L9492">
        <v>0</v>
      </c>
      <c r="M9492">
        <v>3</v>
      </c>
      <c r="N9492">
        <v>0</v>
      </c>
      <c r="O9492">
        <v>5</v>
      </c>
      <c r="P9492">
        <v>0</v>
      </c>
      <c r="Q9492">
        <v>-0.47372117149424198</v>
      </c>
      <c r="R9492">
        <v>0</v>
      </c>
      <c r="S9492">
        <f t="shared" si="296"/>
        <v>0.146179847570305</v>
      </c>
      <c r="T9492">
        <f t="shared" si="297"/>
        <v>0</v>
      </c>
    </row>
    <row r="9493" spans="9:20" x14ac:dyDescent="0.35">
      <c r="I9493">
        <v>9488</v>
      </c>
      <c r="J9493">
        <v>3</v>
      </c>
      <c r="K9493">
        <v>0</v>
      </c>
      <c r="L9493">
        <v>0</v>
      </c>
      <c r="M9493">
        <v>3</v>
      </c>
      <c r="N9493">
        <v>1</v>
      </c>
      <c r="O9493">
        <v>0</v>
      </c>
      <c r="P9493">
        <v>4</v>
      </c>
      <c r="Q9493">
        <v>-0.44643317421359302</v>
      </c>
      <c r="R9493">
        <v>0</v>
      </c>
      <c r="S9493">
        <f t="shared" si="296"/>
        <v>0.11889185028965604</v>
      </c>
      <c r="T9493">
        <f t="shared" si="297"/>
        <v>0</v>
      </c>
    </row>
    <row r="9494" spans="9:20" x14ac:dyDescent="0.35">
      <c r="I9494">
        <v>9489</v>
      </c>
      <c r="J9494">
        <v>3</v>
      </c>
      <c r="K9494">
        <v>0</v>
      </c>
      <c r="L9494">
        <v>0</v>
      </c>
      <c r="M9494">
        <v>3</v>
      </c>
      <c r="N9494">
        <v>1</v>
      </c>
      <c r="O9494">
        <v>1</v>
      </c>
      <c r="P9494">
        <v>3</v>
      </c>
      <c r="Q9494">
        <v>-0.39299355574197498</v>
      </c>
      <c r="R9494">
        <v>0</v>
      </c>
      <c r="S9494">
        <f t="shared" si="296"/>
        <v>6.5452231818037998E-2</v>
      </c>
      <c r="T9494">
        <f t="shared" si="297"/>
        <v>0</v>
      </c>
    </row>
    <row r="9495" spans="9:20" x14ac:dyDescent="0.35">
      <c r="I9495">
        <v>9490</v>
      </c>
      <c r="J9495">
        <v>3</v>
      </c>
      <c r="K9495">
        <v>0</v>
      </c>
      <c r="L9495">
        <v>0</v>
      </c>
      <c r="M9495">
        <v>3</v>
      </c>
      <c r="N9495">
        <v>1</v>
      </c>
      <c r="O9495">
        <v>2</v>
      </c>
      <c r="P9495">
        <v>2</v>
      </c>
      <c r="Q9495">
        <v>-0.36966616311692402</v>
      </c>
      <c r="R9495">
        <v>0</v>
      </c>
      <c r="S9495">
        <f t="shared" si="296"/>
        <v>4.212483919298704E-2</v>
      </c>
      <c r="T9495">
        <f t="shared" si="297"/>
        <v>0</v>
      </c>
    </row>
    <row r="9496" spans="9:20" x14ac:dyDescent="0.35">
      <c r="I9496">
        <v>9491</v>
      </c>
      <c r="J9496">
        <v>3</v>
      </c>
      <c r="K9496">
        <v>0</v>
      </c>
      <c r="L9496">
        <v>0</v>
      </c>
      <c r="M9496">
        <v>3</v>
      </c>
      <c r="N9496">
        <v>1</v>
      </c>
      <c r="O9496">
        <v>3</v>
      </c>
      <c r="P9496">
        <v>1</v>
      </c>
      <c r="Q9496">
        <v>-0.37976225906535199</v>
      </c>
      <c r="R9496">
        <v>0</v>
      </c>
      <c r="S9496">
        <f t="shared" si="296"/>
        <v>5.2220935141415015E-2</v>
      </c>
      <c r="T9496">
        <f t="shared" si="297"/>
        <v>0</v>
      </c>
    </row>
    <row r="9497" spans="9:20" x14ac:dyDescent="0.35">
      <c r="I9497">
        <v>9492</v>
      </c>
      <c r="J9497">
        <v>3</v>
      </c>
      <c r="K9497">
        <v>0</v>
      </c>
      <c r="L9497">
        <v>0</v>
      </c>
      <c r="M9497">
        <v>3</v>
      </c>
      <c r="N9497">
        <v>1</v>
      </c>
      <c r="O9497">
        <v>4</v>
      </c>
      <c r="P9497">
        <v>0</v>
      </c>
      <c r="Q9497">
        <v>-0.41883325178814901</v>
      </c>
      <c r="R9497">
        <v>0</v>
      </c>
      <c r="S9497">
        <f t="shared" si="296"/>
        <v>9.129192786421203E-2</v>
      </c>
      <c r="T9497">
        <f t="shared" si="297"/>
        <v>0</v>
      </c>
    </row>
    <row r="9498" spans="9:20" x14ac:dyDescent="0.35">
      <c r="I9498">
        <v>9493</v>
      </c>
      <c r="J9498">
        <v>3</v>
      </c>
      <c r="K9498">
        <v>0</v>
      </c>
      <c r="L9498">
        <v>0</v>
      </c>
      <c r="M9498">
        <v>3</v>
      </c>
      <c r="N9498">
        <v>2</v>
      </c>
      <c r="O9498">
        <v>0</v>
      </c>
      <c r="P9498">
        <v>3</v>
      </c>
      <c r="Q9498">
        <v>-0.42341379504293902</v>
      </c>
      <c r="R9498">
        <v>0</v>
      </c>
      <c r="S9498">
        <f t="shared" si="296"/>
        <v>9.5872471119002045E-2</v>
      </c>
      <c r="T9498">
        <f t="shared" si="297"/>
        <v>0</v>
      </c>
    </row>
    <row r="9499" spans="9:20" x14ac:dyDescent="0.35">
      <c r="I9499">
        <v>9494</v>
      </c>
      <c r="J9499">
        <v>3</v>
      </c>
      <c r="K9499">
        <v>0</v>
      </c>
      <c r="L9499">
        <v>0</v>
      </c>
      <c r="M9499">
        <v>3</v>
      </c>
      <c r="N9499">
        <v>2</v>
      </c>
      <c r="O9499">
        <v>1</v>
      </c>
      <c r="P9499">
        <v>2</v>
      </c>
      <c r="Q9499">
        <v>-0.37849208166183201</v>
      </c>
      <c r="R9499">
        <v>0</v>
      </c>
      <c r="S9499">
        <f t="shared" si="296"/>
        <v>5.0950757737895036E-2</v>
      </c>
      <c r="T9499">
        <f t="shared" si="297"/>
        <v>0</v>
      </c>
    </row>
    <row r="9500" spans="9:20" x14ac:dyDescent="0.35">
      <c r="I9500">
        <v>9495</v>
      </c>
      <c r="J9500">
        <v>3</v>
      </c>
      <c r="K9500">
        <v>0</v>
      </c>
      <c r="L9500">
        <v>0</v>
      </c>
      <c r="M9500">
        <v>3</v>
      </c>
      <c r="N9500">
        <v>2</v>
      </c>
      <c r="O9500">
        <v>2</v>
      </c>
      <c r="P9500">
        <v>1</v>
      </c>
      <c r="Q9500">
        <v>-0.36623912557001498</v>
      </c>
      <c r="R9500">
        <v>0</v>
      </c>
      <c r="S9500">
        <f t="shared" si="296"/>
        <v>3.8697801646078001E-2</v>
      </c>
      <c r="T9500">
        <f t="shared" si="297"/>
        <v>0</v>
      </c>
    </row>
    <row r="9501" spans="9:20" x14ac:dyDescent="0.35">
      <c r="I9501">
        <v>9496</v>
      </c>
      <c r="J9501">
        <v>3</v>
      </c>
      <c r="K9501">
        <v>0</v>
      </c>
      <c r="L9501">
        <v>0</v>
      </c>
      <c r="M9501">
        <v>3</v>
      </c>
      <c r="N9501">
        <v>2</v>
      </c>
      <c r="O9501">
        <v>3</v>
      </c>
      <c r="P9501">
        <v>0</v>
      </c>
      <c r="Q9501">
        <v>-0.390593730553495</v>
      </c>
      <c r="R9501">
        <v>0</v>
      </c>
      <c r="S9501">
        <f t="shared" si="296"/>
        <v>6.3052406629558022E-2</v>
      </c>
      <c r="T9501">
        <f t="shared" si="297"/>
        <v>0</v>
      </c>
    </row>
    <row r="9502" spans="9:20" x14ac:dyDescent="0.35">
      <c r="I9502">
        <v>9497</v>
      </c>
      <c r="J9502">
        <v>3</v>
      </c>
      <c r="K9502">
        <v>0</v>
      </c>
      <c r="L9502">
        <v>0</v>
      </c>
      <c r="M9502">
        <v>3</v>
      </c>
      <c r="N9502">
        <v>3</v>
      </c>
      <c r="O9502">
        <v>0</v>
      </c>
      <c r="P9502">
        <v>2</v>
      </c>
      <c r="Q9502">
        <v>-0.42279268723097302</v>
      </c>
      <c r="R9502">
        <v>0</v>
      </c>
      <c r="S9502">
        <f t="shared" si="296"/>
        <v>9.5251363307036041E-2</v>
      </c>
      <c r="T9502">
        <f t="shared" si="297"/>
        <v>0</v>
      </c>
    </row>
    <row r="9503" spans="9:20" x14ac:dyDescent="0.35">
      <c r="I9503">
        <v>9498</v>
      </c>
      <c r="J9503">
        <v>3</v>
      </c>
      <c r="K9503">
        <v>0</v>
      </c>
      <c r="L9503">
        <v>0</v>
      </c>
      <c r="M9503">
        <v>3</v>
      </c>
      <c r="N9503">
        <v>3</v>
      </c>
      <c r="O9503">
        <v>1</v>
      </c>
      <c r="P9503">
        <v>1</v>
      </c>
      <c r="Q9503">
        <v>-0.387611679087636</v>
      </c>
      <c r="R9503">
        <v>0</v>
      </c>
      <c r="S9503">
        <f t="shared" si="296"/>
        <v>6.0070355163699019E-2</v>
      </c>
      <c r="T9503">
        <f t="shared" si="297"/>
        <v>0</v>
      </c>
    </row>
    <row r="9504" spans="9:20" x14ac:dyDescent="0.35">
      <c r="I9504">
        <v>9499</v>
      </c>
      <c r="J9504">
        <v>3</v>
      </c>
      <c r="K9504">
        <v>0</v>
      </c>
      <c r="L9504">
        <v>0</v>
      </c>
      <c r="M9504">
        <v>3</v>
      </c>
      <c r="N9504">
        <v>3</v>
      </c>
      <c r="O9504">
        <v>2</v>
      </c>
      <c r="P9504">
        <v>0</v>
      </c>
      <c r="Q9504">
        <v>-0.38830510145389202</v>
      </c>
      <c r="R9504">
        <v>0</v>
      </c>
      <c r="S9504">
        <f t="shared" si="296"/>
        <v>6.0763777529955043E-2</v>
      </c>
      <c r="T9504">
        <f t="shared" si="297"/>
        <v>0</v>
      </c>
    </row>
    <row r="9505" spans="9:20" x14ac:dyDescent="0.35">
      <c r="I9505">
        <v>9500</v>
      </c>
      <c r="J9505">
        <v>3</v>
      </c>
      <c r="K9505">
        <v>0</v>
      </c>
      <c r="L9505">
        <v>0</v>
      </c>
      <c r="M9505">
        <v>3</v>
      </c>
      <c r="N9505">
        <v>4</v>
      </c>
      <c r="O9505">
        <v>0</v>
      </c>
      <c r="P9505">
        <v>1</v>
      </c>
      <c r="Q9505">
        <v>-0.43991849315765802</v>
      </c>
      <c r="R9505">
        <v>0</v>
      </c>
      <c r="S9505">
        <f t="shared" si="296"/>
        <v>0.11237716923372104</v>
      </c>
      <c r="T9505">
        <f t="shared" si="297"/>
        <v>0</v>
      </c>
    </row>
    <row r="9506" spans="9:20" x14ac:dyDescent="0.35">
      <c r="I9506">
        <v>9501</v>
      </c>
      <c r="J9506">
        <v>3</v>
      </c>
      <c r="K9506">
        <v>0</v>
      </c>
      <c r="L9506">
        <v>0</v>
      </c>
      <c r="M9506">
        <v>3</v>
      </c>
      <c r="N9506">
        <v>4</v>
      </c>
      <c r="O9506">
        <v>1</v>
      </c>
      <c r="P9506">
        <v>0</v>
      </c>
      <c r="Q9506">
        <v>-0.41611472866688198</v>
      </c>
      <c r="R9506">
        <v>0</v>
      </c>
      <c r="S9506">
        <f t="shared" si="296"/>
        <v>8.8573404742945006E-2</v>
      </c>
      <c r="T9506">
        <f t="shared" si="297"/>
        <v>0</v>
      </c>
    </row>
    <row r="9507" spans="9:20" x14ac:dyDescent="0.35">
      <c r="I9507">
        <v>9502</v>
      </c>
      <c r="J9507">
        <v>3</v>
      </c>
      <c r="K9507">
        <v>0</v>
      </c>
      <c r="L9507">
        <v>0</v>
      </c>
      <c r="M9507">
        <v>3</v>
      </c>
      <c r="N9507">
        <v>5</v>
      </c>
      <c r="O9507">
        <v>0</v>
      </c>
      <c r="P9507">
        <v>0</v>
      </c>
      <c r="Q9507">
        <v>-0.468480124666876</v>
      </c>
      <c r="R9507">
        <v>0</v>
      </c>
      <c r="S9507">
        <f t="shared" si="296"/>
        <v>0.14093880074293902</v>
      </c>
      <c r="T9507">
        <f t="shared" si="297"/>
        <v>0</v>
      </c>
    </row>
    <row r="9508" spans="9:20" x14ac:dyDescent="0.35">
      <c r="I9508">
        <v>9503</v>
      </c>
      <c r="J9508">
        <v>3</v>
      </c>
      <c r="K9508">
        <v>0</v>
      </c>
      <c r="L9508">
        <v>0</v>
      </c>
      <c r="M9508">
        <v>4</v>
      </c>
      <c r="N9508">
        <v>0</v>
      </c>
      <c r="O9508">
        <v>0</v>
      </c>
      <c r="P9508">
        <v>4</v>
      </c>
      <c r="Q9508">
        <v>-0.455248331342677</v>
      </c>
      <c r="R9508">
        <v>0</v>
      </c>
      <c r="S9508">
        <f t="shared" si="296"/>
        <v>0.12770700741874003</v>
      </c>
      <c r="T9508">
        <f t="shared" si="297"/>
        <v>0</v>
      </c>
    </row>
    <row r="9509" spans="9:20" x14ac:dyDescent="0.35">
      <c r="I9509">
        <v>9504</v>
      </c>
      <c r="J9509">
        <v>3</v>
      </c>
      <c r="K9509">
        <v>0</v>
      </c>
      <c r="L9509">
        <v>0</v>
      </c>
      <c r="M9509">
        <v>4</v>
      </c>
      <c r="N9509">
        <v>0</v>
      </c>
      <c r="O9509">
        <v>1</v>
      </c>
      <c r="P9509">
        <v>3</v>
      </c>
      <c r="Q9509">
        <v>-0.41709215352076101</v>
      </c>
      <c r="R9509">
        <v>0</v>
      </c>
      <c r="S9509">
        <f t="shared" si="296"/>
        <v>8.9550829596824033E-2</v>
      </c>
      <c r="T9509">
        <f t="shared" si="297"/>
        <v>0</v>
      </c>
    </row>
    <row r="9510" spans="9:20" x14ac:dyDescent="0.35">
      <c r="I9510">
        <v>9505</v>
      </c>
      <c r="J9510">
        <v>3</v>
      </c>
      <c r="K9510">
        <v>0</v>
      </c>
      <c r="L9510">
        <v>0</v>
      </c>
      <c r="M9510">
        <v>4</v>
      </c>
      <c r="N9510">
        <v>0</v>
      </c>
      <c r="O9510">
        <v>2</v>
      </c>
      <c r="P9510">
        <v>2</v>
      </c>
      <c r="Q9510">
        <v>-0.40927290764922097</v>
      </c>
      <c r="R9510">
        <v>0</v>
      </c>
      <c r="S9510">
        <f t="shared" si="296"/>
        <v>8.1731583725283996E-2</v>
      </c>
      <c r="T9510">
        <f t="shared" si="297"/>
        <v>0</v>
      </c>
    </row>
    <row r="9511" spans="9:20" x14ac:dyDescent="0.35">
      <c r="I9511">
        <v>9506</v>
      </c>
      <c r="J9511">
        <v>3</v>
      </c>
      <c r="K9511">
        <v>0</v>
      </c>
      <c r="L9511">
        <v>0</v>
      </c>
      <c r="M9511">
        <v>4</v>
      </c>
      <c r="N9511">
        <v>0</v>
      </c>
      <c r="O9511">
        <v>3</v>
      </c>
      <c r="P9511">
        <v>1</v>
      </c>
      <c r="Q9511">
        <v>-0.43012781007938</v>
      </c>
      <c r="R9511">
        <v>0</v>
      </c>
      <c r="S9511">
        <f t="shared" si="296"/>
        <v>0.10258648615544302</v>
      </c>
      <c r="T9511">
        <f t="shared" si="297"/>
        <v>0</v>
      </c>
    </row>
    <row r="9512" spans="9:20" x14ac:dyDescent="0.35">
      <c r="I9512">
        <v>9507</v>
      </c>
      <c r="J9512">
        <v>3</v>
      </c>
      <c r="K9512">
        <v>0</v>
      </c>
      <c r="L9512">
        <v>0</v>
      </c>
      <c r="M9512">
        <v>4</v>
      </c>
      <c r="N9512">
        <v>0</v>
      </c>
      <c r="O9512">
        <v>4</v>
      </c>
      <c r="P9512">
        <v>0</v>
      </c>
      <c r="Q9512">
        <v>-0.47001564647395</v>
      </c>
      <c r="R9512">
        <v>0</v>
      </c>
      <c r="S9512">
        <f t="shared" si="296"/>
        <v>0.14247432255001302</v>
      </c>
      <c r="T9512">
        <f t="shared" si="297"/>
        <v>0</v>
      </c>
    </row>
    <row r="9513" spans="9:20" x14ac:dyDescent="0.35">
      <c r="I9513">
        <v>9508</v>
      </c>
      <c r="J9513">
        <v>3</v>
      </c>
      <c r="K9513">
        <v>0</v>
      </c>
      <c r="L9513">
        <v>0</v>
      </c>
      <c r="M9513">
        <v>4</v>
      </c>
      <c r="N9513">
        <v>1</v>
      </c>
      <c r="O9513">
        <v>0</v>
      </c>
      <c r="P9513">
        <v>3</v>
      </c>
      <c r="Q9513">
        <v>-0.41891975318454899</v>
      </c>
      <c r="R9513">
        <v>0</v>
      </c>
      <c r="S9513">
        <f t="shared" si="296"/>
        <v>9.1378429260612015E-2</v>
      </c>
      <c r="T9513">
        <f t="shared" si="297"/>
        <v>0</v>
      </c>
    </row>
    <row r="9514" spans="9:20" x14ac:dyDescent="0.35">
      <c r="I9514">
        <v>9509</v>
      </c>
      <c r="J9514">
        <v>3</v>
      </c>
      <c r="K9514">
        <v>0</v>
      </c>
      <c r="L9514">
        <v>0</v>
      </c>
      <c r="M9514">
        <v>4</v>
      </c>
      <c r="N9514">
        <v>1</v>
      </c>
      <c r="O9514">
        <v>1</v>
      </c>
      <c r="P9514">
        <v>2</v>
      </c>
      <c r="Q9514">
        <v>-0.38763159342995301</v>
      </c>
      <c r="R9514">
        <v>0</v>
      </c>
      <c r="S9514">
        <f t="shared" si="296"/>
        <v>6.0090269506016036E-2</v>
      </c>
      <c r="T9514">
        <f t="shared" si="297"/>
        <v>0</v>
      </c>
    </row>
    <row r="9515" spans="9:20" x14ac:dyDescent="0.35">
      <c r="I9515">
        <v>9510</v>
      </c>
      <c r="J9515">
        <v>3</v>
      </c>
      <c r="K9515">
        <v>0</v>
      </c>
      <c r="L9515">
        <v>0</v>
      </c>
      <c r="M9515">
        <v>4</v>
      </c>
      <c r="N9515">
        <v>1</v>
      </c>
      <c r="O9515">
        <v>2</v>
      </c>
      <c r="P9515">
        <v>1</v>
      </c>
      <c r="Q9515">
        <v>-0.389288839249124</v>
      </c>
      <c r="R9515">
        <v>0</v>
      </c>
      <c r="S9515">
        <f t="shared" si="296"/>
        <v>6.1747515325187019E-2</v>
      </c>
      <c r="T9515">
        <f t="shared" si="297"/>
        <v>0</v>
      </c>
    </row>
    <row r="9516" spans="9:20" x14ac:dyDescent="0.35">
      <c r="I9516">
        <v>9511</v>
      </c>
      <c r="J9516">
        <v>3</v>
      </c>
      <c r="K9516">
        <v>0</v>
      </c>
      <c r="L9516">
        <v>0</v>
      </c>
      <c r="M9516">
        <v>4</v>
      </c>
      <c r="N9516">
        <v>1</v>
      </c>
      <c r="O9516">
        <v>3</v>
      </c>
      <c r="P9516">
        <v>0</v>
      </c>
      <c r="Q9516">
        <v>-0.424440765430735</v>
      </c>
      <c r="R9516">
        <v>0</v>
      </c>
      <c r="S9516">
        <f t="shared" si="296"/>
        <v>9.6899441506798023E-2</v>
      </c>
      <c r="T9516">
        <f t="shared" si="297"/>
        <v>0</v>
      </c>
    </row>
    <row r="9517" spans="9:20" x14ac:dyDescent="0.35">
      <c r="I9517">
        <v>9512</v>
      </c>
      <c r="J9517">
        <v>3</v>
      </c>
      <c r="K9517">
        <v>0</v>
      </c>
      <c r="L9517">
        <v>0</v>
      </c>
      <c r="M9517">
        <v>4</v>
      </c>
      <c r="N9517">
        <v>2</v>
      </c>
      <c r="O9517">
        <v>0</v>
      </c>
      <c r="P9517">
        <v>2</v>
      </c>
      <c r="Q9517">
        <v>-0.40849335480906601</v>
      </c>
      <c r="R9517">
        <v>0</v>
      </c>
      <c r="S9517">
        <f t="shared" si="296"/>
        <v>8.0952030885129034E-2</v>
      </c>
      <c r="T9517">
        <f t="shared" si="297"/>
        <v>0</v>
      </c>
    </row>
    <row r="9518" spans="9:20" x14ac:dyDescent="0.35">
      <c r="I9518">
        <v>9513</v>
      </c>
      <c r="J9518">
        <v>3</v>
      </c>
      <c r="K9518">
        <v>0</v>
      </c>
      <c r="L9518">
        <v>0</v>
      </c>
      <c r="M9518">
        <v>4</v>
      </c>
      <c r="N9518">
        <v>2</v>
      </c>
      <c r="O9518">
        <v>1</v>
      </c>
      <c r="P9518">
        <v>1</v>
      </c>
      <c r="Q9518">
        <v>-0.38648688055123498</v>
      </c>
      <c r="R9518">
        <v>0</v>
      </c>
      <c r="S9518">
        <f t="shared" si="296"/>
        <v>5.8945556627298001E-2</v>
      </c>
      <c r="T9518">
        <f t="shared" si="297"/>
        <v>0</v>
      </c>
    </row>
    <row r="9519" spans="9:20" x14ac:dyDescent="0.35">
      <c r="I9519">
        <v>9514</v>
      </c>
      <c r="J9519">
        <v>3</v>
      </c>
      <c r="K9519">
        <v>0</v>
      </c>
      <c r="L9519">
        <v>0</v>
      </c>
      <c r="M9519">
        <v>4</v>
      </c>
      <c r="N9519">
        <v>2</v>
      </c>
      <c r="O9519">
        <v>2</v>
      </c>
      <c r="P9519">
        <v>0</v>
      </c>
      <c r="Q9519">
        <v>-0.40212976049682803</v>
      </c>
      <c r="R9519">
        <v>0</v>
      </c>
      <c r="S9519">
        <f t="shared" si="296"/>
        <v>7.4588436572891048E-2</v>
      </c>
      <c r="T9519">
        <f t="shared" si="297"/>
        <v>0</v>
      </c>
    </row>
    <row r="9520" spans="9:20" x14ac:dyDescent="0.35">
      <c r="I9520">
        <v>9515</v>
      </c>
      <c r="J9520">
        <v>3</v>
      </c>
      <c r="K9520">
        <v>0</v>
      </c>
      <c r="L9520">
        <v>0</v>
      </c>
      <c r="M9520">
        <v>4</v>
      </c>
      <c r="N9520">
        <v>3</v>
      </c>
      <c r="O9520">
        <v>0</v>
      </c>
      <c r="P9520">
        <v>1</v>
      </c>
      <c r="Q9520">
        <v>-0.42088754429977299</v>
      </c>
      <c r="R9520">
        <v>0</v>
      </c>
      <c r="S9520">
        <f t="shared" si="296"/>
        <v>9.3346220375836009E-2</v>
      </c>
      <c r="T9520">
        <f t="shared" si="297"/>
        <v>0</v>
      </c>
    </row>
    <row r="9521" spans="9:20" x14ac:dyDescent="0.35">
      <c r="I9521">
        <v>9516</v>
      </c>
      <c r="J9521">
        <v>3</v>
      </c>
      <c r="K9521">
        <v>0</v>
      </c>
      <c r="L9521">
        <v>0</v>
      </c>
      <c r="M9521">
        <v>4</v>
      </c>
      <c r="N9521">
        <v>3</v>
      </c>
      <c r="O9521">
        <v>1</v>
      </c>
      <c r="P9521">
        <v>0</v>
      </c>
      <c r="Q9521">
        <v>-0.41212173473938701</v>
      </c>
      <c r="R9521">
        <v>0</v>
      </c>
      <c r="S9521">
        <f t="shared" si="296"/>
        <v>8.4580410815450036E-2</v>
      </c>
      <c r="T9521">
        <f t="shared" si="297"/>
        <v>0</v>
      </c>
    </row>
    <row r="9522" spans="9:20" x14ac:dyDescent="0.35">
      <c r="I9522">
        <v>9517</v>
      </c>
      <c r="J9522">
        <v>3</v>
      </c>
      <c r="K9522">
        <v>0</v>
      </c>
      <c r="L9522">
        <v>0</v>
      </c>
      <c r="M9522">
        <v>4</v>
      </c>
      <c r="N9522">
        <v>4</v>
      </c>
      <c r="O9522">
        <v>0</v>
      </c>
      <c r="P9522">
        <v>0</v>
      </c>
      <c r="Q9522">
        <v>-0.448465403667343</v>
      </c>
      <c r="R9522">
        <v>0</v>
      </c>
      <c r="S9522">
        <f t="shared" si="296"/>
        <v>0.12092407974340602</v>
      </c>
      <c r="T9522">
        <f t="shared" si="297"/>
        <v>0</v>
      </c>
    </row>
    <row r="9523" spans="9:20" x14ac:dyDescent="0.35">
      <c r="I9523">
        <v>9518</v>
      </c>
      <c r="J9523">
        <v>3</v>
      </c>
      <c r="K9523">
        <v>0</v>
      </c>
      <c r="L9523">
        <v>0</v>
      </c>
      <c r="M9523">
        <v>5</v>
      </c>
      <c r="N9523">
        <v>0</v>
      </c>
      <c r="O9523">
        <v>0</v>
      </c>
      <c r="P9523">
        <v>3</v>
      </c>
      <c r="Q9523">
        <v>-0.45575830899671099</v>
      </c>
      <c r="R9523">
        <v>0</v>
      </c>
      <c r="S9523">
        <f t="shared" si="296"/>
        <v>0.12821698507277401</v>
      </c>
      <c r="T9523">
        <f t="shared" si="297"/>
        <v>0</v>
      </c>
    </row>
    <row r="9524" spans="9:20" x14ac:dyDescent="0.35">
      <c r="I9524">
        <v>9519</v>
      </c>
      <c r="J9524">
        <v>3</v>
      </c>
      <c r="K9524">
        <v>0</v>
      </c>
      <c r="L9524">
        <v>0</v>
      </c>
      <c r="M9524">
        <v>5</v>
      </c>
      <c r="N9524">
        <v>0</v>
      </c>
      <c r="O9524">
        <v>1</v>
      </c>
      <c r="P9524">
        <v>2</v>
      </c>
      <c r="Q9524">
        <v>-0.439939017774991</v>
      </c>
      <c r="R9524">
        <v>0</v>
      </c>
      <c r="S9524">
        <f t="shared" si="296"/>
        <v>0.11239769385105403</v>
      </c>
      <c r="T9524">
        <f t="shared" si="297"/>
        <v>0</v>
      </c>
    </row>
    <row r="9525" spans="9:20" x14ac:dyDescent="0.35">
      <c r="I9525">
        <v>9520</v>
      </c>
      <c r="J9525">
        <v>3</v>
      </c>
      <c r="K9525">
        <v>0</v>
      </c>
      <c r="L9525">
        <v>0</v>
      </c>
      <c r="M9525">
        <v>5</v>
      </c>
      <c r="N9525">
        <v>0</v>
      </c>
      <c r="O9525">
        <v>2</v>
      </c>
      <c r="P9525">
        <v>1</v>
      </c>
      <c r="Q9525">
        <v>-0.45144474491008102</v>
      </c>
      <c r="R9525">
        <v>0</v>
      </c>
      <c r="S9525">
        <f t="shared" si="296"/>
        <v>0.12390342098614404</v>
      </c>
      <c r="T9525">
        <f t="shared" si="297"/>
        <v>0</v>
      </c>
    </row>
    <row r="9526" spans="9:20" x14ac:dyDescent="0.35">
      <c r="I9526">
        <v>9521</v>
      </c>
      <c r="J9526">
        <v>3</v>
      </c>
      <c r="K9526">
        <v>0</v>
      </c>
      <c r="L9526">
        <v>0</v>
      </c>
      <c r="M9526">
        <v>5</v>
      </c>
      <c r="N9526">
        <v>0</v>
      </c>
      <c r="O9526">
        <v>3</v>
      </c>
      <c r="P9526">
        <v>0</v>
      </c>
      <c r="Q9526">
        <v>-0.48467670816761299</v>
      </c>
      <c r="R9526">
        <v>0</v>
      </c>
      <c r="S9526">
        <f t="shared" si="296"/>
        <v>0.15713538424367601</v>
      </c>
      <c r="T9526">
        <f t="shared" si="297"/>
        <v>0</v>
      </c>
    </row>
    <row r="9527" spans="9:20" x14ac:dyDescent="0.35">
      <c r="I9527">
        <v>9522</v>
      </c>
      <c r="J9527">
        <v>3</v>
      </c>
      <c r="K9527">
        <v>0</v>
      </c>
      <c r="L9527">
        <v>0</v>
      </c>
      <c r="M9527">
        <v>5</v>
      </c>
      <c r="N9527">
        <v>1</v>
      </c>
      <c r="O9527">
        <v>0</v>
      </c>
      <c r="P9527">
        <v>2</v>
      </c>
      <c r="Q9527">
        <v>-0.43025666400200002</v>
      </c>
      <c r="R9527">
        <v>0</v>
      </c>
      <c r="S9527">
        <f t="shared" si="296"/>
        <v>0.10271534007806304</v>
      </c>
      <c r="T9527">
        <f t="shared" si="297"/>
        <v>0</v>
      </c>
    </row>
    <row r="9528" spans="9:20" x14ac:dyDescent="0.35">
      <c r="I9528">
        <v>9523</v>
      </c>
      <c r="J9528">
        <v>3</v>
      </c>
      <c r="K9528">
        <v>0</v>
      </c>
      <c r="L9528">
        <v>0</v>
      </c>
      <c r="M9528">
        <v>5</v>
      </c>
      <c r="N9528">
        <v>1</v>
      </c>
      <c r="O9528">
        <v>1</v>
      </c>
      <c r="P9528">
        <v>1</v>
      </c>
      <c r="Q9528">
        <v>-0.42327420467439802</v>
      </c>
      <c r="R9528">
        <v>0</v>
      </c>
      <c r="S9528">
        <f t="shared" si="296"/>
        <v>9.5732880750461047E-2</v>
      </c>
      <c r="T9528">
        <f t="shared" si="297"/>
        <v>0</v>
      </c>
    </row>
    <row r="9529" spans="9:20" x14ac:dyDescent="0.35">
      <c r="I9529">
        <v>9524</v>
      </c>
      <c r="J9529">
        <v>3</v>
      </c>
      <c r="K9529">
        <v>0</v>
      </c>
      <c r="L9529">
        <v>0</v>
      </c>
      <c r="M9529">
        <v>5</v>
      </c>
      <c r="N9529">
        <v>1</v>
      </c>
      <c r="O9529">
        <v>2</v>
      </c>
      <c r="P9529">
        <v>0</v>
      </c>
      <c r="Q9529">
        <v>-0.44870415741867198</v>
      </c>
      <c r="R9529">
        <v>0</v>
      </c>
      <c r="S9529">
        <f t="shared" si="296"/>
        <v>0.121162833494735</v>
      </c>
      <c r="T9529">
        <f t="shared" si="297"/>
        <v>0</v>
      </c>
    </row>
    <row r="9530" spans="9:20" x14ac:dyDescent="0.35">
      <c r="I9530">
        <v>9525</v>
      </c>
      <c r="J9530">
        <v>3</v>
      </c>
      <c r="K9530">
        <v>0</v>
      </c>
      <c r="L9530">
        <v>0</v>
      </c>
      <c r="M9530">
        <v>5</v>
      </c>
      <c r="N9530">
        <v>2</v>
      </c>
      <c r="O9530">
        <v>0</v>
      </c>
      <c r="P9530">
        <v>1</v>
      </c>
      <c r="Q9530">
        <v>-0.43121733818471097</v>
      </c>
      <c r="R9530">
        <v>0</v>
      </c>
      <c r="S9530">
        <f t="shared" si="296"/>
        <v>0.103676014260774</v>
      </c>
      <c r="T9530">
        <f t="shared" si="297"/>
        <v>0</v>
      </c>
    </row>
    <row r="9531" spans="9:20" x14ac:dyDescent="0.35">
      <c r="I9531">
        <v>9526</v>
      </c>
      <c r="J9531">
        <v>3</v>
      </c>
      <c r="K9531">
        <v>0</v>
      </c>
      <c r="L9531">
        <v>0</v>
      </c>
      <c r="M9531">
        <v>5</v>
      </c>
      <c r="N9531">
        <v>2</v>
      </c>
      <c r="O9531">
        <v>1</v>
      </c>
      <c r="P9531">
        <v>0</v>
      </c>
      <c r="Q9531">
        <v>-0.437482302666441</v>
      </c>
      <c r="R9531">
        <v>0</v>
      </c>
      <c r="S9531">
        <f t="shared" si="296"/>
        <v>0.10994097874250403</v>
      </c>
      <c r="T9531">
        <f t="shared" si="297"/>
        <v>0</v>
      </c>
    </row>
    <row r="9532" spans="9:20" x14ac:dyDescent="0.35">
      <c r="I9532">
        <v>9527</v>
      </c>
      <c r="J9532">
        <v>3</v>
      </c>
      <c r="K9532">
        <v>0</v>
      </c>
      <c r="L9532">
        <v>0</v>
      </c>
      <c r="M9532">
        <v>5</v>
      </c>
      <c r="N9532">
        <v>3</v>
      </c>
      <c r="O9532">
        <v>0</v>
      </c>
      <c r="P9532">
        <v>0</v>
      </c>
      <c r="Q9532">
        <v>-0.45558190299161799</v>
      </c>
      <c r="R9532">
        <v>0</v>
      </c>
      <c r="S9532">
        <f t="shared" si="296"/>
        <v>0.12804057906768102</v>
      </c>
      <c r="T9532">
        <f t="shared" si="297"/>
        <v>0</v>
      </c>
    </row>
    <row r="9533" spans="9:20" x14ac:dyDescent="0.35">
      <c r="I9533">
        <v>9528</v>
      </c>
      <c r="J9533">
        <v>3</v>
      </c>
      <c r="K9533">
        <v>0</v>
      </c>
      <c r="L9533">
        <v>0</v>
      </c>
      <c r="M9533">
        <v>6</v>
      </c>
      <c r="N9533">
        <v>0</v>
      </c>
      <c r="O9533">
        <v>0</v>
      </c>
      <c r="P9533">
        <v>2</v>
      </c>
      <c r="Q9533">
        <v>-0.489693055762977</v>
      </c>
      <c r="R9533">
        <v>0</v>
      </c>
      <c r="S9533">
        <f t="shared" si="296"/>
        <v>0.16215173183904003</v>
      </c>
      <c r="T9533">
        <f t="shared" si="297"/>
        <v>0</v>
      </c>
    </row>
    <row r="9534" spans="9:20" x14ac:dyDescent="0.35">
      <c r="I9534">
        <v>9529</v>
      </c>
      <c r="J9534">
        <v>3</v>
      </c>
      <c r="K9534">
        <v>0</v>
      </c>
      <c r="L9534">
        <v>0</v>
      </c>
      <c r="M9534">
        <v>6</v>
      </c>
      <c r="N9534">
        <v>0</v>
      </c>
      <c r="O9534">
        <v>1</v>
      </c>
      <c r="P9534">
        <v>1</v>
      </c>
      <c r="Q9534">
        <v>-0.49132183145496799</v>
      </c>
      <c r="R9534">
        <v>0</v>
      </c>
      <c r="S9534">
        <f t="shared" si="296"/>
        <v>0.16378050753103102</v>
      </c>
      <c r="T9534">
        <f t="shared" si="297"/>
        <v>0</v>
      </c>
    </row>
    <row r="9535" spans="9:20" x14ac:dyDescent="0.35">
      <c r="I9535">
        <v>9530</v>
      </c>
      <c r="J9535">
        <v>3</v>
      </c>
      <c r="K9535">
        <v>0</v>
      </c>
      <c r="L9535">
        <v>0</v>
      </c>
      <c r="M9535">
        <v>6</v>
      </c>
      <c r="N9535">
        <v>0</v>
      </c>
      <c r="O9535">
        <v>2</v>
      </c>
      <c r="P9535">
        <v>0</v>
      </c>
      <c r="Q9535">
        <v>-0.51649947534776797</v>
      </c>
      <c r="R9535">
        <v>0</v>
      </c>
      <c r="S9535">
        <f t="shared" si="296"/>
        <v>0.18895815142383099</v>
      </c>
      <c r="T9535">
        <f t="shared" si="297"/>
        <v>0</v>
      </c>
    </row>
    <row r="9536" spans="9:20" x14ac:dyDescent="0.35">
      <c r="I9536">
        <v>9531</v>
      </c>
      <c r="J9536">
        <v>3</v>
      </c>
      <c r="K9536">
        <v>0</v>
      </c>
      <c r="L9536">
        <v>0</v>
      </c>
      <c r="M9536">
        <v>6</v>
      </c>
      <c r="N9536">
        <v>1</v>
      </c>
      <c r="O9536">
        <v>0</v>
      </c>
      <c r="P9536">
        <v>1</v>
      </c>
      <c r="Q9536">
        <v>-0.47553884347210301</v>
      </c>
      <c r="R9536">
        <v>0</v>
      </c>
      <c r="S9536">
        <f t="shared" si="296"/>
        <v>0.14799751954816603</v>
      </c>
      <c r="T9536">
        <f t="shared" si="297"/>
        <v>0</v>
      </c>
    </row>
    <row r="9537" spans="9:20" x14ac:dyDescent="0.35">
      <c r="I9537">
        <v>9532</v>
      </c>
      <c r="J9537">
        <v>3</v>
      </c>
      <c r="K9537">
        <v>0</v>
      </c>
      <c r="L9537">
        <v>0</v>
      </c>
      <c r="M9537">
        <v>6</v>
      </c>
      <c r="N9537">
        <v>1</v>
      </c>
      <c r="O9537">
        <v>1</v>
      </c>
      <c r="P9537">
        <v>0</v>
      </c>
      <c r="Q9537">
        <v>-0.48911880512188299</v>
      </c>
      <c r="R9537">
        <v>0</v>
      </c>
      <c r="S9537">
        <f t="shared" si="296"/>
        <v>0.16157748119794602</v>
      </c>
      <c r="T9537">
        <f t="shared" si="297"/>
        <v>0</v>
      </c>
    </row>
    <row r="9538" spans="9:20" x14ac:dyDescent="0.35">
      <c r="I9538">
        <v>9533</v>
      </c>
      <c r="J9538">
        <v>3</v>
      </c>
      <c r="K9538">
        <v>0</v>
      </c>
      <c r="L9538">
        <v>0</v>
      </c>
      <c r="M9538">
        <v>6</v>
      </c>
      <c r="N9538">
        <v>2</v>
      </c>
      <c r="O9538">
        <v>0</v>
      </c>
      <c r="P9538">
        <v>0</v>
      </c>
      <c r="Q9538">
        <v>-0.487255040184014</v>
      </c>
      <c r="R9538">
        <v>0</v>
      </c>
      <c r="S9538">
        <f t="shared" si="296"/>
        <v>0.15971371626007702</v>
      </c>
      <c r="T9538">
        <f t="shared" si="297"/>
        <v>0</v>
      </c>
    </row>
    <row r="9539" spans="9:20" x14ac:dyDescent="0.35">
      <c r="I9539">
        <v>9534</v>
      </c>
      <c r="J9539">
        <v>3</v>
      </c>
      <c r="K9539">
        <v>0</v>
      </c>
      <c r="L9539">
        <v>0</v>
      </c>
      <c r="M9539">
        <v>7</v>
      </c>
      <c r="N9539">
        <v>0</v>
      </c>
      <c r="O9539">
        <v>0</v>
      </c>
      <c r="P9539">
        <v>1</v>
      </c>
      <c r="Q9539">
        <v>-0.54511895264632504</v>
      </c>
      <c r="R9539">
        <v>0</v>
      </c>
      <c r="S9539">
        <f t="shared" si="296"/>
        <v>0.21757762872238806</v>
      </c>
      <c r="T9539">
        <f t="shared" si="297"/>
        <v>0</v>
      </c>
    </row>
    <row r="9540" spans="9:20" x14ac:dyDescent="0.35">
      <c r="I9540">
        <v>9535</v>
      </c>
      <c r="J9540">
        <v>3</v>
      </c>
      <c r="K9540">
        <v>0</v>
      </c>
      <c r="L9540">
        <v>0</v>
      </c>
      <c r="M9540">
        <v>7</v>
      </c>
      <c r="N9540">
        <v>0</v>
      </c>
      <c r="O9540">
        <v>1</v>
      </c>
      <c r="P9540">
        <v>0</v>
      </c>
      <c r="Q9540">
        <v>-0.55841013918420401</v>
      </c>
      <c r="R9540">
        <v>0</v>
      </c>
      <c r="S9540">
        <f t="shared" si="296"/>
        <v>0.23086881526026704</v>
      </c>
      <c r="T9540">
        <f t="shared" si="297"/>
        <v>0</v>
      </c>
    </row>
    <row r="9541" spans="9:20" x14ac:dyDescent="0.35">
      <c r="I9541">
        <v>9536</v>
      </c>
      <c r="J9541">
        <v>3</v>
      </c>
      <c r="K9541">
        <v>0</v>
      </c>
      <c r="L9541">
        <v>0</v>
      </c>
      <c r="M9541">
        <v>7</v>
      </c>
      <c r="N9541">
        <v>1</v>
      </c>
      <c r="O9541">
        <v>0</v>
      </c>
      <c r="P9541">
        <v>0</v>
      </c>
      <c r="Q9541">
        <v>-0.541455497470272</v>
      </c>
      <c r="R9541">
        <v>0</v>
      </c>
      <c r="S9541">
        <f t="shared" si="296"/>
        <v>0.21391417354633502</v>
      </c>
      <c r="T9541">
        <f t="shared" si="297"/>
        <v>0</v>
      </c>
    </row>
    <row r="9542" spans="9:20" x14ac:dyDescent="0.35">
      <c r="I9542">
        <v>9537</v>
      </c>
      <c r="J9542">
        <v>3</v>
      </c>
      <c r="K9542">
        <v>0</v>
      </c>
      <c r="L9542">
        <v>0</v>
      </c>
      <c r="M9542">
        <v>8</v>
      </c>
      <c r="N9542">
        <v>0</v>
      </c>
      <c r="O9542">
        <v>0</v>
      </c>
      <c r="P9542">
        <v>0</v>
      </c>
      <c r="Q9542">
        <v>-0.60556597940503798</v>
      </c>
      <c r="R9542">
        <v>0</v>
      </c>
      <c r="S9542">
        <f t="shared" ref="S9542:S9605" si="298">$U$5-Q9542</f>
        <v>0.278024655481101</v>
      </c>
      <c r="T9542">
        <f t="shared" ref="T9542:T9605" si="299">IF(S9542&lt;=0.5/60,1,0)</f>
        <v>0</v>
      </c>
    </row>
    <row r="9543" spans="9:20" x14ac:dyDescent="0.35">
      <c r="I9543">
        <v>9538</v>
      </c>
      <c r="J9543">
        <v>3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7</v>
      </c>
      <c r="Q9543">
        <v>-0.66923667182722502</v>
      </c>
      <c r="R9543">
        <v>0</v>
      </c>
      <c r="S9543">
        <f t="shared" si="298"/>
        <v>0.34169534790328804</v>
      </c>
      <c r="T9543">
        <f t="shared" si="299"/>
        <v>0</v>
      </c>
    </row>
    <row r="9544" spans="9:20" x14ac:dyDescent="0.35">
      <c r="I9544">
        <v>9539</v>
      </c>
      <c r="J9544">
        <v>3</v>
      </c>
      <c r="K9544">
        <v>0</v>
      </c>
      <c r="L9544">
        <v>1</v>
      </c>
      <c r="M9544">
        <v>0</v>
      </c>
      <c r="N9544">
        <v>0</v>
      </c>
      <c r="O9544">
        <v>1</v>
      </c>
      <c r="P9544">
        <v>6</v>
      </c>
      <c r="Q9544">
        <v>-0.59385233973785501</v>
      </c>
      <c r="R9544">
        <v>0</v>
      </c>
      <c r="S9544">
        <f t="shared" si="298"/>
        <v>0.26631101581391803</v>
      </c>
      <c r="T9544">
        <f t="shared" si="299"/>
        <v>0</v>
      </c>
    </row>
    <row r="9545" spans="9:20" x14ac:dyDescent="0.35">
      <c r="I9545">
        <v>9540</v>
      </c>
      <c r="J9545">
        <v>3</v>
      </c>
      <c r="K9545">
        <v>0</v>
      </c>
      <c r="L9545">
        <v>1</v>
      </c>
      <c r="M9545">
        <v>0</v>
      </c>
      <c r="N9545">
        <v>0</v>
      </c>
      <c r="O9545">
        <v>2</v>
      </c>
      <c r="P9545">
        <v>5</v>
      </c>
      <c r="Q9545">
        <v>-0.53169682733030199</v>
      </c>
      <c r="R9545">
        <v>0</v>
      </c>
      <c r="S9545">
        <f t="shared" si="298"/>
        <v>0.20415550340636501</v>
      </c>
      <c r="T9545">
        <f t="shared" si="299"/>
        <v>0</v>
      </c>
    </row>
    <row r="9546" spans="9:20" x14ac:dyDescent="0.35">
      <c r="I9546">
        <v>9541</v>
      </c>
      <c r="J9546">
        <v>3</v>
      </c>
      <c r="K9546">
        <v>0</v>
      </c>
      <c r="L9546">
        <v>1</v>
      </c>
      <c r="M9546">
        <v>0</v>
      </c>
      <c r="N9546">
        <v>0</v>
      </c>
      <c r="O9546">
        <v>3</v>
      </c>
      <c r="P9546">
        <v>4</v>
      </c>
      <c r="Q9546">
        <v>-0.48855042976999902</v>
      </c>
      <c r="R9546">
        <v>0</v>
      </c>
      <c r="S9546">
        <f t="shared" si="298"/>
        <v>0.16100910584606204</v>
      </c>
      <c r="T9546">
        <f t="shared" si="299"/>
        <v>0</v>
      </c>
    </row>
    <row r="9547" spans="9:20" x14ac:dyDescent="0.35">
      <c r="I9547">
        <v>9542</v>
      </c>
      <c r="J9547">
        <v>3</v>
      </c>
      <c r="K9547">
        <v>0</v>
      </c>
      <c r="L9547">
        <v>1</v>
      </c>
      <c r="M9547">
        <v>0</v>
      </c>
      <c r="N9547">
        <v>0</v>
      </c>
      <c r="O9547">
        <v>4</v>
      </c>
      <c r="P9547">
        <v>3</v>
      </c>
      <c r="Q9547">
        <v>-0.463502612773946</v>
      </c>
      <c r="R9547">
        <v>0</v>
      </c>
      <c r="S9547">
        <f t="shared" si="298"/>
        <v>0.13596128885000902</v>
      </c>
      <c r="T9547">
        <f t="shared" si="299"/>
        <v>0</v>
      </c>
    </row>
    <row r="9548" spans="9:20" x14ac:dyDescent="0.35">
      <c r="I9548">
        <v>9543</v>
      </c>
      <c r="J9548">
        <v>3</v>
      </c>
      <c r="K9548">
        <v>0</v>
      </c>
      <c r="L9548">
        <v>1</v>
      </c>
      <c r="M9548">
        <v>0</v>
      </c>
      <c r="N9548">
        <v>0</v>
      </c>
      <c r="O9548">
        <v>5</v>
      </c>
      <c r="P9548">
        <v>2</v>
      </c>
      <c r="Q9548">
        <v>-0.46148243950586498</v>
      </c>
      <c r="R9548">
        <v>0</v>
      </c>
      <c r="S9548">
        <f t="shared" si="298"/>
        <v>0.13394111558192801</v>
      </c>
      <c r="T9548">
        <f t="shared" si="299"/>
        <v>0</v>
      </c>
    </row>
    <row r="9549" spans="9:20" x14ac:dyDescent="0.35">
      <c r="I9549">
        <v>9544</v>
      </c>
      <c r="J9549">
        <v>3</v>
      </c>
      <c r="K9549">
        <v>0</v>
      </c>
      <c r="L9549">
        <v>1</v>
      </c>
      <c r="M9549">
        <v>0</v>
      </c>
      <c r="N9549">
        <v>0</v>
      </c>
      <c r="O9549">
        <v>6</v>
      </c>
      <c r="P9549">
        <v>1</v>
      </c>
      <c r="Q9549">
        <v>-0.481030210181219</v>
      </c>
      <c r="R9549">
        <v>0</v>
      </c>
      <c r="S9549">
        <f t="shared" si="298"/>
        <v>0.15348888625728202</v>
      </c>
      <c r="T9549">
        <f t="shared" si="299"/>
        <v>0</v>
      </c>
    </row>
    <row r="9550" spans="9:20" x14ac:dyDescent="0.35">
      <c r="I9550">
        <v>9545</v>
      </c>
      <c r="J9550">
        <v>3</v>
      </c>
      <c r="K9550">
        <v>0</v>
      </c>
      <c r="L9550">
        <v>1</v>
      </c>
      <c r="M9550">
        <v>0</v>
      </c>
      <c r="N9550">
        <v>0</v>
      </c>
      <c r="O9550">
        <v>7</v>
      </c>
      <c r="P9550">
        <v>0</v>
      </c>
      <c r="Q9550">
        <v>-0.51571782838533797</v>
      </c>
      <c r="R9550">
        <v>0</v>
      </c>
      <c r="S9550">
        <f t="shared" si="298"/>
        <v>0.188176504461401</v>
      </c>
      <c r="T9550">
        <f t="shared" si="299"/>
        <v>0</v>
      </c>
    </row>
    <row r="9551" spans="9:20" x14ac:dyDescent="0.35">
      <c r="I9551">
        <v>9546</v>
      </c>
      <c r="J9551">
        <v>3</v>
      </c>
      <c r="K9551">
        <v>0</v>
      </c>
      <c r="L9551">
        <v>1</v>
      </c>
      <c r="M9551">
        <v>0</v>
      </c>
      <c r="N9551">
        <v>1</v>
      </c>
      <c r="O9551">
        <v>0</v>
      </c>
      <c r="P9551">
        <v>6</v>
      </c>
      <c r="Q9551">
        <v>-0.615518609118336</v>
      </c>
      <c r="R9551">
        <v>0</v>
      </c>
      <c r="S9551">
        <f t="shared" si="298"/>
        <v>0.28797728519439902</v>
      </c>
      <c r="T9551">
        <f t="shared" si="299"/>
        <v>0</v>
      </c>
    </row>
    <row r="9552" spans="9:20" x14ac:dyDescent="0.35">
      <c r="I9552">
        <v>9547</v>
      </c>
      <c r="J9552">
        <v>3</v>
      </c>
      <c r="K9552">
        <v>0</v>
      </c>
      <c r="L9552">
        <v>1</v>
      </c>
      <c r="M9552">
        <v>0</v>
      </c>
      <c r="N9552">
        <v>1</v>
      </c>
      <c r="O9552">
        <v>1</v>
      </c>
      <c r="P9552">
        <v>5</v>
      </c>
      <c r="Q9552">
        <v>-0.53966714429804197</v>
      </c>
      <c r="R9552">
        <v>0</v>
      </c>
      <c r="S9552">
        <f t="shared" si="298"/>
        <v>0.21212582037410499</v>
      </c>
      <c r="T9552">
        <f t="shared" si="299"/>
        <v>0</v>
      </c>
    </row>
    <row r="9553" spans="9:20" x14ac:dyDescent="0.35">
      <c r="I9553">
        <v>9548</v>
      </c>
      <c r="J9553">
        <v>3</v>
      </c>
      <c r="K9553">
        <v>0</v>
      </c>
      <c r="L9553">
        <v>1</v>
      </c>
      <c r="M9553">
        <v>0</v>
      </c>
      <c r="N9553">
        <v>1</v>
      </c>
      <c r="O9553">
        <v>2</v>
      </c>
      <c r="P9553">
        <v>4</v>
      </c>
      <c r="Q9553">
        <v>-0.48066792777200501</v>
      </c>
      <c r="R9553">
        <v>0</v>
      </c>
      <c r="S9553">
        <f t="shared" si="298"/>
        <v>0.15312660384806803</v>
      </c>
      <c r="T9553">
        <f t="shared" si="299"/>
        <v>0</v>
      </c>
    </row>
    <row r="9554" spans="9:20" x14ac:dyDescent="0.35">
      <c r="I9554">
        <v>9549</v>
      </c>
      <c r="J9554">
        <v>3</v>
      </c>
      <c r="K9554">
        <v>0</v>
      </c>
      <c r="L9554">
        <v>1</v>
      </c>
      <c r="M9554">
        <v>0</v>
      </c>
      <c r="N9554">
        <v>1</v>
      </c>
      <c r="O9554">
        <v>3</v>
      </c>
      <c r="P9554">
        <v>3</v>
      </c>
      <c r="Q9554">
        <v>-0.44060420565199898</v>
      </c>
      <c r="R9554">
        <v>0</v>
      </c>
      <c r="S9554">
        <f t="shared" si="298"/>
        <v>0.113062881728062</v>
      </c>
      <c r="T9554">
        <f t="shared" si="299"/>
        <v>0</v>
      </c>
    </row>
    <row r="9555" spans="9:20" x14ac:dyDescent="0.35">
      <c r="I9555">
        <v>9550</v>
      </c>
      <c r="J9555">
        <v>3</v>
      </c>
      <c r="K9555">
        <v>0</v>
      </c>
      <c r="L9555">
        <v>1</v>
      </c>
      <c r="M9555">
        <v>0</v>
      </c>
      <c r="N9555">
        <v>1</v>
      </c>
      <c r="O9555">
        <v>4</v>
      </c>
      <c r="P9555">
        <v>2</v>
      </c>
      <c r="Q9555">
        <v>-0.42377760856477298</v>
      </c>
      <c r="R9555">
        <v>0</v>
      </c>
      <c r="S9555">
        <f t="shared" si="298"/>
        <v>9.6236284640836001E-2</v>
      </c>
      <c r="T9555">
        <f t="shared" si="299"/>
        <v>0</v>
      </c>
    </row>
    <row r="9556" spans="9:20" x14ac:dyDescent="0.35">
      <c r="I9556">
        <v>9551</v>
      </c>
      <c r="J9556">
        <v>3</v>
      </c>
      <c r="K9556">
        <v>0</v>
      </c>
      <c r="L9556">
        <v>1</v>
      </c>
      <c r="M9556">
        <v>0</v>
      </c>
      <c r="N9556">
        <v>1</v>
      </c>
      <c r="O9556">
        <v>5</v>
      </c>
      <c r="P9556">
        <v>1</v>
      </c>
      <c r="Q9556">
        <v>-0.43381327866007102</v>
      </c>
      <c r="R9556">
        <v>0</v>
      </c>
      <c r="S9556">
        <f t="shared" si="298"/>
        <v>0.10627195473613404</v>
      </c>
      <c r="T9556">
        <f t="shared" si="299"/>
        <v>0</v>
      </c>
    </row>
    <row r="9557" spans="9:20" x14ac:dyDescent="0.35">
      <c r="I9557">
        <v>9552</v>
      </c>
      <c r="J9557">
        <v>3</v>
      </c>
      <c r="K9557">
        <v>0</v>
      </c>
      <c r="L9557">
        <v>1</v>
      </c>
      <c r="M9557">
        <v>0</v>
      </c>
      <c r="N9557">
        <v>1</v>
      </c>
      <c r="O9557">
        <v>6</v>
      </c>
      <c r="P9557">
        <v>0</v>
      </c>
      <c r="Q9557">
        <v>-0.46790922412260399</v>
      </c>
      <c r="R9557">
        <v>0</v>
      </c>
      <c r="S9557">
        <f t="shared" si="298"/>
        <v>0.14036790019866702</v>
      </c>
      <c r="T9557">
        <f t="shared" si="299"/>
        <v>0</v>
      </c>
    </row>
    <row r="9558" spans="9:20" x14ac:dyDescent="0.35">
      <c r="I9558">
        <v>9553</v>
      </c>
      <c r="J9558">
        <v>3</v>
      </c>
      <c r="K9558">
        <v>0</v>
      </c>
      <c r="L9558">
        <v>1</v>
      </c>
      <c r="M9558">
        <v>0</v>
      </c>
      <c r="N9558">
        <v>2</v>
      </c>
      <c r="O9558">
        <v>0</v>
      </c>
      <c r="P9558">
        <v>5</v>
      </c>
      <c r="Q9558">
        <v>-0.57191718042758199</v>
      </c>
      <c r="R9558">
        <v>0</v>
      </c>
      <c r="S9558">
        <f t="shared" si="298"/>
        <v>0.24437585650364502</v>
      </c>
      <c r="T9558">
        <f t="shared" si="299"/>
        <v>0</v>
      </c>
    </row>
    <row r="9559" spans="9:20" x14ac:dyDescent="0.35">
      <c r="I9559">
        <v>9554</v>
      </c>
      <c r="J9559">
        <v>3</v>
      </c>
      <c r="K9559">
        <v>0</v>
      </c>
      <c r="L9559">
        <v>1</v>
      </c>
      <c r="M9559">
        <v>0</v>
      </c>
      <c r="N9559">
        <v>2</v>
      </c>
      <c r="O9559">
        <v>1</v>
      </c>
      <c r="P9559">
        <v>4</v>
      </c>
      <c r="Q9559">
        <v>-0.50301882543068699</v>
      </c>
      <c r="R9559">
        <v>0</v>
      </c>
      <c r="S9559">
        <f t="shared" si="298"/>
        <v>0.17547750150675001</v>
      </c>
      <c r="T9559">
        <f t="shared" si="299"/>
        <v>0</v>
      </c>
    </row>
    <row r="9560" spans="9:20" x14ac:dyDescent="0.35">
      <c r="I9560">
        <v>9555</v>
      </c>
      <c r="J9560">
        <v>3</v>
      </c>
      <c r="K9560">
        <v>0</v>
      </c>
      <c r="L9560">
        <v>1</v>
      </c>
      <c r="M9560">
        <v>0</v>
      </c>
      <c r="N9560">
        <v>2</v>
      </c>
      <c r="O9560">
        <v>2</v>
      </c>
      <c r="P9560">
        <v>3</v>
      </c>
      <c r="Q9560">
        <v>-0.449496506681964</v>
      </c>
      <c r="R9560">
        <v>0</v>
      </c>
      <c r="S9560">
        <f t="shared" si="298"/>
        <v>0.12195518275802703</v>
      </c>
      <c r="T9560">
        <f t="shared" si="299"/>
        <v>0</v>
      </c>
    </row>
    <row r="9561" spans="9:20" x14ac:dyDescent="0.35">
      <c r="I9561">
        <v>9556</v>
      </c>
      <c r="J9561">
        <v>3</v>
      </c>
      <c r="K9561">
        <v>0</v>
      </c>
      <c r="L9561">
        <v>1</v>
      </c>
      <c r="M9561">
        <v>0</v>
      </c>
      <c r="N9561">
        <v>2</v>
      </c>
      <c r="O9561">
        <v>3</v>
      </c>
      <c r="P9561">
        <v>2</v>
      </c>
      <c r="Q9561">
        <v>-0.417333815984756</v>
      </c>
      <c r="R9561">
        <v>0</v>
      </c>
      <c r="S9561">
        <f t="shared" si="298"/>
        <v>8.9792492060819018E-2</v>
      </c>
      <c r="T9561">
        <f t="shared" si="299"/>
        <v>0</v>
      </c>
    </row>
    <row r="9562" spans="9:20" x14ac:dyDescent="0.35">
      <c r="I9562">
        <v>9557</v>
      </c>
      <c r="J9562">
        <v>3</v>
      </c>
      <c r="K9562">
        <v>0</v>
      </c>
      <c r="L9562">
        <v>1</v>
      </c>
      <c r="M9562">
        <v>0</v>
      </c>
      <c r="N9562">
        <v>2</v>
      </c>
      <c r="O9562">
        <v>4</v>
      </c>
      <c r="P9562">
        <v>1</v>
      </c>
      <c r="Q9562">
        <v>-0.41097723296460398</v>
      </c>
      <c r="R9562">
        <v>0</v>
      </c>
      <c r="S9562">
        <f t="shared" si="298"/>
        <v>8.3435909040667E-2</v>
      </c>
      <c r="T9562">
        <f t="shared" si="299"/>
        <v>0</v>
      </c>
    </row>
    <row r="9563" spans="9:20" x14ac:dyDescent="0.35">
      <c r="I9563">
        <v>9558</v>
      </c>
      <c r="J9563">
        <v>3</v>
      </c>
      <c r="K9563">
        <v>0</v>
      </c>
      <c r="L9563">
        <v>1</v>
      </c>
      <c r="M9563">
        <v>0</v>
      </c>
      <c r="N9563">
        <v>2</v>
      </c>
      <c r="O9563">
        <v>5</v>
      </c>
      <c r="P9563">
        <v>0</v>
      </c>
      <c r="Q9563">
        <v>-0.435983847930769</v>
      </c>
      <c r="R9563">
        <v>0</v>
      </c>
      <c r="S9563">
        <f t="shared" si="298"/>
        <v>0.10844252400683202</v>
      </c>
      <c r="T9563">
        <f t="shared" si="299"/>
        <v>0</v>
      </c>
    </row>
    <row r="9564" spans="9:20" x14ac:dyDescent="0.35">
      <c r="I9564">
        <v>9559</v>
      </c>
      <c r="J9564">
        <v>3</v>
      </c>
      <c r="K9564">
        <v>0</v>
      </c>
      <c r="L9564">
        <v>1</v>
      </c>
      <c r="M9564">
        <v>0</v>
      </c>
      <c r="N9564">
        <v>3</v>
      </c>
      <c r="O9564">
        <v>0</v>
      </c>
      <c r="P9564">
        <v>4</v>
      </c>
      <c r="Q9564">
        <v>-0.54460889977225102</v>
      </c>
      <c r="R9564">
        <v>0</v>
      </c>
      <c r="S9564">
        <f t="shared" si="298"/>
        <v>0.21706757584831404</v>
      </c>
      <c r="T9564">
        <f t="shared" si="299"/>
        <v>0</v>
      </c>
    </row>
    <row r="9565" spans="9:20" x14ac:dyDescent="0.35">
      <c r="I9565">
        <v>9560</v>
      </c>
      <c r="J9565">
        <v>3</v>
      </c>
      <c r="K9565">
        <v>0</v>
      </c>
      <c r="L9565">
        <v>1</v>
      </c>
      <c r="M9565">
        <v>0</v>
      </c>
      <c r="N9565">
        <v>3</v>
      </c>
      <c r="O9565">
        <v>1</v>
      </c>
      <c r="P9565">
        <v>3</v>
      </c>
      <c r="Q9565">
        <v>-0.48147424004513201</v>
      </c>
      <c r="R9565">
        <v>0</v>
      </c>
      <c r="S9565">
        <f t="shared" si="298"/>
        <v>0.15393291612119503</v>
      </c>
      <c r="T9565">
        <f t="shared" si="299"/>
        <v>0</v>
      </c>
    </row>
    <row r="9566" spans="9:20" x14ac:dyDescent="0.35">
      <c r="I9566">
        <v>9561</v>
      </c>
      <c r="J9566">
        <v>3</v>
      </c>
      <c r="K9566">
        <v>0</v>
      </c>
      <c r="L9566">
        <v>1</v>
      </c>
      <c r="M9566">
        <v>0</v>
      </c>
      <c r="N9566">
        <v>3</v>
      </c>
      <c r="O9566">
        <v>2</v>
      </c>
      <c r="P9566">
        <v>2</v>
      </c>
      <c r="Q9566">
        <v>-0.43819889192616601</v>
      </c>
      <c r="R9566">
        <v>0</v>
      </c>
      <c r="S9566">
        <f t="shared" si="298"/>
        <v>0.11065756800222903</v>
      </c>
      <c r="T9566">
        <f t="shared" si="299"/>
        <v>0</v>
      </c>
    </row>
    <row r="9567" spans="9:20" x14ac:dyDescent="0.35">
      <c r="I9567">
        <v>9562</v>
      </c>
      <c r="J9567">
        <v>3</v>
      </c>
      <c r="K9567">
        <v>0</v>
      </c>
      <c r="L9567">
        <v>1</v>
      </c>
      <c r="M9567">
        <v>0</v>
      </c>
      <c r="N9567">
        <v>3</v>
      </c>
      <c r="O9567">
        <v>3</v>
      </c>
      <c r="P9567">
        <v>1</v>
      </c>
      <c r="Q9567">
        <v>-0.41653916525819401</v>
      </c>
      <c r="R9567">
        <v>0</v>
      </c>
      <c r="S9567">
        <f t="shared" si="298"/>
        <v>8.8997841334257033E-2</v>
      </c>
      <c r="T9567">
        <f t="shared" si="299"/>
        <v>0</v>
      </c>
    </row>
    <row r="9568" spans="9:20" x14ac:dyDescent="0.35">
      <c r="I9568">
        <v>9563</v>
      </c>
      <c r="J9568">
        <v>3</v>
      </c>
      <c r="K9568">
        <v>0</v>
      </c>
      <c r="L9568">
        <v>1</v>
      </c>
      <c r="M9568">
        <v>0</v>
      </c>
      <c r="N9568">
        <v>3</v>
      </c>
      <c r="O9568">
        <v>4</v>
      </c>
      <c r="P9568">
        <v>0</v>
      </c>
      <c r="Q9568">
        <v>-0.424959202626844</v>
      </c>
      <c r="R9568">
        <v>0</v>
      </c>
      <c r="S9568">
        <f t="shared" si="298"/>
        <v>9.7417878702907024E-2</v>
      </c>
      <c r="T9568">
        <f t="shared" si="299"/>
        <v>0</v>
      </c>
    </row>
    <row r="9569" spans="9:20" x14ac:dyDescent="0.35">
      <c r="I9569">
        <v>9564</v>
      </c>
      <c r="J9569">
        <v>3</v>
      </c>
      <c r="K9569">
        <v>0</v>
      </c>
      <c r="L9569">
        <v>1</v>
      </c>
      <c r="M9569">
        <v>0</v>
      </c>
      <c r="N9569">
        <v>4</v>
      </c>
      <c r="O9569">
        <v>0</v>
      </c>
      <c r="P9569">
        <v>3</v>
      </c>
      <c r="Q9569">
        <v>-0.53314343412621901</v>
      </c>
      <c r="R9569">
        <v>0</v>
      </c>
      <c r="S9569">
        <f t="shared" si="298"/>
        <v>0.20560211020228203</v>
      </c>
      <c r="T9569">
        <f t="shared" si="299"/>
        <v>0</v>
      </c>
    </row>
    <row r="9570" spans="9:20" x14ac:dyDescent="0.35">
      <c r="I9570">
        <v>9565</v>
      </c>
      <c r="J9570">
        <v>3</v>
      </c>
      <c r="K9570">
        <v>0</v>
      </c>
      <c r="L9570">
        <v>1</v>
      </c>
      <c r="M9570">
        <v>0</v>
      </c>
      <c r="N9570">
        <v>4</v>
      </c>
      <c r="O9570">
        <v>1</v>
      </c>
      <c r="P9570">
        <v>2</v>
      </c>
      <c r="Q9570">
        <v>-0.48020220947504899</v>
      </c>
      <c r="R9570">
        <v>0</v>
      </c>
      <c r="S9570">
        <f t="shared" si="298"/>
        <v>0.15266088555111201</v>
      </c>
      <c r="T9570">
        <f t="shared" si="299"/>
        <v>0</v>
      </c>
    </row>
    <row r="9571" spans="9:20" x14ac:dyDescent="0.35">
      <c r="I9571">
        <v>9566</v>
      </c>
      <c r="J9571">
        <v>3</v>
      </c>
      <c r="K9571">
        <v>0</v>
      </c>
      <c r="L9571">
        <v>1</v>
      </c>
      <c r="M9571">
        <v>0</v>
      </c>
      <c r="N9571">
        <v>4</v>
      </c>
      <c r="O9571">
        <v>2</v>
      </c>
      <c r="P9571">
        <v>1</v>
      </c>
      <c r="Q9571">
        <v>-0.445571274040239</v>
      </c>
      <c r="R9571">
        <v>0</v>
      </c>
      <c r="S9571">
        <f t="shared" si="298"/>
        <v>0.11802995011630202</v>
      </c>
      <c r="T9571">
        <f t="shared" si="299"/>
        <v>0</v>
      </c>
    </row>
    <row r="9572" spans="9:20" x14ac:dyDescent="0.35">
      <c r="I9572">
        <v>9567</v>
      </c>
      <c r="J9572">
        <v>3</v>
      </c>
      <c r="K9572">
        <v>0</v>
      </c>
      <c r="L9572">
        <v>1</v>
      </c>
      <c r="M9572">
        <v>0</v>
      </c>
      <c r="N9572">
        <v>4</v>
      </c>
      <c r="O9572">
        <v>3</v>
      </c>
      <c r="P9572">
        <v>0</v>
      </c>
      <c r="Q9572">
        <v>-0.43699205967779398</v>
      </c>
      <c r="R9572">
        <v>0</v>
      </c>
      <c r="S9572">
        <f t="shared" si="298"/>
        <v>0.109450735753857</v>
      </c>
      <c r="T9572">
        <f t="shared" si="299"/>
        <v>0</v>
      </c>
    </row>
    <row r="9573" spans="9:20" x14ac:dyDescent="0.35">
      <c r="I9573">
        <v>9568</v>
      </c>
      <c r="J9573">
        <v>3</v>
      </c>
      <c r="K9573">
        <v>0</v>
      </c>
      <c r="L9573">
        <v>1</v>
      </c>
      <c r="M9573">
        <v>0</v>
      </c>
      <c r="N9573">
        <v>5</v>
      </c>
      <c r="O9573">
        <v>0</v>
      </c>
      <c r="P9573">
        <v>2</v>
      </c>
      <c r="Q9573">
        <v>-0.53460453586387102</v>
      </c>
      <c r="R9573">
        <v>0</v>
      </c>
      <c r="S9573">
        <f t="shared" si="298"/>
        <v>0.20706321193993404</v>
      </c>
      <c r="T9573">
        <f t="shared" si="299"/>
        <v>0</v>
      </c>
    </row>
    <row r="9574" spans="9:20" x14ac:dyDescent="0.35">
      <c r="I9574">
        <v>9569</v>
      </c>
      <c r="J9574">
        <v>3</v>
      </c>
      <c r="K9574">
        <v>0</v>
      </c>
      <c r="L9574">
        <v>1</v>
      </c>
      <c r="M9574">
        <v>0</v>
      </c>
      <c r="N9574">
        <v>5</v>
      </c>
      <c r="O9574">
        <v>1</v>
      </c>
      <c r="P9574">
        <v>1</v>
      </c>
      <c r="Q9574">
        <v>-0.49111002711788199</v>
      </c>
      <c r="R9574">
        <v>0</v>
      </c>
      <c r="S9574">
        <f t="shared" si="298"/>
        <v>0.16356870319394501</v>
      </c>
      <c r="T9574">
        <f t="shared" si="299"/>
        <v>0</v>
      </c>
    </row>
    <row r="9575" spans="9:20" x14ac:dyDescent="0.35">
      <c r="I9575">
        <v>9570</v>
      </c>
      <c r="J9575">
        <v>3</v>
      </c>
      <c r="K9575">
        <v>0</v>
      </c>
      <c r="L9575">
        <v>1</v>
      </c>
      <c r="M9575">
        <v>0</v>
      </c>
      <c r="N9575">
        <v>5</v>
      </c>
      <c r="O9575">
        <v>2</v>
      </c>
      <c r="P9575">
        <v>0</v>
      </c>
      <c r="Q9575">
        <v>-0.46697481263739399</v>
      </c>
      <c r="R9575">
        <v>0</v>
      </c>
      <c r="S9575">
        <f t="shared" si="298"/>
        <v>0.13943348871345701</v>
      </c>
      <c r="T9575">
        <f t="shared" si="299"/>
        <v>0</v>
      </c>
    </row>
    <row r="9576" spans="9:20" x14ac:dyDescent="0.35">
      <c r="I9576">
        <v>9571</v>
      </c>
      <c r="J9576">
        <v>3</v>
      </c>
      <c r="K9576">
        <v>0</v>
      </c>
      <c r="L9576">
        <v>1</v>
      </c>
      <c r="M9576">
        <v>0</v>
      </c>
      <c r="N9576">
        <v>6</v>
      </c>
      <c r="O9576">
        <v>0</v>
      </c>
      <c r="P9576">
        <v>1</v>
      </c>
      <c r="Q9576">
        <v>-0.54630109335099697</v>
      </c>
      <c r="R9576">
        <v>0</v>
      </c>
      <c r="S9576">
        <f t="shared" si="298"/>
        <v>0.21875976942705999</v>
      </c>
      <c r="T9576">
        <f t="shared" si="299"/>
        <v>0</v>
      </c>
    </row>
    <row r="9577" spans="9:20" x14ac:dyDescent="0.35">
      <c r="I9577">
        <v>9572</v>
      </c>
      <c r="J9577">
        <v>3</v>
      </c>
      <c r="K9577">
        <v>0</v>
      </c>
      <c r="L9577">
        <v>1</v>
      </c>
      <c r="M9577">
        <v>0</v>
      </c>
      <c r="N9577">
        <v>6</v>
      </c>
      <c r="O9577">
        <v>1</v>
      </c>
      <c r="P9577">
        <v>0</v>
      </c>
      <c r="Q9577">
        <v>-0.51182521738759201</v>
      </c>
      <c r="R9577">
        <v>0</v>
      </c>
      <c r="S9577">
        <f t="shared" si="298"/>
        <v>0.18428389346365504</v>
      </c>
      <c r="T9577">
        <f t="shared" si="299"/>
        <v>0</v>
      </c>
    </row>
    <row r="9578" spans="9:20" x14ac:dyDescent="0.35">
      <c r="I9578">
        <v>9573</v>
      </c>
      <c r="J9578">
        <v>3</v>
      </c>
      <c r="K9578">
        <v>0</v>
      </c>
      <c r="L9578">
        <v>1</v>
      </c>
      <c r="M9578">
        <v>0</v>
      </c>
      <c r="N9578">
        <v>7</v>
      </c>
      <c r="O9578">
        <v>0</v>
      </c>
      <c r="P9578">
        <v>0</v>
      </c>
      <c r="Q9578">
        <v>-0.56448619501716701</v>
      </c>
      <c r="R9578">
        <v>0</v>
      </c>
      <c r="S9578">
        <f t="shared" si="298"/>
        <v>0.23694487109323004</v>
      </c>
      <c r="T9578">
        <f t="shared" si="299"/>
        <v>0</v>
      </c>
    </row>
    <row r="9579" spans="9:20" x14ac:dyDescent="0.35">
      <c r="I9579">
        <v>9574</v>
      </c>
      <c r="J9579">
        <v>3</v>
      </c>
      <c r="K9579">
        <v>0</v>
      </c>
      <c r="L9579">
        <v>1</v>
      </c>
      <c r="M9579">
        <v>1</v>
      </c>
      <c r="N9579">
        <v>0</v>
      </c>
      <c r="O9579">
        <v>0</v>
      </c>
      <c r="P9579">
        <v>6</v>
      </c>
      <c r="Q9579">
        <v>-0.57060509986087105</v>
      </c>
      <c r="R9579">
        <v>0</v>
      </c>
      <c r="S9579">
        <f t="shared" si="298"/>
        <v>0.24306377593693407</v>
      </c>
      <c r="T9579">
        <f t="shared" si="299"/>
        <v>0</v>
      </c>
    </row>
    <row r="9580" spans="9:20" x14ac:dyDescent="0.35">
      <c r="I9580">
        <v>9575</v>
      </c>
      <c r="J9580">
        <v>3</v>
      </c>
      <c r="K9580">
        <v>0</v>
      </c>
      <c r="L9580">
        <v>1</v>
      </c>
      <c r="M9580">
        <v>1</v>
      </c>
      <c r="N9580">
        <v>0</v>
      </c>
      <c r="O9580">
        <v>1</v>
      </c>
      <c r="P9580">
        <v>5</v>
      </c>
      <c r="Q9580">
        <v>-0.49671488237974698</v>
      </c>
      <c r="R9580">
        <v>0</v>
      </c>
      <c r="S9580">
        <f t="shared" si="298"/>
        <v>0.16917355845581</v>
      </c>
      <c r="T9580">
        <f t="shared" si="299"/>
        <v>0</v>
      </c>
    </row>
    <row r="9581" spans="9:20" x14ac:dyDescent="0.35">
      <c r="I9581">
        <v>9576</v>
      </c>
      <c r="J9581">
        <v>3</v>
      </c>
      <c r="K9581">
        <v>0</v>
      </c>
      <c r="L9581">
        <v>1</v>
      </c>
      <c r="M9581">
        <v>1</v>
      </c>
      <c r="N9581">
        <v>0</v>
      </c>
      <c r="O9581">
        <v>2</v>
      </c>
      <c r="P9581">
        <v>4</v>
      </c>
      <c r="Q9581">
        <v>-0.44381509491424498</v>
      </c>
      <c r="R9581">
        <v>0</v>
      </c>
      <c r="S9581">
        <f t="shared" si="298"/>
        <v>0.116273770990308</v>
      </c>
      <c r="T9581">
        <f t="shared" si="299"/>
        <v>0</v>
      </c>
    </row>
    <row r="9582" spans="9:20" x14ac:dyDescent="0.35">
      <c r="I9582">
        <v>9577</v>
      </c>
      <c r="J9582">
        <v>3</v>
      </c>
      <c r="K9582">
        <v>0</v>
      </c>
      <c r="L9582">
        <v>1</v>
      </c>
      <c r="M9582">
        <v>1</v>
      </c>
      <c r="N9582">
        <v>0</v>
      </c>
      <c r="O9582">
        <v>3</v>
      </c>
      <c r="P9582">
        <v>3</v>
      </c>
      <c r="Q9582">
        <v>-0.41511530238845801</v>
      </c>
      <c r="R9582">
        <v>0</v>
      </c>
      <c r="S9582">
        <f t="shared" si="298"/>
        <v>8.757397846452103E-2</v>
      </c>
      <c r="T9582">
        <f t="shared" si="299"/>
        <v>0</v>
      </c>
    </row>
    <row r="9583" spans="9:20" x14ac:dyDescent="0.35">
      <c r="I9583">
        <v>9578</v>
      </c>
      <c r="J9583">
        <v>3</v>
      </c>
      <c r="K9583">
        <v>0</v>
      </c>
      <c r="L9583">
        <v>1</v>
      </c>
      <c r="M9583">
        <v>1</v>
      </c>
      <c r="N9583">
        <v>0</v>
      </c>
      <c r="O9583">
        <v>4</v>
      </c>
      <c r="P9583">
        <v>2</v>
      </c>
      <c r="Q9583">
        <v>-0.41202032797494698</v>
      </c>
      <c r="R9583">
        <v>0</v>
      </c>
      <c r="S9583">
        <f t="shared" si="298"/>
        <v>8.4479004051009998E-2</v>
      </c>
      <c r="T9583">
        <f t="shared" si="299"/>
        <v>0</v>
      </c>
    </row>
    <row r="9584" spans="9:20" x14ac:dyDescent="0.35">
      <c r="I9584">
        <v>9579</v>
      </c>
      <c r="J9584">
        <v>3</v>
      </c>
      <c r="K9584">
        <v>0</v>
      </c>
      <c r="L9584">
        <v>1</v>
      </c>
      <c r="M9584">
        <v>1</v>
      </c>
      <c r="N9584">
        <v>0</v>
      </c>
      <c r="O9584">
        <v>5</v>
      </c>
      <c r="P9584">
        <v>1</v>
      </c>
      <c r="Q9584">
        <v>-0.43427629013867902</v>
      </c>
      <c r="R9584">
        <v>0</v>
      </c>
      <c r="S9584">
        <f t="shared" si="298"/>
        <v>0.10673496621474204</v>
      </c>
      <c r="T9584">
        <f t="shared" si="299"/>
        <v>0</v>
      </c>
    </row>
    <row r="9585" spans="9:20" x14ac:dyDescent="0.35">
      <c r="I9585">
        <v>9580</v>
      </c>
      <c r="J9585">
        <v>3</v>
      </c>
      <c r="K9585">
        <v>0</v>
      </c>
      <c r="L9585">
        <v>1</v>
      </c>
      <c r="M9585">
        <v>1</v>
      </c>
      <c r="N9585">
        <v>0</v>
      </c>
      <c r="O9585">
        <v>6</v>
      </c>
      <c r="P9585">
        <v>0</v>
      </c>
      <c r="Q9585">
        <v>-0.47328172213589698</v>
      </c>
      <c r="R9585">
        <v>0</v>
      </c>
      <c r="S9585">
        <f t="shared" si="298"/>
        <v>0.14574039821196</v>
      </c>
      <c r="T9585">
        <f t="shared" si="299"/>
        <v>0</v>
      </c>
    </row>
    <row r="9586" spans="9:20" x14ac:dyDescent="0.35">
      <c r="I9586">
        <v>9581</v>
      </c>
      <c r="J9586">
        <v>3</v>
      </c>
      <c r="K9586">
        <v>0</v>
      </c>
      <c r="L9586">
        <v>1</v>
      </c>
      <c r="M9586">
        <v>1</v>
      </c>
      <c r="N9586">
        <v>1</v>
      </c>
      <c r="O9586">
        <v>0</v>
      </c>
      <c r="P9586">
        <v>5</v>
      </c>
      <c r="Q9586">
        <v>-0.51939630042131801</v>
      </c>
      <c r="R9586">
        <v>0</v>
      </c>
      <c r="S9586">
        <f t="shared" si="298"/>
        <v>0.19185497649738104</v>
      </c>
      <c r="T9586">
        <f t="shared" si="299"/>
        <v>0</v>
      </c>
    </row>
    <row r="9587" spans="9:20" x14ac:dyDescent="0.35">
      <c r="I9587">
        <v>9582</v>
      </c>
      <c r="J9587">
        <v>3</v>
      </c>
      <c r="K9587">
        <v>0</v>
      </c>
      <c r="L9587">
        <v>1</v>
      </c>
      <c r="M9587">
        <v>1</v>
      </c>
      <c r="N9587">
        <v>1</v>
      </c>
      <c r="O9587">
        <v>1</v>
      </c>
      <c r="P9587">
        <v>4</v>
      </c>
      <c r="Q9587">
        <v>-0.44702276074323599</v>
      </c>
      <c r="R9587">
        <v>0</v>
      </c>
      <c r="S9587">
        <f t="shared" si="298"/>
        <v>0.11948143681929901</v>
      </c>
      <c r="T9587">
        <f t="shared" si="299"/>
        <v>0</v>
      </c>
    </row>
    <row r="9588" spans="9:20" x14ac:dyDescent="0.35">
      <c r="I9588">
        <v>9583</v>
      </c>
      <c r="J9588">
        <v>3</v>
      </c>
      <c r="K9588">
        <v>0</v>
      </c>
      <c r="L9588">
        <v>1</v>
      </c>
      <c r="M9588">
        <v>1</v>
      </c>
      <c r="N9588">
        <v>1</v>
      </c>
      <c r="O9588">
        <v>2</v>
      </c>
      <c r="P9588">
        <v>3</v>
      </c>
      <c r="Q9588">
        <v>-0.39947183260442498</v>
      </c>
      <c r="R9588">
        <v>0</v>
      </c>
      <c r="S9588">
        <f t="shared" si="298"/>
        <v>7.1930508680488003E-2</v>
      </c>
      <c r="T9588">
        <f t="shared" si="299"/>
        <v>0</v>
      </c>
    </row>
    <row r="9589" spans="9:20" x14ac:dyDescent="0.35">
      <c r="I9589">
        <v>9584</v>
      </c>
      <c r="J9589">
        <v>3</v>
      </c>
      <c r="K9589">
        <v>0</v>
      </c>
      <c r="L9589">
        <v>1</v>
      </c>
      <c r="M9589">
        <v>1</v>
      </c>
      <c r="N9589">
        <v>1</v>
      </c>
      <c r="O9589">
        <v>3</v>
      </c>
      <c r="P9589">
        <v>2</v>
      </c>
      <c r="Q9589">
        <v>-0.377937130543542</v>
      </c>
      <c r="R9589">
        <v>0</v>
      </c>
      <c r="S9589">
        <f t="shared" si="298"/>
        <v>5.0395806619605021E-2</v>
      </c>
      <c r="T9589">
        <f t="shared" si="299"/>
        <v>0</v>
      </c>
    </row>
    <row r="9590" spans="9:20" x14ac:dyDescent="0.35">
      <c r="I9590">
        <v>9585</v>
      </c>
      <c r="J9590">
        <v>3</v>
      </c>
      <c r="K9590">
        <v>0</v>
      </c>
      <c r="L9590">
        <v>1</v>
      </c>
      <c r="M9590">
        <v>1</v>
      </c>
      <c r="N9590">
        <v>1</v>
      </c>
      <c r="O9590">
        <v>4</v>
      </c>
      <c r="P9590">
        <v>1</v>
      </c>
      <c r="Q9590">
        <v>-0.385783644006926</v>
      </c>
      <c r="R9590">
        <v>0</v>
      </c>
      <c r="S9590">
        <f t="shared" si="298"/>
        <v>5.8242320082989019E-2</v>
      </c>
      <c r="T9590">
        <f t="shared" si="299"/>
        <v>0</v>
      </c>
    </row>
    <row r="9591" spans="9:20" x14ac:dyDescent="0.35">
      <c r="I9591">
        <v>9586</v>
      </c>
      <c r="J9591">
        <v>3</v>
      </c>
      <c r="K9591">
        <v>0</v>
      </c>
      <c r="L9591">
        <v>1</v>
      </c>
      <c r="M9591">
        <v>1</v>
      </c>
      <c r="N9591">
        <v>1</v>
      </c>
      <c r="O9591">
        <v>5</v>
      </c>
      <c r="P9591">
        <v>0</v>
      </c>
      <c r="Q9591">
        <v>-0.42348448654565701</v>
      </c>
      <c r="R9591">
        <v>0</v>
      </c>
      <c r="S9591">
        <f t="shared" si="298"/>
        <v>9.5943162621720035E-2</v>
      </c>
      <c r="T9591">
        <f t="shared" si="299"/>
        <v>0</v>
      </c>
    </row>
    <row r="9592" spans="9:20" x14ac:dyDescent="0.35">
      <c r="I9592">
        <v>9587</v>
      </c>
      <c r="J9592">
        <v>3</v>
      </c>
      <c r="K9592">
        <v>0</v>
      </c>
      <c r="L9592">
        <v>1</v>
      </c>
      <c r="M9592">
        <v>1</v>
      </c>
      <c r="N9592">
        <v>2</v>
      </c>
      <c r="O9592">
        <v>0</v>
      </c>
      <c r="P9592">
        <v>4</v>
      </c>
      <c r="Q9592">
        <v>-0.484929913961818</v>
      </c>
      <c r="R9592">
        <v>0</v>
      </c>
      <c r="S9592">
        <f t="shared" si="298"/>
        <v>0.15738859003788103</v>
      </c>
      <c r="T9592">
        <f t="shared" si="299"/>
        <v>0</v>
      </c>
    </row>
    <row r="9593" spans="9:20" x14ac:dyDescent="0.35">
      <c r="I9593">
        <v>9588</v>
      </c>
      <c r="J9593">
        <v>3</v>
      </c>
      <c r="K9593">
        <v>0</v>
      </c>
      <c r="L9593">
        <v>1</v>
      </c>
      <c r="M9593">
        <v>1</v>
      </c>
      <c r="N9593">
        <v>2</v>
      </c>
      <c r="O9593">
        <v>1</v>
      </c>
      <c r="P9593">
        <v>3</v>
      </c>
      <c r="Q9593">
        <v>-0.41981342336570299</v>
      </c>
      <c r="R9593">
        <v>0</v>
      </c>
      <c r="S9593">
        <f t="shared" si="298"/>
        <v>9.2272099441766009E-2</v>
      </c>
      <c r="T9593">
        <f t="shared" si="299"/>
        <v>0</v>
      </c>
    </row>
    <row r="9594" spans="9:20" x14ac:dyDescent="0.35">
      <c r="I9594">
        <v>9589</v>
      </c>
      <c r="J9594">
        <v>3</v>
      </c>
      <c r="K9594">
        <v>0</v>
      </c>
      <c r="L9594">
        <v>1</v>
      </c>
      <c r="M9594">
        <v>1</v>
      </c>
      <c r="N9594">
        <v>2</v>
      </c>
      <c r="O9594">
        <v>2</v>
      </c>
      <c r="P9594">
        <v>2</v>
      </c>
      <c r="Q9594">
        <v>-0.380680232832177</v>
      </c>
      <c r="R9594">
        <v>0</v>
      </c>
      <c r="S9594">
        <f t="shared" si="298"/>
        <v>5.3138908908240023E-2</v>
      </c>
      <c r="T9594">
        <f t="shared" si="299"/>
        <v>0</v>
      </c>
    </row>
    <row r="9595" spans="9:20" x14ac:dyDescent="0.35">
      <c r="I9595">
        <v>9590</v>
      </c>
      <c r="J9595">
        <v>3</v>
      </c>
      <c r="K9595">
        <v>0</v>
      </c>
      <c r="L9595">
        <v>1</v>
      </c>
      <c r="M9595">
        <v>1</v>
      </c>
      <c r="N9595">
        <v>2</v>
      </c>
      <c r="O9595">
        <v>3</v>
      </c>
      <c r="P9595">
        <v>1</v>
      </c>
      <c r="Q9595">
        <v>-0.37030202404994</v>
      </c>
      <c r="R9595">
        <v>0</v>
      </c>
      <c r="S9595">
        <f t="shared" si="298"/>
        <v>4.2760700126003026E-2</v>
      </c>
      <c r="T9595">
        <f t="shared" si="299"/>
        <v>0</v>
      </c>
    </row>
    <row r="9596" spans="9:20" x14ac:dyDescent="0.35">
      <c r="I9596">
        <v>9591</v>
      </c>
      <c r="J9596">
        <v>3</v>
      </c>
      <c r="K9596">
        <v>0</v>
      </c>
      <c r="L9596">
        <v>1</v>
      </c>
      <c r="M9596">
        <v>1</v>
      </c>
      <c r="N9596">
        <v>2</v>
      </c>
      <c r="O9596">
        <v>4</v>
      </c>
      <c r="P9596">
        <v>0</v>
      </c>
      <c r="Q9596">
        <v>-0.39408083544552203</v>
      </c>
      <c r="R9596">
        <v>0</v>
      </c>
      <c r="S9596">
        <f t="shared" si="298"/>
        <v>6.6539511521585049E-2</v>
      </c>
      <c r="T9596">
        <f t="shared" si="299"/>
        <v>0</v>
      </c>
    </row>
    <row r="9597" spans="9:20" x14ac:dyDescent="0.35">
      <c r="I9597">
        <v>9592</v>
      </c>
      <c r="J9597">
        <v>3</v>
      </c>
      <c r="K9597">
        <v>0</v>
      </c>
      <c r="L9597">
        <v>1</v>
      </c>
      <c r="M9597">
        <v>1</v>
      </c>
      <c r="N9597">
        <v>3</v>
      </c>
      <c r="O9597">
        <v>0</v>
      </c>
      <c r="P9597">
        <v>3</v>
      </c>
      <c r="Q9597">
        <v>-0.46899410297140298</v>
      </c>
      <c r="R9597">
        <v>0</v>
      </c>
      <c r="S9597">
        <f t="shared" si="298"/>
        <v>0.141452779047466</v>
      </c>
      <c r="T9597">
        <f t="shared" si="299"/>
        <v>0</v>
      </c>
    </row>
    <row r="9598" spans="9:20" x14ac:dyDescent="0.35">
      <c r="I9598">
        <v>9593</v>
      </c>
      <c r="J9598">
        <v>3</v>
      </c>
      <c r="K9598">
        <v>0</v>
      </c>
      <c r="L9598">
        <v>1</v>
      </c>
      <c r="M9598">
        <v>1</v>
      </c>
      <c r="N9598">
        <v>3</v>
      </c>
      <c r="O9598">
        <v>1</v>
      </c>
      <c r="P9598">
        <v>2</v>
      </c>
      <c r="Q9598">
        <v>-0.41408299443560898</v>
      </c>
      <c r="R9598">
        <v>0</v>
      </c>
      <c r="S9598">
        <f t="shared" si="298"/>
        <v>8.6541670511671998E-2</v>
      </c>
      <c r="T9598">
        <f t="shared" si="299"/>
        <v>0</v>
      </c>
    </row>
    <row r="9599" spans="9:20" x14ac:dyDescent="0.35">
      <c r="I9599">
        <v>9594</v>
      </c>
      <c r="J9599">
        <v>3</v>
      </c>
      <c r="K9599">
        <v>0</v>
      </c>
      <c r="L9599">
        <v>1</v>
      </c>
      <c r="M9599">
        <v>1</v>
      </c>
      <c r="N9599">
        <v>3</v>
      </c>
      <c r="O9599">
        <v>2</v>
      </c>
      <c r="P9599">
        <v>1</v>
      </c>
      <c r="Q9599">
        <v>-0.38443253878737399</v>
      </c>
      <c r="R9599">
        <v>0</v>
      </c>
      <c r="S9599">
        <f t="shared" si="298"/>
        <v>5.6891214863437012E-2</v>
      </c>
      <c r="T9599">
        <f t="shared" si="299"/>
        <v>0</v>
      </c>
    </row>
    <row r="9600" spans="9:20" x14ac:dyDescent="0.35">
      <c r="I9600">
        <v>9595</v>
      </c>
      <c r="J9600">
        <v>3</v>
      </c>
      <c r="K9600">
        <v>0</v>
      </c>
      <c r="L9600">
        <v>1</v>
      </c>
      <c r="M9600">
        <v>1</v>
      </c>
      <c r="N9600">
        <v>3</v>
      </c>
      <c r="O9600">
        <v>3</v>
      </c>
      <c r="P9600">
        <v>0</v>
      </c>
      <c r="Q9600">
        <v>-0.38830967612383499</v>
      </c>
      <c r="R9600">
        <v>0</v>
      </c>
      <c r="S9600">
        <f t="shared" si="298"/>
        <v>6.0768352199898013E-2</v>
      </c>
      <c r="T9600">
        <f t="shared" si="299"/>
        <v>0</v>
      </c>
    </row>
    <row r="9601" spans="9:20" x14ac:dyDescent="0.35">
      <c r="I9601">
        <v>9596</v>
      </c>
      <c r="J9601">
        <v>3</v>
      </c>
      <c r="K9601">
        <v>0</v>
      </c>
      <c r="L9601">
        <v>1</v>
      </c>
      <c r="M9601">
        <v>1</v>
      </c>
      <c r="N9601">
        <v>4</v>
      </c>
      <c r="O9601">
        <v>0</v>
      </c>
      <c r="P9601">
        <v>2</v>
      </c>
      <c r="Q9601">
        <v>-0.47058713691746301</v>
      </c>
      <c r="R9601">
        <v>0</v>
      </c>
      <c r="S9601">
        <f t="shared" si="298"/>
        <v>0.14304581299352603</v>
      </c>
      <c r="T9601">
        <f t="shared" si="299"/>
        <v>0</v>
      </c>
    </row>
    <row r="9602" spans="9:20" x14ac:dyDescent="0.35">
      <c r="I9602">
        <v>9597</v>
      </c>
      <c r="J9602">
        <v>3</v>
      </c>
      <c r="K9602">
        <v>0</v>
      </c>
      <c r="L9602">
        <v>1</v>
      </c>
      <c r="M9602">
        <v>1</v>
      </c>
      <c r="N9602">
        <v>4</v>
      </c>
      <c r="O9602">
        <v>1</v>
      </c>
      <c r="P9602">
        <v>1</v>
      </c>
      <c r="Q9602">
        <v>-0.42612343165074901</v>
      </c>
      <c r="R9602">
        <v>0</v>
      </c>
      <c r="S9602">
        <f t="shared" si="298"/>
        <v>9.8582107726812029E-2</v>
      </c>
      <c r="T9602">
        <f t="shared" si="299"/>
        <v>0</v>
      </c>
    </row>
    <row r="9603" spans="9:20" x14ac:dyDescent="0.35">
      <c r="I9603">
        <v>9598</v>
      </c>
      <c r="J9603">
        <v>3</v>
      </c>
      <c r="K9603">
        <v>0</v>
      </c>
      <c r="L9603">
        <v>1</v>
      </c>
      <c r="M9603">
        <v>1</v>
      </c>
      <c r="N9603">
        <v>4</v>
      </c>
      <c r="O9603">
        <v>2</v>
      </c>
      <c r="P9603">
        <v>0</v>
      </c>
      <c r="Q9603">
        <v>-0.408662845316347</v>
      </c>
      <c r="R9603">
        <v>0</v>
      </c>
      <c r="S9603">
        <f t="shared" si="298"/>
        <v>8.1121521392410023E-2</v>
      </c>
      <c r="T9603">
        <f t="shared" si="299"/>
        <v>0</v>
      </c>
    </row>
    <row r="9604" spans="9:20" x14ac:dyDescent="0.35">
      <c r="I9604">
        <v>9599</v>
      </c>
      <c r="J9604">
        <v>3</v>
      </c>
      <c r="K9604">
        <v>0</v>
      </c>
      <c r="L9604">
        <v>1</v>
      </c>
      <c r="M9604">
        <v>1</v>
      </c>
      <c r="N9604">
        <v>5</v>
      </c>
      <c r="O9604">
        <v>0</v>
      </c>
      <c r="P9604">
        <v>1</v>
      </c>
      <c r="Q9604">
        <v>-0.48399393712486199</v>
      </c>
      <c r="R9604">
        <v>0</v>
      </c>
      <c r="S9604">
        <f t="shared" si="298"/>
        <v>0.15645261320092502</v>
      </c>
      <c r="T9604">
        <f t="shared" si="299"/>
        <v>0</v>
      </c>
    </row>
    <row r="9605" spans="9:20" x14ac:dyDescent="0.35">
      <c r="I9605">
        <v>9600</v>
      </c>
      <c r="J9605">
        <v>3</v>
      </c>
      <c r="K9605">
        <v>0</v>
      </c>
      <c r="L9605">
        <v>1</v>
      </c>
      <c r="M9605">
        <v>1</v>
      </c>
      <c r="N9605">
        <v>5</v>
      </c>
      <c r="O9605">
        <v>1</v>
      </c>
      <c r="P9605">
        <v>0</v>
      </c>
      <c r="Q9605">
        <v>-0.45013145835277801</v>
      </c>
      <c r="R9605">
        <v>0</v>
      </c>
      <c r="S9605">
        <f t="shared" si="298"/>
        <v>0.12259013442884104</v>
      </c>
      <c r="T9605">
        <f t="shared" si="299"/>
        <v>0</v>
      </c>
    </row>
    <row r="9606" spans="9:20" x14ac:dyDescent="0.35">
      <c r="I9606">
        <v>9601</v>
      </c>
      <c r="J9606">
        <v>3</v>
      </c>
      <c r="K9606">
        <v>0</v>
      </c>
      <c r="L9606">
        <v>1</v>
      </c>
      <c r="M9606">
        <v>1</v>
      </c>
      <c r="N9606">
        <v>6</v>
      </c>
      <c r="O9606">
        <v>0</v>
      </c>
      <c r="P9606">
        <v>0</v>
      </c>
      <c r="Q9606">
        <v>-0.50762409683020204</v>
      </c>
      <c r="R9606">
        <v>0</v>
      </c>
      <c r="S9606">
        <f t="shared" ref="S9606:S9669" si="300">$U$5-Q9606</f>
        <v>0.18008277290626507</v>
      </c>
      <c r="T9606">
        <f t="shared" ref="T9606:T9669" si="301">IF(S9606&lt;=0.5/60,1,0)</f>
        <v>0</v>
      </c>
    </row>
    <row r="9607" spans="9:20" x14ac:dyDescent="0.35">
      <c r="I9607">
        <v>9602</v>
      </c>
      <c r="J9607">
        <v>3</v>
      </c>
      <c r="K9607">
        <v>0</v>
      </c>
      <c r="L9607">
        <v>1</v>
      </c>
      <c r="M9607">
        <v>2</v>
      </c>
      <c r="N9607">
        <v>0</v>
      </c>
      <c r="O9607">
        <v>0</v>
      </c>
      <c r="P9607">
        <v>5</v>
      </c>
      <c r="Q9607">
        <v>-0.49042199383280599</v>
      </c>
      <c r="R9607">
        <v>0</v>
      </c>
      <c r="S9607">
        <f t="shared" si="300"/>
        <v>0.16288066990886901</v>
      </c>
      <c r="T9607">
        <f t="shared" si="301"/>
        <v>0</v>
      </c>
    </row>
    <row r="9608" spans="9:20" x14ac:dyDescent="0.35">
      <c r="I9608">
        <v>9603</v>
      </c>
      <c r="J9608">
        <v>3</v>
      </c>
      <c r="K9608">
        <v>0</v>
      </c>
      <c r="L9608">
        <v>1</v>
      </c>
      <c r="M9608">
        <v>2</v>
      </c>
      <c r="N9608">
        <v>0</v>
      </c>
      <c r="O9608">
        <v>1</v>
      </c>
      <c r="P9608">
        <v>4</v>
      </c>
      <c r="Q9608">
        <v>-0.42627916952667999</v>
      </c>
      <c r="R9608">
        <v>0</v>
      </c>
      <c r="S9608">
        <f t="shared" si="300"/>
        <v>9.8737845602743013E-2</v>
      </c>
      <c r="T9608">
        <f t="shared" si="301"/>
        <v>0</v>
      </c>
    </row>
    <row r="9609" spans="9:20" x14ac:dyDescent="0.35">
      <c r="I9609">
        <v>9604</v>
      </c>
      <c r="J9609">
        <v>3</v>
      </c>
      <c r="K9609">
        <v>0</v>
      </c>
      <c r="L9609">
        <v>1</v>
      </c>
      <c r="M9609">
        <v>2</v>
      </c>
      <c r="N9609">
        <v>0</v>
      </c>
      <c r="O9609">
        <v>2</v>
      </c>
      <c r="P9609">
        <v>3</v>
      </c>
      <c r="Q9609">
        <v>-0.38857306806074199</v>
      </c>
      <c r="R9609">
        <v>0</v>
      </c>
      <c r="S9609">
        <f t="shared" si="300"/>
        <v>6.1031744136805011E-2</v>
      </c>
      <c r="T9609">
        <f t="shared" si="301"/>
        <v>0</v>
      </c>
    </row>
    <row r="9610" spans="9:20" x14ac:dyDescent="0.35">
      <c r="I9610">
        <v>9605</v>
      </c>
      <c r="J9610">
        <v>3</v>
      </c>
      <c r="K9610">
        <v>0</v>
      </c>
      <c r="L9610">
        <v>1</v>
      </c>
      <c r="M9610">
        <v>2</v>
      </c>
      <c r="N9610">
        <v>0</v>
      </c>
      <c r="O9610">
        <v>3</v>
      </c>
      <c r="P9610">
        <v>2</v>
      </c>
      <c r="Q9610">
        <v>-0.381555575021368</v>
      </c>
      <c r="R9610">
        <v>0</v>
      </c>
      <c r="S9610">
        <f t="shared" si="300"/>
        <v>5.4014251097431021E-2</v>
      </c>
      <c r="T9610">
        <f t="shared" si="301"/>
        <v>0</v>
      </c>
    </row>
    <row r="9611" spans="9:20" x14ac:dyDescent="0.35">
      <c r="I9611">
        <v>9606</v>
      </c>
      <c r="J9611">
        <v>3</v>
      </c>
      <c r="K9611">
        <v>0</v>
      </c>
      <c r="L9611">
        <v>1</v>
      </c>
      <c r="M9611">
        <v>2</v>
      </c>
      <c r="N9611">
        <v>0</v>
      </c>
      <c r="O9611">
        <v>4</v>
      </c>
      <c r="P9611">
        <v>1</v>
      </c>
      <c r="Q9611">
        <v>-0.40150477112634803</v>
      </c>
      <c r="R9611">
        <v>0</v>
      </c>
      <c r="S9611">
        <f t="shared" si="300"/>
        <v>7.3963447202411048E-2</v>
      </c>
      <c r="T9611">
        <f t="shared" si="301"/>
        <v>0</v>
      </c>
    </row>
    <row r="9612" spans="9:20" x14ac:dyDescent="0.35">
      <c r="I9612">
        <v>9607</v>
      </c>
      <c r="J9612">
        <v>3</v>
      </c>
      <c r="K9612">
        <v>0</v>
      </c>
      <c r="L9612">
        <v>1</v>
      </c>
      <c r="M9612">
        <v>2</v>
      </c>
      <c r="N9612">
        <v>0</v>
      </c>
      <c r="O9612">
        <v>5</v>
      </c>
      <c r="P9612">
        <v>0</v>
      </c>
      <c r="Q9612">
        <v>-0.44246290582178999</v>
      </c>
      <c r="R9612">
        <v>0</v>
      </c>
      <c r="S9612">
        <f t="shared" si="300"/>
        <v>0.11492158189785301</v>
      </c>
      <c r="T9612">
        <f t="shared" si="301"/>
        <v>0</v>
      </c>
    </row>
    <row r="9613" spans="9:20" x14ac:dyDescent="0.35">
      <c r="I9613">
        <v>9608</v>
      </c>
      <c r="J9613">
        <v>3</v>
      </c>
      <c r="K9613">
        <v>0</v>
      </c>
      <c r="L9613">
        <v>1</v>
      </c>
      <c r="M9613">
        <v>2</v>
      </c>
      <c r="N9613">
        <v>1</v>
      </c>
      <c r="O9613">
        <v>0</v>
      </c>
      <c r="P9613">
        <v>4</v>
      </c>
      <c r="Q9613">
        <v>-0.44570970045223701</v>
      </c>
      <c r="R9613">
        <v>0</v>
      </c>
      <c r="S9613">
        <f t="shared" si="300"/>
        <v>0.11816837652830003</v>
      </c>
      <c r="T9613">
        <f t="shared" si="301"/>
        <v>0</v>
      </c>
    </row>
    <row r="9614" spans="9:20" x14ac:dyDescent="0.35">
      <c r="I9614">
        <v>9609</v>
      </c>
      <c r="J9614">
        <v>3</v>
      </c>
      <c r="K9614">
        <v>0</v>
      </c>
      <c r="L9614">
        <v>1</v>
      </c>
      <c r="M9614">
        <v>2</v>
      </c>
      <c r="N9614">
        <v>1</v>
      </c>
      <c r="O9614">
        <v>1</v>
      </c>
      <c r="P9614">
        <v>3</v>
      </c>
      <c r="Q9614">
        <v>-0.38564674474774902</v>
      </c>
      <c r="R9614">
        <v>0</v>
      </c>
      <c r="S9614">
        <f t="shared" si="300"/>
        <v>5.8105420823812037E-2</v>
      </c>
      <c r="T9614">
        <f t="shared" si="301"/>
        <v>0</v>
      </c>
    </row>
    <row r="9615" spans="9:20" x14ac:dyDescent="0.35">
      <c r="I9615">
        <v>9610</v>
      </c>
      <c r="J9615">
        <v>3</v>
      </c>
      <c r="K9615">
        <v>0</v>
      </c>
      <c r="L9615">
        <v>1</v>
      </c>
      <c r="M9615">
        <v>2</v>
      </c>
      <c r="N9615">
        <v>1</v>
      </c>
      <c r="O9615">
        <v>2</v>
      </c>
      <c r="P9615">
        <v>2</v>
      </c>
      <c r="Q9615">
        <v>-0.35559674657471302</v>
      </c>
      <c r="R9615">
        <v>0</v>
      </c>
      <c r="S9615">
        <f t="shared" si="300"/>
        <v>2.8055422650776041E-2</v>
      </c>
      <c r="T9615">
        <f t="shared" si="301"/>
        <v>0</v>
      </c>
    </row>
    <row r="9616" spans="9:20" x14ac:dyDescent="0.35">
      <c r="I9616">
        <v>9611</v>
      </c>
      <c r="J9616">
        <v>3</v>
      </c>
      <c r="K9616">
        <v>0</v>
      </c>
      <c r="L9616">
        <v>1</v>
      </c>
      <c r="M9616">
        <v>2</v>
      </c>
      <c r="N9616">
        <v>1</v>
      </c>
      <c r="O9616">
        <v>3</v>
      </c>
      <c r="P9616">
        <v>1</v>
      </c>
      <c r="Q9616">
        <v>-0.359481905513509</v>
      </c>
      <c r="R9616">
        <v>0</v>
      </c>
      <c r="S9616">
        <f t="shared" si="300"/>
        <v>3.1940581589572026E-2</v>
      </c>
      <c r="T9616">
        <f t="shared" si="301"/>
        <v>0</v>
      </c>
    </row>
    <row r="9617" spans="9:20" x14ac:dyDescent="0.35">
      <c r="I9617">
        <v>9612</v>
      </c>
      <c r="J9617">
        <v>3</v>
      </c>
      <c r="K9617">
        <v>0</v>
      </c>
      <c r="L9617">
        <v>1</v>
      </c>
      <c r="M9617">
        <v>2</v>
      </c>
      <c r="N9617">
        <v>1</v>
      </c>
      <c r="O9617">
        <v>4</v>
      </c>
      <c r="P9617">
        <v>0</v>
      </c>
      <c r="Q9617">
        <v>-0.39560142365069301</v>
      </c>
      <c r="R9617">
        <v>0</v>
      </c>
      <c r="S9617">
        <f t="shared" si="300"/>
        <v>6.8060099726756029E-2</v>
      </c>
      <c r="T9617">
        <f t="shared" si="301"/>
        <v>0</v>
      </c>
    </row>
    <row r="9618" spans="9:20" x14ac:dyDescent="0.35">
      <c r="I9618">
        <v>9613</v>
      </c>
      <c r="J9618">
        <v>3</v>
      </c>
      <c r="K9618">
        <v>0</v>
      </c>
      <c r="L9618">
        <v>1</v>
      </c>
      <c r="M9618">
        <v>2</v>
      </c>
      <c r="N9618">
        <v>2</v>
      </c>
      <c r="O9618">
        <v>0</v>
      </c>
      <c r="P9618">
        <v>3</v>
      </c>
      <c r="Q9618">
        <v>-0.42275326406403901</v>
      </c>
      <c r="R9618">
        <v>0</v>
      </c>
      <c r="S9618">
        <f t="shared" si="300"/>
        <v>9.5211940140102036E-2</v>
      </c>
      <c r="T9618">
        <f t="shared" si="301"/>
        <v>0</v>
      </c>
    </row>
    <row r="9619" spans="9:20" x14ac:dyDescent="0.35">
      <c r="I9619">
        <v>9614</v>
      </c>
      <c r="J9619">
        <v>3</v>
      </c>
      <c r="K9619">
        <v>0</v>
      </c>
      <c r="L9619">
        <v>1</v>
      </c>
      <c r="M9619">
        <v>2</v>
      </c>
      <c r="N9619">
        <v>2</v>
      </c>
      <c r="O9619">
        <v>1</v>
      </c>
      <c r="P9619">
        <v>2</v>
      </c>
      <c r="Q9619">
        <v>-0.370798209465597</v>
      </c>
      <c r="R9619">
        <v>0</v>
      </c>
      <c r="S9619">
        <f t="shared" si="300"/>
        <v>4.3256885541660017E-2</v>
      </c>
      <c r="T9619">
        <f t="shared" si="301"/>
        <v>0</v>
      </c>
    </row>
    <row r="9620" spans="9:20" x14ac:dyDescent="0.35">
      <c r="I9620">
        <v>9615</v>
      </c>
      <c r="J9620">
        <v>3</v>
      </c>
      <c r="K9620">
        <v>0</v>
      </c>
      <c r="L9620">
        <v>1</v>
      </c>
      <c r="M9620">
        <v>2</v>
      </c>
      <c r="N9620">
        <v>2</v>
      </c>
      <c r="O9620">
        <v>2</v>
      </c>
      <c r="P9620">
        <v>1</v>
      </c>
      <c r="Q9620">
        <v>-0.35260724701768698</v>
      </c>
      <c r="R9620">
        <v>0</v>
      </c>
      <c r="S9620">
        <f t="shared" si="300"/>
        <v>2.5065923093749998E-2</v>
      </c>
      <c r="T9620">
        <f t="shared" si="301"/>
        <v>0</v>
      </c>
    </row>
    <row r="9621" spans="9:20" x14ac:dyDescent="0.35">
      <c r="I9621">
        <v>9616</v>
      </c>
      <c r="J9621">
        <v>3</v>
      </c>
      <c r="K9621">
        <v>0</v>
      </c>
      <c r="L9621">
        <v>1</v>
      </c>
      <c r="M9621">
        <v>2</v>
      </c>
      <c r="N9621">
        <v>2</v>
      </c>
      <c r="O9621">
        <v>3</v>
      </c>
      <c r="P9621">
        <v>0</v>
      </c>
      <c r="Q9621">
        <v>-0.37136618191260301</v>
      </c>
      <c r="R9621">
        <v>0</v>
      </c>
      <c r="S9621">
        <f t="shared" si="300"/>
        <v>4.3824857988666033E-2</v>
      </c>
      <c r="T9621">
        <f t="shared" si="301"/>
        <v>0</v>
      </c>
    </row>
    <row r="9622" spans="9:20" x14ac:dyDescent="0.35">
      <c r="I9622">
        <v>9617</v>
      </c>
      <c r="J9622">
        <v>3</v>
      </c>
      <c r="K9622">
        <v>0</v>
      </c>
      <c r="L9622">
        <v>1</v>
      </c>
      <c r="M9622">
        <v>2</v>
      </c>
      <c r="N9622">
        <v>3</v>
      </c>
      <c r="O9622">
        <v>0</v>
      </c>
      <c r="P9622">
        <v>2</v>
      </c>
      <c r="Q9622">
        <v>-0.41979967100207699</v>
      </c>
      <c r="R9622">
        <v>0</v>
      </c>
      <c r="S9622">
        <f t="shared" si="300"/>
        <v>9.2258347078140013E-2</v>
      </c>
      <c r="T9622">
        <f t="shared" si="301"/>
        <v>0</v>
      </c>
    </row>
    <row r="9623" spans="9:20" x14ac:dyDescent="0.35">
      <c r="I9623">
        <v>9618</v>
      </c>
      <c r="J9623">
        <v>3</v>
      </c>
      <c r="K9623">
        <v>0</v>
      </c>
      <c r="L9623">
        <v>1</v>
      </c>
      <c r="M9623">
        <v>2</v>
      </c>
      <c r="N9623">
        <v>3</v>
      </c>
      <c r="O9623">
        <v>1</v>
      </c>
      <c r="P9623">
        <v>1</v>
      </c>
      <c r="Q9623">
        <v>-0.37967466794064197</v>
      </c>
      <c r="R9623">
        <v>0</v>
      </c>
      <c r="S9623">
        <f t="shared" si="300"/>
        <v>5.2133344016704997E-2</v>
      </c>
      <c r="T9623">
        <f t="shared" si="301"/>
        <v>0</v>
      </c>
    </row>
    <row r="9624" spans="9:20" x14ac:dyDescent="0.35">
      <c r="I9624">
        <v>9619</v>
      </c>
      <c r="J9624">
        <v>3</v>
      </c>
      <c r="K9624">
        <v>0</v>
      </c>
      <c r="L9624">
        <v>1</v>
      </c>
      <c r="M9624">
        <v>2</v>
      </c>
      <c r="N9624">
        <v>3</v>
      </c>
      <c r="O9624">
        <v>2</v>
      </c>
      <c r="P9624">
        <v>0</v>
      </c>
      <c r="Q9624">
        <v>-0.374263762850857</v>
      </c>
      <c r="R9624">
        <v>0</v>
      </c>
      <c r="S9624">
        <f t="shared" si="300"/>
        <v>4.6722438926920018E-2</v>
      </c>
      <c r="T9624">
        <f t="shared" si="301"/>
        <v>0</v>
      </c>
    </row>
    <row r="9625" spans="9:20" x14ac:dyDescent="0.35">
      <c r="I9625">
        <v>9620</v>
      </c>
      <c r="J9625">
        <v>3</v>
      </c>
      <c r="K9625">
        <v>0</v>
      </c>
      <c r="L9625">
        <v>1</v>
      </c>
      <c r="M9625">
        <v>2</v>
      </c>
      <c r="N9625">
        <v>4</v>
      </c>
      <c r="O9625">
        <v>0</v>
      </c>
      <c r="P9625">
        <v>1</v>
      </c>
      <c r="Q9625">
        <v>-0.434586809359988</v>
      </c>
      <c r="R9625">
        <v>0</v>
      </c>
      <c r="S9625">
        <f t="shared" si="300"/>
        <v>0.10704548543605102</v>
      </c>
      <c r="T9625">
        <f t="shared" si="301"/>
        <v>0</v>
      </c>
    </row>
    <row r="9626" spans="9:20" x14ac:dyDescent="0.35">
      <c r="I9626">
        <v>9621</v>
      </c>
      <c r="J9626">
        <v>3</v>
      </c>
      <c r="K9626">
        <v>0</v>
      </c>
      <c r="L9626">
        <v>1</v>
      </c>
      <c r="M9626">
        <v>2</v>
      </c>
      <c r="N9626">
        <v>4</v>
      </c>
      <c r="O9626">
        <v>1</v>
      </c>
      <c r="P9626">
        <v>0</v>
      </c>
      <c r="Q9626">
        <v>-0.40648412166527498</v>
      </c>
      <c r="R9626">
        <v>0</v>
      </c>
      <c r="S9626">
        <f t="shared" si="300"/>
        <v>7.8942797741338E-2</v>
      </c>
      <c r="T9626">
        <f t="shared" si="301"/>
        <v>0</v>
      </c>
    </row>
    <row r="9627" spans="9:20" x14ac:dyDescent="0.35">
      <c r="I9627">
        <v>9622</v>
      </c>
      <c r="J9627">
        <v>3</v>
      </c>
      <c r="K9627">
        <v>0</v>
      </c>
      <c r="L9627">
        <v>1</v>
      </c>
      <c r="M9627">
        <v>2</v>
      </c>
      <c r="N9627">
        <v>5</v>
      </c>
      <c r="O9627">
        <v>0</v>
      </c>
      <c r="P9627">
        <v>0</v>
      </c>
      <c r="Q9627">
        <v>-0.46154499667811599</v>
      </c>
      <c r="R9627">
        <v>0</v>
      </c>
      <c r="S9627">
        <f t="shared" si="300"/>
        <v>0.13400367275417902</v>
      </c>
      <c r="T9627">
        <f t="shared" si="301"/>
        <v>0</v>
      </c>
    </row>
    <row r="9628" spans="9:20" x14ac:dyDescent="0.35">
      <c r="I9628">
        <v>9623</v>
      </c>
      <c r="J9628">
        <v>3</v>
      </c>
      <c r="K9628">
        <v>0</v>
      </c>
      <c r="L9628">
        <v>1</v>
      </c>
      <c r="M9628">
        <v>3</v>
      </c>
      <c r="N9628">
        <v>0</v>
      </c>
      <c r="O9628">
        <v>0</v>
      </c>
      <c r="P9628">
        <v>4</v>
      </c>
      <c r="Q9628">
        <v>-0.43776918335932302</v>
      </c>
      <c r="R9628">
        <v>0</v>
      </c>
      <c r="S9628">
        <f t="shared" si="300"/>
        <v>0.11022785943538604</v>
      </c>
      <c r="T9628">
        <f t="shared" si="301"/>
        <v>0</v>
      </c>
    </row>
    <row r="9629" spans="9:20" x14ac:dyDescent="0.35">
      <c r="I9629">
        <v>9624</v>
      </c>
      <c r="J9629">
        <v>3</v>
      </c>
      <c r="K9629">
        <v>0</v>
      </c>
      <c r="L9629">
        <v>1</v>
      </c>
      <c r="M9629">
        <v>3</v>
      </c>
      <c r="N9629">
        <v>0</v>
      </c>
      <c r="O9629">
        <v>1</v>
      </c>
      <c r="P9629">
        <v>3</v>
      </c>
      <c r="Q9629">
        <v>-0.39054170864974902</v>
      </c>
      <c r="R9629">
        <v>0</v>
      </c>
      <c r="S9629">
        <f t="shared" si="300"/>
        <v>6.3000384725812042E-2</v>
      </c>
      <c r="T9629">
        <f t="shared" si="301"/>
        <v>0</v>
      </c>
    </row>
    <row r="9630" spans="9:20" x14ac:dyDescent="0.35">
      <c r="I9630">
        <v>9625</v>
      </c>
      <c r="J9630">
        <v>3</v>
      </c>
      <c r="K9630">
        <v>0</v>
      </c>
      <c r="L9630">
        <v>1</v>
      </c>
      <c r="M9630">
        <v>3</v>
      </c>
      <c r="N9630">
        <v>0</v>
      </c>
      <c r="O9630">
        <v>2</v>
      </c>
      <c r="P9630">
        <v>2</v>
      </c>
      <c r="Q9630">
        <v>-0.37484508147102502</v>
      </c>
      <c r="R9630">
        <v>0</v>
      </c>
      <c r="S9630">
        <f t="shared" si="300"/>
        <v>4.7303757547088043E-2</v>
      </c>
      <c r="T9630">
        <f t="shared" si="301"/>
        <v>0</v>
      </c>
    </row>
    <row r="9631" spans="9:20" x14ac:dyDescent="0.35">
      <c r="I9631">
        <v>9626</v>
      </c>
      <c r="J9631">
        <v>3</v>
      </c>
      <c r="K9631">
        <v>0</v>
      </c>
      <c r="L9631">
        <v>1</v>
      </c>
      <c r="M9631">
        <v>3</v>
      </c>
      <c r="N9631">
        <v>0</v>
      </c>
      <c r="O9631">
        <v>3</v>
      </c>
      <c r="P9631">
        <v>1</v>
      </c>
      <c r="Q9631">
        <v>-0.390058660718132</v>
      </c>
      <c r="R9631">
        <v>0</v>
      </c>
      <c r="S9631">
        <f t="shared" si="300"/>
        <v>6.2517336794195022E-2</v>
      </c>
      <c r="T9631">
        <f t="shared" si="301"/>
        <v>0</v>
      </c>
    </row>
    <row r="9632" spans="9:20" x14ac:dyDescent="0.35">
      <c r="I9632">
        <v>9627</v>
      </c>
      <c r="J9632">
        <v>3</v>
      </c>
      <c r="K9632">
        <v>0</v>
      </c>
      <c r="L9632">
        <v>1</v>
      </c>
      <c r="M9632">
        <v>3</v>
      </c>
      <c r="N9632">
        <v>0</v>
      </c>
      <c r="O9632">
        <v>4</v>
      </c>
      <c r="P9632">
        <v>0</v>
      </c>
      <c r="Q9632">
        <v>-0.42994263981334602</v>
      </c>
      <c r="R9632">
        <v>0</v>
      </c>
      <c r="S9632">
        <f t="shared" si="300"/>
        <v>0.10240131588940904</v>
      </c>
      <c r="T9632">
        <f t="shared" si="301"/>
        <v>0</v>
      </c>
    </row>
    <row r="9633" spans="9:20" x14ac:dyDescent="0.35">
      <c r="I9633">
        <v>9628</v>
      </c>
      <c r="J9633">
        <v>3</v>
      </c>
      <c r="K9633">
        <v>0</v>
      </c>
      <c r="L9633">
        <v>1</v>
      </c>
      <c r="M9633">
        <v>3</v>
      </c>
      <c r="N9633">
        <v>1</v>
      </c>
      <c r="O9633">
        <v>0</v>
      </c>
      <c r="P9633">
        <v>3</v>
      </c>
      <c r="Q9633">
        <v>-0.40170350404009703</v>
      </c>
      <c r="R9633">
        <v>0</v>
      </c>
      <c r="S9633">
        <f t="shared" si="300"/>
        <v>7.4162180116160048E-2</v>
      </c>
      <c r="T9633">
        <f t="shared" si="301"/>
        <v>0</v>
      </c>
    </row>
    <row r="9634" spans="9:20" x14ac:dyDescent="0.35">
      <c r="I9634">
        <v>9629</v>
      </c>
      <c r="J9634">
        <v>3</v>
      </c>
      <c r="K9634">
        <v>0</v>
      </c>
      <c r="L9634">
        <v>1</v>
      </c>
      <c r="M9634">
        <v>3</v>
      </c>
      <c r="N9634">
        <v>1</v>
      </c>
      <c r="O9634">
        <v>1</v>
      </c>
      <c r="P9634">
        <v>2</v>
      </c>
      <c r="Q9634">
        <v>-0.36139229446894899</v>
      </c>
      <c r="R9634">
        <v>0</v>
      </c>
      <c r="S9634">
        <f t="shared" si="300"/>
        <v>3.3850970545012016E-2</v>
      </c>
      <c r="T9634">
        <f t="shared" si="301"/>
        <v>0</v>
      </c>
    </row>
    <row r="9635" spans="9:20" x14ac:dyDescent="0.35">
      <c r="I9635">
        <v>9630</v>
      </c>
      <c r="J9635">
        <v>3</v>
      </c>
      <c r="K9635">
        <v>0</v>
      </c>
      <c r="L9635">
        <v>1</v>
      </c>
      <c r="M9635">
        <v>3</v>
      </c>
      <c r="N9635">
        <v>1</v>
      </c>
      <c r="O9635">
        <v>2</v>
      </c>
      <c r="P9635">
        <v>1</v>
      </c>
      <c r="Q9635">
        <v>-0.35644598283268403</v>
      </c>
      <c r="R9635">
        <v>0</v>
      </c>
      <c r="S9635">
        <f t="shared" si="300"/>
        <v>2.890465890874705E-2</v>
      </c>
      <c r="T9635">
        <f t="shared" si="301"/>
        <v>0</v>
      </c>
    </row>
    <row r="9636" spans="9:20" x14ac:dyDescent="0.35">
      <c r="I9636">
        <v>9631</v>
      </c>
      <c r="J9636">
        <v>3</v>
      </c>
      <c r="K9636">
        <v>0</v>
      </c>
      <c r="L9636">
        <v>1</v>
      </c>
      <c r="M9636">
        <v>3</v>
      </c>
      <c r="N9636">
        <v>1</v>
      </c>
      <c r="O9636">
        <v>3</v>
      </c>
      <c r="P9636">
        <v>0</v>
      </c>
      <c r="Q9636">
        <v>-0.38826689695866501</v>
      </c>
      <c r="R9636">
        <v>0</v>
      </c>
      <c r="S9636">
        <f t="shared" si="300"/>
        <v>6.0725573034728031E-2</v>
      </c>
      <c r="T9636">
        <f t="shared" si="301"/>
        <v>0</v>
      </c>
    </row>
    <row r="9637" spans="9:20" x14ac:dyDescent="0.35">
      <c r="I9637">
        <v>9632</v>
      </c>
      <c r="J9637">
        <v>3</v>
      </c>
      <c r="K9637">
        <v>0</v>
      </c>
      <c r="L9637">
        <v>1</v>
      </c>
      <c r="M9637">
        <v>3</v>
      </c>
      <c r="N9637">
        <v>2</v>
      </c>
      <c r="O9637">
        <v>0</v>
      </c>
      <c r="P9637">
        <v>2</v>
      </c>
      <c r="Q9637">
        <v>-0.39061247299602597</v>
      </c>
      <c r="R9637">
        <v>0</v>
      </c>
      <c r="S9637">
        <f t="shared" si="300"/>
        <v>6.3071149072088994E-2</v>
      </c>
      <c r="T9637">
        <f t="shared" si="301"/>
        <v>0</v>
      </c>
    </row>
    <row r="9638" spans="9:20" x14ac:dyDescent="0.35">
      <c r="I9638">
        <v>9633</v>
      </c>
      <c r="J9638">
        <v>3</v>
      </c>
      <c r="K9638">
        <v>0</v>
      </c>
      <c r="L9638">
        <v>1</v>
      </c>
      <c r="M9638">
        <v>3</v>
      </c>
      <c r="N9638">
        <v>2</v>
      </c>
      <c r="O9638">
        <v>1</v>
      </c>
      <c r="P9638">
        <v>1</v>
      </c>
      <c r="Q9638">
        <v>-0.36232766692745699</v>
      </c>
      <c r="R9638">
        <v>0</v>
      </c>
      <c r="S9638">
        <f t="shared" si="300"/>
        <v>3.4786343003520015E-2</v>
      </c>
      <c r="T9638">
        <f t="shared" si="301"/>
        <v>0</v>
      </c>
    </row>
    <row r="9639" spans="9:20" x14ac:dyDescent="0.35">
      <c r="I9639">
        <v>9634</v>
      </c>
      <c r="J9639">
        <v>3</v>
      </c>
      <c r="K9639">
        <v>0</v>
      </c>
      <c r="L9639">
        <v>1</v>
      </c>
      <c r="M9639">
        <v>3</v>
      </c>
      <c r="N9639">
        <v>2</v>
      </c>
      <c r="O9639">
        <v>2</v>
      </c>
      <c r="P9639">
        <v>0</v>
      </c>
      <c r="Q9639">
        <v>-0.37276189555818101</v>
      </c>
      <c r="R9639">
        <v>0</v>
      </c>
      <c r="S9639">
        <f t="shared" si="300"/>
        <v>4.5220571634244033E-2</v>
      </c>
      <c r="T9639">
        <f t="shared" si="301"/>
        <v>0</v>
      </c>
    </row>
    <row r="9640" spans="9:20" x14ac:dyDescent="0.35">
      <c r="I9640">
        <v>9635</v>
      </c>
      <c r="J9640">
        <v>3</v>
      </c>
      <c r="K9640">
        <v>0</v>
      </c>
      <c r="L9640">
        <v>1</v>
      </c>
      <c r="M9640">
        <v>3</v>
      </c>
      <c r="N9640">
        <v>3</v>
      </c>
      <c r="O9640">
        <v>0</v>
      </c>
      <c r="P9640">
        <v>1</v>
      </c>
      <c r="Q9640">
        <v>-0.40181425691844203</v>
      </c>
      <c r="R9640">
        <v>0</v>
      </c>
      <c r="S9640">
        <f t="shared" si="300"/>
        <v>7.4272932994505048E-2</v>
      </c>
      <c r="T9640">
        <f t="shared" si="301"/>
        <v>0</v>
      </c>
    </row>
    <row r="9641" spans="9:20" x14ac:dyDescent="0.35">
      <c r="I9641">
        <v>9636</v>
      </c>
      <c r="J9641">
        <v>3</v>
      </c>
      <c r="K9641">
        <v>0</v>
      </c>
      <c r="L9641">
        <v>1</v>
      </c>
      <c r="M9641">
        <v>3</v>
      </c>
      <c r="N9641">
        <v>3</v>
      </c>
      <c r="O9641">
        <v>1</v>
      </c>
      <c r="P9641">
        <v>0</v>
      </c>
      <c r="Q9641">
        <v>-0.386719760485773</v>
      </c>
      <c r="R9641">
        <v>0</v>
      </c>
      <c r="S9641">
        <f t="shared" si="300"/>
        <v>5.9178436561836023E-2</v>
      </c>
      <c r="T9641">
        <f t="shared" si="301"/>
        <v>0</v>
      </c>
    </row>
    <row r="9642" spans="9:20" x14ac:dyDescent="0.35">
      <c r="I9642">
        <v>9637</v>
      </c>
      <c r="J9642">
        <v>3</v>
      </c>
      <c r="K9642">
        <v>0</v>
      </c>
      <c r="L9642">
        <v>1</v>
      </c>
      <c r="M9642">
        <v>3</v>
      </c>
      <c r="N9642">
        <v>4</v>
      </c>
      <c r="O9642">
        <v>0</v>
      </c>
      <c r="P9642">
        <v>0</v>
      </c>
      <c r="Q9642">
        <v>-0.42963220470907698</v>
      </c>
      <c r="R9642">
        <v>0</v>
      </c>
      <c r="S9642">
        <f t="shared" si="300"/>
        <v>0.10209088078514</v>
      </c>
      <c r="T9642">
        <f t="shared" si="301"/>
        <v>0</v>
      </c>
    </row>
    <row r="9643" spans="9:20" x14ac:dyDescent="0.35">
      <c r="I9643">
        <v>9638</v>
      </c>
      <c r="J9643">
        <v>3</v>
      </c>
      <c r="K9643">
        <v>0</v>
      </c>
      <c r="L9643">
        <v>1</v>
      </c>
      <c r="M9643">
        <v>4</v>
      </c>
      <c r="N9643">
        <v>0</v>
      </c>
      <c r="O9643">
        <v>0</v>
      </c>
      <c r="P9643">
        <v>3</v>
      </c>
      <c r="Q9643">
        <v>-0.41744810446363301</v>
      </c>
      <c r="R9643">
        <v>0</v>
      </c>
      <c r="S9643">
        <f t="shared" si="300"/>
        <v>8.990678053969603E-2</v>
      </c>
      <c r="T9643">
        <f t="shared" si="301"/>
        <v>0</v>
      </c>
    </row>
    <row r="9644" spans="9:20" x14ac:dyDescent="0.35">
      <c r="I9644">
        <v>9639</v>
      </c>
      <c r="J9644">
        <v>3</v>
      </c>
      <c r="K9644">
        <v>0</v>
      </c>
      <c r="L9644">
        <v>1</v>
      </c>
      <c r="M9644">
        <v>4</v>
      </c>
      <c r="N9644">
        <v>0</v>
      </c>
      <c r="O9644">
        <v>1</v>
      </c>
      <c r="P9644">
        <v>2</v>
      </c>
      <c r="Q9644">
        <v>-0.39381787126228901</v>
      </c>
      <c r="R9644">
        <v>0</v>
      </c>
      <c r="S9644">
        <f t="shared" si="300"/>
        <v>6.6276547338352032E-2</v>
      </c>
      <c r="T9644">
        <f t="shared" si="301"/>
        <v>0</v>
      </c>
    </row>
    <row r="9645" spans="9:20" x14ac:dyDescent="0.35">
      <c r="I9645">
        <v>9640</v>
      </c>
      <c r="J9645">
        <v>3</v>
      </c>
      <c r="K9645">
        <v>0</v>
      </c>
      <c r="L9645">
        <v>1</v>
      </c>
      <c r="M9645">
        <v>4</v>
      </c>
      <c r="N9645">
        <v>0</v>
      </c>
      <c r="O9645">
        <v>2</v>
      </c>
      <c r="P9645">
        <v>1</v>
      </c>
      <c r="Q9645">
        <v>-0.40202298931570901</v>
      </c>
      <c r="R9645">
        <v>0</v>
      </c>
      <c r="S9645">
        <f t="shared" si="300"/>
        <v>7.4481665391772034E-2</v>
      </c>
      <c r="T9645">
        <f t="shared" si="301"/>
        <v>0</v>
      </c>
    </row>
    <row r="9646" spans="9:20" x14ac:dyDescent="0.35">
      <c r="I9646">
        <v>9641</v>
      </c>
      <c r="J9646">
        <v>3</v>
      </c>
      <c r="K9646">
        <v>0</v>
      </c>
      <c r="L9646">
        <v>1</v>
      </c>
      <c r="M9646">
        <v>4</v>
      </c>
      <c r="N9646">
        <v>0</v>
      </c>
      <c r="O9646">
        <v>3</v>
      </c>
      <c r="P9646">
        <v>0</v>
      </c>
      <c r="Q9646">
        <v>-0.437038719502299</v>
      </c>
      <c r="R9646">
        <v>0</v>
      </c>
      <c r="S9646">
        <f t="shared" si="300"/>
        <v>0.10949739557836202</v>
      </c>
      <c r="T9646">
        <f t="shared" si="301"/>
        <v>0</v>
      </c>
    </row>
    <row r="9647" spans="9:20" x14ac:dyDescent="0.35">
      <c r="I9647">
        <v>9642</v>
      </c>
      <c r="J9647">
        <v>3</v>
      </c>
      <c r="K9647">
        <v>0</v>
      </c>
      <c r="L9647">
        <v>1</v>
      </c>
      <c r="M9647">
        <v>4</v>
      </c>
      <c r="N9647">
        <v>1</v>
      </c>
      <c r="O9647">
        <v>0</v>
      </c>
      <c r="P9647">
        <v>2</v>
      </c>
      <c r="Q9647">
        <v>-0.39323710143607199</v>
      </c>
      <c r="R9647">
        <v>0</v>
      </c>
      <c r="S9647">
        <f t="shared" si="300"/>
        <v>6.5695777512135012E-2</v>
      </c>
      <c r="T9647">
        <f t="shared" si="301"/>
        <v>0</v>
      </c>
    </row>
    <row r="9648" spans="9:20" x14ac:dyDescent="0.35">
      <c r="I9648">
        <v>9643</v>
      </c>
      <c r="J9648">
        <v>3</v>
      </c>
      <c r="K9648">
        <v>0</v>
      </c>
      <c r="L9648">
        <v>1</v>
      </c>
      <c r="M9648">
        <v>4</v>
      </c>
      <c r="N9648">
        <v>1</v>
      </c>
      <c r="O9648">
        <v>1</v>
      </c>
      <c r="P9648">
        <v>1</v>
      </c>
      <c r="Q9648">
        <v>-0.37915983335597597</v>
      </c>
      <c r="R9648">
        <v>0</v>
      </c>
      <c r="S9648">
        <f t="shared" si="300"/>
        <v>5.1618509432038995E-2</v>
      </c>
      <c r="T9648">
        <f t="shared" si="301"/>
        <v>0</v>
      </c>
    </row>
    <row r="9649" spans="9:20" x14ac:dyDescent="0.35">
      <c r="I9649">
        <v>9644</v>
      </c>
      <c r="J9649">
        <v>3</v>
      </c>
      <c r="K9649">
        <v>0</v>
      </c>
      <c r="L9649">
        <v>1</v>
      </c>
      <c r="M9649">
        <v>4</v>
      </c>
      <c r="N9649">
        <v>1</v>
      </c>
      <c r="O9649">
        <v>2</v>
      </c>
      <c r="P9649">
        <v>0</v>
      </c>
      <c r="Q9649">
        <v>-0.40386879255520902</v>
      </c>
      <c r="R9649">
        <v>0</v>
      </c>
      <c r="S9649">
        <f t="shared" si="300"/>
        <v>7.6327468631272044E-2</v>
      </c>
      <c r="T9649">
        <f t="shared" si="301"/>
        <v>0</v>
      </c>
    </row>
    <row r="9650" spans="9:20" x14ac:dyDescent="0.35">
      <c r="I9650">
        <v>9645</v>
      </c>
      <c r="J9650">
        <v>3</v>
      </c>
      <c r="K9650">
        <v>0</v>
      </c>
      <c r="L9650">
        <v>1</v>
      </c>
      <c r="M9650">
        <v>4</v>
      </c>
      <c r="N9650">
        <v>2</v>
      </c>
      <c r="O9650">
        <v>0</v>
      </c>
      <c r="P9650">
        <v>1</v>
      </c>
      <c r="Q9650">
        <v>-0.395599307912891</v>
      </c>
      <c r="R9650">
        <v>0</v>
      </c>
      <c r="S9650">
        <f t="shared" si="300"/>
        <v>6.8057983988954018E-2</v>
      </c>
      <c r="T9650">
        <f t="shared" si="301"/>
        <v>0</v>
      </c>
    </row>
    <row r="9651" spans="9:20" x14ac:dyDescent="0.35">
      <c r="I9651">
        <v>9646</v>
      </c>
      <c r="J9651">
        <v>3</v>
      </c>
      <c r="K9651">
        <v>0</v>
      </c>
      <c r="L9651">
        <v>1</v>
      </c>
      <c r="M9651">
        <v>4</v>
      </c>
      <c r="N9651">
        <v>2</v>
      </c>
      <c r="O9651">
        <v>1</v>
      </c>
      <c r="P9651">
        <v>0</v>
      </c>
      <c r="Q9651">
        <v>-0.39662223102278998</v>
      </c>
      <c r="R9651">
        <v>0</v>
      </c>
      <c r="S9651">
        <f t="shared" si="300"/>
        <v>6.9080907098853006E-2</v>
      </c>
      <c r="T9651">
        <f t="shared" si="301"/>
        <v>0</v>
      </c>
    </row>
    <row r="9652" spans="9:20" x14ac:dyDescent="0.35">
      <c r="I9652">
        <v>9647</v>
      </c>
      <c r="J9652">
        <v>3</v>
      </c>
      <c r="K9652">
        <v>0</v>
      </c>
      <c r="L9652">
        <v>1</v>
      </c>
      <c r="M9652">
        <v>4</v>
      </c>
      <c r="N9652">
        <v>3</v>
      </c>
      <c r="O9652">
        <v>0</v>
      </c>
      <c r="P9652">
        <v>0</v>
      </c>
      <c r="Q9652">
        <v>-0.421574843797965</v>
      </c>
      <c r="R9652">
        <v>0</v>
      </c>
      <c r="S9652">
        <f t="shared" si="300"/>
        <v>9.4033519874028026E-2</v>
      </c>
      <c r="T9652">
        <f t="shared" si="301"/>
        <v>0</v>
      </c>
    </row>
    <row r="9653" spans="9:20" x14ac:dyDescent="0.35">
      <c r="I9653">
        <v>9648</v>
      </c>
      <c r="J9653">
        <v>3</v>
      </c>
      <c r="K9653">
        <v>0</v>
      </c>
      <c r="L9653">
        <v>1</v>
      </c>
      <c r="M9653">
        <v>5</v>
      </c>
      <c r="N9653">
        <v>0</v>
      </c>
      <c r="O9653">
        <v>0</v>
      </c>
      <c r="P9653">
        <v>2</v>
      </c>
      <c r="Q9653">
        <v>-0.43536579799229602</v>
      </c>
      <c r="R9653">
        <v>0</v>
      </c>
      <c r="S9653">
        <f t="shared" si="300"/>
        <v>0.10782447406835904</v>
      </c>
      <c r="T9653">
        <f t="shared" si="301"/>
        <v>0</v>
      </c>
    </row>
    <row r="9654" spans="9:20" x14ac:dyDescent="0.35">
      <c r="I9654">
        <v>9649</v>
      </c>
      <c r="J9654">
        <v>3</v>
      </c>
      <c r="K9654">
        <v>0</v>
      </c>
      <c r="L9654">
        <v>1</v>
      </c>
      <c r="M9654">
        <v>5</v>
      </c>
      <c r="N9654">
        <v>0</v>
      </c>
      <c r="O9654">
        <v>1</v>
      </c>
      <c r="P9654">
        <v>1</v>
      </c>
      <c r="Q9654">
        <v>-0.43582801335015198</v>
      </c>
      <c r="R9654">
        <v>0</v>
      </c>
      <c r="S9654">
        <f t="shared" si="300"/>
        <v>0.108286689426215</v>
      </c>
      <c r="T9654">
        <f t="shared" si="301"/>
        <v>0</v>
      </c>
    </row>
    <row r="9655" spans="9:20" x14ac:dyDescent="0.35">
      <c r="I9655">
        <v>9650</v>
      </c>
      <c r="J9655">
        <v>3</v>
      </c>
      <c r="K9655">
        <v>0</v>
      </c>
      <c r="L9655">
        <v>1</v>
      </c>
      <c r="M9655">
        <v>5</v>
      </c>
      <c r="N9655">
        <v>0</v>
      </c>
      <c r="O9655">
        <v>2</v>
      </c>
      <c r="P9655">
        <v>0</v>
      </c>
      <c r="Q9655">
        <v>-0.46343068692745099</v>
      </c>
      <c r="R9655">
        <v>0</v>
      </c>
      <c r="S9655">
        <f t="shared" si="300"/>
        <v>0.13588936300351401</v>
      </c>
      <c r="T9655">
        <f t="shared" si="301"/>
        <v>0</v>
      </c>
    </row>
    <row r="9656" spans="9:20" x14ac:dyDescent="0.35">
      <c r="I9656">
        <v>9651</v>
      </c>
      <c r="J9656">
        <v>3</v>
      </c>
      <c r="K9656">
        <v>0</v>
      </c>
      <c r="L9656">
        <v>1</v>
      </c>
      <c r="M9656">
        <v>5</v>
      </c>
      <c r="N9656">
        <v>1</v>
      </c>
      <c r="O9656">
        <v>0</v>
      </c>
      <c r="P9656">
        <v>1</v>
      </c>
      <c r="Q9656">
        <v>-0.423407038342833</v>
      </c>
      <c r="R9656">
        <v>0</v>
      </c>
      <c r="S9656">
        <f t="shared" si="300"/>
        <v>9.586571441889602E-2</v>
      </c>
      <c r="T9656">
        <f t="shared" si="301"/>
        <v>0</v>
      </c>
    </row>
    <row r="9657" spans="9:20" x14ac:dyDescent="0.35">
      <c r="I9657">
        <v>9652</v>
      </c>
      <c r="J9657">
        <v>3</v>
      </c>
      <c r="K9657">
        <v>0</v>
      </c>
      <c r="L9657">
        <v>1</v>
      </c>
      <c r="M9657">
        <v>5</v>
      </c>
      <c r="N9657">
        <v>1</v>
      </c>
      <c r="O9657">
        <v>1</v>
      </c>
      <c r="P9657">
        <v>0</v>
      </c>
      <c r="Q9657">
        <v>-0.43924544818674899</v>
      </c>
      <c r="R9657">
        <v>0</v>
      </c>
      <c r="S9657">
        <f t="shared" si="300"/>
        <v>0.11170412426281201</v>
      </c>
      <c r="T9657">
        <f t="shared" si="301"/>
        <v>0</v>
      </c>
    </row>
    <row r="9658" spans="9:20" x14ac:dyDescent="0.35">
      <c r="I9658">
        <v>9653</v>
      </c>
      <c r="J9658">
        <v>3</v>
      </c>
      <c r="K9658">
        <v>0</v>
      </c>
      <c r="L9658">
        <v>1</v>
      </c>
      <c r="M9658">
        <v>5</v>
      </c>
      <c r="N9658">
        <v>2</v>
      </c>
      <c r="O9658">
        <v>0</v>
      </c>
      <c r="P9658">
        <v>0</v>
      </c>
      <c r="Q9658">
        <v>-0.44113922584737097</v>
      </c>
      <c r="R9658">
        <v>0</v>
      </c>
      <c r="S9658">
        <f t="shared" si="300"/>
        <v>0.113597901923434</v>
      </c>
      <c r="T9658">
        <f t="shared" si="301"/>
        <v>0</v>
      </c>
    </row>
    <row r="9659" spans="9:20" x14ac:dyDescent="0.35">
      <c r="I9659">
        <v>9654</v>
      </c>
      <c r="J9659">
        <v>3</v>
      </c>
      <c r="K9659">
        <v>0</v>
      </c>
      <c r="L9659">
        <v>1</v>
      </c>
      <c r="M9659">
        <v>6</v>
      </c>
      <c r="N9659">
        <v>0</v>
      </c>
      <c r="O9659">
        <v>0</v>
      </c>
      <c r="P9659">
        <v>1</v>
      </c>
      <c r="Q9659">
        <v>-0.48536905815098602</v>
      </c>
      <c r="R9659">
        <v>0</v>
      </c>
      <c r="S9659">
        <f t="shared" si="300"/>
        <v>0.15782773422704904</v>
      </c>
      <c r="T9659">
        <f t="shared" si="301"/>
        <v>0</v>
      </c>
    </row>
    <row r="9660" spans="9:20" x14ac:dyDescent="0.35">
      <c r="I9660">
        <v>9655</v>
      </c>
      <c r="J9660">
        <v>3</v>
      </c>
      <c r="K9660">
        <v>0</v>
      </c>
      <c r="L9660">
        <v>1</v>
      </c>
      <c r="M9660">
        <v>6</v>
      </c>
      <c r="N9660">
        <v>0</v>
      </c>
      <c r="O9660">
        <v>1</v>
      </c>
      <c r="P9660">
        <v>0</v>
      </c>
      <c r="Q9660">
        <v>-0.50348773544585801</v>
      </c>
      <c r="R9660">
        <v>0</v>
      </c>
      <c r="S9660">
        <f t="shared" si="300"/>
        <v>0.17594641152192103</v>
      </c>
      <c r="T9660">
        <f t="shared" si="301"/>
        <v>0</v>
      </c>
    </row>
    <row r="9661" spans="9:20" x14ac:dyDescent="0.35">
      <c r="I9661">
        <v>9656</v>
      </c>
      <c r="J9661">
        <v>3</v>
      </c>
      <c r="K9661">
        <v>0</v>
      </c>
      <c r="L9661">
        <v>1</v>
      </c>
      <c r="M9661">
        <v>6</v>
      </c>
      <c r="N9661">
        <v>1</v>
      </c>
      <c r="O9661">
        <v>0</v>
      </c>
      <c r="P9661">
        <v>0</v>
      </c>
      <c r="Q9661">
        <v>-0.48766879021487602</v>
      </c>
      <c r="R9661">
        <v>0</v>
      </c>
      <c r="S9661">
        <f t="shared" si="300"/>
        <v>0.16012746629093905</v>
      </c>
      <c r="T9661">
        <f t="shared" si="301"/>
        <v>0</v>
      </c>
    </row>
    <row r="9662" spans="9:20" x14ac:dyDescent="0.35">
      <c r="I9662">
        <v>9657</v>
      </c>
      <c r="J9662">
        <v>3</v>
      </c>
      <c r="K9662">
        <v>0</v>
      </c>
      <c r="L9662">
        <v>1</v>
      </c>
      <c r="M9662">
        <v>7</v>
      </c>
      <c r="N9662">
        <v>0</v>
      </c>
      <c r="O9662">
        <v>0</v>
      </c>
      <c r="P9662">
        <v>0</v>
      </c>
      <c r="Q9662">
        <v>-0.55160718551599797</v>
      </c>
      <c r="R9662">
        <v>0</v>
      </c>
      <c r="S9662">
        <f t="shared" si="300"/>
        <v>0.22406586159206099</v>
      </c>
      <c r="T9662">
        <f t="shared" si="301"/>
        <v>0</v>
      </c>
    </row>
    <row r="9663" spans="9:20" x14ac:dyDescent="0.35">
      <c r="I9663">
        <v>9658</v>
      </c>
      <c r="J9663">
        <v>3</v>
      </c>
      <c r="K9663">
        <v>0</v>
      </c>
      <c r="L9663">
        <v>2</v>
      </c>
      <c r="M9663">
        <v>0</v>
      </c>
      <c r="N9663">
        <v>0</v>
      </c>
      <c r="O9663">
        <v>0</v>
      </c>
      <c r="P9663">
        <v>6</v>
      </c>
      <c r="Q9663">
        <v>-0.59255549106285299</v>
      </c>
      <c r="R9663">
        <v>0</v>
      </c>
      <c r="S9663">
        <f t="shared" si="300"/>
        <v>0.26501416713891601</v>
      </c>
      <c r="T9663">
        <f t="shared" si="301"/>
        <v>0</v>
      </c>
    </row>
    <row r="9664" spans="9:20" x14ac:dyDescent="0.35">
      <c r="I9664">
        <v>9659</v>
      </c>
      <c r="J9664">
        <v>3</v>
      </c>
      <c r="K9664">
        <v>0</v>
      </c>
      <c r="L9664">
        <v>2</v>
      </c>
      <c r="M9664">
        <v>0</v>
      </c>
      <c r="N9664">
        <v>0</v>
      </c>
      <c r="O9664">
        <v>1</v>
      </c>
      <c r="P9664">
        <v>5</v>
      </c>
      <c r="Q9664">
        <v>-0.52215035031412405</v>
      </c>
      <c r="R9664">
        <v>0</v>
      </c>
      <c r="S9664">
        <f t="shared" si="300"/>
        <v>0.19460902639018707</v>
      </c>
      <c r="T9664">
        <f t="shared" si="301"/>
        <v>0</v>
      </c>
    </row>
    <row r="9665" spans="9:20" x14ac:dyDescent="0.35">
      <c r="I9665">
        <v>9660</v>
      </c>
      <c r="J9665">
        <v>3</v>
      </c>
      <c r="K9665">
        <v>0</v>
      </c>
      <c r="L9665">
        <v>2</v>
      </c>
      <c r="M9665">
        <v>0</v>
      </c>
      <c r="N9665">
        <v>0</v>
      </c>
      <c r="O9665">
        <v>2</v>
      </c>
      <c r="P9665">
        <v>4</v>
      </c>
      <c r="Q9665">
        <v>-0.46743675691601899</v>
      </c>
      <c r="R9665">
        <v>0</v>
      </c>
      <c r="S9665">
        <f t="shared" si="300"/>
        <v>0.13989543299208201</v>
      </c>
      <c r="T9665">
        <f t="shared" si="301"/>
        <v>0</v>
      </c>
    </row>
    <row r="9666" spans="9:20" x14ac:dyDescent="0.35">
      <c r="I9666">
        <v>9661</v>
      </c>
      <c r="J9666">
        <v>3</v>
      </c>
      <c r="K9666">
        <v>0</v>
      </c>
      <c r="L9666">
        <v>2</v>
      </c>
      <c r="M9666">
        <v>0</v>
      </c>
      <c r="N9666">
        <v>0</v>
      </c>
      <c r="O9666">
        <v>3</v>
      </c>
      <c r="P9666">
        <v>3</v>
      </c>
      <c r="Q9666">
        <v>-0.43482175439570903</v>
      </c>
      <c r="R9666">
        <v>0</v>
      </c>
      <c r="S9666">
        <f t="shared" si="300"/>
        <v>0.10728043047177205</v>
      </c>
      <c r="T9666">
        <f t="shared" si="301"/>
        <v>0</v>
      </c>
    </row>
    <row r="9667" spans="9:20" x14ac:dyDescent="0.35">
      <c r="I9667">
        <v>9662</v>
      </c>
      <c r="J9667">
        <v>3</v>
      </c>
      <c r="K9667">
        <v>0</v>
      </c>
      <c r="L9667">
        <v>2</v>
      </c>
      <c r="M9667">
        <v>0</v>
      </c>
      <c r="N9667">
        <v>0</v>
      </c>
      <c r="O9667">
        <v>4</v>
      </c>
      <c r="P9667">
        <v>2</v>
      </c>
      <c r="Q9667">
        <v>-0.42706608305412203</v>
      </c>
      <c r="R9667">
        <v>0</v>
      </c>
      <c r="S9667">
        <f t="shared" si="300"/>
        <v>9.9524759130185048E-2</v>
      </c>
      <c r="T9667">
        <f t="shared" si="301"/>
        <v>0</v>
      </c>
    </row>
    <row r="9668" spans="9:20" x14ac:dyDescent="0.35">
      <c r="I9668">
        <v>9663</v>
      </c>
      <c r="J9668">
        <v>3</v>
      </c>
      <c r="K9668">
        <v>0</v>
      </c>
      <c r="L9668">
        <v>2</v>
      </c>
      <c r="M9668">
        <v>0</v>
      </c>
      <c r="N9668">
        <v>0</v>
      </c>
      <c r="O9668">
        <v>5</v>
      </c>
      <c r="P9668">
        <v>1</v>
      </c>
      <c r="Q9668">
        <v>-0.44159633283603</v>
      </c>
      <c r="R9668">
        <v>0</v>
      </c>
      <c r="S9668">
        <f t="shared" si="300"/>
        <v>0.11405500891209303</v>
      </c>
      <c r="T9668">
        <f t="shared" si="301"/>
        <v>0</v>
      </c>
    </row>
    <row r="9669" spans="9:20" x14ac:dyDescent="0.35">
      <c r="I9669">
        <v>9664</v>
      </c>
      <c r="J9669">
        <v>3</v>
      </c>
      <c r="K9669">
        <v>0</v>
      </c>
      <c r="L9669">
        <v>2</v>
      </c>
      <c r="M9669">
        <v>0</v>
      </c>
      <c r="N9669">
        <v>0</v>
      </c>
      <c r="O9669">
        <v>6</v>
      </c>
      <c r="P9669">
        <v>0</v>
      </c>
      <c r="Q9669">
        <v>-0.47525200775402698</v>
      </c>
      <c r="R9669">
        <v>0</v>
      </c>
      <c r="S9669">
        <f t="shared" si="300"/>
        <v>0.14771068383009001</v>
      </c>
      <c r="T9669">
        <f t="shared" si="301"/>
        <v>0</v>
      </c>
    </row>
    <row r="9670" spans="9:20" x14ac:dyDescent="0.35">
      <c r="I9670">
        <v>9665</v>
      </c>
      <c r="J9670">
        <v>3</v>
      </c>
      <c r="K9670">
        <v>0</v>
      </c>
      <c r="L9670">
        <v>2</v>
      </c>
      <c r="M9670">
        <v>0</v>
      </c>
      <c r="N9670">
        <v>1</v>
      </c>
      <c r="O9670">
        <v>0</v>
      </c>
      <c r="P9670">
        <v>5</v>
      </c>
      <c r="Q9670">
        <v>-0.54372889439937</v>
      </c>
      <c r="R9670">
        <v>0</v>
      </c>
      <c r="S9670">
        <f t="shared" ref="S9670:S9733" si="302">$U$5-Q9670</f>
        <v>0.21618757047543302</v>
      </c>
      <c r="T9670">
        <f t="shared" ref="T9670:T9733" si="303">IF(S9670&lt;=0.5/60,1,0)</f>
        <v>0</v>
      </c>
    </row>
    <row r="9671" spans="9:20" x14ac:dyDescent="0.35">
      <c r="I9671">
        <v>9666</v>
      </c>
      <c r="J9671">
        <v>3</v>
      </c>
      <c r="K9671">
        <v>0</v>
      </c>
      <c r="L9671">
        <v>2</v>
      </c>
      <c r="M9671">
        <v>0</v>
      </c>
      <c r="N9671">
        <v>1</v>
      </c>
      <c r="O9671">
        <v>1</v>
      </c>
      <c r="P9671">
        <v>4</v>
      </c>
      <c r="Q9671">
        <v>-0.47494951968677301</v>
      </c>
      <c r="R9671">
        <v>0</v>
      </c>
      <c r="S9671">
        <f t="shared" si="302"/>
        <v>0.14740819576283604</v>
      </c>
      <c r="T9671">
        <f t="shared" si="303"/>
        <v>0</v>
      </c>
    </row>
    <row r="9672" spans="9:20" x14ac:dyDescent="0.35">
      <c r="I9672">
        <v>9667</v>
      </c>
      <c r="J9672">
        <v>3</v>
      </c>
      <c r="K9672">
        <v>0</v>
      </c>
      <c r="L9672">
        <v>2</v>
      </c>
      <c r="M9672">
        <v>0</v>
      </c>
      <c r="N9672">
        <v>1</v>
      </c>
      <c r="O9672">
        <v>2</v>
      </c>
      <c r="P9672">
        <v>3</v>
      </c>
      <c r="Q9672">
        <v>-0.42422169993016901</v>
      </c>
      <c r="R9672">
        <v>0</v>
      </c>
      <c r="S9672">
        <f t="shared" si="302"/>
        <v>9.6680376006232027E-2</v>
      </c>
      <c r="T9672">
        <f t="shared" si="303"/>
        <v>0</v>
      </c>
    </row>
    <row r="9673" spans="9:20" x14ac:dyDescent="0.35">
      <c r="I9673">
        <v>9668</v>
      </c>
      <c r="J9673">
        <v>3</v>
      </c>
      <c r="K9673">
        <v>0</v>
      </c>
      <c r="L9673">
        <v>2</v>
      </c>
      <c r="M9673">
        <v>0</v>
      </c>
      <c r="N9673">
        <v>1</v>
      </c>
      <c r="O9673">
        <v>3</v>
      </c>
      <c r="P9673">
        <v>2</v>
      </c>
      <c r="Q9673">
        <v>-0.398299173303862</v>
      </c>
      <c r="R9673">
        <v>0</v>
      </c>
      <c r="S9673">
        <f t="shared" si="302"/>
        <v>7.075784937992502E-2</v>
      </c>
      <c r="T9673">
        <f t="shared" si="303"/>
        <v>0</v>
      </c>
    </row>
    <row r="9674" spans="9:20" x14ac:dyDescent="0.35">
      <c r="I9674">
        <v>9669</v>
      </c>
      <c r="J9674">
        <v>3</v>
      </c>
      <c r="K9674">
        <v>0</v>
      </c>
      <c r="L9674">
        <v>2</v>
      </c>
      <c r="M9674">
        <v>0</v>
      </c>
      <c r="N9674">
        <v>1</v>
      </c>
      <c r="O9674">
        <v>4</v>
      </c>
      <c r="P9674">
        <v>1</v>
      </c>
      <c r="Q9674">
        <v>-0.40166648614976103</v>
      </c>
      <c r="R9674">
        <v>0</v>
      </c>
      <c r="S9674">
        <f t="shared" si="302"/>
        <v>7.4125162225824048E-2</v>
      </c>
      <c r="T9674">
        <f t="shared" si="303"/>
        <v>0</v>
      </c>
    </row>
    <row r="9675" spans="9:20" x14ac:dyDescent="0.35">
      <c r="I9675">
        <v>9670</v>
      </c>
      <c r="J9675">
        <v>3</v>
      </c>
      <c r="K9675">
        <v>0</v>
      </c>
      <c r="L9675">
        <v>2</v>
      </c>
      <c r="M9675">
        <v>0</v>
      </c>
      <c r="N9675">
        <v>1</v>
      </c>
      <c r="O9675">
        <v>5</v>
      </c>
      <c r="P9675">
        <v>0</v>
      </c>
      <c r="Q9675">
        <v>-0.43261621215477902</v>
      </c>
      <c r="R9675">
        <v>0</v>
      </c>
      <c r="S9675">
        <f t="shared" si="302"/>
        <v>0.10507488823084205</v>
      </c>
      <c r="T9675">
        <f t="shared" si="303"/>
        <v>0</v>
      </c>
    </row>
    <row r="9676" spans="9:20" x14ac:dyDescent="0.35">
      <c r="I9676">
        <v>9671</v>
      </c>
      <c r="J9676">
        <v>3</v>
      </c>
      <c r="K9676">
        <v>0</v>
      </c>
      <c r="L9676">
        <v>2</v>
      </c>
      <c r="M9676">
        <v>0</v>
      </c>
      <c r="N9676">
        <v>2</v>
      </c>
      <c r="O9676">
        <v>0</v>
      </c>
      <c r="P9676">
        <v>4</v>
      </c>
      <c r="Q9676">
        <v>-0.51116410199260998</v>
      </c>
      <c r="R9676">
        <v>0</v>
      </c>
      <c r="S9676">
        <f t="shared" si="302"/>
        <v>0.183622778068673</v>
      </c>
      <c r="T9676">
        <f t="shared" si="303"/>
        <v>0</v>
      </c>
    </row>
    <row r="9677" spans="9:20" x14ac:dyDescent="0.35">
      <c r="I9677">
        <v>9672</v>
      </c>
      <c r="J9677">
        <v>3</v>
      </c>
      <c r="K9677">
        <v>0</v>
      </c>
      <c r="L9677">
        <v>2</v>
      </c>
      <c r="M9677">
        <v>0</v>
      </c>
      <c r="N9677">
        <v>2</v>
      </c>
      <c r="O9677">
        <v>1</v>
      </c>
      <c r="P9677">
        <v>3</v>
      </c>
      <c r="Q9677">
        <v>-0.44649412310271402</v>
      </c>
      <c r="R9677">
        <v>0</v>
      </c>
      <c r="S9677">
        <f t="shared" si="302"/>
        <v>0.11895279917877705</v>
      </c>
      <c r="T9677">
        <f t="shared" si="303"/>
        <v>0</v>
      </c>
    </row>
    <row r="9678" spans="9:20" x14ac:dyDescent="0.35">
      <c r="I9678">
        <v>9673</v>
      </c>
      <c r="J9678">
        <v>3</v>
      </c>
      <c r="K9678">
        <v>0</v>
      </c>
      <c r="L9678">
        <v>2</v>
      </c>
      <c r="M9678">
        <v>0</v>
      </c>
      <c r="N9678">
        <v>2</v>
      </c>
      <c r="O9678">
        <v>2</v>
      </c>
      <c r="P9678">
        <v>2</v>
      </c>
      <c r="Q9678">
        <v>-0.40370646099632601</v>
      </c>
      <c r="R9678">
        <v>0</v>
      </c>
      <c r="S9678">
        <f t="shared" si="302"/>
        <v>7.6165137072389033E-2</v>
      </c>
      <c r="T9678">
        <f t="shared" si="303"/>
        <v>0</v>
      </c>
    </row>
    <row r="9679" spans="9:20" x14ac:dyDescent="0.35">
      <c r="I9679">
        <v>9674</v>
      </c>
      <c r="J9679">
        <v>3</v>
      </c>
      <c r="K9679">
        <v>0</v>
      </c>
      <c r="L9679">
        <v>2</v>
      </c>
      <c r="M9679">
        <v>0</v>
      </c>
      <c r="N9679">
        <v>2</v>
      </c>
      <c r="O9679">
        <v>3</v>
      </c>
      <c r="P9679">
        <v>1</v>
      </c>
      <c r="Q9679">
        <v>-0.38931083434608799</v>
      </c>
      <c r="R9679">
        <v>0</v>
      </c>
      <c r="S9679">
        <f t="shared" si="302"/>
        <v>6.1769510422151008E-2</v>
      </c>
      <c r="T9679">
        <f t="shared" si="303"/>
        <v>0</v>
      </c>
    </row>
    <row r="9680" spans="9:20" x14ac:dyDescent="0.35">
      <c r="I9680">
        <v>9675</v>
      </c>
      <c r="J9680">
        <v>3</v>
      </c>
      <c r="K9680">
        <v>0</v>
      </c>
      <c r="L9680">
        <v>2</v>
      </c>
      <c r="M9680">
        <v>0</v>
      </c>
      <c r="N9680">
        <v>2</v>
      </c>
      <c r="O9680">
        <v>4</v>
      </c>
      <c r="P9680">
        <v>0</v>
      </c>
      <c r="Q9680">
        <v>-0.40889005244841897</v>
      </c>
      <c r="R9680">
        <v>0</v>
      </c>
      <c r="S9680">
        <f t="shared" si="302"/>
        <v>8.1348728524481995E-2</v>
      </c>
      <c r="T9680">
        <f t="shared" si="303"/>
        <v>0</v>
      </c>
    </row>
    <row r="9681" spans="9:20" x14ac:dyDescent="0.35">
      <c r="I9681">
        <v>9676</v>
      </c>
      <c r="J9681">
        <v>3</v>
      </c>
      <c r="K9681">
        <v>0</v>
      </c>
      <c r="L9681">
        <v>2</v>
      </c>
      <c r="M9681">
        <v>0</v>
      </c>
      <c r="N9681">
        <v>3</v>
      </c>
      <c r="O9681">
        <v>0</v>
      </c>
      <c r="P9681">
        <v>3</v>
      </c>
      <c r="Q9681">
        <v>-0.494036018349996</v>
      </c>
      <c r="R9681">
        <v>0</v>
      </c>
      <c r="S9681">
        <f t="shared" si="302"/>
        <v>0.16649469442605902</v>
      </c>
      <c r="T9681">
        <f t="shared" si="303"/>
        <v>0</v>
      </c>
    </row>
    <row r="9682" spans="9:20" x14ac:dyDescent="0.35">
      <c r="I9682">
        <v>9677</v>
      </c>
      <c r="J9682">
        <v>3</v>
      </c>
      <c r="K9682">
        <v>0</v>
      </c>
      <c r="L9682">
        <v>2</v>
      </c>
      <c r="M9682">
        <v>0</v>
      </c>
      <c r="N9682">
        <v>3</v>
      </c>
      <c r="O9682">
        <v>1</v>
      </c>
      <c r="P9682">
        <v>2</v>
      </c>
      <c r="Q9682">
        <v>-0.43869653765642802</v>
      </c>
      <c r="R9682">
        <v>0</v>
      </c>
      <c r="S9682">
        <f t="shared" si="302"/>
        <v>0.11115521373249104</v>
      </c>
      <c r="T9682">
        <f t="shared" si="303"/>
        <v>0</v>
      </c>
    </row>
    <row r="9683" spans="9:20" x14ac:dyDescent="0.35">
      <c r="I9683">
        <v>9678</v>
      </c>
      <c r="J9683">
        <v>3</v>
      </c>
      <c r="K9683">
        <v>0</v>
      </c>
      <c r="L9683">
        <v>2</v>
      </c>
      <c r="M9683">
        <v>0</v>
      </c>
      <c r="N9683">
        <v>3</v>
      </c>
      <c r="O9683">
        <v>2</v>
      </c>
      <c r="P9683">
        <v>1</v>
      </c>
      <c r="Q9683">
        <v>-0.40780573251652402</v>
      </c>
      <c r="R9683">
        <v>0</v>
      </c>
      <c r="S9683">
        <f t="shared" si="302"/>
        <v>8.0264408592587044E-2</v>
      </c>
      <c r="T9683">
        <f t="shared" si="303"/>
        <v>0</v>
      </c>
    </row>
    <row r="9684" spans="9:20" x14ac:dyDescent="0.35">
      <c r="I9684">
        <v>9679</v>
      </c>
      <c r="J9684">
        <v>3</v>
      </c>
      <c r="K9684">
        <v>0</v>
      </c>
      <c r="L9684">
        <v>2</v>
      </c>
      <c r="M9684">
        <v>0</v>
      </c>
      <c r="N9684">
        <v>3</v>
      </c>
      <c r="O9684">
        <v>3</v>
      </c>
      <c r="P9684">
        <v>0</v>
      </c>
      <c r="Q9684">
        <v>-0.40715665437291099</v>
      </c>
      <c r="R9684">
        <v>0</v>
      </c>
      <c r="S9684">
        <f t="shared" si="302"/>
        <v>7.9615330448974009E-2</v>
      </c>
      <c r="T9684">
        <f t="shared" si="303"/>
        <v>0</v>
      </c>
    </row>
    <row r="9685" spans="9:20" x14ac:dyDescent="0.35">
      <c r="I9685">
        <v>9680</v>
      </c>
      <c r="J9685">
        <v>3</v>
      </c>
      <c r="K9685">
        <v>0</v>
      </c>
      <c r="L9685">
        <v>2</v>
      </c>
      <c r="M9685">
        <v>0</v>
      </c>
      <c r="N9685">
        <v>4</v>
      </c>
      <c r="O9685">
        <v>0</v>
      </c>
      <c r="P9685">
        <v>2</v>
      </c>
      <c r="Q9685">
        <v>-0.49188994142341702</v>
      </c>
      <c r="R9685">
        <v>0</v>
      </c>
      <c r="S9685">
        <f t="shared" si="302"/>
        <v>0.16434861749948004</v>
      </c>
      <c r="T9685">
        <f t="shared" si="303"/>
        <v>0</v>
      </c>
    </row>
    <row r="9686" spans="9:20" x14ac:dyDescent="0.35">
      <c r="I9686">
        <v>9681</v>
      </c>
      <c r="J9686">
        <v>3</v>
      </c>
      <c r="K9686">
        <v>0</v>
      </c>
      <c r="L9686">
        <v>2</v>
      </c>
      <c r="M9686">
        <v>0</v>
      </c>
      <c r="N9686">
        <v>4</v>
      </c>
      <c r="O9686">
        <v>1</v>
      </c>
      <c r="P9686">
        <v>1</v>
      </c>
      <c r="Q9686">
        <v>-0.44842279921566103</v>
      </c>
      <c r="R9686">
        <v>0</v>
      </c>
      <c r="S9686">
        <f t="shared" si="302"/>
        <v>0.12088147529172405</v>
      </c>
      <c r="T9686">
        <f t="shared" si="303"/>
        <v>0</v>
      </c>
    </row>
    <row r="9687" spans="9:20" x14ac:dyDescent="0.35">
      <c r="I9687">
        <v>9682</v>
      </c>
      <c r="J9687">
        <v>3</v>
      </c>
      <c r="K9687">
        <v>0</v>
      </c>
      <c r="L9687">
        <v>2</v>
      </c>
      <c r="M9687">
        <v>0</v>
      </c>
      <c r="N9687">
        <v>4</v>
      </c>
      <c r="O9687">
        <v>2</v>
      </c>
      <c r="P9687">
        <v>0</v>
      </c>
      <c r="Q9687">
        <v>-0.42863690842825802</v>
      </c>
      <c r="R9687">
        <v>0</v>
      </c>
      <c r="S9687">
        <f t="shared" si="302"/>
        <v>0.10109558450432105</v>
      </c>
      <c r="T9687">
        <f t="shared" si="303"/>
        <v>0</v>
      </c>
    </row>
    <row r="9688" spans="9:20" x14ac:dyDescent="0.35">
      <c r="I9688">
        <v>9683</v>
      </c>
      <c r="J9688">
        <v>3</v>
      </c>
      <c r="K9688">
        <v>0</v>
      </c>
      <c r="L9688">
        <v>2</v>
      </c>
      <c r="M9688">
        <v>0</v>
      </c>
      <c r="N9688">
        <v>5</v>
      </c>
      <c r="O9688">
        <v>0</v>
      </c>
      <c r="P9688">
        <v>1</v>
      </c>
      <c r="Q9688">
        <v>-0.503993561999449</v>
      </c>
      <c r="R9688">
        <v>0</v>
      </c>
      <c r="S9688">
        <f t="shared" si="302"/>
        <v>0.17645223807551202</v>
      </c>
      <c r="T9688">
        <f t="shared" si="303"/>
        <v>0</v>
      </c>
    </row>
    <row r="9689" spans="9:20" x14ac:dyDescent="0.35">
      <c r="I9689">
        <v>9684</v>
      </c>
      <c r="J9689">
        <v>3</v>
      </c>
      <c r="K9689">
        <v>0</v>
      </c>
      <c r="L9689">
        <v>2</v>
      </c>
      <c r="M9689">
        <v>0</v>
      </c>
      <c r="N9689">
        <v>5</v>
      </c>
      <c r="O9689">
        <v>1</v>
      </c>
      <c r="P9689">
        <v>0</v>
      </c>
      <c r="Q9689">
        <v>-0.47016505616349602</v>
      </c>
      <c r="R9689">
        <v>0</v>
      </c>
      <c r="S9689">
        <f t="shared" si="302"/>
        <v>0.14262373223955904</v>
      </c>
      <c r="T9689">
        <f t="shared" si="303"/>
        <v>0</v>
      </c>
    </row>
    <row r="9690" spans="9:20" x14ac:dyDescent="0.35">
      <c r="I9690">
        <v>9685</v>
      </c>
      <c r="J9690">
        <v>3</v>
      </c>
      <c r="K9690">
        <v>0</v>
      </c>
      <c r="L9690">
        <v>2</v>
      </c>
      <c r="M9690">
        <v>0</v>
      </c>
      <c r="N9690">
        <v>6</v>
      </c>
      <c r="O9690">
        <v>0</v>
      </c>
      <c r="P9690">
        <v>0</v>
      </c>
      <c r="Q9690">
        <v>-0.52299114971076199</v>
      </c>
      <c r="R9690">
        <v>0</v>
      </c>
      <c r="S9690">
        <f t="shared" si="302"/>
        <v>0.19544982578682502</v>
      </c>
      <c r="T9690">
        <f t="shared" si="303"/>
        <v>0</v>
      </c>
    </row>
    <row r="9691" spans="9:20" x14ac:dyDescent="0.35">
      <c r="I9691">
        <v>9686</v>
      </c>
      <c r="J9691">
        <v>3</v>
      </c>
      <c r="K9691">
        <v>0</v>
      </c>
      <c r="L9691">
        <v>2</v>
      </c>
      <c r="M9691">
        <v>1</v>
      </c>
      <c r="N9691">
        <v>0</v>
      </c>
      <c r="O9691">
        <v>0</v>
      </c>
      <c r="P9691">
        <v>5</v>
      </c>
      <c r="Q9691">
        <v>-0.50669040647669905</v>
      </c>
      <c r="R9691">
        <v>0</v>
      </c>
      <c r="S9691">
        <f t="shared" si="302"/>
        <v>0.17914908255276207</v>
      </c>
      <c r="T9691">
        <f t="shared" si="303"/>
        <v>0</v>
      </c>
    </row>
    <row r="9692" spans="9:20" x14ac:dyDescent="0.35">
      <c r="I9692">
        <v>9687</v>
      </c>
      <c r="J9692">
        <v>3</v>
      </c>
      <c r="K9692">
        <v>0</v>
      </c>
      <c r="L9692">
        <v>2</v>
      </c>
      <c r="M9692">
        <v>1</v>
      </c>
      <c r="N9692">
        <v>0</v>
      </c>
      <c r="O9692">
        <v>1</v>
      </c>
      <c r="P9692">
        <v>4</v>
      </c>
      <c r="Q9692">
        <v>-0.44049622033632801</v>
      </c>
      <c r="R9692">
        <v>0</v>
      </c>
      <c r="S9692">
        <f t="shared" si="302"/>
        <v>0.11295489641239104</v>
      </c>
      <c r="T9692">
        <f t="shared" si="303"/>
        <v>0</v>
      </c>
    </row>
    <row r="9693" spans="9:20" x14ac:dyDescent="0.35">
      <c r="I9693">
        <v>9688</v>
      </c>
      <c r="J9693">
        <v>3</v>
      </c>
      <c r="K9693">
        <v>0</v>
      </c>
      <c r="L9693">
        <v>2</v>
      </c>
      <c r="M9693">
        <v>1</v>
      </c>
      <c r="N9693">
        <v>0</v>
      </c>
      <c r="O9693">
        <v>2</v>
      </c>
      <c r="P9693">
        <v>3</v>
      </c>
      <c r="Q9693">
        <v>-0.39816841154020799</v>
      </c>
      <c r="R9693">
        <v>0</v>
      </c>
      <c r="S9693">
        <f t="shared" si="302"/>
        <v>7.0627087616271012E-2</v>
      </c>
      <c r="T9693">
        <f t="shared" si="303"/>
        <v>0</v>
      </c>
    </row>
    <row r="9694" spans="9:20" x14ac:dyDescent="0.35">
      <c r="I9694">
        <v>9689</v>
      </c>
      <c r="J9694">
        <v>3</v>
      </c>
      <c r="K9694">
        <v>0</v>
      </c>
      <c r="L9694">
        <v>2</v>
      </c>
      <c r="M9694">
        <v>1</v>
      </c>
      <c r="N9694">
        <v>0</v>
      </c>
      <c r="O9694">
        <v>3</v>
      </c>
      <c r="P9694">
        <v>2</v>
      </c>
      <c r="Q9694">
        <v>-0.38518978161864897</v>
      </c>
      <c r="R9694">
        <v>0</v>
      </c>
      <c r="S9694">
        <f t="shared" si="302"/>
        <v>5.7648457694711996E-2</v>
      </c>
      <c r="T9694">
        <f t="shared" si="303"/>
        <v>0</v>
      </c>
    </row>
    <row r="9695" spans="9:20" x14ac:dyDescent="0.35">
      <c r="I9695">
        <v>9690</v>
      </c>
      <c r="J9695">
        <v>3</v>
      </c>
      <c r="K9695">
        <v>0</v>
      </c>
      <c r="L9695">
        <v>2</v>
      </c>
      <c r="M9695">
        <v>1</v>
      </c>
      <c r="N9695">
        <v>0</v>
      </c>
      <c r="O9695">
        <v>4</v>
      </c>
      <c r="P9695">
        <v>1</v>
      </c>
      <c r="Q9695">
        <v>-0.398881615285544</v>
      </c>
      <c r="R9695">
        <v>0</v>
      </c>
      <c r="S9695">
        <f t="shared" si="302"/>
        <v>7.1340291361607022E-2</v>
      </c>
      <c r="T9695">
        <f t="shared" si="303"/>
        <v>0</v>
      </c>
    </row>
    <row r="9696" spans="9:20" x14ac:dyDescent="0.35">
      <c r="I9696">
        <v>9691</v>
      </c>
      <c r="J9696">
        <v>3</v>
      </c>
      <c r="K9696">
        <v>0</v>
      </c>
      <c r="L9696">
        <v>2</v>
      </c>
      <c r="M9696">
        <v>1</v>
      </c>
      <c r="N9696">
        <v>0</v>
      </c>
      <c r="O9696">
        <v>5</v>
      </c>
      <c r="P9696">
        <v>0</v>
      </c>
      <c r="Q9696">
        <v>-0.43362237605598802</v>
      </c>
      <c r="R9696">
        <v>0</v>
      </c>
      <c r="S9696">
        <f t="shared" si="302"/>
        <v>0.10608105213205105</v>
      </c>
      <c r="T9696">
        <f t="shared" si="303"/>
        <v>0</v>
      </c>
    </row>
    <row r="9697" spans="9:20" x14ac:dyDescent="0.35">
      <c r="I9697">
        <v>9692</v>
      </c>
      <c r="J9697">
        <v>3</v>
      </c>
      <c r="K9697">
        <v>0</v>
      </c>
      <c r="L9697">
        <v>2</v>
      </c>
      <c r="M9697">
        <v>1</v>
      </c>
      <c r="N9697">
        <v>1</v>
      </c>
      <c r="O9697">
        <v>0</v>
      </c>
      <c r="P9697">
        <v>4</v>
      </c>
      <c r="Q9697">
        <v>-0.46364813053089698</v>
      </c>
      <c r="R9697">
        <v>0</v>
      </c>
      <c r="S9697">
        <f t="shared" si="302"/>
        <v>0.13610680660696001</v>
      </c>
      <c r="T9697">
        <f t="shared" si="303"/>
        <v>0</v>
      </c>
    </row>
    <row r="9698" spans="9:20" x14ac:dyDescent="0.35">
      <c r="I9698">
        <v>9693</v>
      </c>
      <c r="J9698">
        <v>3</v>
      </c>
      <c r="K9698">
        <v>0</v>
      </c>
      <c r="L9698">
        <v>2</v>
      </c>
      <c r="M9698">
        <v>1</v>
      </c>
      <c r="N9698">
        <v>1</v>
      </c>
      <c r="O9698">
        <v>1</v>
      </c>
      <c r="P9698">
        <v>3</v>
      </c>
      <c r="Q9698">
        <v>-0.40044580743942498</v>
      </c>
      <c r="R9698">
        <v>0</v>
      </c>
      <c r="S9698">
        <f t="shared" si="302"/>
        <v>7.2904483515488006E-2</v>
      </c>
      <c r="T9698">
        <f t="shared" si="303"/>
        <v>0</v>
      </c>
    </row>
    <row r="9699" spans="9:20" x14ac:dyDescent="0.35">
      <c r="I9699">
        <v>9694</v>
      </c>
      <c r="J9699">
        <v>3</v>
      </c>
      <c r="K9699">
        <v>0</v>
      </c>
      <c r="L9699">
        <v>2</v>
      </c>
      <c r="M9699">
        <v>1</v>
      </c>
      <c r="N9699">
        <v>1</v>
      </c>
      <c r="O9699">
        <v>2</v>
      </c>
      <c r="P9699">
        <v>2</v>
      </c>
      <c r="Q9699">
        <v>-0.36621407318133398</v>
      </c>
      <c r="R9699">
        <v>0</v>
      </c>
      <c r="S9699">
        <f t="shared" si="302"/>
        <v>3.8672749257396999E-2</v>
      </c>
      <c r="T9699">
        <f t="shared" si="303"/>
        <v>0</v>
      </c>
    </row>
    <row r="9700" spans="9:20" x14ac:dyDescent="0.35">
      <c r="I9700">
        <v>9695</v>
      </c>
      <c r="J9700">
        <v>3</v>
      </c>
      <c r="K9700">
        <v>0</v>
      </c>
      <c r="L9700">
        <v>2</v>
      </c>
      <c r="M9700">
        <v>1</v>
      </c>
      <c r="N9700">
        <v>1</v>
      </c>
      <c r="O9700">
        <v>3</v>
      </c>
      <c r="P9700">
        <v>1</v>
      </c>
      <c r="Q9700">
        <v>-0.36428273330268102</v>
      </c>
      <c r="R9700">
        <v>0</v>
      </c>
      <c r="S9700">
        <f t="shared" si="302"/>
        <v>3.6741409378744039E-2</v>
      </c>
      <c r="T9700">
        <f t="shared" si="303"/>
        <v>0</v>
      </c>
    </row>
    <row r="9701" spans="9:20" x14ac:dyDescent="0.35">
      <c r="I9701">
        <v>9696</v>
      </c>
      <c r="J9701">
        <v>3</v>
      </c>
      <c r="K9701">
        <v>0</v>
      </c>
      <c r="L9701">
        <v>2</v>
      </c>
      <c r="M9701">
        <v>1</v>
      </c>
      <c r="N9701">
        <v>1</v>
      </c>
      <c r="O9701">
        <v>4</v>
      </c>
      <c r="P9701">
        <v>0</v>
      </c>
      <c r="Q9701">
        <v>-0.39503402979681201</v>
      </c>
      <c r="R9701">
        <v>0</v>
      </c>
      <c r="S9701">
        <f t="shared" si="302"/>
        <v>6.7492705872875036E-2</v>
      </c>
      <c r="T9701">
        <f t="shared" si="303"/>
        <v>0</v>
      </c>
    </row>
    <row r="9702" spans="9:20" x14ac:dyDescent="0.35">
      <c r="I9702">
        <v>9697</v>
      </c>
      <c r="J9702">
        <v>3</v>
      </c>
      <c r="K9702">
        <v>0</v>
      </c>
      <c r="L9702">
        <v>2</v>
      </c>
      <c r="M9702">
        <v>1</v>
      </c>
      <c r="N9702">
        <v>2</v>
      </c>
      <c r="O9702">
        <v>0</v>
      </c>
      <c r="P9702">
        <v>3</v>
      </c>
      <c r="Q9702">
        <v>-0.43889572936427601</v>
      </c>
      <c r="R9702">
        <v>0</v>
      </c>
      <c r="S9702">
        <f t="shared" si="302"/>
        <v>0.11135440544033903</v>
      </c>
      <c r="T9702">
        <f t="shared" si="303"/>
        <v>0</v>
      </c>
    </row>
    <row r="9703" spans="9:20" x14ac:dyDescent="0.35">
      <c r="I9703">
        <v>9698</v>
      </c>
      <c r="J9703">
        <v>3</v>
      </c>
      <c r="K9703">
        <v>0</v>
      </c>
      <c r="L9703">
        <v>2</v>
      </c>
      <c r="M9703">
        <v>1</v>
      </c>
      <c r="N9703">
        <v>2</v>
      </c>
      <c r="O9703">
        <v>1</v>
      </c>
      <c r="P9703">
        <v>2</v>
      </c>
      <c r="Q9703">
        <v>-0.38453061115486498</v>
      </c>
      <c r="R9703">
        <v>0</v>
      </c>
      <c r="S9703">
        <f t="shared" si="302"/>
        <v>5.6989287230927999E-2</v>
      </c>
      <c r="T9703">
        <f t="shared" si="303"/>
        <v>0</v>
      </c>
    </row>
    <row r="9704" spans="9:20" x14ac:dyDescent="0.35">
      <c r="I9704">
        <v>9699</v>
      </c>
      <c r="J9704">
        <v>3</v>
      </c>
      <c r="K9704">
        <v>0</v>
      </c>
      <c r="L9704">
        <v>2</v>
      </c>
      <c r="M9704">
        <v>1</v>
      </c>
      <c r="N9704">
        <v>2</v>
      </c>
      <c r="O9704">
        <v>2</v>
      </c>
      <c r="P9704">
        <v>1</v>
      </c>
      <c r="Q9704">
        <v>-0.36222419226161801</v>
      </c>
      <c r="R9704">
        <v>0</v>
      </c>
      <c r="S9704">
        <f t="shared" si="302"/>
        <v>3.4682868337681028E-2</v>
      </c>
      <c r="T9704">
        <f t="shared" si="303"/>
        <v>0</v>
      </c>
    </row>
    <row r="9705" spans="9:20" x14ac:dyDescent="0.35">
      <c r="I9705">
        <v>9700</v>
      </c>
      <c r="J9705">
        <v>3</v>
      </c>
      <c r="K9705">
        <v>0</v>
      </c>
      <c r="L9705">
        <v>2</v>
      </c>
      <c r="M9705">
        <v>1</v>
      </c>
      <c r="N9705">
        <v>2</v>
      </c>
      <c r="O9705">
        <v>3</v>
      </c>
      <c r="P9705">
        <v>0</v>
      </c>
      <c r="Q9705">
        <v>-0.37619110566285902</v>
      </c>
      <c r="R9705">
        <v>0</v>
      </c>
      <c r="S9705">
        <f t="shared" si="302"/>
        <v>4.8649781738922038E-2</v>
      </c>
      <c r="T9705">
        <f t="shared" si="303"/>
        <v>0</v>
      </c>
    </row>
    <row r="9706" spans="9:20" x14ac:dyDescent="0.35">
      <c r="I9706">
        <v>9701</v>
      </c>
      <c r="J9706">
        <v>3</v>
      </c>
      <c r="K9706">
        <v>0</v>
      </c>
      <c r="L9706">
        <v>2</v>
      </c>
      <c r="M9706">
        <v>1</v>
      </c>
      <c r="N9706">
        <v>3</v>
      </c>
      <c r="O9706">
        <v>0</v>
      </c>
      <c r="P9706">
        <v>2</v>
      </c>
      <c r="Q9706">
        <v>-0.43402375254877301</v>
      </c>
      <c r="R9706">
        <v>0</v>
      </c>
      <c r="S9706">
        <f t="shared" si="302"/>
        <v>0.10648242862483603</v>
      </c>
      <c r="T9706">
        <f t="shared" si="303"/>
        <v>0</v>
      </c>
    </row>
    <row r="9707" spans="9:20" x14ac:dyDescent="0.35">
      <c r="I9707">
        <v>9702</v>
      </c>
      <c r="J9707">
        <v>3</v>
      </c>
      <c r="K9707">
        <v>0</v>
      </c>
      <c r="L9707">
        <v>2</v>
      </c>
      <c r="M9707">
        <v>1</v>
      </c>
      <c r="N9707">
        <v>3</v>
      </c>
      <c r="O9707">
        <v>1</v>
      </c>
      <c r="P9707">
        <v>1</v>
      </c>
      <c r="Q9707">
        <v>-0.39175923034634702</v>
      </c>
      <c r="R9707">
        <v>0</v>
      </c>
      <c r="S9707">
        <f t="shared" si="302"/>
        <v>6.4217906422410043E-2</v>
      </c>
      <c r="T9707">
        <f t="shared" si="303"/>
        <v>0</v>
      </c>
    </row>
    <row r="9708" spans="9:20" x14ac:dyDescent="0.35">
      <c r="I9708">
        <v>9703</v>
      </c>
      <c r="J9708">
        <v>3</v>
      </c>
      <c r="K9708">
        <v>0</v>
      </c>
      <c r="L9708">
        <v>2</v>
      </c>
      <c r="M9708">
        <v>1</v>
      </c>
      <c r="N9708">
        <v>3</v>
      </c>
      <c r="O9708">
        <v>2</v>
      </c>
      <c r="P9708">
        <v>0</v>
      </c>
      <c r="Q9708">
        <v>-0.383646480616331</v>
      </c>
      <c r="R9708">
        <v>0</v>
      </c>
      <c r="S9708">
        <f t="shared" si="302"/>
        <v>5.610515669239402E-2</v>
      </c>
      <c r="T9708">
        <f t="shared" si="303"/>
        <v>0</v>
      </c>
    </row>
    <row r="9709" spans="9:20" x14ac:dyDescent="0.35">
      <c r="I9709">
        <v>9704</v>
      </c>
      <c r="J9709">
        <v>3</v>
      </c>
      <c r="K9709">
        <v>0</v>
      </c>
      <c r="L9709">
        <v>2</v>
      </c>
      <c r="M9709">
        <v>1</v>
      </c>
      <c r="N9709">
        <v>4</v>
      </c>
      <c r="O9709">
        <v>0</v>
      </c>
      <c r="P9709">
        <v>1</v>
      </c>
      <c r="Q9709">
        <v>-0.44621843301870701</v>
      </c>
      <c r="R9709">
        <v>0</v>
      </c>
      <c r="S9709">
        <f t="shared" si="302"/>
        <v>0.11867710909477003</v>
      </c>
      <c r="T9709">
        <f t="shared" si="303"/>
        <v>0</v>
      </c>
    </row>
    <row r="9710" spans="9:20" x14ac:dyDescent="0.35">
      <c r="I9710">
        <v>9705</v>
      </c>
      <c r="J9710">
        <v>3</v>
      </c>
      <c r="K9710">
        <v>0</v>
      </c>
      <c r="L9710">
        <v>2</v>
      </c>
      <c r="M9710">
        <v>1</v>
      </c>
      <c r="N9710">
        <v>4</v>
      </c>
      <c r="O9710">
        <v>1</v>
      </c>
      <c r="P9710">
        <v>0</v>
      </c>
      <c r="Q9710">
        <v>-0.41693120328482097</v>
      </c>
      <c r="R9710">
        <v>0</v>
      </c>
      <c r="S9710">
        <f t="shared" si="302"/>
        <v>8.9389879360883995E-2</v>
      </c>
      <c r="T9710">
        <f t="shared" si="303"/>
        <v>0</v>
      </c>
    </row>
    <row r="9711" spans="9:20" x14ac:dyDescent="0.35">
      <c r="I9711">
        <v>9706</v>
      </c>
      <c r="J9711">
        <v>3</v>
      </c>
      <c r="K9711">
        <v>0</v>
      </c>
      <c r="L9711">
        <v>2</v>
      </c>
      <c r="M9711">
        <v>1</v>
      </c>
      <c r="N9711">
        <v>5</v>
      </c>
      <c r="O9711">
        <v>0</v>
      </c>
      <c r="P9711">
        <v>0</v>
      </c>
      <c r="Q9711">
        <v>-0.46965832916726502</v>
      </c>
      <c r="R9711">
        <v>0</v>
      </c>
      <c r="S9711">
        <f t="shared" si="302"/>
        <v>0.14211700524332804</v>
      </c>
      <c r="T9711">
        <f t="shared" si="303"/>
        <v>0</v>
      </c>
    </row>
    <row r="9712" spans="9:20" x14ac:dyDescent="0.35">
      <c r="I9712">
        <v>9707</v>
      </c>
      <c r="J9712">
        <v>3</v>
      </c>
      <c r="K9712">
        <v>0</v>
      </c>
      <c r="L9712">
        <v>2</v>
      </c>
      <c r="M9712">
        <v>2</v>
      </c>
      <c r="N9712">
        <v>0</v>
      </c>
      <c r="O9712">
        <v>0</v>
      </c>
      <c r="P9712">
        <v>4</v>
      </c>
      <c r="Q9712">
        <v>-0.44208014768841303</v>
      </c>
      <c r="R9712">
        <v>0</v>
      </c>
      <c r="S9712">
        <f t="shared" si="302"/>
        <v>0.11453882376447605</v>
      </c>
      <c r="T9712">
        <f t="shared" si="303"/>
        <v>0</v>
      </c>
    </row>
    <row r="9713" spans="9:20" x14ac:dyDescent="0.35">
      <c r="I9713">
        <v>9708</v>
      </c>
      <c r="J9713">
        <v>3</v>
      </c>
      <c r="K9713">
        <v>0</v>
      </c>
      <c r="L9713">
        <v>2</v>
      </c>
      <c r="M9713">
        <v>2</v>
      </c>
      <c r="N9713">
        <v>0</v>
      </c>
      <c r="O9713">
        <v>1</v>
      </c>
      <c r="P9713">
        <v>3</v>
      </c>
      <c r="Q9713">
        <v>-0.38788419006137698</v>
      </c>
      <c r="R9713">
        <v>0</v>
      </c>
      <c r="S9713">
        <f t="shared" si="302"/>
        <v>6.0342866137439999E-2</v>
      </c>
      <c r="T9713">
        <f t="shared" si="303"/>
        <v>0</v>
      </c>
    </row>
    <row r="9714" spans="9:20" x14ac:dyDescent="0.35">
      <c r="I9714">
        <v>9709</v>
      </c>
      <c r="J9714">
        <v>3</v>
      </c>
      <c r="K9714">
        <v>0</v>
      </c>
      <c r="L9714">
        <v>2</v>
      </c>
      <c r="M9714">
        <v>2</v>
      </c>
      <c r="N9714">
        <v>0</v>
      </c>
      <c r="O9714">
        <v>2</v>
      </c>
      <c r="P9714">
        <v>2</v>
      </c>
      <c r="Q9714">
        <v>-0.36658905609757098</v>
      </c>
      <c r="R9714">
        <v>0</v>
      </c>
      <c r="S9714">
        <f t="shared" si="302"/>
        <v>3.9047732173633998E-2</v>
      </c>
      <c r="T9714">
        <f t="shared" si="303"/>
        <v>0</v>
      </c>
    </row>
    <row r="9715" spans="9:20" x14ac:dyDescent="0.35">
      <c r="I9715">
        <v>9710</v>
      </c>
      <c r="J9715">
        <v>3</v>
      </c>
      <c r="K9715">
        <v>0</v>
      </c>
      <c r="L9715">
        <v>2</v>
      </c>
      <c r="M9715">
        <v>2</v>
      </c>
      <c r="N9715">
        <v>0</v>
      </c>
      <c r="O9715">
        <v>3</v>
      </c>
      <c r="P9715">
        <v>1</v>
      </c>
      <c r="Q9715">
        <v>-0.37512847846717201</v>
      </c>
      <c r="R9715">
        <v>0</v>
      </c>
      <c r="S9715">
        <f t="shared" si="302"/>
        <v>4.7587154543235033E-2</v>
      </c>
      <c r="T9715">
        <f t="shared" si="303"/>
        <v>0</v>
      </c>
    </row>
    <row r="9716" spans="9:20" x14ac:dyDescent="0.35">
      <c r="I9716">
        <v>9711</v>
      </c>
      <c r="J9716">
        <v>3</v>
      </c>
      <c r="K9716">
        <v>0</v>
      </c>
      <c r="L9716">
        <v>2</v>
      </c>
      <c r="M9716">
        <v>2</v>
      </c>
      <c r="N9716">
        <v>0</v>
      </c>
      <c r="O9716">
        <v>4</v>
      </c>
      <c r="P9716">
        <v>0</v>
      </c>
      <c r="Q9716">
        <v>-0.40947176888074999</v>
      </c>
      <c r="R9716">
        <v>0</v>
      </c>
      <c r="S9716">
        <f t="shared" si="302"/>
        <v>8.1930444956813009E-2</v>
      </c>
      <c r="T9716">
        <f t="shared" si="303"/>
        <v>0</v>
      </c>
    </row>
    <row r="9717" spans="9:20" x14ac:dyDescent="0.35">
      <c r="I9717">
        <v>9712</v>
      </c>
      <c r="J9717">
        <v>3</v>
      </c>
      <c r="K9717">
        <v>0</v>
      </c>
      <c r="L9717">
        <v>2</v>
      </c>
      <c r="M9717">
        <v>2</v>
      </c>
      <c r="N9717">
        <v>1</v>
      </c>
      <c r="O9717">
        <v>0</v>
      </c>
      <c r="P9717">
        <v>3</v>
      </c>
      <c r="Q9717">
        <v>-0.40522759944997899</v>
      </c>
      <c r="R9717">
        <v>0</v>
      </c>
      <c r="S9717">
        <f t="shared" si="302"/>
        <v>7.7686275526042015E-2</v>
      </c>
      <c r="T9717">
        <f t="shared" si="303"/>
        <v>0</v>
      </c>
    </row>
    <row r="9718" spans="9:20" x14ac:dyDescent="0.35">
      <c r="I9718">
        <v>9713</v>
      </c>
      <c r="J9718">
        <v>3</v>
      </c>
      <c r="K9718">
        <v>0</v>
      </c>
      <c r="L9718">
        <v>2</v>
      </c>
      <c r="M9718">
        <v>2</v>
      </c>
      <c r="N9718">
        <v>1</v>
      </c>
      <c r="O9718">
        <v>1</v>
      </c>
      <c r="P9718">
        <v>2</v>
      </c>
      <c r="Q9718">
        <v>-0.36022449682153601</v>
      </c>
      <c r="R9718">
        <v>0</v>
      </c>
      <c r="S9718">
        <f t="shared" si="302"/>
        <v>3.2683172897599033E-2</v>
      </c>
      <c r="T9718">
        <f t="shared" si="303"/>
        <v>0</v>
      </c>
    </row>
    <row r="9719" spans="9:20" x14ac:dyDescent="0.35">
      <c r="I9719">
        <v>9714</v>
      </c>
      <c r="J9719">
        <v>3</v>
      </c>
      <c r="K9719">
        <v>0</v>
      </c>
      <c r="L9719">
        <v>2</v>
      </c>
      <c r="M9719">
        <v>2</v>
      </c>
      <c r="N9719">
        <v>1</v>
      </c>
      <c r="O9719">
        <v>2</v>
      </c>
      <c r="P9719">
        <v>1</v>
      </c>
      <c r="Q9719">
        <v>-0.35065353758463302</v>
      </c>
      <c r="R9719">
        <v>0</v>
      </c>
      <c r="S9719">
        <f t="shared" si="302"/>
        <v>2.3112213660696046E-2</v>
      </c>
      <c r="T9719">
        <f t="shared" si="303"/>
        <v>0</v>
      </c>
    </row>
    <row r="9720" spans="9:20" x14ac:dyDescent="0.35">
      <c r="I9720">
        <v>9715</v>
      </c>
      <c r="J9720">
        <v>3</v>
      </c>
      <c r="K9720">
        <v>0</v>
      </c>
      <c r="L9720">
        <v>2</v>
      </c>
      <c r="M9720">
        <v>2</v>
      </c>
      <c r="N9720">
        <v>1</v>
      </c>
      <c r="O9720">
        <v>3</v>
      </c>
      <c r="P9720">
        <v>0</v>
      </c>
      <c r="Q9720">
        <v>-0.37615455493426497</v>
      </c>
      <c r="R9720">
        <v>0</v>
      </c>
      <c r="S9720">
        <f t="shared" si="302"/>
        <v>4.8613231010327995E-2</v>
      </c>
      <c r="T9720">
        <f t="shared" si="303"/>
        <v>0</v>
      </c>
    </row>
    <row r="9721" spans="9:20" x14ac:dyDescent="0.35">
      <c r="I9721">
        <v>9716</v>
      </c>
      <c r="J9721">
        <v>3</v>
      </c>
      <c r="K9721">
        <v>0</v>
      </c>
      <c r="L9721">
        <v>2</v>
      </c>
      <c r="M9721">
        <v>2</v>
      </c>
      <c r="N9721">
        <v>2</v>
      </c>
      <c r="O9721">
        <v>0</v>
      </c>
      <c r="P9721">
        <v>2</v>
      </c>
      <c r="Q9721">
        <v>-0.394301678067978</v>
      </c>
      <c r="R9721">
        <v>0</v>
      </c>
      <c r="S9721">
        <f t="shared" si="302"/>
        <v>6.6760354144041023E-2</v>
      </c>
      <c r="T9721">
        <f t="shared" si="303"/>
        <v>0</v>
      </c>
    </row>
    <row r="9722" spans="9:20" x14ac:dyDescent="0.35">
      <c r="I9722">
        <v>9717</v>
      </c>
      <c r="J9722">
        <v>3</v>
      </c>
      <c r="K9722">
        <v>0</v>
      </c>
      <c r="L9722">
        <v>2</v>
      </c>
      <c r="M9722">
        <v>2</v>
      </c>
      <c r="N9722">
        <v>2</v>
      </c>
      <c r="O9722">
        <v>1</v>
      </c>
      <c r="P9722">
        <v>1</v>
      </c>
      <c r="Q9722">
        <v>-0.35997833260225598</v>
      </c>
      <c r="R9722">
        <v>0</v>
      </c>
      <c r="S9722">
        <f t="shared" si="302"/>
        <v>3.2437008678319001E-2</v>
      </c>
      <c r="T9722">
        <f t="shared" si="303"/>
        <v>0</v>
      </c>
    </row>
    <row r="9723" spans="9:20" x14ac:dyDescent="0.35">
      <c r="I9723">
        <v>9718</v>
      </c>
      <c r="J9723">
        <v>3</v>
      </c>
      <c r="K9723">
        <v>0</v>
      </c>
      <c r="L9723">
        <v>2</v>
      </c>
      <c r="M9723">
        <v>2</v>
      </c>
      <c r="N9723">
        <v>2</v>
      </c>
      <c r="O9723">
        <v>2</v>
      </c>
      <c r="P9723">
        <v>0</v>
      </c>
      <c r="Q9723">
        <v>-0.36641294635755101</v>
      </c>
      <c r="R9723">
        <v>0</v>
      </c>
      <c r="S9723">
        <f t="shared" si="302"/>
        <v>3.8871622433614028E-2</v>
      </c>
      <c r="T9723">
        <f t="shared" si="303"/>
        <v>0</v>
      </c>
    </row>
    <row r="9724" spans="9:20" x14ac:dyDescent="0.35">
      <c r="I9724">
        <v>9719</v>
      </c>
      <c r="J9724">
        <v>3</v>
      </c>
      <c r="K9724">
        <v>0</v>
      </c>
      <c r="L9724">
        <v>2</v>
      </c>
      <c r="M9724">
        <v>2</v>
      </c>
      <c r="N9724">
        <v>3</v>
      </c>
      <c r="O9724">
        <v>0</v>
      </c>
      <c r="P9724">
        <v>1</v>
      </c>
      <c r="Q9724">
        <v>-0.40321942248394599</v>
      </c>
      <c r="R9724">
        <v>0</v>
      </c>
      <c r="S9724">
        <f t="shared" si="302"/>
        <v>7.5678098560009011E-2</v>
      </c>
      <c r="T9724">
        <f t="shared" si="303"/>
        <v>0</v>
      </c>
    </row>
    <row r="9725" spans="9:20" x14ac:dyDescent="0.35">
      <c r="I9725">
        <v>9720</v>
      </c>
      <c r="J9725">
        <v>3</v>
      </c>
      <c r="K9725">
        <v>0</v>
      </c>
      <c r="L9725">
        <v>2</v>
      </c>
      <c r="M9725">
        <v>2</v>
      </c>
      <c r="N9725">
        <v>3</v>
      </c>
      <c r="O9725">
        <v>1</v>
      </c>
      <c r="P9725">
        <v>0</v>
      </c>
      <c r="Q9725">
        <v>-0.38441523299872399</v>
      </c>
      <c r="R9725">
        <v>0</v>
      </c>
      <c r="S9725">
        <f t="shared" si="302"/>
        <v>5.687390907478701E-2</v>
      </c>
      <c r="T9725">
        <f t="shared" si="303"/>
        <v>0</v>
      </c>
    </row>
    <row r="9726" spans="9:20" x14ac:dyDescent="0.35">
      <c r="I9726">
        <v>9721</v>
      </c>
      <c r="J9726">
        <v>3</v>
      </c>
      <c r="K9726">
        <v>0</v>
      </c>
      <c r="L9726">
        <v>2</v>
      </c>
      <c r="M9726">
        <v>2</v>
      </c>
      <c r="N9726">
        <v>4</v>
      </c>
      <c r="O9726">
        <v>0</v>
      </c>
      <c r="P9726">
        <v>0</v>
      </c>
      <c r="Q9726">
        <v>-0.42832584634360099</v>
      </c>
      <c r="R9726">
        <v>0</v>
      </c>
      <c r="S9726">
        <f t="shared" si="302"/>
        <v>0.10078452241966401</v>
      </c>
      <c r="T9726">
        <f t="shared" si="303"/>
        <v>0</v>
      </c>
    </row>
    <row r="9727" spans="9:20" x14ac:dyDescent="0.35">
      <c r="I9727">
        <v>9722</v>
      </c>
      <c r="J9727">
        <v>3</v>
      </c>
      <c r="K9727">
        <v>0</v>
      </c>
      <c r="L9727">
        <v>2</v>
      </c>
      <c r="M9727">
        <v>3</v>
      </c>
      <c r="N9727">
        <v>0</v>
      </c>
      <c r="O9727">
        <v>0</v>
      </c>
      <c r="P9727">
        <v>3</v>
      </c>
      <c r="Q9727">
        <v>-0.40494181947400798</v>
      </c>
      <c r="R9727">
        <v>0</v>
      </c>
      <c r="S9727">
        <f t="shared" si="302"/>
        <v>7.7400495550071002E-2</v>
      </c>
      <c r="T9727">
        <f t="shared" si="303"/>
        <v>0</v>
      </c>
    </row>
    <row r="9728" spans="9:20" x14ac:dyDescent="0.35">
      <c r="I9728">
        <v>9723</v>
      </c>
      <c r="J9728">
        <v>3</v>
      </c>
      <c r="K9728">
        <v>0</v>
      </c>
      <c r="L9728">
        <v>2</v>
      </c>
      <c r="M9728">
        <v>3</v>
      </c>
      <c r="N9728">
        <v>0</v>
      </c>
      <c r="O9728">
        <v>1</v>
      </c>
      <c r="P9728">
        <v>2</v>
      </c>
      <c r="Q9728">
        <v>-0.37265291522187799</v>
      </c>
      <c r="R9728">
        <v>0</v>
      </c>
      <c r="S9728">
        <f t="shared" si="302"/>
        <v>4.5111591297941012E-2</v>
      </c>
      <c r="T9728">
        <f t="shared" si="303"/>
        <v>0</v>
      </c>
    </row>
    <row r="9729" spans="9:20" x14ac:dyDescent="0.35">
      <c r="I9729">
        <v>9724</v>
      </c>
      <c r="J9729">
        <v>3</v>
      </c>
      <c r="K9729">
        <v>0</v>
      </c>
      <c r="L9729">
        <v>2</v>
      </c>
      <c r="M9729">
        <v>3</v>
      </c>
      <c r="N9729">
        <v>0</v>
      </c>
      <c r="O9729">
        <v>2</v>
      </c>
      <c r="P9729">
        <v>1</v>
      </c>
      <c r="Q9729">
        <v>-0.37533643108720699</v>
      </c>
      <c r="R9729">
        <v>0</v>
      </c>
      <c r="S9729">
        <f t="shared" si="302"/>
        <v>4.7795107163270012E-2</v>
      </c>
      <c r="T9729">
        <f t="shared" si="303"/>
        <v>0</v>
      </c>
    </row>
    <row r="9730" spans="9:20" x14ac:dyDescent="0.35">
      <c r="I9730">
        <v>9725</v>
      </c>
      <c r="J9730">
        <v>3</v>
      </c>
      <c r="K9730">
        <v>0</v>
      </c>
      <c r="L9730">
        <v>2</v>
      </c>
      <c r="M9730">
        <v>3</v>
      </c>
      <c r="N9730">
        <v>0</v>
      </c>
      <c r="O9730">
        <v>3</v>
      </c>
      <c r="P9730">
        <v>0</v>
      </c>
      <c r="Q9730">
        <v>-0.40709337732232198</v>
      </c>
      <c r="R9730">
        <v>0</v>
      </c>
      <c r="S9730">
        <f t="shared" si="302"/>
        <v>7.9552053398385003E-2</v>
      </c>
      <c r="T9730">
        <f t="shared" si="303"/>
        <v>0</v>
      </c>
    </row>
    <row r="9731" spans="9:20" x14ac:dyDescent="0.35">
      <c r="I9731">
        <v>9726</v>
      </c>
      <c r="J9731">
        <v>3</v>
      </c>
      <c r="K9731">
        <v>0</v>
      </c>
      <c r="L9731">
        <v>2</v>
      </c>
      <c r="M9731">
        <v>3</v>
      </c>
      <c r="N9731">
        <v>1</v>
      </c>
      <c r="O9731">
        <v>0</v>
      </c>
      <c r="P9731">
        <v>2</v>
      </c>
      <c r="Q9731">
        <v>-0.37956150646897002</v>
      </c>
      <c r="R9731">
        <v>0</v>
      </c>
      <c r="S9731">
        <f t="shared" si="302"/>
        <v>5.2020182545033045E-2</v>
      </c>
      <c r="T9731">
        <f t="shared" si="303"/>
        <v>0</v>
      </c>
    </row>
    <row r="9732" spans="9:20" x14ac:dyDescent="0.35">
      <c r="I9732">
        <v>9727</v>
      </c>
      <c r="J9732">
        <v>3</v>
      </c>
      <c r="K9732">
        <v>0</v>
      </c>
      <c r="L9732">
        <v>2</v>
      </c>
      <c r="M9732">
        <v>3</v>
      </c>
      <c r="N9732">
        <v>1</v>
      </c>
      <c r="O9732">
        <v>1</v>
      </c>
      <c r="P9732">
        <v>1</v>
      </c>
      <c r="Q9732">
        <v>-0.36097439140357601</v>
      </c>
      <c r="R9732">
        <v>0</v>
      </c>
      <c r="S9732">
        <f t="shared" si="302"/>
        <v>3.3433067479639034E-2</v>
      </c>
      <c r="T9732">
        <f t="shared" si="303"/>
        <v>0</v>
      </c>
    </row>
    <row r="9733" spans="9:20" x14ac:dyDescent="0.35">
      <c r="I9733">
        <v>9728</v>
      </c>
      <c r="J9733">
        <v>3</v>
      </c>
      <c r="K9733">
        <v>0</v>
      </c>
      <c r="L9733">
        <v>2</v>
      </c>
      <c r="M9733">
        <v>3</v>
      </c>
      <c r="N9733">
        <v>1</v>
      </c>
      <c r="O9733">
        <v>2</v>
      </c>
      <c r="P9733">
        <v>0</v>
      </c>
      <c r="Q9733">
        <v>-0.380296565787694</v>
      </c>
      <c r="R9733">
        <v>0</v>
      </c>
      <c r="S9733">
        <f t="shared" si="302"/>
        <v>5.2755241863757019E-2</v>
      </c>
      <c r="T9733">
        <f t="shared" si="303"/>
        <v>0</v>
      </c>
    </row>
    <row r="9734" spans="9:20" x14ac:dyDescent="0.35">
      <c r="I9734">
        <v>9729</v>
      </c>
      <c r="J9734">
        <v>3</v>
      </c>
      <c r="K9734">
        <v>0</v>
      </c>
      <c r="L9734">
        <v>2</v>
      </c>
      <c r="M9734">
        <v>3</v>
      </c>
      <c r="N9734">
        <v>2</v>
      </c>
      <c r="O9734">
        <v>0</v>
      </c>
      <c r="P9734">
        <v>1</v>
      </c>
      <c r="Q9734">
        <v>-0.38248958696619401</v>
      </c>
      <c r="R9734">
        <v>0</v>
      </c>
      <c r="S9734">
        <f t="shared" ref="S9734:S9797" si="304">$U$5-Q9734</f>
        <v>5.4948263042257028E-2</v>
      </c>
      <c r="T9734">
        <f t="shared" ref="T9734:T9797" si="305">IF(S9734&lt;=0.5/60,1,0)</f>
        <v>0</v>
      </c>
    </row>
    <row r="9735" spans="9:20" x14ac:dyDescent="0.35">
      <c r="I9735">
        <v>9730</v>
      </c>
      <c r="J9735">
        <v>3</v>
      </c>
      <c r="K9735">
        <v>0</v>
      </c>
      <c r="L9735">
        <v>2</v>
      </c>
      <c r="M9735">
        <v>3</v>
      </c>
      <c r="N9735">
        <v>2</v>
      </c>
      <c r="O9735">
        <v>1</v>
      </c>
      <c r="P9735">
        <v>0</v>
      </c>
      <c r="Q9735">
        <v>-0.37985845309758898</v>
      </c>
      <c r="R9735">
        <v>0</v>
      </c>
      <c r="S9735">
        <f t="shared" si="304"/>
        <v>5.2317129173651999E-2</v>
      </c>
      <c r="T9735">
        <f t="shared" si="305"/>
        <v>0</v>
      </c>
    </row>
    <row r="9736" spans="9:20" x14ac:dyDescent="0.35">
      <c r="I9736">
        <v>9731</v>
      </c>
      <c r="J9736">
        <v>3</v>
      </c>
      <c r="K9736">
        <v>0</v>
      </c>
      <c r="L9736">
        <v>2</v>
      </c>
      <c r="M9736">
        <v>3</v>
      </c>
      <c r="N9736">
        <v>3</v>
      </c>
      <c r="O9736">
        <v>0</v>
      </c>
      <c r="P9736">
        <v>0</v>
      </c>
      <c r="Q9736">
        <v>-0.40659574884740701</v>
      </c>
      <c r="R9736">
        <v>0</v>
      </c>
      <c r="S9736">
        <f t="shared" si="304"/>
        <v>7.9054424923470035E-2</v>
      </c>
      <c r="T9736">
        <f t="shared" si="305"/>
        <v>0</v>
      </c>
    </row>
    <row r="9737" spans="9:20" x14ac:dyDescent="0.35">
      <c r="I9737">
        <v>9732</v>
      </c>
      <c r="J9737">
        <v>3</v>
      </c>
      <c r="K9737">
        <v>0</v>
      </c>
      <c r="L9737">
        <v>2</v>
      </c>
      <c r="M9737">
        <v>4</v>
      </c>
      <c r="N9737">
        <v>0</v>
      </c>
      <c r="O9737">
        <v>0</v>
      </c>
      <c r="P9737">
        <v>2</v>
      </c>
      <c r="Q9737">
        <v>-0.40362439990392501</v>
      </c>
      <c r="R9737">
        <v>0</v>
      </c>
      <c r="S9737">
        <f t="shared" si="304"/>
        <v>7.6083075979988035E-2</v>
      </c>
      <c r="T9737">
        <f t="shared" si="305"/>
        <v>0</v>
      </c>
    </row>
    <row r="9738" spans="9:20" x14ac:dyDescent="0.35">
      <c r="I9738">
        <v>9733</v>
      </c>
      <c r="J9738">
        <v>3</v>
      </c>
      <c r="K9738">
        <v>0</v>
      </c>
      <c r="L9738">
        <v>2</v>
      </c>
      <c r="M9738">
        <v>4</v>
      </c>
      <c r="N9738">
        <v>0</v>
      </c>
      <c r="O9738">
        <v>1</v>
      </c>
      <c r="P9738">
        <v>1</v>
      </c>
      <c r="Q9738">
        <v>-0.39802518649818502</v>
      </c>
      <c r="R9738">
        <v>0</v>
      </c>
      <c r="S9738">
        <f t="shared" si="304"/>
        <v>7.0483862574248046E-2</v>
      </c>
      <c r="T9738">
        <f t="shared" si="305"/>
        <v>0</v>
      </c>
    </row>
    <row r="9739" spans="9:20" x14ac:dyDescent="0.35">
      <c r="I9739">
        <v>9734</v>
      </c>
      <c r="J9739">
        <v>3</v>
      </c>
      <c r="K9739">
        <v>0</v>
      </c>
      <c r="L9739">
        <v>2</v>
      </c>
      <c r="M9739">
        <v>4</v>
      </c>
      <c r="N9739">
        <v>0</v>
      </c>
      <c r="O9739">
        <v>2</v>
      </c>
      <c r="P9739">
        <v>0</v>
      </c>
      <c r="Q9739">
        <v>-0.42567397204449797</v>
      </c>
      <c r="R9739">
        <v>0</v>
      </c>
      <c r="S9739">
        <f t="shared" si="304"/>
        <v>9.8132648120560995E-2</v>
      </c>
      <c r="T9739">
        <f t="shared" si="305"/>
        <v>0</v>
      </c>
    </row>
    <row r="9740" spans="9:20" x14ac:dyDescent="0.35">
      <c r="I9740">
        <v>9735</v>
      </c>
      <c r="J9740">
        <v>3</v>
      </c>
      <c r="K9740">
        <v>0</v>
      </c>
      <c r="L9740">
        <v>2</v>
      </c>
      <c r="M9740">
        <v>4</v>
      </c>
      <c r="N9740">
        <v>1</v>
      </c>
      <c r="O9740">
        <v>0</v>
      </c>
      <c r="P9740">
        <v>1</v>
      </c>
      <c r="Q9740">
        <v>-0.39296541889014502</v>
      </c>
      <c r="R9740">
        <v>0</v>
      </c>
      <c r="S9740">
        <f t="shared" si="304"/>
        <v>6.5424094966208046E-2</v>
      </c>
      <c r="T9740">
        <f t="shared" si="305"/>
        <v>0</v>
      </c>
    </row>
    <row r="9741" spans="9:20" x14ac:dyDescent="0.35">
      <c r="I9741">
        <v>9736</v>
      </c>
      <c r="J9741">
        <v>3</v>
      </c>
      <c r="K9741">
        <v>0</v>
      </c>
      <c r="L9741">
        <v>2</v>
      </c>
      <c r="M9741">
        <v>4</v>
      </c>
      <c r="N9741">
        <v>1</v>
      </c>
      <c r="O9741">
        <v>1</v>
      </c>
      <c r="P9741">
        <v>0</v>
      </c>
      <c r="Q9741">
        <v>-0.40640027914491</v>
      </c>
      <c r="R9741">
        <v>0</v>
      </c>
      <c r="S9741">
        <f t="shared" si="304"/>
        <v>7.8858955220973026E-2</v>
      </c>
      <c r="T9741">
        <f t="shared" si="305"/>
        <v>0</v>
      </c>
    </row>
    <row r="9742" spans="9:20" x14ac:dyDescent="0.35">
      <c r="I9742">
        <v>9737</v>
      </c>
      <c r="J9742">
        <v>3</v>
      </c>
      <c r="K9742">
        <v>0</v>
      </c>
      <c r="L9742">
        <v>2</v>
      </c>
      <c r="M9742">
        <v>4</v>
      </c>
      <c r="N9742">
        <v>2</v>
      </c>
      <c r="O9742">
        <v>0</v>
      </c>
      <c r="P9742">
        <v>0</v>
      </c>
      <c r="Q9742">
        <v>-0.41179172984093598</v>
      </c>
      <c r="R9742">
        <v>0</v>
      </c>
      <c r="S9742">
        <f t="shared" si="304"/>
        <v>8.4250405916999005E-2</v>
      </c>
      <c r="T9742">
        <f t="shared" si="305"/>
        <v>0</v>
      </c>
    </row>
    <row r="9743" spans="9:20" x14ac:dyDescent="0.35">
      <c r="I9743">
        <v>9738</v>
      </c>
      <c r="J9743">
        <v>3</v>
      </c>
      <c r="K9743">
        <v>0</v>
      </c>
      <c r="L9743">
        <v>2</v>
      </c>
      <c r="M9743">
        <v>5</v>
      </c>
      <c r="N9743">
        <v>0</v>
      </c>
      <c r="O9743">
        <v>0</v>
      </c>
      <c r="P9743">
        <v>1</v>
      </c>
      <c r="Q9743">
        <v>-0.441064039612523</v>
      </c>
      <c r="R9743">
        <v>0</v>
      </c>
      <c r="S9743">
        <f t="shared" si="304"/>
        <v>0.11352271568858602</v>
      </c>
      <c r="T9743">
        <f t="shared" si="305"/>
        <v>0</v>
      </c>
    </row>
    <row r="9744" spans="9:20" x14ac:dyDescent="0.35">
      <c r="I9744">
        <v>9739</v>
      </c>
      <c r="J9744">
        <v>3</v>
      </c>
      <c r="K9744">
        <v>0</v>
      </c>
      <c r="L9744">
        <v>2</v>
      </c>
      <c r="M9744">
        <v>5</v>
      </c>
      <c r="N9744">
        <v>0</v>
      </c>
      <c r="O9744">
        <v>1</v>
      </c>
      <c r="P9744">
        <v>0</v>
      </c>
      <c r="Q9744">
        <v>-0.460281695225426</v>
      </c>
      <c r="R9744">
        <v>0</v>
      </c>
      <c r="S9744">
        <f t="shared" si="304"/>
        <v>0.13274037130148902</v>
      </c>
      <c r="T9744">
        <f t="shared" si="305"/>
        <v>0</v>
      </c>
    </row>
    <row r="9745" spans="9:20" x14ac:dyDescent="0.35">
      <c r="I9745">
        <v>9740</v>
      </c>
      <c r="J9745">
        <v>3</v>
      </c>
      <c r="K9745">
        <v>0</v>
      </c>
      <c r="L9745">
        <v>2</v>
      </c>
      <c r="M9745">
        <v>5</v>
      </c>
      <c r="N9745">
        <v>1</v>
      </c>
      <c r="O9745">
        <v>0</v>
      </c>
      <c r="P9745">
        <v>0</v>
      </c>
      <c r="Q9745">
        <v>-0.44710058481498999</v>
      </c>
      <c r="R9745">
        <v>0</v>
      </c>
      <c r="S9745">
        <f t="shared" si="304"/>
        <v>0.11955926089105301</v>
      </c>
      <c r="T9745">
        <f t="shared" si="305"/>
        <v>0</v>
      </c>
    </row>
    <row r="9746" spans="9:20" x14ac:dyDescent="0.35">
      <c r="I9746">
        <v>9741</v>
      </c>
      <c r="J9746">
        <v>3</v>
      </c>
      <c r="K9746">
        <v>0</v>
      </c>
      <c r="L9746">
        <v>2</v>
      </c>
      <c r="M9746">
        <v>6</v>
      </c>
      <c r="N9746">
        <v>0</v>
      </c>
      <c r="O9746">
        <v>0</v>
      </c>
      <c r="P9746">
        <v>0</v>
      </c>
      <c r="Q9746">
        <v>-0.50519703961839801</v>
      </c>
      <c r="R9746">
        <v>0</v>
      </c>
      <c r="S9746">
        <f t="shared" si="304"/>
        <v>0.17765571569446104</v>
      </c>
      <c r="T9746">
        <f t="shared" si="305"/>
        <v>0</v>
      </c>
    </row>
    <row r="9747" spans="9:20" x14ac:dyDescent="0.35">
      <c r="I9747">
        <v>9742</v>
      </c>
      <c r="J9747">
        <v>3</v>
      </c>
      <c r="K9747">
        <v>0</v>
      </c>
      <c r="L9747">
        <v>3</v>
      </c>
      <c r="M9747">
        <v>0</v>
      </c>
      <c r="N9747">
        <v>0</v>
      </c>
      <c r="O9747">
        <v>0</v>
      </c>
      <c r="P9747">
        <v>5</v>
      </c>
      <c r="Q9747">
        <v>-0.53262849582855998</v>
      </c>
      <c r="R9747">
        <v>0</v>
      </c>
      <c r="S9747">
        <f t="shared" si="304"/>
        <v>0.205087171904623</v>
      </c>
      <c r="T9747">
        <f t="shared" si="305"/>
        <v>0</v>
      </c>
    </row>
    <row r="9748" spans="9:20" x14ac:dyDescent="0.35">
      <c r="I9748">
        <v>9743</v>
      </c>
      <c r="J9748">
        <v>3</v>
      </c>
      <c r="K9748">
        <v>0</v>
      </c>
      <c r="L9748">
        <v>3</v>
      </c>
      <c r="M9748">
        <v>0</v>
      </c>
      <c r="N9748">
        <v>0</v>
      </c>
      <c r="O9748">
        <v>1</v>
      </c>
      <c r="P9748">
        <v>4</v>
      </c>
      <c r="Q9748">
        <v>-0.46841071087390102</v>
      </c>
      <c r="R9748">
        <v>0</v>
      </c>
      <c r="S9748">
        <f t="shared" si="304"/>
        <v>0.14086938694996404</v>
      </c>
      <c r="T9748">
        <f t="shared" si="305"/>
        <v>0</v>
      </c>
    </row>
    <row r="9749" spans="9:20" x14ac:dyDescent="0.35">
      <c r="I9749">
        <v>9744</v>
      </c>
      <c r="J9749">
        <v>3</v>
      </c>
      <c r="K9749">
        <v>0</v>
      </c>
      <c r="L9749">
        <v>3</v>
      </c>
      <c r="M9749">
        <v>0</v>
      </c>
      <c r="N9749">
        <v>0</v>
      </c>
      <c r="O9749">
        <v>2</v>
      </c>
      <c r="P9749">
        <v>3</v>
      </c>
      <c r="Q9749">
        <v>-0.42419694385029499</v>
      </c>
      <c r="R9749">
        <v>0</v>
      </c>
      <c r="S9749">
        <f t="shared" si="304"/>
        <v>9.6655619926358016E-2</v>
      </c>
      <c r="T9749">
        <f t="shared" si="305"/>
        <v>0</v>
      </c>
    </row>
    <row r="9750" spans="9:20" x14ac:dyDescent="0.35">
      <c r="I9750">
        <v>9745</v>
      </c>
      <c r="J9750">
        <v>3</v>
      </c>
      <c r="K9750">
        <v>0</v>
      </c>
      <c r="L9750">
        <v>3</v>
      </c>
      <c r="M9750">
        <v>0</v>
      </c>
      <c r="N9750">
        <v>0</v>
      </c>
      <c r="O9750">
        <v>3</v>
      </c>
      <c r="P9750">
        <v>2</v>
      </c>
      <c r="Q9750">
        <v>-0.40645194034548499</v>
      </c>
      <c r="R9750">
        <v>0</v>
      </c>
      <c r="S9750">
        <f t="shared" si="304"/>
        <v>7.8910616421548008E-2</v>
      </c>
      <c r="T9750">
        <f t="shared" si="305"/>
        <v>0</v>
      </c>
    </row>
    <row r="9751" spans="9:20" x14ac:dyDescent="0.35">
      <c r="I9751">
        <v>9746</v>
      </c>
      <c r="J9751">
        <v>3</v>
      </c>
      <c r="K9751">
        <v>0</v>
      </c>
      <c r="L9751">
        <v>3</v>
      </c>
      <c r="M9751">
        <v>0</v>
      </c>
      <c r="N9751">
        <v>0</v>
      </c>
      <c r="O9751">
        <v>4</v>
      </c>
      <c r="P9751">
        <v>1</v>
      </c>
      <c r="Q9751">
        <v>-0.41569304629908799</v>
      </c>
      <c r="R9751">
        <v>0</v>
      </c>
      <c r="S9751">
        <f t="shared" si="304"/>
        <v>8.8151722375151009E-2</v>
      </c>
      <c r="T9751">
        <f t="shared" si="305"/>
        <v>0</v>
      </c>
    </row>
    <row r="9752" spans="9:20" x14ac:dyDescent="0.35">
      <c r="I9752">
        <v>9747</v>
      </c>
      <c r="J9752">
        <v>3</v>
      </c>
      <c r="K9752">
        <v>0</v>
      </c>
      <c r="L9752">
        <v>3</v>
      </c>
      <c r="M9752">
        <v>0</v>
      </c>
      <c r="N9752">
        <v>0</v>
      </c>
      <c r="O9752">
        <v>5</v>
      </c>
      <c r="P9752">
        <v>0</v>
      </c>
      <c r="Q9752">
        <v>-0.44525867002295</v>
      </c>
      <c r="R9752">
        <v>0</v>
      </c>
      <c r="S9752">
        <f t="shared" si="304"/>
        <v>0.11771734609901302</v>
      </c>
      <c r="T9752">
        <f t="shared" si="305"/>
        <v>0</v>
      </c>
    </row>
    <row r="9753" spans="9:20" x14ac:dyDescent="0.35">
      <c r="I9753">
        <v>9748</v>
      </c>
      <c r="J9753">
        <v>3</v>
      </c>
      <c r="K9753">
        <v>0</v>
      </c>
      <c r="L9753">
        <v>3</v>
      </c>
      <c r="M9753">
        <v>0</v>
      </c>
      <c r="N9753">
        <v>1</v>
      </c>
      <c r="O9753">
        <v>0</v>
      </c>
      <c r="P9753">
        <v>4</v>
      </c>
      <c r="Q9753">
        <v>-0.49028120014675503</v>
      </c>
      <c r="R9753">
        <v>0</v>
      </c>
      <c r="S9753">
        <f t="shared" si="304"/>
        <v>0.16273987622281805</v>
      </c>
      <c r="T9753">
        <f t="shared" si="305"/>
        <v>0</v>
      </c>
    </row>
    <row r="9754" spans="9:20" x14ac:dyDescent="0.35">
      <c r="I9754">
        <v>9749</v>
      </c>
      <c r="J9754">
        <v>3</v>
      </c>
      <c r="K9754">
        <v>0</v>
      </c>
      <c r="L9754">
        <v>3</v>
      </c>
      <c r="M9754">
        <v>0</v>
      </c>
      <c r="N9754">
        <v>1</v>
      </c>
      <c r="O9754">
        <v>1</v>
      </c>
      <c r="P9754">
        <v>3</v>
      </c>
      <c r="Q9754">
        <v>-0.42955254818583899</v>
      </c>
      <c r="R9754">
        <v>0</v>
      </c>
      <c r="S9754">
        <f t="shared" si="304"/>
        <v>0.10201122426190201</v>
      </c>
      <c r="T9754">
        <f t="shared" si="305"/>
        <v>0</v>
      </c>
    </row>
    <row r="9755" spans="9:20" x14ac:dyDescent="0.35">
      <c r="I9755">
        <v>9750</v>
      </c>
      <c r="J9755">
        <v>3</v>
      </c>
      <c r="K9755">
        <v>0</v>
      </c>
      <c r="L9755">
        <v>3</v>
      </c>
      <c r="M9755">
        <v>0</v>
      </c>
      <c r="N9755">
        <v>1</v>
      </c>
      <c r="O9755">
        <v>2</v>
      </c>
      <c r="P9755">
        <v>2</v>
      </c>
      <c r="Q9755">
        <v>-0.39210661698664001</v>
      </c>
      <c r="R9755">
        <v>0</v>
      </c>
      <c r="S9755">
        <f t="shared" si="304"/>
        <v>6.4565293062703033E-2</v>
      </c>
      <c r="T9755">
        <f t="shared" si="305"/>
        <v>0</v>
      </c>
    </row>
    <row r="9756" spans="9:20" x14ac:dyDescent="0.35">
      <c r="I9756">
        <v>9751</v>
      </c>
      <c r="J9756">
        <v>3</v>
      </c>
      <c r="K9756">
        <v>0</v>
      </c>
      <c r="L9756">
        <v>3</v>
      </c>
      <c r="M9756">
        <v>0</v>
      </c>
      <c r="N9756">
        <v>1</v>
      </c>
      <c r="O9756">
        <v>3</v>
      </c>
      <c r="P9756">
        <v>1</v>
      </c>
      <c r="Q9756">
        <v>-0.38721251569320903</v>
      </c>
      <c r="R9756">
        <v>0</v>
      </c>
      <c r="S9756">
        <f t="shared" si="304"/>
        <v>5.9671191769272047E-2</v>
      </c>
      <c r="T9756">
        <f t="shared" si="305"/>
        <v>0</v>
      </c>
    </row>
    <row r="9757" spans="9:20" x14ac:dyDescent="0.35">
      <c r="I9757">
        <v>9752</v>
      </c>
      <c r="J9757">
        <v>3</v>
      </c>
      <c r="K9757">
        <v>0</v>
      </c>
      <c r="L9757">
        <v>3</v>
      </c>
      <c r="M9757">
        <v>0</v>
      </c>
      <c r="N9757">
        <v>1</v>
      </c>
      <c r="O9757">
        <v>4</v>
      </c>
      <c r="P9757">
        <v>0</v>
      </c>
      <c r="Q9757">
        <v>-0.41202937673815498</v>
      </c>
      <c r="R9757">
        <v>0</v>
      </c>
      <c r="S9757">
        <f t="shared" si="304"/>
        <v>8.4488052814218007E-2</v>
      </c>
      <c r="T9757">
        <f t="shared" si="305"/>
        <v>0</v>
      </c>
    </row>
    <row r="9758" spans="9:20" x14ac:dyDescent="0.35">
      <c r="I9758">
        <v>9753</v>
      </c>
      <c r="J9758">
        <v>3</v>
      </c>
      <c r="K9758">
        <v>0</v>
      </c>
      <c r="L9758">
        <v>3</v>
      </c>
      <c r="M9758">
        <v>0</v>
      </c>
      <c r="N9758">
        <v>2</v>
      </c>
      <c r="O9758">
        <v>0</v>
      </c>
      <c r="P9758">
        <v>3</v>
      </c>
      <c r="Q9758">
        <v>-0.46603335647178401</v>
      </c>
      <c r="R9758">
        <v>0</v>
      </c>
      <c r="S9758">
        <f t="shared" si="304"/>
        <v>0.13849203254784703</v>
      </c>
      <c r="T9758">
        <f t="shared" si="305"/>
        <v>0</v>
      </c>
    </row>
    <row r="9759" spans="9:20" x14ac:dyDescent="0.35">
      <c r="I9759">
        <v>9754</v>
      </c>
      <c r="J9759">
        <v>3</v>
      </c>
      <c r="K9759">
        <v>0</v>
      </c>
      <c r="L9759">
        <v>3</v>
      </c>
      <c r="M9759">
        <v>0</v>
      </c>
      <c r="N9759">
        <v>2</v>
      </c>
      <c r="O9759">
        <v>1</v>
      </c>
      <c r="P9759">
        <v>2</v>
      </c>
      <c r="Q9759">
        <v>-0.41277530473042401</v>
      </c>
      <c r="R9759">
        <v>0</v>
      </c>
      <c r="S9759">
        <f t="shared" si="304"/>
        <v>8.5233980806487031E-2</v>
      </c>
      <c r="T9759">
        <f t="shared" si="305"/>
        <v>0</v>
      </c>
    </row>
    <row r="9760" spans="9:20" x14ac:dyDescent="0.35">
      <c r="I9760">
        <v>9755</v>
      </c>
      <c r="J9760">
        <v>3</v>
      </c>
      <c r="K9760">
        <v>0</v>
      </c>
      <c r="L9760">
        <v>3</v>
      </c>
      <c r="M9760">
        <v>0</v>
      </c>
      <c r="N9760">
        <v>2</v>
      </c>
      <c r="O9760">
        <v>2</v>
      </c>
      <c r="P9760">
        <v>1</v>
      </c>
      <c r="Q9760">
        <v>-0.386673567236135</v>
      </c>
      <c r="R9760">
        <v>0</v>
      </c>
      <c r="S9760">
        <f t="shared" si="304"/>
        <v>5.9132243312198018E-2</v>
      </c>
      <c r="T9760">
        <f t="shared" si="305"/>
        <v>0</v>
      </c>
    </row>
    <row r="9761" spans="9:20" x14ac:dyDescent="0.35">
      <c r="I9761">
        <v>9756</v>
      </c>
      <c r="J9761">
        <v>3</v>
      </c>
      <c r="K9761">
        <v>0</v>
      </c>
      <c r="L9761">
        <v>3</v>
      </c>
      <c r="M9761">
        <v>0</v>
      </c>
      <c r="N9761">
        <v>2</v>
      </c>
      <c r="O9761">
        <v>3</v>
      </c>
      <c r="P9761">
        <v>0</v>
      </c>
      <c r="Q9761">
        <v>-0.397863761402866</v>
      </c>
      <c r="R9761">
        <v>0</v>
      </c>
      <c r="S9761">
        <f t="shared" si="304"/>
        <v>7.0322437478929023E-2</v>
      </c>
      <c r="T9761">
        <f t="shared" si="305"/>
        <v>0</v>
      </c>
    </row>
    <row r="9762" spans="9:20" x14ac:dyDescent="0.35">
      <c r="I9762">
        <v>9757</v>
      </c>
      <c r="J9762">
        <v>3</v>
      </c>
      <c r="K9762">
        <v>0</v>
      </c>
      <c r="L9762">
        <v>3</v>
      </c>
      <c r="M9762">
        <v>0</v>
      </c>
      <c r="N9762">
        <v>3</v>
      </c>
      <c r="O9762">
        <v>0</v>
      </c>
      <c r="P9762">
        <v>2</v>
      </c>
      <c r="Q9762">
        <v>-0.46097321087799298</v>
      </c>
      <c r="R9762">
        <v>0</v>
      </c>
      <c r="S9762">
        <f t="shared" si="304"/>
        <v>0.133431886954056</v>
      </c>
      <c r="T9762">
        <f t="shared" si="305"/>
        <v>0</v>
      </c>
    </row>
    <row r="9763" spans="9:20" x14ac:dyDescent="0.35">
      <c r="I9763">
        <v>9758</v>
      </c>
      <c r="J9763">
        <v>3</v>
      </c>
      <c r="K9763">
        <v>0</v>
      </c>
      <c r="L9763">
        <v>3</v>
      </c>
      <c r="M9763">
        <v>0</v>
      </c>
      <c r="N9763">
        <v>3</v>
      </c>
      <c r="O9763">
        <v>1</v>
      </c>
      <c r="P9763">
        <v>1</v>
      </c>
      <c r="Q9763">
        <v>-0.417367371790762</v>
      </c>
      <c r="R9763">
        <v>0</v>
      </c>
      <c r="S9763">
        <f t="shared" si="304"/>
        <v>8.9826047866825021E-2</v>
      </c>
      <c r="T9763">
        <f t="shared" si="305"/>
        <v>0</v>
      </c>
    </row>
    <row r="9764" spans="9:20" x14ac:dyDescent="0.35">
      <c r="I9764">
        <v>9759</v>
      </c>
      <c r="J9764">
        <v>3</v>
      </c>
      <c r="K9764">
        <v>0</v>
      </c>
      <c r="L9764">
        <v>3</v>
      </c>
      <c r="M9764">
        <v>0</v>
      </c>
      <c r="N9764">
        <v>3</v>
      </c>
      <c r="O9764">
        <v>2</v>
      </c>
      <c r="P9764">
        <v>0</v>
      </c>
      <c r="Q9764">
        <v>-0.406680287738374</v>
      </c>
      <c r="R9764">
        <v>0</v>
      </c>
      <c r="S9764">
        <f t="shared" si="304"/>
        <v>7.9138963814437024E-2</v>
      </c>
      <c r="T9764">
        <f t="shared" si="305"/>
        <v>0</v>
      </c>
    </row>
    <row r="9765" spans="9:20" x14ac:dyDescent="0.35">
      <c r="I9765">
        <v>9760</v>
      </c>
      <c r="J9765">
        <v>3</v>
      </c>
      <c r="K9765">
        <v>0</v>
      </c>
      <c r="L9765">
        <v>3</v>
      </c>
      <c r="M9765">
        <v>0</v>
      </c>
      <c r="N9765">
        <v>4</v>
      </c>
      <c r="O9765">
        <v>0</v>
      </c>
      <c r="P9765">
        <v>1</v>
      </c>
      <c r="Q9765">
        <v>-0.46921023674429801</v>
      </c>
      <c r="R9765">
        <v>0</v>
      </c>
      <c r="S9765">
        <f t="shared" si="304"/>
        <v>0.14166891282036104</v>
      </c>
      <c r="T9765">
        <f t="shared" si="305"/>
        <v>0</v>
      </c>
    </row>
    <row r="9766" spans="9:20" x14ac:dyDescent="0.35">
      <c r="I9766">
        <v>9761</v>
      </c>
      <c r="J9766">
        <v>3</v>
      </c>
      <c r="K9766">
        <v>0</v>
      </c>
      <c r="L9766">
        <v>3</v>
      </c>
      <c r="M9766">
        <v>0</v>
      </c>
      <c r="N9766">
        <v>4</v>
      </c>
      <c r="O9766">
        <v>1</v>
      </c>
      <c r="P9766">
        <v>0</v>
      </c>
      <c r="Q9766">
        <v>-0.43992686039974399</v>
      </c>
      <c r="R9766">
        <v>0</v>
      </c>
      <c r="S9766">
        <f t="shared" si="304"/>
        <v>0.11238553647580701</v>
      </c>
      <c r="T9766">
        <f t="shared" si="305"/>
        <v>0</v>
      </c>
    </row>
    <row r="9767" spans="9:20" x14ac:dyDescent="0.35">
      <c r="I9767">
        <v>9762</v>
      </c>
      <c r="J9767">
        <v>3</v>
      </c>
      <c r="K9767">
        <v>0</v>
      </c>
      <c r="L9767">
        <v>3</v>
      </c>
      <c r="M9767">
        <v>0</v>
      </c>
      <c r="N9767">
        <v>5</v>
      </c>
      <c r="O9767">
        <v>0</v>
      </c>
      <c r="P9767">
        <v>0</v>
      </c>
      <c r="Q9767">
        <v>-0.48913001422931901</v>
      </c>
      <c r="R9767">
        <v>0</v>
      </c>
      <c r="S9767">
        <f t="shared" si="304"/>
        <v>0.16158869030538203</v>
      </c>
      <c r="T9767">
        <f t="shared" si="305"/>
        <v>0</v>
      </c>
    </row>
    <row r="9768" spans="9:20" x14ac:dyDescent="0.35">
      <c r="I9768">
        <v>9763</v>
      </c>
      <c r="J9768">
        <v>3</v>
      </c>
      <c r="K9768">
        <v>0</v>
      </c>
      <c r="L9768">
        <v>3</v>
      </c>
      <c r="M9768">
        <v>1</v>
      </c>
      <c r="N9768">
        <v>0</v>
      </c>
      <c r="O9768">
        <v>0</v>
      </c>
      <c r="P9768">
        <v>4</v>
      </c>
      <c r="Q9768">
        <v>-0.45998395413444498</v>
      </c>
      <c r="R9768">
        <v>0</v>
      </c>
      <c r="S9768">
        <f t="shared" si="304"/>
        <v>0.13244263021050801</v>
      </c>
      <c r="T9768">
        <f t="shared" si="305"/>
        <v>0</v>
      </c>
    </row>
    <row r="9769" spans="9:20" x14ac:dyDescent="0.35">
      <c r="I9769">
        <v>9764</v>
      </c>
      <c r="J9769">
        <v>3</v>
      </c>
      <c r="K9769">
        <v>0</v>
      </c>
      <c r="L9769">
        <v>3</v>
      </c>
      <c r="M9769">
        <v>1</v>
      </c>
      <c r="N9769">
        <v>0</v>
      </c>
      <c r="O9769">
        <v>1</v>
      </c>
      <c r="P9769">
        <v>3</v>
      </c>
      <c r="Q9769">
        <v>-0.404740109207398</v>
      </c>
      <c r="R9769">
        <v>0</v>
      </c>
      <c r="S9769">
        <f t="shared" si="304"/>
        <v>7.7198785283461024E-2</v>
      </c>
      <c r="T9769">
        <f t="shared" si="305"/>
        <v>0</v>
      </c>
    </row>
    <row r="9770" spans="9:20" x14ac:dyDescent="0.35">
      <c r="I9770">
        <v>9765</v>
      </c>
      <c r="J9770">
        <v>3</v>
      </c>
      <c r="K9770">
        <v>0</v>
      </c>
      <c r="L9770">
        <v>3</v>
      </c>
      <c r="M9770">
        <v>1</v>
      </c>
      <c r="N9770">
        <v>0</v>
      </c>
      <c r="O9770">
        <v>2</v>
      </c>
      <c r="P9770">
        <v>2</v>
      </c>
      <c r="Q9770">
        <v>-0.37791567974373402</v>
      </c>
      <c r="R9770">
        <v>0</v>
      </c>
      <c r="S9770">
        <f t="shared" si="304"/>
        <v>5.0374355819797045E-2</v>
      </c>
      <c r="T9770">
        <f t="shared" si="305"/>
        <v>0</v>
      </c>
    </row>
    <row r="9771" spans="9:20" x14ac:dyDescent="0.35">
      <c r="I9771">
        <v>9766</v>
      </c>
      <c r="J9771">
        <v>3</v>
      </c>
      <c r="K9771">
        <v>0</v>
      </c>
      <c r="L9771">
        <v>3</v>
      </c>
      <c r="M9771">
        <v>1</v>
      </c>
      <c r="N9771">
        <v>0</v>
      </c>
      <c r="O9771">
        <v>3</v>
      </c>
      <c r="P9771">
        <v>1</v>
      </c>
      <c r="Q9771">
        <v>-0.38246153523631399</v>
      </c>
      <c r="R9771">
        <v>0</v>
      </c>
      <c r="S9771">
        <f t="shared" si="304"/>
        <v>5.492021131237701E-2</v>
      </c>
      <c r="T9771">
        <f t="shared" si="305"/>
        <v>0</v>
      </c>
    </row>
    <row r="9772" spans="9:20" x14ac:dyDescent="0.35">
      <c r="I9772">
        <v>9767</v>
      </c>
      <c r="J9772">
        <v>3</v>
      </c>
      <c r="K9772">
        <v>0</v>
      </c>
      <c r="L9772">
        <v>3</v>
      </c>
      <c r="M9772">
        <v>1</v>
      </c>
      <c r="N9772">
        <v>0</v>
      </c>
      <c r="O9772">
        <v>4</v>
      </c>
      <c r="P9772">
        <v>0</v>
      </c>
      <c r="Q9772">
        <v>-0.41153940964789998</v>
      </c>
      <c r="R9772">
        <v>0</v>
      </c>
      <c r="S9772">
        <f t="shared" si="304"/>
        <v>8.3998085723963001E-2</v>
      </c>
      <c r="T9772">
        <f t="shared" si="305"/>
        <v>0</v>
      </c>
    </row>
    <row r="9773" spans="9:20" x14ac:dyDescent="0.35">
      <c r="I9773">
        <v>9768</v>
      </c>
      <c r="J9773">
        <v>3</v>
      </c>
      <c r="K9773">
        <v>0</v>
      </c>
      <c r="L9773">
        <v>3</v>
      </c>
      <c r="M9773">
        <v>1</v>
      </c>
      <c r="N9773">
        <v>1</v>
      </c>
      <c r="O9773">
        <v>0</v>
      </c>
      <c r="P9773">
        <v>3</v>
      </c>
      <c r="Q9773">
        <v>-0.42509114280841498</v>
      </c>
      <c r="R9773">
        <v>0</v>
      </c>
      <c r="S9773">
        <f t="shared" si="304"/>
        <v>9.7549818884478001E-2</v>
      </c>
      <c r="T9773">
        <f t="shared" si="305"/>
        <v>0</v>
      </c>
    </row>
    <row r="9774" spans="9:20" x14ac:dyDescent="0.35">
      <c r="I9774">
        <v>9769</v>
      </c>
      <c r="J9774">
        <v>3</v>
      </c>
      <c r="K9774">
        <v>0</v>
      </c>
      <c r="L9774">
        <v>3</v>
      </c>
      <c r="M9774">
        <v>1</v>
      </c>
      <c r="N9774">
        <v>1</v>
      </c>
      <c r="O9774">
        <v>1</v>
      </c>
      <c r="P9774">
        <v>2</v>
      </c>
      <c r="Q9774">
        <v>-0.37674800028174399</v>
      </c>
      <c r="R9774">
        <v>0</v>
      </c>
      <c r="S9774">
        <f t="shared" si="304"/>
        <v>4.9206676357807011E-2</v>
      </c>
      <c r="T9774">
        <f t="shared" si="305"/>
        <v>0</v>
      </c>
    </row>
    <row r="9775" spans="9:20" x14ac:dyDescent="0.35">
      <c r="I9775">
        <v>9770</v>
      </c>
      <c r="J9775">
        <v>3</v>
      </c>
      <c r="K9775">
        <v>0</v>
      </c>
      <c r="L9775">
        <v>3</v>
      </c>
      <c r="M9775">
        <v>1</v>
      </c>
      <c r="N9775">
        <v>1</v>
      </c>
      <c r="O9775">
        <v>2</v>
      </c>
      <c r="P9775">
        <v>1</v>
      </c>
      <c r="Q9775">
        <v>-0.36268330781751401</v>
      </c>
      <c r="R9775">
        <v>0</v>
      </c>
      <c r="S9775">
        <f t="shared" si="304"/>
        <v>3.5141983893577033E-2</v>
      </c>
      <c r="T9775">
        <f t="shared" si="305"/>
        <v>0</v>
      </c>
    </row>
    <row r="9776" spans="9:20" x14ac:dyDescent="0.35">
      <c r="I9776">
        <v>9771</v>
      </c>
      <c r="J9776">
        <v>3</v>
      </c>
      <c r="K9776">
        <v>0</v>
      </c>
      <c r="L9776">
        <v>3</v>
      </c>
      <c r="M9776">
        <v>1</v>
      </c>
      <c r="N9776">
        <v>1</v>
      </c>
      <c r="O9776">
        <v>3</v>
      </c>
      <c r="P9776">
        <v>0</v>
      </c>
      <c r="Q9776">
        <v>-0.383888557372426</v>
      </c>
      <c r="R9776">
        <v>0</v>
      </c>
      <c r="S9776">
        <f t="shared" si="304"/>
        <v>5.634723344848902E-2</v>
      </c>
      <c r="T9776">
        <f t="shared" si="305"/>
        <v>0</v>
      </c>
    </row>
    <row r="9777" spans="9:20" x14ac:dyDescent="0.35">
      <c r="I9777">
        <v>9772</v>
      </c>
      <c r="J9777">
        <v>3</v>
      </c>
      <c r="K9777">
        <v>0</v>
      </c>
      <c r="L9777">
        <v>3</v>
      </c>
      <c r="M9777">
        <v>1</v>
      </c>
      <c r="N9777">
        <v>2</v>
      </c>
      <c r="O9777">
        <v>0</v>
      </c>
      <c r="P9777">
        <v>2</v>
      </c>
      <c r="Q9777">
        <v>-0.411246375163758</v>
      </c>
      <c r="R9777">
        <v>0</v>
      </c>
      <c r="S9777">
        <f t="shared" si="304"/>
        <v>8.3705051239821027E-2</v>
      </c>
      <c r="T9777">
        <f t="shared" si="305"/>
        <v>0</v>
      </c>
    </row>
    <row r="9778" spans="9:20" x14ac:dyDescent="0.35">
      <c r="I9778">
        <v>9773</v>
      </c>
      <c r="J9778">
        <v>3</v>
      </c>
      <c r="K9778">
        <v>0</v>
      </c>
      <c r="L9778">
        <v>3</v>
      </c>
      <c r="M9778">
        <v>1</v>
      </c>
      <c r="N9778">
        <v>2</v>
      </c>
      <c r="O9778">
        <v>1</v>
      </c>
      <c r="P9778">
        <v>1</v>
      </c>
      <c r="Q9778">
        <v>-0.37545842489539499</v>
      </c>
      <c r="R9778">
        <v>0</v>
      </c>
      <c r="S9778">
        <f t="shared" si="304"/>
        <v>4.7917100971458015E-2</v>
      </c>
      <c r="T9778">
        <f t="shared" si="305"/>
        <v>0</v>
      </c>
    </row>
    <row r="9779" spans="9:20" x14ac:dyDescent="0.35">
      <c r="I9779">
        <v>9774</v>
      </c>
      <c r="J9779">
        <v>3</v>
      </c>
      <c r="K9779">
        <v>0</v>
      </c>
      <c r="L9779">
        <v>3</v>
      </c>
      <c r="M9779">
        <v>1</v>
      </c>
      <c r="N9779">
        <v>2</v>
      </c>
      <c r="O9779">
        <v>2</v>
      </c>
      <c r="P9779">
        <v>0</v>
      </c>
      <c r="Q9779">
        <v>-0.377679489630114</v>
      </c>
      <c r="R9779">
        <v>0</v>
      </c>
      <c r="S9779">
        <f t="shared" si="304"/>
        <v>5.0138165706177018E-2</v>
      </c>
      <c r="T9779">
        <f t="shared" si="305"/>
        <v>0</v>
      </c>
    </row>
    <row r="9780" spans="9:20" x14ac:dyDescent="0.35">
      <c r="I9780">
        <v>9775</v>
      </c>
      <c r="J9780">
        <v>3</v>
      </c>
      <c r="K9780">
        <v>0</v>
      </c>
      <c r="L9780">
        <v>3</v>
      </c>
      <c r="M9780">
        <v>1</v>
      </c>
      <c r="N9780">
        <v>3</v>
      </c>
      <c r="O9780">
        <v>0</v>
      </c>
      <c r="P9780">
        <v>1</v>
      </c>
      <c r="Q9780">
        <v>-0.41908209110759798</v>
      </c>
      <c r="R9780">
        <v>0</v>
      </c>
      <c r="S9780">
        <f t="shared" si="304"/>
        <v>9.1540767183660998E-2</v>
      </c>
      <c r="T9780">
        <f t="shared" si="305"/>
        <v>0</v>
      </c>
    </row>
    <row r="9781" spans="9:20" x14ac:dyDescent="0.35">
      <c r="I9781">
        <v>9776</v>
      </c>
      <c r="J9781">
        <v>3</v>
      </c>
      <c r="K9781">
        <v>0</v>
      </c>
      <c r="L9781">
        <v>3</v>
      </c>
      <c r="M9781">
        <v>1</v>
      </c>
      <c r="N9781">
        <v>3</v>
      </c>
      <c r="O9781">
        <v>1</v>
      </c>
      <c r="P9781">
        <v>0</v>
      </c>
      <c r="Q9781">
        <v>-0.397408653274818</v>
      </c>
      <c r="R9781">
        <v>0</v>
      </c>
      <c r="S9781">
        <f t="shared" si="304"/>
        <v>6.9867329350881024E-2</v>
      </c>
      <c r="T9781">
        <f t="shared" si="305"/>
        <v>0</v>
      </c>
    </row>
    <row r="9782" spans="9:20" x14ac:dyDescent="0.35">
      <c r="I9782">
        <v>9777</v>
      </c>
      <c r="J9782">
        <v>3</v>
      </c>
      <c r="K9782">
        <v>0</v>
      </c>
      <c r="L9782">
        <v>3</v>
      </c>
      <c r="M9782">
        <v>1</v>
      </c>
      <c r="N9782">
        <v>4</v>
      </c>
      <c r="O9782">
        <v>0</v>
      </c>
      <c r="P9782">
        <v>0</v>
      </c>
      <c r="Q9782">
        <v>-0.44089944360406302</v>
      </c>
      <c r="R9782">
        <v>0</v>
      </c>
      <c r="S9782">
        <f t="shared" si="304"/>
        <v>0.11335811968012605</v>
      </c>
      <c r="T9782">
        <f t="shared" si="305"/>
        <v>0</v>
      </c>
    </row>
    <row r="9783" spans="9:20" x14ac:dyDescent="0.35">
      <c r="I9783">
        <v>9778</v>
      </c>
      <c r="J9783">
        <v>3</v>
      </c>
      <c r="K9783">
        <v>0</v>
      </c>
      <c r="L9783">
        <v>3</v>
      </c>
      <c r="M9783">
        <v>2</v>
      </c>
      <c r="N9783">
        <v>0</v>
      </c>
      <c r="O9783">
        <v>0</v>
      </c>
      <c r="P9783">
        <v>3</v>
      </c>
      <c r="Q9783">
        <v>-0.41076664247427402</v>
      </c>
      <c r="R9783">
        <v>0</v>
      </c>
      <c r="S9783">
        <f t="shared" si="304"/>
        <v>8.3225318550337046E-2</v>
      </c>
      <c r="T9783">
        <f t="shared" si="305"/>
        <v>0</v>
      </c>
    </row>
    <row r="9784" spans="9:20" x14ac:dyDescent="0.35">
      <c r="I9784">
        <v>9779</v>
      </c>
      <c r="J9784">
        <v>3</v>
      </c>
      <c r="K9784">
        <v>0</v>
      </c>
      <c r="L9784">
        <v>3</v>
      </c>
      <c r="M9784">
        <v>2</v>
      </c>
      <c r="N9784">
        <v>0</v>
      </c>
      <c r="O9784">
        <v>1</v>
      </c>
      <c r="P9784">
        <v>2</v>
      </c>
      <c r="Q9784">
        <v>-0.373729930087287</v>
      </c>
      <c r="R9784">
        <v>0</v>
      </c>
      <c r="S9784">
        <f t="shared" si="304"/>
        <v>4.6188606163350021E-2</v>
      </c>
      <c r="T9784">
        <f t="shared" si="305"/>
        <v>0</v>
      </c>
    </row>
    <row r="9785" spans="9:20" x14ac:dyDescent="0.35">
      <c r="I9785">
        <v>9780</v>
      </c>
      <c r="J9785">
        <v>3</v>
      </c>
      <c r="K9785">
        <v>0</v>
      </c>
      <c r="L9785">
        <v>3</v>
      </c>
      <c r="M9785">
        <v>2</v>
      </c>
      <c r="N9785">
        <v>0</v>
      </c>
      <c r="O9785">
        <v>2</v>
      </c>
      <c r="P9785">
        <v>1</v>
      </c>
      <c r="Q9785">
        <v>-0.37100592732061599</v>
      </c>
      <c r="R9785">
        <v>0</v>
      </c>
      <c r="S9785">
        <f t="shared" si="304"/>
        <v>4.3464603396679014E-2</v>
      </c>
      <c r="T9785">
        <f t="shared" si="305"/>
        <v>0</v>
      </c>
    </row>
    <row r="9786" spans="9:20" x14ac:dyDescent="0.35">
      <c r="I9786">
        <v>9781</v>
      </c>
      <c r="J9786">
        <v>3</v>
      </c>
      <c r="K9786">
        <v>0</v>
      </c>
      <c r="L9786">
        <v>3</v>
      </c>
      <c r="M9786">
        <v>2</v>
      </c>
      <c r="N9786">
        <v>0</v>
      </c>
      <c r="O9786">
        <v>3</v>
      </c>
      <c r="P9786">
        <v>0</v>
      </c>
      <c r="Q9786">
        <v>-0.39728678788813598</v>
      </c>
      <c r="R9786">
        <v>0</v>
      </c>
      <c r="S9786">
        <f t="shared" si="304"/>
        <v>6.9745463964199006E-2</v>
      </c>
      <c r="T9786">
        <f t="shared" si="305"/>
        <v>0</v>
      </c>
    </row>
    <row r="9787" spans="9:20" x14ac:dyDescent="0.35">
      <c r="I9787">
        <v>9782</v>
      </c>
      <c r="J9787">
        <v>3</v>
      </c>
      <c r="K9787">
        <v>0</v>
      </c>
      <c r="L9787">
        <v>3</v>
      </c>
      <c r="M9787">
        <v>2</v>
      </c>
      <c r="N9787">
        <v>1</v>
      </c>
      <c r="O9787">
        <v>0</v>
      </c>
      <c r="P9787">
        <v>2</v>
      </c>
      <c r="Q9787">
        <v>-0.38660292024654502</v>
      </c>
      <c r="R9787">
        <v>0</v>
      </c>
      <c r="S9787">
        <f t="shared" si="304"/>
        <v>5.9061596322608045E-2</v>
      </c>
      <c r="T9787">
        <f t="shared" si="305"/>
        <v>0</v>
      </c>
    </row>
    <row r="9788" spans="9:20" x14ac:dyDescent="0.35">
      <c r="I9788">
        <v>9783</v>
      </c>
      <c r="J9788">
        <v>3</v>
      </c>
      <c r="K9788">
        <v>0</v>
      </c>
      <c r="L9788">
        <v>3</v>
      </c>
      <c r="M9788">
        <v>2</v>
      </c>
      <c r="N9788">
        <v>1</v>
      </c>
      <c r="O9788">
        <v>1</v>
      </c>
      <c r="P9788">
        <v>1</v>
      </c>
      <c r="Q9788">
        <v>-0.362180333165804</v>
      </c>
      <c r="R9788">
        <v>0</v>
      </c>
      <c r="S9788">
        <f t="shared" si="304"/>
        <v>3.4639009241867025E-2</v>
      </c>
      <c r="T9788">
        <f t="shared" si="305"/>
        <v>0</v>
      </c>
    </row>
    <row r="9789" spans="9:20" x14ac:dyDescent="0.35">
      <c r="I9789">
        <v>9784</v>
      </c>
      <c r="J9789">
        <v>3</v>
      </c>
      <c r="K9789">
        <v>0</v>
      </c>
      <c r="L9789">
        <v>3</v>
      </c>
      <c r="M9789">
        <v>2</v>
      </c>
      <c r="N9789">
        <v>1</v>
      </c>
      <c r="O9789">
        <v>2</v>
      </c>
      <c r="P9789">
        <v>0</v>
      </c>
      <c r="Q9789">
        <v>-0.37718785083457601</v>
      </c>
      <c r="R9789">
        <v>0</v>
      </c>
      <c r="S9789">
        <f t="shared" si="304"/>
        <v>4.9646526910639033E-2</v>
      </c>
      <c r="T9789">
        <f t="shared" si="305"/>
        <v>0</v>
      </c>
    </row>
    <row r="9790" spans="9:20" x14ac:dyDescent="0.35">
      <c r="I9790">
        <v>9785</v>
      </c>
      <c r="J9790">
        <v>3</v>
      </c>
      <c r="K9790">
        <v>0</v>
      </c>
      <c r="L9790">
        <v>3</v>
      </c>
      <c r="M9790">
        <v>2</v>
      </c>
      <c r="N9790">
        <v>2</v>
      </c>
      <c r="O9790">
        <v>0</v>
      </c>
      <c r="P9790">
        <v>1</v>
      </c>
      <c r="Q9790">
        <v>-0.38806573850069098</v>
      </c>
      <c r="R9790">
        <v>0</v>
      </c>
      <c r="S9790">
        <f t="shared" si="304"/>
        <v>6.0524414576754004E-2</v>
      </c>
      <c r="T9790">
        <f t="shared" si="305"/>
        <v>0</v>
      </c>
    </row>
    <row r="9791" spans="9:20" x14ac:dyDescent="0.35">
      <c r="I9791">
        <v>9786</v>
      </c>
      <c r="J9791">
        <v>3</v>
      </c>
      <c r="K9791">
        <v>0</v>
      </c>
      <c r="L9791">
        <v>3</v>
      </c>
      <c r="M9791">
        <v>2</v>
      </c>
      <c r="N9791">
        <v>2</v>
      </c>
      <c r="O9791">
        <v>1</v>
      </c>
      <c r="P9791">
        <v>0</v>
      </c>
      <c r="Q9791">
        <v>-0.38031077435118799</v>
      </c>
      <c r="R9791">
        <v>0</v>
      </c>
      <c r="S9791">
        <f t="shared" si="304"/>
        <v>5.2769450427251008E-2</v>
      </c>
      <c r="T9791">
        <f t="shared" si="305"/>
        <v>0</v>
      </c>
    </row>
    <row r="9792" spans="9:20" x14ac:dyDescent="0.35">
      <c r="I9792">
        <v>9787</v>
      </c>
      <c r="J9792">
        <v>3</v>
      </c>
      <c r="K9792">
        <v>0</v>
      </c>
      <c r="L9792">
        <v>3</v>
      </c>
      <c r="M9792">
        <v>2</v>
      </c>
      <c r="N9792">
        <v>3</v>
      </c>
      <c r="O9792">
        <v>0</v>
      </c>
      <c r="P9792">
        <v>0</v>
      </c>
      <c r="Q9792">
        <v>-0.409841030888345</v>
      </c>
      <c r="R9792">
        <v>0</v>
      </c>
      <c r="S9792">
        <f t="shared" si="304"/>
        <v>8.2299706964408026E-2</v>
      </c>
      <c r="T9792">
        <f t="shared" si="305"/>
        <v>0</v>
      </c>
    </row>
    <row r="9793" spans="9:20" x14ac:dyDescent="0.35">
      <c r="I9793">
        <v>9788</v>
      </c>
      <c r="J9793">
        <v>3</v>
      </c>
      <c r="K9793">
        <v>0</v>
      </c>
      <c r="L9793">
        <v>3</v>
      </c>
      <c r="M9793">
        <v>3</v>
      </c>
      <c r="N9793">
        <v>0</v>
      </c>
      <c r="O9793">
        <v>0</v>
      </c>
      <c r="P9793">
        <v>2</v>
      </c>
      <c r="Q9793">
        <v>-0.39271889167481899</v>
      </c>
      <c r="R9793">
        <v>0</v>
      </c>
      <c r="S9793">
        <f t="shared" si="304"/>
        <v>6.5177567750882015E-2</v>
      </c>
      <c r="T9793">
        <f t="shared" si="305"/>
        <v>0</v>
      </c>
    </row>
    <row r="9794" spans="9:20" x14ac:dyDescent="0.35">
      <c r="I9794">
        <v>9789</v>
      </c>
      <c r="J9794">
        <v>3</v>
      </c>
      <c r="K9794">
        <v>0</v>
      </c>
      <c r="L9794">
        <v>3</v>
      </c>
      <c r="M9794">
        <v>3</v>
      </c>
      <c r="N9794">
        <v>0</v>
      </c>
      <c r="O9794">
        <v>1</v>
      </c>
      <c r="P9794">
        <v>1</v>
      </c>
      <c r="Q9794">
        <v>-0.38174522033392999</v>
      </c>
      <c r="R9794">
        <v>0</v>
      </c>
      <c r="S9794">
        <f t="shared" si="304"/>
        <v>5.4203896409993013E-2</v>
      </c>
      <c r="T9794">
        <f t="shared" si="305"/>
        <v>0</v>
      </c>
    </row>
    <row r="9795" spans="9:20" x14ac:dyDescent="0.35">
      <c r="I9795">
        <v>9790</v>
      </c>
      <c r="J9795">
        <v>3</v>
      </c>
      <c r="K9795">
        <v>0</v>
      </c>
      <c r="L9795">
        <v>3</v>
      </c>
      <c r="M9795">
        <v>3</v>
      </c>
      <c r="N9795">
        <v>0</v>
      </c>
      <c r="O9795">
        <v>2</v>
      </c>
      <c r="P9795">
        <v>0</v>
      </c>
      <c r="Q9795">
        <v>-0.40422339344001401</v>
      </c>
      <c r="R9795">
        <v>0</v>
      </c>
      <c r="S9795">
        <f t="shared" si="304"/>
        <v>7.6682069516077034E-2</v>
      </c>
      <c r="T9795">
        <f t="shared" si="305"/>
        <v>0</v>
      </c>
    </row>
    <row r="9796" spans="9:20" x14ac:dyDescent="0.35">
      <c r="I9796">
        <v>9791</v>
      </c>
      <c r="J9796">
        <v>3</v>
      </c>
      <c r="K9796">
        <v>0</v>
      </c>
      <c r="L9796">
        <v>3</v>
      </c>
      <c r="M9796">
        <v>3</v>
      </c>
      <c r="N9796">
        <v>1</v>
      </c>
      <c r="O9796">
        <v>0</v>
      </c>
      <c r="P9796">
        <v>1</v>
      </c>
      <c r="Q9796">
        <v>-0.38387849170135802</v>
      </c>
      <c r="R9796">
        <v>0</v>
      </c>
      <c r="S9796">
        <f t="shared" si="304"/>
        <v>5.6337167777421038E-2</v>
      </c>
      <c r="T9796">
        <f t="shared" si="305"/>
        <v>0</v>
      </c>
    </row>
    <row r="9797" spans="9:20" x14ac:dyDescent="0.35">
      <c r="I9797">
        <v>9792</v>
      </c>
      <c r="J9797">
        <v>3</v>
      </c>
      <c r="K9797">
        <v>0</v>
      </c>
      <c r="L9797">
        <v>3</v>
      </c>
      <c r="M9797">
        <v>3</v>
      </c>
      <c r="N9797">
        <v>1</v>
      </c>
      <c r="O9797">
        <v>1</v>
      </c>
      <c r="P9797">
        <v>0</v>
      </c>
      <c r="Q9797">
        <v>-0.39067226812771699</v>
      </c>
      <c r="R9797">
        <v>0</v>
      </c>
      <c r="S9797">
        <f t="shared" si="304"/>
        <v>6.3130944203780015E-2</v>
      </c>
      <c r="T9797">
        <f t="shared" si="305"/>
        <v>0</v>
      </c>
    </row>
    <row r="9798" spans="9:20" x14ac:dyDescent="0.35">
      <c r="I9798">
        <v>9793</v>
      </c>
      <c r="J9798">
        <v>3</v>
      </c>
      <c r="K9798">
        <v>0</v>
      </c>
      <c r="L9798">
        <v>3</v>
      </c>
      <c r="M9798">
        <v>3</v>
      </c>
      <c r="N9798">
        <v>2</v>
      </c>
      <c r="O9798">
        <v>0</v>
      </c>
      <c r="P9798">
        <v>0</v>
      </c>
      <c r="Q9798">
        <v>-0.40268028921872001</v>
      </c>
      <c r="R9798">
        <v>0</v>
      </c>
      <c r="S9798">
        <f t="shared" ref="S9798:S9861" si="306">$U$5-Q9798</f>
        <v>7.5138965294783033E-2</v>
      </c>
      <c r="T9798">
        <f t="shared" ref="T9798:T9861" si="307">IF(S9798&lt;=0.5/60,1,0)</f>
        <v>0</v>
      </c>
    </row>
    <row r="9799" spans="9:20" x14ac:dyDescent="0.35">
      <c r="I9799">
        <v>9794</v>
      </c>
      <c r="J9799">
        <v>3</v>
      </c>
      <c r="K9799">
        <v>0</v>
      </c>
      <c r="L9799">
        <v>3</v>
      </c>
      <c r="M9799">
        <v>4</v>
      </c>
      <c r="N9799">
        <v>0</v>
      </c>
      <c r="O9799">
        <v>0</v>
      </c>
      <c r="P9799">
        <v>1</v>
      </c>
      <c r="Q9799">
        <v>-0.41259908233258102</v>
      </c>
      <c r="R9799">
        <v>0</v>
      </c>
      <c r="S9799">
        <f t="shared" si="306"/>
        <v>8.5057758408644046E-2</v>
      </c>
      <c r="T9799">
        <f t="shared" si="307"/>
        <v>0</v>
      </c>
    </row>
    <row r="9800" spans="9:20" x14ac:dyDescent="0.35">
      <c r="I9800">
        <v>9795</v>
      </c>
      <c r="J9800">
        <v>3</v>
      </c>
      <c r="K9800">
        <v>0</v>
      </c>
      <c r="L9800">
        <v>3</v>
      </c>
      <c r="M9800">
        <v>4</v>
      </c>
      <c r="N9800">
        <v>0</v>
      </c>
      <c r="O9800">
        <v>1</v>
      </c>
      <c r="P9800">
        <v>0</v>
      </c>
      <c r="Q9800">
        <v>-0.42955121595240298</v>
      </c>
      <c r="R9800">
        <v>0</v>
      </c>
      <c r="S9800">
        <f t="shared" si="306"/>
        <v>0.102009892028466</v>
      </c>
      <c r="T9800">
        <f t="shared" si="307"/>
        <v>0</v>
      </c>
    </row>
    <row r="9801" spans="9:20" x14ac:dyDescent="0.35">
      <c r="I9801">
        <v>9796</v>
      </c>
      <c r="J9801">
        <v>3</v>
      </c>
      <c r="K9801">
        <v>0</v>
      </c>
      <c r="L9801">
        <v>3</v>
      </c>
      <c r="M9801">
        <v>4</v>
      </c>
      <c r="N9801">
        <v>1</v>
      </c>
      <c r="O9801">
        <v>0</v>
      </c>
      <c r="P9801">
        <v>0</v>
      </c>
      <c r="Q9801">
        <v>-0.42229145949873698</v>
      </c>
      <c r="R9801">
        <v>0</v>
      </c>
      <c r="S9801">
        <f t="shared" si="306"/>
        <v>9.4750135574799998E-2</v>
      </c>
      <c r="T9801">
        <f t="shared" si="307"/>
        <v>0</v>
      </c>
    </row>
    <row r="9802" spans="9:20" x14ac:dyDescent="0.35">
      <c r="I9802">
        <v>9797</v>
      </c>
      <c r="J9802">
        <v>3</v>
      </c>
      <c r="K9802">
        <v>0</v>
      </c>
      <c r="L9802">
        <v>3</v>
      </c>
      <c r="M9802">
        <v>5</v>
      </c>
      <c r="N9802">
        <v>0</v>
      </c>
      <c r="O9802">
        <v>0</v>
      </c>
      <c r="P9802">
        <v>0</v>
      </c>
      <c r="Q9802">
        <v>-0.46830622677561701</v>
      </c>
      <c r="R9802">
        <v>0</v>
      </c>
      <c r="S9802">
        <f t="shared" si="306"/>
        <v>0.14076490285168003</v>
      </c>
      <c r="T9802">
        <f t="shared" si="307"/>
        <v>0</v>
      </c>
    </row>
    <row r="9803" spans="9:20" x14ac:dyDescent="0.35">
      <c r="I9803">
        <v>9798</v>
      </c>
      <c r="J9803">
        <v>3</v>
      </c>
      <c r="K9803">
        <v>0</v>
      </c>
      <c r="L9803">
        <v>4</v>
      </c>
      <c r="M9803">
        <v>0</v>
      </c>
      <c r="N9803">
        <v>0</v>
      </c>
      <c r="O9803">
        <v>0</v>
      </c>
      <c r="P9803">
        <v>4</v>
      </c>
      <c r="Q9803">
        <v>-0.48753534231502499</v>
      </c>
      <c r="R9803">
        <v>0</v>
      </c>
      <c r="S9803">
        <f t="shared" si="306"/>
        <v>0.15999401839108801</v>
      </c>
      <c r="T9803">
        <f t="shared" si="307"/>
        <v>0</v>
      </c>
    </row>
    <row r="9804" spans="9:20" x14ac:dyDescent="0.35">
      <c r="I9804">
        <v>9799</v>
      </c>
      <c r="J9804">
        <v>3</v>
      </c>
      <c r="K9804">
        <v>0</v>
      </c>
      <c r="L9804">
        <v>4</v>
      </c>
      <c r="M9804">
        <v>0</v>
      </c>
      <c r="N9804">
        <v>0</v>
      </c>
      <c r="O9804">
        <v>1</v>
      </c>
      <c r="P9804">
        <v>3</v>
      </c>
      <c r="Q9804">
        <v>-0.43339254653210302</v>
      </c>
      <c r="R9804">
        <v>0</v>
      </c>
      <c r="S9804">
        <f t="shared" si="306"/>
        <v>0.10585122260816604</v>
      </c>
      <c r="T9804">
        <f t="shared" si="307"/>
        <v>0</v>
      </c>
    </row>
    <row r="9805" spans="9:20" x14ac:dyDescent="0.35">
      <c r="I9805">
        <v>9800</v>
      </c>
      <c r="J9805">
        <v>3</v>
      </c>
      <c r="K9805">
        <v>0</v>
      </c>
      <c r="L9805">
        <v>4</v>
      </c>
      <c r="M9805">
        <v>0</v>
      </c>
      <c r="N9805">
        <v>0</v>
      </c>
      <c r="O9805">
        <v>2</v>
      </c>
      <c r="P9805">
        <v>2</v>
      </c>
      <c r="Q9805">
        <v>-0.40362503456886401</v>
      </c>
      <c r="R9805">
        <v>0</v>
      </c>
      <c r="S9805">
        <f t="shared" si="306"/>
        <v>7.6083710644927027E-2</v>
      </c>
      <c r="T9805">
        <f t="shared" si="307"/>
        <v>0</v>
      </c>
    </row>
    <row r="9806" spans="9:20" x14ac:dyDescent="0.35">
      <c r="I9806">
        <v>9801</v>
      </c>
      <c r="J9806">
        <v>3</v>
      </c>
      <c r="K9806">
        <v>0</v>
      </c>
      <c r="L9806">
        <v>4</v>
      </c>
      <c r="M9806">
        <v>0</v>
      </c>
      <c r="N9806">
        <v>0</v>
      </c>
      <c r="O9806">
        <v>3</v>
      </c>
      <c r="P9806">
        <v>1</v>
      </c>
      <c r="Q9806">
        <v>-0.40438943312176301</v>
      </c>
      <c r="R9806">
        <v>0</v>
      </c>
      <c r="S9806">
        <f t="shared" si="306"/>
        <v>7.6848109197826031E-2</v>
      </c>
      <c r="T9806">
        <f t="shared" si="307"/>
        <v>0</v>
      </c>
    </row>
    <row r="9807" spans="9:20" x14ac:dyDescent="0.35">
      <c r="I9807">
        <v>9802</v>
      </c>
      <c r="J9807">
        <v>3</v>
      </c>
      <c r="K9807">
        <v>0</v>
      </c>
      <c r="L9807">
        <v>4</v>
      </c>
      <c r="M9807">
        <v>0</v>
      </c>
      <c r="N9807">
        <v>0</v>
      </c>
      <c r="O9807">
        <v>4</v>
      </c>
      <c r="P9807">
        <v>0</v>
      </c>
      <c r="Q9807">
        <v>-0.42915536653353997</v>
      </c>
      <c r="R9807">
        <v>0</v>
      </c>
      <c r="S9807">
        <f t="shared" si="306"/>
        <v>0.10161404260960299</v>
      </c>
      <c r="T9807">
        <f t="shared" si="307"/>
        <v>0</v>
      </c>
    </row>
    <row r="9808" spans="9:20" x14ac:dyDescent="0.35">
      <c r="I9808">
        <v>9803</v>
      </c>
      <c r="J9808">
        <v>3</v>
      </c>
      <c r="K9808">
        <v>0</v>
      </c>
      <c r="L9808">
        <v>4</v>
      </c>
      <c r="M9808">
        <v>0</v>
      </c>
      <c r="N9808">
        <v>1</v>
      </c>
      <c r="O9808">
        <v>0</v>
      </c>
      <c r="P9808">
        <v>3</v>
      </c>
      <c r="Q9808">
        <v>-0.452784764035154</v>
      </c>
      <c r="R9808">
        <v>0</v>
      </c>
      <c r="S9808">
        <f t="shared" si="306"/>
        <v>0.12524344011121702</v>
      </c>
      <c r="T9808">
        <f t="shared" si="307"/>
        <v>0</v>
      </c>
    </row>
    <row r="9809" spans="9:20" x14ac:dyDescent="0.35">
      <c r="I9809">
        <v>9804</v>
      </c>
      <c r="J9809">
        <v>3</v>
      </c>
      <c r="K9809">
        <v>0</v>
      </c>
      <c r="L9809">
        <v>4</v>
      </c>
      <c r="M9809">
        <v>0</v>
      </c>
      <c r="N9809">
        <v>1</v>
      </c>
      <c r="O9809">
        <v>1</v>
      </c>
      <c r="P9809">
        <v>2</v>
      </c>
      <c r="Q9809">
        <v>-0.40554131018189399</v>
      </c>
      <c r="R9809">
        <v>0</v>
      </c>
      <c r="S9809">
        <f t="shared" si="306"/>
        <v>7.799998625795701E-2</v>
      </c>
      <c r="T9809">
        <f t="shared" si="307"/>
        <v>0</v>
      </c>
    </row>
    <row r="9810" spans="9:20" x14ac:dyDescent="0.35">
      <c r="I9810">
        <v>9805</v>
      </c>
      <c r="J9810">
        <v>3</v>
      </c>
      <c r="K9810">
        <v>0</v>
      </c>
      <c r="L9810">
        <v>4</v>
      </c>
      <c r="M9810">
        <v>0</v>
      </c>
      <c r="N9810">
        <v>1</v>
      </c>
      <c r="O9810">
        <v>2</v>
      </c>
      <c r="P9810">
        <v>1</v>
      </c>
      <c r="Q9810">
        <v>-0.388198380248996</v>
      </c>
      <c r="R9810">
        <v>0</v>
      </c>
      <c r="S9810">
        <f t="shared" si="306"/>
        <v>6.0657056325059022E-2</v>
      </c>
      <c r="T9810">
        <f t="shared" si="307"/>
        <v>0</v>
      </c>
    </row>
    <row r="9811" spans="9:20" x14ac:dyDescent="0.35">
      <c r="I9811">
        <v>9806</v>
      </c>
      <c r="J9811">
        <v>3</v>
      </c>
      <c r="K9811">
        <v>0</v>
      </c>
      <c r="L9811">
        <v>4</v>
      </c>
      <c r="M9811">
        <v>0</v>
      </c>
      <c r="N9811">
        <v>1</v>
      </c>
      <c r="O9811">
        <v>3</v>
      </c>
      <c r="P9811">
        <v>0</v>
      </c>
      <c r="Q9811">
        <v>-0.40554889395294003</v>
      </c>
      <c r="R9811">
        <v>0</v>
      </c>
      <c r="S9811">
        <f t="shared" si="306"/>
        <v>7.8007570029003048E-2</v>
      </c>
      <c r="T9811">
        <f t="shared" si="307"/>
        <v>0</v>
      </c>
    </row>
    <row r="9812" spans="9:20" x14ac:dyDescent="0.35">
      <c r="I9812">
        <v>9807</v>
      </c>
      <c r="J9812">
        <v>3</v>
      </c>
      <c r="K9812">
        <v>0</v>
      </c>
      <c r="L9812">
        <v>4</v>
      </c>
      <c r="M9812">
        <v>0</v>
      </c>
      <c r="N9812">
        <v>2</v>
      </c>
      <c r="O9812">
        <v>0</v>
      </c>
      <c r="P9812">
        <v>2</v>
      </c>
      <c r="Q9812">
        <v>-0.43879962244779203</v>
      </c>
      <c r="R9812">
        <v>0</v>
      </c>
      <c r="S9812">
        <f t="shared" si="306"/>
        <v>0.11125829852385505</v>
      </c>
      <c r="T9812">
        <f t="shared" si="307"/>
        <v>0</v>
      </c>
    </row>
    <row r="9813" spans="9:20" x14ac:dyDescent="0.35">
      <c r="I9813">
        <v>9808</v>
      </c>
      <c r="J9813">
        <v>3</v>
      </c>
      <c r="K9813">
        <v>0</v>
      </c>
      <c r="L9813">
        <v>4</v>
      </c>
      <c r="M9813">
        <v>0</v>
      </c>
      <c r="N9813">
        <v>2</v>
      </c>
      <c r="O9813">
        <v>1</v>
      </c>
      <c r="P9813">
        <v>1</v>
      </c>
      <c r="Q9813">
        <v>-0.40232530044412501</v>
      </c>
      <c r="R9813">
        <v>0</v>
      </c>
      <c r="S9813">
        <f t="shared" si="306"/>
        <v>7.4783976520188034E-2</v>
      </c>
      <c r="T9813">
        <f t="shared" si="307"/>
        <v>0</v>
      </c>
    </row>
    <row r="9814" spans="9:20" x14ac:dyDescent="0.35">
      <c r="I9814">
        <v>9809</v>
      </c>
      <c r="J9814">
        <v>3</v>
      </c>
      <c r="K9814">
        <v>0</v>
      </c>
      <c r="L9814">
        <v>4</v>
      </c>
      <c r="M9814">
        <v>0</v>
      </c>
      <c r="N9814">
        <v>2</v>
      </c>
      <c r="O9814">
        <v>2</v>
      </c>
      <c r="P9814">
        <v>0</v>
      </c>
      <c r="Q9814">
        <v>-0.40143265808287698</v>
      </c>
      <c r="R9814">
        <v>0</v>
      </c>
      <c r="S9814">
        <f t="shared" si="306"/>
        <v>7.3891334158940003E-2</v>
      </c>
      <c r="T9814">
        <f t="shared" si="307"/>
        <v>0</v>
      </c>
    </row>
    <row r="9815" spans="9:20" x14ac:dyDescent="0.35">
      <c r="I9815">
        <v>9810</v>
      </c>
      <c r="J9815">
        <v>3</v>
      </c>
      <c r="K9815">
        <v>0</v>
      </c>
      <c r="L9815">
        <v>4</v>
      </c>
      <c r="M9815">
        <v>0</v>
      </c>
      <c r="N9815">
        <v>3</v>
      </c>
      <c r="O9815">
        <v>0</v>
      </c>
      <c r="P9815">
        <v>1</v>
      </c>
      <c r="Q9815">
        <v>-0.44495103128333202</v>
      </c>
      <c r="R9815">
        <v>0</v>
      </c>
      <c r="S9815">
        <f t="shared" si="306"/>
        <v>0.11740970735939504</v>
      </c>
      <c r="T9815">
        <f t="shared" si="307"/>
        <v>0</v>
      </c>
    </row>
    <row r="9816" spans="9:20" x14ac:dyDescent="0.35">
      <c r="I9816">
        <v>9811</v>
      </c>
      <c r="J9816">
        <v>3</v>
      </c>
      <c r="K9816">
        <v>0</v>
      </c>
      <c r="L9816">
        <v>4</v>
      </c>
      <c r="M9816">
        <v>0</v>
      </c>
      <c r="N9816">
        <v>3</v>
      </c>
      <c r="O9816">
        <v>1</v>
      </c>
      <c r="P9816">
        <v>0</v>
      </c>
      <c r="Q9816">
        <v>-0.42187194151369101</v>
      </c>
      <c r="R9816">
        <v>0</v>
      </c>
      <c r="S9816">
        <f t="shared" si="306"/>
        <v>9.4330617589754029E-2</v>
      </c>
      <c r="T9816">
        <f t="shared" si="307"/>
        <v>0</v>
      </c>
    </row>
    <row r="9817" spans="9:20" x14ac:dyDescent="0.35">
      <c r="I9817">
        <v>9812</v>
      </c>
      <c r="J9817">
        <v>3</v>
      </c>
      <c r="K9817">
        <v>0</v>
      </c>
      <c r="L9817">
        <v>4</v>
      </c>
      <c r="M9817">
        <v>0</v>
      </c>
      <c r="N9817">
        <v>4</v>
      </c>
      <c r="O9817">
        <v>0</v>
      </c>
      <c r="P9817">
        <v>0</v>
      </c>
      <c r="Q9817">
        <v>-0.46363811404829303</v>
      </c>
      <c r="R9817">
        <v>0</v>
      </c>
      <c r="S9817">
        <f t="shared" si="306"/>
        <v>0.13609679012435605</v>
      </c>
      <c r="T9817">
        <f t="shared" si="307"/>
        <v>0</v>
      </c>
    </row>
    <row r="9818" spans="9:20" x14ac:dyDescent="0.35">
      <c r="I9818">
        <v>9813</v>
      </c>
      <c r="J9818">
        <v>3</v>
      </c>
      <c r="K9818">
        <v>0</v>
      </c>
      <c r="L9818">
        <v>4</v>
      </c>
      <c r="M9818">
        <v>1</v>
      </c>
      <c r="N9818">
        <v>0</v>
      </c>
      <c r="O9818">
        <v>0</v>
      </c>
      <c r="P9818">
        <v>3</v>
      </c>
      <c r="Q9818">
        <v>-0.43074377215019399</v>
      </c>
      <c r="R9818">
        <v>0</v>
      </c>
      <c r="S9818">
        <f t="shared" si="306"/>
        <v>0.10320244822625702</v>
      </c>
      <c r="T9818">
        <f t="shared" si="307"/>
        <v>0</v>
      </c>
    </row>
    <row r="9819" spans="9:20" x14ac:dyDescent="0.35">
      <c r="I9819">
        <v>9814</v>
      </c>
      <c r="J9819">
        <v>3</v>
      </c>
      <c r="K9819">
        <v>0</v>
      </c>
      <c r="L9819">
        <v>4</v>
      </c>
      <c r="M9819">
        <v>1</v>
      </c>
      <c r="N9819">
        <v>0</v>
      </c>
      <c r="O9819">
        <v>1</v>
      </c>
      <c r="P9819">
        <v>2</v>
      </c>
      <c r="Q9819">
        <v>-0.39041341635212801</v>
      </c>
      <c r="R9819">
        <v>0</v>
      </c>
      <c r="S9819">
        <f t="shared" si="306"/>
        <v>6.2872092428191029E-2</v>
      </c>
      <c r="T9819">
        <f t="shared" si="307"/>
        <v>0</v>
      </c>
    </row>
    <row r="9820" spans="9:20" x14ac:dyDescent="0.35">
      <c r="I9820">
        <v>9815</v>
      </c>
      <c r="J9820">
        <v>3</v>
      </c>
      <c r="K9820">
        <v>0</v>
      </c>
      <c r="L9820">
        <v>4</v>
      </c>
      <c r="M9820">
        <v>1</v>
      </c>
      <c r="N9820">
        <v>0</v>
      </c>
      <c r="O9820">
        <v>2</v>
      </c>
      <c r="P9820">
        <v>1</v>
      </c>
      <c r="Q9820">
        <v>-0.38321483829181902</v>
      </c>
      <c r="R9820">
        <v>0</v>
      </c>
      <c r="S9820">
        <f t="shared" si="306"/>
        <v>5.5673514367882038E-2</v>
      </c>
      <c r="T9820">
        <f t="shared" si="307"/>
        <v>0</v>
      </c>
    </row>
    <row r="9821" spans="9:20" x14ac:dyDescent="0.35">
      <c r="I9821">
        <v>9816</v>
      </c>
      <c r="J9821">
        <v>3</v>
      </c>
      <c r="K9821">
        <v>0</v>
      </c>
      <c r="L9821">
        <v>4</v>
      </c>
      <c r="M9821">
        <v>1</v>
      </c>
      <c r="N9821">
        <v>0</v>
      </c>
      <c r="O9821">
        <v>3</v>
      </c>
      <c r="P9821">
        <v>0</v>
      </c>
      <c r="Q9821">
        <v>-0.40542896126991301</v>
      </c>
      <c r="R9821">
        <v>0</v>
      </c>
      <c r="S9821">
        <f t="shared" si="306"/>
        <v>7.7887637345976035E-2</v>
      </c>
      <c r="T9821">
        <f t="shared" si="307"/>
        <v>0</v>
      </c>
    </row>
    <row r="9822" spans="9:20" x14ac:dyDescent="0.35">
      <c r="I9822">
        <v>9817</v>
      </c>
      <c r="J9822">
        <v>3</v>
      </c>
      <c r="K9822">
        <v>0</v>
      </c>
      <c r="L9822">
        <v>4</v>
      </c>
      <c r="M9822">
        <v>1</v>
      </c>
      <c r="N9822">
        <v>1</v>
      </c>
      <c r="O9822">
        <v>0</v>
      </c>
      <c r="P9822">
        <v>2</v>
      </c>
      <c r="Q9822">
        <v>-0.40542715412458702</v>
      </c>
      <c r="R9822">
        <v>0</v>
      </c>
      <c r="S9822">
        <f t="shared" si="306"/>
        <v>7.7885830200650041E-2</v>
      </c>
      <c r="T9822">
        <f t="shared" si="307"/>
        <v>0</v>
      </c>
    </row>
    <row r="9823" spans="9:20" x14ac:dyDescent="0.35">
      <c r="I9823">
        <v>9818</v>
      </c>
      <c r="J9823">
        <v>3</v>
      </c>
      <c r="K9823">
        <v>0</v>
      </c>
      <c r="L9823">
        <v>4</v>
      </c>
      <c r="M9823">
        <v>1</v>
      </c>
      <c r="N9823">
        <v>1</v>
      </c>
      <c r="O9823">
        <v>1</v>
      </c>
      <c r="P9823">
        <v>1</v>
      </c>
      <c r="Q9823">
        <v>-0.37882299639141398</v>
      </c>
      <c r="R9823">
        <v>0</v>
      </c>
      <c r="S9823">
        <f t="shared" si="306"/>
        <v>5.1281672467477002E-2</v>
      </c>
      <c r="T9823">
        <f t="shared" si="307"/>
        <v>0</v>
      </c>
    </row>
    <row r="9824" spans="9:20" x14ac:dyDescent="0.35">
      <c r="I9824">
        <v>9819</v>
      </c>
      <c r="J9824">
        <v>3</v>
      </c>
      <c r="K9824">
        <v>0</v>
      </c>
      <c r="L9824">
        <v>4</v>
      </c>
      <c r="M9824">
        <v>1</v>
      </c>
      <c r="N9824">
        <v>1</v>
      </c>
      <c r="O9824">
        <v>2</v>
      </c>
      <c r="P9824">
        <v>0</v>
      </c>
      <c r="Q9824">
        <v>-0.38949458869387599</v>
      </c>
      <c r="R9824">
        <v>0</v>
      </c>
      <c r="S9824">
        <f t="shared" si="306"/>
        <v>6.1953264769939009E-2</v>
      </c>
      <c r="T9824">
        <f t="shared" si="307"/>
        <v>0</v>
      </c>
    </row>
    <row r="9825" spans="9:20" x14ac:dyDescent="0.35">
      <c r="I9825">
        <v>9820</v>
      </c>
      <c r="J9825">
        <v>3</v>
      </c>
      <c r="K9825">
        <v>0</v>
      </c>
      <c r="L9825">
        <v>4</v>
      </c>
      <c r="M9825">
        <v>1</v>
      </c>
      <c r="N9825">
        <v>2</v>
      </c>
      <c r="O9825">
        <v>0</v>
      </c>
      <c r="P9825">
        <v>1</v>
      </c>
      <c r="Q9825">
        <v>-0.40532967059917302</v>
      </c>
      <c r="R9825">
        <v>0</v>
      </c>
      <c r="S9825">
        <f t="shared" si="306"/>
        <v>7.7788346675236042E-2</v>
      </c>
      <c r="T9825">
        <f t="shared" si="307"/>
        <v>0</v>
      </c>
    </row>
    <row r="9826" spans="9:20" x14ac:dyDescent="0.35">
      <c r="I9826">
        <v>9821</v>
      </c>
      <c r="J9826">
        <v>3</v>
      </c>
      <c r="K9826">
        <v>0</v>
      </c>
      <c r="L9826">
        <v>4</v>
      </c>
      <c r="M9826">
        <v>1</v>
      </c>
      <c r="N9826">
        <v>2</v>
      </c>
      <c r="O9826">
        <v>1</v>
      </c>
      <c r="P9826">
        <v>0</v>
      </c>
      <c r="Q9826">
        <v>-0.39470513618098801</v>
      </c>
      <c r="R9826">
        <v>0</v>
      </c>
      <c r="S9826">
        <f t="shared" si="306"/>
        <v>6.7163812257051037E-2</v>
      </c>
      <c r="T9826">
        <f t="shared" si="307"/>
        <v>0</v>
      </c>
    </row>
    <row r="9827" spans="9:20" x14ac:dyDescent="0.35">
      <c r="I9827">
        <v>9822</v>
      </c>
      <c r="J9827">
        <v>3</v>
      </c>
      <c r="K9827">
        <v>0</v>
      </c>
      <c r="L9827">
        <v>4</v>
      </c>
      <c r="M9827">
        <v>1</v>
      </c>
      <c r="N9827">
        <v>3</v>
      </c>
      <c r="O9827">
        <v>0</v>
      </c>
      <c r="P9827">
        <v>0</v>
      </c>
      <c r="Q9827">
        <v>-0.42496274333342798</v>
      </c>
      <c r="R9827">
        <v>0</v>
      </c>
      <c r="S9827">
        <f t="shared" si="306"/>
        <v>9.7421419409491006E-2</v>
      </c>
      <c r="T9827">
        <f t="shared" si="307"/>
        <v>0</v>
      </c>
    </row>
    <row r="9828" spans="9:20" x14ac:dyDescent="0.35">
      <c r="I9828">
        <v>9823</v>
      </c>
      <c r="J9828">
        <v>3</v>
      </c>
      <c r="K9828">
        <v>0</v>
      </c>
      <c r="L9828">
        <v>4</v>
      </c>
      <c r="M9828">
        <v>2</v>
      </c>
      <c r="N9828">
        <v>0</v>
      </c>
      <c r="O9828">
        <v>0</v>
      </c>
      <c r="P9828">
        <v>2</v>
      </c>
      <c r="Q9828">
        <v>-0.40039961411865199</v>
      </c>
      <c r="R9828">
        <v>0</v>
      </c>
      <c r="S9828">
        <f t="shared" si="306"/>
        <v>7.2858290194715014E-2</v>
      </c>
      <c r="T9828">
        <f t="shared" si="307"/>
        <v>0</v>
      </c>
    </row>
    <row r="9829" spans="9:20" x14ac:dyDescent="0.35">
      <c r="I9829">
        <v>9824</v>
      </c>
      <c r="J9829">
        <v>3</v>
      </c>
      <c r="K9829">
        <v>0</v>
      </c>
      <c r="L9829">
        <v>4</v>
      </c>
      <c r="M9829">
        <v>2</v>
      </c>
      <c r="N9829">
        <v>0</v>
      </c>
      <c r="O9829">
        <v>1</v>
      </c>
      <c r="P9829">
        <v>1</v>
      </c>
      <c r="Q9829">
        <v>-0.38393465206191502</v>
      </c>
      <c r="R9829">
        <v>0</v>
      </c>
      <c r="S9829">
        <f t="shared" si="306"/>
        <v>5.6393328137978038E-2</v>
      </c>
      <c r="T9829">
        <f t="shared" si="307"/>
        <v>0</v>
      </c>
    </row>
    <row r="9830" spans="9:20" x14ac:dyDescent="0.35">
      <c r="I9830">
        <v>9825</v>
      </c>
      <c r="J9830">
        <v>3</v>
      </c>
      <c r="K9830">
        <v>0</v>
      </c>
      <c r="L9830">
        <v>4</v>
      </c>
      <c r="M9830">
        <v>2</v>
      </c>
      <c r="N9830">
        <v>0</v>
      </c>
      <c r="O9830">
        <v>2</v>
      </c>
      <c r="P9830">
        <v>0</v>
      </c>
      <c r="Q9830">
        <v>-0.40136276522961201</v>
      </c>
      <c r="R9830">
        <v>0</v>
      </c>
      <c r="S9830">
        <f t="shared" si="306"/>
        <v>7.3821441305675028E-2</v>
      </c>
      <c r="T9830">
        <f t="shared" si="307"/>
        <v>0</v>
      </c>
    </row>
    <row r="9831" spans="9:20" x14ac:dyDescent="0.35">
      <c r="I9831">
        <v>9826</v>
      </c>
      <c r="J9831">
        <v>3</v>
      </c>
      <c r="K9831">
        <v>0</v>
      </c>
      <c r="L9831">
        <v>4</v>
      </c>
      <c r="M9831">
        <v>2</v>
      </c>
      <c r="N9831">
        <v>1</v>
      </c>
      <c r="O9831">
        <v>0</v>
      </c>
      <c r="P9831">
        <v>1</v>
      </c>
      <c r="Q9831">
        <v>-0.39022479674872701</v>
      </c>
      <c r="R9831">
        <v>0</v>
      </c>
      <c r="S9831">
        <f t="shared" si="306"/>
        <v>6.2683472824790032E-2</v>
      </c>
      <c r="T9831">
        <f t="shared" si="307"/>
        <v>0</v>
      </c>
    </row>
    <row r="9832" spans="9:20" x14ac:dyDescent="0.35">
      <c r="I9832">
        <v>9827</v>
      </c>
      <c r="J9832">
        <v>3</v>
      </c>
      <c r="K9832">
        <v>0</v>
      </c>
      <c r="L9832">
        <v>4</v>
      </c>
      <c r="M9832">
        <v>2</v>
      </c>
      <c r="N9832">
        <v>1</v>
      </c>
      <c r="O9832">
        <v>1</v>
      </c>
      <c r="P9832">
        <v>0</v>
      </c>
      <c r="Q9832">
        <v>-0.39229043076817099</v>
      </c>
      <c r="R9832">
        <v>0</v>
      </c>
      <c r="S9832">
        <f t="shared" si="306"/>
        <v>6.4749106844234017E-2</v>
      </c>
      <c r="T9832">
        <f t="shared" si="307"/>
        <v>0</v>
      </c>
    </row>
    <row r="9833" spans="9:20" x14ac:dyDescent="0.35">
      <c r="I9833">
        <v>9828</v>
      </c>
      <c r="J9833">
        <v>3</v>
      </c>
      <c r="K9833">
        <v>0</v>
      </c>
      <c r="L9833">
        <v>4</v>
      </c>
      <c r="M9833">
        <v>2</v>
      </c>
      <c r="N9833">
        <v>2</v>
      </c>
      <c r="O9833">
        <v>0</v>
      </c>
      <c r="P9833">
        <v>0</v>
      </c>
      <c r="Q9833">
        <v>-0.40695904271507999</v>
      </c>
      <c r="R9833">
        <v>0</v>
      </c>
      <c r="S9833">
        <f t="shared" si="306"/>
        <v>7.941771879114301E-2</v>
      </c>
      <c r="T9833">
        <f t="shared" si="307"/>
        <v>0</v>
      </c>
    </row>
    <row r="9834" spans="9:20" x14ac:dyDescent="0.35">
      <c r="I9834">
        <v>9829</v>
      </c>
      <c r="J9834">
        <v>3</v>
      </c>
      <c r="K9834">
        <v>0</v>
      </c>
      <c r="L9834">
        <v>4</v>
      </c>
      <c r="M9834">
        <v>3</v>
      </c>
      <c r="N9834">
        <v>0</v>
      </c>
      <c r="O9834">
        <v>0</v>
      </c>
      <c r="P9834">
        <v>1</v>
      </c>
      <c r="Q9834">
        <v>-0.40348738001253598</v>
      </c>
      <c r="R9834">
        <v>0</v>
      </c>
      <c r="S9834">
        <f t="shared" si="306"/>
        <v>7.5946056088599001E-2</v>
      </c>
      <c r="T9834">
        <f t="shared" si="307"/>
        <v>0</v>
      </c>
    </row>
    <row r="9835" spans="9:20" x14ac:dyDescent="0.35">
      <c r="I9835">
        <v>9830</v>
      </c>
      <c r="J9835">
        <v>3</v>
      </c>
      <c r="K9835">
        <v>0</v>
      </c>
      <c r="L9835">
        <v>4</v>
      </c>
      <c r="M9835">
        <v>3</v>
      </c>
      <c r="N9835">
        <v>0</v>
      </c>
      <c r="O9835">
        <v>1</v>
      </c>
      <c r="P9835">
        <v>0</v>
      </c>
      <c r="Q9835">
        <v>-0.41538707091654598</v>
      </c>
      <c r="R9835">
        <v>0</v>
      </c>
      <c r="S9835">
        <f t="shared" si="306"/>
        <v>8.7845746992608997E-2</v>
      </c>
      <c r="T9835">
        <f t="shared" si="307"/>
        <v>0</v>
      </c>
    </row>
    <row r="9836" spans="9:20" x14ac:dyDescent="0.35">
      <c r="I9836">
        <v>9831</v>
      </c>
      <c r="J9836">
        <v>3</v>
      </c>
      <c r="K9836">
        <v>0</v>
      </c>
      <c r="L9836">
        <v>4</v>
      </c>
      <c r="M9836">
        <v>3</v>
      </c>
      <c r="N9836">
        <v>1</v>
      </c>
      <c r="O9836">
        <v>0</v>
      </c>
      <c r="P9836">
        <v>0</v>
      </c>
      <c r="Q9836">
        <v>-0.41277192243000099</v>
      </c>
      <c r="R9836">
        <v>0</v>
      </c>
      <c r="S9836">
        <f t="shared" si="306"/>
        <v>8.5230598506064015E-2</v>
      </c>
      <c r="T9836">
        <f t="shared" si="307"/>
        <v>0</v>
      </c>
    </row>
    <row r="9837" spans="9:20" x14ac:dyDescent="0.35">
      <c r="I9837">
        <v>9832</v>
      </c>
      <c r="J9837">
        <v>3</v>
      </c>
      <c r="K9837">
        <v>0</v>
      </c>
      <c r="L9837">
        <v>4</v>
      </c>
      <c r="M9837">
        <v>4</v>
      </c>
      <c r="N9837">
        <v>0</v>
      </c>
      <c r="O9837">
        <v>0</v>
      </c>
      <c r="P9837">
        <v>0</v>
      </c>
      <c r="Q9837">
        <v>-0.44408649412829998</v>
      </c>
      <c r="R9837">
        <v>0</v>
      </c>
      <c r="S9837">
        <f t="shared" si="306"/>
        <v>0.116545170204363</v>
      </c>
      <c r="T9837">
        <f t="shared" si="307"/>
        <v>0</v>
      </c>
    </row>
    <row r="9838" spans="9:20" x14ac:dyDescent="0.35">
      <c r="I9838">
        <v>9833</v>
      </c>
      <c r="J9838">
        <v>3</v>
      </c>
      <c r="K9838">
        <v>0</v>
      </c>
      <c r="L9838">
        <v>5</v>
      </c>
      <c r="M9838">
        <v>0</v>
      </c>
      <c r="N9838">
        <v>0</v>
      </c>
      <c r="O9838">
        <v>0</v>
      </c>
      <c r="P9838">
        <v>3</v>
      </c>
      <c r="Q9838">
        <v>-0.45753779095994801</v>
      </c>
      <c r="R9838">
        <v>0</v>
      </c>
      <c r="S9838">
        <f t="shared" si="306"/>
        <v>0.12999646703601103</v>
      </c>
      <c r="T9838">
        <f t="shared" si="307"/>
        <v>0</v>
      </c>
    </row>
    <row r="9839" spans="9:20" x14ac:dyDescent="0.35">
      <c r="I9839">
        <v>9834</v>
      </c>
      <c r="J9839">
        <v>3</v>
      </c>
      <c r="K9839">
        <v>0</v>
      </c>
      <c r="L9839">
        <v>5</v>
      </c>
      <c r="M9839">
        <v>0</v>
      </c>
      <c r="N9839">
        <v>0</v>
      </c>
      <c r="O9839">
        <v>1</v>
      </c>
      <c r="P9839">
        <v>2</v>
      </c>
      <c r="Q9839">
        <v>-0.417820196737896</v>
      </c>
      <c r="R9839">
        <v>0</v>
      </c>
      <c r="S9839">
        <f t="shared" si="306"/>
        <v>9.0278872813959021E-2</v>
      </c>
      <c r="T9839">
        <f t="shared" si="307"/>
        <v>0</v>
      </c>
    </row>
    <row r="9840" spans="9:20" x14ac:dyDescent="0.35">
      <c r="I9840">
        <v>9835</v>
      </c>
      <c r="J9840">
        <v>3</v>
      </c>
      <c r="K9840">
        <v>0</v>
      </c>
      <c r="L9840">
        <v>5</v>
      </c>
      <c r="M9840">
        <v>0</v>
      </c>
      <c r="N9840">
        <v>0</v>
      </c>
      <c r="O9840">
        <v>2</v>
      </c>
      <c r="P9840">
        <v>1</v>
      </c>
      <c r="Q9840">
        <v>-0.40802933968599397</v>
      </c>
      <c r="R9840">
        <v>0</v>
      </c>
      <c r="S9840">
        <f t="shared" si="306"/>
        <v>8.0488015762056997E-2</v>
      </c>
      <c r="T9840">
        <f t="shared" si="307"/>
        <v>0</v>
      </c>
    </row>
    <row r="9841" spans="9:20" x14ac:dyDescent="0.35">
      <c r="I9841">
        <v>9836</v>
      </c>
      <c r="J9841">
        <v>3</v>
      </c>
      <c r="K9841">
        <v>0</v>
      </c>
      <c r="L9841">
        <v>5</v>
      </c>
      <c r="M9841">
        <v>0</v>
      </c>
      <c r="N9841">
        <v>0</v>
      </c>
      <c r="O9841">
        <v>3</v>
      </c>
      <c r="P9841">
        <v>0</v>
      </c>
      <c r="Q9841">
        <v>-0.42660628773209402</v>
      </c>
      <c r="R9841">
        <v>0</v>
      </c>
      <c r="S9841">
        <f t="shared" si="306"/>
        <v>9.9064963808157047E-2</v>
      </c>
      <c r="T9841">
        <f t="shared" si="307"/>
        <v>0</v>
      </c>
    </row>
    <row r="9842" spans="9:20" x14ac:dyDescent="0.35">
      <c r="I9842">
        <v>9837</v>
      </c>
      <c r="J9842">
        <v>3</v>
      </c>
      <c r="K9842">
        <v>0</v>
      </c>
      <c r="L9842">
        <v>5</v>
      </c>
      <c r="M9842">
        <v>0</v>
      </c>
      <c r="N9842">
        <v>1</v>
      </c>
      <c r="O9842">
        <v>0</v>
      </c>
      <c r="P9842">
        <v>2</v>
      </c>
      <c r="Q9842">
        <v>-0.432520042811121</v>
      </c>
      <c r="R9842">
        <v>0</v>
      </c>
      <c r="S9842">
        <f t="shared" si="306"/>
        <v>0.10497871888718402</v>
      </c>
      <c r="T9842">
        <f t="shared" si="307"/>
        <v>0</v>
      </c>
    </row>
    <row r="9843" spans="9:20" x14ac:dyDescent="0.35">
      <c r="I9843">
        <v>9838</v>
      </c>
      <c r="J9843">
        <v>3</v>
      </c>
      <c r="K9843">
        <v>0</v>
      </c>
      <c r="L9843">
        <v>5</v>
      </c>
      <c r="M9843">
        <v>0</v>
      </c>
      <c r="N9843">
        <v>1</v>
      </c>
      <c r="O9843">
        <v>1</v>
      </c>
      <c r="P9843">
        <v>1</v>
      </c>
      <c r="Q9843">
        <v>-0.40470479185077701</v>
      </c>
      <c r="R9843">
        <v>0</v>
      </c>
      <c r="S9843">
        <f t="shared" si="306"/>
        <v>7.7163467926840035E-2</v>
      </c>
      <c r="T9843">
        <f t="shared" si="307"/>
        <v>0</v>
      </c>
    </row>
    <row r="9844" spans="9:20" x14ac:dyDescent="0.35">
      <c r="I9844">
        <v>9839</v>
      </c>
      <c r="J9844">
        <v>3</v>
      </c>
      <c r="K9844">
        <v>0</v>
      </c>
      <c r="L9844">
        <v>5</v>
      </c>
      <c r="M9844">
        <v>0</v>
      </c>
      <c r="N9844">
        <v>1</v>
      </c>
      <c r="O9844">
        <v>2</v>
      </c>
      <c r="P9844">
        <v>0</v>
      </c>
      <c r="Q9844">
        <v>-0.41311151048529898</v>
      </c>
      <c r="R9844">
        <v>0</v>
      </c>
      <c r="S9844">
        <f t="shared" si="306"/>
        <v>8.5570186561362005E-2</v>
      </c>
      <c r="T9844">
        <f t="shared" si="307"/>
        <v>0</v>
      </c>
    </row>
    <row r="9845" spans="9:20" x14ac:dyDescent="0.35">
      <c r="I9845">
        <v>9840</v>
      </c>
      <c r="J9845">
        <v>3</v>
      </c>
      <c r="K9845">
        <v>0</v>
      </c>
      <c r="L9845">
        <v>5</v>
      </c>
      <c r="M9845">
        <v>0</v>
      </c>
      <c r="N9845">
        <v>2</v>
      </c>
      <c r="O9845">
        <v>0</v>
      </c>
      <c r="P9845">
        <v>1</v>
      </c>
      <c r="Q9845">
        <v>-0.43121728890932198</v>
      </c>
      <c r="R9845">
        <v>0</v>
      </c>
      <c r="S9845">
        <f t="shared" si="306"/>
        <v>0.10367596498538501</v>
      </c>
      <c r="T9845">
        <f t="shared" si="307"/>
        <v>0</v>
      </c>
    </row>
    <row r="9846" spans="9:20" x14ac:dyDescent="0.35">
      <c r="I9846">
        <v>9841</v>
      </c>
      <c r="J9846">
        <v>3</v>
      </c>
      <c r="K9846">
        <v>0</v>
      </c>
      <c r="L9846">
        <v>5</v>
      </c>
      <c r="M9846">
        <v>0</v>
      </c>
      <c r="N9846">
        <v>2</v>
      </c>
      <c r="O9846">
        <v>1</v>
      </c>
      <c r="P9846">
        <v>0</v>
      </c>
      <c r="Q9846">
        <v>-0.41884596761943099</v>
      </c>
      <c r="R9846">
        <v>0</v>
      </c>
      <c r="S9846">
        <f t="shared" si="306"/>
        <v>9.1304643695494014E-2</v>
      </c>
      <c r="T9846">
        <f t="shared" si="307"/>
        <v>0</v>
      </c>
    </row>
    <row r="9847" spans="9:20" x14ac:dyDescent="0.35">
      <c r="I9847">
        <v>9842</v>
      </c>
      <c r="J9847">
        <v>3</v>
      </c>
      <c r="K9847">
        <v>0</v>
      </c>
      <c r="L9847">
        <v>5</v>
      </c>
      <c r="M9847">
        <v>0</v>
      </c>
      <c r="N9847">
        <v>3</v>
      </c>
      <c r="O9847">
        <v>0</v>
      </c>
      <c r="P9847">
        <v>0</v>
      </c>
      <c r="Q9847">
        <v>-0.44879103603322501</v>
      </c>
      <c r="R9847">
        <v>0</v>
      </c>
      <c r="S9847">
        <f t="shared" si="306"/>
        <v>0.12124971210928803</v>
      </c>
      <c r="T9847">
        <f t="shared" si="307"/>
        <v>0</v>
      </c>
    </row>
    <row r="9848" spans="9:20" x14ac:dyDescent="0.35">
      <c r="I9848">
        <v>9843</v>
      </c>
      <c r="J9848">
        <v>3</v>
      </c>
      <c r="K9848">
        <v>0</v>
      </c>
      <c r="L9848">
        <v>5</v>
      </c>
      <c r="M9848">
        <v>1</v>
      </c>
      <c r="N9848">
        <v>0</v>
      </c>
      <c r="O9848">
        <v>0</v>
      </c>
      <c r="P9848">
        <v>2</v>
      </c>
      <c r="Q9848">
        <v>-0.41825449310993701</v>
      </c>
      <c r="R9848">
        <v>0</v>
      </c>
      <c r="S9848">
        <f t="shared" si="306"/>
        <v>9.0713169186000031E-2</v>
      </c>
      <c r="T9848">
        <f t="shared" si="307"/>
        <v>0</v>
      </c>
    </row>
    <row r="9849" spans="9:20" x14ac:dyDescent="0.35">
      <c r="I9849">
        <v>9844</v>
      </c>
      <c r="J9849">
        <v>3</v>
      </c>
      <c r="K9849">
        <v>0</v>
      </c>
      <c r="L9849">
        <v>5</v>
      </c>
      <c r="M9849">
        <v>1</v>
      </c>
      <c r="N9849">
        <v>0</v>
      </c>
      <c r="O9849">
        <v>1</v>
      </c>
      <c r="P9849">
        <v>1</v>
      </c>
      <c r="Q9849">
        <v>-0.39922358183704398</v>
      </c>
      <c r="R9849">
        <v>0</v>
      </c>
      <c r="S9849">
        <f t="shared" si="306"/>
        <v>7.1682257913107006E-2</v>
      </c>
      <c r="T9849">
        <f t="shared" si="307"/>
        <v>0</v>
      </c>
    </row>
    <row r="9850" spans="9:20" x14ac:dyDescent="0.35">
      <c r="I9850">
        <v>9845</v>
      </c>
      <c r="J9850">
        <v>3</v>
      </c>
      <c r="K9850">
        <v>0</v>
      </c>
      <c r="L9850">
        <v>5</v>
      </c>
      <c r="M9850">
        <v>1</v>
      </c>
      <c r="N9850">
        <v>0</v>
      </c>
      <c r="O9850">
        <v>2</v>
      </c>
      <c r="P9850">
        <v>0</v>
      </c>
      <c r="Q9850">
        <v>-0.41260816922188498</v>
      </c>
      <c r="R9850">
        <v>0</v>
      </c>
      <c r="S9850">
        <f t="shared" si="306"/>
        <v>8.5066845297948002E-2</v>
      </c>
      <c r="T9850">
        <f t="shared" si="307"/>
        <v>0</v>
      </c>
    </row>
    <row r="9851" spans="9:20" x14ac:dyDescent="0.35">
      <c r="I9851">
        <v>9846</v>
      </c>
      <c r="J9851">
        <v>3</v>
      </c>
      <c r="K9851">
        <v>0</v>
      </c>
      <c r="L9851">
        <v>5</v>
      </c>
      <c r="M9851">
        <v>1</v>
      </c>
      <c r="N9851">
        <v>1</v>
      </c>
      <c r="O9851">
        <v>0</v>
      </c>
      <c r="P9851">
        <v>1</v>
      </c>
      <c r="Q9851">
        <v>-0.40776773952040402</v>
      </c>
      <c r="R9851">
        <v>0</v>
      </c>
      <c r="S9851">
        <f t="shared" si="306"/>
        <v>8.0226415596467038E-2</v>
      </c>
      <c r="T9851">
        <f t="shared" si="307"/>
        <v>0</v>
      </c>
    </row>
    <row r="9852" spans="9:20" x14ac:dyDescent="0.35">
      <c r="I9852">
        <v>9847</v>
      </c>
      <c r="J9852">
        <v>3</v>
      </c>
      <c r="K9852">
        <v>0</v>
      </c>
      <c r="L9852">
        <v>5</v>
      </c>
      <c r="M9852">
        <v>1</v>
      </c>
      <c r="N9852">
        <v>1</v>
      </c>
      <c r="O9852">
        <v>1</v>
      </c>
      <c r="P9852">
        <v>0</v>
      </c>
      <c r="Q9852">
        <v>-0.40694483918528401</v>
      </c>
      <c r="R9852">
        <v>0</v>
      </c>
      <c r="S9852">
        <f t="shared" si="306"/>
        <v>7.9403515261347035E-2</v>
      </c>
      <c r="T9852">
        <f t="shared" si="307"/>
        <v>0</v>
      </c>
    </row>
    <row r="9853" spans="9:20" x14ac:dyDescent="0.35">
      <c r="I9853">
        <v>9848</v>
      </c>
      <c r="J9853">
        <v>3</v>
      </c>
      <c r="K9853">
        <v>0</v>
      </c>
      <c r="L9853">
        <v>5</v>
      </c>
      <c r="M9853">
        <v>1</v>
      </c>
      <c r="N9853">
        <v>2</v>
      </c>
      <c r="O9853">
        <v>0</v>
      </c>
      <c r="P9853">
        <v>0</v>
      </c>
      <c r="Q9853">
        <v>-0.42231807813434002</v>
      </c>
      <c r="R9853">
        <v>0</v>
      </c>
      <c r="S9853">
        <f t="shared" si="306"/>
        <v>9.4776754210403047E-2</v>
      </c>
      <c r="T9853">
        <f t="shared" si="307"/>
        <v>0</v>
      </c>
    </row>
    <row r="9854" spans="9:20" x14ac:dyDescent="0.35">
      <c r="I9854">
        <v>9849</v>
      </c>
      <c r="J9854">
        <v>3</v>
      </c>
      <c r="K9854">
        <v>0</v>
      </c>
      <c r="L9854">
        <v>5</v>
      </c>
      <c r="M9854">
        <v>2</v>
      </c>
      <c r="N9854">
        <v>0</v>
      </c>
      <c r="O9854">
        <v>0</v>
      </c>
      <c r="P9854">
        <v>1</v>
      </c>
      <c r="Q9854">
        <v>-0.40963021211352901</v>
      </c>
      <c r="R9854">
        <v>0</v>
      </c>
      <c r="S9854">
        <f t="shared" si="306"/>
        <v>8.2088888189592035E-2</v>
      </c>
      <c r="T9854">
        <f t="shared" si="307"/>
        <v>0</v>
      </c>
    </row>
    <row r="9855" spans="9:20" x14ac:dyDescent="0.35">
      <c r="I9855">
        <v>9850</v>
      </c>
      <c r="J9855">
        <v>3</v>
      </c>
      <c r="K9855">
        <v>0</v>
      </c>
      <c r="L9855">
        <v>5</v>
      </c>
      <c r="M9855">
        <v>2</v>
      </c>
      <c r="N9855">
        <v>0</v>
      </c>
      <c r="O9855">
        <v>1</v>
      </c>
      <c r="P9855">
        <v>0</v>
      </c>
      <c r="Q9855">
        <v>-0.41618662797696798</v>
      </c>
      <c r="R9855">
        <v>0</v>
      </c>
      <c r="S9855">
        <f t="shared" si="306"/>
        <v>8.8645304053031004E-2</v>
      </c>
      <c r="T9855">
        <f t="shared" si="307"/>
        <v>0</v>
      </c>
    </row>
    <row r="9856" spans="9:20" x14ac:dyDescent="0.35">
      <c r="I9856">
        <v>9851</v>
      </c>
      <c r="J9856">
        <v>3</v>
      </c>
      <c r="K9856">
        <v>0</v>
      </c>
      <c r="L9856">
        <v>5</v>
      </c>
      <c r="M9856">
        <v>2</v>
      </c>
      <c r="N9856">
        <v>1</v>
      </c>
      <c r="O9856">
        <v>0</v>
      </c>
      <c r="P9856">
        <v>0</v>
      </c>
      <c r="Q9856">
        <v>-0.41758532136620502</v>
      </c>
      <c r="R9856">
        <v>0</v>
      </c>
      <c r="S9856">
        <f t="shared" si="306"/>
        <v>9.0043997442268042E-2</v>
      </c>
      <c r="T9856">
        <f t="shared" si="307"/>
        <v>0</v>
      </c>
    </row>
    <row r="9857" spans="9:20" x14ac:dyDescent="0.35">
      <c r="I9857">
        <v>9852</v>
      </c>
      <c r="J9857">
        <v>3</v>
      </c>
      <c r="K9857">
        <v>0</v>
      </c>
      <c r="L9857">
        <v>5</v>
      </c>
      <c r="M9857">
        <v>3</v>
      </c>
      <c r="N9857">
        <v>0</v>
      </c>
      <c r="O9857">
        <v>0</v>
      </c>
      <c r="P9857">
        <v>0</v>
      </c>
      <c r="Q9857">
        <v>-0.43453218914102698</v>
      </c>
      <c r="R9857">
        <v>0</v>
      </c>
      <c r="S9857">
        <f t="shared" si="306"/>
        <v>0.10699086521709</v>
      </c>
      <c r="T9857">
        <f t="shared" si="307"/>
        <v>0</v>
      </c>
    </row>
    <row r="9858" spans="9:20" x14ac:dyDescent="0.35">
      <c r="I9858">
        <v>9853</v>
      </c>
      <c r="J9858">
        <v>3</v>
      </c>
      <c r="K9858">
        <v>0</v>
      </c>
      <c r="L9858">
        <v>6</v>
      </c>
      <c r="M9858">
        <v>0</v>
      </c>
      <c r="N9858">
        <v>0</v>
      </c>
      <c r="O9858">
        <v>0</v>
      </c>
      <c r="P9858">
        <v>2</v>
      </c>
      <c r="Q9858">
        <v>-0.44392179473503401</v>
      </c>
      <c r="R9858">
        <v>0</v>
      </c>
      <c r="S9858">
        <f t="shared" si="306"/>
        <v>0.11638047081109704</v>
      </c>
      <c r="T9858">
        <f t="shared" si="307"/>
        <v>0</v>
      </c>
    </row>
    <row r="9859" spans="9:20" x14ac:dyDescent="0.35">
      <c r="I9859">
        <v>9854</v>
      </c>
      <c r="J9859">
        <v>3</v>
      </c>
      <c r="K9859">
        <v>0</v>
      </c>
      <c r="L9859">
        <v>6</v>
      </c>
      <c r="M9859">
        <v>0</v>
      </c>
      <c r="N9859">
        <v>0</v>
      </c>
      <c r="O9859">
        <v>1</v>
      </c>
      <c r="P9859">
        <v>1</v>
      </c>
      <c r="Q9859">
        <v>-0.42441854893179598</v>
      </c>
      <c r="R9859">
        <v>0</v>
      </c>
      <c r="S9859">
        <f t="shared" si="306"/>
        <v>9.6877225007859002E-2</v>
      </c>
      <c r="T9859">
        <f t="shared" si="307"/>
        <v>0</v>
      </c>
    </row>
    <row r="9860" spans="9:20" x14ac:dyDescent="0.35">
      <c r="I9860">
        <v>9855</v>
      </c>
      <c r="J9860">
        <v>3</v>
      </c>
      <c r="K9860">
        <v>0</v>
      </c>
      <c r="L9860">
        <v>6</v>
      </c>
      <c r="M9860">
        <v>0</v>
      </c>
      <c r="N9860">
        <v>0</v>
      </c>
      <c r="O9860">
        <v>2</v>
      </c>
      <c r="P9860">
        <v>0</v>
      </c>
      <c r="Q9860">
        <v>-0.434530384420657</v>
      </c>
      <c r="R9860">
        <v>0</v>
      </c>
      <c r="S9860">
        <f t="shared" si="306"/>
        <v>0.10698906049672002</v>
      </c>
      <c r="T9860">
        <f t="shared" si="307"/>
        <v>0</v>
      </c>
    </row>
    <row r="9861" spans="9:20" x14ac:dyDescent="0.35">
      <c r="I9861">
        <v>9856</v>
      </c>
      <c r="J9861">
        <v>3</v>
      </c>
      <c r="K9861">
        <v>0</v>
      </c>
      <c r="L9861">
        <v>6</v>
      </c>
      <c r="M9861">
        <v>0</v>
      </c>
      <c r="N9861">
        <v>1</v>
      </c>
      <c r="O9861">
        <v>0</v>
      </c>
      <c r="P9861">
        <v>1</v>
      </c>
      <c r="Q9861">
        <v>-0.43315046802169699</v>
      </c>
      <c r="R9861">
        <v>0</v>
      </c>
      <c r="S9861">
        <f t="shared" si="306"/>
        <v>0.10560914409776001</v>
      </c>
      <c r="T9861">
        <f t="shared" si="307"/>
        <v>0</v>
      </c>
    </row>
    <row r="9862" spans="9:20" x14ac:dyDescent="0.35">
      <c r="I9862">
        <v>9857</v>
      </c>
      <c r="J9862">
        <v>3</v>
      </c>
      <c r="K9862">
        <v>0</v>
      </c>
      <c r="L9862">
        <v>6</v>
      </c>
      <c r="M9862">
        <v>0</v>
      </c>
      <c r="N9862">
        <v>1</v>
      </c>
      <c r="O9862">
        <v>1</v>
      </c>
      <c r="P9862">
        <v>0</v>
      </c>
      <c r="Q9862">
        <v>-0.429775212319083</v>
      </c>
      <c r="R9862">
        <v>0</v>
      </c>
      <c r="S9862">
        <f t="shared" ref="S9862:S9925" si="308">$U$5-Q9862</f>
        <v>0.10223388839514602</v>
      </c>
      <c r="T9862">
        <f t="shared" ref="T9862:T9925" si="309">IF(S9862&lt;=0.5/60,1,0)</f>
        <v>0</v>
      </c>
    </row>
    <row r="9863" spans="9:20" x14ac:dyDescent="0.35">
      <c r="I9863">
        <v>9858</v>
      </c>
      <c r="J9863">
        <v>3</v>
      </c>
      <c r="K9863">
        <v>0</v>
      </c>
      <c r="L9863">
        <v>6</v>
      </c>
      <c r="M9863">
        <v>0</v>
      </c>
      <c r="N9863">
        <v>2</v>
      </c>
      <c r="O9863">
        <v>0</v>
      </c>
      <c r="P9863">
        <v>0</v>
      </c>
      <c r="Q9863">
        <v>-0.445616921413022</v>
      </c>
      <c r="R9863">
        <v>0</v>
      </c>
      <c r="S9863">
        <f t="shared" si="308"/>
        <v>0.11807559748908503</v>
      </c>
      <c r="T9863">
        <f t="shared" si="309"/>
        <v>0</v>
      </c>
    </row>
    <row r="9864" spans="9:20" x14ac:dyDescent="0.35">
      <c r="I9864">
        <v>9859</v>
      </c>
      <c r="J9864">
        <v>3</v>
      </c>
      <c r="K9864">
        <v>0</v>
      </c>
      <c r="L9864">
        <v>6</v>
      </c>
      <c r="M9864">
        <v>1</v>
      </c>
      <c r="N9864">
        <v>0</v>
      </c>
      <c r="O9864">
        <v>0</v>
      </c>
      <c r="P9864">
        <v>1</v>
      </c>
      <c r="Q9864">
        <v>-0.426509765198818</v>
      </c>
      <c r="R9864">
        <v>0</v>
      </c>
      <c r="S9864">
        <f t="shared" si="308"/>
        <v>9.8968441274881025E-2</v>
      </c>
      <c r="T9864">
        <f t="shared" si="309"/>
        <v>0</v>
      </c>
    </row>
    <row r="9865" spans="9:20" x14ac:dyDescent="0.35">
      <c r="I9865">
        <v>9860</v>
      </c>
      <c r="J9865">
        <v>3</v>
      </c>
      <c r="K9865">
        <v>0</v>
      </c>
      <c r="L9865">
        <v>6</v>
      </c>
      <c r="M9865">
        <v>1</v>
      </c>
      <c r="N9865">
        <v>0</v>
      </c>
      <c r="O9865">
        <v>1</v>
      </c>
      <c r="P9865">
        <v>0</v>
      </c>
      <c r="Q9865">
        <v>-0.42967522098662703</v>
      </c>
      <c r="R9865">
        <v>0</v>
      </c>
      <c r="S9865">
        <f t="shared" si="308"/>
        <v>0.10213389706269005</v>
      </c>
      <c r="T9865">
        <f t="shared" si="309"/>
        <v>0</v>
      </c>
    </row>
    <row r="9866" spans="9:20" x14ac:dyDescent="0.35">
      <c r="I9866">
        <v>9861</v>
      </c>
      <c r="J9866">
        <v>3</v>
      </c>
      <c r="K9866">
        <v>0</v>
      </c>
      <c r="L9866">
        <v>6</v>
      </c>
      <c r="M9866">
        <v>1</v>
      </c>
      <c r="N9866">
        <v>1</v>
      </c>
      <c r="O9866">
        <v>0</v>
      </c>
      <c r="P9866">
        <v>0</v>
      </c>
      <c r="Q9866">
        <v>-0.43337871019170299</v>
      </c>
      <c r="R9866">
        <v>0</v>
      </c>
      <c r="S9866">
        <f t="shared" si="308"/>
        <v>0.10583738626776601</v>
      </c>
      <c r="T9866">
        <f t="shared" si="309"/>
        <v>0</v>
      </c>
    </row>
    <row r="9867" spans="9:20" x14ac:dyDescent="0.35">
      <c r="I9867">
        <v>9862</v>
      </c>
      <c r="J9867">
        <v>3</v>
      </c>
      <c r="K9867">
        <v>0</v>
      </c>
      <c r="L9867">
        <v>6</v>
      </c>
      <c r="M9867">
        <v>2</v>
      </c>
      <c r="N9867">
        <v>0</v>
      </c>
      <c r="O9867">
        <v>0</v>
      </c>
      <c r="P9867">
        <v>0</v>
      </c>
      <c r="Q9867">
        <v>-0.43835486530109802</v>
      </c>
      <c r="R9867">
        <v>0</v>
      </c>
      <c r="S9867">
        <f t="shared" si="308"/>
        <v>0.11081354137716104</v>
      </c>
      <c r="T9867">
        <f t="shared" si="309"/>
        <v>0</v>
      </c>
    </row>
    <row r="9868" spans="9:20" x14ac:dyDescent="0.35">
      <c r="I9868">
        <v>9863</v>
      </c>
      <c r="J9868">
        <v>3</v>
      </c>
      <c r="K9868">
        <v>0</v>
      </c>
      <c r="L9868">
        <v>7</v>
      </c>
      <c r="M9868">
        <v>0</v>
      </c>
      <c r="N9868">
        <v>0</v>
      </c>
      <c r="O9868">
        <v>0</v>
      </c>
      <c r="P9868">
        <v>1</v>
      </c>
      <c r="Q9868">
        <v>-0.44988957070519398</v>
      </c>
      <c r="R9868">
        <v>0</v>
      </c>
      <c r="S9868">
        <f t="shared" si="308"/>
        <v>0.122348246781257</v>
      </c>
      <c r="T9868">
        <f t="shared" si="309"/>
        <v>0</v>
      </c>
    </row>
    <row r="9869" spans="9:20" x14ac:dyDescent="0.35">
      <c r="I9869">
        <v>9864</v>
      </c>
      <c r="J9869">
        <v>3</v>
      </c>
      <c r="K9869">
        <v>0</v>
      </c>
      <c r="L9869">
        <v>7</v>
      </c>
      <c r="M9869">
        <v>0</v>
      </c>
      <c r="N9869">
        <v>0</v>
      </c>
      <c r="O9869">
        <v>1</v>
      </c>
      <c r="P9869">
        <v>0</v>
      </c>
      <c r="Q9869">
        <v>-0.45123462122840302</v>
      </c>
      <c r="R9869">
        <v>0</v>
      </c>
      <c r="S9869">
        <f t="shared" si="308"/>
        <v>0.12369329730446604</v>
      </c>
      <c r="T9869">
        <f t="shared" si="309"/>
        <v>0</v>
      </c>
    </row>
    <row r="9870" spans="9:20" x14ac:dyDescent="0.35">
      <c r="I9870">
        <v>9865</v>
      </c>
      <c r="J9870">
        <v>3</v>
      </c>
      <c r="K9870">
        <v>0</v>
      </c>
      <c r="L9870">
        <v>7</v>
      </c>
      <c r="M9870">
        <v>0</v>
      </c>
      <c r="N9870">
        <v>1</v>
      </c>
      <c r="O9870">
        <v>0</v>
      </c>
      <c r="P9870">
        <v>0</v>
      </c>
      <c r="Q9870">
        <v>-0.45495018364314799</v>
      </c>
      <c r="R9870">
        <v>0</v>
      </c>
      <c r="S9870">
        <f t="shared" si="308"/>
        <v>0.12740885971921101</v>
      </c>
      <c r="T9870">
        <f t="shared" si="309"/>
        <v>0</v>
      </c>
    </row>
    <row r="9871" spans="9:20" x14ac:dyDescent="0.35">
      <c r="I9871">
        <v>9866</v>
      </c>
      <c r="J9871">
        <v>3</v>
      </c>
      <c r="K9871">
        <v>0</v>
      </c>
      <c r="L9871">
        <v>7</v>
      </c>
      <c r="M9871">
        <v>1</v>
      </c>
      <c r="N9871">
        <v>0</v>
      </c>
      <c r="O9871">
        <v>0</v>
      </c>
      <c r="P9871">
        <v>0</v>
      </c>
      <c r="Q9871">
        <v>-0.45224116511309098</v>
      </c>
      <c r="R9871">
        <v>0</v>
      </c>
      <c r="S9871">
        <f t="shared" si="308"/>
        <v>0.124699841189154</v>
      </c>
      <c r="T9871">
        <f t="shared" si="309"/>
        <v>0</v>
      </c>
    </row>
    <row r="9872" spans="9:20" x14ac:dyDescent="0.35">
      <c r="I9872">
        <v>9867</v>
      </c>
      <c r="J9872">
        <v>3</v>
      </c>
      <c r="K9872">
        <v>0</v>
      </c>
      <c r="L9872">
        <v>8</v>
      </c>
      <c r="M9872">
        <v>0</v>
      </c>
      <c r="N9872">
        <v>0</v>
      </c>
      <c r="O9872">
        <v>0</v>
      </c>
      <c r="P9872">
        <v>0</v>
      </c>
      <c r="Q9872">
        <v>-0.47287551557266599</v>
      </c>
      <c r="R9872">
        <v>0</v>
      </c>
      <c r="S9872">
        <f t="shared" si="308"/>
        <v>0.14533419164872902</v>
      </c>
      <c r="T9872">
        <f t="shared" si="309"/>
        <v>0</v>
      </c>
    </row>
    <row r="9873" spans="9:20" x14ac:dyDescent="0.35">
      <c r="I9873">
        <v>9868</v>
      </c>
      <c r="J9873">
        <v>3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7</v>
      </c>
      <c r="Q9873">
        <v>-0.688489099754233</v>
      </c>
      <c r="R9873">
        <v>0</v>
      </c>
      <c r="S9873">
        <f t="shared" si="308"/>
        <v>0.36094777583029602</v>
      </c>
      <c r="T9873">
        <f t="shared" si="309"/>
        <v>0</v>
      </c>
    </row>
    <row r="9874" spans="9:20" x14ac:dyDescent="0.35">
      <c r="I9874">
        <v>9869</v>
      </c>
      <c r="J9874">
        <v>3</v>
      </c>
      <c r="K9874">
        <v>1</v>
      </c>
      <c r="L9874">
        <v>0</v>
      </c>
      <c r="M9874">
        <v>0</v>
      </c>
      <c r="N9874">
        <v>0</v>
      </c>
      <c r="O9874">
        <v>1</v>
      </c>
      <c r="P9874">
        <v>6</v>
      </c>
      <c r="Q9874">
        <v>-0.60062848286868098</v>
      </c>
      <c r="R9874">
        <v>0</v>
      </c>
      <c r="S9874">
        <f t="shared" si="308"/>
        <v>0.273087158944744</v>
      </c>
      <c r="T9874">
        <f t="shared" si="309"/>
        <v>0</v>
      </c>
    </row>
    <row r="9875" spans="9:20" x14ac:dyDescent="0.35">
      <c r="I9875">
        <v>9870</v>
      </c>
      <c r="J9875">
        <v>3</v>
      </c>
      <c r="K9875">
        <v>1</v>
      </c>
      <c r="L9875">
        <v>0</v>
      </c>
      <c r="M9875">
        <v>0</v>
      </c>
      <c r="N9875">
        <v>0</v>
      </c>
      <c r="O9875">
        <v>2</v>
      </c>
      <c r="P9875">
        <v>5</v>
      </c>
      <c r="Q9875">
        <v>-0.52607324657555299</v>
      </c>
      <c r="R9875">
        <v>0</v>
      </c>
      <c r="S9875">
        <f t="shared" si="308"/>
        <v>0.19853192265161601</v>
      </c>
      <c r="T9875">
        <f t="shared" si="309"/>
        <v>0</v>
      </c>
    </row>
    <row r="9876" spans="9:20" x14ac:dyDescent="0.35">
      <c r="I9876">
        <v>9871</v>
      </c>
      <c r="J9876">
        <v>3</v>
      </c>
      <c r="K9876">
        <v>1</v>
      </c>
      <c r="L9876">
        <v>0</v>
      </c>
      <c r="M9876">
        <v>0</v>
      </c>
      <c r="N9876">
        <v>0</v>
      </c>
      <c r="O9876">
        <v>3</v>
      </c>
      <c r="P9876">
        <v>4</v>
      </c>
      <c r="Q9876">
        <v>-0.47686960149560598</v>
      </c>
      <c r="R9876">
        <v>0</v>
      </c>
      <c r="S9876">
        <f t="shared" si="308"/>
        <v>0.149328277571669</v>
      </c>
      <c r="T9876">
        <f t="shared" si="309"/>
        <v>0</v>
      </c>
    </row>
    <row r="9877" spans="9:20" x14ac:dyDescent="0.35">
      <c r="I9877">
        <v>9872</v>
      </c>
      <c r="J9877">
        <v>3</v>
      </c>
      <c r="K9877">
        <v>1</v>
      </c>
      <c r="L9877">
        <v>0</v>
      </c>
      <c r="M9877">
        <v>0</v>
      </c>
      <c r="N9877">
        <v>0</v>
      </c>
      <c r="O9877">
        <v>4</v>
      </c>
      <c r="P9877">
        <v>3</v>
      </c>
      <c r="Q9877">
        <v>-0.45094140380847902</v>
      </c>
      <c r="R9877">
        <v>0</v>
      </c>
      <c r="S9877">
        <f t="shared" si="308"/>
        <v>0.12340007988454205</v>
      </c>
      <c r="T9877">
        <f t="shared" si="309"/>
        <v>0</v>
      </c>
    </row>
    <row r="9878" spans="9:20" x14ac:dyDescent="0.35">
      <c r="I9878">
        <v>9873</v>
      </c>
      <c r="J9878">
        <v>3</v>
      </c>
      <c r="K9878">
        <v>1</v>
      </c>
      <c r="L9878">
        <v>0</v>
      </c>
      <c r="M9878">
        <v>0</v>
      </c>
      <c r="N9878">
        <v>0</v>
      </c>
      <c r="O9878">
        <v>5</v>
      </c>
      <c r="P9878">
        <v>2</v>
      </c>
      <c r="Q9878">
        <v>-0.451362123664381</v>
      </c>
      <c r="R9878">
        <v>0</v>
      </c>
      <c r="S9878">
        <f t="shared" si="308"/>
        <v>0.12382079974044402</v>
      </c>
      <c r="T9878">
        <f t="shared" si="309"/>
        <v>0</v>
      </c>
    </row>
    <row r="9879" spans="9:20" x14ac:dyDescent="0.35">
      <c r="I9879">
        <v>9874</v>
      </c>
      <c r="J9879">
        <v>3</v>
      </c>
      <c r="K9879">
        <v>1</v>
      </c>
      <c r="L9879">
        <v>0</v>
      </c>
      <c r="M9879">
        <v>0</v>
      </c>
      <c r="N9879">
        <v>0</v>
      </c>
      <c r="O9879">
        <v>6</v>
      </c>
      <c r="P9879">
        <v>1</v>
      </c>
      <c r="Q9879">
        <v>-0.47659795184241599</v>
      </c>
      <c r="R9879">
        <v>0</v>
      </c>
      <c r="S9879">
        <f t="shared" si="308"/>
        <v>0.14905662791847901</v>
      </c>
      <c r="T9879">
        <f t="shared" si="309"/>
        <v>0</v>
      </c>
    </row>
    <row r="9880" spans="9:20" x14ac:dyDescent="0.35">
      <c r="I9880">
        <v>9875</v>
      </c>
      <c r="J9880">
        <v>3</v>
      </c>
      <c r="K9880">
        <v>1</v>
      </c>
      <c r="L9880">
        <v>0</v>
      </c>
      <c r="M9880">
        <v>0</v>
      </c>
      <c r="N9880">
        <v>0</v>
      </c>
      <c r="O9880">
        <v>7</v>
      </c>
      <c r="P9880">
        <v>0</v>
      </c>
      <c r="Q9880">
        <v>-0.51924321285918995</v>
      </c>
      <c r="R9880">
        <v>0</v>
      </c>
      <c r="S9880">
        <f t="shared" si="308"/>
        <v>0.19170188893525297</v>
      </c>
      <c r="T9880">
        <f t="shared" si="309"/>
        <v>0</v>
      </c>
    </row>
    <row r="9881" spans="9:20" x14ac:dyDescent="0.35">
      <c r="I9881">
        <v>9876</v>
      </c>
      <c r="J9881">
        <v>3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6</v>
      </c>
      <c r="Q9881">
        <v>-0.62589176205003405</v>
      </c>
      <c r="R9881">
        <v>0</v>
      </c>
      <c r="S9881">
        <f t="shared" si="308"/>
        <v>0.29835043812609707</v>
      </c>
      <c r="T9881">
        <f t="shared" si="309"/>
        <v>0</v>
      </c>
    </row>
    <row r="9882" spans="9:20" x14ac:dyDescent="0.35">
      <c r="I9882">
        <v>9877</v>
      </c>
      <c r="J9882">
        <v>3</v>
      </c>
      <c r="K9882">
        <v>1</v>
      </c>
      <c r="L9882">
        <v>0</v>
      </c>
      <c r="M9882">
        <v>0</v>
      </c>
      <c r="N9882">
        <v>1</v>
      </c>
      <c r="O9882">
        <v>1</v>
      </c>
      <c r="P9882">
        <v>5</v>
      </c>
      <c r="Q9882">
        <v>-0.54035345543448199</v>
      </c>
      <c r="R9882">
        <v>0</v>
      </c>
      <c r="S9882">
        <f t="shared" si="308"/>
        <v>0.21281213151054501</v>
      </c>
      <c r="T9882">
        <f t="shared" si="309"/>
        <v>0</v>
      </c>
    </row>
    <row r="9883" spans="9:20" x14ac:dyDescent="0.35">
      <c r="I9883">
        <v>9878</v>
      </c>
      <c r="J9883">
        <v>3</v>
      </c>
      <c r="K9883">
        <v>1</v>
      </c>
      <c r="L9883">
        <v>0</v>
      </c>
      <c r="M9883">
        <v>0</v>
      </c>
      <c r="N9883">
        <v>1</v>
      </c>
      <c r="O9883">
        <v>2</v>
      </c>
      <c r="P9883">
        <v>4</v>
      </c>
      <c r="Q9883">
        <v>-0.47211335917797298</v>
      </c>
      <c r="R9883">
        <v>0</v>
      </c>
      <c r="S9883">
        <f t="shared" si="308"/>
        <v>0.144572035254036</v>
      </c>
      <c r="T9883">
        <f t="shared" si="309"/>
        <v>0</v>
      </c>
    </row>
    <row r="9884" spans="9:20" x14ac:dyDescent="0.35">
      <c r="I9884">
        <v>9879</v>
      </c>
      <c r="J9884">
        <v>3</v>
      </c>
      <c r="K9884">
        <v>1</v>
      </c>
      <c r="L9884">
        <v>0</v>
      </c>
      <c r="M9884">
        <v>0</v>
      </c>
      <c r="N9884">
        <v>1</v>
      </c>
      <c r="O9884">
        <v>3</v>
      </c>
      <c r="P9884">
        <v>3</v>
      </c>
      <c r="Q9884">
        <v>-0.42507015625140099</v>
      </c>
      <c r="R9884">
        <v>0</v>
      </c>
      <c r="S9884">
        <f t="shared" si="308"/>
        <v>9.752883232746401E-2</v>
      </c>
      <c r="T9884">
        <f t="shared" si="309"/>
        <v>0</v>
      </c>
    </row>
    <row r="9885" spans="9:20" x14ac:dyDescent="0.35">
      <c r="I9885">
        <v>9880</v>
      </c>
      <c r="J9885">
        <v>3</v>
      </c>
      <c r="K9885">
        <v>1</v>
      </c>
      <c r="L9885">
        <v>0</v>
      </c>
      <c r="M9885">
        <v>0</v>
      </c>
      <c r="N9885">
        <v>1</v>
      </c>
      <c r="O9885">
        <v>4</v>
      </c>
      <c r="P9885">
        <v>2</v>
      </c>
      <c r="Q9885">
        <v>-0.407825220207789</v>
      </c>
      <c r="R9885">
        <v>0</v>
      </c>
      <c r="S9885">
        <f t="shared" si="308"/>
        <v>8.0283896283852019E-2</v>
      </c>
      <c r="T9885">
        <f t="shared" si="309"/>
        <v>0</v>
      </c>
    </row>
    <row r="9886" spans="9:20" x14ac:dyDescent="0.35">
      <c r="I9886">
        <v>9881</v>
      </c>
      <c r="J9886">
        <v>3</v>
      </c>
      <c r="K9886">
        <v>1</v>
      </c>
      <c r="L9886">
        <v>0</v>
      </c>
      <c r="M9886">
        <v>0</v>
      </c>
      <c r="N9886">
        <v>1</v>
      </c>
      <c r="O9886">
        <v>5</v>
      </c>
      <c r="P9886">
        <v>1</v>
      </c>
      <c r="Q9886">
        <v>-0.42207830384275002</v>
      </c>
      <c r="R9886">
        <v>0</v>
      </c>
      <c r="S9886">
        <f t="shared" si="308"/>
        <v>9.4536979918813047E-2</v>
      </c>
      <c r="T9886">
        <f t="shared" si="309"/>
        <v>0</v>
      </c>
    </row>
    <row r="9887" spans="9:20" x14ac:dyDescent="0.35">
      <c r="I9887">
        <v>9882</v>
      </c>
      <c r="J9887">
        <v>3</v>
      </c>
      <c r="K9887">
        <v>1</v>
      </c>
      <c r="L9887">
        <v>0</v>
      </c>
      <c r="M9887">
        <v>0</v>
      </c>
      <c r="N9887">
        <v>1</v>
      </c>
      <c r="O9887">
        <v>6</v>
      </c>
      <c r="P9887">
        <v>0</v>
      </c>
      <c r="Q9887">
        <v>-0.46166068040928299</v>
      </c>
      <c r="R9887">
        <v>0</v>
      </c>
      <c r="S9887">
        <f t="shared" si="308"/>
        <v>0.13411935648534601</v>
      </c>
      <c r="T9887">
        <f t="shared" si="309"/>
        <v>0</v>
      </c>
    </row>
    <row r="9888" spans="9:20" x14ac:dyDescent="0.35">
      <c r="I9888">
        <v>9883</v>
      </c>
      <c r="J9888">
        <v>3</v>
      </c>
      <c r="K9888">
        <v>1</v>
      </c>
      <c r="L9888">
        <v>0</v>
      </c>
      <c r="M9888">
        <v>0</v>
      </c>
      <c r="N9888">
        <v>2</v>
      </c>
      <c r="O9888">
        <v>0</v>
      </c>
      <c r="P9888">
        <v>5</v>
      </c>
      <c r="Q9888">
        <v>-0.57828579019210402</v>
      </c>
      <c r="R9888">
        <v>0</v>
      </c>
      <c r="S9888">
        <f t="shared" si="308"/>
        <v>0.25074446626816704</v>
      </c>
      <c r="T9888">
        <f t="shared" si="309"/>
        <v>0</v>
      </c>
    </row>
    <row r="9889" spans="9:20" x14ac:dyDescent="0.35">
      <c r="I9889">
        <v>9884</v>
      </c>
      <c r="J9889">
        <v>3</v>
      </c>
      <c r="K9889">
        <v>1</v>
      </c>
      <c r="L9889">
        <v>0</v>
      </c>
      <c r="M9889">
        <v>0</v>
      </c>
      <c r="N9889">
        <v>2</v>
      </c>
      <c r="O9889">
        <v>1</v>
      </c>
      <c r="P9889">
        <v>4</v>
      </c>
      <c r="Q9889">
        <v>-0.49878100112553397</v>
      </c>
      <c r="R9889">
        <v>0</v>
      </c>
      <c r="S9889">
        <f t="shared" si="308"/>
        <v>0.171239677201597</v>
      </c>
      <c r="T9889">
        <f t="shared" si="309"/>
        <v>0</v>
      </c>
    </row>
    <row r="9890" spans="9:20" x14ac:dyDescent="0.35">
      <c r="I9890">
        <v>9885</v>
      </c>
      <c r="J9890">
        <v>3</v>
      </c>
      <c r="K9890">
        <v>1</v>
      </c>
      <c r="L9890">
        <v>0</v>
      </c>
      <c r="M9890">
        <v>0</v>
      </c>
      <c r="N9890">
        <v>2</v>
      </c>
      <c r="O9890">
        <v>2</v>
      </c>
      <c r="P9890">
        <v>3</v>
      </c>
      <c r="Q9890">
        <v>-0.43828697392132299</v>
      </c>
      <c r="R9890">
        <v>0</v>
      </c>
      <c r="S9890">
        <f t="shared" si="308"/>
        <v>0.11074564999738601</v>
      </c>
      <c r="T9890">
        <f t="shared" si="309"/>
        <v>0</v>
      </c>
    </row>
    <row r="9891" spans="9:20" x14ac:dyDescent="0.35">
      <c r="I9891">
        <v>9886</v>
      </c>
      <c r="J9891">
        <v>3</v>
      </c>
      <c r="K9891">
        <v>1</v>
      </c>
      <c r="L9891">
        <v>0</v>
      </c>
      <c r="M9891">
        <v>0</v>
      </c>
      <c r="N9891">
        <v>2</v>
      </c>
      <c r="O9891">
        <v>3</v>
      </c>
      <c r="P9891">
        <v>2</v>
      </c>
      <c r="Q9891">
        <v>-0.40297316006315498</v>
      </c>
      <c r="R9891">
        <v>0</v>
      </c>
      <c r="S9891">
        <f t="shared" si="308"/>
        <v>7.5431836139218E-2</v>
      </c>
      <c r="T9891">
        <f t="shared" si="309"/>
        <v>0</v>
      </c>
    </row>
    <row r="9892" spans="9:20" x14ac:dyDescent="0.35">
      <c r="I9892">
        <v>9887</v>
      </c>
      <c r="J9892">
        <v>3</v>
      </c>
      <c r="K9892">
        <v>1</v>
      </c>
      <c r="L9892">
        <v>0</v>
      </c>
      <c r="M9892">
        <v>0</v>
      </c>
      <c r="N9892">
        <v>2</v>
      </c>
      <c r="O9892">
        <v>4</v>
      </c>
      <c r="P9892">
        <v>1</v>
      </c>
      <c r="Q9892">
        <v>-0.397374407215772</v>
      </c>
      <c r="R9892">
        <v>0</v>
      </c>
      <c r="S9892">
        <f t="shared" si="308"/>
        <v>6.9833083291835019E-2</v>
      </c>
      <c r="T9892">
        <f t="shared" si="309"/>
        <v>0</v>
      </c>
    </row>
    <row r="9893" spans="9:20" x14ac:dyDescent="0.35">
      <c r="I9893">
        <v>9888</v>
      </c>
      <c r="J9893">
        <v>3</v>
      </c>
      <c r="K9893">
        <v>1</v>
      </c>
      <c r="L9893">
        <v>0</v>
      </c>
      <c r="M9893">
        <v>0</v>
      </c>
      <c r="N9893">
        <v>2</v>
      </c>
      <c r="O9893">
        <v>5</v>
      </c>
      <c r="P9893">
        <v>0</v>
      </c>
      <c r="Q9893">
        <v>-0.42486547409486197</v>
      </c>
      <c r="R9893">
        <v>0</v>
      </c>
      <c r="S9893">
        <f t="shared" si="308"/>
        <v>9.7324150170924995E-2</v>
      </c>
      <c r="T9893">
        <f t="shared" si="309"/>
        <v>0</v>
      </c>
    </row>
    <row r="9894" spans="9:20" x14ac:dyDescent="0.35">
      <c r="I9894">
        <v>9889</v>
      </c>
      <c r="J9894">
        <v>3</v>
      </c>
      <c r="K9894">
        <v>1</v>
      </c>
      <c r="L9894">
        <v>0</v>
      </c>
      <c r="M9894">
        <v>0</v>
      </c>
      <c r="N9894">
        <v>3</v>
      </c>
      <c r="O9894">
        <v>0</v>
      </c>
      <c r="P9894">
        <v>4</v>
      </c>
      <c r="Q9894">
        <v>-0.54849016878660495</v>
      </c>
      <c r="R9894">
        <v>0</v>
      </c>
      <c r="S9894">
        <f t="shared" si="308"/>
        <v>0.22094884486266797</v>
      </c>
      <c r="T9894">
        <f t="shared" si="309"/>
        <v>0</v>
      </c>
    </row>
    <row r="9895" spans="9:20" x14ac:dyDescent="0.35">
      <c r="I9895">
        <v>9890</v>
      </c>
      <c r="J9895">
        <v>3</v>
      </c>
      <c r="K9895">
        <v>1</v>
      </c>
      <c r="L9895">
        <v>0</v>
      </c>
      <c r="M9895">
        <v>0</v>
      </c>
      <c r="N9895">
        <v>3</v>
      </c>
      <c r="O9895">
        <v>1</v>
      </c>
      <c r="P9895">
        <v>3</v>
      </c>
      <c r="Q9895">
        <v>-0.48061371220441701</v>
      </c>
      <c r="R9895">
        <v>0</v>
      </c>
      <c r="S9895">
        <f t="shared" si="308"/>
        <v>0.15307238828048003</v>
      </c>
      <c r="T9895">
        <f t="shared" si="309"/>
        <v>0</v>
      </c>
    </row>
    <row r="9896" spans="9:20" x14ac:dyDescent="0.35">
      <c r="I9896">
        <v>9891</v>
      </c>
      <c r="J9896">
        <v>3</v>
      </c>
      <c r="K9896">
        <v>1</v>
      </c>
      <c r="L9896">
        <v>0</v>
      </c>
      <c r="M9896">
        <v>0</v>
      </c>
      <c r="N9896">
        <v>3</v>
      </c>
      <c r="O9896">
        <v>2</v>
      </c>
      <c r="P9896">
        <v>2</v>
      </c>
      <c r="Q9896">
        <v>-0.42949330577637501</v>
      </c>
      <c r="R9896">
        <v>0</v>
      </c>
      <c r="S9896">
        <f t="shared" si="308"/>
        <v>0.10195198185243803</v>
      </c>
      <c r="T9896">
        <f t="shared" si="309"/>
        <v>0</v>
      </c>
    </row>
    <row r="9897" spans="9:20" x14ac:dyDescent="0.35">
      <c r="I9897">
        <v>9892</v>
      </c>
      <c r="J9897">
        <v>3</v>
      </c>
      <c r="K9897">
        <v>1</v>
      </c>
      <c r="L9897">
        <v>0</v>
      </c>
      <c r="M9897">
        <v>0</v>
      </c>
      <c r="N9897">
        <v>3</v>
      </c>
      <c r="O9897">
        <v>3</v>
      </c>
      <c r="P9897">
        <v>1</v>
      </c>
      <c r="Q9897">
        <v>-0.405993188385321</v>
      </c>
      <c r="R9897">
        <v>0</v>
      </c>
      <c r="S9897">
        <f t="shared" si="308"/>
        <v>7.8451864461384024E-2</v>
      </c>
      <c r="T9897">
        <f t="shared" si="309"/>
        <v>0</v>
      </c>
    </row>
    <row r="9898" spans="9:20" x14ac:dyDescent="0.35">
      <c r="I9898">
        <v>9893</v>
      </c>
      <c r="J9898">
        <v>3</v>
      </c>
      <c r="K9898">
        <v>1</v>
      </c>
      <c r="L9898">
        <v>0</v>
      </c>
      <c r="M9898">
        <v>0</v>
      </c>
      <c r="N9898">
        <v>3</v>
      </c>
      <c r="O9898">
        <v>4</v>
      </c>
      <c r="P9898">
        <v>0</v>
      </c>
      <c r="Q9898">
        <v>-0.41495483662913601</v>
      </c>
      <c r="R9898">
        <v>0</v>
      </c>
      <c r="S9898">
        <f t="shared" si="308"/>
        <v>8.7413512705199037E-2</v>
      </c>
      <c r="T9898">
        <f t="shared" si="309"/>
        <v>0</v>
      </c>
    </row>
    <row r="9899" spans="9:20" x14ac:dyDescent="0.35">
      <c r="I9899">
        <v>9894</v>
      </c>
      <c r="J9899">
        <v>3</v>
      </c>
      <c r="K9899">
        <v>1</v>
      </c>
      <c r="L9899">
        <v>0</v>
      </c>
      <c r="M9899">
        <v>0</v>
      </c>
      <c r="N9899">
        <v>4</v>
      </c>
      <c r="O9899">
        <v>0</v>
      </c>
      <c r="P9899">
        <v>3</v>
      </c>
      <c r="Q9899">
        <v>-0.53977309169438703</v>
      </c>
      <c r="R9899">
        <v>0</v>
      </c>
      <c r="S9899">
        <f t="shared" si="308"/>
        <v>0.21223176777045005</v>
      </c>
      <c r="T9899">
        <f t="shared" si="309"/>
        <v>0</v>
      </c>
    </row>
    <row r="9900" spans="9:20" x14ac:dyDescent="0.35">
      <c r="I9900">
        <v>9895</v>
      </c>
      <c r="J9900">
        <v>3</v>
      </c>
      <c r="K9900">
        <v>1</v>
      </c>
      <c r="L9900">
        <v>0</v>
      </c>
      <c r="M9900">
        <v>0</v>
      </c>
      <c r="N9900">
        <v>4</v>
      </c>
      <c r="O9900">
        <v>1</v>
      </c>
      <c r="P9900">
        <v>2</v>
      </c>
      <c r="Q9900">
        <v>-0.48086146704669203</v>
      </c>
      <c r="R9900">
        <v>0</v>
      </c>
      <c r="S9900">
        <f t="shared" si="308"/>
        <v>0.15332014312275505</v>
      </c>
      <c r="T9900">
        <f t="shared" si="309"/>
        <v>0</v>
      </c>
    </row>
    <row r="9901" spans="9:20" x14ac:dyDescent="0.35">
      <c r="I9901">
        <v>9896</v>
      </c>
      <c r="J9901">
        <v>3</v>
      </c>
      <c r="K9901">
        <v>1</v>
      </c>
      <c r="L9901">
        <v>0</v>
      </c>
      <c r="M9901">
        <v>0</v>
      </c>
      <c r="N9901">
        <v>4</v>
      </c>
      <c r="O9901">
        <v>2</v>
      </c>
      <c r="P9901">
        <v>1</v>
      </c>
      <c r="Q9901">
        <v>-0.44110543981752598</v>
      </c>
      <c r="R9901">
        <v>0</v>
      </c>
      <c r="S9901">
        <f t="shared" si="308"/>
        <v>0.113564115893589</v>
      </c>
      <c r="T9901">
        <f t="shared" si="309"/>
        <v>0</v>
      </c>
    </row>
    <row r="9902" spans="9:20" x14ac:dyDescent="0.35">
      <c r="I9902">
        <v>9897</v>
      </c>
      <c r="J9902">
        <v>3</v>
      </c>
      <c r="K9902">
        <v>1</v>
      </c>
      <c r="L9902">
        <v>0</v>
      </c>
      <c r="M9902">
        <v>0</v>
      </c>
      <c r="N9902">
        <v>4</v>
      </c>
      <c r="O9902">
        <v>3</v>
      </c>
      <c r="P9902">
        <v>0</v>
      </c>
      <c r="Q9902">
        <v>-0.42999722863303302</v>
      </c>
      <c r="R9902">
        <v>0</v>
      </c>
      <c r="S9902">
        <f t="shared" si="308"/>
        <v>0.10245590470909605</v>
      </c>
      <c r="T9902">
        <f t="shared" si="309"/>
        <v>0</v>
      </c>
    </row>
    <row r="9903" spans="9:20" x14ac:dyDescent="0.35">
      <c r="I9903">
        <v>9898</v>
      </c>
      <c r="J9903">
        <v>3</v>
      </c>
      <c r="K9903">
        <v>1</v>
      </c>
      <c r="L9903">
        <v>0</v>
      </c>
      <c r="M9903">
        <v>0</v>
      </c>
      <c r="N9903">
        <v>5</v>
      </c>
      <c r="O9903">
        <v>0</v>
      </c>
      <c r="P9903">
        <v>2</v>
      </c>
      <c r="Q9903">
        <v>-0.54711948225089002</v>
      </c>
      <c r="R9903">
        <v>0</v>
      </c>
      <c r="S9903">
        <f t="shared" si="308"/>
        <v>0.21957815832695304</v>
      </c>
      <c r="T9903">
        <f t="shared" si="309"/>
        <v>0</v>
      </c>
    </row>
    <row r="9904" spans="9:20" x14ac:dyDescent="0.35">
      <c r="I9904">
        <v>9899</v>
      </c>
      <c r="J9904">
        <v>3</v>
      </c>
      <c r="K9904">
        <v>1</v>
      </c>
      <c r="L9904">
        <v>0</v>
      </c>
      <c r="M9904">
        <v>0</v>
      </c>
      <c r="N9904">
        <v>5</v>
      </c>
      <c r="O9904">
        <v>1</v>
      </c>
      <c r="P9904">
        <v>1</v>
      </c>
      <c r="Q9904">
        <v>-0.49665902328492301</v>
      </c>
      <c r="R9904">
        <v>0</v>
      </c>
      <c r="S9904">
        <f t="shared" si="308"/>
        <v>0.16911769936098603</v>
      </c>
      <c r="T9904">
        <f t="shared" si="309"/>
        <v>0</v>
      </c>
    </row>
    <row r="9905" spans="9:20" x14ac:dyDescent="0.35">
      <c r="I9905">
        <v>9900</v>
      </c>
      <c r="J9905">
        <v>3</v>
      </c>
      <c r="K9905">
        <v>1</v>
      </c>
      <c r="L9905">
        <v>0</v>
      </c>
      <c r="M9905">
        <v>0</v>
      </c>
      <c r="N9905">
        <v>5</v>
      </c>
      <c r="O9905">
        <v>2</v>
      </c>
      <c r="P9905">
        <v>0</v>
      </c>
      <c r="Q9905">
        <v>-0.46798227300370898</v>
      </c>
      <c r="R9905">
        <v>0</v>
      </c>
      <c r="S9905">
        <f t="shared" si="308"/>
        <v>0.140440949079772</v>
      </c>
      <c r="T9905">
        <f t="shared" si="309"/>
        <v>0</v>
      </c>
    </row>
    <row r="9906" spans="9:20" x14ac:dyDescent="0.35">
      <c r="I9906">
        <v>9901</v>
      </c>
      <c r="J9906">
        <v>3</v>
      </c>
      <c r="K9906">
        <v>1</v>
      </c>
      <c r="L9906">
        <v>0</v>
      </c>
      <c r="M9906">
        <v>0</v>
      </c>
      <c r="N9906">
        <v>6</v>
      </c>
      <c r="O9906">
        <v>0</v>
      </c>
      <c r="P9906">
        <v>1</v>
      </c>
      <c r="Q9906">
        <v>-0.56193130872192398</v>
      </c>
      <c r="R9906">
        <v>0</v>
      </c>
      <c r="S9906">
        <f t="shared" si="308"/>
        <v>0.23438998479798701</v>
      </c>
      <c r="T9906">
        <f t="shared" si="309"/>
        <v>0</v>
      </c>
    </row>
    <row r="9907" spans="9:20" x14ac:dyDescent="0.35">
      <c r="I9907">
        <v>9902</v>
      </c>
      <c r="J9907">
        <v>3</v>
      </c>
      <c r="K9907">
        <v>1</v>
      </c>
      <c r="L9907">
        <v>0</v>
      </c>
      <c r="M9907">
        <v>0</v>
      </c>
      <c r="N9907">
        <v>6</v>
      </c>
      <c r="O9907">
        <v>1</v>
      </c>
      <c r="P9907">
        <v>0</v>
      </c>
      <c r="Q9907">
        <v>-0.52220695369235404</v>
      </c>
      <c r="R9907">
        <v>0</v>
      </c>
      <c r="S9907">
        <f t="shared" si="308"/>
        <v>0.19466562976841706</v>
      </c>
      <c r="T9907">
        <f t="shared" si="309"/>
        <v>0</v>
      </c>
    </row>
    <row r="9908" spans="9:20" x14ac:dyDescent="0.35">
      <c r="I9908">
        <v>9903</v>
      </c>
      <c r="J9908">
        <v>3</v>
      </c>
      <c r="K9908">
        <v>1</v>
      </c>
      <c r="L9908">
        <v>0</v>
      </c>
      <c r="M9908">
        <v>0</v>
      </c>
      <c r="N9908">
        <v>7</v>
      </c>
      <c r="O9908">
        <v>0</v>
      </c>
      <c r="P9908">
        <v>0</v>
      </c>
      <c r="Q9908">
        <v>-0.58297246435920302</v>
      </c>
      <c r="R9908">
        <v>0</v>
      </c>
      <c r="S9908">
        <f t="shared" si="308"/>
        <v>0.25543114043526605</v>
      </c>
      <c r="T9908">
        <f t="shared" si="309"/>
        <v>0</v>
      </c>
    </row>
    <row r="9909" spans="9:20" x14ac:dyDescent="0.35">
      <c r="I9909">
        <v>9904</v>
      </c>
      <c r="J9909">
        <v>3</v>
      </c>
      <c r="K9909">
        <v>1</v>
      </c>
      <c r="L9909">
        <v>0</v>
      </c>
      <c r="M9909">
        <v>1</v>
      </c>
      <c r="N9909">
        <v>0</v>
      </c>
      <c r="O9909">
        <v>0</v>
      </c>
      <c r="P9909">
        <v>6</v>
      </c>
      <c r="Q9909">
        <v>-0.57500956074777798</v>
      </c>
      <c r="R9909">
        <v>0</v>
      </c>
      <c r="S9909">
        <f t="shared" si="308"/>
        <v>0.247468236823841</v>
      </c>
      <c r="T9909">
        <f t="shared" si="309"/>
        <v>0</v>
      </c>
    </row>
    <row r="9910" spans="9:20" x14ac:dyDescent="0.35">
      <c r="I9910">
        <v>9905</v>
      </c>
      <c r="J9910">
        <v>3</v>
      </c>
      <c r="K9910">
        <v>1</v>
      </c>
      <c r="L9910">
        <v>0</v>
      </c>
      <c r="M9910">
        <v>1</v>
      </c>
      <c r="N9910">
        <v>0</v>
      </c>
      <c r="O9910">
        <v>1</v>
      </c>
      <c r="P9910">
        <v>5</v>
      </c>
      <c r="Q9910">
        <v>-0.49070267766730602</v>
      </c>
      <c r="R9910">
        <v>0</v>
      </c>
      <c r="S9910">
        <f t="shared" si="308"/>
        <v>0.16316135374336904</v>
      </c>
      <c r="T9910">
        <f t="shared" si="309"/>
        <v>0</v>
      </c>
    </row>
    <row r="9911" spans="9:20" x14ac:dyDescent="0.35">
      <c r="I9911">
        <v>9906</v>
      </c>
      <c r="J9911">
        <v>3</v>
      </c>
      <c r="K9911">
        <v>1</v>
      </c>
      <c r="L9911">
        <v>0</v>
      </c>
      <c r="M9911">
        <v>1</v>
      </c>
      <c r="N9911">
        <v>0</v>
      </c>
      <c r="O9911">
        <v>2</v>
      </c>
      <c r="P9911">
        <v>4</v>
      </c>
      <c r="Q9911">
        <v>-0.431553183775232</v>
      </c>
      <c r="R9911">
        <v>0</v>
      </c>
      <c r="S9911">
        <f t="shared" si="308"/>
        <v>0.10401185985129502</v>
      </c>
      <c r="T9911">
        <f t="shared" si="309"/>
        <v>0</v>
      </c>
    </row>
    <row r="9912" spans="9:20" x14ac:dyDescent="0.35">
      <c r="I9912">
        <v>9907</v>
      </c>
      <c r="J9912">
        <v>3</v>
      </c>
      <c r="K9912">
        <v>1</v>
      </c>
      <c r="L9912">
        <v>0</v>
      </c>
      <c r="M9912">
        <v>1</v>
      </c>
      <c r="N9912">
        <v>0</v>
      </c>
      <c r="O9912">
        <v>3</v>
      </c>
      <c r="P9912">
        <v>3</v>
      </c>
      <c r="Q9912">
        <v>-0.40220231572915699</v>
      </c>
      <c r="R9912">
        <v>0</v>
      </c>
      <c r="S9912">
        <f t="shared" si="308"/>
        <v>7.4660991805220012E-2</v>
      </c>
      <c r="T9912">
        <f t="shared" si="309"/>
        <v>0</v>
      </c>
    </row>
    <row r="9913" spans="9:20" x14ac:dyDescent="0.35">
      <c r="I9913">
        <v>9908</v>
      </c>
      <c r="J9913">
        <v>3</v>
      </c>
      <c r="K9913">
        <v>1</v>
      </c>
      <c r="L9913">
        <v>0</v>
      </c>
      <c r="M9913">
        <v>1</v>
      </c>
      <c r="N9913">
        <v>0</v>
      </c>
      <c r="O9913">
        <v>4</v>
      </c>
      <c r="P9913">
        <v>2</v>
      </c>
      <c r="Q9913">
        <v>-0.40385080837201598</v>
      </c>
      <c r="R9913">
        <v>0</v>
      </c>
      <c r="S9913">
        <f t="shared" si="308"/>
        <v>7.6309484448079001E-2</v>
      </c>
      <c r="T9913">
        <f t="shared" si="309"/>
        <v>0</v>
      </c>
    </row>
    <row r="9914" spans="9:20" x14ac:dyDescent="0.35">
      <c r="I9914">
        <v>9909</v>
      </c>
      <c r="J9914">
        <v>3</v>
      </c>
      <c r="K9914">
        <v>1</v>
      </c>
      <c r="L9914">
        <v>0</v>
      </c>
      <c r="M9914">
        <v>1</v>
      </c>
      <c r="N9914">
        <v>0</v>
      </c>
      <c r="O9914">
        <v>5</v>
      </c>
      <c r="P9914">
        <v>1</v>
      </c>
      <c r="Q9914">
        <v>-0.43162536297915599</v>
      </c>
      <c r="R9914">
        <v>0</v>
      </c>
      <c r="S9914">
        <f t="shared" si="308"/>
        <v>0.10408403905521901</v>
      </c>
      <c r="T9914">
        <f t="shared" si="309"/>
        <v>0</v>
      </c>
    </row>
    <row r="9915" spans="9:20" x14ac:dyDescent="0.35">
      <c r="I9915">
        <v>9910</v>
      </c>
      <c r="J9915">
        <v>3</v>
      </c>
      <c r="K9915">
        <v>1</v>
      </c>
      <c r="L9915">
        <v>0</v>
      </c>
      <c r="M9915">
        <v>1</v>
      </c>
      <c r="N9915">
        <v>0</v>
      </c>
      <c r="O9915">
        <v>6</v>
      </c>
      <c r="P9915">
        <v>0</v>
      </c>
      <c r="Q9915">
        <v>-0.47677354287703</v>
      </c>
      <c r="R9915">
        <v>0</v>
      </c>
      <c r="S9915">
        <f t="shared" si="308"/>
        <v>0.14923221895309302</v>
      </c>
      <c r="T9915">
        <f t="shared" si="309"/>
        <v>0</v>
      </c>
    </row>
    <row r="9916" spans="9:20" x14ac:dyDescent="0.35">
      <c r="I9916">
        <v>9911</v>
      </c>
      <c r="J9916">
        <v>3</v>
      </c>
      <c r="K9916">
        <v>1</v>
      </c>
      <c r="L9916">
        <v>0</v>
      </c>
      <c r="M9916">
        <v>1</v>
      </c>
      <c r="N9916">
        <v>1</v>
      </c>
      <c r="O9916">
        <v>0</v>
      </c>
      <c r="P9916">
        <v>5</v>
      </c>
      <c r="Q9916">
        <v>-0.51955830738718201</v>
      </c>
      <c r="R9916">
        <v>0</v>
      </c>
      <c r="S9916">
        <f t="shared" si="308"/>
        <v>0.19201698346324503</v>
      </c>
      <c r="T9916">
        <f t="shared" si="309"/>
        <v>0</v>
      </c>
    </row>
    <row r="9917" spans="9:20" x14ac:dyDescent="0.35">
      <c r="I9917">
        <v>9912</v>
      </c>
      <c r="J9917">
        <v>3</v>
      </c>
      <c r="K9917">
        <v>1</v>
      </c>
      <c r="L9917">
        <v>0</v>
      </c>
      <c r="M9917">
        <v>1</v>
      </c>
      <c r="N9917">
        <v>1</v>
      </c>
      <c r="O9917">
        <v>1</v>
      </c>
      <c r="P9917">
        <v>4</v>
      </c>
      <c r="Q9917">
        <v>-0.43812839027267098</v>
      </c>
      <c r="R9917">
        <v>0</v>
      </c>
      <c r="S9917">
        <f t="shared" si="308"/>
        <v>0.110587066348734</v>
      </c>
      <c r="T9917">
        <f t="shared" si="309"/>
        <v>0</v>
      </c>
    </row>
    <row r="9918" spans="9:20" x14ac:dyDescent="0.35">
      <c r="I9918">
        <v>9913</v>
      </c>
      <c r="J9918">
        <v>3</v>
      </c>
      <c r="K9918">
        <v>1</v>
      </c>
      <c r="L9918">
        <v>0</v>
      </c>
      <c r="M9918">
        <v>1</v>
      </c>
      <c r="N9918">
        <v>1</v>
      </c>
      <c r="O9918">
        <v>2</v>
      </c>
      <c r="P9918">
        <v>3</v>
      </c>
      <c r="Q9918">
        <v>-0.38691946879185601</v>
      </c>
      <c r="R9918">
        <v>0</v>
      </c>
      <c r="S9918">
        <f t="shared" si="308"/>
        <v>5.9378144867919036E-2</v>
      </c>
      <c r="T9918">
        <f t="shared" si="309"/>
        <v>0</v>
      </c>
    </row>
    <row r="9919" spans="9:20" x14ac:dyDescent="0.35">
      <c r="I9919">
        <v>9914</v>
      </c>
      <c r="J9919">
        <v>3</v>
      </c>
      <c r="K9919">
        <v>1</v>
      </c>
      <c r="L9919">
        <v>0</v>
      </c>
      <c r="M9919">
        <v>1</v>
      </c>
      <c r="N9919">
        <v>1</v>
      </c>
      <c r="O9919">
        <v>3</v>
      </c>
      <c r="P9919">
        <v>2</v>
      </c>
      <c r="Q9919">
        <v>-0.36467510463119102</v>
      </c>
      <c r="R9919">
        <v>0</v>
      </c>
      <c r="S9919">
        <f t="shared" si="308"/>
        <v>3.7133780707254038E-2</v>
      </c>
      <c r="T9919">
        <f t="shared" si="309"/>
        <v>0</v>
      </c>
    </row>
    <row r="9920" spans="9:20" x14ac:dyDescent="0.35">
      <c r="I9920">
        <v>9915</v>
      </c>
      <c r="J9920">
        <v>3</v>
      </c>
      <c r="K9920">
        <v>1</v>
      </c>
      <c r="L9920">
        <v>0</v>
      </c>
      <c r="M9920">
        <v>1</v>
      </c>
      <c r="N9920">
        <v>1</v>
      </c>
      <c r="O9920">
        <v>4</v>
      </c>
      <c r="P9920">
        <v>1</v>
      </c>
      <c r="Q9920">
        <v>-0.37725232093226801</v>
      </c>
      <c r="R9920">
        <v>0</v>
      </c>
      <c r="S9920">
        <f t="shared" si="308"/>
        <v>4.9710997008331037E-2</v>
      </c>
      <c r="T9920">
        <f t="shared" si="309"/>
        <v>0</v>
      </c>
    </row>
    <row r="9921" spans="9:20" x14ac:dyDescent="0.35">
      <c r="I9921">
        <v>9916</v>
      </c>
      <c r="J9921">
        <v>3</v>
      </c>
      <c r="K9921">
        <v>1</v>
      </c>
      <c r="L9921">
        <v>0</v>
      </c>
      <c r="M9921">
        <v>1</v>
      </c>
      <c r="N9921">
        <v>1</v>
      </c>
      <c r="O9921">
        <v>5</v>
      </c>
      <c r="P9921">
        <v>0</v>
      </c>
      <c r="Q9921">
        <v>-0.41894947227392598</v>
      </c>
      <c r="R9921">
        <v>0</v>
      </c>
      <c r="S9921">
        <f t="shared" si="308"/>
        <v>9.1408148349989005E-2</v>
      </c>
      <c r="T9921">
        <f t="shared" si="309"/>
        <v>0</v>
      </c>
    </row>
    <row r="9922" spans="9:20" x14ac:dyDescent="0.35">
      <c r="I9922">
        <v>9917</v>
      </c>
      <c r="J9922">
        <v>3</v>
      </c>
      <c r="K9922">
        <v>1</v>
      </c>
      <c r="L9922">
        <v>0</v>
      </c>
      <c r="M9922">
        <v>1</v>
      </c>
      <c r="N9922">
        <v>2</v>
      </c>
      <c r="O9922">
        <v>0</v>
      </c>
      <c r="P9922">
        <v>4</v>
      </c>
      <c r="Q9922">
        <v>-0.48330482112191198</v>
      </c>
      <c r="R9922">
        <v>0</v>
      </c>
      <c r="S9922">
        <f t="shared" si="308"/>
        <v>0.155763497197975</v>
      </c>
      <c r="T9922">
        <f t="shared" si="309"/>
        <v>0</v>
      </c>
    </row>
    <row r="9923" spans="9:20" x14ac:dyDescent="0.35">
      <c r="I9923">
        <v>9918</v>
      </c>
      <c r="J9923">
        <v>3</v>
      </c>
      <c r="K9923">
        <v>1</v>
      </c>
      <c r="L9923">
        <v>0</v>
      </c>
      <c r="M9923">
        <v>1</v>
      </c>
      <c r="N9923">
        <v>2</v>
      </c>
      <c r="O9923">
        <v>1</v>
      </c>
      <c r="P9923">
        <v>3</v>
      </c>
      <c r="Q9923">
        <v>-0.41188292337008198</v>
      </c>
      <c r="R9923">
        <v>0</v>
      </c>
      <c r="S9923">
        <f t="shared" si="308"/>
        <v>8.4341599446144999E-2</v>
      </c>
      <c r="T9923">
        <f t="shared" si="309"/>
        <v>0</v>
      </c>
    </row>
    <row r="9924" spans="9:20" x14ac:dyDescent="0.35">
      <c r="I9924">
        <v>9919</v>
      </c>
      <c r="J9924">
        <v>3</v>
      </c>
      <c r="K9924">
        <v>1</v>
      </c>
      <c r="L9924">
        <v>0</v>
      </c>
      <c r="M9924">
        <v>1</v>
      </c>
      <c r="N9924">
        <v>2</v>
      </c>
      <c r="O9924">
        <v>2</v>
      </c>
      <c r="P9924">
        <v>2</v>
      </c>
      <c r="Q9924">
        <v>-0.36800635128765402</v>
      </c>
      <c r="R9924">
        <v>0</v>
      </c>
      <c r="S9924">
        <f t="shared" si="308"/>
        <v>4.0465027363717043E-2</v>
      </c>
      <c r="T9924">
        <f t="shared" si="309"/>
        <v>0</v>
      </c>
    </row>
    <row r="9925" spans="9:20" x14ac:dyDescent="0.35">
      <c r="I9925">
        <v>9920</v>
      </c>
      <c r="J9925">
        <v>3</v>
      </c>
      <c r="K9925">
        <v>1</v>
      </c>
      <c r="L9925">
        <v>0</v>
      </c>
      <c r="M9925">
        <v>1</v>
      </c>
      <c r="N9925">
        <v>2</v>
      </c>
      <c r="O9925">
        <v>3</v>
      </c>
      <c r="P9925">
        <v>1</v>
      </c>
      <c r="Q9925">
        <v>-0.35908737163994497</v>
      </c>
      <c r="R9925">
        <v>0</v>
      </c>
      <c r="S9925">
        <f t="shared" si="308"/>
        <v>3.1546047716007997E-2</v>
      </c>
      <c r="T9925">
        <f t="shared" si="309"/>
        <v>0</v>
      </c>
    </row>
    <row r="9926" spans="9:20" x14ac:dyDescent="0.35">
      <c r="I9926">
        <v>9921</v>
      </c>
      <c r="J9926">
        <v>3</v>
      </c>
      <c r="K9926">
        <v>1</v>
      </c>
      <c r="L9926">
        <v>0</v>
      </c>
      <c r="M9926">
        <v>1</v>
      </c>
      <c r="N9926">
        <v>2</v>
      </c>
      <c r="O9926">
        <v>4</v>
      </c>
      <c r="P9926">
        <v>0</v>
      </c>
      <c r="Q9926">
        <v>-0.38520353826326997</v>
      </c>
      <c r="R9926">
        <v>0</v>
      </c>
      <c r="S9926">
        <f t="shared" ref="S9926:S9989" si="310">$U$5-Q9926</f>
        <v>5.7662214339332996E-2</v>
      </c>
      <c r="T9926">
        <f t="shared" ref="T9926:T9989" si="311">IF(S9926&lt;=0.5/60,1,0)</f>
        <v>0</v>
      </c>
    </row>
    <row r="9927" spans="9:20" x14ac:dyDescent="0.35">
      <c r="I9927">
        <v>9922</v>
      </c>
      <c r="J9927">
        <v>3</v>
      </c>
      <c r="K9927">
        <v>1</v>
      </c>
      <c r="L9927">
        <v>0</v>
      </c>
      <c r="M9927">
        <v>1</v>
      </c>
      <c r="N9927">
        <v>3</v>
      </c>
      <c r="O9927">
        <v>0</v>
      </c>
      <c r="P9927">
        <v>3</v>
      </c>
      <c r="Q9927">
        <v>-0.46945568326210702</v>
      </c>
      <c r="R9927">
        <v>0</v>
      </c>
      <c r="S9927">
        <f t="shared" si="310"/>
        <v>0.14191435933817004</v>
      </c>
      <c r="T9927">
        <f t="shared" si="311"/>
        <v>0</v>
      </c>
    </row>
    <row r="9928" spans="9:20" x14ac:dyDescent="0.35">
      <c r="I9928">
        <v>9923</v>
      </c>
      <c r="J9928">
        <v>3</v>
      </c>
      <c r="K9928">
        <v>1</v>
      </c>
      <c r="L9928">
        <v>0</v>
      </c>
      <c r="M9928">
        <v>1</v>
      </c>
      <c r="N9928">
        <v>3</v>
      </c>
      <c r="O9928">
        <v>1</v>
      </c>
      <c r="P9928">
        <v>2</v>
      </c>
      <c r="Q9928">
        <v>-0.40858174470873798</v>
      </c>
      <c r="R9928">
        <v>0</v>
      </c>
      <c r="S9928">
        <f t="shared" si="310"/>
        <v>8.1040420784801004E-2</v>
      </c>
      <c r="T9928">
        <f t="shared" si="311"/>
        <v>0</v>
      </c>
    </row>
    <row r="9929" spans="9:20" x14ac:dyDescent="0.35">
      <c r="I9929">
        <v>9924</v>
      </c>
      <c r="J9929">
        <v>3</v>
      </c>
      <c r="K9929">
        <v>1</v>
      </c>
      <c r="L9929">
        <v>0</v>
      </c>
      <c r="M9929">
        <v>1</v>
      </c>
      <c r="N9929">
        <v>3</v>
      </c>
      <c r="O9929">
        <v>2</v>
      </c>
      <c r="P9929">
        <v>1</v>
      </c>
      <c r="Q9929">
        <v>-0.37571202829464301</v>
      </c>
      <c r="R9929">
        <v>0</v>
      </c>
      <c r="S9929">
        <f t="shared" si="310"/>
        <v>4.817070437070603E-2</v>
      </c>
      <c r="T9929">
        <f t="shared" si="311"/>
        <v>0</v>
      </c>
    </row>
    <row r="9930" spans="9:20" x14ac:dyDescent="0.35">
      <c r="I9930">
        <v>9925</v>
      </c>
      <c r="J9930">
        <v>3</v>
      </c>
      <c r="K9930">
        <v>1</v>
      </c>
      <c r="L9930">
        <v>0</v>
      </c>
      <c r="M9930">
        <v>1</v>
      </c>
      <c r="N9930">
        <v>3</v>
      </c>
      <c r="O9930">
        <v>3</v>
      </c>
      <c r="P9930">
        <v>0</v>
      </c>
      <c r="Q9930">
        <v>-0.38014579255960801</v>
      </c>
      <c r="R9930">
        <v>0</v>
      </c>
      <c r="S9930">
        <f t="shared" si="310"/>
        <v>5.2604468635671031E-2</v>
      </c>
      <c r="T9930">
        <f t="shared" si="311"/>
        <v>0</v>
      </c>
    </row>
    <row r="9931" spans="9:20" x14ac:dyDescent="0.35">
      <c r="I9931">
        <v>9926</v>
      </c>
      <c r="J9931">
        <v>3</v>
      </c>
      <c r="K9931">
        <v>1</v>
      </c>
      <c r="L9931">
        <v>0</v>
      </c>
      <c r="M9931">
        <v>1</v>
      </c>
      <c r="N9931">
        <v>4</v>
      </c>
      <c r="O9931">
        <v>0</v>
      </c>
      <c r="P9931">
        <v>2</v>
      </c>
      <c r="Q9931">
        <v>-0.47486136899020998</v>
      </c>
      <c r="R9931">
        <v>0</v>
      </c>
      <c r="S9931">
        <f t="shared" si="310"/>
        <v>0.147320045066273</v>
      </c>
      <c r="T9931">
        <f t="shared" si="311"/>
        <v>0</v>
      </c>
    </row>
    <row r="9932" spans="9:20" x14ac:dyDescent="0.35">
      <c r="I9932">
        <v>9927</v>
      </c>
      <c r="J9932">
        <v>3</v>
      </c>
      <c r="K9932">
        <v>1</v>
      </c>
      <c r="L9932">
        <v>0</v>
      </c>
      <c r="M9932">
        <v>1</v>
      </c>
      <c r="N9932">
        <v>4</v>
      </c>
      <c r="O9932">
        <v>1</v>
      </c>
      <c r="P9932">
        <v>1</v>
      </c>
      <c r="Q9932">
        <v>-0.424931772672337</v>
      </c>
      <c r="R9932">
        <v>0</v>
      </c>
      <c r="S9932">
        <f t="shared" si="310"/>
        <v>9.7390448748400027E-2</v>
      </c>
      <c r="T9932">
        <f t="shared" si="311"/>
        <v>0</v>
      </c>
    </row>
    <row r="9933" spans="9:20" x14ac:dyDescent="0.35">
      <c r="I9933">
        <v>9928</v>
      </c>
      <c r="J9933">
        <v>3</v>
      </c>
      <c r="K9933">
        <v>1</v>
      </c>
      <c r="L9933">
        <v>0</v>
      </c>
      <c r="M9933">
        <v>1</v>
      </c>
      <c r="N9933">
        <v>4</v>
      </c>
      <c r="O9933">
        <v>2</v>
      </c>
      <c r="P9933">
        <v>0</v>
      </c>
      <c r="Q9933">
        <v>-0.40420306194183497</v>
      </c>
      <c r="R9933">
        <v>0</v>
      </c>
      <c r="S9933">
        <f t="shared" si="310"/>
        <v>7.6661738017897996E-2</v>
      </c>
      <c r="T9933">
        <f t="shared" si="311"/>
        <v>0</v>
      </c>
    </row>
    <row r="9934" spans="9:20" x14ac:dyDescent="0.35">
      <c r="I9934">
        <v>9929</v>
      </c>
      <c r="J9934">
        <v>3</v>
      </c>
      <c r="K9934">
        <v>1</v>
      </c>
      <c r="L9934">
        <v>0</v>
      </c>
      <c r="M9934">
        <v>1</v>
      </c>
      <c r="N9934">
        <v>5</v>
      </c>
      <c r="O9934">
        <v>0</v>
      </c>
      <c r="P9934">
        <v>1</v>
      </c>
      <c r="Q9934">
        <v>-0.49422284434571201</v>
      </c>
      <c r="R9934">
        <v>0</v>
      </c>
      <c r="S9934">
        <f t="shared" si="310"/>
        <v>0.16668152042177503</v>
      </c>
      <c r="T9934">
        <f t="shared" si="311"/>
        <v>0</v>
      </c>
    </row>
    <row r="9935" spans="9:20" x14ac:dyDescent="0.35">
      <c r="I9935">
        <v>9930</v>
      </c>
      <c r="J9935">
        <v>3</v>
      </c>
      <c r="K9935">
        <v>1</v>
      </c>
      <c r="L9935">
        <v>0</v>
      </c>
      <c r="M9935">
        <v>1</v>
      </c>
      <c r="N9935">
        <v>5</v>
      </c>
      <c r="O9935">
        <v>1</v>
      </c>
      <c r="P9935">
        <v>0</v>
      </c>
      <c r="Q9935">
        <v>-0.45460116117230898</v>
      </c>
      <c r="R9935">
        <v>0</v>
      </c>
      <c r="S9935">
        <f t="shared" si="310"/>
        <v>0.127059837248372</v>
      </c>
      <c r="T9935">
        <f t="shared" si="311"/>
        <v>0</v>
      </c>
    </row>
    <row r="9936" spans="9:20" x14ac:dyDescent="0.35">
      <c r="I9936">
        <v>9931</v>
      </c>
      <c r="J9936">
        <v>3</v>
      </c>
      <c r="K9936">
        <v>1</v>
      </c>
      <c r="L9936">
        <v>0</v>
      </c>
      <c r="M9936">
        <v>1</v>
      </c>
      <c r="N9936">
        <v>6</v>
      </c>
      <c r="O9936">
        <v>0</v>
      </c>
      <c r="P9936">
        <v>0</v>
      </c>
      <c r="Q9936">
        <v>-0.52240750349456</v>
      </c>
      <c r="R9936">
        <v>0</v>
      </c>
      <c r="S9936">
        <f t="shared" si="310"/>
        <v>0.19486617957062302</v>
      </c>
      <c r="T9936">
        <f t="shared" si="311"/>
        <v>0</v>
      </c>
    </row>
    <row r="9937" spans="9:20" x14ac:dyDescent="0.35">
      <c r="I9937">
        <v>9932</v>
      </c>
      <c r="J9937">
        <v>3</v>
      </c>
      <c r="K9937">
        <v>1</v>
      </c>
      <c r="L9937">
        <v>0</v>
      </c>
      <c r="M9937">
        <v>2</v>
      </c>
      <c r="N9937">
        <v>0</v>
      </c>
      <c r="O9937">
        <v>0</v>
      </c>
      <c r="P9937">
        <v>5</v>
      </c>
      <c r="Q9937">
        <v>-0.48804376643323499</v>
      </c>
      <c r="R9937">
        <v>0</v>
      </c>
      <c r="S9937">
        <f t="shared" si="310"/>
        <v>0.16050244250929802</v>
      </c>
      <c r="T9937">
        <f t="shared" si="311"/>
        <v>0</v>
      </c>
    </row>
    <row r="9938" spans="9:20" x14ac:dyDescent="0.35">
      <c r="I9938">
        <v>9933</v>
      </c>
      <c r="J9938">
        <v>3</v>
      </c>
      <c r="K9938">
        <v>1</v>
      </c>
      <c r="L9938">
        <v>0</v>
      </c>
      <c r="M9938">
        <v>2</v>
      </c>
      <c r="N9938">
        <v>0</v>
      </c>
      <c r="O9938">
        <v>1</v>
      </c>
      <c r="P9938">
        <v>4</v>
      </c>
      <c r="Q9938">
        <v>-0.41935040601710699</v>
      </c>
      <c r="R9938">
        <v>0</v>
      </c>
      <c r="S9938">
        <f t="shared" si="310"/>
        <v>9.1809082093170014E-2</v>
      </c>
      <c r="T9938">
        <f t="shared" si="311"/>
        <v>0</v>
      </c>
    </row>
    <row r="9939" spans="9:20" x14ac:dyDescent="0.35">
      <c r="I9939">
        <v>9934</v>
      </c>
      <c r="J9939">
        <v>3</v>
      </c>
      <c r="K9939">
        <v>1</v>
      </c>
      <c r="L9939">
        <v>0</v>
      </c>
      <c r="M9939">
        <v>2</v>
      </c>
      <c r="N9939">
        <v>0</v>
      </c>
      <c r="O9939">
        <v>2</v>
      </c>
      <c r="P9939">
        <v>3</v>
      </c>
      <c r="Q9939">
        <v>-0.38371724391510098</v>
      </c>
      <c r="R9939">
        <v>0</v>
      </c>
      <c r="S9939">
        <f t="shared" si="310"/>
        <v>5.6175919991164003E-2</v>
      </c>
      <c r="T9939">
        <f t="shared" si="311"/>
        <v>0</v>
      </c>
    </row>
    <row r="9940" spans="9:20" x14ac:dyDescent="0.35">
      <c r="I9940">
        <v>9935</v>
      </c>
      <c r="J9940">
        <v>3</v>
      </c>
      <c r="K9940">
        <v>1</v>
      </c>
      <c r="L9940">
        <v>0</v>
      </c>
      <c r="M9940">
        <v>2</v>
      </c>
      <c r="N9940">
        <v>0</v>
      </c>
      <c r="O9940">
        <v>3</v>
      </c>
      <c r="P9940">
        <v>2</v>
      </c>
      <c r="Q9940">
        <v>-0.38039056988445002</v>
      </c>
      <c r="R9940">
        <v>0</v>
      </c>
      <c r="S9940">
        <f t="shared" si="310"/>
        <v>5.2849245960513047E-2</v>
      </c>
      <c r="T9940">
        <f t="shared" si="311"/>
        <v>0</v>
      </c>
    </row>
    <row r="9941" spans="9:20" x14ac:dyDescent="0.35">
      <c r="I9941">
        <v>9936</v>
      </c>
      <c r="J9941">
        <v>3</v>
      </c>
      <c r="K9941">
        <v>1</v>
      </c>
      <c r="L9941">
        <v>0</v>
      </c>
      <c r="M9941">
        <v>2</v>
      </c>
      <c r="N9941">
        <v>0</v>
      </c>
      <c r="O9941">
        <v>4</v>
      </c>
      <c r="P9941">
        <v>1</v>
      </c>
      <c r="Q9941">
        <v>-0.40694157762100502</v>
      </c>
      <c r="R9941">
        <v>0</v>
      </c>
      <c r="S9941">
        <f t="shared" si="310"/>
        <v>7.9400253697068046E-2</v>
      </c>
      <c r="T9941">
        <f t="shared" si="311"/>
        <v>0</v>
      </c>
    </row>
    <row r="9942" spans="9:20" x14ac:dyDescent="0.35">
      <c r="I9942">
        <v>9937</v>
      </c>
      <c r="J9942">
        <v>3</v>
      </c>
      <c r="K9942">
        <v>1</v>
      </c>
      <c r="L9942">
        <v>0</v>
      </c>
      <c r="M9942">
        <v>2</v>
      </c>
      <c r="N9942">
        <v>0</v>
      </c>
      <c r="O9942">
        <v>5</v>
      </c>
      <c r="P9942">
        <v>0</v>
      </c>
      <c r="Q9942">
        <v>-0.45290075815353198</v>
      </c>
      <c r="R9942">
        <v>0</v>
      </c>
      <c r="S9942">
        <f t="shared" si="310"/>
        <v>0.125359434229595</v>
      </c>
      <c r="T9942">
        <f t="shared" si="311"/>
        <v>0</v>
      </c>
    </row>
    <row r="9943" spans="9:20" x14ac:dyDescent="0.35">
      <c r="I9943">
        <v>9938</v>
      </c>
      <c r="J9943">
        <v>3</v>
      </c>
      <c r="K9943">
        <v>1</v>
      </c>
      <c r="L9943">
        <v>0</v>
      </c>
      <c r="M9943">
        <v>2</v>
      </c>
      <c r="N9943">
        <v>1</v>
      </c>
      <c r="O9943">
        <v>0</v>
      </c>
      <c r="P9943">
        <v>4</v>
      </c>
      <c r="Q9943">
        <v>-0.44162896808744601</v>
      </c>
      <c r="R9943">
        <v>0</v>
      </c>
      <c r="S9943">
        <f t="shared" si="310"/>
        <v>0.11408764416350903</v>
      </c>
      <c r="T9943">
        <f t="shared" si="311"/>
        <v>0</v>
      </c>
    </row>
    <row r="9944" spans="9:20" x14ac:dyDescent="0.35">
      <c r="I9944">
        <v>9939</v>
      </c>
      <c r="J9944">
        <v>3</v>
      </c>
      <c r="K9944">
        <v>1</v>
      </c>
      <c r="L9944">
        <v>0</v>
      </c>
      <c r="M9944">
        <v>2</v>
      </c>
      <c r="N9944">
        <v>1</v>
      </c>
      <c r="O9944">
        <v>1</v>
      </c>
      <c r="P9944">
        <v>3</v>
      </c>
      <c r="Q9944">
        <v>-0.38062215592887899</v>
      </c>
      <c r="R9944">
        <v>0</v>
      </c>
      <c r="S9944">
        <f t="shared" si="310"/>
        <v>5.3080832004942013E-2</v>
      </c>
      <c r="T9944">
        <f t="shared" si="311"/>
        <v>0</v>
      </c>
    </row>
    <row r="9945" spans="9:20" x14ac:dyDescent="0.35">
      <c r="I9945">
        <v>9940</v>
      </c>
      <c r="J9945">
        <v>3</v>
      </c>
      <c r="K9945">
        <v>1</v>
      </c>
      <c r="L9945">
        <v>0</v>
      </c>
      <c r="M9945">
        <v>2</v>
      </c>
      <c r="N9945">
        <v>1</v>
      </c>
      <c r="O9945">
        <v>2</v>
      </c>
      <c r="P9945">
        <v>2</v>
      </c>
      <c r="Q9945">
        <v>-0.35100345685315898</v>
      </c>
      <c r="R9945">
        <v>0</v>
      </c>
      <c r="S9945">
        <f t="shared" si="310"/>
        <v>2.3462132929222002E-2</v>
      </c>
      <c r="T9945">
        <f t="shared" si="311"/>
        <v>0</v>
      </c>
    </row>
    <row r="9946" spans="9:20" x14ac:dyDescent="0.35">
      <c r="I9946">
        <v>9941</v>
      </c>
      <c r="J9946">
        <v>3</v>
      </c>
      <c r="K9946">
        <v>1</v>
      </c>
      <c r="L9946">
        <v>0</v>
      </c>
      <c r="M9946">
        <v>2</v>
      </c>
      <c r="N9946">
        <v>1</v>
      </c>
      <c r="O9946">
        <v>3</v>
      </c>
      <c r="P9946">
        <v>1</v>
      </c>
      <c r="Q9946">
        <v>-0.35894827397222501</v>
      </c>
      <c r="R9946">
        <v>0</v>
      </c>
      <c r="S9946">
        <f t="shared" si="310"/>
        <v>3.1406950048288029E-2</v>
      </c>
      <c r="T9946">
        <f t="shared" si="311"/>
        <v>0</v>
      </c>
    </row>
    <row r="9947" spans="9:20" x14ac:dyDescent="0.35">
      <c r="I9947">
        <v>9942</v>
      </c>
      <c r="J9947">
        <v>3</v>
      </c>
      <c r="K9947">
        <v>1</v>
      </c>
      <c r="L9947">
        <v>0</v>
      </c>
      <c r="M9947">
        <v>2</v>
      </c>
      <c r="N9947">
        <v>1</v>
      </c>
      <c r="O9947">
        <v>4</v>
      </c>
      <c r="P9947">
        <v>0</v>
      </c>
      <c r="Q9947">
        <v>-0.39947270607737301</v>
      </c>
      <c r="R9947">
        <v>0</v>
      </c>
      <c r="S9947">
        <f t="shared" si="310"/>
        <v>7.193138215343603E-2</v>
      </c>
      <c r="T9947">
        <f t="shared" si="311"/>
        <v>0</v>
      </c>
    </row>
    <row r="9948" spans="9:20" x14ac:dyDescent="0.35">
      <c r="I9948">
        <v>9943</v>
      </c>
      <c r="J9948">
        <v>3</v>
      </c>
      <c r="K9948">
        <v>1</v>
      </c>
      <c r="L9948">
        <v>0</v>
      </c>
      <c r="M9948">
        <v>2</v>
      </c>
      <c r="N9948">
        <v>2</v>
      </c>
      <c r="O9948">
        <v>0</v>
      </c>
      <c r="P9948">
        <v>3</v>
      </c>
      <c r="Q9948">
        <v>-0.41957118292648499</v>
      </c>
      <c r="R9948">
        <v>0</v>
      </c>
      <c r="S9948">
        <f t="shared" si="310"/>
        <v>9.2029859002548009E-2</v>
      </c>
      <c r="T9948">
        <f t="shared" si="311"/>
        <v>0</v>
      </c>
    </row>
    <row r="9949" spans="9:20" x14ac:dyDescent="0.35">
      <c r="I9949">
        <v>9944</v>
      </c>
      <c r="J9949">
        <v>3</v>
      </c>
      <c r="K9949">
        <v>1</v>
      </c>
      <c r="L9949">
        <v>0</v>
      </c>
      <c r="M9949">
        <v>2</v>
      </c>
      <c r="N9949">
        <v>2</v>
      </c>
      <c r="O9949">
        <v>1</v>
      </c>
      <c r="P9949">
        <v>2</v>
      </c>
      <c r="Q9949">
        <v>-0.36631677627987203</v>
      </c>
      <c r="R9949">
        <v>0</v>
      </c>
      <c r="S9949">
        <f t="shared" si="310"/>
        <v>3.8775452355935047E-2</v>
      </c>
      <c r="T9949">
        <f t="shared" si="311"/>
        <v>0</v>
      </c>
    </row>
    <row r="9950" spans="9:20" x14ac:dyDescent="0.35">
      <c r="I9950">
        <v>9945</v>
      </c>
      <c r="J9950">
        <v>3</v>
      </c>
      <c r="K9950">
        <v>1</v>
      </c>
      <c r="L9950">
        <v>0</v>
      </c>
      <c r="M9950">
        <v>2</v>
      </c>
      <c r="N9950">
        <v>2</v>
      </c>
      <c r="O9950">
        <v>2</v>
      </c>
      <c r="P9950">
        <v>1</v>
      </c>
      <c r="Q9950">
        <v>-0.348793134359349</v>
      </c>
      <c r="R9950">
        <v>0</v>
      </c>
      <c r="S9950">
        <f t="shared" si="310"/>
        <v>2.1251810435412022E-2</v>
      </c>
      <c r="T9950">
        <f t="shared" si="311"/>
        <v>0</v>
      </c>
    </row>
    <row r="9951" spans="9:20" x14ac:dyDescent="0.35">
      <c r="I9951">
        <v>9946</v>
      </c>
      <c r="J9951">
        <v>3</v>
      </c>
      <c r="K9951">
        <v>1</v>
      </c>
      <c r="L9951">
        <v>0</v>
      </c>
      <c r="M9951">
        <v>2</v>
      </c>
      <c r="N9951">
        <v>2</v>
      </c>
      <c r="O9951">
        <v>3</v>
      </c>
      <c r="P9951">
        <v>0</v>
      </c>
      <c r="Q9951">
        <v>-0.37096785912594699</v>
      </c>
      <c r="R9951">
        <v>0</v>
      </c>
      <c r="S9951">
        <f t="shared" si="310"/>
        <v>4.3426535202010008E-2</v>
      </c>
      <c r="T9951">
        <f t="shared" si="311"/>
        <v>0</v>
      </c>
    </row>
    <row r="9952" spans="9:20" x14ac:dyDescent="0.35">
      <c r="I9952">
        <v>9947</v>
      </c>
      <c r="J9952">
        <v>3</v>
      </c>
      <c r="K9952">
        <v>1</v>
      </c>
      <c r="L9952">
        <v>0</v>
      </c>
      <c r="M9952">
        <v>2</v>
      </c>
      <c r="N9952">
        <v>3</v>
      </c>
      <c r="O9952">
        <v>0</v>
      </c>
      <c r="P9952">
        <v>2</v>
      </c>
      <c r="Q9952">
        <v>-0.42096334335992602</v>
      </c>
      <c r="R9952">
        <v>0</v>
      </c>
      <c r="S9952">
        <f t="shared" si="310"/>
        <v>9.3422019435989045E-2</v>
      </c>
      <c r="T9952">
        <f t="shared" si="311"/>
        <v>0</v>
      </c>
    </row>
    <row r="9953" spans="9:20" x14ac:dyDescent="0.35">
      <c r="I9953">
        <v>9948</v>
      </c>
      <c r="J9953">
        <v>3</v>
      </c>
      <c r="K9953">
        <v>1</v>
      </c>
      <c r="L9953">
        <v>0</v>
      </c>
      <c r="M9953">
        <v>2</v>
      </c>
      <c r="N9953">
        <v>3</v>
      </c>
      <c r="O9953">
        <v>1</v>
      </c>
      <c r="P9953">
        <v>1</v>
      </c>
      <c r="Q9953">
        <v>-0.37922850079929699</v>
      </c>
      <c r="R9953">
        <v>0</v>
      </c>
      <c r="S9953">
        <f t="shared" si="310"/>
        <v>5.1687176875360008E-2</v>
      </c>
      <c r="T9953">
        <f t="shared" si="311"/>
        <v>0</v>
      </c>
    </row>
    <row r="9954" spans="9:20" x14ac:dyDescent="0.35">
      <c r="I9954">
        <v>9949</v>
      </c>
      <c r="J9954">
        <v>3</v>
      </c>
      <c r="K9954">
        <v>1</v>
      </c>
      <c r="L9954">
        <v>0</v>
      </c>
      <c r="M9954">
        <v>2</v>
      </c>
      <c r="N9954">
        <v>3</v>
      </c>
      <c r="O9954">
        <v>2</v>
      </c>
      <c r="P9954">
        <v>0</v>
      </c>
      <c r="Q9954">
        <v>-0.37537506223693601</v>
      </c>
      <c r="R9954">
        <v>0</v>
      </c>
      <c r="S9954">
        <f t="shared" si="310"/>
        <v>4.783373831299903E-2</v>
      </c>
      <c r="T9954">
        <f t="shared" si="311"/>
        <v>0</v>
      </c>
    </row>
    <row r="9955" spans="9:20" x14ac:dyDescent="0.35">
      <c r="I9955">
        <v>9950</v>
      </c>
      <c r="J9955">
        <v>3</v>
      </c>
      <c r="K9955">
        <v>1</v>
      </c>
      <c r="L9955">
        <v>0</v>
      </c>
      <c r="M9955">
        <v>2</v>
      </c>
      <c r="N9955">
        <v>4</v>
      </c>
      <c r="O9955">
        <v>0</v>
      </c>
      <c r="P9955">
        <v>1</v>
      </c>
      <c r="Q9955">
        <v>-0.44027856976597501</v>
      </c>
      <c r="R9955">
        <v>0</v>
      </c>
      <c r="S9955">
        <f t="shared" si="310"/>
        <v>0.11273724584203804</v>
      </c>
      <c r="T9955">
        <f t="shared" si="311"/>
        <v>0</v>
      </c>
    </row>
    <row r="9956" spans="9:20" x14ac:dyDescent="0.35">
      <c r="I9956">
        <v>9951</v>
      </c>
      <c r="J9956">
        <v>3</v>
      </c>
      <c r="K9956">
        <v>1</v>
      </c>
      <c r="L9956">
        <v>0</v>
      </c>
      <c r="M9956">
        <v>2</v>
      </c>
      <c r="N9956">
        <v>4</v>
      </c>
      <c r="O9956">
        <v>1</v>
      </c>
      <c r="P9956">
        <v>0</v>
      </c>
      <c r="Q9956">
        <v>-0.41037052324662399</v>
      </c>
      <c r="R9956">
        <v>0</v>
      </c>
      <c r="S9956">
        <f t="shared" si="310"/>
        <v>8.2829199322687008E-2</v>
      </c>
      <c r="T9956">
        <f t="shared" si="311"/>
        <v>0</v>
      </c>
    </row>
    <row r="9957" spans="9:20" x14ac:dyDescent="0.35">
      <c r="I9957">
        <v>9952</v>
      </c>
      <c r="J9957">
        <v>3</v>
      </c>
      <c r="K9957">
        <v>1</v>
      </c>
      <c r="L9957">
        <v>0</v>
      </c>
      <c r="M9957">
        <v>2</v>
      </c>
      <c r="N9957">
        <v>5</v>
      </c>
      <c r="O9957">
        <v>0</v>
      </c>
      <c r="P9957">
        <v>0</v>
      </c>
      <c r="Q9957">
        <v>-0.47303733026662698</v>
      </c>
      <c r="R9957">
        <v>0</v>
      </c>
      <c r="S9957">
        <f t="shared" si="310"/>
        <v>0.14549600634269</v>
      </c>
      <c r="T9957">
        <f t="shared" si="311"/>
        <v>0</v>
      </c>
    </row>
    <row r="9958" spans="9:20" x14ac:dyDescent="0.35">
      <c r="I9958">
        <v>9953</v>
      </c>
      <c r="J9958">
        <v>3</v>
      </c>
      <c r="K9958">
        <v>1</v>
      </c>
      <c r="L9958">
        <v>0</v>
      </c>
      <c r="M9958">
        <v>3</v>
      </c>
      <c r="N9958">
        <v>0</v>
      </c>
      <c r="O9958">
        <v>0</v>
      </c>
      <c r="P9958">
        <v>4</v>
      </c>
      <c r="Q9958">
        <v>-0.43934480401266102</v>
      </c>
      <c r="R9958">
        <v>0</v>
      </c>
      <c r="S9958">
        <f t="shared" si="310"/>
        <v>0.11180348008872404</v>
      </c>
      <c r="T9958">
        <f t="shared" si="311"/>
        <v>0</v>
      </c>
    </row>
    <row r="9959" spans="9:20" x14ac:dyDescent="0.35">
      <c r="I9959">
        <v>9954</v>
      </c>
      <c r="J9959">
        <v>3</v>
      </c>
      <c r="K9959">
        <v>1</v>
      </c>
      <c r="L9959">
        <v>0</v>
      </c>
      <c r="M9959">
        <v>3</v>
      </c>
      <c r="N9959">
        <v>0</v>
      </c>
      <c r="O9959">
        <v>1</v>
      </c>
      <c r="P9959">
        <v>3</v>
      </c>
      <c r="Q9959">
        <v>-0.39500426025232699</v>
      </c>
      <c r="R9959">
        <v>0</v>
      </c>
      <c r="S9959">
        <f t="shared" si="310"/>
        <v>6.7462936328390011E-2</v>
      </c>
      <c r="T9959">
        <f t="shared" si="311"/>
        <v>0</v>
      </c>
    </row>
    <row r="9960" spans="9:20" x14ac:dyDescent="0.35">
      <c r="I9960">
        <v>9955</v>
      </c>
      <c r="J9960">
        <v>3</v>
      </c>
      <c r="K9960">
        <v>1</v>
      </c>
      <c r="L9960">
        <v>0</v>
      </c>
      <c r="M9960">
        <v>3</v>
      </c>
      <c r="N9960">
        <v>0</v>
      </c>
      <c r="O9960">
        <v>2</v>
      </c>
      <c r="P9960">
        <v>2</v>
      </c>
      <c r="Q9960">
        <v>-0.38451578776490702</v>
      </c>
      <c r="R9960">
        <v>0</v>
      </c>
      <c r="S9960">
        <f t="shared" si="310"/>
        <v>5.6974463840970047E-2</v>
      </c>
      <c r="T9960">
        <f t="shared" si="311"/>
        <v>0</v>
      </c>
    </row>
    <row r="9961" spans="9:20" x14ac:dyDescent="0.35">
      <c r="I9961">
        <v>9956</v>
      </c>
      <c r="J9961">
        <v>3</v>
      </c>
      <c r="K9961">
        <v>1</v>
      </c>
      <c r="L9961">
        <v>0</v>
      </c>
      <c r="M9961">
        <v>3</v>
      </c>
      <c r="N9961">
        <v>0</v>
      </c>
      <c r="O9961">
        <v>3</v>
      </c>
      <c r="P9961">
        <v>1</v>
      </c>
      <c r="Q9961">
        <v>-0.40475706983703302</v>
      </c>
      <c r="R9961">
        <v>0</v>
      </c>
      <c r="S9961">
        <f t="shared" si="310"/>
        <v>7.7215745913096046E-2</v>
      </c>
      <c r="T9961">
        <f t="shared" si="311"/>
        <v>0</v>
      </c>
    </row>
    <row r="9962" spans="9:20" x14ac:dyDescent="0.35">
      <c r="I9962">
        <v>9957</v>
      </c>
      <c r="J9962">
        <v>3</v>
      </c>
      <c r="K9962">
        <v>1</v>
      </c>
      <c r="L9962">
        <v>0</v>
      </c>
      <c r="M9962">
        <v>3</v>
      </c>
      <c r="N9962">
        <v>0</v>
      </c>
      <c r="O9962">
        <v>4</v>
      </c>
      <c r="P9962">
        <v>0</v>
      </c>
      <c r="Q9962">
        <v>-0.44889946041765399</v>
      </c>
      <c r="R9962">
        <v>0</v>
      </c>
      <c r="S9962">
        <f t="shared" si="310"/>
        <v>0.12135813649371702</v>
      </c>
      <c r="T9962">
        <f t="shared" si="311"/>
        <v>0</v>
      </c>
    </row>
    <row r="9963" spans="9:20" x14ac:dyDescent="0.35">
      <c r="I9963">
        <v>9958</v>
      </c>
      <c r="J9963">
        <v>3</v>
      </c>
      <c r="K9963">
        <v>1</v>
      </c>
      <c r="L9963">
        <v>0</v>
      </c>
      <c r="M9963">
        <v>3</v>
      </c>
      <c r="N9963">
        <v>1</v>
      </c>
      <c r="O9963">
        <v>0</v>
      </c>
      <c r="P9963">
        <v>3</v>
      </c>
      <c r="Q9963">
        <v>-0.40374292747047003</v>
      </c>
      <c r="R9963">
        <v>0</v>
      </c>
      <c r="S9963">
        <f t="shared" si="310"/>
        <v>7.6201603546533048E-2</v>
      </c>
      <c r="T9963">
        <f t="shared" si="311"/>
        <v>0</v>
      </c>
    </row>
    <row r="9964" spans="9:20" x14ac:dyDescent="0.35">
      <c r="I9964">
        <v>9959</v>
      </c>
      <c r="J9964">
        <v>3</v>
      </c>
      <c r="K9964">
        <v>1</v>
      </c>
      <c r="L9964">
        <v>0</v>
      </c>
      <c r="M9964">
        <v>3</v>
      </c>
      <c r="N9964">
        <v>1</v>
      </c>
      <c r="O9964">
        <v>1</v>
      </c>
      <c r="P9964">
        <v>2</v>
      </c>
      <c r="Q9964">
        <v>-0.36667047099537298</v>
      </c>
      <c r="R9964">
        <v>0</v>
      </c>
      <c r="S9964">
        <f t="shared" si="310"/>
        <v>3.9129147071435999E-2</v>
      </c>
      <c r="T9964">
        <f t="shared" si="311"/>
        <v>0</v>
      </c>
    </row>
    <row r="9965" spans="9:20" x14ac:dyDescent="0.35">
      <c r="I9965">
        <v>9960</v>
      </c>
      <c r="J9965">
        <v>3</v>
      </c>
      <c r="K9965">
        <v>1</v>
      </c>
      <c r="L9965">
        <v>0</v>
      </c>
      <c r="M9965">
        <v>3</v>
      </c>
      <c r="N9965">
        <v>1</v>
      </c>
      <c r="O9965">
        <v>2</v>
      </c>
      <c r="P9965">
        <v>1</v>
      </c>
      <c r="Q9965">
        <v>-0.36689738436876501</v>
      </c>
      <c r="R9965">
        <v>0</v>
      </c>
      <c r="S9965">
        <f t="shared" si="310"/>
        <v>3.9356060444828034E-2</v>
      </c>
      <c r="T9965">
        <f t="shared" si="311"/>
        <v>0</v>
      </c>
    </row>
    <row r="9966" spans="9:20" x14ac:dyDescent="0.35">
      <c r="I9966">
        <v>9961</v>
      </c>
      <c r="J9966">
        <v>3</v>
      </c>
      <c r="K9966">
        <v>1</v>
      </c>
      <c r="L9966">
        <v>0</v>
      </c>
      <c r="M9966">
        <v>3</v>
      </c>
      <c r="N9966">
        <v>1</v>
      </c>
      <c r="O9966">
        <v>3</v>
      </c>
      <c r="P9966">
        <v>0</v>
      </c>
      <c r="Q9966">
        <v>-0.402281914015508</v>
      </c>
      <c r="R9966">
        <v>0</v>
      </c>
      <c r="S9966">
        <f t="shared" si="310"/>
        <v>7.4740590091571024E-2</v>
      </c>
      <c r="T9966">
        <f t="shared" si="311"/>
        <v>0</v>
      </c>
    </row>
    <row r="9967" spans="9:20" x14ac:dyDescent="0.35">
      <c r="I9967">
        <v>9962</v>
      </c>
      <c r="J9967">
        <v>3</v>
      </c>
      <c r="K9967">
        <v>1</v>
      </c>
      <c r="L9967">
        <v>0</v>
      </c>
      <c r="M9967">
        <v>3</v>
      </c>
      <c r="N9967">
        <v>2</v>
      </c>
      <c r="O9967">
        <v>0</v>
      </c>
      <c r="P9967">
        <v>2</v>
      </c>
      <c r="Q9967">
        <v>-0.39505043889925401</v>
      </c>
      <c r="R9967">
        <v>0</v>
      </c>
      <c r="S9967">
        <f t="shared" si="310"/>
        <v>6.7509114975317031E-2</v>
      </c>
      <c r="T9967">
        <f t="shared" si="311"/>
        <v>0</v>
      </c>
    </row>
    <row r="9968" spans="9:20" x14ac:dyDescent="0.35">
      <c r="I9968">
        <v>9963</v>
      </c>
      <c r="J9968">
        <v>3</v>
      </c>
      <c r="K9968">
        <v>1</v>
      </c>
      <c r="L9968">
        <v>0</v>
      </c>
      <c r="M9968">
        <v>3</v>
      </c>
      <c r="N9968">
        <v>2</v>
      </c>
      <c r="O9968">
        <v>1</v>
      </c>
      <c r="P9968">
        <v>1</v>
      </c>
      <c r="Q9968">
        <v>-0.36909998643083902</v>
      </c>
      <c r="R9968">
        <v>0</v>
      </c>
      <c r="S9968">
        <f t="shared" si="310"/>
        <v>4.1558662506902044E-2</v>
      </c>
      <c r="T9968">
        <f t="shared" si="311"/>
        <v>0</v>
      </c>
    </row>
    <row r="9969" spans="9:20" x14ac:dyDescent="0.35">
      <c r="I9969">
        <v>9964</v>
      </c>
      <c r="J9969">
        <v>3</v>
      </c>
      <c r="K9969">
        <v>1</v>
      </c>
      <c r="L9969">
        <v>0</v>
      </c>
      <c r="M9969">
        <v>3</v>
      </c>
      <c r="N9969">
        <v>2</v>
      </c>
      <c r="O9969">
        <v>2</v>
      </c>
      <c r="P9969">
        <v>0</v>
      </c>
      <c r="Q9969">
        <v>-0.382740023364743</v>
      </c>
      <c r="R9969">
        <v>0</v>
      </c>
      <c r="S9969">
        <f t="shared" si="310"/>
        <v>5.5198699440806021E-2</v>
      </c>
      <c r="T9969">
        <f t="shared" si="311"/>
        <v>0</v>
      </c>
    </row>
    <row r="9970" spans="9:20" x14ac:dyDescent="0.35">
      <c r="I9970">
        <v>9965</v>
      </c>
      <c r="J9970">
        <v>3</v>
      </c>
      <c r="K9970">
        <v>1</v>
      </c>
      <c r="L9970">
        <v>0</v>
      </c>
      <c r="M9970">
        <v>3</v>
      </c>
      <c r="N9970">
        <v>3</v>
      </c>
      <c r="O9970">
        <v>0</v>
      </c>
      <c r="P9970">
        <v>1</v>
      </c>
      <c r="Q9970">
        <v>-0.41020837196082799</v>
      </c>
      <c r="R9970">
        <v>0</v>
      </c>
      <c r="S9970">
        <f t="shared" si="310"/>
        <v>8.2667048036891011E-2</v>
      </c>
      <c r="T9970">
        <f t="shared" si="311"/>
        <v>0</v>
      </c>
    </row>
    <row r="9971" spans="9:20" x14ac:dyDescent="0.35">
      <c r="I9971">
        <v>9966</v>
      </c>
      <c r="J9971">
        <v>3</v>
      </c>
      <c r="K9971">
        <v>1</v>
      </c>
      <c r="L9971">
        <v>0</v>
      </c>
      <c r="M9971">
        <v>3</v>
      </c>
      <c r="N9971">
        <v>3</v>
      </c>
      <c r="O9971">
        <v>1</v>
      </c>
      <c r="P9971">
        <v>0</v>
      </c>
      <c r="Q9971">
        <v>-0.39610902214253202</v>
      </c>
      <c r="R9971">
        <v>0</v>
      </c>
      <c r="S9971">
        <f t="shared" si="310"/>
        <v>6.8567698218595041E-2</v>
      </c>
      <c r="T9971">
        <f t="shared" si="311"/>
        <v>0</v>
      </c>
    </row>
    <row r="9972" spans="9:20" x14ac:dyDescent="0.35">
      <c r="I9972">
        <v>9967</v>
      </c>
      <c r="J9972">
        <v>3</v>
      </c>
      <c r="K9972">
        <v>1</v>
      </c>
      <c r="L9972">
        <v>0</v>
      </c>
      <c r="M9972">
        <v>3</v>
      </c>
      <c r="N9972">
        <v>4</v>
      </c>
      <c r="O9972">
        <v>0</v>
      </c>
      <c r="P9972">
        <v>0</v>
      </c>
      <c r="Q9972">
        <v>-0.441851625993813</v>
      </c>
      <c r="R9972">
        <v>0</v>
      </c>
      <c r="S9972">
        <f t="shared" si="310"/>
        <v>0.11431030206987602</v>
      </c>
      <c r="T9972">
        <f t="shared" si="311"/>
        <v>0</v>
      </c>
    </row>
    <row r="9973" spans="9:20" x14ac:dyDescent="0.35">
      <c r="I9973">
        <v>9968</v>
      </c>
      <c r="J9973">
        <v>3</v>
      </c>
      <c r="K9973">
        <v>1</v>
      </c>
      <c r="L9973">
        <v>0</v>
      </c>
      <c r="M9973">
        <v>4</v>
      </c>
      <c r="N9973">
        <v>0</v>
      </c>
      <c r="O9973">
        <v>0</v>
      </c>
      <c r="P9973">
        <v>3</v>
      </c>
      <c r="Q9973">
        <v>-0.433350523823476</v>
      </c>
      <c r="R9973">
        <v>0</v>
      </c>
      <c r="S9973">
        <f t="shared" si="310"/>
        <v>0.10580919989953902</v>
      </c>
      <c r="T9973">
        <f t="shared" si="311"/>
        <v>0</v>
      </c>
    </row>
    <row r="9974" spans="9:20" x14ac:dyDescent="0.35">
      <c r="I9974">
        <v>9969</v>
      </c>
      <c r="J9974">
        <v>3</v>
      </c>
      <c r="K9974">
        <v>1</v>
      </c>
      <c r="L9974">
        <v>0</v>
      </c>
      <c r="M9974">
        <v>4</v>
      </c>
      <c r="N9974">
        <v>0</v>
      </c>
      <c r="O9974">
        <v>1</v>
      </c>
      <c r="P9974">
        <v>2</v>
      </c>
      <c r="Q9974">
        <v>-0.41400175968208902</v>
      </c>
      <c r="R9974">
        <v>0</v>
      </c>
      <c r="S9974">
        <f t="shared" si="310"/>
        <v>8.6460435758152043E-2</v>
      </c>
      <c r="T9974">
        <f t="shared" si="311"/>
        <v>0</v>
      </c>
    </row>
    <row r="9975" spans="9:20" x14ac:dyDescent="0.35">
      <c r="I9975">
        <v>9970</v>
      </c>
      <c r="J9975">
        <v>3</v>
      </c>
      <c r="K9975">
        <v>1</v>
      </c>
      <c r="L9975">
        <v>0</v>
      </c>
      <c r="M9975">
        <v>4</v>
      </c>
      <c r="N9975">
        <v>0</v>
      </c>
      <c r="O9975">
        <v>2</v>
      </c>
      <c r="P9975">
        <v>1</v>
      </c>
      <c r="Q9975">
        <v>-0.42770131124508998</v>
      </c>
      <c r="R9975">
        <v>0</v>
      </c>
      <c r="S9975">
        <f t="shared" si="310"/>
        <v>0.100159987321153</v>
      </c>
      <c r="T9975">
        <f t="shared" si="311"/>
        <v>0</v>
      </c>
    </row>
    <row r="9976" spans="9:20" x14ac:dyDescent="0.35">
      <c r="I9976">
        <v>9971</v>
      </c>
      <c r="J9976">
        <v>3</v>
      </c>
      <c r="K9976">
        <v>1</v>
      </c>
      <c r="L9976">
        <v>0</v>
      </c>
      <c r="M9976">
        <v>4</v>
      </c>
      <c r="N9976">
        <v>0</v>
      </c>
      <c r="O9976">
        <v>3</v>
      </c>
      <c r="P9976">
        <v>0</v>
      </c>
      <c r="Q9976">
        <v>-0.46432939667790302</v>
      </c>
      <c r="R9976">
        <v>0</v>
      </c>
      <c r="S9976">
        <f t="shared" si="310"/>
        <v>0.13678807275396604</v>
      </c>
      <c r="T9976">
        <f t="shared" si="311"/>
        <v>0</v>
      </c>
    </row>
    <row r="9977" spans="9:20" x14ac:dyDescent="0.35">
      <c r="I9977">
        <v>9972</v>
      </c>
      <c r="J9977">
        <v>3</v>
      </c>
      <c r="K9977">
        <v>1</v>
      </c>
      <c r="L9977">
        <v>0</v>
      </c>
      <c r="M9977">
        <v>4</v>
      </c>
      <c r="N9977">
        <v>1</v>
      </c>
      <c r="O9977">
        <v>0</v>
      </c>
      <c r="P9977">
        <v>2</v>
      </c>
      <c r="Q9977">
        <v>-0.40807227788799799</v>
      </c>
      <c r="R9977">
        <v>0</v>
      </c>
      <c r="S9977">
        <f t="shared" si="310"/>
        <v>8.0530953964061014E-2</v>
      </c>
      <c r="T9977">
        <f t="shared" si="311"/>
        <v>0</v>
      </c>
    </row>
    <row r="9978" spans="9:20" x14ac:dyDescent="0.35">
      <c r="I9978">
        <v>9973</v>
      </c>
      <c r="J9978">
        <v>3</v>
      </c>
      <c r="K9978">
        <v>1</v>
      </c>
      <c r="L9978">
        <v>0</v>
      </c>
      <c r="M9978">
        <v>4</v>
      </c>
      <c r="N9978">
        <v>1</v>
      </c>
      <c r="O9978">
        <v>1</v>
      </c>
      <c r="P9978">
        <v>1</v>
      </c>
      <c r="Q9978">
        <v>-0.39984194496482001</v>
      </c>
      <c r="R9978">
        <v>0</v>
      </c>
      <c r="S9978">
        <f t="shared" si="310"/>
        <v>7.2300621040883029E-2</v>
      </c>
      <c r="T9978">
        <f t="shared" si="311"/>
        <v>0</v>
      </c>
    </row>
    <row r="9979" spans="9:20" x14ac:dyDescent="0.35">
      <c r="I9979">
        <v>9974</v>
      </c>
      <c r="J9979">
        <v>3</v>
      </c>
      <c r="K9979">
        <v>1</v>
      </c>
      <c r="L9979">
        <v>0</v>
      </c>
      <c r="M9979">
        <v>4</v>
      </c>
      <c r="N9979">
        <v>1</v>
      </c>
      <c r="O9979">
        <v>2</v>
      </c>
      <c r="P9979">
        <v>0</v>
      </c>
      <c r="Q9979">
        <v>-0.42636128637975002</v>
      </c>
      <c r="R9979">
        <v>0</v>
      </c>
      <c r="S9979">
        <f t="shared" si="310"/>
        <v>9.8819962455813037E-2</v>
      </c>
      <c r="T9979">
        <f t="shared" si="311"/>
        <v>0</v>
      </c>
    </row>
    <row r="9980" spans="9:20" x14ac:dyDescent="0.35">
      <c r="I9980">
        <v>9975</v>
      </c>
      <c r="J9980">
        <v>3</v>
      </c>
      <c r="K9980">
        <v>1</v>
      </c>
      <c r="L9980">
        <v>0</v>
      </c>
      <c r="M9980">
        <v>4</v>
      </c>
      <c r="N9980">
        <v>2</v>
      </c>
      <c r="O9980">
        <v>0</v>
      </c>
      <c r="P9980">
        <v>1</v>
      </c>
      <c r="Q9980">
        <v>-0.413624243227243</v>
      </c>
      <c r="R9980">
        <v>0</v>
      </c>
      <c r="S9980">
        <f t="shared" si="310"/>
        <v>8.6082919303306027E-2</v>
      </c>
      <c r="T9980">
        <f t="shared" si="311"/>
        <v>0</v>
      </c>
    </row>
    <row r="9981" spans="9:20" x14ac:dyDescent="0.35">
      <c r="I9981">
        <v>9976</v>
      </c>
      <c r="J9981">
        <v>3</v>
      </c>
      <c r="K9981">
        <v>1</v>
      </c>
      <c r="L9981">
        <v>0</v>
      </c>
      <c r="M9981">
        <v>4</v>
      </c>
      <c r="N9981">
        <v>2</v>
      </c>
      <c r="O9981">
        <v>1</v>
      </c>
      <c r="P9981">
        <v>0</v>
      </c>
      <c r="Q9981">
        <v>-0.41757730835289603</v>
      </c>
      <c r="R9981">
        <v>0</v>
      </c>
      <c r="S9981">
        <f t="shared" si="310"/>
        <v>9.0035984428959048E-2</v>
      </c>
      <c r="T9981">
        <f t="shared" si="311"/>
        <v>0</v>
      </c>
    </row>
    <row r="9982" spans="9:20" x14ac:dyDescent="0.35">
      <c r="I9982">
        <v>9977</v>
      </c>
      <c r="J9982">
        <v>3</v>
      </c>
      <c r="K9982">
        <v>1</v>
      </c>
      <c r="L9982">
        <v>0</v>
      </c>
      <c r="M9982">
        <v>4</v>
      </c>
      <c r="N9982">
        <v>3</v>
      </c>
      <c r="O9982">
        <v>0</v>
      </c>
      <c r="P9982">
        <v>0</v>
      </c>
      <c r="Q9982">
        <v>-0.43925761305718602</v>
      </c>
      <c r="R9982">
        <v>0</v>
      </c>
      <c r="S9982">
        <f t="shared" si="310"/>
        <v>0.11171628913324905</v>
      </c>
      <c r="T9982">
        <f t="shared" si="311"/>
        <v>0</v>
      </c>
    </row>
    <row r="9983" spans="9:20" x14ac:dyDescent="0.35">
      <c r="I9983">
        <v>9978</v>
      </c>
      <c r="J9983">
        <v>3</v>
      </c>
      <c r="K9983">
        <v>1</v>
      </c>
      <c r="L9983">
        <v>0</v>
      </c>
      <c r="M9983">
        <v>5</v>
      </c>
      <c r="N9983">
        <v>0</v>
      </c>
      <c r="O9983">
        <v>0</v>
      </c>
      <c r="P9983">
        <v>2</v>
      </c>
      <c r="Q9983">
        <v>-0.466300461803282</v>
      </c>
      <c r="R9983">
        <v>0</v>
      </c>
      <c r="S9983">
        <f t="shared" si="310"/>
        <v>0.13875913787934502</v>
      </c>
      <c r="T9983">
        <f t="shared" si="311"/>
        <v>0</v>
      </c>
    </row>
    <row r="9984" spans="9:20" x14ac:dyDescent="0.35">
      <c r="I9984">
        <v>9979</v>
      </c>
      <c r="J9984">
        <v>3</v>
      </c>
      <c r="K9984">
        <v>1</v>
      </c>
      <c r="L9984">
        <v>0</v>
      </c>
      <c r="M9984">
        <v>5</v>
      </c>
      <c r="N9984">
        <v>0</v>
      </c>
      <c r="O9984">
        <v>1</v>
      </c>
      <c r="P9984">
        <v>1</v>
      </c>
      <c r="Q9984">
        <v>-0.470335806316039</v>
      </c>
      <c r="R9984">
        <v>0</v>
      </c>
      <c r="S9984">
        <f t="shared" si="310"/>
        <v>0.14279448239210202</v>
      </c>
      <c r="T9984">
        <f t="shared" si="311"/>
        <v>0</v>
      </c>
    </row>
    <row r="9985" spans="9:20" x14ac:dyDescent="0.35">
      <c r="I9985">
        <v>9980</v>
      </c>
      <c r="J9985">
        <v>3</v>
      </c>
      <c r="K9985">
        <v>1</v>
      </c>
      <c r="L9985">
        <v>0</v>
      </c>
      <c r="M9985">
        <v>5</v>
      </c>
      <c r="N9985">
        <v>0</v>
      </c>
      <c r="O9985">
        <v>2</v>
      </c>
      <c r="P9985">
        <v>0</v>
      </c>
      <c r="Q9985">
        <v>-0.49705106858110099</v>
      </c>
      <c r="R9985">
        <v>0</v>
      </c>
      <c r="S9985">
        <f t="shared" si="310"/>
        <v>0.16950974465716401</v>
      </c>
      <c r="T9985">
        <f t="shared" si="311"/>
        <v>0</v>
      </c>
    </row>
    <row r="9986" spans="9:20" x14ac:dyDescent="0.35">
      <c r="I9986">
        <v>9981</v>
      </c>
      <c r="J9986">
        <v>3</v>
      </c>
      <c r="K9986">
        <v>1</v>
      </c>
      <c r="L9986">
        <v>0</v>
      </c>
      <c r="M9986">
        <v>5</v>
      </c>
      <c r="N9986">
        <v>1</v>
      </c>
      <c r="O9986">
        <v>0</v>
      </c>
      <c r="P9986">
        <v>1</v>
      </c>
      <c r="Q9986">
        <v>-0.45440032412998599</v>
      </c>
      <c r="R9986">
        <v>0</v>
      </c>
      <c r="S9986">
        <f t="shared" si="310"/>
        <v>0.12685900020604901</v>
      </c>
      <c r="T9986">
        <f t="shared" si="311"/>
        <v>0</v>
      </c>
    </row>
    <row r="9987" spans="9:20" x14ac:dyDescent="0.35">
      <c r="I9987">
        <v>9982</v>
      </c>
      <c r="J9987">
        <v>3</v>
      </c>
      <c r="K9987">
        <v>1</v>
      </c>
      <c r="L9987">
        <v>0</v>
      </c>
      <c r="M9987">
        <v>5</v>
      </c>
      <c r="N9987">
        <v>1</v>
      </c>
      <c r="O9987">
        <v>1</v>
      </c>
      <c r="P9987">
        <v>0</v>
      </c>
      <c r="Q9987">
        <v>-0.47035603427822797</v>
      </c>
      <c r="R9987">
        <v>0</v>
      </c>
      <c r="S9987">
        <f t="shared" si="310"/>
        <v>0.142814710354291</v>
      </c>
      <c r="T9987">
        <f t="shared" si="311"/>
        <v>0</v>
      </c>
    </row>
    <row r="9988" spans="9:20" x14ac:dyDescent="0.35">
      <c r="I9988">
        <v>9983</v>
      </c>
      <c r="J9988">
        <v>3</v>
      </c>
      <c r="K9988">
        <v>1</v>
      </c>
      <c r="L9988">
        <v>0</v>
      </c>
      <c r="M9988">
        <v>5</v>
      </c>
      <c r="N9988">
        <v>2</v>
      </c>
      <c r="O9988">
        <v>0</v>
      </c>
      <c r="P9988">
        <v>0</v>
      </c>
      <c r="Q9988">
        <v>-0.47040601593232001</v>
      </c>
      <c r="R9988">
        <v>0</v>
      </c>
      <c r="S9988">
        <f t="shared" si="310"/>
        <v>0.14286469200838303</v>
      </c>
      <c r="T9988">
        <f t="shared" si="311"/>
        <v>0</v>
      </c>
    </row>
    <row r="9989" spans="9:20" x14ac:dyDescent="0.35">
      <c r="I9989">
        <v>9984</v>
      </c>
      <c r="J9989">
        <v>3</v>
      </c>
      <c r="K9989">
        <v>1</v>
      </c>
      <c r="L9989">
        <v>0</v>
      </c>
      <c r="M9989">
        <v>6</v>
      </c>
      <c r="N9989">
        <v>0</v>
      </c>
      <c r="O9989">
        <v>0</v>
      </c>
      <c r="P9989">
        <v>1</v>
      </c>
      <c r="Q9989">
        <v>-0.52552592822090205</v>
      </c>
      <c r="R9989">
        <v>0</v>
      </c>
      <c r="S9989">
        <f t="shared" si="310"/>
        <v>0.19798460429696507</v>
      </c>
      <c r="T9989">
        <f t="shared" si="311"/>
        <v>0</v>
      </c>
    </row>
    <row r="9990" spans="9:20" x14ac:dyDescent="0.35">
      <c r="I9990">
        <v>9985</v>
      </c>
      <c r="J9990">
        <v>3</v>
      </c>
      <c r="K9990">
        <v>1</v>
      </c>
      <c r="L9990">
        <v>0</v>
      </c>
      <c r="M9990">
        <v>6</v>
      </c>
      <c r="N9990">
        <v>0</v>
      </c>
      <c r="O9990">
        <v>1</v>
      </c>
      <c r="P9990">
        <v>0</v>
      </c>
      <c r="Q9990">
        <v>-0.543429610547849</v>
      </c>
      <c r="R9990">
        <v>0</v>
      </c>
      <c r="S9990">
        <f t="shared" ref="S9990:S10053" si="312">$U$5-Q9990</f>
        <v>0.21588828662391202</v>
      </c>
      <c r="T9990">
        <f t="shared" ref="T9990:T10053" si="313">IF(S9990&lt;=0.5/60,1,0)</f>
        <v>0</v>
      </c>
    </row>
    <row r="9991" spans="9:20" x14ac:dyDescent="0.35">
      <c r="I9991">
        <v>9986</v>
      </c>
      <c r="J9991">
        <v>3</v>
      </c>
      <c r="K9991">
        <v>1</v>
      </c>
      <c r="L9991">
        <v>0</v>
      </c>
      <c r="M9991">
        <v>6</v>
      </c>
      <c r="N9991">
        <v>1</v>
      </c>
      <c r="O9991">
        <v>0</v>
      </c>
      <c r="P9991">
        <v>0</v>
      </c>
      <c r="Q9991">
        <v>-0.52542923203909697</v>
      </c>
      <c r="R9991">
        <v>0</v>
      </c>
      <c r="S9991">
        <f t="shared" si="312"/>
        <v>0.19788790811515999</v>
      </c>
      <c r="T9991">
        <f t="shared" si="313"/>
        <v>0</v>
      </c>
    </row>
    <row r="9992" spans="9:20" x14ac:dyDescent="0.35">
      <c r="I9992">
        <v>9987</v>
      </c>
      <c r="J9992">
        <v>3</v>
      </c>
      <c r="K9992">
        <v>1</v>
      </c>
      <c r="L9992">
        <v>0</v>
      </c>
      <c r="M9992">
        <v>7</v>
      </c>
      <c r="N9992">
        <v>0</v>
      </c>
      <c r="O9992">
        <v>0</v>
      </c>
      <c r="P9992">
        <v>0</v>
      </c>
      <c r="Q9992">
        <v>-0.59381201342824697</v>
      </c>
      <c r="R9992">
        <v>0</v>
      </c>
      <c r="S9992">
        <f t="shared" si="312"/>
        <v>0.26627068950430999</v>
      </c>
      <c r="T9992">
        <f t="shared" si="313"/>
        <v>0</v>
      </c>
    </row>
    <row r="9993" spans="9:20" x14ac:dyDescent="0.35">
      <c r="I9993">
        <v>9988</v>
      </c>
      <c r="J9993">
        <v>3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6</v>
      </c>
      <c r="Q9993">
        <v>-0.59813405805209097</v>
      </c>
      <c r="R9993">
        <v>0</v>
      </c>
      <c r="S9993">
        <f t="shared" si="312"/>
        <v>0.27059273412815399</v>
      </c>
      <c r="T9993">
        <f t="shared" si="313"/>
        <v>0</v>
      </c>
    </row>
    <row r="9994" spans="9:20" x14ac:dyDescent="0.35">
      <c r="I9994">
        <v>9989</v>
      </c>
      <c r="J9994">
        <v>3</v>
      </c>
      <c r="K9994">
        <v>1</v>
      </c>
      <c r="L9994">
        <v>1</v>
      </c>
      <c r="M9994">
        <v>0</v>
      </c>
      <c r="N9994">
        <v>0</v>
      </c>
      <c r="O9994">
        <v>1</v>
      </c>
      <c r="P9994">
        <v>5</v>
      </c>
      <c r="Q9994">
        <v>-0.51468937520866798</v>
      </c>
      <c r="R9994">
        <v>0</v>
      </c>
      <c r="S9994">
        <f t="shared" si="312"/>
        <v>0.187148051284731</v>
      </c>
      <c r="T9994">
        <f t="shared" si="313"/>
        <v>0</v>
      </c>
    </row>
    <row r="9995" spans="9:20" x14ac:dyDescent="0.35">
      <c r="I9995">
        <v>9990</v>
      </c>
      <c r="J9995">
        <v>3</v>
      </c>
      <c r="K9995">
        <v>1</v>
      </c>
      <c r="L9995">
        <v>1</v>
      </c>
      <c r="M9995">
        <v>0</v>
      </c>
      <c r="N9995">
        <v>0</v>
      </c>
      <c r="O9995">
        <v>2</v>
      </c>
      <c r="P9995">
        <v>4</v>
      </c>
      <c r="Q9995">
        <v>-0.45075231236240099</v>
      </c>
      <c r="R9995">
        <v>0</v>
      </c>
      <c r="S9995">
        <f t="shared" si="312"/>
        <v>0.12321098843846401</v>
      </c>
      <c r="T9995">
        <f t="shared" si="313"/>
        <v>0</v>
      </c>
    </row>
    <row r="9996" spans="9:20" x14ac:dyDescent="0.35">
      <c r="I9996">
        <v>9991</v>
      </c>
      <c r="J9996">
        <v>3</v>
      </c>
      <c r="K9996">
        <v>1</v>
      </c>
      <c r="L9996">
        <v>1</v>
      </c>
      <c r="M9996">
        <v>0</v>
      </c>
      <c r="N9996">
        <v>0</v>
      </c>
      <c r="O9996">
        <v>3</v>
      </c>
      <c r="P9996">
        <v>3</v>
      </c>
      <c r="Q9996">
        <v>-0.41436857986430398</v>
      </c>
      <c r="R9996">
        <v>0</v>
      </c>
      <c r="S9996">
        <f t="shared" si="312"/>
        <v>8.6827255940366999E-2</v>
      </c>
      <c r="T9996">
        <f t="shared" si="313"/>
        <v>0</v>
      </c>
    </row>
    <row r="9997" spans="9:20" x14ac:dyDescent="0.35">
      <c r="I9997">
        <v>9992</v>
      </c>
      <c r="J9997">
        <v>3</v>
      </c>
      <c r="K9997">
        <v>1</v>
      </c>
      <c r="L9997">
        <v>1</v>
      </c>
      <c r="M9997">
        <v>0</v>
      </c>
      <c r="N9997">
        <v>0</v>
      </c>
      <c r="O9997">
        <v>4</v>
      </c>
      <c r="P9997">
        <v>2</v>
      </c>
      <c r="Q9997">
        <v>-0.405927316591916</v>
      </c>
      <c r="R9997">
        <v>0</v>
      </c>
      <c r="S9997">
        <f t="shared" si="312"/>
        <v>7.8385992667979021E-2</v>
      </c>
      <c r="T9997">
        <f t="shared" si="313"/>
        <v>0</v>
      </c>
    </row>
    <row r="9998" spans="9:20" x14ac:dyDescent="0.35">
      <c r="I9998">
        <v>9993</v>
      </c>
      <c r="J9998">
        <v>3</v>
      </c>
      <c r="K9998">
        <v>1</v>
      </c>
      <c r="L9998">
        <v>1</v>
      </c>
      <c r="M9998">
        <v>0</v>
      </c>
      <c r="N9998">
        <v>0</v>
      </c>
      <c r="O9998">
        <v>5</v>
      </c>
      <c r="P9998">
        <v>1</v>
      </c>
      <c r="Q9998">
        <v>-0.42584402194547999</v>
      </c>
      <c r="R9998">
        <v>0</v>
      </c>
      <c r="S9998">
        <f t="shared" si="312"/>
        <v>9.8302698021543011E-2</v>
      </c>
      <c r="T9998">
        <f t="shared" si="313"/>
        <v>0</v>
      </c>
    </row>
    <row r="9999" spans="9:20" x14ac:dyDescent="0.35">
      <c r="I9999">
        <v>9994</v>
      </c>
      <c r="J9999">
        <v>3</v>
      </c>
      <c r="K9999">
        <v>1</v>
      </c>
      <c r="L9999">
        <v>1</v>
      </c>
      <c r="M9999">
        <v>0</v>
      </c>
      <c r="N9999">
        <v>0</v>
      </c>
      <c r="O9999">
        <v>6</v>
      </c>
      <c r="P9999">
        <v>0</v>
      </c>
      <c r="Q9999">
        <v>-0.46542808152695198</v>
      </c>
      <c r="R9999">
        <v>0</v>
      </c>
      <c r="S9999">
        <f t="shared" si="312"/>
        <v>0.137886757603015</v>
      </c>
      <c r="T9999">
        <f t="shared" si="313"/>
        <v>0</v>
      </c>
    </row>
    <row r="10000" spans="9:20" x14ac:dyDescent="0.35">
      <c r="I10000">
        <v>9995</v>
      </c>
      <c r="J10000">
        <v>3</v>
      </c>
      <c r="K10000">
        <v>1</v>
      </c>
      <c r="L10000">
        <v>1</v>
      </c>
      <c r="M10000">
        <v>0</v>
      </c>
      <c r="N10000">
        <v>1</v>
      </c>
      <c r="O10000">
        <v>0</v>
      </c>
      <c r="P10000">
        <v>5</v>
      </c>
      <c r="Q10000">
        <v>-0.54630637526968895</v>
      </c>
      <c r="R10000">
        <v>0</v>
      </c>
      <c r="S10000">
        <f t="shared" si="312"/>
        <v>0.21876505134575197</v>
      </c>
      <c r="T10000">
        <f t="shared" si="313"/>
        <v>0</v>
      </c>
    </row>
    <row r="10001" spans="9:20" x14ac:dyDescent="0.35">
      <c r="I10001">
        <v>9996</v>
      </c>
      <c r="J10001">
        <v>3</v>
      </c>
      <c r="K10001">
        <v>1</v>
      </c>
      <c r="L10001">
        <v>1</v>
      </c>
      <c r="M10001">
        <v>0</v>
      </c>
      <c r="N10001">
        <v>1</v>
      </c>
      <c r="O10001">
        <v>1</v>
      </c>
      <c r="P10001">
        <v>4</v>
      </c>
      <c r="Q10001">
        <v>-0.46389160033999999</v>
      </c>
      <c r="R10001">
        <v>0</v>
      </c>
      <c r="S10001">
        <f t="shared" si="312"/>
        <v>0.13635027641606301</v>
      </c>
      <c r="T10001">
        <f t="shared" si="313"/>
        <v>0</v>
      </c>
    </row>
    <row r="10002" spans="9:20" x14ac:dyDescent="0.35">
      <c r="I10002">
        <v>9997</v>
      </c>
      <c r="J10002">
        <v>3</v>
      </c>
      <c r="K10002">
        <v>1</v>
      </c>
      <c r="L10002">
        <v>1</v>
      </c>
      <c r="M10002">
        <v>0</v>
      </c>
      <c r="N10002">
        <v>1</v>
      </c>
      <c r="O10002">
        <v>2</v>
      </c>
      <c r="P10002">
        <v>3</v>
      </c>
      <c r="Q10002">
        <v>-0.40449527951368702</v>
      </c>
      <c r="R10002">
        <v>0</v>
      </c>
      <c r="S10002">
        <f t="shared" si="312"/>
        <v>7.6953955589750045E-2</v>
      </c>
      <c r="T10002">
        <f t="shared" si="313"/>
        <v>0</v>
      </c>
    </row>
    <row r="10003" spans="9:20" x14ac:dyDescent="0.35">
      <c r="I10003">
        <v>9998</v>
      </c>
      <c r="J10003">
        <v>3</v>
      </c>
      <c r="K10003">
        <v>1</v>
      </c>
      <c r="L10003">
        <v>1</v>
      </c>
      <c r="M10003">
        <v>0</v>
      </c>
      <c r="N10003">
        <v>1</v>
      </c>
      <c r="O10003">
        <v>3</v>
      </c>
      <c r="P10003">
        <v>2</v>
      </c>
      <c r="Q10003">
        <v>-0.37667876867543099</v>
      </c>
      <c r="R10003">
        <v>0</v>
      </c>
      <c r="S10003">
        <f t="shared" si="312"/>
        <v>4.9137444751494008E-2</v>
      </c>
      <c r="T10003">
        <f t="shared" si="313"/>
        <v>0</v>
      </c>
    </row>
    <row r="10004" spans="9:20" x14ac:dyDescent="0.35">
      <c r="I10004">
        <v>9999</v>
      </c>
      <c r="J10004">
        <v>3</v>
      </c>
      <c r="K10004">
        <v>1</v>
      </c>
      <c r="L10004">
        <v>1</v>
      </c>
      <c r="M10004">
        <v>0</v>
      </c>
      <c r="N10004">
        <v>1</v>
      </c>
      <c r="O10004">
        <v>4</v>
      </c>
      <c r="P10004">
        <v>1</v>
      </c>
      <c r="Q10004">
        <v>-0.38102221803934999</v>
      </c>
      <c r="R10004">
        <v>0</v>
      </c>
      <c r="S10004">
        <f t="shared" si="312"/>
        <v>5.3480894115413014E-2</v>
      </c>
      <c r="T10004">
        <f t="shared" si="313"/>
        <v>0</v>
      </c>
    </row>
    <row r="10005" spans="9:20" x14ac:dyDescent="0.35">
      <c r="I10005">
        <v>10000</v>
      </c>
      <c r="J10005">
        <v>3</v>
      </c>
      <c r="K10005">
        <v>1</v>
      </c>
      <c r="L10005">
        <v>1</v>
      </c>
      <c r="M10005">
        <v>0</v>
      </c>
      <c r="N10005">
        <v>1</v>
      </c>
      <c r="O10005">
        <v>5</v>
      </c>
      <c r="P10005">
        <v>0</v>
      </c>
      <c r="Q10005">
        <v>-0.41676058554726197</v>
      </c>
      <c r="R10005">
        <v>0</v>
      </c>
      <c r="S10005">
        <f t="shared" si="312"/>
        <v>8.9219261623324997E-2</v>
      </c>
      <c r="T10005">
        <f t="shared" si="313"/>
        <v>0</v>
      </c>
    </row>
    <row r="10006" spans="9:20" x14ac:dyDescent="0.35">
      <c r="I10006">
        <v>10001</v>
      </c>
      <c r="J10006">
        <v>3</v>
      </c>
      <c r="K10006">
        <v>1</v>
      </c>
      <c r="L10006">
        <v>1</v>
      </c>
      <c r="M10006">
        <v>0</v>
      </c>
      <c r="N10006">
        <v>2</v>
      </c>
      <c r="O10006">
        <v>0</v>
      </c>
      <c r="P10006">
        <v>4</v>
      </c>
      <c r="Q10006">
        <v>-0.50954118584812402</v>
      </c>
      <c r="R10006">
        <v>0</v>
      </c>
      <c r="S10006">
        <f t="shared" si="312"/>
        <v>0.18199986192418705</v>
      </c>
      <c r="T10006">
        <f t="shared" si="313"/>
        <v>0</v>
      </c>
    </row>
    <row r="10007" spans="9:20" x14ac:dyDescent="0.35">
      <c r="I10007">
        <v>10002</v>
      </c>
      <c r="J10007">
        <v>3</v>
      </c>
      <c r="K10007">
        <v>1</v>
      </c>
      <c r="L10007">
        <v>1</v>
      </c>
      <c r="M10007">
        <v>0</v>
      </c>
      <c r="N10007">
        <v>2</v>
      </c>
      <c r="O10007">
        <v>1</v>
      </c>
      <c r="P10007">
        <v>3</v>
      </c>
      <c r="Q10007">
        <v>-0.43621004568781602</v>
      </c>
      <c r="R10007">
        <v>0</v>
      </c>
      <c r="S10007">
        <f t="shared" si="312"/>
        <v>0.10866872176387904</v>
      </c>
      <c r="T10007">
        <f t="shared" si="313"/>
        <v>0</v>
      </c>
    </row>
    <row r="10008" spans="9:20" x14ac:dyDescent="0.35">
      <c r="I10008">
        <v>10003</v>
      </c>
      <c r="J10008">
        <v>3</v>
      </c>
      <c r="K10008">
        <v>1</v>
      </c>
      <c r="L10008">
        <v>1</v>
      </c>
      <c r="M10008">
        <v>0</v>
      </c>
      <c r="N10008">
        <v>2</v>
      </c>
      <c r="O10008">
        <v>2</v>
      </c>
      <c r="P10008">
        <v>2</v>
      </c>
      <c r="Q10008">
        <v>-0.38720517593770398</v>
      </c>
      <c r="R10008">
        <v>0</v>
      </c>
      <c r="S10008">
        <f t="shared" si="312"/>
        <v>5.9663852013767005E-2</v>
      </c>
      <c r="T10008">
        <f t="shared" si="313"/>
        <v>0</v>
      </c>
    </row>
    <row r="10009" spans="9:20" x14ac:dyDescent="0.35">
      <c r="I10009">
        <v>10004</v>
      </c>
      <c r="J10009">
        <v>3</v>
      </c>
      <c r="K10009">
        <v>1</v>
      </c>
      <c r="L10009">
        <v>1</v>
      </c>
      <c r="M10009">
        <v>0</v>
      </c>
      <c r="N10009">
        <v>2</v>
      </c>
      <c r="O10009">
        <v>3</v>
      </c>
      <c r="P10009">
        <v>1</v>
      </c>
      <c r="Q10009">
        <v>-0.37054043016977201</v>
      </c>
      <c r="R10009">
        <v>0</v>
      </c>
      <c r="S10009">
        <f t="shared" si="312"/>
        <v>4.2999106245835028E-2</v>
      </c>
      <c r="T10009">
        <f t="shared" si="313"/>
        <v>0</v>
      </c>
    </row>
    <row r="10010" spans="9:20" x14ac:dyDescent="0.35">
      <c r="I10010">
        <v>10005</v>
      </c>
      <c r="J10010">
        <v>3</v>
      </c>
      <c r="K10010">
        <v>1</v>
      </c>
      <c r="L10010">
        <v>1</v>
      </c>
      <c r="M10010">
        <v>0</v>
      </c>
      <c r="N10010">
        <v>2</v>
      </c>
      <c r="O10010">
        <v>4</v>
      </c>
      <c r="P10010">
        <v>0</v>
      </c>
      <c r="Q10010">
        <v>-0.39064503980890197</v>
      </c>
      <c r="R10010">
        <v>0</v>
      </c>
      <c r="S10010">
        <f t="shared" si="312"/>
        <v>6.3103715884964995E-2</v>
      </c>
      <c r="T10010">
        <f t="shared" si="313"/>
        <v>0</v>
      </c>
    </row>
    <row r="10011" spans="9:20" x14ac:dyDescent="0.35">
      <c r="I10011">
        <v>10006</v>
      </c>
      <c r="J10011">
        <v>3</v>
      </c>
      <c r="K10011">
        <v>1</v>
      </c>
      <c r="L10011">
        <v>1</v>
      </c>
      <c r="M10011">
        <v>0</v>
      </c>
      <c r="N10011">
        <v>3</v>
      </c>
      <c r="O10011">
        <v>0</v>
      </c>
      <c r="P10011">
        <v>3</v>
      </c>
      <c r="Q10011">
        <v>-0.492660223553466</v>
      </c>
      <c r="R10011">
        <v>0</v>
      </c>
      <c r="S10011">
        <f t="shared" si="312"/>
        <v>0.16511889962952903</v>
      </c>
      <c r="T10011">
        <f t="shared" si="313"/>
        <v>0</v>
      </c>
    </row>
    <row r="10012" spans="9:20" x14ac:dyDescent="0.35">
      <c r="I10012">
        <v>10007</v>
      </c>
      <c r="J10012">
        <v>3</v>
      </c>
      <c r="K10012">
        <v>1</v>
      </c>
      <c r="L10012">
        <v>1</v>
      </c>
      <c r="M10012">
        <v>0</v>
      </c>
      <c r="N10012">
        <v>3</v>
      </c>
      <c r="O10012">
        <v>1</v>
      </c>
      <c r="P10012">
        <v>2</v>
      </c>
      <c r="Q10012">
        <v>-0.43053589257359798</v>
      </c>
      <c r="R10012">
        <v>0</v>
      </c>
      <c r="S10012">
        <f t="shared" si="312"/>
        <v>0.102994568649661</v>
      </c>
      <c r="T10012">
        <f t="shared" si="313"/>
        <v>0</v>
      </c>
    </row>
    <row r="10013" spans="9:20" x14ac:dyDescent="0.35">
      <c r="I10013">
        <v>10008</v>
      </c>
      <c r="J10013">
        <v>3</v>
      </c>
      <c r="K10013">
        <v>1</v>
      </c>
      <c r="L10013">
        <v>1</v>
      </c>
      <c r="M10013">
        <v>0</v>
      </c>
      <c r="N10013">
        <v>3</v>
      </c>
      <c r="O10013">
        <v>2</v>
      </c>
      <c r="P10013">
        <v>1</v>
      </c>
      <c r="Q10013">
        <v>-0.39256682048191999</v>
      </c>
      <c r="R10013">
        <v>0</v>
      </c>
      <c r="S10013">
        <f t="shared" si="312"/>
        <v>6.5025496557983009E-2</v>
      </c>
      <c r="T10013">
        <f t="shared" si="313"/>
        <v>0</v>
      </c>
    </row>
    <row r="10014" spans="9:20" x14ac:dyDescent="0.35">
      <c r="I10014">
        <v>10009</v>
      </c>
      <c r="J10014">
        <v>3</v>
      </c>
      <c r="K10014">
        <v>1</v>
      </c>
      <c r="L10014">
        <v>1</v>
      </c>
      <c r="M10014">
        <v>0</v>
      </c>
      <c r="N10014">
        <v>3</v>
      </c>
      <c r="O10014">
        <v>3</v>
      </c>
      <c r="P10014">
        <v>0</v>
      </c>
      <c r="Q10014">
        <v>-0.39110843962443498</v>
      </c>
      <c r="R10014">
        <v>0</v>
      </c>
      <c r="S10014">
        <f t="shared" si="312"/>
        <v>6.3567115700498E-2</v>
      </c>
      <c r="T10014">
        <f t="shared" si="313"/>
        <v>0</v>
      </c>
    </row>
    <row r="10015" spans="9:20" x14ac:dyDescent="0.35">
      <c r="I10015">
        <v>10010</v>
      </c>
      <c r="J10015">
        <v>3</v>
      </c>
      <c r="K10015">
        <v>1</v>
      </c>
      <c r="L10015">
        <v>1</v>
      </c>
      <c r="M10015">
        <v>0</v>
      </c>
      <c r="N10015">
        <v>4</v>
      </c>
      <c r="O10015">
        <v>0</v>
      </c>
      <c r="P10015">
        <v>2</v>
      </c>
      <c r="Q10015">
        <v>-0.495195813631641</v>
      </c>
      <c r="R10015">
        <v>0</v>
      </c>
      <c r="S10015">
        <f t="shared" si="312"/>
        <v>0.16765448970770402</v>
      </c>
      <c r="T10015">
        <f t="shared" si="313"/>
        <v>0</v>
      </c>
    </row>
    <row r="10016" spans="9:20" x14ac:dyDescent="0.35">
      <c r="I10016">
        <v>10011</v>
      </c>
      <c r="J10016">
        <v>3</v>
      </c>
      <c r="K10016">
        <v>1</v>
      </c>
      <c r="L10016">
        <v>1</v>
      </c>
      <c r="M10016">
        <v>0</v>
      </c>
      <c r="N10016">
        <v>4</v>
      </c>
      <c r="O10016">
        <v>1</v>
      </c>
      <c r="P10016">
        <v>1</v>
      </c>
      <c r="Q10016">
        <v>-0.44360810880657697</v>
      </c>
      <c r="R10016">
        <v>0</v>
      </c>
      <c r="S10016">
        <f t="shared" si="312"/>
        <v>0.11606678488264</v>
      </c>
      <c r="T10016">
        <f t="shared" si="313"/>
        <v>0</v>
      </c>
    </row>
    <row r="10017" spans="9:20" x14ac:dyDescent="0.35">
      <c r="I10017">
        <v>10012</v>
      </c>
      <c r="J10017">
        <v>3</v>
      </c>
      <c r="K10017">
        <v>1</v>
      </c>
      <c r="L10017">
        <v>1</v>
      </c>
      <c r="M10017">
        <v>0</v>
      </c>
      <c r="N10017">
        <v>4</v>
      </c>
      <c r="O10017">
        <v>2</v>
      </c>
      <c r="P10017">
        <v>0</v>
      </c>
      <c r="Q10017">
        <v>-0.418666583115266</v>
      </c>
      <c r="R10017">
        <v>0</v>
      </c>
      <c r="S10017">
        <f t="shared" si="312"/>
        <v>9.1125259191329022E-2</v>
      </c>
      <c r="T10017">
        <f t="shared" si="313"/>
        <v>0</v>
      </c>
    </row>
    <row r="10018" spans="9:20" x14ac:dyDescent="0.35">
      <c r="I10018">
        <v>10013</v>
      </c>
      <c r="J10018">
        <v>3</v>
      </c>
      <c r="K10018">
        <v>1</v>
      </c>
      <c r="L10018">
        <v>1</v>
      </c>
      <c r="M10018">
        <v>0</v>
      </c>
      <c r="N10018">
        <v>5</v>
      </c>
      <c r="O10018">
        <v>0</v>
      </c>
      <c r="P10018">
        <v>1</v>
      </c>
      <c r="Q10018">
        <v>-0.51073976875291105</v>
      </c>
      <c r="R10018">
        <v>0</v>
      </c>
      <c r="S10018">
        <f t="shared" si="312"/>
        <v>0.18319844482897407</v>
      </c>
      <c r="T10018">
        <f t="shared" si="313"/>
        <v>0</v>
      </c>
    </row>
    <row r="10019" spans="9:20" x14ac:dyDescent="0.35">
      <c r="I10019">
        <v>10014</v>
      </c>
      <c r="J10019">
        <v>3</v>
      </c>
      <c r="K10019">
        <v>1</v>
      </c>
      <c r="L10019">
        <v>1</v>
      </c>
      <c r="M10019">
        <v>0</v>
      </c>
      <c r="N10019">
        <v>5</v>
      </c>
      <c r="O10019">
        <v>1</v>
      </c>
      <c r="P10019">
        <v>0</v>
      </c>
      <c r="Q10019">
        <v>-0.46902545333948797</v>
      </c>
      <c r="R10019">
        <v>0</v>
      </c>
      <c r="S10019">
        <f t="shared" si="312"/>
        <v>0.141484129415551</v>
      </c>
      <c r="T10019">
        <f t="shared" si="313"/>
        <v>0</v>
      </c>
    </row>
    <row r="10020" spans="9:20" x14ac:dyDescent="0.35">
      <c r="I10020">
        <v>10015</v>
      </c>
      <c r="J10020">
        <v>3</v>
      </c>
      <c r="K10020">
        <v>1</v>
      </c>
      <c r="L10020">
        <v>1</v>
      </c>
      <c r="M10020">
        <v>0</v>
      </c>
      <c r="N10020">
        <v>6</v>
      </c>
      <c r="O10020">
        <v>0</v>
      </c>
      <c r="P10020">
        <v>0</v>
      </c>
      <c r="Q10020">
        <v>-0.53273290262655604</v>
      </c>
      <c r="R10020">
        <v>0</v>
      </c>
      <c r="S10020">
        <f t="shared" si="312"/>
        <v>0.20519157870261906</v>
      </c>
      <c r="T10020">
        <f t="shared" si="313"/>
        <v>0</v>
      </c>
    </row>
    <row r="10021" spans="9:20" x14ac:dyDescent="0.35">
      <c r="I10021">
        <v>10016</v>
      </c>
      <c r="J10021">
        <v>3</v>
      </c>
      <c r="K10021">
        <v>1</v>
      </c>
      <c r="L10021">
        <v>1</v>
      </c>
      <c r="M10021">
        <v>1</v>
      </c>
      <c r="N10021">
        <v>0</v>
      </c>
      <c r="O10021">
        <v>0</v>
      </c>
      <c r="P10021">
        <v>5</v>
      </c>
      <c r="Q10021">
        <v>-0.500110979386999</v>
      </c>
      <c r="R10021">
        <v>0</v>
      </c>
      <c r="S10021">
        <f t="shared" si="312"/>
        <v>0.17256965546306202</v>
      </c>
      <c r="T10021">
        <f t="shared" si="313"/>
        <v>0</v>
      </c>
    </row>
    <row r="10022" spans="9:20" x14ac:dyDescent="0.35">
      <c r="I10022">
        <v>10017</v>
      </c>
      <c r="J10022">
        <v>3</v>
      </c>
      <c r="K10022">
        <v>1</v>
      </c>
      <c r="L10022">
        <v>1</v>
      </c>
      <c r="M10022">
        <v>1</v>
      </c>
      <c r="N10022">
        <v>0</v>
      </c>
      <c r="O10022">
        <v>1</v>
      </c>
      <c r="P10022">
        <v>4</v>
      </c>
      <c r="Q10022">
        <v>-0.42427343110004101</v>
      </c>
      <c r="R10022">
        <v>0</v>
      </c>
      <c r="S10022">
        <f t="shared" si="312"/>
        <v>9.6732107176104032E-2</v>
      </c>
      <c r="T10022">
        <f t="shared" si="313"/>
        <v>0</v>
      </c>
    </row>
    <row r="10023" spans="9:20" x14ac:dyDescent="0.35">
      <c r="I10023">
        <v>10018</v>
      </c>
      <c r="J10023">
        <v>3</v>
      </c>
      <c r="K10023">
        <v>1</v>
      </c>
      <c r="L10023">
        <v>1</v>
      </c>
      <c r="M10023">
        <v>1</v>
      </c>
      <c r="N10023">
        <v>0</v>
      </c>
      <c r="O10023">
        <v>2</v>
      </c>
      <c r="P10023">
        <v>3</v>
      </c>
      <c r="Q10023">
        <v>-0.37832797072351798</v>
      </c>
      <c r="R10023">
        <v>0</v>
      </c>
      <c r="S10023">
        <f t="shared" si="312"/>
        <v>5.0786646799581003E-2</v>
      </c>
      <c r="T10023">
        <f t="shared" si="313"/>
        <v>0</v>
      </c>
    </row>
    <row r="10024" spans="9:20" x14ac:dyDescent="0.35">
      <c r="I10024">
        <v>10019</v>
      </c>
      <c r="J10024">
        <v>3</v>
      </c>
      <c r="K10024">
        <v>1</v>
      </c>
      <c r="L10024">
        <v>1</v>
      </c>
      <c r="M10024">
        <v>1</v>
      </c>
      <c r="N10024">
        <v>0</v>
      </c>
      <c r="O10024">
        <v>3</v>
      </c>
      <c r="P10024">
        <v>2</v>
      </c>
      <c r="Q10024">
        <v>-0.366422097493803</v>
      </c>
      <c r="R10024">
        <v>0</v>
      </c>
      <c r="S10024">
        <f t="shared" si="312"/>
        <v>3.8880773569866023E-2</v>
      </c>
      <c r="T10024">
        <f t="shared" si="313"/>
        <v>0</v>
      </c>
    </row>
    <row r="10025" spans="9:20" x14ac:dyDescent="0.35">
      <c r="I10025">
        <v>10020</v>
      </c>
      <c r="J10025">
        <v>3</v>
      </c>
      <c r="K10025">
        <v>1</v>
      </c>
      <c r="L10025">
        <v>1</v>
      </c>
      <c r="M10025">
        <v>1</v>
      </c>
      <c r="N10025">
        <v>0</v>
      </c>
      <c r="O10025">
        <v>4</v>
      </c>
      <c r="P10025">
        <v>1</v>
      </c>
      <c r="Q10025">
        <v>-0.38443101737810698</v>
      </c>
      <c r="R10025">
        <v>0</v>
      </c>
      <c r="S10025">
        <f t="shared" si="312"/>
        <v>5.6889693454169998E-2</v>
      </c>
      <c r="T10025">
        <f t="shared" si="313"/>
        <v>0</v>
      </c>
    </row>
    <row r="10026" spans="9:20" x14ac:dyDescent="0.35">
      <c r="I10026">
        <v>10021</v>
      </c>
      <c r="J10026">
        <v>3</v>
      </c>
      <c r="K10026">
        <v>1</v>
      </c>
      <c r="L10026">
        <v>1</v>
      </c>
      <c r="M10026">
        <v>1</v>
      </c>
      <c r="N10026">
        <v>0</v>
      </c>
      <c r="O10026">
        <v>5</v>
      </c>
      <c r="P10026">
        <v>0</v>
      </c>
      <c r="Q10026">
        <v>-0.42506235468754</v>
      </c>
      <c r="R10026">
        <v>0</v>
      </c>
      <c r="S10026">
        <f t="shared" si="312"/>
        <v>9.7521030763603023E-2</v>
      </c>
      <c r="T10026">
        <f t="shared" si="313"/>
        <v>0</v>
      </c>
    </row>
    <row r="10027" spans="9:20" x14ac:dyDescent="0.35">
      <c r="I10027">
        <v>10022</v>
      </c>
      <c r="J10027">
        <v>3</v>
      </c>
      <c r="K10027">
        <v>1</v>
      </c>
      <c r="L10027">
        <v>1</v>
      </c>
      <c r="M10027">
        <v>1</v>
      </c>
      <c r="N10027">
        <v>1</v>
      </c>
      <c r="O10027">
        <v>0</v>
      </c>
      <c r="P10027">
        <v>4</v>
      </c>
      <c r="Q10027">
        <v>-0.45500355808894399</v>
      </c>
      <c r="R10027">
        <v>0</v>
      </c>
      <c r="S10027">
        <f t="shared" si="312"/>
        <v>0.12746223416500702</v>
      </c>
      <c r="T10027">
        <f t="shared" si="313"/>
        <v>0</v>
      </c>
    </row>
    <row r="10028" spans="9:20" x14ac:dyDescent="0.35">
      <c r="I10028">
        <v>10023</v>
      </c>
      <c r="J10028">
        <v>3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3</v>
      </c>
      <c r="Q10028">
        <v>-0.38307154106799302</v>
      </c>
      <c r="R10028">
        <v>0</v>
      </c>
      <c r="S10028">
        <f t="shared" si="312"/>
        <v>5.5530217144056038E-2</v>
      </c>
      <c r="T10028">
        <f t="shared" si="313"/>
        <v>0</v>
      </c>
    </row>
    <row r="10029" spans="9:20" x14ac:dyDescent="0.35">
      <c r="I10029">
        <v>10024</v>
      </c>
      <c r="J10029">
        <v>3</v>
      </c>
      <c r="K10029">
        <v>1</v>
      </c>
      <c r="L10029">
        <v>1</v>
      </c>
      <c r="M10029">
        <v>1</v>
      </c>
      <c r="N10029">
        <v>1</v>
      </c>
      <c r="O10029">
        <v>2</v>
      </c>
      <c r="P10029">
        <v>2</v>
      </c>
      <c r="Q10029">
        <v>-0.34596976432912602</v>
      </c>
      <c r="R10029">
        <v>0</v>
      </c>
      <c r="S10029">
        <f t="shared" si="312"/>
        <v>1.8428440405189039E-2</v>
      </c>
      <c r="T10029">
        <f t="shared" si="313"/>
        <v>0</v>
      </c>
    </row>
    <row r="10030" spans="9:20" x14ac:dyDescent="0.35">
      <c r="I10030">
        <v>10025</v>
      </c>
      <c r="J10030">
        <v>3</v>
      </c>
      <c r="K10030">
        <v>1</v>
      </c>
      <c r="L10030">
        <v>1</v>
      </c>
      <c r="M10030">
        <v>1</v>
      </c>
      <c r="N10030">
        <v>1</v>
      </c>
      <c r="O10030">
        <v>3</v>
      </c>
      <c r="P10030">
        <v>1</v>
      </c>
      <c r="Q10030">
        <v>-0.34530880077387399</v>
      </c>
      <c r="R10030">
        <v>0</v>
      </c>
      <c r="S10030">
        <f t="shared" si="312"/>
        <v>1.7767476849937014E-2</v>
      </c>
      <c r="T10030">
        <f t="shared" si="313"/>
        <v>0</v>
      </c>
    </row>
    <row r="10031" spans="9:20" x14ac:dyDescent="0.35">
      <c r="I10031">
        <v>10026</v>
      </c>
      <c r="J10031">
        <v>3</v>
      </c>
      <c r="K10031">
        <v>1</v>
      </c>
      <c r="L10031">
        <v>1</v>
      </c>
      <c r="M10031">
        <v>1</v>
      </c>
      <c r="N10031">
        <v>1</v>
      </c>
      <c r="O10031">
        <v>4</v>
      </c>
      <c r="P10031">
        <v>0</v>
      </c>
      <c r="Q10031">
        <v>-0.38004329493979899</v>
      </c>
      <c r="R10031">
        <v>0</v>
      </c>
      <c r="S10031">
        <f t="shared" si="312"/>
        <v>5.2501971015862015E-2</v>
      </c>
      <c r="T10031">
        <f t="shared" si="313"/>
        <v>0</v>
      </c>
    </row>
    <row r="10032" spans="9:20" x14ac:dyDescent="0.35">
      <c r="I10032">
        <v>10027</v>
      </c>
      <c r="J10032">
        <v>3</v>
      </c>
      <c r="K10032">
        <v>1</v>
      </c>
      <c r="L10032">
        <v>1</v>
      </c>
      <c r="M10032">
        <v>1</v>
      </c>
      <c r="N10032">
        <v>2</v>
      </c>
      <c r="O10032">
        <v>0</v>
      </c>
      <c r="P10032">
        <v>3</v>
      </c>
      <c r="Q10032">
        <v>-0.43147257349992202</v>
      </c>
      <c r="R10032">
        <v>0</v>
      </c>
      <c r="S10032">
        <f t="shared" si="312"/>
        <v>0.10393124957598504</v>
      </c>
      <c r="T10032">
        <f t="shared" si="313"/>
        <v>0</v>
      </c>
    </row>
    <row r="10033" spans="9:20" x14ac:dyDescent="0.35">
      <c r="I10033">
        <v>10028</v>
      </c>
      <c r="J10033">
        <v>3</v>
      </c>
      <c r="K10033">
        <v>1</v>
      </c>
      <c r="L10033">
        <v>1</v>
      </c>
      <c r="M10033">
        <v>1</v>
      </c>
      <c r="N10033">
        <v>2</v>
      </c>
      <c r="O10033">
        <v>1</v>
      </c>
      <c r="P10033">
        <v>2</v>
      </c>
      <c r="Q10033">
        <v>-0.36954348016324201</v>
      </c>
      <c r="R10033">
        <v>0</v>
      </c>
      <c r="S10033">
        <f t="shared" si="312"/>
        <v>4.2002156239305033E-2</v>
      </c>
      <c r="T10033">
        <f t="shared" si="313"/>
        <v>0</v>
      </c>
    </row>
    <row r="10034" spans="9:20" x14ac:dyDescent="0.35">
      <c r="I10034">
        <v>10029</v>
      </c>
      <c r="J10034">
        <v>3</v>
      </c>
      <c r="K10034">
        <v>1</v>
      </c>
      <c r="L10034">
        <v>1</v>
      </c>
      <c r="M10034">
        <v>1</v>
      </c>
      <c r="N10034">
        <v>2</v>
      </c>
      <c r="O10034">
        <v>2</v>
      </c>
      <c r="P10034">
        <v>1</v>
      </c>
      <c r="Q10034">
        <v>-0.344390687058098</v>
      </c>
      <c r="R10034">
        <v>0</v>
      </c>
      <c r="S10034">
        <f t="shared" si="312"/>
        <v>1.6849363134161022E-2</v>
      </c>
      <c r="T10034">
        <f t="shared" si="313"/>
        <v>0</v>
      </c>
    </row>
    <row r="10035" spans="9:20" x14ac:dyDescent="0.35">
      <c r="I10035">
        <v>10030</v>
      </c>
      <c r="J10035">
        <v>3</v>
      </c>
      <c r="K10035">
        <v>1</v>
      </c>
      <c r="L10035">
        <v>1</v>
      </c>
      <c r="M10035">
        <v>1</v>
      </c>
      <c r="N10035">
        <v>2</v>
      </c>
      <c r="O10035">
        <v>3</v>
      </c>
      <c r="P10035">
        <v>0</v>
      </c>
      <c r="Q10035">
        <v>-0.36028499724159202</v>
      </c>
      <c r="R10035">
        <v>0</v>
      </c>
      <c r="S10035">
        <f t="shared" si="312"/>
        <v>3.2743673317655042E-2</v>
      </c>
      <c r="T10035">
        <f t="shared" si="313"/>
        <v>0</v>
      </c>
    </row>
    <row r="10036" spans="9:20" x14ac:dyDescent="0.35">
      <c r="I10036">
        <v>10031</v>
      </c>
      <c r="J10036">
        <v>3</v>
      </c>
      <c r="K10036">
        <v>1</v>
      </c>
      <c r="L10036">
        <v>1</v>
      </c>
      <c r="M10036">
        <v>1</v>
      </c>
      <c r="N10036">
        <v>3</v>
      </c>
      <c r="O10036">
        <v>0</v>
      </c>
      <c r="P10036">
        <v>2</v>
      </c>
      <c r="Q10036">
        <v>-0.429544776232272</v>
      </c>
      <c r="R10036">
        <v>0</v>
      </c>
      <c r="S10036">
        <f t="shared" si="312"/>
        <v>0.10200345230833502</v>
      </c>
      <c r="T10036">
        <f t="shared" si="313"/>
        <v>0</v>
      </c>
    </row>
    <row r="10037" spans="9:20" x14ac:dyDescent="0.35">
      <c r="I10037">
        <v>10032</v>
      </c>
      <c r="J10037">
        <v>3</v>
      </c>
      <c r="K10037">
        <v>1</v>
      </c>
      <c r="L10037">
        <v>1</v>
      </c>
      <c r="M10037">
        <v>1</v>
      </c>
      <c r="N10037">
        <v>3</v>
      </c>
      <c r="O10037">
        <v>1</v>
      </c>
      <c r="P10037">
        <v>1</v>
      </c>
      <c r="Q10037">
        <v>-0.38038736209027102</v>
      </c>
      <c r="R10037">
        <v>0</v>
      </c>
      <c r="S10037">
        <f t="shared" si="312"/>
        <v>5.2846038166334042E-2</v>
      </c>
      <c r="T10037">
        <f t="shared" si="313"/>
        <v>0</v>
      </c>
    </row>
    <row r="10038" spans="9:20" x14ac:dyDescent="0.35">
      <c r="I10038">
        <v>10033</v>
      </c>
      <c r="J10038">
        <v>3</v>
      </c>
      <c r="K10038">
        <v>1</v>
      </c>
      <c r="L10038">
        <v>1</v>
      </c>
      <c r="M10038">
        <v>1</v>
      </c>
      <c r="N10038">
        <v>3</v>
      </c>
      <c r="O10038">
        <v>2</v>
      </c>
      <c r="P10038">
        <v>0</v>
      </c>
      <c r="Q10038">
        <v>-0.36915685937494802</v>
      </c>
      <c r="R10038">
        <v>0</v>
      </c>
      <c r="S10038">
        <f t="shared" si="312"/>
        <v>4.1615535451011043E-2</v>
      </c>
      <c r="T10038">
        <f t="shared" si="313"/>
        <v>0</v>
      </c>
    </row>
    <row r="10039" spans="9:20" x14ac:dyDescent="0.35">
      <c r="I10039">
        <v>10034</v>
      </c>
      <c r="J10039">
        <v>3</v>
      </c>
      <c r="K10039">
        <v>1</v>
      </c>
      <c r="L10039">
        <v>1</v>
      </c>
      <c r="M10039">
        <v>1</v>
      </c>
      <c r="N10039">
        <v>4</v>
      </c>
      <c r="O10039">
        <v>0</v>
      </c>
      <c r="P10039">
        <v>1</v>
      </c>
      <c r="Q10039">
        <v>-0.44592734866596001</v>
      </c>
      <c r="R10039">
        <v>0</v>
      </c>
      <c r="S10039">
        <f t="shared" si="312"/>
        <v>0.11838602474202303</v>
      </c>
      <c r="T10039">
        <f t="shared" si="313"/>
        <v>0</v>
      </c>
    </row>
    <row r="10040" spans="9:20" x14ac:dyDescent="0.35">
      <c r="I10040">
        <v>10035</v>
      </c>
      <c r="J10040">
        <v>3</v>
      </c>
      <c r="K10040">
        <v>1</v>
      </c>
      <c r="L10040">
        <v>1</v>
      </c>
      <c r="M10040">
        <v>1</v>
      </c>
      <c r="N10040">
        <v>4</v>
      </c>
      <c r="O10040">
        <v>1</v>
      </c>
      <c r="P10040">
        <v>0</v>
      </c>
      <c r="Q10040">
        <v>-0.40949101187926101</v>
      </c>
      <c r="R10040">
        <v>0</v>
      </c>
      <c r="S10040">
        <f t="shared" si="312"/>
        <v>8.1949687955324035E-2</v>
      </c>
      <c r="T10040">
        <f t="shared" si="313"/>
        <v>0</v>
      </c>
    </row>
    <row r="10041" spans="9:20" x14ac:dyDescent="0.35">
      <c r="I10041">
        <v>10036</v>
      </c>
      <c r="J10041">
        <v>3</v>
      </c>
      <c r="K10041">
        <v>1</v>
      </c>
      <c r="L10041">
        <v>1</v>
      </c>
      <c r="M10041">
        <v>1</v>
      </c>
      <c r="N10041">
        <v>5</v>
      </c>
      <c r="O10041">
        <v>0</v>
      </c>
      <c r="P10041">
        <v>0</v>
      </c>
      <c r="Q10041">
        <v>-0.47302025103796302</v>
      </c>
      <c r="R10041">
        <v>0</v>
      </c>
      <c r="S10041">
        <f t="shared" si="312"/>
        <v>0.14547892711402605</v>
      </c>
      <c r="T10041">
        <f t="shared" si="313"/>
        <v>0</v>
      </c>
    </row>
    <row r="10042" spans="9:20" x14ac:dyDescent="0.35">
      <c r="I10042">
        <v>10037</v>
      </c>
      <c r="J10042">
        <v>3</v>
      </c>
      <c r="K10042">
        <v>1</v>
      </c>
      <c r="L10042">
        <v>1</v>
      </c>
      <c r="M10042">
        <v>2</v>
      </c>
      <c r="N10042">
        <v>0</v>
      </c>
      <c r="O10042">
        <v>0</v>
      </c>
      <c r="P10042">
        <v>4</v>
      </c>
      <c r="Q10042">
        <v>-0.432282132093876</v>
      </c>
      <c r="R10042">
        <v>0</v>
      </c>
      <c r="S10042">
        <f t="shared" si="312"/>
        <v>0.10474080816993903</v>
      </c>
      <c r="T10042">
        <f t="shared" si="313"/>
        <v>0</v>
      </c>
    </row>
    <row r="10043" spans="9:20" x14ac:dyDescent="0.35">
      <c r="I10043">
        <v>10038</v>
      </c>
      <c r="J10043">
        <v>3</v>
      </c>
      <c r="K10043">
        <v>1</v>
      </c>
      <c r="L10043">
        <v>1</v>
      </c>
      <c r="M10043">
        <v>2</v>
      </c>
      <c r="N10043">
        <v>0</v>
      </c>
      <c r="O10043">
        <v>1</v>
      </c>
      <c r="P10043">
        <v>3</v>
      </c>
      <c r="Q10043">
        <v>-0.37527663632151198</v>
      </c>
      <c r="R10043">
        <v>0</v>
      </c>
      <c r="S10043">
        <f t="shared" si="312"/>
        <v>4.7735312397575003E-2</v>
      </c>
      <c r="T10043">
        <f t="shared" si="313"/>
        <v>0</v>
      </c>
    </row>
    <row r="10044" spans="9:20" x14ac:dyDescent="0.35">
      <c r="I10044">
        <v>10039</v>
      </c>
      <c r="J10044">
        <v>3</v>
      </c>
      <c r="K10044">
        <v>1</v>
      </c>
      <c r="L10044">
        <v>1</v>
      </c>
      <c r="M10044">
        <v>2</v>
      </c>
      <c r="N10044">
        <v>0</v>
      </c>
      <c r="O10044">
        <v>2</v>
      </c>
      <c r="P10044">
        <v>2</v>
      </c>
      <c r="Q10044">
        <v>-0.35517032446542002</v>
      </c>
      <c r="R10044">
        <v>0</v>
      </c>
      <c r="S10044">
        <f t="shared" si="312"/>
        <v>2.762900054148304E-2</v>
      </c>
      <c r="T10044">
        <f t="shared" si="313"/>
        <v>0</v>
      </c>
    </row>
    <row r="10045" spans="9:20" x14ac:dyDescent="0.35">
      <c r="I10045">
        <v>10040</v>
      </c>
      <c r="J10045">
        <v>3</v>
      </c>
      <c r="K10045">
        <v>1</v>
      </c>
      <c r="L10045">
        <v>1</v>
      </c>
      <c r="M10045">
        <v>2</v>
      </c>
      <c r="N10045">
        <v>0</v>
      </c>
      <c r="O10045">
        <v>3</v>
      </c>
      <c r="P10045">
        <v>1</v>
      </c>
      <c r="Q10045">
        <v>-0.36899310901059901</v>
      </c>
      <c r="R10045">
        <v>0</v>
      </c>
      <c r="S10045">
        <f t="shared" si="312"/>
        <v>4.145178508666203E-2</v>
      </c>
      <c r="T10045">
        <f t="shared" si="313"/>
        <v>0</v>
      </c>
    </row>
    <row r="10046" spans="9:20" x14ac:dyDescent="0.35">
      <c r="I10046">
        <v>10041</v>
      </c>
      <c r="J10046">
        <v>3</v>
      </c>
      <c r="K10046">
        <v>1</v>
      </c>
      <c r="L10046">
        <v>1</v>
      </c>
      <c r="M10046">
        <v>2</v>
      </c>
      <c r="N10046">
        <v>0</v>
      </c>
      <c r="O10046">
        <v>4</v>
      </c>
      <c r="P10046">
        <v>0</v>
      </c>
      <c r="Q10046">
        <v>-0.40846271264753797</v>
      </c>
      <c r="R10046">
        <v>0</v>
      </c>
      <c r="S10046">
        <f t="shared" si="312"/>
        <v>8.0921388723600995E-2</v>
      </c>
      <c r="T10046">
        <f t="shared" si="313"/>
        <v>0</v>
      </c>
    </row>
    <row r="10047" spans="9:20" x14ac:dyDescent="0.35">
      <c r="I10047">
        <v>10042</v>
      </c>
      <c r="J10047">
        <v>3</v>
      </c>
      <c r="K10047">
        <v>1</v>
      </c>
      <c r="L10047">
        <v>1</v>
      </c>
      <c r="M10047">
        <v>2</v>
      </c>
      <c r="N10047">
        <v>1</v>
      </c>
      <c r="O10047">
        <v>0</v>
      </c>
      <c r="P10047">
        <v>3</v>
      </c>
      <c r="Q10047">
        <v>-0.39452198821896201</v>
      </c>
      <c r="R10047">
        <v>0</v>
      </c>
      <c r="S10047">
        <f t="shared" si="312"/>
        <v>6.6980664295025027E-2</v>
      </c>
      <c r="T10047">
        <f t="shared" si="313"/>
        <v>0</v>
      </c>
    </row>
    <row r="10048" spans="9:20" x14ac:dyDescent="0.35">
      <c r="I10048">
        <v>10043</v>
      </c>
      <c r="J10048">
        <v>3</v>
      </c>
      <c r="K10048">
        <v>1</v>
      </c>
      <c r="L10048">
        <v>1</v>
      </c>
      <c r="M10048">
        <v>2</v>
      </c>
      <c r="N10048">
        <v>1</v>
      </c>
      <c r="O10048">
        <v>1</v>
      </c>
      <c r="P10048">
        <v>2</v>
      </c>
      <c r="Q10048">
        <v>-0.34710177754639698</v>
      </c>
      <c r="R10048">
        <v>0</v>
      </c>
      <c r="S10048">
        <f t="shared" si="312"/>
        <v>1.9560453622460006E-2</v>
      </c>
      <c r="T10048">
        <f t="shared" si="313"/>
        <v>0</v>
      </c>
    </row>
    <row r="10049" spans="9:20" x14ac:dyDescent="0.35">
      <c r="I10049">
        <v>10044</v>
      </c>
      <c r="J10049">
        <v>3</v>
      </c>
      <c r="K10049">
        <v>1</v>
      </c>
      <c r="L10049">
        <v>1</v>
      </c>
      <c r="M10049">
        <v>2</v>
      </c>
      <c r="N10049">
        <v>1</v>
      </c>
      <c r="O10049">
        <v>2</v>
      </c>
      <c r="P10049">
        <v>1</v>
      </c>
      <c r="Q10049">
        <v>-0.33912569263961201</v>
      </c>
      <c r="R10049">
        <v>0</v>
      </c>
      <c r="S10049">
        <f t="shared" si="312"/>
        <v>1.1584368715675031E-2</v>
      </c>
      <c r="T10049">
        <f t="shared" si="313"/>
        <v>0</v>
      </c>
    </row>
    <row r="10050" spans="9:20" x14ac:dyDescent="0.35">
      <c r="I10050">
        <v>10045</v>
      </c>
      <c r="J10050">
        <v>3</v>
      </c>
      <c r="K10050">
        <v>1</v>
      </c>
      <c r="L10050">
        <v>1</v>
      </c>
      <c r="M10050">
        <v>2</v>
      </c>
      <c r="N10050">
        <v>1</v>
      </c>
      <c r="O10050">
        <v>3</v>
      </c>
      <c r="P10050">
        <v>0</v>
      </c>
      <c r="Q10050">
        <v>-0.37018715885216102</v>
      </c>
      <c r="R10050">
        <v>0</v>
      </c>
      <c r="S10050">
        <f t="shared" si="312"/>
        <v>4.2645834928224047E-2</v>
      </c>
      <c r="T10050">
        <f t="shared" si="313"/>
        <v>0</v>
      </c>
    </row>
    <row r="10051" spans="9:20" x14ac:dyDescent="0.35">
      <c r="I10051">
        <v>10046</v>
      </c>
      <c r="J10051">
        <v>3</v>
      </c>
      <c r="K10051">
        <v>1</v>
      </c>
      <c r="L10051">
        <v>1</v>
      </c>
      <c r="M10051">
        <v>2</v>
      </c>
      <c r="N10051">
        <v>2</v>
      </c>
      <c r="O10051">
        <v>0</v>
      </c>
      <c r="P10051">
        <v>2</v>
      </c>
      <c r="Q10051">
        <v>-0.38537129429258299</v>
      </c>
      <c r="R10051">
        <v>0</v>
      </c>
      <c r="S10051">
        <f t="shared" si="312"/>
        <v>5.7829970368646011E-2</v>
      </c>
      <c r="T10051">
        <f t="shared" si="313"/>
        <v>0</v>
      </c>
    </row>
    <row r="10052" spans="9:20" x14ac:dyDescent="0.35">
      <c r="I10052">
        <v>10047</v>
      </c>
      <c r="J10052">
        <v>3</v>
      </c>
      <c r="K10052">
        <v>1</v>
      </c>
      <c r="L10052">
        <v>1</v>
      </c>
      <c r="M10052">
        <v>2</v>
      </c>
      <c r="N10052">
        <v>2</v>
      </c>
      <c r="O10052">
        <v>1</v>
      </c>
      <c r="P10052">
        <v>1</v>
      </c>
      <c r="Q10052">
        <v>-0.34963394623414301</v>
      </c>
      <c r="R10052">
        <v>0</v>
      </c>
      <c r="S10052">
        <f t="shared" si="312"/>
        <v>2.2092622310206034E-2</v>
      </c>
      <c r="T10052">
        <f t="shared" si="313"/>
        <v>0</v>
      </c>
    </row>
    <row r="10053" spans="9:20" x14ac:dyDescent="0.35">
      <c r="I10053">
        <v>10048</v>
      </c>
      <c r="J10053">
        <v>3</v>
      </c>
      <c r="K10053">
        <v>1</v>
      </c>
      <c r="L10053">
        <v>1</v>
      </c>
      <c r="M10053">
        <v>2</v>
      </c>
      <c r="N10053">
        <v>2</v>
      </c>
      <c r="O10053">
        <v>2</v>
      </c>
      <c r="P10053">
        <v>0</v>
      </c>
      <c r="Q10053">
        <v>-0.35663203660794801</v>
      </c>
      <c r="R10053">
        <v>0</v>
      </c>
      <c r="S10053">
        <f t="shared" si="312"/>
        <v>2.9090712684011033E-2</v>
      </c>
      <c r="T10053">
        <f t="shared" si="313"/>
        <v>0</v>
      </c>
    </row>
    <row r="10054" spans="9:20" x14ac:dyDescent="0.35">
      <c r="I10054">
        <v>10049</v>
      </c>
      <c r="J10054">
        <v>3</v>
      </c>
      <c r="K10054">
        <v>1</v>
      </c>
      <c r="L10054">
        <v>1</v>
      </c>
      <c r="M10054">
        <v>2</v>
      </c>
      <c r="N10054">
        <v>3</v>
      </c>
      <c r="O10054">
        <v>0</v>
      </c>
      <c r="P10054">
        <v>1</v>
      </c>
      <c r="Q10054">
        <v>-0.39859497665128901</v>
      </c>
      <c r="R10054">
        <v>0</v>
      </c>
      <c r="S10054">
        <f t="shared" ref="S10054:S10117" si="314">$U$5-Q10054</f>
        <v>7.1053652727352035E-2</v>
      </c>
      <c r="T10054">
        <f t="shared" ref="T10054:T10117" si="315">IF(S10054&lt;=0.5/60,1,0)</f>
        <v>0</v>
      </c>
    </row>
    <row r="10055" spans="9:20" x14ac:dyDescent="0.35">
      <c r="I10055">
        <v>10050</v>
      </c>
      <c r="J10055">
        <v>3</v>
      </c>
      <c r="K10055">
        <v>1</v>
      </c>
      <c r="L10055">
        <v>1</v>
      </c>
      <c r="M10055">
        <v>2</v>
      </c>
      <c r="N10055">
        <v>3</v>
      </c>
      <c r="O10055">
        <v>1</v>
      </c>
      <c r="P10055">
        <v>0</v>
      </c>
      <c r="Q10055">
        <v>-0.37734053668633299</v>
      </c>
      <c r="R10055">
        <v>0</v>
      </c>
      <c r="S10055">
        <f t="shared" si="314"/>
        <v>4.9799212762396017E-2</v>
      </c>
      <c r="T10055">
        <f t="shared" si="315"/>
        <v>0</v>
      </c>
    </row>
    <row r="10056" spans="9:20" x14ac:dyDescent="0.35">
      <c r="I10056">
        <v>10051</v>
      </c>
      <c r="J10056">
        <v>3</v>
      </c>
      <c r="K10056">
        <v>1</v>
      </c>
      <c r="L10056">
        <v>1</v>
      </c>
      <c r="M10056">
        <v>2</v>
      </c>
      <c r="N10056">
        <v>4</v>
      </c>
      <c r="O10056">
        <v>0</v>
      </c>
      <c r="P10056">
        <v>0</v>
      </c>
      <c r="Q10056">
        <v>-0.42954248808686302</v>
      </c>
      <c r="R10056">
        <v>0</v>
      </c>
      <c r="S10056">
        <f t="shared" si="314"/>
        <v>0.10200116416292604</v>
      </c>
      <c r="T10056">
        <f t="shared" si="315"/>
        <v>0</v>
      </c>
    </row>
    <row r="10057" spans="9:20" x14ac:dyDescent="0.35">
      <c r="I10057">
        <v>10052</v>
      </c>
      <c r="J10057">
        <v>3</v>
      </c>
      <c r="K10057">
        <v>1</v>
      </c>
      <c r="L10057">
        <v>1</v>
      </c>
      <c r="M10057">
        <v>3</v>
      </c>
      <c r="N10057">
        <v>0</v>
      </c>
      <c r="O10057">
        <v>0</v>
      </c>
      <c r="P10057">
        <v>3</v>
      </c>
      <c r="Q10057">
        <v>-0.40058201853015402</v>
      </c>
      <c r="R10057">
        <v>0</v>
      </c>
      <c r="S10057">
        <f t="shared" si="314"/>
        <v>7.3040694606217038E-2</v>
      </c>
      <c r="T10057">
        <f t="shared" si="315"/>
        <v>0</v>
      </c>
    </row>
    <row r="10058" spans="9:20" x14ac:dyDescent="0.35">
      <c r="I10058">
        <v>10053</v>
      </c>
      <c r="J10058">
        <v>3</v>
      </c>
      <c r="K10058">
        <v>1</v>
      </c>
      <c r="L10058">
        <v>1</v>
      </c>
      <c r="M10058">
        <v>3</v>
      </c>
      <c r="N10058">
        <v>0</v>
      </c>
      <c r="O10058">
        <v>1</v>
      </c>
      <c r="P10058">
        <v>2</v>
      </c>
      <c r="Q10058">
        <v>-0.37181291186705601</v>
      </c>
      <c r="R10058">
        <v>0</v>
      </c>
      <c r="S10058">
        <f t="shared" si="314"/>
        <v>4.4271587943119028E-2</v>
      </c>
      <c r="T10058">
        <f t="shared" si="315"/>
        <v>0</v>
      </c>
    </row>
    <row r="10059" spans="9:20" x14ac:dyDescent="0.35">
      <c r="I10059">
        <v>10054</v>
      </c>
      <c r="J10059">
        <v>3</v>
      </c>
      <c r="K10059">
        <v>1</v>
      </c>
      <c r="L10059">
        <v>1</v>
      </c>
      <c r="M10059">
        <v>3</v>
      </c>
      <c r="N10059">
        <v>0</v>
      </c>
      <c r="O10059">
        <v>2</v>
      </c>
      <c r="P10059">
        <v>1</v>
      </c>
      <c r="Q10059">
        <v>-0.38003478539570701</v>
      </c>
      <c r="R10059">
        <v>0</v>
      </c>
      <c r="S10059">
        <f t="shared" si="314"/>
        <v>5.2493461471770031E-2</v>
      </c>
      <c r="T10059">
        <f t="shared" si="315"/>
        <v>0</v>
      </c>
    </row>
    <row r="10060" spans="9:20" x14ac:dyDescent="0.35">
      <c r="I10060">
        <v>10055</v>
      </c>
      <c r="J10060">
        <v>3</v>
      </c>
      <c r="K10060">
        <v>1</v>
      </c>
      <c r="L10060">
        <v>1</v>
      </c>
      <c r="M10060">
        <v>3</v>
      </c>
      <c r="N10060">
        <v>0</v>
      </c>
      <c r="O10060">
        <v>3</v>
      </c>
      <c r="P10060">
        <v>0</v>
      </c>
      <c r="Q10060">
        <v>-0.41736730466096</v>
      </c>
      <c r="R10060">
        <v>0</v>
      </c>
      <c r="S10060">
        <f t="shared" si="314"/>
        <v>8.9825980737023026E-2</v>
      </c>
      <c r="T10060">
        <f t="shared" si="315"/>
        <v>0</v>
      </c>
    </row>
    <row r="10061" spans="9:20" x14ac:dyDescent="0.35">
      <c r="I10061">
        <v>10056</v>
      </c>
      <c r="J10061">
        <v>3</v>
      </c>
      <c r="K10061">
        <v>1</v>
      </c>
      <c r="L10061">
        <v>1</v>
      </c>
      <c r="M10061">
        <v>3</v>
      </c>
      <c r="N10061">
        <v>1</v>
      </c>
      <c r="O10061">
        <v>0</v>
      </c>
      <c r="P10061">
        <v>2</v>
      </c>
      <c r="Q10061">
        <v>-0.37683399112142302</v>
      </c>
      <c r="R10061">
        <v>0</v>
      </c>
      <c r="S10061">
        <f t="shared" si="314"/>
        <v>4.929266719748604E-2</v>
      </c>
      <c r="T10061">
        <f t="shared" si="315"/>
        <v>0</v>
      </c>
    </row>
    <row r="10062" spans="9:20" x14ac:dyDescent="0.35">
      <c r="I10062">
        <v>10057</v>
      </c>
      <c r="J10062">
        <v>3</v>
      </c>
      <c r="K10062">
        <v>1</v>
      </c>
      <c r="L10062">
        <v>1</v>
      </c>
      <c r="M10062">
        <v>3</v>
      </c>
      <c r="N10062">
        <v>1</v>
      </c>
      <c r="O10062">
        <v>1</v>
      </c>
      <c r="P10062">
        <v>1</v>
      </c>
      <c r="Q10062">
        <v>-0.36001656033943902</v>
      </c>
      <c r="R10062">
        <v>0</v>
      </c>
      <c r="S10062">
        <f t="shared" si="314"/>
        <v>3.247523641550204E-2</v>
      </c>
      <c r="T10062">
        <f t="shared" si="315"/>
        <v>0</v>
      </c>
    </row>
    <row r="10063" spans="9:20" x14ac:dyDescent="0.35">
      <c r="I10063">
        <v>10058</v>
      </c>
      <c r="J10063">
        <v>3</v>
      </c>
      <c r="K10063">
        <v>1</v>
      </c>
      <c r="L10063">
        <v>1</v>
      </c>
      <c r="M10063">
        <v>3</v>
      </c>
      <c r="N10063">
        <v>1</v>
      </c>
      <c r="O10063">
        <v>2</v>
      </c>
      <c r="P10063">
        <v>0</v>
      </c>
      <c r="Q10063">
        <v>-0.38446392181098299</v>
      </c>
      <c r="R10063">
        <v>0</v>
      </c>
      <c r="S10063">
        <f t="shared" si="314"/>
        <v>5.6922597887046011E-2</v>
      </c>
      <c r="T10063">
        <f t="shared" si="315"/>
        <v>0</v>
      </c>
    </row>
    <row r="10064" spans="9:20" x14ac:dyDescent="0.35">
      <c r="I10064">
        <v>10059</v>
      </c>
      <c r="J10064">
        <v>3</v>
      </c>
      <c r="K10064">
        <v>1</v>
      </c>
      <c r="L10064">
        <v>1</v>
      </c>
      <c r="M10064">
        <v>3</v>
      </c>
      <c r="N10064">
        <v>2</v>
      </c>
      <c r="O10064">
        <v>0</v>
      </c>
      <c r="P10064">
        <v>1</v>
      </c>
      <c r="Q10064">
        <v>-0.38251871716901897</v>
      </c>
      <c r="R10064">
        <v>0</v>
      </c>
      <c r="S10064">
        <f t="shared" si="314"/>
        <v>5.4977393245081996E-2</v>
      </c>
      <c r="T10064">
        <f t="shared" si="315"/>
        <v>0</v>
      </c>
    </row>
    <row r="10065" spans="9:20" x14ac:dyDescent="0.35">
      <c r="I10065">
        <v>10060</v>
      </c>
      <c r="J10065">
        <v>3</v>
      </c>
      <c r="K10065">
        <v>1</v>
      </c>
      <c r="L10065">
        <v>1</v>
      </c>
      <c r="M10065">
        <v>3</v>
      </c>
      <c r="N10065">
        <v>2</v>
      </c>
      <c r="O10065">
        <v>1</v>
      </c>
      <c r="P10065">
        <v>0</v>
      </c>
      <c r="Q10065">
        <v>-0.38103637016124198</v>
      </c>
      <c r="R10065">
        <v>0</v>
      </c>
      <c r="S10065">
        <f t="shared" si="314"/>
        <v>5.3495046237305E-2</v>
      </c>
      <c r="T10065">
        <f t="shared" si="315"/>
        <v>0</v>
      </c>
    </row>
    <row r="10066" spans="9:20" x14ac:dyDescent="0.35">
      <c r="I10066">
        <v>10061</v>
      </c>
      <c r="J10066">
        <v>3</v>
      </c>
      <c r="K10066">
        <v>1</v>
      </c>
      <c r="L10066">
        <v>1</v>
      </c>
      <c r="M10066">
        <v>3</v>
      </c>
      <c r="N10066">
        <v>3</v>
      </c>
      <c r="O10066">
        <v>0</v>
      </c>
      <c r="P10066">
        <v>0</v>
      </c>
      <c r="Q10066">
        <v>-0.41013909927601599</v>
      </c>
      <c r="R10066">
        <v>0</v>
      </c>
      <c r="S10066">
        <f t="shared" si="314"/>
        <v>8.2597775352079017E-2</v>
      </c>
      <c r="T10066">
        <f t="shared" si="315"/>
        <v>0</v>
      </c>
    </row>
    <row r="10067" spans="9:20" x14ac:dyDescent="0.35">
      <c r="I10067">
        <v>10062</v>
      </c>
      <c r="J10067">
        <v>3</v>
      </c>
      <c r="K10067">
        <v>1</v>
      </c>
      <c r="L10067">
        <v>1</v>
      </c>
      <c r="M10067">
        <v>4</v>
      </c>
      <c r="N10067">
        <v>0</v>
      </c>
      <c r="O10067">
        <v>0</v>
      </c>
      <c r="P10067">
        <v>2</v>
      </c>
      <c r="Q10067">
        <v>-0.41345641595895199</v>
      </c>
      <c r="R10067">
        <v>0</v>
      </c>
      <c r="S10067">
        <f t="shared" si="314"/>
        <v>8.5915092035015017E-2</v>
      </c>
      <c r="T10067">
        <f t="shared" si="315"/>
        <v>0</v>
      </c>
    </row>
    <row r="10068" spans="9:20" x14ac:dyDescent="0.35">
      <c r="I10068">
        <v>10063</v>
      </c>
      <c r="J10068">
        <v>3</v>
      </c>
      <c r="K10068">
        <v>1</v>
      </c>
      <c r="L10068">
        <v>1</v>
      </c>
      <c r="M10068">
        <v>4</v>
      </c>
      <c r="N10068">
        <v>0</v>
      </c>
      <c r="O10068">
        <v>1</v>
      </c>
      <c r="P10068">
        <v>1</v>
      </c>
      <c r="Q10068">
        <v>-0.41396583644971702</v>
      </c>
      <c r="R10068">
        <v>0</v>
      </c>
      <c r="S10068">
        <f t="shared" si="314"/>
        <v>8.642451252578004E-2</v>
      </c>
      <c r="T10068">
        <f t="shared" si="315"/>
        <v>0</v>
      </c>
    </row>
    <row r="10069" spans="9:20" x14ac:dyDescent="0.35">
      <c r="I10069">
        <v>10064</v>
      </c>
      <c r="J10069">
        <v>3</v>
      </c>
      <c r="K10069">
        <v>1</v>
      </c>
      <c r="L10069">
        <v>1</v>
      </c>
      <c r="M10069">
        <v>4</v>
      </c>
      <c r="N10069">
        <v>0</v>
      </c>
      <c r="O10069">
        <v>2</v>
      </c>
      <c r="P10069">
        <v>0</v>
      </c>
      <c r="Q10069">
        <v>-0.443091745112632</v>
      </c>
      <c r="R10069">
        <v>0</v>
      </c>
      <c r="S10069">
        <f t="shared" si="314"/>
        <v>0.11555042118869502</v>
      </c>
      <c r="T10069">
        <f t="shared" si="315"/>
        <v>0</v>
      </c>
    </row>
    <row r="10070" spans="9:20" x14ac:dyDescent="0.35">
      <c r="I10070">
        <v>10065</v>
      </c>
      <c r="J10070">
        <v>3</v>
      </c>
      <c r="K10070">
        <v>1</v>
      </c>
      <c r="L10070">
        <v>1</v>
      </c>
      <c r="M10070">
        <v>4</v>
      </c>
      <c r="N10070">
        <v>1</v>
      </c>
      <c r="O10070">
        <v>0</v>
      </c>
      <c r="P10070">
        <v>1</v>
      </c>
      <c r="Q10070">
        <v>-0.40333274420320298</v>
      </c>
      <c r="R10070">
        <v>0</v>
      </c>
      <c r="S10070">
        <f t="shared" si="314"/>
        <v>7.5791420279265997E-2</v>
      </c>
      <c r="T10070">
        <f t="shared" si="315"/>
        <v>0</v>
      </c>
    </row>
    <row r="10071" spans="9:20" x14ac:dyDescent="0.35">
      <c r="I10071">
        <v>10066</v>
      </c>
      <c r="J10071">
        <v>3</v>
      </c>
      <c r="K10071">
        <v>1</v>
      </c>
      <c r="L10071">
        <v>1</v>
      </c>
      <c r="M10071">
        <v>4</v>
      </c>
      <c r="N10071">
        <v>1</v>
      </c>
      <c r="O10071">
        <v>1</v>
      </c>
      <c r="P10071">
        <v>0</v>
      </c>
      <c r="Q10071">
        <v>-0.42090451139503199</v>
      </c>
      <c r="R10071">
        <v>0</v>
      </c>
      <c r="S10071">
        <f t="shared" si="314"/>
        <v>9.336318747109501E-2</v>
      </c>
      <c r="T10071">
        <f t="shared" si="315"/>
        <v>0</v>
      </c>
    </row>
    <row r="10072" spans="9:20" x14ac:dyDescent="0.35">
      <c r="I10072">
        <v>10067</v>
      </c>
      <c r="J10072">
        <v>3</v>
      </c>
      <c r="K10072">
        <v>1</v>
      </c>
      <c r="L10072">
        <v>1</v>
      </c>
      <c r="M10072">
        <v>4</v>
      </c>
      <c r="N10072">
        <v>2</v>
      </c>
      <c r="O10072">
        <v>0</v>
      </c>
      <c r="P10072">
        <v>0</v>
      </c>
      <c r="Q10072">
        <v>-0.42518856281388701</v>
      </c>
      <c r="R10072">
        <v>0</v>
      </c>
      <c r="S10072">
        <f t="shared" si="314"/>
        <v>9.7647238889950028E-2</v>
      </c>
      <c r="T10072">
        <f t="shared" si="315"/>
        <v>0</v>
      </c>
    </row>
    <row r="10073" spans="9:20" x14ac:dyDescent="0.35">
      <c r="I10073">
        <v>10068</v>
      </c>
      <c r="J10073">
        <v>3</v>
      </c>
      <c r="K10073">
        <v>1</v>
      </c>
      <c r="L10073">
        <v>1</v>
      </c>
      <c r="M10073">
        <v>5</v>
      </c>
      <c r="N10073">
        <v>0</v>
      </c>
      <c r="O10073">
        <v>0</v>
      </c>
      <c r="P10073">
        <v>1</v>
      </c>
      <c r="Q10073">
        <v>-0.46522984288022901</v>
      </c>
      <c r="R10073">
        <v>0</v>
      </c>
      <c r="S10073">
        <f t="shared" si="314"/>
        <v>0.13768851895629203</v>
      </c>
      <c r="T10073">
        <f t="shared" si="315"/>
        <v>0</v>
      </c>
    </row>
    <row r="10074" spans="9:20" x14ac:dyDescent="0.35">
      <c r="I10074">
        <v>10069</v>
      </c>
      <c r="J10074">
        <v>3</v>
      </c>
      <c r="K10074">
        <v>1</v>
      </c>
      <c r="L10074">
        <v>1</v>
      </c>
      <c r="M10074">
        <v>5</v>
      </c>
      <c r="N10074">
        <v>0</v>
      </c>
      <c r="O10074">
        <v>1</v>
      </c>
      <c r="P10074">
        <v>0</v>
      </c>
      <c r="Q10074">
        <v>-0.48617200144244299</v>
      </c>
      <c r="R10074">
        <v>0</v>
      </c>
      <c r="S10074">
        <f t="shared" si="314"/>
        <v>0.15863067751850601</v>
      </c>
      <c r="T10074">
        <f t="shared" si="315"/>
        <v>0</v>
      </c>
    </row>
    <row r="10075" spans="9:20" x14ac:dyDescent="0.35">
      <c r="I10075">
        <v>10070</v>
      </c>
      <c r="J10075">
        <v>3</v>
      </c>
      <c r="K10075">
        <v>1</v>
      </c>
      <c r="L10075">
        <v>1</v>
      </c>
      <c r="M10075">
        <v>5</v>
      </c>
      <c r="N10075">
        <v>1</v>
      </c>
      <c r="O10075">
        <v>0</v>
      </c>
      <c r="P10075">
        <v>0</v>
      </c>
      <c r="Q10075">
        <v>-0.47153069517081198</v>
      </c>
      <c r="R10075">
        <v>0</v>
      </c>
      <c r="S10075">
        <f t="shared" si="314"/>
        <v>0.143989371246875</v>
      </c>
      <c r="T10075">
        <f t="shared" si="315"/>
        <v>0</v>
      </c>
    </row>
    <row r="10076" spans="9:20" x14ac:dyDescent="0.35">
      <c r="I10076">
        <v>10071</v>
      </c>
      <c r="J10076">
        <v>3</v>
      </c>
      <c r="K10076">
        <v>1</v>
      </c>
      <c r="L10076">
        <v>1</v>
      </c>
      <c r="M10076">
        <v>6</v>
      </c>
      <c r="N10076">
        <v>0</v>
      </c>
      <c r="O10076">
        <v>0</v>
      </c>
      <c r="P10076">
        <v>0</v>
      </c>
      <c r="Q10076">
        <v>-0.53761867005347397</v>
      </c>
      <c r="R10076">
        <v>0</v>
      </c>
      <c r="S10076">
        <f t="shared" si="314"/>
        <v>0.21007734612953699</v>
      </c>
      <c r="T10076">
        <f t="shared" si="315"/>
        <v>0</v>
      </c>
    </row>
    <row r="10077" spans="9:20" x14ac:dyDescent="0.35">
      <c r="I10077">
        <v>10072</v>
      </c>
      <c r="J10077">
        <v>3</v>
      </c>
      <c r="K10077">
        <v>1</v>
      </c>
      <c r="L10077">
        <v>2</v>
      </c>
      <c r="M10077">
        <v>0</v>
      </c>
      <c r="N10077">
        <v>0</v>
      </c>
      <c r="O10077">
        <v>0</v>
      </c>
      <c r="P10077">
        <v>5</v>
      </c>
      <c r="Q10077">
        <v>-0.53043938301167504</v>
      </c>
      <c r="R10077">
        <v>0</v>
      </c>
      <c r="S10077">
        <f t="shared" si="314"/>
        <v>0.20289805908773806</v>
      </c>
      <c r="T10077">
        <f t="shared" si="315"/>
        <v>0</v>
      </c>
    </row>
    <row r="10078" spans="9:20" x14ac:dyDescent="0.35">
      <c r="I10078">
        <v>10073</v>
      </c>
      <c r="J10078">
        <v>3</v>
      </c>
      <c r="K10078">
        <v>1</v>
      </c>
      <c r="L10078">
        <v>2</v>
      </c>
      <c r="M10078">
        <v>0</v>
      </c>
      <c r="N10078">
        <v>0</v>
      </c>
      <c r="O10078">
        <v>1</v>
      </c>
      <c r="P10078">
        <v>4</v>
      </c>
      <c r="Q10078">
        <v>-0.45434499237481701</v>
      </c>
      <c r="R10078">
        <v>0</v>
      </c>
      <c r="S10078">
        <f t="shared" si="314"/>
        <v>0.12680366845088004</v>
      </c>
      <c r="T10078">
        <f t="shared" si="315"/>
        <v>0</v>
      </c>
    </row>
    <row r="10079" spans="9:20" x14ac:dyDescent="0.35">
      <c r="I10079">
        <v>10074</v>
      </c>
      <c r="J10079">
        <v>3</v>
      </c>
      <c r="K10079">
        <v>1</v>
      </c>
      <c r="L10079">
        <v>2</v>
      </c>
      <c r="M10079">
        <v>0</v>
      </c>
      <c r="N10079">
        <v>0</v>
      </c>
      <c r="O10079">
        <v>2</v>
      </c>
      <c r="P10079">
        <v>3</v>
      </c>
      <c r="Q10079">
        <v>-0.40314324179344002</v>
      </c>
      <c r="R10079">
        <v>0</v>
      </c>
      <c r="S10079">
        <f t="shared" si="314"/>
        <v>7.5601917869503044E-2</v>
      </c>
      <c r="T10079">
        <f t="shared" si="315"/>
        <v>0</v>
      </c>
    </row>
    <row r="10080" spans="9:20" x14ac:dyDescent="0.35">
      <c r="I10080">
        <v>10075</v>
      </c>
      <c r="J10080">
        <v>3</v>
      </c>
      <c r="K10080">
        <v>1</v>
      </c>
      <c r="L10080">
        <v>2</v>
      </c>
      <c r="M10080">
        <v>0</v>
      </c>
      <c r="N10080">
        <v>0</v>
      </c>
      <c r="O10080">
        <v>3</v>
      </c>
      <c r="P10080">
        <v>2</v>
      </c>
      <c r="Q10080">
        <v>-0.38295633869957901</v>
      </c>
      <c r="R10080">
        <v>0</v>
      </c>
      <c r="S10080">
        <f t="shared" si="314"/>
        <v>5.5415014775642035E-2</v>
      </c>
      <c r="T10080">
        <f t="shared" si="315"/>
        <v>0</v>
      </c>
    </row>
    <row r="10081" spans="9:20" x14ac:dyDescent="0.35">
      <c r="I10081">
        <v>10076</v>
      </c>
      <c r="J10081">
        <v>3</v>
      </c>
      <c r="K10081">
        <v>1</v>
      </c>
      <c r="L10081">
        <v>2</v>
      </c>
      <c r="M10081">
        <v>0</v>
      </c>
      <c r="N10081">
        <v>0</v>
      </c>
      <c r="O10081">
        <v>4</v>
      </c>
      <c r="P10081">
        <v>1</v>
      </c>
      <c r="Q10081">
        <v>-0.39406926137336001</v>
      </c>
      <c r="R10081">
        <v>0</v>
      </c>
      <c r="S10081">
        <f t="shared" si="314"/>
        <v>6.6527937449423036E-2</v>
      </c>
      <c r="T10081">
        <f t="shared" si="315"/>
        <v>0</v>
      </c>
    </row>
    <row r="10082" spans="9:20" x14ac:dyDescent="0.35">
      <c r="I10082">
        <v>10077</v>
      </c>
      <c r="J10082">
        <v>3</v>
      </c>
      <c r="K10082">
        <v>1</v>
      </c>
      <c r="L10082">
        <v>2</v>
      </c>
      <c r="M10082">
        <v>0</v>
      </c>
      <c r="N10082">
        <v>0</v>
      </c>
      <c r="O10082">
        <v>5</v>
      </c>
      <c r="P10082">
        <v>0</v>
      </c>
      <c r="Q10082">
        <v>-0.42847119353230201</v>
      </c>
      <c r="R10082">
        <v>0</v>
      </c>
      <c r="S10082">
        <f t="shared" si="314"/>
        <v>0.10092986960836503</v>
      </c>
      <c r="T10082">
        <f t="shared" si="315"/>
        <v>0</v>
      </c>
    </row>
    <row r="10083" spans="9:20" x14ac:dyDescent="0.35">
      <c r="I10083">
        <v>10078</v>
      </c>
      <c r="J10083">
        <v>3</v>
      </c>
      <c r="K10083">
        <v>1</v>
      </c>
      <c r="L10083">
        <v>2</v>
      </c>
      <c r="M10083">
        <v>0</v>
      </c>
      <c r="N10083">
        <v>1</v>
      </c>
      <c r="O10083">
        <v>0</v>
      </c>
      <c r="P10083">
        <v>4</v>
      </c>
      <c r="Q10083">
        <v>-0.48564008980635498</v>
      </c>
      <c r="R10083">
        <v>0</v>
      </c>
      <c r="S10083">
        <f t="shared" si="314"/>
        <v>0.158098765882418</v>
      </c>
      <c r="T10083">
        <f t="shared" si="315"/>
        <v>0</v>
      </c>
    </row>
    <row r="10084" spans="9:20" x14ac:dyDescent="0.35">
      <c r="I10084">
        <v>10079</v>
      </c>
      <c r="J10084">
        <v>3</v>
      </c>
      <c r="K10084">
        <v>1</v>
      </c>
      <c r="L10084">
        <v>2</v>
      </c>
      <c r="M10084">
        <v>0</v>
      </c>
      <c r="N10084">
        <v>1</v>
      </c>
      <c r="O10084">
        <v>1</v>
      </c>
      <c r="P10084">
        <v>3</v>
      </c>
      <c r="Q10084">
        <v>-0.41273006630387099</v>
      </c>
      <c r="R10084">
        <v>0</v>
      </c>
      <c r="S10084">
        <f t="shared" si="314"/>
        <v>8.5188742379934013E-2</v>
      </c>
      <c r="T10084">
        <f t="shared" si="315"/>
        <v>0</v>
      </c>
    </row>
    <row r="10085" spans="9:20" x14ac:dyDescent="0.35">
      <c r="I10085">
        <v>10080</v>
      </c>
      <c r="J10085">
        <v>3</v>
      </c>
      <c r="K10085">
        <v>1</v>
      </c>
      <c r="L10085">
        <v>2</v>
      </c>
      <c r="M10085">
        <v>0</v>
      </c>
      <c r="N10085">
        <v>1</v>
      </c>
      <c r="O10085">
        <v>2</v>
      </c>
      <c r="P10085">
        <v>2</v>
      </c>
      <c r="Q10085">
        <v>-0.37066280027850801</v>
      </c>
      <c r="R10085">
        <v>0</v>
      </c>
      <c r="S10085">
        <f t="shared" si="314"/>
        <v>4.3121476354571031E-2</v>
      </c>
      <c r="T10085">
        <f t="shared" si="315"/>
        <v>0</v>
      </c>
    </row>
    <row r="10086" spans="9:20" x14ac:dyDescent="0.35">
      <c r="I10086">
        <v>10081</v>
      </c>
      <c r="J10086">
        <v>3</v>
      </c>
      <c r="K10086">
        <v>1</v>
      </c>
      <c r="L10086">
        <v>2</v>
      </c>
      <c r="M10086">
        <v>0</v>
      </c>
      <c r="N10086">
        <v>1</v>
      </c>
      <c r="O10086">
        <v>3</v>
      </c>
      <c r="P10086">
        <v>1</v>
      </c>
      <c r="Q10086">
        <v>-0.362816748963256</v>
      </c>
      <c r="R10086">
        <v>0</v>
      </c>
      <c r="S10086">
        <f t="shared" si="314"/>
        <v>3.5275425039319019E-2</v>
      </c>
      <c r="T10086">
        <f t="shared" si="315"/>
        <v>0</v>
      </c>
    </row>
    <row r="10087" spans="9:20" x14ac:dyDescent="0.35">
      <c r="I10087">
        <v>10082</v>
      </c>
      <c r="J10087">
        <v>3</v>
      </c>
      <c r="K10087">
        <v>1</v>
      </c>
      <c r="L10087">
        <v>2</v>
      </c>
      <c r="M10087">
        <v>0</v>
      </c>
      <c r="N10087">
        <v>1</v>
      </c>
      <c r="O10087">
        <v>4</v>
      </c>
      <c r="P10087">
        <v>0</v>
      </c>
      <c r="Q10087">
        <v>-0.39141307530053498</v>
      </c>
      <c r="R10087">
        <v>0</v>
      </c>
      <c r="S10087">
        <f t="shared" si="314"/>
        <v>6.3871751376598007E-2</v>
      </c>
      <c r="T10087">
        <f t="shared" si="315"/>
        <v>0</v>
      </c>
    </row>
    <row r="10088" spans="9:20" x14ac:dyDescent="0.35">
      <c r="I10088">
        <v>10083</v>
      </c>
      <c r="J10088">
        <v>3</v>
      </c>
      <c r="K10088">
        <v>1</v>
      </c>
      <c r="L10088">
        <v>2</v>
      </c>
      <c r="M10088">
        <v>0</v>
      </c>
      <c r="N10088">
        <v>2</v>
      </c>
      <c r="O10088">
        <v>0</v>
      </c>
      <c r="P10088">
        <v>3</v>
      </c>
      <c r="Q10088">
        <v>-0.459513173005275</v>
      </c>
      <c r="R10088">
        <v>0</v>
      </c>
      <c r="S10088">
        <f t="shared" si="314"/>
        <v>0.13197184908133802</v>
      </c>
      <c r="T10088">
        <f t="shared" si="315"/>
        <v>0</v>
      </c>
    </row>
    <row r="10089" spans="9:20" x14ac:dyDescent="0.35">
      <c r="I10089">
        <v>10084</v>
      </c>
      <c r="J10089">
        <v>3</v>
      </c>
      <c r="K10089">
        <v>1</v>
      </c>
      <c r="L10089">
        <v>2</v>
      </c>
      <c r="M10089">
        <v>0</v>
      </c>
      <c r="N10089">
        <v>2</v>
      </c>
      <c r="O10089">
        <v>1</v>
      </c>
      <c r="P10089">
        <v>2</v>
      </c>
      <c r="Q10089">
        <v>-0.397759418596352</v>
      </c>
      <c r="R10089">
        <v>0</v>
      </c>
      <c r="S10089">
        <f t="shared" si="314"/>
        <v>7.0218094672415021E-2</v>
      </c>
      <c r="T10089">
        <f t="shared" si="315"/>
        <v>0</v>
      </c>
    </row>
    <row r="10090" spans="9:20" x14ac:dyDescent="0.35">
      <c r="I10090">
        <v>10085</v>
      </c>
      <c r="J10090">
        <v>3</v>
      </c>
      <c r="K10090">
        <v>1</v>
      </c>
      <c r="L10090">
        <v>2</v>
      </c>
      <c r="M10090">
        <v>0</v>
      </c>
      <c r="N10090">
        <v>2</v>
      </c>
      <c r="O10090">
        <v>2</v>
      </c>
      <c r="P10090">
        <v>1</v>
      </c>
      <c r="Q10090">
        <v>-0.36748873076774002</v>
      </c>
      <c r="R10090">
        <v>0</v>
      </c>
      <c r="S10090">
        <f t="shared" si="314"/>
        <v>3.9947406843803046E-2</v>
      </c>
      <c r="T10090">
        <f t="shared" si="315"/>
        <v>0</v>
      </c>
    </row>
    <row r="10091" spans="9:20" x14ac:dyDescent="0.35">
      <c r="I10091">
        <v>10086</v>
      </c>
      <c r="J10091">
        <v>3</v>
      </c>
      <c r="K10091">
        <v>1</v>
      </c>
      <c r="L10091">
        <v>2</v>
      </c>
      <c r="M10091">
        <v>0</v>
      </c>
      <c r="N10091">
        <v>2</v>
      </c>
      <c r="O10091">
        <v>3</v>
      </c>
      <c r="P10091">
        <v>0</v>
      </c>
      <c r="Q10091">
        <v>-0.37741235618744401</v>
      </c>
      <c r="R10091">
        <v>0</v>
      </c>
      <c r="S10091">
        <f t="shared" si="314"/>
        <v>4.9871032263507031E-2</v>
      </c>
      <c r="T10091">
        <f t="shared" si="315"/>
        <v>0</v>
      </c>
    </row>
    <row r="10092" spans="9:20" x14ac:dyDescent="0.35">
      <c r="I10092">
        <v>10087</v>
      </c>
      <c r="J10092">
        <v>3</v>
      </c>
      <c r="K10092">
        <v>1</v>
      </c>
      <c r="L10092">
        <v>2</v>
      </c>
      <c r="M10092">
        <v>0</v>
      </c>
      <c r="N10092">
        <v>3</v>
      </c>
      <c r="O10092">
        <v>0</v>
      </c>
      <c r="P10092">
        <v>2</v>
      </c>
      <c r="Q10092">
        <v>-0.45604102778494099</v>
      </c>
      <c r="R10092">
        <v>0</v>
      </c>
      <c r="S10092">
        <f t="shared" si="314"/>
        <v>0.12849970386100401</v>
      </c>
      <c r="T10092">
        <f t="shared" si="315"/>
        <v>0</v>
      </c>
    </row>
    <row r="10093" spans="9:20" x14ac:dyDescent="0.35">
      <c r="I10093">
        <v>10088</v>
      </c>
      <c r="J10093">
        <v>3</v>
      </c>
      <c r="K10093">
        <v>1</v>
      </c>
      <c r="L10093">
        <v>2</v>
      </c>
      <c r="M10093">
        <v>0</v>
      </c>
      <c r="N10093">
        <v>3</v>
      </c>
      <c r="O10093">
        <v>1</v>
      </c>
      <c r="P10093">
        <v>1</v>
      </c>
      <c r="Q10093">
        <v>-0.40566740405590201</v>
      </c>
      <c r="R10093">
        <v>0</v>
      </c>
      <c r="S10093">
        <f t="shared" si="314"/>
        <v>7.8126080131965037E-2</v>
      </c>
      <c r="T10093">
        <f t="shared" si="315"/>
        <v>0</v>
      </c>
    </row>
    <row r="10094" spans="9:20" x14ac:dyDescent="0.35">
      <c r="I10094">
        <v>10089</v>
      </c>
      <c r="J10094">
        <v>3</v>
      </c>
      <c r="K10094">
        <v>1</v>
      </c>
      <c r="L10094">
        <v>2</v>
      </c>
      <c r="M10094">
        <v>0</v>
      </c>
      <c r="N10094">
        <v>3</v>
      </c>
      <c r="O10094">
        <v>2</v>
      </c>
      <c r="P10094">
        <v>0</v>
      </c>
      <c r="Q10094">
        <v>-0.39094877337948702</v>
      </c>
      <c r="R10094">
        <v>0</v>
      </c>
      <c r="S10094">
        <f t="shared" si="314"/>
        <v>6.3407449455550047E-2</v>
      </c>
      <c r="T10094">
        <f t="shared" si="315"/>
        <v>0</v>
      </c>
    </row>
    <row r="10095" spans="9:20" x14ac:dyDescent="0.35">
      <c r="I10095">
        <v>10090</v>
      </c>
      <c r="J10095">
        <v>3</v>
      </c>
      <c r="K10095">
        <v>1</v>
      </c>
      <c r="L10095">
        <v>2</v>
      </c>
      <c r="M10095">
        <v>0</v>
      </c>
      <c r="N10095">
        <v>4</v>
      </c>
      <c r="O10095">
        <v>0</v>
      </c>
      <c r="P10095">
        <v>1</v>
      </c>
      <c r="Q10095">
        <v>-0.46776551987464898</v>
      </c>
      <c r="R10095">
        <v>0</v>
      </c>
      <c r="S10095">
        <f t="shared" si="314"/>
        <v>0.14022419595071201</v>
      </c>
      <c r="T10095">
        <f t="shared" si="315"/>
        <v>0</v>
      </c>
    </row>
    <row r="10096" spans="9:20" x14ac:dyDescent="0.35">
      <c r="I10096">
        <v>10091</v>
      </c>
      <c r="J10096">
        <v>3</v>
      </c>
      <c r="K10096">
        <v>1</v>
      </c>
      <c r="L10096">
        <v>2</v>
      </c>
      <c r="M10096">
        <v>0</v>
      </c>
      <c r="N10096">
        <v>4</v>
      </c>
      <c r="O10096">
        <v>1</v>
      </c>
      <c r="P10096">
        <v>0</v>
      </c>
      <c r="Q10096">
        <v>-0.43144083215420498</v>
      </c>
      <c r="R10096">
        <v>0</v>
      </c>
      <c r="S10096">
        <f t="shared" si="314"/>
        <v>0.103899508230268</v>
      </c>
      <c r="T10096">
        <f t="shared" si="315"/>
        <v>0</v>
      </c>
    </row>
    <row r="10097" spans="9:20" x14ac:dyDescent="0.35">
      <c r="I10097">
        <v>10092</v>
      </c>
      <c r="J10097">
        <v>3</v>
      </c>
      <c r="K10097">
        <v>1</v>
      </c>
      <c r="L10097">
        <v>2</v>
      </c>
      <c r="M10097">
        <v>0</v>
      </c>
      <c r="N10097">
        <v>5</v>
      </c>
      <c r="O10097">
        <v>0</v>
      </c>
      <c r="P10097">
        <v>0</v>
      </c>
      <c r="Q10097">
        <v>-0.49184095077700501</v>
      </c>
      <c r="R10097">
        <v>0</v>
      </c>
      <c r="S10097">
        <f t="shared" si="314"/>
        <v>0.16429962685306804</v>
      </c>
      <c r="T10097">
        <f t="shared" si="315"/>
        <v>0</v>
      </c>
    </row>
    <row r="10098" spans="9:20" x14ac:dyDescent="0.35">
      <c r="I10098">
        <v>10093</v>
      </c>
      <c r="J10098">
        <v>3</v>
      </c>
      <c r="K10098">
        <v>1</v>
      </c>
      <c r="L10098">
        <v>2</v>
      </c>
      <c r="M10098">
        <v>1</v>
      </c>
      <c r="N10098">
        <v>0</v>
      </c>
      <c r="O10098">
        <v>0</v>
      </c>
      <c r="P10098">
        <v>4</v>
      </c>
      <c r="Q10098">
        <v>-0.44808187780584302</v>
      </c>
      <c r="R10098">
        <v>0</v>
      </c>
      <c r="S10098">
        <f t="shared" si="314"/>
        <v>0.12054055388190604</v>
      </c>
      <c r="T10098">
        <f t="shared" si="315"/>
        <v>0</v>
      </c>
    </row>
    <row r="10099" spans="9:20" x14ac:dyDescent="0.35">
      <c r="I10099">
        <v>10094</v>
      </c>
      <c r="J10099">
        <v>3</v>
      </c>
      <c r="K10099">
        <v>1</v>
      </c>
      <c r="L10099">
        <v>2</v>
      </c>
      <c r="M10099">
        <v>1</v>
      </c>
      <c r="N10099">
        <v>0</v>
      </c>
      <c r="O10099">
        <v>1</v>
      </c>
      <c r="P10099">
        <v>3</v>
      </c>
      <c r="Q10099">
        <v>-0.38385171437309501</v>
      </c>
      <c r="R10099">
        <v>0</v>
      </c>
      <c r="S10099">
        <f t="shared" si="314"/>
        <v>5.6310390449158032E-2</v>
      </c>
      <c r="T10099">
        <f t="shared" si="315"/>
        <v>0</v>
      </c>
    </row>
    <row r="10100" spans="9:20" x14ac:dyDescent="0.35">
      <c r="I10100">
        <v>10095</v>
      </c>
      <c r="J10100">
        <v>3</v>
      </c>
      <c r="K10100">
        <v>1</v>
      </c>
      <c r="L10100">
        <v>2</v>
      </c>
      <c r="M10100">
        <v>1</v>
      </c>
      <c r="N10100">
        <v>0</v>
      </c>
      <c r="O10100">
        <v>2</v>
      </c>
      <c r="P10100">
        <v>2</v>
      </c>
      <c r="Q10100">
        <v>-0.35585201553681101</v>
      </c>
      <c r="R10100">
        <v>0</v>
      </c>
      <c r="S10100">
        <f t="shared" si="314"/>
        <v>2.8310691612874028E-2</v>
      </c>
      <c r="T10100">
        <f t="shared" si="315"/>
        <v>0</v>
      </c>
    </row>
    <row r="10101" spans="9:20" x14ac:dyDescent="0.35">
      <c r="I10101">
        <v>10096</v>
      </c>
      <c r="J10101">
        <v>3</v>
      </c>
      <c r="K10101">
        <v>1</v>
      </c>
      <c r="L10101">
        <v>2</v>
      </c>
      <c r="M10101">
        <v>1</v>
      </c>
      <c r="N10101">
        <v>0</v>
      </c>
      <c r="O10101">
        <v>3</v>
      </c>
      <c r="P10101">
        <v>1</v>
      </c>
      <c r="Q10101">
        <v>-0.36238770382987201</v>
      </c>
      <c r="R10101">
        <v>0</v>
      </c>
      <c r="S10101">
        <f t="shared" si="314"/>
        <v>3.4846379905935032E-2</v>
      </c>
      <c r="T10101">
        <f t="shared" si="315"/>
        <v>0</v>
      </c>
    </row>
    <row r="10102" spans="9:20" x14ac:dyDescent="0.35">
      <c r="I10102">
        <v>10097</v>
      </c>
      <c r="J10102">
        <v>3</v>
      </c>
      <c r="K10102">
        <v>1</v>
      </c>
      <c r="L10102">
        <v>2</v>
      </c>
      <c r="M10102">
        <v>1</v>
      </c>
      <c r="N10102">
        <v>0</v>
      </c>
      <c r="O10102">
        <v>4</v>
      </c>
      <c r="P10102">
        <v>0</v>
      </c>
      <c r="Q10102">
        <v>-0.39670165896065801</v>
      </c>
      <c r="R10102">
        <v>0</v>
      </c>
      <c r="S10102">
        <f t="shared" si="314"/>
        <v>6.9160335036721032E-2</v>
      </c>
      <c r="T10102">
        <f t="shared" si="315"/>
        <v>0</v>
      </c>
    </row>
    <row r="10103" spans="9:20" x14ac:dyDescent="0.35">
      <c r="I10103">
        <v>10098</v>
      </c>
      <c r="J10103">
        <v>3</v>
      </c>
      <c r="K10103">
        <v>1</v>
      </c>
      <c r="L10103">
        <v>2</v>
      </c>
      <c r="M10103">
        <v>1</v>
      </c>
      <c r="N10103">
        <v>1</v>
      </c>
      <c r="O10103">
        <v>0</v>
      </c>
      <c r="P10103">
        <v>3</v>
      </c>
      <c r="Q10103">
        <v>-0.411648294115599</v>
      </c>
      <c r="R10103">
        <v>0</v>
      </c>
      <c r="S10103">
        <f t="shared" si="314"/>
        <v>8.4106970191662023E-2</v>
      </c>
      <c r="T10103">
        <f t="shared" si="315"/>
        <v>0</v>
      </c>
    </row>
    <row r="10104" spans="9:20" x14ac:dyDescent="0.35">
      <c r="I10104">
        <v>10099</v>
      </c>
      <c r="J10104">
        <v>3</v>
      </c>
      <c r="K10104">
        <v>1</v>
      </c>
      <c r="L10104">
        <v>2</v>
      </c>
      <c r="M10104">
        <v>1</v>
      </c>
      <c r="N10104">
        <v>1</v>
      </c>
      <c r="O10104">
        <v>1</v>
      </c>
      <c r="P10104">
        <v>2</v>
      </c>
      <c r="Q10104">
        <v>-0.35663695107495402</v>
      </c>
      <c r="R10104">
        <v>0</v>
      </c>
      <c r="S10104">
        <f t="shared" si="314"/>
        <v>2.9095627151017045E-2</v>
      </c>
      <c r="T10104">
        <f t="shared" si="315"/>
        <v>0</v>
      </c>
    </row>
    <row r="10105" spans="9:20" x14ac:dyDescent="0.35">
      <c r="I10105">
        <v>10100</v>
      </c>
      <c r="J10105">
        <v>3</v>
      </c>
      <c r="K10105">
        <v>1</v>
      </c>
      <c r="L10105">
        <v>2</v>
      </c>
      <c r="M10105">
        <v>1</v>
      </c>
      <c r="N10105">
        <v>1</v>
      </c>
      <c r="O10105">
        <v>2</v>
      </c>
      <c r="P10105">
        <v>1</v>
      </c>
      <c r="Q10105">
        <v>-0.34150491604414801</v>
      </c>
      <c r="R10105">
        <v>0</v>
      </c>
      <c r="S10105">
        <f t="shared" si="314"/>
        <v>1.3963592120211032E-2</v>
      </c>
      <c r="T10105">
        <f t="shared" si="315"/>
        <v>0</v>
      </c>
    </row>
    <row r="10106" spans="9:20" x14ac:dyDescent="0.35">
      <c r="I10106">
        <v>10101</v>
      </c>
      <c r="J10106">
        <v>3</v>
      </c>
      <c r="K10106">
        <v>1</v>
      </c>
      <c r="L10106">
        <v>2</v>
      </c>
      <c r="M10106">
        <v>1</v>
      </c>
      <c r="N10106">
        <v>1</v>
      </c>
      <c r="O10106">
        <v>3</v>
      </c>
      <c r="P10106">
        <v>0</v>
      </c>
      <c r="Q10106">
        <v>-0.36561761808976601</v>
      </c>
      <c r="R10106">
        <v>0</v>
      </c>
      <c r="S10106">
        <f t="shared" si="314"/>
        <v>3.8076294165829028E-2</v>
      </c>
      <c r="T10106">
        <f t="shared" si="315"/>
        <v>0</v>
      </c>
    </row>
    <row r="10107" spans="9:20" x14ac:dyDescent="0.35">
      <c r="I10107">
        <v>10102</v>
      </c>
      <c r="J10107">
        <v>3</v>
      </c>
      <c r="K10107">
        <v>1</v>
      </c>
      <c r="L10107">
        <v>2</v>
      </c>
      <c r="M10107">
        <v>1</v>
      </c>
      <c r="N10107">
        <v>2</v>
      </c>
      <c r="O10107">
        <v>0</v>
      </c>
      <c r="P10107">
        <v>2</v>
      </c>
      <c r="Q10107">
        <v>-0.39991301092613901</v>
      </c>
      <c r="R10107">
        <v>0</v>
      </c>
      <c r="S10107">
        <f t="shared" si="314"/>
        <v>7.2371687002202034E-2</v>
      </c>
      <c r="T10107">
        <f t="shared" si="315"/>
        <v>0</v>
      </c>
    </row>
    <row r="10108" spans="9:20" x14ac:dyDescent="0.35">
      <c r="I10108">
        <v>10103</v>
      </c>
      <c r="J10108">
        <v>3</v>
      </c>
      <c r="K10108">
        <v>1</v>
      </c>
      <c r="L10108">
        <v>2</v>
      </c>
      <c r="M10108">
        <v>1</v>
      </c>
      <c r="N10108">
        <v>2</v>
      </c>
      <c r="O10108">
        <v>1</v>
      </c>
      <c r="P10108">
        <v>1</v>
      </c>
      <c r="Q10108">
        <v>-0.35801548472831202</v>
      </c>
      <c r="R10108">
        <v>0</v>
      </c>
      <c r="S10108">
        <f t="shared" si="314"/>
        <v>3.0474160804375039E-2</v>
      </c>
      <c r="T10108">
        <f t="shared" si="315"/>
        <v>0</v>
      </c>
    </row>
    <row r="10109" spans="9:20" x14ac:dyDescent="0.35">
      <c r="I10109">
        <v>10104</v>
      </c>
      <c r="J10109">
        <v>3</v>
      </c>
      <c r="K10109">
        <v>1</v>
      </c>
      <c r="L10109">
        <v>2</v>
      </c>
      <c r="M10109">
        <v>1</v>
      </c>
      <c r="N10109">
        <v>2</v>
      </c>
      <c r="O10109">
        <v>2</v>
      </c>
      <c r="P10109">
        <v>0</v>
      </c>
      <c r="Q10109">
        <v>-0.35966084942568499</v>
      </c>
      <c r="R10109">
        <v>0</v>
      </c>
      <c r="S10109">
        <f t="shared" si="314"/>
        <v>3.2119525501748014E-2</v>
      </c>
      <c r="T10109">
        <f t="shared" si="315"/>
        <v>0</v>
      </c>
    </row>
    <row r="10110" spans="9:20" x14ac:dyDescent="0.35">
      <c r="I10110">
        <v>10105</v>
      </c>
      <c r="J10110">
        <v>3</v>
      </c>
      <c r="K10110">
        <v>1</v>
      </c>
      <c r="L10110">
        <v>2</v>
      </c>
      <c r="M10110">
        <v>1</v>
      </c>
      <c r="N10110">
        <v>3</v>
      </c>
      <c r="O10110">
        <v>0</v>
      </c>
      <c r="P10110">
        <v>1</v>
      </c>
      <c r="Q10110">
        <v>-0.409738286524582</v>
      </c>
      <c r="R10110">
        <v>0</v>
      </c>
      <c r="S10110">
        <f t="shared" si="314"/>
        <v>8.2196962600645018E-2</v>
      </c>
      <c r="T10110">
        <f t="shared" si="315"/>
        <v>0</v>
      </c>
    </row>
    <row r="10111" spans="9:20" x14ac:dyDescent="0.35">
      <c r="I10111">
        <v>10106</v>
      </c>
      <c r="J10111">
        <v>3</v>
      </c>
      <c r="K10111">
        <v>1</v>
      </c>
      <c r="L10111">
        <v>2</v>
      </c>
      <c r="M10111">
        <v>1</v>
      </c>
      <c r="N10111">
        <v>3</v>
      </c>
      <c r="O10111">
        <v>1</v>
      </c>
      <c r="P10111">
        <v>0</v>
      </c>
      <c r="Q10111">
        <v>-0.38385064450957701</v>
      </c>
      <c r="R10111">
        <v>0</v>
      </c>
      <c r="S10111">
        <f t="shared" si="314"/>
        <v>5.6309320585640033E-2</v>
      </c>
      <c r="T10111">
        <f t="shared" si="315"/>
        <v>0</v>
      </c>
    </row>
    <row r="10112" spans="9:20" x14ac:dyDescent="0.35">
      <c r="I10112">
        <v>10107</v>
      </c>
      <c r="J10112">
        <v>3</v>
      </c>
      <c r="K10112">
        <v>1</v>
      </c>
      <c r="L10112">
        <v>2</v>
      </c>
      <c r="M10112">
        <v>1</v>
      </c>
      <c r="N10112">
        <v>4</v>
      </c>
      <c r="O10112">
        <v>0</v>
      </c>
      <c r="P10112">
        <v>0</v>
      </c>
      <c r="Q10112">
        <v>-0.43730205017710599</v>
      </c>
      <c r="R10112">
        <v>0</v>
      </c>
      <c r="S10112">
        <f t="shared" si="314"/>
        <v>0.10976072625316902</v>
      </c>
      <c r="T10112">
        <f t="shared" si="315"/>
        <v>0</v>
      </c>
    </row>
    <row r="10113" spans="9:20" x14ac:dyDescent="0.35">
      <c r="I10113">
        <v>10108</v>
      </c>
      <c r="J10113">
        <v>3</v>
      </c>
      <c r="K10113">
        <v>1</v>
      </c>
      <c r="L10113">
        <v>2</v>
      </c>
      <c r="M10113">
        <v>2</v>
      </c>
      <c r="N10113">
        <v>0</v>
      </c>
      <c r="O10113">
        <v>0</v>
      </c>
      <c r="P10113">
        <v>3</v>
      </c>
      <c r="Q10113">
        <v>-0.39701639904417302</v>
      </c>
      <c r="R10113">
        <v>0</v>
      </c>
      <c r="S10113">
        <f t="shared" si="314"/>
        <v>6.9475075120236041E-2</v>
      </c>
      <c r="T10113">
        <f t="shared" si="315"/>
        <v>0</v>
      </c>
    </row>
    <row r="10114" spans="9:20" x14ac:dyDescent="0.35">
      <c r="I10114">
        <v>10109</v>
      </c>
      <c r="J10114">
        <v>3</v>
      </c>
      <c r="K10114">
        <v>1</v>
      </c>
      <c r="L10114">
        <v>2</v>
      </c>
      <c r="M10114">
        <v>2</v>
      </c>
      <c r="N10114">
        <v>0</v>
      </c>
      <c r="O10114">
        <v>1</v>
      </c>
      <c r="P10114">
        <v>2</v>
      </c>
      <c r="Q10114">
        <v>-0.35778956987782501</v>
      </c>
      <c r="R10114">
        <v>0</v>
      </c>
      <c r="S10114">
        <f t="shared" si="314"/>
        <v>3.0248245953888031E-2</v>
      </c>
      <c r="T10114">
        <f t="shared" si="315"/>
        <v>0</v>
      </c>
    </row>
    <row r="10115" spans="9:20" x14ac:dyDescent="0.35">
      <c r="I10115">
        <v>10110</v>
      </c>
      <c r="J10115">
        <v>3</v>
      </c>
      <c r="K10115">
        <v>1</v>
      </c>
      <c r="L10115">
        <v>2</v>
      </c>
      <c r="M10115">
        <v>2</v>
      </c>
      <c r="N10115">
        <v>0</v>
      </c>
      <c r="O10115">
        <v>2</v>
      </c>
      <c r="P10115">
        <v>1</v>
      </c>
      <c r="Q10115">
        <v>-0.35831001705466398</v>
      </c>
      <c r="R10115">
        <v>0</v>
      </c>
      <c r="S10115">
        <f t="shared" si="314"/>
        <v>3.0768693130726998E-2</v>
      </c>
      <c r="T10115">
        <f t="shared" si="315"/>
        <v>0</v>
      </c>
    </row>
    <row r="10116" spans="9:20" x14ac:dyDescent="0.35">
      <c r="I10116">
        <v>10111</v>
      </c>
      <c r="J10116">
        <v>3</v>
      </c>
      <c r="K10116">
        <v>1</v>
      </c>
      <c r="L10116">
        <v>2</v>
      </c>
      <c r="M10116">
        <v>2</v>
      </c>
      <c r="N10116">
        <v>0</v>
      </c>
      <c r="O10116">
        <v>3</v>
      </c>
      <c r="P10116">
        <v>0</v>
      </c>
      <c r="Q10116">
        <v>-0.39015895773429199</v>
      </c>
      <c r="R10116">
        <v>0</v>
      </c>
      <c r="S10116">
        <f t="shared" si="314"/>
        <v>6.2617633810355011E-2</v>
      </c>
      <c r="T10116">
        <f t="shared" si="315"/>
        <v>0</v>
      </c>
    </row>
    <row r="10117" spans="9:20" x14ac:dyDescent="0.35">
      <c r="I10117">
        <v>10112</v>
      </c>
      <c r="J10117">
        <v>3</v>
      </c>
      <c r="K10117">
        <v>1</v>
      </c>
      <c r="L10117">
        <v>2</v>
      </c>
      <c r="M10117">
        <v>2</v>
      </c>
      <c r="N10117">
        <v>1</v>
      </c>
      <c r="O10117">
        <v>0</v>
      </c>
      <c r="P10117">
        <v>2</v>
      </c>
      <c r="Q10117">
        <v>-0.37277879675779702</v>
      </c>
      <c r="R10117">
        <v>0</v>
      </c>
      <c r="S10117">
        <f t="shared" si="314"/>
        <v>4.5237472833860037E-2</v>
      </c>
      <c r="T10117">
        <f t="shared" si="315"/>
        <v>0</v>
      </c>
    </row>
    <row r="10118" spans="9:20" x14ac:dyDescent="0.35">
      <c r="I10118">
        <v>10113</v>
      </c>
      <c r="J10118">
        <v>3</v>
      </c>
      <c r="K10118">
        <v>1</v>
      </c>
      <c r="L10118">
        <v>2</v>
      </c>
      <c r="M10118">
        <v>2</v>
      </c>
      <c r="N10118">
        <v>1</v>
      </c>
      <c r="O10118">
        <v>1</v>
      </c>
      <c r="P10118">
        <v>1</v>
      </c>
      <c r="Q10118">
        <v>-0.34723121306428001</v>
      </c>
      <c r="R10118">
        <v>0</v>
      </c>
      <c r="S10118">
        <f t="shared" ref="S10118:S10181" si="316">$U$5-Q10118</f>
        <v>1.9689889140343031E-2</v>
      </c>
      <c r="T10118">
        <f t="shared" ref="T10118:T10181" si="317">IF(S10118&lt;=0.5/60,1,0)</f>
        <v>0</v>
      </c>
    </row>
    <row r="10119" spans="9:20" x14ac:dyDescent="0.35">
      <c r="I10119">
        <v>10114</v>
      </c>
      <c r="J10119">
        <v>3</v>
      </c>
      <c r="K10119">
        <v>1</v>
      </c>
      <c r="L10119">
        <v>2</v>
      </c>
      <c r="M10119">
        <v>2</v>
      </c>
      <c r="N10119">
        <v>1</v>
      </c>
      <c r="O10119">
        <v>2</v>
      </c>
      <c r="P10119">
        <v>0</v>
      </c>
      <c r="Q10119">
        <v>-0.36586763305868802</v>
      </c>
      <c r="R10119">
        <v>0</v>
      </c>
      <c r="S10119">
        <f t="shared" si="316"/>
        <v>3.8326309134751047E-2</v>
      </c>
      <c r="T10119">
        <f t="shared" si="317"/>
        <v>0</v>
      </c>
    </row>
    <row r="10120" spans="9:20" x14ac:dyDescent="0.35">
      <c r="I10120">
        <v>10115</v>
      </c>
      <c r="J10120">
        <v>3</v>
      </c>
      <c r="K10120">
        <v>1</v>
      </c>
      <c r="L10120">
        <v>2</v>
      </c>
      <c r="M10120">
        <v>2</v>
      </c>
      <c r="N10120">
        <v>2</v>
      </c>
      <c r="O10120">
        <v>0</v>
      </c>
      <c r="P10120">
        <v>1</v>
      </c>
      <c r="Q10120">
        <v>-0.37740302701448297</v>
      </c>
      <c r="R10120">
        <v>0</v>
      </c>
      <c r="S10120">
        <f t="shared" si="316"/>
        <v>4.9861703090545995E-2</v>
      </c>
      <c r="T10120">
        <f t="shared" si="317"/>
        <v>0</v>
      </c>
    </row>
    <row r="10121" spans="9:20" x14ac:dyDescent="0.35">
      <c r="I10121">
        <v>10116</v>
      </c>
      <c r="J10121">
        <v>3</v>
      </c>
      <c r="K10121">
        <v>1</v>
      </c>
      <c r="L10121">
        <v>2</v>
      </c>
      <c r="M10121">
        <v>2</v>
      </c>
      <c r="N10121">
        <v>2</v>
      </c>
      <c r="O10121">
        <v>1</v>
      </c>
      <c r="P10121">
        <v>0</v>
      </c>
      <c r="Q10121">
        <v>-0.36887494582770802</v>
      </c>
      <c r="R10121">
        <v>0</v>
      </c>
      <c r="S10121">
        <f t="shared" si="316"/>
        <v>4.1333621903771045E-2</v>
      </c>
      <c r="T10121">
        <f t="shared" si="317"/>
        <v>0</v>
      </c>
    </row>
    <row r="10122" spans="9:20" x14ac:dyDescent="0.35">
      <c r="I10122">
        <v>10117</v>
      </c>
      <c r="J10122">
        <v>3</v>
      </c>
      <c r="K10122">
        <v>1</v>
      </c>
      <c r="L10122">
        <v>2</v>
      </c>
      <c r="M10122">
        <v>2</v>
      </c>
      <c r="N10122">
        <v>3</v>
      </c>
      <c r="O10122">
        <v>0</v>
      </c>
      <c r="P10122">
        <v>0</v>
      </c>
      <c r="Q10122">
        <v>-0.40284938120319203</v>
      </c>
      <c r="R10122">
        <v>0</v>
      </c>
      <c r="S10122">
        <f t="shared" si="316"/>
        <v>7.5308057279255047E-2</v>
      </c>
      <c r="T10122">
        <f t="shared" si="317"/>
        <v>0</v>
      </c>
    </row>
    <row r="10123" spans="9:20" x14ac:dyDescent="0.35">
      <c r="I10123">
        <v>10118</v>
      </c>
      <c r="J10123">
        <v>3</v>
      </c>
      <c r="K10123">
        <v>1</v>
      </c>
      <c r="L10123">
        <v>2</v>
      </c>
      <c r="M10123">
        <v>3</v>
      </c>
      <c r="N10123">
        <v>0</v>
      </c>
      <c r="O10123">
        <v>0</v>
      </c>
      <c r="P10123">
        <v>2</v>
      </c>
      <c r="Q10123">
        <v>-0.38672050328115598</v>
      </c>
      <c r="R10123">
        <v>0</v>
      </c>
      <c r="S10123">
        <f t="shared" si="316"/>
        <v>5.9179179357219003E-2</v>
      </c>
      <c r="T10123">
        <f t="shared" si="317"/>
        <v>0</v>
      </c>
    </row>
    <row r="10124" spans="9:20" x14ac:dyDescent="0.35">
      <c r="I10124">
        <v>10119</v>
      </c>
      <c r="J10124">
        <v>3</v>
      </c>
      <c r="K10124">
        <v>1</v>
      </c>
      <c r="L10124">
        <v>2</v>
      </c>
      <c r="M10124">
        <v>3</v>
      </c>
      <c r="N10124">
        <v>0</v>
      </c>
      <c r="O10124">
        <v>1</v>
      </c>
      <c r="P10124">
        <v>1</v>
      </c>
      <c r="Q10124">
        <v>-0.379999618684909</v>
      </c>
      <c r="R10124">
        <v>0</v>
      </c>
      <c r="S10124">
        <f t="shared" si="316"/>
        <v>5.2458294760972024E-2</v>
      </c>
      <c r="T10124">
        <f t="shared" si="317"/>
        <v>0</v>
      </c>
    </row>
    <row r="10125" spans="9:20" x14ac:dyDescent="0.35">
      <c r="I10125">
        <v>10120</v>
      </c>
      <c r="J10125">
        <v>3</v>
      </c>
      <c r="K10125">
        <v>1</v>
      </c>
      <c r="L10125">
        <v>2</v>
      </c>
      <c r="M10125">
        <v>3</v>
      </c>
      <c r="N10125">
        <v>0</v>
      </c>
      <c r="O10125">
        <v>2</v>
      </c>
      <c r="P10125">
        <v>0</v>
      </c>
      <c r="Q10125">
        <v>-0.40695345513405001</v>
      </c>
      <c r="R10125">
        <v>0</v>
      </c>
      <c r="S10125">
        <f t="shared" si="316"/>
        <v>7.9412131210113035E-2</v>
      </c>
      <c r="T10125">
        <f t="shared" si="317"/>
        <v>0</v>
      </c>
    </row>
    <row r="10126" spans="9:20" x14ac:dyDescent="0.35">
      <c r="I10126">
        <v>10121</v>
      </c>
      <c r="J10126">
        <v>3</v>
      </c>
      <c r="K10126">
        <v>1</v>
      </c>
      <c r="L10126">
        <v>2</v>
      </c>
      <c r="M10126">
        <v>3</v>
      </c>
      <c r="N10126">
        <v>1</v>
      </c>
      <c r="O10126">
        <v>0</v>
      </c>
      <c r="P10126">
        <v>1</v>
      </c>
      <c r="Q10126">
        <v>-0.37906452067566498</v>
      </c>
      <c r="R10126">
        <v>0</v>
      </c>
      <c r="S10126">
        <f t="shared" si="316"/>
        <v>5.1523196751728007E-2</v>
      </c>
      <c r="T10126">
        <f t="shared" si="317"/>
        <v>0</v>
      </c>
    </row>
    <row r="10127" spans="9:20" x14ac:dyDescent="0.35">
      <c r="I10127">
        <v>10122</v>
      </c>
      <c r="J10127">
        <v>3</v>
      </c>
      <c r="K10127">
        <v>1</v>
      </c>
      <c r="L10127">
        <v>2</v>
      </c>
      <c r="M10127">
        <v>3</v>
      </c>
      <c r="N10127">
        <v>1</v>
      </c>
      <c r="O10127">
        <v>1</v>
      </c>
      <c r="P10127">
        <v>0</v>
      </c>
      <c r="Q10127">
        <v>-0.38883294855865203</v>
      </c>
      <c r="R10127">
        <v>0</v>
      </c>
      <c r="S10127">
        <f t="shared" si="316"/>
        <v>6.1291624634715047E-2</v>
      </c>
      <c r="T10127">
        <f t="shared" si="317"/>
        <v>0</v>
      </c>
    </row>
    <row r="10128" spans="9:20" x14ac:dyDescent="0.35">
      <c r="I10128">
        <v>10123</v>
      </c>
      <c r="J10128">
        <v>3</v>
      </c>
      <c r="K10128">
        <v>1</v>
      </c>
      <c r="L10128">
        <v>2</v>
      </c>
      <c r="M10128">
        <v>3</v>
      </c>
      <c r="N10128">
        <v>2</v>
      </c>
      <c r="O10128">
        <v>0</v>
      </c>
      <c r="P10128">
        <v>0</v>
      </c>
      <c r="Q10128">
        <v>-0.40040536027039297</v>
      </c>
      <c r="R10128">
        <v>0</v>
      </c>
      <c r="S10128">
        <f t="shared" si="316"/>
        <v>7.2864036346455996E-2</v>
      </c>
      <c r="T10128">
        <f t="shared" si="317"/>
        <v>0</v>
      </c>
    </row>
    <row r="10129" spans="9:20" x14ac:dyDescent="0.35">
      <c r="I10129">
        <v>10124</v>
      </c>
      <c r="J10129">
        <v>3</v>
      </c>
      <c r="K10129">
        <v>1</v>
      </c>
      <c r="L10129">
        <v>2</v>
      </c>
      <c r="M10129">
        <v>4</v>
      </c>
      <c r="N10129">
        <v>0</v>
      </c>
      <c r="O10129">
        <v>0</v>
      </c>
      <c r="P10129">
        <v>1</v>
      </c>
      <c r="Q10129">
        <v>-0.42116307878248099</v>
      </c>
      <c r="R10129">
        <v>0</v>
      </c>
      <c r="S10129">
        <f t="shared" si="316"/>
        <v>9.3621754858544015E-2</v>
      </c>
      <c r="T10129">
        <f t="shared" si="317"/>
        <v>0</v>
      </c>
    </row>
    <row r="10130" spans="9:20" x14ac:dyDescent="0.35">
      <c r="I10130">
        <v>10125</v>
      </c>
      <c r="J10130">
        <v>3</v>
      </c>
      <c r="K10130">
        <v>1</v>
      </c>
      <c r="L10130">
        <v>2</v>
      </c>
      <c r="M10130">
        <v>4</v>
      </c>
      <c r="N10130">
        <v>0</v>
      </c>
      <c r="O10130">
        <v>1</v>
      </c>
      <c r="P10130">
        <v>0</v>
      </c>
      <c r="Q10130">
        <v>-0.44255755109953399</v>
      </c>
      <c r="R10130">
        <v>0</v>
      </c>
      <c r="S10130">
        <f t="shared" si="316"/>
        <v>0.11501622717559701</v>
      </c>
      <c r="T10130">
        <f t="shared" si="317"/>
        <v>0</v>
      </c>
    </row>
    <row r="10131" spans="9:20" x14ac:dyDescent="0.35">
      <c r="I10131">
        <v>10126</v>
      </c>
      <c r="J10131">
        <v>3</v>
      </c>
      <c r="K10131">
        <v>1</v>
      </c>
      <c r="L10131">
        <v>2</v>
      </c>
      <c r="M10131">
        <v>4</v>
      </c>
      <c r="N10131">
        <v>1</v>
      </c>
      <c r="O10131">
        <v>0</v>
      </c>
      <c r="P10131">
        <v>0</v>
      </c>
      <c r="Q10131">
        <v>-0.43158317591435102</v>
      </c>
      <c r="R10131">
        <v>0</v>
      </c>
      <c r="S10131">
        <f t="shared" si="316"/>
        <v>0.10404185199041405</v>
      </c>
      <c r="T10131">
        <f t="shared" si="317"/>
        <v>0</v>
      </c>
    </row>
    <row r="10132" spans="9:20" x14ac:dyDescent="0.35">
      <c r="I10132">
        <v>10127</v>
      </c>
      <c r="J10132">
        <v>3</v>
      </c>
      <c r="K10132">
        <v>1</v>
      </c>
      <c r="L10132">
        <v>2</v>
      </c>
      <c r="M10132">
        <v>5</v>
      </c>
      <c r="N10132">
        <v>0</v>
      </c>
      <c r="O10132">
        <v>0</v>
      </c>
      <c r="P10132">
        <v>0</v>
      </c>
      <c r="Q10132">
        <v>-0.48983457896785698</v>
      </c>
      <c r="R10132">
        <v>0</v>
      </c>
      <c r="S10132">
        <f t="shared" si="316"/>
        <v>0.16229325504392</v>
      </c>
      <c r="T10132">
        <f t="shared" si="317"/>
        <v>0</v>
      </c>
    </row>
    <row r="10133" spans="9:20" x14ac:dyDescent="0.35">
      <c r="I10133">
        <v>10128</v>
      </c>
      <c r="J10133">
        <v>3</v>
      </c>
      <c r="K10133">
        <v>1</v>
      </c>
      <c r="L10133">
        <v>3</v>
      </c>
      <c r="M10133">
        <v>0</v>
      </c>
      <c r="N10133">
        <v>0</v>
      </c>
      <c r="O10133">
        <v>0</v>
      </c>
      <c r="P10133">
        <v>4</v>
      </c>
      <c r="Q10133">
        <v>-0.48013610396489897</v>
      </c>
      <c r="R10133">
        <v>0</v>
      </c>
      <c r="S10133">
        <f t="shared" si="316"/>
        <v>0.152594780040962</v>
      </c>
      <c r="T10133">
        <f t="shared" si="317"/>
        <v>0</v>
      </c>
    </row>
    <row r="10134" spans="9:20" x14ac:dyDescent="0.35">
      <c r="I10134">
        <v>10129</v>
      </c>
      <c r="J10134">
        <v>3</v>
      </c>
      <c r="K10134">
        <v>1</v>
      </c>
      <c r="L10134">
        <v>3</v>
      </c>
      <c r="M10134">
        <v>0</v>
      </c>
      <c r="N10134">
        <v>0</v>
      </c>
      <c r="O10134">
        <v>1</v>
      </c>
      <c r="P10134">
        <v>3</v>
      </c>
      <c r="Q10134">
        <v>-0.41610841999858</v>
      </c>
      <c r="R10134">
        <v>0</v>
      </c>
      <c r="S10134">
        <f t="shared" si="316"/>
        <v>8.8567096074643026E-2</v>
      </c>
      <c r="T10134">
        <f t="shared" si="317"/>
        <v>0</v>
      </c>
    </row>
    <row r="10135" spans="9:20" x14ac:dyDescent="0.35">
      <c r="I10135">
        <v>10130</v>
      </c>
      <c r="J10135">
        <v>3</v>
      </c>
      <c r="K10135">
        <v>1</v>
      </c>
      <c r="L10135">
        <v>3</v>
      </c>
      <c r="M10135">
        <v>0</v>
      </c>
      <c r="N10135">
        <v>0</v>
      </c>
      <c r="O10135">
        <v>2</v>
      </c>
      <c r="P10135">
        <v>2</v>
      </c>
      <c r="Q10135">
        <v>-0.38113833997853702</v>
      </c>
      <c r="R10135">
        <v>0</v>
      </c>
      <c r="S10135">
        <f t="shared" si="316"/>
        <v>5.3597016054600044E-2</v>
      </c>
      <c r="T10135">
        <f t="shared" si="317"/>
        <v>0</v>
      </c>
    </row>
    <row r="10136" spans="9:20" x14ac:dyDescent="0.35">
      <c r="I10136">
        <v>10131</v>
      </c>
      <c r="J10136">
        <v>3</v>
      </c>
      <c r="K10136">
        <v>1</v>
      </c>
      <c r="L10136">
        <v>3</v>
      </c>
      <c r="M10136">
        <v>0</v>
      </c>
      <c r="N10136">
        <v>0</v>
      </c>
      <c r="O10136">
        <v>3</v>
      </c>
      <c r="P10136">
        <v>1</v>
      </c>
      <c r="Q10136">
        <v>-0.38152934972438302</v>
      </c>
      <c r="R10136">
        <v>0</v>
      </c>
      <c r="S10136">
        <f t="shared" si="316"/>
        <v>5.3988025800446038E-2</v>
      </c>
      <c r="T10136">
        <f t="shared" si="317"/>
        <v>0</v>
      </c>
    </row>
    <row r="10137" spans="9:20" x14ac:dyDescent="0.35">
      <c r="I10137">
        <v>10132</v>
      </c>
      <c r="J10137">
        <v>3</v>
      </c>
      <c r="K10137">
        <v>1</v>
      </c>
      <c r="L10137">
        <v>3</v>
      </c>
      <c r="M10137">
        <v>0</v>
      </c>
      <c r="N10137">
        <v>0</v>
      </c>
      <c r="O10137">
        <v>4</v>
      </c>
      <c r="P10137">
        <v>0</v>
      </c>
      <c r="Q10137">
        <v>-0.40926643525036199</v>
      </c>
      <c r="R10137">
        <v>0</v>
      </c>
      <c r="S10137">
        <f t="shared" si="316"/>
        <v>8.1725111326425015E-2</v>
      </c>
      <c r="T10137">
        <f t="shared" si="317"/>
        <v>0</v>
      </c>
    </row>
    <row r="10138" spans="9:20" x14ac:dyDescent="0.35">
      <c r="I10138">
        <v>10133</v>
      </c>
      <c r="J10138">
        <v>3</v>
      </c>
      <c r="K10138">
        <v>1</v>
      </c>
      <c r="L10138">
        <v>3</v>
      </c>
      <c r="M10138">
        <v>0</v>
      </c>
      <c r="N10138">
        <v>1</v>
      </c>
      <c r="O10138">
        <v>0</v>
      </c>
      <c r="P10138">
        <v>3</v>
      </c>
      <c r="Q10138">
        <v>-0.443440303307374</v>
      </c>
      <c r="R10138">
        <v>0</v>
      </c>
      <c r="S10138">
        <f t="shared" si="316"/>
        <v>0.11589897938343702</v>
      </c>
      <c r="T10138">
        <f t="shared" si="317"/>
        <v>0</v>
      </c>
    </row>
    <row r="10139" spans="9:20" x14ac:dyDescent="0.35">
      <c r="I10139">
        <v>10134</v>
      </c>
      <c r="J10139">
        <v>3</v>
      </c>
      <c r="K10139">
        <v>1</v>
      </c>
      <c r="L10139">
        <v>3</v>
      </c>
      <c r="M10139">
        <v>0</v>
      </c>
      <c r="N10139">
        <v>1</v>
      </c>
      <c r="O10139">
        <v>1</v>
      </c>
      <c r="P10139">
        <v>2</v>
      </c>
      <c r="Q10139">
        <v>-0.38737201067581001</v>
      </c>
      <c r="R10139">
        <v>0</v>
      </c>
      <c r="S10139">
        <f t="shared" si="316"/>
        <v>5.983068675187303E-2</v>
      </c>
      <c r="T10139">
        <f t="shared" si="317"/>
        <v>0</v>
      </c>
    </row>
    <row r="10140" spans="9:20" x14ac:dyDescent="0.35">
      <c r="I10140">
        <v>10135</v>
      </c>
      <c r="J10140">
        <v>3</v>
      </c>
      <c r="K10140">
        <v>1</v>
      </c>
      <c r="L10140">
        <v>3</v>
      </c>
      <c r="M10140">
        <v>0</v>
      </c>
      <c r="N10140">
        <v>1</v>
      </c>
      <c r="O10140">
        <v>2</v>
      </c>
      <c r="P10140">
        <v>1</v>
      </c>
      <c r="Q10140">
        <v>-0.36680336236222</v>
      </c>
      <c r="R10140">
        <v>0</v>
      </c>
      <c r="S10140">
        <f t="shared" si="316"/>
        <v>3.926203843828302E-2</v>
      </c>
      <c r="T10140">
        <f t="shared" si="317"/>
        <v>0</v>
      </c>
    </row>
    <row r="10141" spans="9:20" x14ac:dyDescent="0.35">
      <c r="I10141">
        <v>10136</v>
      </c>
      <c r="J10141">
        <v>3</v>
      </c>
      <c r="K10141">
        <v>1</v>
      </c>
      <c r="L10141">
        <v>3</v>
      </c>
      <c r="M10141">
        <v>0</v>
      </c>
      <c r="N10141">
        <v>1</v>
      </c>
      <c r="O10141">
        <v>3</v>
      </c>
      <c r="P10141">
        <v>0</v>
      </c>
      <c r="Q10141">
        <v>-0.385224314179199</v>
      </c>
      <c r="R10141">
        <v>0</v>
      </c>
      <c r="S10141">
        <f t="shared" si="316"/>
        <v>5.7682990255262023E-2</v>
      </c>
      <c r="T10141">
        <f t="shared" si="317"/>
        <v>0</v>
      </c>
    </row>
    <row r="10142" spans="9:20" x14ac:dyDescent="0.35">
      <c r="I10142">
        <v>10137</v>
      </c>
      <c r="J10142">
        <v>3</v>
      </c>
      <c r="K10142">
        <v>1</v>
      </c>
      <c r="L10142">
        <v>3</v>
      </c>
      <c r="M10142">
        <v>0</v>
      </c>
      <c r="N10142">
        <v>2</v>
      </c>
      <c r="O10142">
        <v>0</v>
      </c>
      <c r="P10142">
        <v>2</v>
      </c>
      <c r="Q10142">
        <v>-0.43062599857245198</v>
      </c>
      <c r="R10142">
        <v>0</v>
      </c>
      <c r="S10142">
        <f t="shared" si="316"/>
        <v>0.10308467464851501</v>
      </c>
      <c r="T10142">
        <f t="shared" si="317"/>
        <v>0</v>
      </c>
    </row>
    <row r="10143" spans="9:20" x14ac:dyDescent="0.35">
      <c r="I10143">
        <v>10138</v>
      </c>
      <c r="J10143">
        <v>3</v>
      </c>
      <c r="K10143">
        <v>1</v>
      </c>
      <c r="L10143">
        <v>3</v>
      </c>
      <c r="M10143">
        <v>0</v>
      </c>
      <c r="N10143">
        <v>2</v>
      </c>
      <c r="O10143">
        <v>1</v>
      </c>
      <c r="P10143">
        <v>1</v>
      </c>
      <c r="Q10143">
        <v>-0.38641607616838902</v>
      </c>
      <c r="R10143">
        <v>0</v>
      </c>
      <c r="S10143">
        <f t="shared" si="316"/>
        <v>5.8874752244452044E-2</v>
      </c>
      <c r="T10143">
        <f t="shared" si="317"/>
        <v>0</v>
      </c>
    </row>
    <row r="10144" spans="9:20" x14ac:dyDescent="0.35">
      <c r="I10144">
        <v>10139</v>
      </c>
      <c r="J10144">
        <v>3</v>
      </c>
      <c r="K10144">
        <v>1</v>
      </c>
      <c r="L10144">
        <v>3</v>
      </c>
      <c r="M10144">
        <v>0</v>
      </c>
      <c r="N10144">
        <v>2</v>
      </c>
      <c r="O10144">
        <v>2</v>
      </c>
      <c r="P10144">
        <v>0</v>
      </c>
      <c r="Q10144">
        <v>-0.38346442873811898</v>
      </c>
      <c r="R10144">
        <v>0</v>
      </c>
      <c r="S10144">
        <f t="shared" si="316"/>
        <v>5.5923104814182001E-2</v>
      </c>
      <c r="T10144">
        <f t="shared" si="317"/>
        <v>0</v>
      </c>
    </row>
    <row r="10145" spans="9:20" x14ac:dyDescent="0.35">
      <c r="I10145">
        <v>10140</v>
      </c>
      <c r="J10145">
        <v>3</v>
      </c>
      <c r="K10145">
        <v>1</v>
      </c>
      <c r="L10145">
        <v>3</v>
      </c>
      <c r="M10145">
        <v>0</v>
      </c>
      <c r="N10145">
        <v>3</v>
      </c>
      <c r="O10145">
        <v>0</v>
      </c>
      <c r="P10145">
        <v>1</v>
      </c>
      <c r="Q10145">
        <v>-0.43807634084580799</v>
      </c>
      <c r="R10145">
        <v>0</v>
      </c>
      <c r="S10145">
        <f t="shared" si="316"/>
        <v>0.11053501692187101</v>
      </c>
      <c r="T10145">
        <f t="shared" si="317"/>
        <v>0</v>
      </c>
    </row>
    <row r="10146" spans="9:20" x14ac:dyDescent="0.35">
      <c r="I10146">
        <v>10141</v>
      </c>
      <c r="J10146">
        <v>3</v>
      </c>
      <c r="K10146">
        <v>1</v>
      </c>
      <c r="L10146">
        <v>3</v>
      </c>
      <c r="M10146">
        <v>0</v>
      </c>
      <c r="N10146">
        <v>3</v>
      </c>
      <c r="O10146">
        <v>1</v>
      </c>
      <c r="P10146">
        <v>0</v>
      </c>
      <c r="Q10146">
        <v>-0.40945365188168797</v>
      </c>
      <c r="R10146">
        <v>0</v>
      </c>
      <c r="S10146">
        <f t="shared" si="316"/>
        <v>8.1912327957750997E-2</v>
      </c>
      <c r="T10146">
        <f t="shared" si="317"/>
        <v>0</v>
      </c>
    </row>
    <row r="10147" spans="9:20" x14ac:dyDescent="0.35">
      <c r="I10147">
        <v>10142</v>
      </c>
      <c r="J10147">
        <v>3</v>
      </c>
      <c r="K10147">
        <v>1</v>
      </c>
      <c r="L10147">
        <v>3</v>
      </c>
      <c r="M10147">
        <v>0</v>
      </c>
      <c r="N10147">
        <v>4</v>
      </c>
      <c r="O10147">
        <v>0</v>
      </c>
      <c r="P10147">
        <v>0</v>
      </c>
      <c r="Q10147">
        <v>-0.459654457592721</v>
      </c>
      <c r="R10147">
        <v>0</v>
      </c>
      <c r="S10147">
        <f t="shared" si="316"/>
        <v>0.13211313366878402</v>
      </c>
      <c r="T10147">
        <f t="shared" si="317"/>
        <v>0</v>
      </c>
    </row>
    <row r="10148" spans="9:20" x14ac:dyDescent="0.35">
      <c r="I10148">
        <v>10143</v>
      </c>
      <c r="J10148">
        <v>3</v>
      </c>
      <c r="K10148">
        <v>1</v>
      </c>
      <c r="L10148">
        <v>3</v>
      </c>
      <c r="M10148">
        <v>1</v>
      </c>
      <c r="N10148">
        <v>0</v>
      </c>
      <c r="O10148">
        <v>0</v>
      </c>
      <c r="P10148">
        <v>3</v>
      </c>
      <c r="Q10148">
        <v>-0.41513311384935098</v>
      </c>
      <c r="R10148">
        <v>0</v>
      </c>
      <c r="S10148">
        <f t="shared" si="316"/>
        <v>8.7591789925413999E-2</v>
      </c>
      <c r="T10148">
        <f t="shared" si="317"/>
        <v>0</v>
      </c>
    </row>
    <row r="10149" spans="9:20" x14ac:dyDescent="0.35">
      <c r="I10149">
        <v>10144</v>
      </c>
      <c r="J10149">
        <v>3</v>
      </c>
      <c r="K10149">
        <v>1</v>
      </c>
      <c r="L10149">
        <v>3</v>
      </c>
      <c r="M10149">
        <v>1</v>
      </c>
      <c r="N10149">
        <v>0</v>
      </c>
      <c r="O10149">
        <v>1</v>
      </c>
      <c r="P10149">
        <v>2</v>
      </c>
      <c r="Q10149">
        <v>-0.37003095824104898</v>
      </c>
      <c r="R10149">
        <v>0</v>
      </c>
      <c r="S10149">
        <f t="shared" si="316"/>
        <v>4.2489634317112002E-2</v>
      </c>
      <c r="T10149">
        <f t="shared" si="317"/>
        <v>0</v>
      </c>
    </row>
    <row r="10150" spans="9:20" x14ac:dyDescent="0.35">
      <c r="I10150">
        <v>10145</v>
      </c>
      <c r="J10150">
        <v>3</v>
      </c>
      <c r="K10150">
        <v>1</v>
      </c>
      <c r="L10150">
        <v>3</v>
      </c>
      <c r="M10150">
        <v>1</v>
      </c>
      <c r="N10150">
        <v>0</v>
      </c>
      <c r="O10150">
        <v>2</v>
      </c>
      <c r="P10150">
        <v>1</v>
      </c>
      <c r="Q10150">
        <v>-0.36262736864109302</v>
      </c>
      <c r="R10150">
        <v>0</v>
      </c>
      <c r="S10150">
        <f t="shared" si="316"/>
        <v>3.508604471715604E-2</v>
      </c>
      <c r="T10150">
        <f t="shared" si="317"/>
        <v>0</v>
      </c>
    </row>
    <row r="10151" spans="9:20" x14ac:dyDescent="0.35">
      <c r="I10151">
        <v>10146</v>
      </c>
      <c r="J10151">
        <v>3</v>
      </c>
      <c r="K10151">
        <v>1</v>
      </c>
      <c r="L10151">
        <v>3</v>
      </c>
      <c r="M10151">
        <v>1</v>
      </c>
      <c r="N10151">
        <v>0</v>
      </c>
      <c r="O10151">
        <v>3</v>
      </c>
      <c r="P10151">
        <v>0</v>
      </c>
      <c r="Q10151">
        <v>-0.38861124983559697</v>
      </c>
      <c r="R10151">
        <v>0</v>
      </c>
      <c r="S10151">
        <f t="shared" si="316"/>
        <v>6.1069925911659995E-2</v>
      </c>
      <c r="T10151">
        <f t="shared" si="317"/>
        <v>0</v>
      </c>
    </row>
    <row r="10152" spans="9:20" x14ac:dyDescent="0.35">
      <c r="I10152">
        <v>10147</v>
      </c>
      <c r="J10152">
        <v>3</v>
      </c>
      <c r="K10152">
        <v>1</v>
      </c>
      <c r="L10152">
        <v>3</v>
      </c>
      <c r="M10152">
        <v>1</v>
      </c>
      <c r="N10152">
        <v>1</v>
      </c>
      <c r="O10152">
        <v>0</v>
      </c>
      <c r="P10152">
        <v>2</v>
      </c>
      <c r="Q10152">
        <v>-0.39039703428509698</v>
      </c>
      <c r="R10152">
        <v>0</v>
      </c>
      <c r="S10152">
        <f t="shared" si="316"/>
        <v>6.285571036116E-2</v>
      </c>
      <c r="T10152">
        <f t="shared" si="317"/>
        <v>0</v>
      </c>
    </row>
    <row r="10153" spans="9:20" x14ac:dyDescent="0.35">
      <c r="I10153">
        <v>10148</v>
      </c>
      <c r="J10153">
        <v>3</v>
      </c>
      <c r="K10153">
        <v>1</v>
      </c>
      <c r="L10153">
        <v>3</v>
      </c>
      <c r="M10153">
        <v>1</v>
      </c>
      <c r="N10153">
        <v>1</v>
      </c>
      <c r="O10153">
        <v>1</v>
      </c>
      <c r="P10153">
        <v>1</v>
      </c>
      <c r="Q10153">
        <v>-0.358372431879241</v>
      </c>
      <c r="R10153">
        <v>0</v>
      </c>
      <c r="S10153">
        <f t="shared" si="316"/>
        <v>3.0831107955304027E-2</v>
      </c>
      <c r="T10153">
        <f t="shared" si="317"/>
        <v>0</v>
      </c>
    </row>
    <row r="10154" spans="9:20" x14ac:dyDescent="0.35">
      <c r="I10154">
        <v>10149</v>
      </c>
      <c r="J10154">
        <v>3</v>
      </c>
      <c r="K10154">
        <v>1</v>
      </c>
      <c r="L10154">
        <v>3</v>
      </c>
      <c r="M10154">
        <v>1</v>
      </c>
      <c r="N10154">
        <v>1</v>
      </c>
      <c r="O10154">
        <v>2</v>
      </c>
      <c r="P10154">
        <v>0</v>
      </c>
      <c r="Q10154">
        <v>-0.370153237191511</v>
      </c>
      <c r="R10154">
        <v>0</v>
      </c>
      <c r="S10154">
        <f t="shared" si="316"/>
        <v>4.261191326757402E-2</v>
      </c>
      <c r="T10154">
        <f t="shared" si="317"/>
        <v>0</v>
      </c>
    </row>
    <row r="10155" spans="9:20" x14ac:dyDescent="0.35">
      <c r="I10155">
        <v>10150</v>
      </c>
      <c r="J10155">
        <v>3</v>
      </c>
      <c r="K10155">
        <v>1</v>
      </c>
      <c r="L10155">
        <v>3</v>
      </c>
      <c r="M10155">
        <v>1</v>
      </c>
      <c r="N10155">
        <v>2</v>
      </c>
      <c r="O10155">
        <v>0</v>
      </c>
      <c r="P10155">
        <v>1</v>
      </c>
      <c r="Q10155">
        <v>-0.392631758607424</v>
      </c>
      <c r="R10155">
        <v>0</v>
      </c>
      <c r="S10155">
        <f t="shared" si="316"/>
        <v>6.509043468348702E-2</v>
      </c>
      <c r="T10155">
        <f t="shared" si="317"/>
        <v>0</v>
      </c>
    </row>
    <row r="10156" spans="9:20" x14ac:dyDescent="0.35">
      <c r="I10156">
        <v>10151</v>
      </c>
      <c r="J10156">
        <v>3</v>
      </c>
      <c r="K10156">
        <v>1</v>
      </c>
      <c r="L10156">
        <v>3</v>
      </c>
      <c r="M10156">
        <v>1</v>
      </c>
      <c r="N10156">
        <v>2</v>
      </c>
      <c r="O10156">
        <v>1</v>
      </c>
      <c r="P10156">
        <v>0</v>
      </c>
      <c r="Q10156">
        <v>-0.37895799043110601</v>
      </c>
      <c r="R10156">
        <v>0</v>
      </c>
      <c r="S10156">
        <f t="shared" si="316"/>
        <v>5.1416666507169029E-2</v>
      </c>
      <c r="T10156">
        <f t="shared" si="317"/>
        <v>0</v>
      </c>
    </row>
    <row r="10157" spans="9:20" x14ac:dyDescent="0.35">
      <c r="I10157">
        <v>10152</v>
      </c>
      <c r="J10157">
        <v>3</v>
      </c>
      <c r="K10157">
        <v>1</v>
      </c>
      <c r="L10157">
        <v>3</v>
      </c>
      <c r="M10157">
        <v>1</v>
      </c>
      <c r="N10157">
        <v>3</v>
      </c>
      <c r="O10157">
        <v>0</v>
      </c>
      <c r="P10157">
        <v>0</v>
      </c>
      <c r="Q10157">
        <v>-0.41590828944927599</v>
      </c>
      <c r="R10157">
        <v>0</v>
      </c>
      <c r="S10157">
        <f t="shared" si="316"/>
        <v>8.8366965525339014E-2</v>
      </c>
      <c r="T10157">
        <f t="shared" si="317"/>
        <v>0</v>
      </c>
    </row>
    <row r="10158" spans="9:20" x14ac:dyDescent="0.35">
      <c r="I10158">
        <v>10153</v>
      </c>
      <c r="J10158">
        <v>3</v>
      </c>
      <c r="K10158">
        <v>1</v>
      </c>
      <c r="L10158">
        <v>3</v>
      </c>
      <c r="M10158">
        <v>2</v>
      </c>
      <c r="N10158">
        <v>0</v>
      </c>
      <c r="O10158">
        <v>0</v>
      </c>
      <c r="P10158">
        <v>2</v>
      </c>
      <c r="Q10158">
        <v>-0.38516933396832298</v>
      </c>
      <c r="R10158">
        <v>0</v>
      </c>
      <c r="S10158">
        <f t="shared" si="316"/>
        <v>5.7628010044386002E-2</v>
      </c>
      <c r="T10158">
        <f t="shared" si="317"/>
        <v>0</v>
      </c>
    </row>
    <row r="10159" spans="9:20" x14ac:dyDescent="0.35">
      <c r="I10159">
        <v>10154</v>
      </c>
      <c r="J10159">
        <v>3</v>
      </c>
      <c r="K10159">
        <v>1</v>
      </c>
      <c r="L10159">
        <v>3</v>
      </c>
      <c r="M10159">
        <v>2</v>
      </c>
      <c r="N10159">
        <v>0</v>
      </c>
      <c r="O10159">
        <v>1</v>
      </c>
      <c r="P10159">
        <v>1</v>
      </c>
      <c r="Q10159">
        <v>-0.36927462144255802</v>
      </c>
      <c r="R10159">
        <v>0</v>
      </c>
      <c r="S10159">
        <f t="shared" si="316"/>
        <v>4.1733297518621038E-2</v>
      </c>
      <c r="T10159">
        <f t="shared" si="317"/>
        <v>0</v>
      </c>
    </row>
    <row r="10160" spans="9:20" x14ac:dyDescent="0.35">
      <c r="I10160">
        <v>10155</v>
      </c>
      <c r="J10160">
        <v>3</v>
      </c>
      <c r="K10160">
        <v>1</v>
      </c>
      <c r="L10160">
        <v>3</v>
      </c>
      <c r="M10160">
        <v>2</v>
      </c>
      <c r="N10160">
        <v>0</v>
      </c>
      <c r="O10160">
        <v>2</v>
      </c>
      <c r="P10160">
        <v>0</v>
      </c>
      <c r="Q10160">
        <v>-0.39117696369897398</v>
      </c>
      <c r="R10160">
        <v>0</v>
      </c>
      <c r="S10160">
        <f t="shared" si="316"/>
        <v>6.3635639775037001E-2</v>
      </c>
      <c r="T10160">
        <f t="shared" si="317"/>
        <v>0</v>
      </c>
    </row>
    <row r="10161" spans="9:20" x14ac:dyDescent="0.35">
      <c r="I10161">
        <v>10156</v>
      </c>
      <c r="J10161">
        <v>3</v>
      </c>
      <c r="K10161">
        <v>1</v>
      </c>
      <c r="L10161">
        <v>3</v>
      </c>
      <c r="M10161">
        <v>2</v>
      </c>
      <c r="N10161">
        <v>1</v>
      </c>
      <c r="O10161">
        <v>0</v>
      </c>
      <c r="P10161">
        <v>1</v>
      </c>
      <c r="Q10161">
        <v>-0.37667046313691299</v>
      </c>
      <c r="R10161">
        <v>0</v>
      </c>
      <c r="S10161">
        <f t="shared" si="316"/>
        <v>4.9129139212976014E-2</v>
      </c>
      <c r="T10161">
        <f t="shared" si="317"/>
        <v>0</v>
      </c>
    </row>
    <row r="10162" spans="9:20" x14ac:dyDescent="0.35">
      <c r="I10162">
        <v>10157</v>
      </c>
      <c r="J10162">
        <v>3</v>
      </c>
      <c r="K10162">
        <v>1</v>
      </c>
      <c r="L10162">
        <v>3</v>
      </c>
      <c r="M10162">
        <v>2</v>
      </c>
      <c r="N10162">
        <v>1</v>
      </c>
      <c r="O10162">
        <v>1</v>
      </c>
      <c r="P10162">
        <v>0</v>
      </c>
      <c r="Q10162">
        <v>-0.37989553581312302</v>
      </c>
      <c r="R10162">
        <v>0</v>
      </c>
      <c r="S10162">
        <f t="shared" si="316"/>
        <v>5.2354211889186042E-2</v>
      </c>
      <c r="T10162">
        <f t="shared" si="317"/>
        <v>0</v>
      </c>
    </row>
    <row r="10163" spans="9:20" x14ac:dyDescent="0.35">
      <c r="I10163">
        <v>10158</v>
      </c>
      <c r="J10163">
        <v>3</v>
      </c>
      <c r="K10163">
        <v>1</v>
      </c>
      <c r="L10163">
        <v>3</v>
      </c>
      <c r="M10163">
        <v>2</v>
      </c>
      <c r="N10163">
        <v>2</v>
      </c>
      <c r="O10163">
        <v>0</v>
      </c>
      <c r="P10163">
        <v>0</v>
      </c>
      <c r="Q10163">
        <v>-0.39670649928776103</v>
      </c>
      <c r="R10163">
        <v>0</v>
      </c>
      <c r="S10163">
        <f t="shared" si="316"/>
        <v>6.916517536382405E-2</v>
      </c>
      <c r="T10163">
        <f t="shared" si="317"/>
        <v>0</v>
      </c>
    </row>
    <row r="10164" spans="9:20" x14ac:dyDescent="0.35">
      <c r="I10164">
        <v>10159</v>
      </c>
      <c r="J10164">
        <v>3</v>
      </c>
      <c r="K10164">
        <v>1</v>
      </c>
      <c r="L10164">
        <v>3</v>
      </c>
      <c r="M10164">
        <v>3</v>
      </c>
      <c r="N10164">
        <v>0</v>
      </c>
      <c r="O10164">
        <v>0</v>
      </c>
      <c r="P10164">
        <v>1</v>
      </c>
      <c r="Q10164">
        <v>-0.398915364154664</v>
      </c>
      <c r="R10164">
        <v>0</v>
      </c>
      <c r="S10164">
        <f t="shared" si="316"/>
        <v>7.1374040230727021E-2</v>
      </c>
      <c r="T10164">
        <f t="shared" si="317"/>
        <v>0</v>
      </c>
    </row>
    <row r="10165" spans="9:20" x14ac:dyDescent="0.35">
      <c r="I10165">
        <v>10160</v>
      </c>
      <c r="J10165">
        <v>3</v>
      </c>
      <c r="K10165">
        <v>1</v>
      </c>
      <c r="L10165">
        <v>3</v>
      </c>
      <c r="M10165">
        <v>3</v>
      </c>
      <c r="N10165">
        <v>0</v>
      </c>
      <c r="O10165">
        <v>1</v>
      </c>
      <c r="P10165">
        <v>0</v>
      </c>
      <c r="Q10165">
        <v>-0.41436895023107601</v>
      </c>
      <c r="R10165">
        <v>0</v>
      </c>
      <c r="S10165">
        <f t="shared" si="316"/>
        <v>8.6827626307139028E-2</v>
      </c>
      <c r="T10165">
        <f t="shared" si="317"/>
        <v>0</v>
      </c>
    </row>
    <row r="10166" spans="9:20" x14ac:dyDescent="0.35">
      <c r="I10166">
        <v>10161</v>
      </c>
      <c r="J10166">
        <v>3</v>
      </c>
      <c r="K10166">
        <v>1</v>
      </c>
      <c r="L10166">
        <v>3</v>
      </c>
      <c r="M10166">
        <v>3</v>
      </c>
      <c r="N10166">
        <v>1</v>
      </c>
      <c r="O10166">
        <v>0</v>
      </c>
      <c r="P10166">
        <v>0</v>
      </c>
      <c r="Q10166">
        <v>-0.40930914941603702</v>
      </c>
      <c r="R10166">
        <v>0</v>
      </c>
      <c r="S10166">
        <f t="shared" si="316"/>
        <v>8.1767825492100044E-2</v>
      </c>
      <c r="T10166">
        <f t="shared" si="317"/>
        <v>0</v>
      </c>
    </row>
    <row r="10167" spans="9:20" x14ac:dyDescent="0.35">
      <c r="I10167">
        <v>10162</v>
      </c>
      <c r="J10167">
        <v>3</v>
      </c>
      <c r="K10167">
        <v>1</v>
      </c>
      <c r="L10167">
        <v>3</v>
      </c>
      <c r="M10167">
        <v>4</v>
      </c>
      <c r="N10167">
        <v>0</v>
      </c>
      <c r="O10167">
        <v>0</v>
      </c>
      <c r="P10167">
        <v>0</v>
      </c>
      <c r="Q10167">
        <v>-0.45314886476271199</v>
      </c>
      <c r="R10167">
        <v>0</v>
      </c>
      <c r="S10167">
        <f t="shared" si="316"/>
        <v>0.12560754083877501</v>
      </c>
      <c r="T10167">
        <f t="shared" si="317"/>
        <v>0</v>
      </c>
    </row>
    <row r="10168" spans="9:20" x14ac:dyDescent="0.35">
      <c r="I10168">
        <v>10163</v>
      </c>
      <c r="J10168">
        <v>3</v>
      </c>
      <c r="K10168">
        <v>1</v>
      </c>
      <c r="L10168">
        <v>4</v>
      </c>
      <c r="M10168">
        <v>0</v>
      </c>
      <c r="N10168">
        <v>0</v>
      </c>
      <c r="O10168">
        <v>0</v>
      </c>
      <c r="P10168">
        <v>3</v>
      </c>
      <c r="Q10168">
        <v>-0.44724477850572197</v>
      </c>
      <c r="R10168">
        <v>0</v>
      </c>
      <c r="S10168">
        <f t="shared" si="316"/>
        <v>0.119703454581785</v>
      </c>
      <c r="T10168">
        <f t="shared" si="317"/>
        <v>0</v>
      </c>
    </row>
    <row r="10169" spans="9:20" x14ac:dyDescent="0.35">
      <c r="I10169">
        <v>10164</v>
      </c>
      <c r="J10169">
        <v>3</v>
      </c>
      <c r="K10169">
        <v>1</v>
      </c>
      <c r="L10169">
        <v>4</v>
      </c>
      <c r="M10169">
        <v>0</v>
      </c>
      <c r="N10169">
        <v>0</v>
      </c>
      <c r="O10169">
        <v>1</v>
      </c>
      <c r="P10169">
        <v>2</v>
      </c>
      <c r="Q10169">
        <v>-0.39934861766760399</v>
      </c>
      <c r="R10169">
        <v>0</v>
      </c>
      <c r="S10169">
        <f t="shared" si="316"/>
        <v>7.1807293743667011E-2</v>
      </c>
      <c r="T10169">
        <f t="shared" si="317"/>
        <v>0</v>
      </c>
    </row>
    <row r="10170" spans="9:20" x14ac:dyDescent="0.35">
      <c r="I10170">
        <v>10165</v>
      </c>
      <c r="J10170">
        <v>3</v>
      </c>
      <c r="K10170">
        <v>1</v>
      </c>
      <c r="L10170">
        <v>4</v>
      </c>
      <c r="M10170">
        <v>0</v>
      </c>
      <c r="N10170">
        <v>0</v>
      </c>
      <c r="O10170">
        <v>2</v>
      </c>
      <c r="P10170">
        <v>1</v>
      </c>
      <c r="Q10170">
        <v>-0.38771941583497899</v>
      </c>
      <c r="R10170">
        <v>0</v>
      </c>
      <c r="S10170">
        <f t="shared" si="316"/>
        <v>6.0178091911042009E-2</v>
      </c>
      <c r="T10170">
        <f t="shared" si="317"/>
        <v>0</v>
      </c>
    </row>
    <row r="10171" spans="9:20" x14ac:dyDescent="0.35">
      <c r="I10171">
        <v>10166</v>
      </c>
      <c r="J10171">
        <v>3</v>
      </c>
      <c r="K10171">
        <v>1</v>
      </c>
      <c r="L10171">
        <v>4</v>
      </c>
      <c r="M10171">
        <v>0</v>
      </c>
      <c r="N10171">
        <v>0</v>
      </c>
      <c r="O10171">
        <v>3</v>
      </c>
      <c r="P10171">
        <v>0</v>
      </c>
      <c r="Q10171">
        <v>-0.40803235864375398</v>
      </c>
      <c r="R10171">
        <v>0</v>
      </c>
      <c r="S10171">
        <f t="shared" si="316"/>
        <v>8.0491034719817001E-2</v>
      </c>
      <c r="T10171">
        <f t="shared" si="317"/>
        <v>0</v>
      </c>
    </row>
    <row r="10172" spans="9:20" x14ac:dyDescent="0.35">
      <c r="I10172">
        <v>10167</v>
      </c>
      <c r="J10172">
        <v>3</v>
      </c>
      <c r="K10172">
        <v>1</v>
      </c>
      <c r="L10172">
        <v>4</v>
      </c>
      <c r="M10172">
        <v>0</v>
      </c>
      <c r="N10172">
        <v>1</v>
      </c>
      <c r="O10172">
        <v>0</v>
      </c>
      <c r="P10172">
        <v>2</v>
      </c>
      <c r="Q10172">
        <v>-0.42152217829605598</v>
      </c>
      <c r="R10172">
        <v>0</v>
      </c>
      <c r="S10172">
        <f t="shared" si="316"/>
        <v>9.3980854372119005E-2</v>
      </c>
      <c r="T10172">
        <f t="shared" si="317"/>
        <v>0</v>
      </c>
    </row>
    <row r="10173" spans="9:20" x14ac:dyDescent="0.35">
      <c r="I10173">
        <v>10168</v>
      </c>
      <c r="J10173">
        <v>3</v>
      </c>
      <c r="K10173">
        <v>1</v>
      </c>
      <c r="L10173">
        <v>4</v>
      </c>
      <c r="M10173">
        <v>0</v>
      </c>
      <c r="N10173">
        <v>1</v>
      </c>
      <c r="O10173">
        <v>1</v>
      </c>
      <c r="P10173">
        <v>1</v>
      </c>
      <c r="Q10173">
        <v>-0.38778186163740802</v>
      </c>
      <c r="R10173">
        <v>0</v>
      </c>
      <c r="S10173">
        <f t="shared" si="316"/>
        <v>6.0240537713471043E-2</v>
      </c>
      <c r="T10173">
        <f t="shared" si="317"/>
        <v>0</v>
      </c>
    </row>
    <row r="10174" spans="9:20" x14ac:dyDescent="0.35">
      <c r="I10174">
        <v>10169</v>
      </c>
      <c r="J10174">
        <v>3</v>
      </c>
      <c r="K10174">
        <v>1</v>
      </c>
      <c r="L10174">
        <v>4</v>
      </c>
      <c r="M10174">
        <v>0</v>
      </c>
      <c r="N10174">
        <v>1</v>
      </c>
      <c r="O10174">
        <v>2</v>
      </c>
      <c r="P10174">
        <v>0</v>
      </c>
      <c r="Q10174">
        <v>-0.39570991436945102</v>
      </c>
      <c r="R10174">
        <v>0</v>
      </c>
      <c r="S10174">
        <f t="shared" si="316"/>
        <v>6.8168590445514043E-2</v>
      </c>
      <c r="T10174">
        <f t="shared" si="317"/>
        <v>0</v>
      </c>
    </row>
    <row r="10175" spans="9:20" x14ac:dyDescent="0.35">
      <c r="I10175">
        <v>10170</v>
      </c>
      <c r="J10175">
        <v>3</v>
      </c>
      <c r="K10175">
        <v>1</v>
      </c>
      <c r="L10175">
        <v>4</v>
      </c>
      <c r="M10175">
        <v>0</v>
      </c>
      <c r="N10175">
        <v>2</v>
      </c>
      <c r="O10175">
        <v>0</v>
      </c>
      <c r="P10175">
        <v>1</v>
      </c>
      <c r="Q10175">
        <v>-0.42084431424109697</v>
      </c>
      <c r="R10175">
        <v>0</v>
      </c>
      <c r="S10175">
        <f t="shared" si="316"/>
        <v>9.3302990317159995E-2</v>
      </c>
      <c r="T10175">
        <f t="shared" si="317"/>
        <v>0</v>
      </c>
    </row>
    <row r="10176" spans="9:20" x14ac:dyDescent="0.35">
      <c r="I10176">
        <v>10171</v>
      </c>
      <c r="J10176">
        <v>3</v>
      </c>
      <c r="K10176">
        <v>1</v>
      </c>
      <c r="L10176">
        <v>4</v>
      </c>
      <c r="M10176">
        <v>0</v>
      </c>
      <c r="N10176">
        <v>2</v>
      </c>
      <c r="O10176">
        <v>1</v>
      </c>
      <c r="P10176">
        <v>0</v>
      </c>
      <c r="Q10176">
        <v>-0.40463699117390101</v>
      </c>
      <c r="R10176">
        <v>0</v>
      </c>
      <c r="S10176">
        <f t="shared" si="316"/>
        <v>7.7095667249964028E-2</v>
      </c>
      <c r="T10176">
        <f t="shared" si="317"/>
        <v>0</v>
      </c>
    </row>
    <row r="10177" spans="9:20" x14ac:dyDescent="0.35">
      <c r="I10177">
        <v>10172</v>
      </c>
      <c r="J10177">
        <v>3</v>
      </c>
      <c r="K10177">
        <v>1</v>
      </c>
      <c r="L10177">
        <v>4</v>
      </c>
      <c r="M10177">
        <v>0</v>
      </c>
      <c r="N10177">
        <v>3</v>
      </c>
      <c r="O10177">
        <v>0</v>
      </c>
      <c r="P10177">
        <v>0</v>
      </c>
      <c r="Q10177">
        <v>-0.44131154587580101</v>
      </c>
      <c r="R10177">
        <v>0</v>
      </c>
      <c r="S10177">
        <f t="shared" si="316"/>
        <v>0.11377022195186404</v>
      </c>
      <c r="T10177">
        <f t="shared" si="317"/>
        <v>0</v>
      </c>
    </row>
    <row r="10178" spans="9:20" x14ac:dyDescent="0.35">
      <c r="I10178">
        <v>10173</v>
      </c>
      <c r="J10178">
        <v>3</v>
      </c>
      <c r="K10178">
        <v>1</v>
      </c>
      <c r="L10178">
        <v>4</v>
      </c>
      <c r="M10178">
        <v>1</v>
      </c>
      <c r="N10178">
        <v>0</v>
      </c>
      <c r="O10178">
        <v>0</v>
      </c>
      <c r="P10178">
        <v>2</v>
      </c>
      <c r="Q10178">
        <v>-0.40347670781830602</v>
      </c>
      <c r="R10178">
        <v>0</v>
      </c>
      <c r="S10178">
        <f t="shared" si="316"/>
        <v>7.5935383894369046E-2</v>
      </c>
      <c r="T10178">
        <f t="shared" si="317"/>
        <v>0</v>
      </c>
    </row>
    <row r="10179" spans="9:20" x14ac:dyDescent="0.35">
      <c r="I10179">
        <v>10174</v>
      </c>
      <c r="J10179">
        <v>3</v>
      </c>
      <c r="K10179">
        <v>1</v>
      </c>
      <c r="L10179">
        <v>4</v>
      </c>
      <c r="M10179">
        <v>1</v>
      </c>
      <c r="N10179">
        <v>0</v>
      </c>
      <c r="O10179">
        <v>1</v>
      </c>
      <c r="P10179">
        <v>1</v>
      </c>
      <c r="Q10179">
        <v>-0.38117822828519199</v>
      </c>
      <c r="R10179">
        <v>0</v>
      </c>
      <c r="S10179">
        <f t="shared" si="316"/>
        <v>5.3636904361255011E-2</v>
      </c>
      <c r="T10179">
        <f t="shared" si="317"/>
        <v>0</v>
      </c>
    </row>
    <row r="10180" spans="9:20" x14ac:dyDescent="0.35">
      <c r="I10180">
        <v>10175</v>
      </c>
      <c r="J10180">
        <v>3</v>
      </c>
      <c r="K10180">
        <v>1</v>
      </c>
      <c r="L10180">
        <v>4</v>
      </c>
      <c r="M10180">
        <v>1</v>
      </c>
      <c r="N10180">
        <v>0</v>
      </c>
      <c r="O10180">
        <v>2</v>
      </c>
      <c r="P10180">
        <v>0</v>
      </c>
      <c r="Q10180">
        <v>-0.396047552021282</v>
      </c>
      <c r="R10180">
        <v>0</v>
      </c>
      <c r="S10180">
        <f t="shared" si="316"/>
        <v>6.8506228097345023E-2</v>
      </c>
      <c r="T10180">
        <f t="shared" si="317"/>
        <v>0</v>
      </c>
    </row>
    <row r="10181" spans="9:20" x14ac:dyDescent="0.35">
      <c r="I10181">
        <v>10176</v>
      </c>
      <c r="J10181">
        <v>3</v>
      </c>
      <c r="K10181">
        <v>1</v>
      </c>
      <c r="L10181">
        <v>4</v>
      </c>
      <c r="M10181">
        <v>1</v>
      </c>
      <c r="N10181">
        <v>1</v>
      </c>
      <c r="O10181">
        <v>0</v>
      </c>
      <c r="P10181">
        <v>1</v>
      </c>
      <c r="Q10181">
        <v>-0.39329578727668502</v>
      </c>
      <c r="R10181">
        <v>0</v>
      </c>
      <c r="S10181">
        <f t="shared" si="316"/>
        <v>6.5754463352748038E-2</v>
      </c>
      <c r="T10181">
        <f t="shared" si="317"/>
        <v>0</v>
      </c>
    </row>
    <row r="10182" spans="9:20" x14ac:dyDescent="0.35">
      <c r="I10182">
        <v>10177</v>
      </c>
      <c r="J10182">
        <v>3</v>
      </c>
      <c r="K10182">
        <v>1</v>
      </c>
      <c r="L10182">
        <v>4</v>
      </c>
      <c r="M10182">
        <v>1</v>
      </c>
      <c r="N10182">
        <v>1</v>
      </c>
      <c r="O10182">
        <v>1</v>
      </c>
      <c r="P10182">
        <v>0</v>
      </c>
      <c r="Q10182">
        <v>-0.39093695256528599</v>
      </c>
      <c r="R10182">
        <v>0</v>
      </c>
      <c r="S10182">
        <f t="shared" ref="S10182:S10245" si="318">$U$5-Q10182</f>
        <v>6.3395628641349011E-2</v>
      </c>
      <c r="T10182">
        <f t="shared" ref="T10182:T10245" si="319">IF(S10182&lt;=0.5/60,1,0)</f>
        <v>0</v>
      </c>
    </row>
    <row r="10183" spans="9:20" x14ac:dyDescent="0.35">
      <c r="I10183">
        <v>10178</v>
      </c>
      <c r="J10183">
        <v>3</v>
      </c>
      <c r="K10183">
        <v>1</v>
      </c>
      <c r="L10183">
        <v>4</v>
      </c>
      <c r="M10183">
        <v>1</v>
      </c>
      <c r="N10183">
        <v>2</v>
      </c>
      <c r="O10183">
        <v>0</v>
      </c>
      <c r="P10183">
        <v>0</v>
      </c>
      <c r="Q10183">
        <v>-0.41113116697669999</v>
      </c>
      <c r="R10183">
        <v>0</v>
      </c>
      <c r="S10183">
        <f t="shared" si="318"/>
        <v>8.3589843052763013E-2</v>
      </c>
      <c r="T10183">
        <f t="shared" si="319"/>
        <v>0</v>
      </c>
    </row>
    <row r="10184" spans="9:20" x14ac:dyDescent="0.35">
      <c r="I10184">
        <v>10179</v>
      </c>
      <c r="J10184">
        <v>3</v>
      </c>
      <c r="K10184">
        <v>1</v>
      </c>
      <c r="L10184">
        <v>4</v>
      </c>
      <c r="M10184">
        <v>2</v>
      </c>
      <c r="N10184">
        <v>0</v>
      </c>
      <c r="O10184">
        <v>0</v>
      </c>
      <c r="P10184">
        <v>1</v>
      </c>
      <c r="Q10184">
        <v>-0.39649325682758602</v>
      </c>
      <c r="R10184">
        <v>0</v>
      </c>
      <c r="S10184">
        <f t="shared" si="318"/>
        <v>6.8951932903649038E-2</v>
      </c>
      <c r="T10184">
        <f t="shared" si="319"/>
        <v>0</v>
      </c>
    </row>
    <row r="10185" spans="9:20" x14ac:dyDescent="0.35">
      <c r="I10185">
        <v>10180</v>
      </c>
      <c r="J10185">
        <v>3</v>
      </c>
      <c r="K10185">
        <v>1</v>
      </c>
      <c r="L10185">
        <v>4</v>
      </c>
      <c r="M10185">
        <v>2</v>
      </c>
      <c r="N10185">
        <v>0</v>
      </c>
      <c r="O10185">
        <v>1</v>
      </c>
      <c r="P10185">
        <v>0</v>
      </c>
      <c r="Q10185">
        <v>-0.40564591660150201</v>
      </c>
      <c r="R10185">
        <v>0</v>
      </c>
      <c r="S10185">
        <f t="shared" si="318"/>
        <v>7.8104592677565032E-2</v>
      </c>
      <c r="T10185">
        <f t="shared" si="319"/>
        <v>0</v>
      </c>
    </row>
    <row r="10186" spans="9:20" x14ac:dyDescent="0.35">
      <c r="I10186">
        <v>10181</v>
      </c>
      <c r="J10186">
        <v>3</v>
      </c>
      <c r="K10186">
        <v>1</v>
      </c>
      <c r="L10186">
        <v>4</v>
      </c>
      <c r="M10186">
        <v>2</v>
      </c>
      <c r="N10186">
        <v>1</v>
      </c>
      <c r="O10186">
        <v>0</v>
      </c>
      <c r="P10186">
        <v>0</v>
      </c>
      <c r="Q10186">
        <v>-0.40709102665659902</v>
      </c>
      <c r="R10186">
        <v>0</v>
      </c>
      <c r="S10186">
        <f t="shared" si="318"/>
        <v>7.9549702732662042E-2</v>
      </c>
      <c r="T10186">
        <f t="shared" si="319"/>
        <v>0</v>
      </c>
    </row>
    <row r="10187" spans="9:20" x14ac:dyDescent="0.35">
      <c r="I10187">
        <v>10182</v>
      </c>
      <c r="J10187">
        <v>3</v>
      </c>
      <c r="K10187">
        <v>1</v>
      </c>
      <c r="L10187">
        <v>4</v>
      </c>
      <c r="M10187">
        <v>3</v>
      </c>
      <c r="N10187">
        <v>0</v>
      </c>
      <c r="O10187">
        <v>0</v>
      </c>
      <c r="P10187">
        <v>0</v>
      </c>
      <c r="Q10187">
        <v>-0.43289446788862401</v>
      </c>
      <c r="R10187">
        <v>0</v>
      </c>
      <c r="S10187">
        <f t="shared" si="318"/>
        <v>0.10535314396468703</v>
      </c>
      <c r="T10187">
        <f t="shared" si="319"/>
        <v>0</v>
      </c>
    </row>
    <row r="10188" spans="9:20" x14ac:dyDescent="0.35">
      <c r="I10188">
        <v>10183</v>
      </c>
      <c r="J10188">
        <v>3</v>
      </c>
      <c r="K10188">
        <v>1</v>
      </c>
      <c r="L10188">
        <v>5</v>
      </c>
      <c r="M10188">
        <v>0</v>
      </c>
      <c r="N10188">
        <v>0</v>
      </c>
      <c r="O10188">
        <v>0</v>
      </c>
      <c r="P10188">
        <v>2</v>
      </c>
      <c r="Q10188">
        <v>-0.43265079554583402</v>
      </c>
      <c r="R10188">
        <v>0</v>
      </c>
      <c r="S10188">
        <f t="shared" si="318"/>
        <v>0.10510947162189704</v>
      </c>
      <c r="T10188">
        <f t="shared" si="319"/>
        <v>0</v>
      </c>
    </row>
    <row r="10189" spans="9:20" x14ac:dyDescent="0.35">
      <c r="I10189">
        <v>10184</v>
      </c>
      <c r="J10189">
        <v>3</v>
      </c>
      <c r="K10189">
        <v>1</v>
      </c>
      <c r="L10189">
        <v>5</v>
      </c>
      <c r="M10189">
        <v>0</v>
      </c>
      <c r="N10189">
        <v>0</v>
      </c>
      <c r="O10189">
        <v>1</v>
      </c>
      <c r="P10189">
        <v>1</v>
      </c>
      <c r="Q10189">
        <v>-0.40898124143504799</v>
      </c>
      <c r="R10189">
        <v>0</v>
      </c>
      <c r="S10189">
        <f t="shared" si="318"/>
        <v>8.1439917511111015E-2</v>
      </c>
      <c r="T10189">
        <f t="shared" si="319"/>
        <v>0</v>
      </c>
    </row>
    <row r="10190" spans="9:20" x14ac:dyDescent="0.35">
      <c r="I10190">
        <v>10185</v>
      </c>
      <c r="J10190">
        <v>3</v>
      </c>
      <c r="K10190">
        <v>1</v>
      </c>
      <c r="L10190">
        <v>5</v>
      </c>
      <c r="M10190">
        <v>0</v>
      </c>
      <c r="N10190">
        <v>0</v>
      </c>
      <c r="O10190">
        <v>2</v>
      </c>
      <c r="P10190">
        <v>0</v>
      </c>
      <c r="Q10190">
        <v>-0.41887737281267601</v>
      </c>
      <c r="R10190">
        <v>0</v>
      </c>
      <c r="S10190">
        <f t="shared" si="318"/>
        <v>9.133604888873903E-2</v>
      </c>
      <c r="T10190">
        <f t="shared" si="319"/>
        <v>0</v>
      </c>
    </row>
    <row r="10191" spans="9:20" x14ac:dyDescent="0.35">
      <c r="I10191">
        <v>10186</v>
      </c>
      <c r="J10191">
        <v>3</v>
      </c>
      <c r="K10191">
        <v>1</v>
      </c>
      <c r="L10191">
        <v>5</v>
      </c>
      <c r="M10191">
        <v>0</v>
      </c>
      <c r="N10191">
        <v>1</v>
      </c>
      <c r="O10191">
        <v>0</v>
      </c>
      <c r="P10191">
        <v>1</v>
      </c>
      <c r="Q10191">
        <v>-0.422055165358736</v>
      </c>
      <c r="R10191">
        <v>0</v>
      </c>
      <c r="S10191">
        <f t="shared" si="318"/>
        <v>9.4513841434799017E-2</v>
      </c>
      <c r="T10191">
        <f t="shared" si="319"/>
        <v>0</v>
      </c>
    </row>
    <row r="10192" spans="9:20" x14ac:dyDescent="0.35">
      <c r="I10192">
        <v>10187</v>
      </c>
      <c r="J10192">
        <v>3</v>
      </c>
      <c r="K10192">
        <v>1</v>
      </c>
      <c r="L10192">
        <v>5</v>
      </c>
      <c r="M10192">
        <v>0</v>
      </c>
      <c r="N10192">
        <v>1</v>
      </c>
      <c r="O10192">
        <v>1</v>
      </c>
      <c r="P10192">
        <v>0</v>
      </c>
      <c r="Q10192">
        <v>-0.41665178609243902</v>
      </c>
      <c r="R10192">
        <v>0</v>
      </c>
      <c r="S10192">
        <f t="shared" si="318"/>
        <v>8.9110462168502047E-2</v>
      </c>
      <c r="T10192">
        <f t="shared" si="319"/>
        <v>0</v>
      </c>
    </row>
    <row r="10193" spans="9:20" x14ac:dyDescent="0.35">
      <c r="I10193">
        <v>10188</v>
      </c>
      <c r="J10193">
        <v>3</v>
      </c>
      <c r="K10193">
        <v>1</v>
      </c>
      <c r="L10193">
        <v>5</v>
      </c>
      <c r="M10193">
        <v>0</v>
      </c>
      <c r="N10193">
        <v>2</v>
      </c>
      <c r="O10193">
        <v>0</v>
      </c>
      <c r="P10193">
        <v>0</v>
      </c>
      <c r="Q10193">
        <v>-0.43678278292232198</v>
      </c>
      <c r="R10193">
        <v>0</v>
      </c>
      <c r="S10193">
        <f t="shared" si="318"/>
        <v>0.109241458998385</v>
      </c>
      <c r="T10193">
        <f t="shared" si="319"/>
        <v>0</v>
      </c>
    </row>
    <row r="10194" spans="9:20" x14ac:dyDescent="0.35">
      <c r="I10194">
        <v>10189</v>
      </c>
      <c r="J10194">
        <v>3</v>
      </c>
      <c r="K10194">
        <v>1</v>
      </c>
      <c r="L10194">
        <v>5</v>
      </c>
      <c r="M10194">
        <v>1</v>
      </c>
      <c r="N10194">
        <v>0</v>
      </c>
      <c r="O10194">
        <v>0</v>
      </c>
      <c r="P10194">
        <v>1</v>
      </c>
      <c r="Q10194">
        <v>-0.41243485152180998</v>
      </c>
      <c r="R10194">
        <v>0</v>
      </c>
      <c r="S10194">
        <f t="shared" si="318"/>
        <v>8.4893527597872998E-2</v>
      </c>
      <c r="T10194">
        <f t="shared" si="319"/>
        <v>0</v>
      </c>
    </row>
    <row r="10195" spans="9:20" x14ac:dyDescent="0.35">
      <c r="I10195">
        <v>10190</v>
      </c>
      <c r="J10195">
        <v>3</v>
      </c>
      <c r="K10195">
        <v>1</v>
      </c>
      <c r="L10195">
        <v>5</v>
      </c>
      <c r="M10195">
        <v>1</v>
      </c>
      <c r="N10195">
        <v>0</v>
      </c>
      <c r="O10195">
        <v>1</v>
      </c>
      <c r="P10195">
        <v>0</v>
      </c>
      <c r="Q10195">
        <v>-0.41607724833902199</v>
      </c>
      <c r="R10195">
        <v>0</v>
      </c>
      <c r="S10195">
        <f t="shared" si="318"/>
        <v>8.853592441508501E-2</v>
      </c>
      <c r="T10195">
        <f t="shared" si="319"/>
        <v>0</v>
      </c>
    </row>
    <row r="10196" spans="9:20" x14ac:dyDescent="0.35">
      <c r="I10196">
        <v>10191</v>
      </c>
      <c r="J10196">
        <v>3</v>
      </c>
      <c r="K10196">
        <v>1</v>
      </c>
      <c r="L10196">
        <v>5</v>
      </c>
      <c r="M10196">
        <v>1</v>
      </c>
      <c r="N10196">
        <v>1</v>
      </c>
      <c r="O10196">
        <v>0</v>
      </c>
      <c r="P10196">
        <v>0</v>
      </c>
      <c r="Q10196">
        <v>-0.42097422684365299</v>
      </c>
      <c r="R10196">
        <v>0</v>
      </c>
      <c r="S10196">
        <f t="shared" si="318"/>
        <v>9.343290291971601E-2</v>
      </c>
      <c r="T10196">
        <f t="shared" si="319"/>
        <v>0</v>
      </c>
    </row>
    <row r="10197" spans="9:20" x14ac:dyDescent="0.35">
      <c r="I10197">
        <v>10192</v>
      </c>
      <c r="J10197">
        <v>3</v>
      </c>
      <c r="K10197">
        <v>1</v>
      </c>
      <c r="L10197">
        <v>5</v>
      </c>
      <c r="M10197">
        <v>2</v>
      </c>
      <c r="N10197">
        <v>0</v>
      </c>
      <c r="O10197">
        <v>0</v>
      </c>
      <c r="P10197">
        <v>0</v>
      </c>
      <c r="Q10197">
        <v>-0.42964608500089502</v>
      </c>
      <c r="R10197">
        <v>0</v>
      </c>
      <c r="S10197">
        <f t="shared" si="318"/>
        <v>0.10210476107695804</v>
      </c>
      <c r="T10197">
        <f t="shared" si="319"/>
        <v>0</v>
      </c>
    </row>
    <row r="10198" spans="9:20" x14ac:dyDescent="0.35">
      <c r="I10198">
        <v>10193</v>
      </c>
      <c r="J10198">
        <v>3</v>
      </c>
      <c r="K10198">
        <v>1</v>
      </c>
      <c r="L10198">
        <v>6</v>
      </c>
      <c r="M10198">
        <v>0</v>
      </c>
      <c r="N10198">
        <v>0</v>
      </c>
      <c r="O10198">
        <v>0</v>
      </c>
      <c r="P10198">
        <v>1</v>
      </c>
      <c r="Q10198">
        <v>-0.439322786578901</v>
      </c>
      <c r="R10198">
        <v>0</v>
      </c>
      <c r="S10198">
        <f t="shared" si="318"/>
        <v>0.11178146265496403</v>
      </c>
      <c r="T10198">
        <f t="shared" si="319"/>
        <v>0</v>
      </c>
    </row>
    <row r="10199" spans="9:20" x14ac:dyDescent="0.35">
      <c r="I10199">
        <v>10194</v>
      </c>
      <c r="J10199">
        <v>3</v>
      </c>
      <c r="K10199">
        <v>1</v>
      </c>
      <c r="L10199">
        <v>6</v>
      </c>
      <c r="M10199">
        <v>0</v>
      </c>
      <c r="N10199">
        <v>0</v>
      </c>
      <c r="O10199">
        <v>1</v>
      </c>
      <c r="P10199">
        <v>0</v>
      </c>
      <c r="Q10199">
        <v>-0.43873957895724502</v>
      </c>
      <c r="R10199">
        <v>0</v>
      </c>
      <c r="S10199">
        <f t="shared" si="318"/>
        <v>0.11119825503330805</v>
      </c>
      <c r="T10199">
        <f t="shared" si="319"/>
        <v>0</v>
      </c>
    </row>
    <row r="10200" spans="9:20" x14ac:dyDescent="0.35">
      <c r="I10200">
        <v>10195</v>
      </c>
      <c r="J10200">
        <v>3</v>
      </c>
      <c r="K10200">
        <v>1</v>
      </c>
      <c r="L10200">
        <v>6</v>
      </c>
      <c r="M10200">
        <v>0</v>
      </c>
      <c r="N10200">
        <v>1</v>
      </c>
      <c r="O10200">
        <v>0</v>
      </c>
      <c r="P10200">
        <v>0</v>
      </c>
      <c r="Q10200">
        <v>-0.44592726448777098</v>
      </c>
      <c r="R10200">
        <v>0</v>
      </c>
      <c r="S10200">
        <f t="shared" si="318"/>
        <v>0.118385940563834</v>
      </c>
      <c r="T10200">
        <f t="shared" si="319"/>
        <v>0</v>
      </c>
    </row>
    <row r="10201" spans="9:20" x14ac:dyDescent="0.35">
      <c r="I10201">
        <v>10196</v>
      </c>
      <c r="J10201">
        <v>3</v>
      </c>
      <c r="K10201">
        <v>1</v>
      </c>
      <c r="L10201">
        <v>6</v>
      </c>
      <c r="M10201">
        <v>1</v>
      </c>
      <c r="N10201">
        <v>0</v>
      </c>
      <c r="O10201">
        <v>0</v>
      </c>
      <c r="P10201">
        <v>0</v>
      </c>
      <c r="Q10201">
        <v>-0.44177261833653297</v>
      </c>
      <c r="R10201">
        <v>0</v>
      </c>
      <c r="S10201">
        <f t="shared" si="318"/>
        <v>0.114231294412596</v>
      </c>
      <c r="T10201">
        <f t="shared" si="319"/>
        <v>0</v>
      </c>
    </row>
    <row r="10202" spans="9:20" x14ac:dyDescent="0.35">
      <c r="I10202">
        <v>10197</v>
      </c>
      <c r="J10202">
        <v>3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-0.464892047070668</v>
      </c>
      <c r="R10202">
        <v>0</v>
      </c>
      <c r="S10202">
        <f t="shared" si="318"/>
        <v>0.13735072314673102</v>
      </c>
      <c r="T10202">
        <f t="shared" si="319"/>
        <v>0</v>
      </c>
    </row>
    <row r="10203" spans="9:20" x14ac:dyDescent="0.35">
      <c r="I10203">
        <v>10198</v>
      </c>
      <c r="J10203">
        <v>3</v>
      </c>
      <c r="K10203">
        <v>2</v>
      </c>
      <c r="L10203">
        <v>0</v>
      </c>
      <c r="M10203">
        <v>0</v>
      </c>
      <c r="N10203">
        <v>0</v>
      </c>
      <c r="O10203">
        <v>0</v>
      </c>
      <c r="P10203">
        <v>6</v>
      </c>
      <c r="Q10203">
        <v>-0.62098918579741402</v>
      </c>
      <c r="R10203">
        <v>0</v>
      </c>
      <c r="S10203">
        <f t="shared" si="318"/>
        <v>0.29344786187347704</v>
      </c>
      <c r="T10203">
        <f t="shared" si="319"/>
        <v>0</v>
      </c>
    </row>
    <row r="10204" spans="9:20" x14ac:dyDescent="0.35">
      <c r="I10204">
        <v>10199</v>
      </c>
      <c r="J10204">
        <v>3</v>
      </c>
      <c r="K10204">
        <v>2</v>
      </c>
      <c r="L10204">
        <v>0</v>
      </c>
      <c r="M10204">
        <v>0</v>
      </c>
      <c r="N10204">
        <v>0</v>
      </c>
      <c r="O10204">
        <v>1</v>
      </c>
      <c r="P10204">
        <v>5</v>
      </c>
      <c r="Q10204">
        <v>-0.53002363364016103</v>
      </c>
      <c r="R10204">
        <v>0</v>
      </c>
      <c r="S10204">
        <f t="shared" si="318"/>
        <v>0.20248230971622405</v>
      </c>
      <c r="T10204">
        <f t="shared" si="319"/>
        <v>0</v>
      </c>
    </row>
    <row r="10205" spans="9:20" x14ac:dyDescent="0.35">
      <c r="I10205">
        <v>10200</v>
      </c>
      <c r="J10205">
        <v>3</v>
      </c>
      <c r="K10205">
        <v>2</v>
      </c>
      <c r="L10205">
        <v>0</v>
      </c>
      <c r="M10205">
        <v>0</v>
      </c>
      <c r="N10205">
        <v>0</v>
      </c>
      <c r="O10205">
        <v>2</v>
      </c>
      <c r="P10205">
        <v>4</v>
      </c>
      <c r="Q10205">
        <v>-0.45966432771093801</v>
      </c>
      <c r="R10205">
        <v>0</v>
      </c>
      <c r="S10205">
        <f t="shared" si="318"/>
        <v>0.13212300378700104</v>
      </c>
      <c r="T10205">
        <f t="shared" si="319"/>
        <v>0</v>
      </c>
    </row>
    <row r="10206" spans="9:20" x14ac:dyDescent="0.35">
      <c r="I10206">
        <v>10201</v>
      </c>
      <c r="J10206">
        <v>3</v>
      </c>
      <c r="K10206">
        <v>2</v>
      </c>
      <c r="L10206">
        <v>0</v>
      </c>
      <c r="M10206">
        <v>0</v>
      </c>
      <c r="N10206">
        <v>0</v>
      </c>
      <c r="O10206">
        <v>3</v>
      </c>
      <c r="P10206">
        <v>3</v>
      </c>
      <c r="Q10206">
        <v>-0.42248173495940999</v>
      </c>
      <c r="R10206">
        <v>0</v>
      </c>
      <c r="S10206">
        <f t="shared" si="318"/>
        <v>9.4940411035473016E-2</v>
      </c>
      <c r="T10206">
        <f t="shared" si="319"/>
        <v>0</v>
      </c>
    </row>
    <row r="10207" spans="9:20" x14ac:dyDescent="0.35">
      <c r="I10207">
        <v>10202</v>
      </c>
      <c r="J10207">
        <v>3</v>
      </c>
      <c r="K10207">
        <v>2</v>
      </c>
      <c r="L10207">
        <v>0</v>
      </c>
      <c r="M10207">
        <v>0</v>
      </c>
      <c r="N10207">
        <v>0</v>
      </c>
      <c r="O10207">
        <v>4</v>
      </c>
      <c r="P10207">
        <v>2</v>
      </c>
      <c r="Q10207">
        <v>-0.417488363811852</v>
      </c>
      <c r="R10207">
        <v>0</v>
      </c>
      <c r="S10207">
        <f t="shared" si="318"/>
        <v>8.9947039887915026E-2</v>
      </c>
      <c r="T10207">
        <f t="shared" si="319"/>
        <v>0</v>
      </c>
    </row>
    <row r="10208" spans="9:20" x14ac:dyDescent="0.35">
      <c r="I10208">
        <v>10203</v>
      </c>
      <c r="J10208">
        <v>3</v>
      </c>
      <c r="K10208">
        <v>2</v>
      </c>
      <c r="L10208">
        <v>0</v>
      </c>
      <c r="M10208">
        <v>0</v>
      </c>
      <c r="N10208">
        <v>0</v>
      </c>
      <c r="O10208">
        <v>5</v>
      </c>
      <c r="P10208">
        <v>1</v>
      </c>
      <c r="Q10208">
        <v>-0.441312830660123</v>
      </c>
      <c r="R10208">
        <v>0</v>
      </c>
      <c r="S10208">
        <f t="shared" si="318"/>
        <v>0.11377150673618602</v>
      </c>
      <c r="T10208">
        <f t="shared" si="319"/>
        <v>0</v>
      </c>
    </row>
    <row r="10209" spans="9:20" x14ac:dyDescent="0.35">
      <c r="I10209">
        <v>10204</v>
      </c>
      <c r="J10209">
        <v>3</v>
      </c>
      <c r="K10209">
        <v>2</v>
      </c>
      <c r="L10209">
        <v>0</v>
      </c>
      <c r="M10209">
        <v>0</v>
      </c>
      <c r="N10209">
        <v>0</v>
      </c>
      <c r="O10209">
        <v>6</v>
      </c>
      <c r="P10209">
        <v>0</v>
      </c>
      <c r="Q10209">
        <v>-0.484731745118266</v>
      </c>
      <c r="R10209">
        <v>0</v>
      </c>
      <c r="S10209">
        <f t="shared" si="318"/>
        <v>0.15719042119432902</v>
      </c>
      <c r="T10209">
        <f t="shared" si="319"/>
        <v>0</v>
      </c>
    </row>
    <row r="10210" spans="9:20" x14ac:dyDescent="0.35">
      <c r="I10210">
        <v>10205</v>
      </c>
      <c r="J10210">
        <v>3</v>
      </c>
      <c r="K10210">
        <v>2</v>
      </c>
      <c r="L10210">
        <v>0</v>
      </c>
      <c r="M10210">
        <v>0</v>
      </c>
      <c r="N10210">
        <v>1</v>
      </c>
      <c r="O10210">
        <v>0</v>
      </c>
      <c r="P10210">
        <v>5</v>
      </c>
      <c r="Q10210">
        <v>-0.56101724415000997</v>
      </c>
      <c r="R10210">
        <v>0</v>
      </c>
      <c r="S10210">
        <f t="shared" si="318"/>
        <v>0.233475920226073</v>
      </c>
      <c r="T10210">
        <f t="shared" si="319"/>
        <v>0</v>
      </c>
    </row>
    <row r="10211" spans="9:20" x14ac:dyDescent="0.35">
      <c r="I10211">
        <v>10206</v>
      </c>
      <c r="J10211">
        <v>3</v>
      </c>
      <c r="K10211">
        <v>2</v>
      </c>
      <c r="L10211">
        <v>0</v>
      </c>
      <c r="M10211">
        <v>0</v>
      </c>
      <c r="N10211">
        <v>1</v>
      </c>
      <c r="O10211">
        <v>1</v>
      </c>
      <c r="P10211">
        <v>4</v>
      </c>
      <c r="Q10211">
        <v>-0.47477601309725498</v>
      </c>
      <c r="R10211">
        <v>0</v>
      </c>
      <c r="S10211">
        <f t="shared" si="318"/>
        <v>0.147234689173318</v>
      </c>
      <c r="T10211">
        <f t="shared" si="319"/>
        <v>0</v>
      </c>
    </row>
    <row r="10212" spans="9:20" x14ac:dyDescent="0.35">
      <c r="I10212">
        <v>10207</v>
      </c>
      <c r="J10212">
        <v>3</v>
      </c>
      <c r="K10212">
        <v>2</v>
      </c>
      <c r="L10212">
        <v>0</v>
      </c>
      <c r="M10212">
        <v>0</v>
      </c>
      <c r="N10212">
        <v>1</v>
      </c>
      <c r="O10212">
        <v>2</v>
      </c>
      <c r="P10212">
        <v>3</v>
      </c>
      <c r="Q10212">
        <v>-0.413479128727131</v>
      </c>
      <c r="R10212">
        <v>0</v>
      </c>
      <c r="S10212">
        <f t="shared" si="318"/>
        <v>8.5937804803194018E-2</v>
      </c>
      <c r="T10212">
        <f t="shared" si="319"/>
        <v>0</v>
      </c>
    </row>
    <row r="10213" spans="9:20" x14ac:dyDescent="0.35">
      <c r="I10213">
        <v>10208</v>
      </c>
      <c r="J10213">
        <v>3</v>
      </c>
      <c r="K10213">
        <v>2</v>
      </c>
      <c r="L10213">
        <v>0</v>
      </c>
      <c r="M10213">
        <v>0</v>
      </c>
      <c r="N10213">
        <v>1</v>
      </c>
      <c r="O10213">
        <v>3</v>
      </c>
      <c r="P10213">
        <v>2</v>
      </c>
      <c r="Q10213">
        <v>-0.38487340617889998</v>
      </c>
      <c r="R10213">
        <v>0</v>
      </c>
      <c r="S10213">
        <f t="shared" si="318"/>
        <v>5.7332082254963002E-2</v>
      </c>
      <c r="T10213">
        <f t="shared" si="319"/>
        <v>0</v>
      </c>
    </row>
    <row r="10214" spans="9:20" x14ac:dyDescent="0.35">
      <c r="I10214">
        <v>10209</v>
      </c>
      <c r="J10214">
        <v>3</v>
      </c>
      <c r="K10214">
        <v>2</v>
      </c>
      <c r="L10214">
        <v>0</v>
      </c>
      <c r="M10214">
        <v>0</v>
      </c>
      <c r="N10214">
        <v>1</v>
      </c>
      <c r="O10214">
        <v>4</v>
      </c>
      <c r="P10214">
        <v>1</v>
      </c>
      <c r="Q10214">
        <v>-0.39261664612370401</v>
      </c>
      <c r="R10214">
        <v>0</v>
      </c>
      <c r="S10214">
        <f t="shared" si="318"/>
        <v>6.5075322199767027E-2</v>
      </c>
      <c r="T10214">
        <f t="shared" si="319"/>
        <v>0</v>
      </c>
    </row>
    <row r="10215" spans="9:20" x14ac:dyDescent="0.35">
      <c r="I10215">
        <v>10210</v>
      </c>
      <c r="J10215">
        <v>3</v>
      </c>
      <c r="K10215">
        <v>2</v>
      </c>
      <c r="L10215">
        <v>0</v>
      </c>
      <c r="M10215">
        <v>0</v>
      </c>
      <c r="N10215">
        <v>1</v>
      </c>
      <c r="O10215">
        <v>5</v>
      </c>
      <c r="P10215">
        <v>0</v>
      </c>
      <c r="Q10215">
        <v>-0.431101343092127</v>
      </c>
      <c r="R10215">
        <v>0</v>
      </c>
      <c r="S10215">
        <f t="shared" si="318"/>
        <v>0.10356001916819002</v>
      </c>
      <c r="T10215">
        <f t="shared" si="319"/>
        <v>0</v>
      </c>
    </row>
    <row r="10216" spans="9:20" x14ac:dyDescent="0.35">
      <c r="I10216">
        <v>10211</v>
      </c>
      <c r="J10216">
        <v>3</v>
      </c>
      <c r="K10216">
        <v>2</v>
      </c>
      <c r="L10216">
        <v>0</v>
      </c>
      <c r="M10216">
        <v>0</v>
      </c>
      <c r="N10216">
        <v>2</v>
      </c>
      <c r="O10216">
        <v>0</v>
      </c>
      <c r="P10216">
        <v>4</v>
      </c>
      <c r="Q10216">
        <v>-0.52553271892755204</v>
      </c>
      <c r="R10216">
        <v>0</v>
      </c>
      <c r="S10216">
        <f t="shared" si="318"/>
        <v>0.19799139500361507</v>
      </c>
      <c r="T10216">
        <f t="shared" si="319"/>
        <v>0</v>
      </c>
    </row>
    <row r="10217" spans="9:20" x14ac:dyDescent="0.35">
      <c r="I10217">
        <v>10212</v>
      </c>
      <c r="J10217">
        <v>3</v>
      </c>
      <c r="K10217">
        <v>2</v>
      </c>
      <c r="L10217">
        <v>0</v>
      </c>
      <c r="M10217">
        <v>0</v>
      </c>
      <c r="N10217">
        <v>2</v>
      </c>
      <c r="O10217">
        <v>1</v>
      </c>
      <c r="P10217">
        <v>3</v>
      </c>
      <c r="Q10217">
        <v>-0.44771359750438999</v>
      </c>
      <c r="R10217">
        <v>0</v>
      </c>
      <c r="S10217">
        <f t="shared" si="318"/>
        <v>0.12017227358045302</v>
      </c>
      <c r="T10217">
        <f t="shared" si="319"/>
        <v>0</v>
      </c>
    </row>
    <row r="10218" spans="9:20" x14ac:dyDescent="0.35">
      <c r="I10218">
        <v>10213</v>
      </c>
      <c r="J10218">
        <v>3</v>
      </c>
      <c r="K10218">
        <v>2</v>
      </c>
      <c r="L10218">
        <v>0</v>
      </c>
      <c r="M10218">
        <v>0</v>
      </c>
      <c r="N10218">
        <v>2</v>
      </c>
      <c r="O10218">
        <v>2</v>
      </c>
      <c r="P10218">
        <v>2</v>
      </c>
      <c r="Q10218">
        <v>-0.397007849625994</v>
      </c>
      <c r="R10218">
        <v>0</v>
      </c>
      <c r="S10218">
        <f t="shared" si="318"/>
        <v>6.9466525702057025E-2</v>
      </c>
      <c r="T10218">
        <f t="shared" si="319"/>
        <v>0</v>
      </c>
    </row>
    <row r="10219" spans="9:20" x14ac:dyDescent="0.35">
      <c r="I10219">
        <v>10214</v>
      </c>
      <c r="J10219">
        <v>3</v>
      </c>
      <c r="K10219">
        <v>2</v>
      </c>
      <c r="L10219">
        <v>0</v>
      </c>
      <c r="M10219">
        <v>0</v>
      </c>
      <c r="N10219">
        <v>2</v>
      </c>
      <c r="O10219">
        <v>3</v>
      </c>
      <c r="P10219">
        <v>1</v>
      </c>
      <c r="Q10219">
        <v>-0.37989502080565501</v>
      </c>
      <c r="R10219">
        <v>0</v>
      </c>
      <c r="S10219">
        <f t="shared" si="318"/>
        <v>5.2353696881718037E-2</v>
      </c>
      <c r="T10219">
        <f t="shared" si="319"/>
        <v>0</v>
      </c>
    </row>
    <row r="10220" spans="9:20" x14ac:dyDescent="0.35">
      <c r="I10220">
        <v>10215</v>
      </c>
      <c r="J10220">
        <v>3</v>
      </c>
      <c r="K10220">
        <v>2</v>
      </c>
      <c r="L10220">
        <v>0</v>
      </c>
      <c r="M10220">
        <v>0</v>
      </c>
      <c r="N10220">
        <v>2</v>
      </c>
      <c r="O10220">
        <v>4</v>
      </c>
      <c r="P10220">
        <v>0</v>
      </c>
      <c r="Q10220">
        <v>-0.40230365170523302</v>
      </c>
      <c r="R10220">
        <v>0</v>
      </c>
      <c r="S10220">
        <f t="shared" si="318"/>
        <v>7.4762327781296045E-2</v>
      </c>
      <c r="T10220">
        <f t="shared" si="319"/>
        <v>0</v>
      </c>
    </row>
    <row r="10221" spans="9:20" x14ac:dyDescent="0.35">
      <c r="I10221">
        <v>10216</v>
      </c>
      <c r="J10221">
        <v>3</v>
      </c>
      <c r="K10221">
        <v>2</v>
      </c>
      <c r="L10221">
        <v>0</v>
      </c>
      <c r="M10221">
        <v>0</v>
      </c>
      <c r="N10221">
        <v>3</v>
      </c>
      <c r="O10221">
        <v>0</v>
      </c>
      <c r="P10221">
        <v>3</v>
      </c>
      <c r="Q10221">
        <v>-0.51121177818125196</v>
      </c>
      <c r="R10221">
        <v>0</v>
      </c>
      <c r="S10221">
        <f t="shared" si="318"/>
        <v>0.18367045425731499</v>
      </c>
      <c r="T10221">
        <f t="shared" si="319"/>
        <v>0</v>
      </c>
    </row>
    <row r="10222" spans="9:20" x14ac:dyDescent="0.35">
      <c r="I10222">
        <v>10217</v>
      </c>
      <c r="J10222">
        <v>3</v>
      </c>
      <c r="K10222">
        <v>2</v>
      </c>
      <c r="L10222">
        <v>0</v>
      </c>
      <c r="M10222">
        <v>0</v>
      </c>
      <c r="N10222">
        <v>3</v>
      </c>
      <c r="O10222">
        <v>1</v>
      </c>
      <c r="P10222">
        <v>2</v>
      </c>
      <c r="Q10222">
        <v>-0.44330493983362301</v>
      </c>
      <c r="R10222">
        <v>0</v>
      </c>
      <c r="S10222">
        <f t="shared" si="318"/>
        <v>0.11576361590968604</v>
      </c>
      <c r="T10222">
        <f t="shared" si="319"/>
        <v>0</v>
      </c>
    </row>
    <row r="10223" spans="9:20" x14ac:dyDescent="0.35">
      <c r="I10223">
        <v>10218</v>
      </c>
      <c r="J10223">
        <v>3</v>
      </c>
      <c r="K10223">
        <v>2</v>
      </c>
      <c r="L10223">
        <v>0</v>
      </c>
      <c r="M10223">
        <v>0</v>
      </c>
      <c r="N10223">
        <v>3</v>
      </c>
      <c r="O10223">
        <v>2</v>
      </c>
      <c r="P10223">
        <v>1</v>
      </c>
      <c r="Q10223">
        <v>-0.405859745566235</v>
      </c>
      <c r="R10223">
        <v>0</v>
      </c>
      <c r="S10223">
        <f t="shared" si="318"/>
        <v>7.831842164229802E-2</v>
      </c>
      <c r="T10223">
        <f t="shared" si="319"/>
        <v>0</v>
      </c>
    </row>
    <row r="10224" spans="9:20" x14ac:dyDescent="0.35">
      <c r="I10224">
        <v>10219</v>
      </c>
      <c r="J10224">
        <v>3</v>
      </c>
      <c r="K10224">
        <v>2</v>
      </c>
      <c r="L10224">
        <v>0</v>
      </c>
      <c r="M10224">
        <v>0</v>
      </c>
      <c r="N10224">
        <v>3</v>
      </c>
      <c r="O10224">
        <v>3</v>
      </c>
      <c r="P10224">
        <v>0</v>
      </c>
      <c r="Q10224">
        <v>-0.40487804747413803</v>
      </c>
      <c r="R10224">
        <v>0</v>
      </c>
      <c r="S10224">
        <f t="shared" si="318"/>
        <v>7.7336723550201047E-2</v>
      </c>
      <c r="T10224">
        <f t="shared" si="319"/>
        <v>0</v>
      </c>
    </row>
    <row r="10225" spans="9:20" x14ac:dyDescent="0.35">
      <c r="I10225">
        <v>10220</v>
      </c>
      <c r="J10225">
        <v>3</v>
      </c>
      <c r="K10225">
        <v>2</v>
      </c>
      <c r="L10225">
        <v>0</v>
      </c>
      <c r="M10225">
        <v>0</v>
      </c>
      <c r="N10225">
        <v>4</v>
      </c>
      <c r="O10225">
        <v>0</v>
      </c>
      <c r="P10225">
        <v>2</v>
      </c>
      <c r="Q10225">
        <v>-0.51584667446381005</v>
      </c>
      <c r="R10225">
        <v>0</v>
      </c>
      <c r="S10225">
        <f t="shared" si="318"/>
        <v>0.18830535053987307</v>
      </c>
      <c r="T10225">
        <f t="shared" si="319"/>
        <v>0</v>
      </c>
    </row>
    <row r="10226" spans="9:20" x14ac:dyDescent="0.35">
      <c r="I10226">
        <v>10221</v>
      </c>
      <c r="J10226">
        <v>3</v>
      </c>
      <c r="K10226">
        <v>2</v>
      </c>
      <c r="L10226">
        <v>0</v>
      </c>
      <c r="M10226">
        <v>0</v>
      </c>
      <c r="N10226">
        <v>4</v>
      </c>
      <c r="O10226">
        <v>1</v>
      </c>
      <c r="P10226">
        <v>1</v>
      </c>
      <c r="Q10226">
        <v>-0.46004106892976099</v>
      </c>
      <c r="R10226">
        <v>0</v>
      </c>
      <c r="S10226">
        <f t="shared" si="318"/>
        <v>0.13249974500582401</v>
      </c>
      <c r="T10226">
        <f t="shared" si="319"/>
        <v>0</v>
      </c>
    </row>
    <row r="10227" spans="9:20" x14ac:dyDescent="0.35">
      <c r="I10227">
        <v>10222</v>
      </c>
      <c r="J10227">
        <v>3</v>
      </c>
      <c r="K10227">
        <v>2</v>
      </c>
      <c r="L10227">
        <v>0</v>
      </c>
      <c r="M10227">
        <v>0</v>
      </c>
      <c r="N10227">
        <v>4</v>
      </c>
      <c r="O10227">
        <v>2</v>
      </c>
      <c r="P10227">
        <v>0</v>
      </c>
      <c r="Q10227">
        <v>-0.43399168987498299</v>
      </c>
      <c r="R10227">
        <v>0</v>
      </c>
      <c r="S10227">
        <f t="shared" si="318"/>
        <v>0.10645036595104601</v>
      </c>
      <c r="T10227">
        <f t="shared" si="319"/>
        <v>0</v>
      </c>
    </row>
    <row r="10228" spans="9:20" x14ac:dyDescent="0.35">
      <c r="I10228">
        <v>10223</v>
      </c>
      <c r="J10228">
        <v>3</v>
      </c>
      <c r="K10228">
        <v>2</v>
      </c>
      <c r="L10228">
        <v>0</v>
      </c>
      <c r="M10228">
        <v>0</v>
      </c>
      <c r="N10228">
        <v>5</v>
      </c>
      <c r="O10228">
        <v>0</v>
      </c>
      <c r="P10228">
        <v>1</v>
      </c>
      <c r="Q10228">
        <v>-0.53407013078126597</v>
      </c>
      <c r="R10228">
        <v>0</v>
      </c>
      <c r="S10228">
        <f t="shared" si="318"/>
        <v>0.20652880685732899</v>
      </c>
      <c r="T10228">
        <f t="shared" si="319"/>
        <v>0</v>
      </c>
    </row>
    <row r="10229" spans="9:20" x14ac:dyDescent="0.35">
      <c r="I10229">
        <v>10224</v>
      </c>
      <c r="J10229">
        <v>3</v>
      </c>
      <c r="K10229">
        <v>2</v>
      </c>
      <c r="L10229">
        <v>0</v>
      </c>
      <c r="M10229">
        <v>0</v>
      </c>
      <c r="N10229">
        <v>5</v>
      </c>
      <c r="O10229">
        <v>1</v>
      </c>
      <c r="P10229">
        <v>0</v>
      </c>
      <c r="Q10229">
        <v>-0.48958351982626602</v>
      </c>
      <c r="R10229">
        <v>0</v>
      </c>
      <c r="S10229">
        <f t="shared" si="318"/>
        <v>0.16204219590232904</v>
      </c>
      <c r="T10229">
        <f t="shared" si="319"/>
        <v>0</v>
      </c>
    </row>
    <row r="10230" spans="9:20" x14ac:dyDescent="0.35">
      <c r="I10230">
        <v>10225</v>
      </c>
      <c r="J10230">
        <v>3</v>
      </c>
      <c r="K10230">
        <v>2</v>
      </c>
      <c r="L10230">
        <v>0</v>
      </c>
      <c r="M10230">
        <v>0</v>
      </c>
      <c r="N10230">
        <v>6</v>
      </c>
      <c r="O10230">
        <v>0</v>
      </c>
      <c r="P10230">
        <v>0</v>
      </c>
      <c r="Q10230">
        <v>-0.55925333670333799</v>
      </c>
      <c r="R10230">
        <v>0</v>
      </c>
      <c r="S10230">
        <f t="shared" si="318"/>
        <v>0.23171201277940101</v>
      </c>
      <c r="T10230">
        <f t="shared" si="319"/>
        <v>0</v>
      </c>
    </row>
    <row r="10231" spans="9:20" x14ac:dyDescent="0.35">
      <c r="I10231">
        <v>10226</v>
      </c>
      <c r="J10231">
        <v>3</v>
      </c>
      <c r="K10231">
        <v>2</v>
      </c>
      <c r="L10231">
        <v>0</v>
      </c>
      <c r="M10231">
        <v>1</v>
      </c>
      <c r="N10231">
        <v>0</v>
      </c>
      <c r="O10231">
        <v>0</v>
      </c>
      <c r="P10231">
        <v>5</v>
      </c>
      <c r="Q10231">
        <v>-0.51890959357736199</v>
      </c>
      <c r="R10231">
        <v>0</v>
      </c>
      <c r="S10231">
        <f t="shared" si="318"/>
        <v>0.19136826965342502</v>
      </c>
      <c r="T10231">
        <f t="shared" si="319"/>
        <v>0</v>
      </c>
    </row>
    <row r="10232" spans="9:20" x14ac:dyDescent="0.35">
      <c r="I10232">
        <v>10227</v>
      </c>
      <c r="J10232">
        <v>3</v>
      </c>
      <c r="K10232">
        <v>2</v>
      </c>
      <c r="L10232">
        <v>0</v>
      </c>
      <c r="M10232">
        <v>1</v>
      </c>
      <c r="N10232">
        <v>0</v>
      </c>
      <c r="O10232">
        <v>1</v>
      </c>
      <c r="P10232">
        <v>4</v>
      </c>
      <c r="Q10232">
        <v>-0.43918645232783599</v>
      </c>
      <c r="R10232">
        <v>0</v>
      </c>
      <c r="S10232">
        <f t="shared" si="318"/>
        <v>0.11164512840389901</v>
      </c>
      <c r="T10232">
        <f t="shared" si="319"/>
        <v>0</v>
      </c>
    </row>
    <row r="10233" spans="9:20" x14ac:dyDescent="0.35">
      <c r="I10233">
        <v>10228</v>
      </c>
      <c r="J10233">
        <v>3</v>
      </c>
      <c r="K10233">
        <v>2</v>
      </c>
      <c r="L10233">
        <v>0</v>
      </c>
      <c r="M10233">
        <v>1</v>
      </c>
      <c r="N10233">
        <v>0</v>
      </c>
      <c r="O10233">
        <v>2</v>
      </c>
      <c r="P10233">
        <v>3</v>
      </c>
      <c r="Q10233">
        <v>-0.39358030302004698</v>
      </c>
      <c r="R10233">
        <v>0</v>
      </c>
      <c r="S10233">
        <f t="shared" si="318"/>
        <v>6.6038979096110006E-2</v>
      </c>
      <c r="T10233">
        <f t="shared" si="319"/>
        <v>0</v>
      </c>
    </row>
    <row r="10234" spans="9:20" x14ac:dyDescent="0.35">
      <c r="I10234">
        <v>10229</v>
      </c>
      <c r="J10234">
        <v>3</v>
      </c>
      <c r="K10234">
        <v>2</v>
      </c>
      <c r="L10234">
        <v>0</v>
      </c>
      <c r="M10234">
        <v>1</v>
      </c>
      <c r="N10234">
        <v>0</v>
      </c>
      <c r="O10234">
        <v>3</v>
      </c>
      <c r="P10234">
        <v>2</v>
      </c>
      <c r="Q10234">
        <v>-0.38544366489305498</v>
      </c>
      <c r="R10234">
        <v>0</v>
      </c>
      <c r="S10234">
        <f t="shared" si="318"/>
        <v>5.7902340969118005E-2</v>
      </c>
      <c r="T10234">
        <f t="shared" si="319"/>
        <v>0</v>
      </c>
    </row>
    <row r="10235" spans="9:20" x14ac:dyDescent="0.35">
      <c r="I10235">
        <v>10230</v>
      </c>
      <c r="J10235">
        <v>3</v>
      </c>
      <c r="K10235">
        <v>2</v>
      </c>
      <c r="L10235">
        <v>0</v>
      </c>
      <c r="M10235">
        <v>1</v>
      </c>
      <c r="N10235">
        <v>0</v>
      </c>
      <c r="O10235">
        <v>4</v>
      </c>
      <c r="P10235">
        <v>1</v>
      </c>
      <c r="Q10235">
        <v>-0.40722128266424501</v>
      </c>
      <c r="R10235">
        <v>0</v>
      </c>
      <c r="S10235">
        <f t="shared" si="318"/>
        <v>7.9679958740308032E-2</v>
      </c>
      <c r="T10235">
        <f t="shared" si="319"/>
        <v>0</v>
      </c>
    </row>
    <row r="10236" spans="9:20" x14ac:dyDescent="0.35">
      <c r="I10236">
        <v>10231</v>
      </c>
      <c r="J10236">
        <v>3</v>
      </c>
      <c r="K10236">
        <v>2</v>
      </c>
      <c r="L10236">
        <v>0</v>
      </c>
      <c r="M10236">
        <v>1</v>
      </c>
      <c r="N10236">
        <v>0</v>
      </c>
      <c r="O10236">
        <v>5</v>
      </c>
      <c r="P10236">
        <v>0</v>
      </c>
      <c r="Q10236">
        <v>-0.45342227821735698</v>
      </c>
      <c r="R10236">
        <v>0</v>
      </c>
      <c r="S10236">
        <f t="shared" si="318"/>
        <v>0.12588095429342</v>
      </c>
      <c r="T10236">
        <f t="shared" si="319"/>
        <v>0</v>
      </c>
    </row>
    <row r="10237" spans="9:20" x14ac:dyDescent="0.35">
      <c r="I10237">
        <v>10232</v>
      </c>
      <c r="J10237">
        <v>3</v>
      </c>
      <c r="K10237">
        <v>2</v>
      </c>
      <c r="L10237">
        <v>0</v>
      </c>
      <c r="M10237">
        <v>1</v>
      </c>
      <c r="N10237">
        <v>1</v>
      </c>
      <c r="O10237">
        <v>0</v>
      </c>
      <c r="P10237">
        <v>4</v>
      </c>
      <c r="Q10237">
        <v>-0.46925145266873403</v>
      </c>
      <c r="R10237">
        <v>0</v>
      </c>
      <c r="S10237">
        <f t="shared" si="318"/>
        <v>0.14171012874479705</v>
      </c>
      <c r="T10237">
        <f t="shared" si="319"/>
        <v>0</v>
      </c>
    </row>
    <row r="10238" spans="9:20" x14ac:dyDescent="0.35">
      <c r="I10238">
        <v>10233</v>
      </c>
      <c r="J10238">
        <v>3</v>
      </c>
      <c r="K10238">
        <v>2</v>
      </c>
      <c r="L10238">
        <v>0</v>
      </c>
      <c r="M10238">
        <v>1</v>
      </c>
      <c r="N10238">
        <v>1</v>
      </c>
      <c r="O10238">
        <v>1</v>
      </c>
      <c r="P10238">
        <v>3</v>
      </c>
      <c r="Q10238">
        <v>-0.39827478035054797</v>
      </c>
      <c r="R10238">
        <v>0</v>
      </c>
      <c r="S10238">
        <f t="shared" si="318"/>
        <v>7.0733456426610997E-2</v>
      </c>
      <c r="T10238">
        <f t="shared" si="319"/>
        <v>0</v>
      </c>
    </row>
    <row r="10239" spans="9:20" x14ac:dyDescent="0.35">
      <c r="I10239">
        <v>10234</v>
      </c>
      <c r="J10239">
        <v>3</v>
      </c>
      <c r="K10239">
        <v>2</v>
      </c>
      <c r="L10239">
        <v>0</v>
      </c>
      <c r="M10239">
        <v>1</v>
      </c>
      <c r="N10239">
        <v>1</v>
      </c>
      <c r="O10239">
        <v>2</v>
      </c>
      <c r="P10239">
        <v>2</v>
      </c>
      <c r="Q10239">
        <v>-0.36141051229296001</v>
      </c>
      <c r="R10239">
        <v>0</v>
      </c>
      <c r="S10239">
        <f t="shared" si="318"/>
        <v>3.3869188369023029E-2</v>
      </c>
      <c r="T10239">
        <f t="shared" si="319"/>
        <v>0</v>
      </c>
    </row>
    <row r="10240" spans="9:20" x14ac:dyDescent="0.35">
      <c r="I10240">
        <v>10235</v>
      </c>
      <c r="J10240">
        <v>3</v>
      </c>
      <c r="K10240">
        <v>2</v>
      </c>
      <c r="L10240">
        <v>0</v>
      </c>
      <c r="M10240">
        <v>1</v>
      </c>
      <c r="N10240">
        <v>1</v>
      </c>
      <c r="O10240">
        <v>3</v>
      </c>
      <c r="P10240">
        <v>1</v>
      </c>
      <c r="Q10240">
        <v>-0.36480365495797101</v>
      </c>
      <c r="R10240">
        <v>0</v>
      </c>
      <c r="S10240">
        <f t="shared" si="318"/>
        <v>3.7262331034034035E-2</v>
      </c>
      <c r="T10240">
        <f t="shared" si="319"/>
        <v>0</v>
      </c>
    </row>
    <row r="10241" spans="9:20" x14ac:dyDescent="0.35">
      <c r="I10241">
        <v>10236</v>
      </c>
      <c r="J10241">
        <v>3</v>
      </c>
      <c r="K10241">
        <v>2</v>
      </c>
      <c r="L10241">
        <v>0</v>
      </c>
      <c r="M10241">
        <v>1</v>
      </c>
      <c r="N10241">
        <v>1</v>
      </c>
      <c r="O10241">
        <v>4</v>
      </c>
      <c r="P10241">
        <v>0</v>
      </c>
      <c r="Q10241">
        <v>-0.402259414920002</v>
      </c>
      <c r="R10241">
        <v>0</v>
      </c>
      <c r="S10241">
        <f t="shared" si="318"/>
        <v>7.4718090996065023E-2</v>
      </c>
      <c r="T10241">
        <f t="shared" si="319"/>
        <v>0</v>
      </c>
    </row>
    <row r="10242" spans="9:20" x14ac:dyDescent="0.35">
      <c r="I10242">
        <v>10237</v>
      </c>
      <c r="J10242">
        <v>3</v>
      </c>
      <c r="K10242">
        <v>2</v>
      </c>
      <c r="L10242">
        <v>0</v>
      </c>
      <c r="M10242">
        <v>1</v>
      </c>
      <c r="N10242">
        <v>2</v>
      </c>
      <c r="O10242">
        <v>0</v>
      </c>
      <c r="P10242">
        <v>3</v>
      </c>
      <c r="Q10242">
        <v>-0.44699595853434798</v>
      </c>
      <c r="R10242">
        <v>0</v>
      </c>
      <c r="S10242">
        <f t="shared" si="318"/>
        <v>0.119454634610411</v>
      </c>
      <c r="T10242">
        <f t="shared" si="319"/>
        <v>0</v>
      </c>
    </row>
    <row r="10243" spans="9:20" x14ac:dyDescent="0.35">
      <c r="I10243">
        <v>10238</v>
      </c>
      <c r="J10243">
        <v>3</v>
      </c>
      <c r="K10243">
        <v>2</v>
      </c>
      <c r="L10243">
        <v>0</v>
      </c>
      <c r="M10243">
        <v>1</v>
      </c>
      <c r="N10243">
        <v>2</v>
      </c>
      <c r="O10243">
        <v>1</v>
      </c>
      <c r="P10243">
        <v>2</v>
      </c>
      <c r="Q10243">
        <v>-0.386539031216315</v>
      </c>
      <c r="R10243">
        <v>0</v>
      </c>
      <c r="S10243">
        <f t="shared" si="318"/>
        <v>5.8997707292378021E-2</v>
      </c>
      <c r="T10243">
        <f t="shared" si="319"/>
        <v>0</v>
      </c>
    </row>
    <row r="10244" spans="9:20" x14ac:dyDescent="0.35">
      <c r="I10244">
        <v>10239</v>
      </c>
      <c r="J10244">
        <v>3</v>
      </c>
      <c r="K10244">
        <v>2</v>
      </c>
      <c r="L10244">
        <v>0</v>
      </c>
      <c r="M10244">
        <v>1</v>
      </c>
      <c r="N10244">
        <v>2</v>
      </c>
      <c r="O10244">
        <v>2</v>
      </c>
      <c r="P10244">
        <v>1</v>
      </c>
      <c r="Q10244">
        <v>-0.36203515621097099</v>
      </c>
      <c r="R10244">
        <v>0</v>
      </c>
      <c r="S10244">
        <f t="shared" si="318"/>
        <v>3.449383228703401E-2</v>
      </c>
      <c r="T10244">
        <f t="shared" si="319"/>
        <v>0</v>
      </c>
    </row>
    <row r="10245" spans="9:20" x14ac:dyDescent="0.35">
      <c r="I10245">
        <v>10240</v>
      </c>
      <c r="J10245">
        <v>3</v>
      </c>
      <c r="K10245">
        <v>2</v>
      </c>
      <c r="L10245">
        <v>0</v>
      </c>
      <c r="M10245">
        <v>1</v>
      </c>
      <c r="N10245">
        <v>2</v>
      </c>
      <c r="O10245">
        <v>3</v>
      </c>
      <c r="P10245">
        <v>0</v>
      </c>
      <c r="Q10245">
        <v>-0.37913960494825899</v>
      </c>
      <c r="R10245">
        <v>0</v>
      </c>
      <c r="S10245">
        <f t="shared" si="318"/>
        <v>5.1598281024322012E-2</v>
      </c>
      <c r="T10245">
        <f t="shared" si="319"/>
        <v>0</v>
      </c>
    </row>
    <row r="10246" spans="9:20" x14ac:dyDescent="0.35">
      <c r="I10246">
        <v>10241</v>
      </c>
      <c r="J10246">
        <v>3</v>
      </c>
      <c r="K10246">
        <v>2</v>
      </c>
      <c r="L10246">
        <v>0</v>
      </c>
      <c r="M10246">
        <v>1</v>
      </c>
      <c r="N10246">
        <v>3</v>
      </c>
      <c r="O10246">
        <v>0</v>
      </c>
      <c r="P10246">
        <v>2</v>
      </c>
      <c r="Q10246">
        <v>-0.45026593313269903</v>
      </c>
      <c r="R10246">
        <v>0</v>
      </c>
      <c r="S10246">
        <f t="shared" ref="S10246:S10309" si="320">$U$5-Q10246</f>
        <v>0.12272460920876205</v>
      </c>
      <c r="T10246">
        <f t="shared" ref="T10246:T10309" si="321">IF(S10246&lt;=0.5/60,1,0)</f>
        <v>0</v>
      </c>
    </row>
    <row r="10247" spans="9:20" x14ac:dyDescent="0.35">
      <c r="I10247">
        <v>10242</v>
      </c>
      <c r="J10247">
        <v>3</v>
      </c>
      <c r="K10247">
        <v>2</v>
      </c>
      <c r="L10247">
        <v>0</v>
      </c>
      <c r="M10247">
        <v>1</v>
      </c>
      <c r="N10247">
        <v>3</v>
      </c>
      <c r="O10247">
        <v>1</v>
      </c>
      <c r="P10247">
        <v>1</v>
      </c>
      <c r="Q10247">
        <v>-0.39982403102656799</v>
      </c>
      <c r="R10247">
        <v>0</v>
      </c>
      <c r="S10247">
        <f t="shared" si="320"/>
        <v>7.2282707102631016E-2</v>
      </c>
      <c r="T10247">
        <f t="shared" si="321"/>
        <v>0</v>
      </c>
    </row>
    <row r="10248" spans="9:20" x14ac:dyDescent="0.35">
      <c r="I10248">
        <v>10243</v>
      </c>
      <c r="J10248">
        <v>3</v>
      </c>
      <c r="K10248">
        <v>2</v>
      </c>
      <c r="L10248">
        <v>0</v>
      </c>
      <c r="M10248">
        <v>1</v>
      </c>
      <c r="N10248">
        <v>3</v>
      </c>
      <c r="O10248">
        <v>2</v>
      </c>
      <c r="P10248">
        <v>0</v>
      </c>
      <c r="Q10248">
        <v>-0.38862945761269102</v>
      </c>
      <c r="R10248">
        <v>0</v>
      </c>
      <c r="S10248">
        <f t="shared" si="320"/>
        <v>6.1088133688754043E-2</v>
      </c>
      <c r="T10248">
        <f t="shared" si="321"/>
        <v>0</v>
      </c>
    </row>
    <row r="10249" spans="9:20" x14ac:dyDescent="0.35">
      <c r="I10249">
        <v>10244</v>
      </c>
      <c r="J10249">
        <v>3</v>
      </c>
      <c r="K10249">
        <v>2</v>
      </c>
      <c r="L10249">
        <v>0</v>
      </c>
      <c r="M10249">
        <v>1</v>
      </c>
      <c r="N10249">
        <v>4</v>
      </c>
      <c r="O10249">
        <v>0</v>
      </c>
      <c r="P10249">
        <v>1</v>
      </c>
      <c r="Q10249">
        <v>-0.46975720907157698</v>
      </c>
      <c r="R10249">
        <v>0</v>
      </c>
      <c r="S10249">
        <f t="shared" si="320"/>
        <v>0.14221588514764</v>
      </c>
      <c r="T10249">
        <f t="shared" si="321"/>
        <v>0</v>
      </c>
    </row>
    <row r="10250" spans="9:20" x14ac:dyDescent="0.35">
      <c r="I10250">
        <v>10245</v>
      </c>
      <c r="J10250">
        <v>3</v>
      </c>
      <c r="K10250">
        <v>2</v>
      </c>
      <c r="L10250">
        <v>0</v>
      </c>
      <c r="M10250">
        <v>1</v>
      </c>
      <c r="N10250">
        <v>4</v>
      </c>
      <c r="O10250">
        <v>1</v>
      </c>
      <c r="P10250">
        <v>0</v>
      </c>
      <c r="Q10250">
        <v>-0.43183066390333102</v>
      </c>
      <c r="R10250">
        <v>0</v>
      </c>
      <c r="S10250">
        <f t="shared" si="320"/>
        <v>0.10428933997939405</v>
      </c>
      <c r="T10250">
        <f t="shared" si="321"/>
        <v>0</v>
      </c>
    </row>
    <row r="10251" spans="9:20" x14ac:dyDescent="0.35">
      <c r="I10251">
        <v>10246</v>
      </c>
      <c r="J10251">
        <v>3</v>
      </c>
      <c r="K10251">
        <v>2</v>
      </c>
      <c r="L10251">
        <v>0</v>
      </c>
      <c r="M10251">
        <v>1</v>
      </c>
      <c r="N10251">
        <v>5</v>
      </c>
      <c r="O10251">
        <v>0</v>
      </c>
      <c r="P10251">
        <v>0</v>
      </c>
      <c r="Q10251">
        <v>-0.50107937968280303</v>
      </c>
      <c r="R10251">
        <v>0</v>
      </c>
      <c r="S10251">
        <f t="shared" si="320"/>
        <v>0.17353805575886605</v>
      </c>
      <c r="T10251">
        <f t="shared" si="321"/>
        <v>0</v>
      </c>
    </row>
    <row r="10252" spans="9:20" x14ac:dyDescent="0.35">
      <c r="I10252">
        <v>10247</v>
      </c>
      <c r="J10252">
        <v>3</v>
      </c>
      <c r="K10252">
        <v>2</v>
      </c>
      <c r="L10252">
        <v>0</v>
      </c>
      <c r="M10252">
        <v>2</v>
      </c>
      <c r="N10252">
        <v>0</v>
      </c>
      <c r="O10252">
        <v>0</v>
      </c>
      <c r="P10252">
        <v>4</v>
      </c>
      <c r="Q10252">
        <v>-0.45359370314047898</v>
      </c>
      <c r="R10252">
        <v>0</v>
      </c>
      <c r="S10252">
        <f t="shared" si="320"/>
        <v>0.126052379216542</v>
      </c>
      <c r="T10252">
        <f t="shared" si="321"/>
        <v>0</v>
      </c>
    </row>
    <row r="10253" spans="9:20" x14ac:dyDescent="0.35">
      <c r="I10253">
        <v>10248</v>
      </c>
      <c r="J10253">
        <v>3</v>
      </c>
      <c r="K10253">
        <v>2</v>
      </c>
      <c r="L10253">
        <v>0</v>
      </c>
      <c r="M10253">
        <v>2</v>
      </c>
      <c r="N10253">
        <v>0</v>
      </c>
      <c r="O10253">
        <v>1</v>
      </c>
      <c r="P10253">
        <v>3</v>
      </c>
      <c r="Q10253">
        <v>-0.400485105106691</v>
      </c>
      <c r="R10253">
        <v>0</v>
      </c>
      <c r="S10253">
        <f t="shared" si="320"/>
        <v>7.2943781182754019E-2</v>
      </c>
      <c r="T10253">
        <f t="shared" si="321"/>
        <v>0</v>
      </c>
    </row>
    <row r="10254" spans="9:20" x14ac:dyDescent="0.35">
      <c r="I10254">
        <v>10249</v>
      </c>
      <c r="J10254">
        <v>3</v>
      </c>
      <c r="K10254">
        <v>2</v>
      </c>
      <c r="L10254">
        <v>0</v>
      </c>
      <c r="M10254">
        <v>2</v>
      </c>
      <c r="N10254">
        <v>0</v>
      </c>
      <c r="O10254">
        <v>2</v>
      </c>
      <c r="P10254">
        <v>2</v>
      </c>
      <c r="Q10254">
        <v>-0.38389021002183599</v>
      </c>
      <c r="R10254">
        <v>0</v>
      </c>
      <c r="S10254">
        <f t="shared" si="320"/>
        <v>5.6348886097899009E-2</v>
      </c>
      <c r="T10254">
        <f t="shared" si="321"/>
        <v>0</v>
      </c>
    </row>
    <row r="10255" spans="9:20" x14ac:dyDescent="0.35">
      <c r="I10255">
        <v>10250</v>
      </c>
      <c r="J10255">
        <v>3</v>
      </c>
      <c r="K10255">
        <v>2</v>
      </c>
      <c r="L10255">
        <v>0</v>
      </c>
      <c r="M10255">
        <v>2</v>
      </c>
      <c r="N10255">
        <v>0</v>
      </c>
      <c r="O10255">
        <v>3</v>
      </c>
      <c r="P10255">
        <v>1</v>
      </c>
      <c r="Q10255">
        <v>-0.40162297420867898</v>
      </c>
      <c r="R10255">
        <v>0</v>
      </c>
      <c r="S10255">
        <f t="shared" si="320"/>
        <v>7.4081650284742007E-2</v>
      </c>
      <c r="T10255">
        <f t="shared" si="321"/>
        <v>0</v>
      </c>
    </row>
    <row r="10256" spans="9:20" x14ac:dyDescent="0.35">
      <c r="I10256">
        <v>10251</v>
      </c>
      <c r="J10256">
        <v>3</v>
      </c>
      <c r="K10256">
        <v>2</v>
      </c>
      <c r="L10256">
        <v>0</v>
      </c>
      <c r="M10256">
        <v>2</v>
      </c>
      <c r="N10256">
        <v>0</v>
      </c>
      <c r="O10256">
        <v>4</v>
      </c>
      <c r="P10256">
        <v>0</v>
      </c>
      <c r="Q10256">
        <v>-0.44594602281081203</v>
      </c>
      <c r="R10256">
        <v>0</v>
      </c>
      <c r="S10256">
        <f t="shared" si="320"/>
        <v>0.11840469888687505</v>
      </c>
      <c r="T10256">
        <f t="shared" si="321"/>
        <v>0</v>
      </c>
    </row>
    <row r="10257" spans="9:20" x14ac:dyDescent="0.35">
      <c r="I10257">
        <v>10252</v>
      </c>
      <c r="J10257">
        <v>3</v>
      </c>
      <c r="K10257">
        <v>2</v>
      </c>
      <c r="L10257">
        <v>0</v>
      </c>
      <c r="M10257">
        <v>2</v>
      </c>
      <c r="N10257">
        <v>1</v>
      </c>
      <c r="O10257">
        <v>0</v>
      </c>
      <c r="P10257">
        <v>3</v>
      </c>
      <c r="Q10257">
        <v>-0.418765359495547</v>
      </c>
      <c r="R10257">
        <v>0</v>
      </c>
      <c r="S10257">
        <f t="shared" si="320"/>
        <v>9.1224035571610018E-2</v>
      </c>
      <c r="T10257">
        <f t="shared" si="321"/>
        <v>0</v>
      </c>
    </row>
    <row r="10258" spans="9:20" x14ac:dyDescent="0.35">
      <c r="I10258">
        <v>10253</v>
      </c>
      <c r="J10258">
        <v>3</v>
      </c>
      <c r="K10258">
        <v>2</v>
      </c>
      <c r="L10258">
        <v>0</v>
      </c>
      <c r="M10258">
        <v>2</v>
      </c>
      <c r="N10258">
        <v>1</v>
      </c>
      <c r="O10258">
        <v>1</v>
      </c>
      <c r="P10258">
        <v>2</v>
      </c>
      <c r="Q10258">
        <v>-0.37267548224042601</v>
      </c>
      <c r="R10258">
        <v>0</v>
      </c>
      <c r="S10258">
        <f t="shared" si="320"/>
        <v>4.5134158316489037E-2</v>
      </c>
      <c r="T10258">
        <f t="shared" si="321"/>
        <v>0</v>
      </c>
    </row>
    <row r="10259" spans="9:20" x14ac:dyDescent="0.35">
      <c r="I10259">
        <v>10254</v>
      </c>
      <c r="J10259">
        <v>3</v>
      </c>
      <c r="K10259">
        <v>2</v>
      </c>
      <c r="L10259">
        <v>0</v>
      </c>
      <c r="M10259">
        <v>2</v>
      </c>
      <c r="N10259">
        <v>1</v>
      </c>
      <c r="O10259">
        <v>2</v>
      </c>
      <c r="P10259">
        <v>1</v>
      </c>
      <c r="Q10259">
        <v>-0.36846614950742901</v>
      </c>
      <c r="R10259">
        <v>0</v>
      </c>
      <c r="S10259">
        <f t="shared" si="320"/>
        <v>4.092482558349203E-2</v>
      </c>
      <c r="T10259">
        <f t="shared" si="321"/>
        <v>0</v>
      </c>
    </row>
    <row r="10260" spans="9:20" x14ac:dyDescent="0.35">
      <c r="I10260">
        <v>10255</v>
      </c>
      <c r="J10260">
        <v>3</v>
      </c>
      <c r="K10260">
        <v>2</v>
      </c>
      <c r="L10260">
        <v>0</v>
      </c>
      <c r="M10260">
        <v>2</v>
      </c>
      <c r="N10260">
        <v>1</v>
      </c>
      <c r="O10260">
        <v>3</v>
      </c>
      <c r="P10260">
        <v>0</v>
      </c>
      <c r="Q10260">
        <v>-0.40108426838723399</v>
      </c>
      <c r="R10260">
        <v>0</v>
      </c>
      <c r="S10260">
        <f t="shared" si="320"/>
        <v>7.3542944463297011E-2</v>
      </c>
      <c r="T10260">
        <f t="shared" si="321"/>
        <v>0</v>
      </c>
    </row>
    <row r="10261" spans="9:20" x14ac:dyDescent="0.35">
      <c r="I10261">
        <v>10256</v>
      </c>
      <c r="J10261">
        <v>3</v>
      </c>
      <c r="K10261">
        <v>2</v>
      </c>
      <c r="L10261">
        <v>0</v>
      </c>
      <c r="M10261">
        <v>2</v>
      </c>
      <c r="N10261">
        <v>2</v>
      </c>
      <c r="O10261">
        <v>0</v>
      </c>
      <c r="P10261">
        <v>2</v>
      </c>
      <c r="Q10261">
        <v>-0.41119569185439397</v>
      </c>
      <c r="R10261">
        <v>0</v>
      </c>
      <c r="S10261">
        <f t="shared" si="320"/>
        <v>8.3654367930456996E-2</v>
      </c>
      <c r="T10261">
        <f t="shared" si="321"/>
        <v>0</v>
      </c>
    </row>
    <row r="10262" spans="9:20" x14ac:dyDescent="0.35">
      <c r="I10262">
        <v>10257</v>
      </c>
      <c r="J10262">
        <v>3</v>
      </c>
      <c r="K10262">
        <v>2</v>
      </c>
      <c r="L10262">
        <v>0</v>
      </c>
      <c r="M10262">
        <v>2</v>
      </c>
      <c r="N10262">
        <v>2</v>
      </c>
      <c r="O10262">
        <v>1</v>
      </c>
      <c r="P10262">
        <v>1</v>
      </c>
      <c r="Q10262">
        <v>-0.376222247173916</v>
      </c>
      <c r="R10262">
        <v>0</v>
      </c>
      <c r="S10262">
        <f t="shared" si="320"/>
        <v>4.8680923249979025E-2</v>
      </c>
      <c r="T10262">
        <f t="shared" si="321"/>
        <v>0</v>
      </c>
    </row>
    <row r="10263" spans="9:20" x14ac:dyDescent="0.35">
      <c r="I10263">
        <v>10258</v>
      </c>
      <c r="J10263">
        <v>3</v>
      </c>
      <c r="K10263">
        <v>2</v>
      </c>
      <c r="L10263">
        <v>0</v>
      </c>
      <c r="M10263">
        <v>2</v>
      </c>
      <c r="N10263">
        <v>2</v>
      </c>
      <c r="O10263">
        <v>2</v>
      </c>
      <c r="P10263">
        <v>0</v>
      </c>
      <c r="Q10263">
        <v>-0.38604277095624601</v>
      </c>
      <c r="R10263">
        <v>0</v>
      </c>
      <c r="S10263">
        <f t="shared" si="320"/>
        <v>5.8501447032309029E-2</v>
      </c>
      <c r="T10263">
        <f t="shared" si="321"/>
        <v>0</v>
      </c>
    </row>
    <row r="10264" spans="9:20" x14ac:dyDescent="0.35">
      <c r="I10264">
        <v>10259</v>
      </c>
      <c r="J10264">
        <v>3</v>
      </c>
      <c r="K10264">
        <v>2</v>
      </c>
      <c r="L10264">
        <v>0</v>
      </c>
      <c r="M10264">
        <v>2</v>
      </c>
      <c r="N10264">
        <v>3</v>
      </c>
      <c r="O10264">
        <v>0</v>
      </c>
      <c r="P10264">
        <v>1</v>
      </c>
      <c r="Q10264">
        <v>-0.42882474409172</v>
      </c>
      <c r="R10264">
        <v>0</v>
      </c>
      <c r="S10264">
        <f t="shared" si="320"/>
        <v>0.10128342016778302</v>
      </c>
      <c r="T10264">
        <f t="shared" si="321"/>
        <v>0</v>
      </c>
    </row>
    <row r="10265" spans="9:20" x14ac:dyDescent="0.35">
      <c r="I10265">
        <v>10260</v>
      </c>
      <c r="J10265">
        <v>3</v>
      </c>
      <c r="K10265">
        <v>2</v>
      </c>
      <c r="L10265">
        <v>0</v>
      </c>
      <c r="M10265">
        <v>2</v>
      </c>
      <c r="N10265">
        <v>3</v>
      </c>
      <c r="O10265">
        <v>1</v>
      </c>
      <c r="P10265">
        <v>0</v>
      </c>
      <c r="Q10265">
        <v>-0.40783234432749699</v>
      </c>
      <c r="R10265">
        <v>0</v>
      </c>
      <c r="S10265">
        <f t="shared" si="320"/>
        <v>8.0291020403560009E-2</v>
      </c>
      <c r="T10265">
        <f t="shared" si="321"/>
        <v>0</v>
      </c>
    </row>
    <row r="10266" spans="9:20" x14ac:dyDescent="0.35">
      <c r="I10266">
        <v>10261</v>
      </c>
      <c r="J10266">
        <v>3</v>
      </c>
      <c r="K10266">
        <v>2</v>
      </c>
      <c r="L10266">
        <v>0</v>
      </c>
      <c r="M10266">
        <v>2</v>
      </c>
      <c r="N10266">
        <v>4</v>
      </c>
      <c r="O10266">
        <v>0</v>
      </c>
      <c r="P10266">
        <v>0</v>
      </c>
      <c r="Q10266">
        <v>-0.46047385629212101</v>
      </c>
      <c r="R10266">
        <v>0</v>
      </c>
      <c r="S10266">
        <f t="shared" si="320"/>
        <v>0.13293253236818403</v>
      </c>
      <c r="T10266">
        <f t="shared" si="321"/>
        <v>0</v>
      </c>
    </row>
    <row r="10267" spans="9:20" x14ac:dyDescent="0.35">
      <c r="I10267">
        <v>10262</v>
      </c>
      <c r="J10267">
        <v>3</v>
      </c>
      <c r="K10267">
        <v>2</v>
      </c>
      <c r="L10267">
        <v>0</v>
      </c>
      <c r="M10267">
        <v>3</v>
      </c>
      <c r="N10267">
        <v>0</v>
      </c>
      <c r="O10267">
        <v>0</v>
      </c>
      <c r="P10267">
        <v>3</v>
      </c>
      <c r="Q10267">
        <v>-0.43661019608608598</v>
      </c>
      <c r="R10267">
        <v>0</v>
      </c>
      <c r="S10267">
        <f t="shared" si="320"/>
        <v>0.109068872162149</v>
      </c>
      <c r="T10267">
        <f t="shared" si="321"/>
        <v>0</v>
      </c>
    </row>
    <row r="10268" spans="9:20" x14ac:dyDescent="0.35">
      <c r="I10268">
        <v>10263</v>
      </c>
      <c r="J10268">
        <v>3</v>
      </c>
      <c r="K10268">
        <v>2</v>
      </c>
      <c r="L10268">
        <v>0</v>
      </c>
      <c r="M10268">
        <v>3</v>
      </c>
      <c r="N10268">
        <v>0</v>
      </c>
      <c r="O10268">
        <v>1</v>
      </c>
      <c r="P10268">
        <v>2</v>
      </c>
      <c r="Q10268">
        <v>-0.410377388163713</v>
      </c>
      <c r="R10268">
        <v>0</v>
      </c>
      <c r="S10268">
        <f t="shared" si="320"/>
        <v>8.2836064239776019E-2</v>
      </c>
      <c r="T10268">
        <f t="shared" si="321"/>
        <v>0</v>
      </c>
    </row>
    <row r="10269" spans="9:20" x14ac:dyDescent="0.35">
      <c r="I10269">
        <v>10264</v>
      </c>
      <c r="J10269">
        <v>3</v>
      </c>
      <c r="K10269">
        <v>2</v>
      </c>
      <c r="L10269">
        <v>0</v>
      </c>
      <c r="M10269">
        <v>3</v>
      </c>
      <c r="N10269">
        <v>0</v>
      </c>
      <c r="O10269">
        <v>2</v>
      </c>
      <c r="P10269">
        <v>1</v>
      </c>
      <c r="Q10269">
        <v>-0.42276253506742001</v>
      </c>
      <c r="R10269">
        <v>0</v>
      </c>
      <c r="S10269">
        <f t="shared" si="320"/>
        <v>9.5221211143483031E-2</v>
      </c>
      <c r="T10269">
        <f t="shared" si="321"/>
        <v>0</v>
      </c>
    </row>
    <row r="10270" spans="9:20" x14ac:dyDescent="0.35">
      <c r="I10270">
        <v>10265</v>
      </c>
      <c r="J10270">
        <v>3</v>
      </c>
      <c r="K10270">
        <v>2</v>
      </c>
      <c r="L10270">
        <v>0</v>
      </c>
      <c r="M10270">
        <v>3</v>
      </c>
      <c r="N10270">
        <v>0</v>
      </c>
      <c r="O10270">
        <v>3</v>
      </c>
      <c r="P10270">
        <v>0</v>
      </c>
      <c r="Q10270">
        <v>-0.45926589356998498</v>
      </c>
      <c r="R10270">
        <v>0</v>
      </c>
      <c r="S10270">
        <f t="shared" si="320"/>
        <v>0.13172456964604801</v>
      </c>
      <c r="T10270">
        <f t="shared" si="321"/>
        <v>0</v>
      </c>
    </row>
    <row r="10271" spans="9:20" x14ac:dyDescent="0.35">
      <c r="I10271">
        <v>10266</v>
      </c>
      <c r="J10271">
        <v>3</v>
      </c>
      <c r="K10271">
        <v>2</v>
      </c>
      <c r="L10271">
        <v>0</v>
      </c>
      <c r="M10271">
        <v>3</v>
      </c>
      <c r="N10271">
        <v>1</v>
      </c>
      <c r="O10271">
        <v>0</v>
      </c>
      <c r="P10271">
        <v>2</v>
      </c>
      <c r="Q10271">
        <v>-0.41369953642835899</v>
      </c>
      <c r="R10271">
        <v>0</v>
      </c>
      <c r="S10271">
        <f t="shared" si="320"/>
        <v>8.6158212504422016E-2</v>
      </c>
      <c r="T10271">
        <f t="shared" si="321"/>
        <v>0</v>
      </c>
    </row>
    <row r="10272" spans="9:20" x14ac:dyDescent="0.35">
      <c r="I10272">
        <v>10267</v>
      </c>
      <c r="J10272">
        <v>3</v>
      </c>
      <c r="K10272">
        <v>2</v>
      </c>
      <c r="L10272">
        <v>0</v>
      </c>
      <c r="M10272">
        <v>3</v>
      </c>
      <c r="N10272">
        <v>1</v>
      </c>
      <c r="O10272">
        <v>1</v>
      </c>
      <c r="P10272">
        <v>1</v>
      </c>
      <c r="Q10272">
        <v>-0.39851262355794798</v>
      </c>
      <c r="R10272">
        <v>0</v>
      </c>
      <c r="S10272">
        <f t="shared" si="320"/>
        <v>7.0971299634010998E-2</v>
      </c>
      <c r="T10272">
        <f t="shared" si="321"/>
        <v>0</v>
      </c>
    </row>
    <row r="10273" spans="9:20" x14ac:dyDescent="0.35">
      <c r="I10273">
        <v>10268</v>
      </c>
      <c r="J10273">
        <v>3</v>
      </c>
      <c r="K10273">
        <v>2</v>
      </c>
      <c r="L10273">
        <v>0</v>
      </c>
      <c r="M10273">
        <v>3</v>
      </c>
      <c r="N10273">
        <v>1</v>
      </c>
      <c r="O10273">
        <v>2</v>
      </c>
      <c r="P10273">
        <v>0</v>
      </c>
      <c r="Q10273">
        <v>-0.42405713646528698</v>
      </c>
      <c r="R10273">
        <v>0</v>
      </c>
      <c r="S10273">
        <f t="shared" si="320"/>
        <v>9.6515812541349999E-2</v>
      </c>
      <c r="T10273">
        <f t="shared" si="321"/>
        <v>0</v>
      </c>
    </row>
    <row r="10274" spans="9:20" x14ac:dyDescent="0.35">
      <c r="I10274">
        <v>10269</v>
      </c>
      <c r="J10274">
        <v>3</v>
      </c>
      <c r="K10274">
        <v>2</v>
      </c>
      <c r="L10274">
        <v>0</v>
      </c>
      <c r="M10274">
        <v>3</v>
      </c>
      <c r="N10274">
        <v>2</v>
      </c>
      <c r="O10274">
        <v>0</v>
      </c>
      <c r="P10274">
        <v>1</v>
      </c>
      <c r="Q10274">
        <v>-0.420352116819521</v>
      </c>
      <c r="R10274">
        <v>0</v>
      </c>
      <c r="S10274">
        <f t="shared" si="320"/>
        <v>9.2810792895584027E-2</v>
      </c>
      <c r="T10274">
        <f t="shared" si="321"/>
        <v>0</v>
      </c>
    </row>
    <row r="10275" spans="9:20" x14ac:dyDescent="0.35">
      <c r="I10275">
        <v>10270</v>
      </c>
      <c r="J10275">
        <v>3</v>
      </c>
      <c r="K10275">
        <v>2</v>
      </c>
      <c r="L10275">
        <v>0</v>
      </c>
      <c r="M10275">
        <v>3</v>
      </c>
      <c r="N10275">
        <v>2</v>
      </c>
      <c r="O10275">
        <v>1</v>
      </c>
      <c r="P10275">
        <v>0</v>
      </c>
      <c r="Q10275">
        <v>-0.42060763917570898</v>
      </c>
      <c r="R10275">
        <v>0</v>
      </c>
      <c r="S10275">
        <f t="shared" si="320"/>
        <v>9.3066315251772003E-2</v>
      </c>
      <c r="T10275">
        <f t="shared" si="321"/>
        <v>0</v>
      </c>
    </row>
    <row r="10276" spans="9:20" x14ac:dyDescent="0.35">
      <c r="I10276">
        <v>10271</v>
      </c>
      <c r="J10276">
        <v>3</v>
      </c>
      <c r="K10276">
        <v>2</v>
      </c>
      <c r="L10276">
        <v>0</v>
      </c>
      <c r="M10276">
        <v>3</v>
      </c>
      <c r="N10276">
        <v>3</v>
      </c>
      <c r="O10276">
        <v>0</v>
      </c>
      <c r="P10276">
        <v>0</v>
      </c>
      <c r="Q10276">
        <v>-0.44909613438930501</v>
      </c>
      <c r="R10276">
        <v>0</v>
      </c>
      <c r="S10276">
        <f t="shared" si="320"/>
        <v>0.12155481046536804</v>
      </c>
      <c r="T10276">
        <f t="shared" si="321"/>
        <v>0</v>
      </c>
    </row>
    <row r="10277" spans="9:20" x14ac:dyDescent="0.35">
      <c r="I10277">
        <v>10272</v>
      </c>
      <c r="J10277">
        <v>3</v>
      </c>
      <c r="K10277">
        <v>2</v>
      </c>
      <c r="L10277">
        <v>0</v>
      </c>
      <c r="M10277">
        <v>4</v>
      </c>
      <c r="N10277">
        <v>0</v>
      </c>
      <c r="O10277">
        <v>0</v>
      </c>
      <c r="P10277">
        <v>2</v>
      </c>
      <c r="Q10277">
        <v>-0.46392090301591299</v>
      </c>
      <c r="R10277">
        <v>0</v>
      </c>
      <c r="S10277">
        <f t="shared" si="320"/>
        <v>0.13637957909197601</v>
      </c>
      <c r="T10277">
        <f t="shared" si="321"/>
        <v>0</v>
      </c>
    </row>
    <row r="10278" spans="9:20" x14ac:dyDescent="0.35">
      <c r="I10278">
        <v>10273</v>
      </c>
      <c r="J10278">
        <v>3</v>
      </c>
      <c r="K10278">
        <v>2</v>
      </c>
      <c r="L10278">
        <v>0</v>
      </c>
      <c r="M10278">
        <v>4</v>
      </c>
      <c r="N10278">
        <v>0</v>
      </c>
      <c r="O10278">
        <v>1</v>
      </c>
      <c r="P10278">
        <v>1</v>
      </c>
      <c r="Q10278">
        <v>-0.46440554251687199</v>
      </c>
      <c r="R10278">
        <v>0</v>
      </c>
      <c r="S10278">
        <f t="shared" si="320"/>
        <v>0.13686421859293502</v>
      </c>
      <c r="T10278">
        <f t="shared" si="321"/>
        <v>0</v>
      </c>
    </row>
    <row r="10279" spans="9:20" x14ac:dyDescent="0.35">
      <c r="I10279">
        <v>10274</v>
      </c>
      <c r="J10279">
        <v>3</v>
      </c>
      <c r="K10279">
        <v>2</v>
      </c>
      <c r="L10279">
        <v>0</v>
      </c>
      <c r="M10279">
        <v>4</v>
      </c>
      <c r="N10279">
        <v>0</v>
      </c>
      <c r="O10279">
        <v>2</v>
      </c>
      <c r="P10279">
        <v>0</v>
      </c>
      <c r="Q10279">
        <v>-0.49261312855495398</v>
      </c>
      <c r="R10279">
        <v>0</v>
      </c>
      <c r="S10279">
        <f t="shared" si="320"/>
        <v>0.16507180463101701</v>
      </c>
      <c r="T10279">
        <f t="shared" si="321"/>
        <v>0</v>
      </c>
    </row>
    <row r="10280" spans="9:20" x14ac:dyDescent="0.35">
      <c r="I10280">
        <v>10275</v>
      </c>
      <c r="J10280">
        <v>3</v>
      </c>
      <c r="K10280">
        <v>2</v>
      </c>
      <c r="L10280">
        <v>0</v>
      </c>
      <c r="M10280">
        <v>4</v>
      </c>
      <c r="N10280">
        <v>1</v>
      </c>
      <c r="O10280">
        <v>0</v>
      </c>
      <c r="P10280">
        <v>1</v>
      </c>
      <c r="Q10280">
        <v>-0.45411348228258902</v>
      </c>
      <c r="R10280">
        <v>0</v>
      </c>
      <c r="S10280">
        <f t="shared" si="320"/>
        <v>0.12657215835865204</v>
      </c>
      <c r="T10280">
        <f t="shared" si="321"/>
        <v>0</v>
      </c>
    </row>
    <row r="10281" spans="9:20" x14ac:dyDescent="0.35">
      <c r="I10281">
        <v>10276</v>
      </c>
      <c r="J10281">
        <v>3</v>
      </c>
      <c r="K10281">
        <v>2</v>
      </c>
      <c r="L10281">
        <v>0</v>
      </c>
      <c r="M10281">
        <v>4</v>
      </c>
      <c r="N10281">
        <v>1</v>
      </c>
      <c r="O10281">
        <v>1</v>
      </c>
      <c r="P10281">
        <v>0</v>
      </c>
      <c r="Q10281">
        <v>-0.46807359690545902</v>
      </c>
      <c r="R10281">
        <v>0</v>
      </c>
      <c r="S10281">
        <f t="shared" si="320"/>
        <v>0.14053227298152204</v>
      </c>
      <c r="T10281">
        <f t="shared" si="321"/>
        <v>0</v>
      </c>
    </row>
    <row r="10282" spans="9:20" x14ac:dyDescent="0.35">
      <c r="I10282">
        <v>10277</v>
      </c>
      <c r="J10282">
        <v>3</v>
      </c>
      <c r="K10282">
        <v>2</v>
      </c>
      <c r="L10282">
        <v>0</v>
      </c>
      <c r="M10282">
        <v>4</v>
      </c>
      <c r="N10282">
        <v>2</v>
      </c>
      <c r="O10282">
        <v>0</v>
      </c>
      <c r="P10282">
        <v>0</v>
      </c>
      <c r="Q10282">
        <v>-0.472147603982153</v>
      </c>
      <c r="R10282">
        <v>0</v>
      </c>
      <c r="S10282">
        <f t="shared" si="320"/>
        <v>0.14460628005821602</v>
      </c>
      <c r="T10282">
        <f t="shared" si="321"/>
        <v>0</v>
      </c>
    </row>
    <row r="10283" spans="9:20" x14ac:dyDescent="0.35">
      <c r="I10283">
        <v>10278</v>
      </c>
      <c r="J10283">
        <v>3</v>
      </c>
      <c r="K10283">
        <v>2</v>
      </c>
      <c r="L10283">
        <v>0</v>
      </c>
      <c r="M10283">
        <v>5</v>
      </c>
      <c r="N10283">
        <v>0</v>
      </c>
      <c r="O10283">
        <v>0</v>
      </c>
      <c r="P10283">
        <v>1</v>
      </c>
      <c r="Q10283">
        <v>-0.52191156514779602</v>
      </c>
      <c r="R10283">
        <v>0</v>
      </c>
      <c r="S10283">
        <f t="shared" si="320"/>
        <v>0.19437024122385904</v>
      </c>
      <c r="T10283">
        <f t="shared" si="321"/>
        <v>0</v>
      </c>
    </row>
    <row r="10284" spans="9:20" x14ac:dyDescent="0.35">
      <c r="I10284">
        <v>10279</v>
      </c>
      <c r="J10284">
        <v>3</v>
      </c>
      <c r="K10284">
        <v>2</v>
      </c>
      <c r="L10284">
        <v>0</v>
      </c>
      <c r="M10284">
        <v>5</v>
      </c>
      <c r="N10284">
        <v>0</v>
      </c>
      <c r="O10284">
        <v>1</v>
      </c>
      <c r="P10284">
        <v>0</v>
      </c>
      <c r="Q10284">
        <v>-0.53855491737596795</v>
      </c>
      <c r="R10284">
        <v>0</v>
      </c>
      <c r="S10284">
        <f t="shared" si="320"/>
        <v>0.21101359345203097</v>
      </c>
      <c r="T10284">
        <f t="shared" si="321"/>
        <v>0</v>
      </c>
    </row>
    <row r="10285" spans="9:20" x14ac:dyDescent="0.35">
      <c r="I10285">
        <v>10280</v>
      </c>
      <c r="J10285">
        <v>3</v>
      </c>
      <c r="K10285">
        <v>2</v>
      </c>
      <c r="L10285">
        <v>0</v>
      </c>
      <c r="M10285">
        <v>5</v>
      </c>
      <c r="N10285">
        <v>1</v>
      </c>
      <c r="O10285">
        <v>0</v>
      </c>
      <c r="P10285">
        <v>0</v>
      </c>
      <c r="Q10285">
        <v>-0.52369477332125303</v>
      </c>
      <c r="R10285">
        <v>0</v>
      </c>
      <c r="S10285">
        <f t="shared" si="320"/>
        <v>0.19615344939731605</v>
      </c>
      <c r="T10285">
        <f t="shared" si="321"/>
        <v>0</v>
      </c>
    </row>
    <row r="10286" spans="9:20" x14ac:dyDescent="0.35">
      <c r="I10286">
        <v>10281</v>
      </c>
      <c r="J10286">
        <v>3</v>
      </c>
      <c r="K10286">
        <v>2</v>
      </c>
      <c r="L10286">
        <v>0</v>
      </c>
      <c r="M10286">
        <v>6</v>
      </c>
      <c r="N10286">
        <v>0</v>
      </c>
      <c r="O10286">
        <v>0</v>
      </c>
      <c r="P10286">
        <v>0</v>
      </c>
      <c r="Q10286">
        <v>-0.59225610904317005</v>
      </c>
      <c r="R10286">
        <v>0</v>
      </c>
      <c r="S10286">
        <f t="shared" si="320"/>
        <v>0.26471478511923308</v>
      </c>
      <c r="T10286">
        <f t="shared" si="321"/>
        <v>0</v>
      </c>
    </row>
    <row r="10287" spans="9:20" x14ac:dyDescent="0.35">
      <c r="I10287">
        <v>10282</v>
      </c>
      <c r="J10287">
        <v>3</v>
      </c>
      <c r="K10287">
        <v>2</v>
      </c>
      <c r="L10287">
        <v>1</v>
      </c>
      <c r="M10287">
        <v>0</v>
      </c>
      <c r="N10287">
        <v>0</v>
      </c>
      <c r="O10287">
        <v>0</v>
      </c>
      <c r="P10287">
        <v>5</v>
      </c>
      <c r="Q10287">
        <v>-0.54152502399077396</v>
      </c>
      <c r="R10287">
        <v>0</v>
      </c>
      <c r="S10287">
        <f t="shared" si="320"/>
        <v>0.21398370006683698</v>
      </c>
      <c r="T10287">
        <f t="shared" si="321"/>
        <v>0</v>
      </c>
    </row>
    <row r="10288" spans="9:20" x14ac:dyDescent="0.35">
      <c r="I10288">
        <v>10283</v>
      </c>
      <c r="J10288">
        <v>3</v>
      </c>
      <c r="K10288">
        <v>2</v>
      </c>
      <c r="L10288">
        <v>1</v>
      </c>
      <c r="M10288">
        <v>0</v>
      </c>
      <c r="N10288">
        <v>0</v>
      </c>
      <c r="O10288">
        <v>1</v>
      </c>
      <c r="P10288">
        <v>4</v>
      </c>
      <c r="Q10288">
        <v>-0.45683445702754399</v>
      </c>
      <c r="R10288">
        <v>0</v>
      </c>
      <c r="S10288">
        <f t="shared" si="320"/>
        <v>0.12929313310360702</v>
      </c>
      <c r="T10288">
        <f t="shared" si="321"/>
        <v>0</v>
      </c>
    </row>
    <row r="10289" spans="9:20" x14ac:dyDescent="0.35">
      <c r="I10289">
        <v>10284</v>
      </c>
      <c r="J10289">
        <v>3</v>
      </c>
      <c r="K10289">
        <v>2</v>
      </c>
      <c r="L10289">
        <v>1</v>
      </c>
      <c r="M10289">
        <v>0</v>
      </c>
      <c r="N10289">
        <v>0</v>
      </c>
      <c r="O10289">
        <v>2</v>
      </c>
      <c r="P10289">
        <v>3</v>
      </c>
      <c r="Q10289">
        <v>-0.40223886523178898</v>
      </c>
      <c r="R10289">
        <v>0</v>
      </c>
      <c r="S10289">
        <f t="shared" si="320"/>
        <v>7.4697541307852E-2</v>
      </c>
      <c r="T10289">
        <f t="shared" si="321"/>
        <v>0</v>
      </c>
    </row>
    <row r="10290" spans="9:20" x14ac:dyDescent="0.35">
      <c r="I10290">
        <v>10285</v>
      </c>
      <c r="J10290">
        <v>3</v>
      </c>
      <c r="K10290">
        <v>2</v>
      </c>
      <c r="L10290">
        <v>1</v>
      </c>
      <c r="M10290">
        <v>0</v>
      </c>
      <c r="N10290">
        <v>0</v>
      </c>
      <c r="O10290">
        <v>3</v>
      </c>
      <c r="P10290">
        <v>2</v>
      </c>
      <c r="Q10290">
        <v>-0.38245965814580402</v>
      </c>
      <c r="R10290">
        <v>0</v>
      </c>
      <c r="S10290">
        <f t="shared" si="320"/>
        <v>5.4918334221867038E-2</v>
      </c>
      <c r="T10290">
        <f t="shared" si="321"/>
        <v>0</v>
      </c>
    </row>
    <row r="10291" spans="9:20" x14ac:dyDescent="0.35">
      <c r="I10291">
        <v>10286</v>
      </c>
      <c r="J10291">
        <v>3</v>
      </c>
      <c r="K10291">
        <v>2</v>
      </c>
      <c r="L10291">
        <v>1</v>
      </c>
      <c r="M10291">
        <v>0</v>
      </c>
      <c r="N10291">
        <v>0</v>
      </c>
      <c r="O10291">
        <v>4</v>
      </c>
      <c r="P10291">
        <v>1</v>
      </c>
      <c r="Q10291">
        <v>-0.39699341192461302</v>
      </c>
      <c r="R10291">
        <v>0</v>
      </c>
      <c r="S10291">
        <f t="shared" si="320"/>
        <v>6.9452088000676038E-2</v>
      </c>
      <c r="T10291">
        <f t="shared" si="321"/>
        <v>0</v>
      </c>
    </row>
    <row r="10292" spans="9:20" x14ac:dyDescent="0.35">
      <c r="I10292">
        <v>10287</v>
      </c>
      <c r="J10292">
        <v>3</v>
      </c>
      <c r="K10292">
        <v>2</v>
      </c>
      <c r="L10292">
        <v>1</v>
      </c>
      <c r="M10292">
        <v>0</v>
      </c>
      <c r="N10292">
        <v>0</v>
      </c>
      <c r="O10292">
        <v>5</v>
      </c>
      <c r="P10292">
        <v>0</v>
      </c>
      <c r="Q10292">
        <v>-0.43695781654382398</v>
      </c>
      <c r="R10292">
        <v>0</v>
      </c>
      <c r="S10292">
        <f t="shared" si="320"/>
        <v>0.10941649261988701</v>
      </c>
      <c r="T10292">
        <f t="shared" si="321"/>
        <v>0</v>
      </c>
    </row>
    <row r="10293" spans="9:20" x14ac:dyDescent="0.35">
      <c r="I10293">
        <v>10288</v>
      </c>
      <c r="J10293">
        <v>3</v>
      </c>
      <c r="K10293">
        <v>2</v>
      </c>
      <c r="L10293">
        <v>1</v>
      </c>
      <c r="M10293">
        <v>0</v>
      </c>
      <c r="N10293">
        <v>1</v>
      </c>
      <c r="O10293">
        <v>0</v>
      </c>
      <c r="P10293">
        <v>4</v>
      </c>
      <c r="Q10293">
        <v>-0.49319836061214001</v>
      </c>
      <c r="R10293">
        <v>0</v>
      </c>
      <c r="S10293">
        <f t="shared" si="320"/>
        <v>0.16565703668820303</v>
      </c>
      <c r="T10293">
        <f t="shared" si="321"/>
        <v>0</v>
      </c>
    </row>
    <row r="10294" spans="9:20" x14ac:dyDescent="0.35">
      <c r="I10294">
        <v>10289</v>
      </c>
      <c r="J10294">
        <v>3</v>
      </c>
      <c r="K10294">
        <v>2</v>
      </c>
      <c r="L10294">
        <v>1</v>
      </c>
      <c r="M10294">
        <v>0</v>
      </c>
      <c r="N10294">
        <v>1</v>
      </c>
      <c r="O10294">
        <v>1</v>
      </c>
      <c r="P10294">
        <v>3</v>
      </c>
      <c r="Q10294">
        <v>-0.41548572011148899</v>
      </c>
      <c r="R10294">
        <v>0</v>
      </c>
      <c r="S10294">
        <f t="shared" si="320"/>
        <v>8.794439618755201E-2</v>
      </c>
      <c r="T10294">
        <f t="shared" si="321"/>
        <v>0</v>
      </c>
    </row>
    <row r="10295" spans="9:20" x14ac:dyDescent="0.35">
      <c r="I10295">
        <v>10290</v>
      </c>
      <c r="J10295">
        <v>3</v>
      </c>
      <c r="K10295">
        <v>2</v>
      </c>
      <c r="L10295">
        <v>1</v>
      </c>
      <c r="M10295">
        <v>0</v>
      </c>
      <c r="N10295">
        <v>1</v>
      </c>
      <c r="O10295">
        <v>2</v>
      </c>
      <c r="P10295">
        <v>2</v>
      </c>
      <c r="Q10295">
        <v>-0.36946289619518902</v>
      </c>
      <c r="R10295">
        <v>0</v>
      </c>
      <c r="S10295">
        <f t="shared" si="320"/>
        <v>4.1921572271252039E-2</v>
      </c>
      <c r="T10295">
        <f t="shared" si="321"/>
        <v>0</v>
      </c>
    </row>
    <row r="10296" spans="9:20" x14ac:dyDescent="0.35">
      <c r="I10296">
        <v>10291</v>
      </c>
      <c r="J10296">
        <v>3</v>
      </c>
      <c r="K10296">
        <v>2</v>
      </c>
      <c r="L10296">
        <v>1</v>
      </c>
      <c r="M10296">
        <v>0</v>
      </c>
      <c r="N10296">
        <v>1</v>
      </c>
      <c r="O10296">
        <v>3</v>
      </c>
      <c r="P10296">
        <v>1</v>
      </c>
      <c r="Q10296">
        <v>-0.36375411176759698</v>
      </c>
      <c r="R10296">
        <v>0</v>
      </c>
      <c r="S10296">
        <f t="shared" si="320"/>
        <v>3.6212787843659999E-2</v>
      </c>
      <c r="T10296">
        <f t="shared" si="321"/>
        <v>0</v>
      </c>
    </row>
    <row r="10297" spans="9:20" x14ac:dyDescent="0.35">
      <c r="I10297">
        <v>10292</v>
      </c>
      <c r="J10297">
        <v>3</v>
      </c>
      <c r="K10297">
        <v>2</v>
      </c>
      <c r="L10297">
        <v>1</v>
      </c>
      <c r="M10297">
        <v>0</v>
      </c>
      <c r="N10297">
        <v>1</v>
      </c>
      <c r="O10297">
        <v>4</v>
      </c>
      <c r="P10297">
        <v>0</v>
      </c>
      <c r="Q10297">
        <v>-0.39570222844244601</v>
      </c>
      <c r="R10297">
        <v>0</v>
      </c>
      <c r="S10297">
        <f t="shared" si="320"/>
        <v>6.8160904518509036E-2</v>
      </c>
      <c r="T10297">
        <f t="shared" si="321"/>
        <v>0</v>
      </c>
    </row>
    <row r="10298" spans="9:20" x14ac:dyDescent="0.35">
      <c r="I10298">
        <v>10293</v>
      </c>
      <c r="J10298">
        <v>3</v>
      </c>
      <c r="K10298">
        <v>2</v>
      </c>
      <c r="L10298">
        <v>1</v>
      </c>
      <c r="M10298">
        <v>0</v>
      </c>
      <c r="N10298">
        <v>2</v>
      </c>
      <c r="O10298">
        <v>0</v>
      </c>
      <c r="P10298">
        <v>3</v>
      </c>
      <c r="Q10298">
        <v>-0.46824179566829699</v>
      </c>
      <c r="R10298">
        <v>0</v>
      </c>
      <c r="S10298">
        <f t="shared" si="320"/>
        <v>0.14070047174436001</v>
      </c>
      <c r="T10298">
        <f t="shared" si="321"/>
        <v>0</v>
      </c>
    </row>
    <row r="10299" spans="9:20" x14ac:dyDescent="0.35">
      <c r="I10299">
        <v>10294</v>
      </c>
      <c r="J10299">
        <v>3</v>
      </c>
      <c r="K10299">
        <v>2</v>
      </c>
      <c r="L10299">
        <v>1</v>
      </c>
      <c r="M10299">
        <v>0</v>
      </c>
      <c r="N10299">
        <v>2</v>
      </c>
      <c r="O10299">
        <v>1</v>
      </c>
      <c r="P10299">
        <v>2</v>
      </c>
      <c r="Q10299">
        <v>-0.40184057459495698</v>
      </c>
      <c r="R10299">
        <v>0</v>
      </c>
      <c r="S10299">
        <f t="shared" si="320"/>
        <v>7.4299250671020001E-2</v>
      </c>
      <c r="T10299">
        <f t="shared" si="321"/>
        <v>0</v>
      </c>
    </row>
    <row r="10300" spans="9:20" x14ac:dyDescent="0.35">
      <c r="I10300">
        <v>10295</v>
      </c>
      <c r="J10300">
        <v>3</v>
      </c>
      <c r="K10300">
        <v>2</v>
      </c>
      <c r="L10300">
        <v>1</v>
      </c>
      <c r="M10300">
        <v>0</v>
      </c>
      <c r="N10300">
        <v>2</v>
      </c>
      <c r="O10300">
        <v>2</v>
      </c>
      <c r="P10300">
        <v>1</v>
      </c>
      <c r="Q10300">
        <v>-0.36958459892720802</v>
      </c>
      <c r="R10300">
        <v>0</v>
      </c>
      <c r="S10300">
        <f t="shared" si="320"/>
        <v>4.2043275003271041E-2</v>
      </c>
      <c r="T10300">
        <f t="shared" si="321"/>
        <v>0</v>
      </c>
    </row>
    <row r="10301" spans="9:20" x14ac:dyDescent="0.35">
      <c r="I10301">
        <v>10296</v>
      </c>
      <c r="J10301">
        <v>3</v>
      </c>
      <c r="K10301">
        <v>2</v>
      </c>
      <c r="L10301">
        <v>1</v>
      </c>
      <c r="M10301">
        <v>0</v>
      </c>
      <c r="N10301">
        <v>2</v>
      </c>
      <c r="O10301">
        <v>3</v>
      </c>
      <c r="P10301">
        <v>0</v>
      </c>
      <c r="Q10301">
        <v>-0.380120889106149</v>
      </c>
      <c r="R10301">
        <v>0</v>
      </c>
      <c r="S10301">
        <f t="shared" si="320"/>
        <v>5.2579565182212018E-2</v>
      </c>
      <c r="T10301">
        <f t="shared" si="321"/>
        <v>0</v>
      </c>
    </row>
    <row r="10302" spans="9:20" x14ac:dyDescent="0.35">
      <c r="I10302">
        <v>10297</v>
      </c>
      <c r="J10302">
        <v>3</v>
      </c>
      <c r="K10302">
        <v>2</v>
      </c>
      <c r="L10302">
        <v>1</v>
      </c>
      <c r="M10302">
        <v>0</v>
      </c>
      <c r="N10302">
        <v>3</v>
      </c>
      <c r="O10302">
        <v>0</v>
      </c>
      <c r="P10302">
        <v>2</v>
      </c>
      <c r="Q10302">
        <v>-0.466738246890115</v>
      </c>
      <c r="R10302">
        <v>0</v>
      </c>
      <c r="S10302">
        <f t="shared" si="320"/>
        <v>0.13919692296617803</v>
      </c>
      <c r="T10302">
        <f t="shared" si="321"/>
        <v>0</v>
      </c>
    </row>
    <row r="10303" spans="9:20" x14ac:dyDescent="0.35">
      <c r="I10303">
        <v>10298</v>
      </c>
      <c r="J10303">
        <v>3</v>
      </c>
      <c r="K10303">
        <v>2</v>
      </c>
      <c r="L10303">
        <v>1</v>
      </c>
      <c r="M10303">
        <v>0</v>
      </c>
      <c r="N10303">
        <v>3</v>
      </c>
      <c r="O10303">
        <v>1</v>
      </c>
      <c r="P10303">
        <v>1</v>
      </c>
      <c r="Q10303">
        <v>-0.41291242056892302</v>
      </c>
      <c r="R10303">
        <v>0</v>
      </c>
      <c r="S10303">
        <f t="shared" si="320"/>
        <v>8.5371096644986044E-2</v>
      </c>
      <c r="T10303">
        <f t="shared" si="321"/>
        <v>0</v>
      </c>
    </row>
    <row r="10304" spans="9:20" x14ac:dyDescent="0.35">
      <c r="I10304">
        <v>10299</v>
      </c>
      <c r="J10304">
        <v>3</v>
      </c>
      <c r="K10304">
        <v>2</v>
      </c>
      <c r="L10304">
        <v>1</v>
      </c>
      <c r="M10304">
        <v>0</v>
      </c>
      <c r="N10304">
        <v>3</v>
      </c>
      <c r="O10304">
        <v>2</v>
      </c>
      <c r="P10304">
        <v>0</v>
      </c>
      <c r="Q10304">
        <v>-0.39544663794558399</v>
      </c>
      <c r="R10304">
        <v>0</v>
      </c>
      <c r="S10304">
        <f t="shared" si="320"/>
        <v>6.7905314021647012E-2</v>
      </c>
      <c r="T10304">
        <f t="shared" si="321"/>
        <v>0</v>
      </c>
    </row>
    <row r="10305" spans="9:20" x14ac:dyDescent="0.35">
      <c r="I10305">
        <v>10300</v>
      </c>
      <c r="J10305">
        <v>3</v>
      </c>
      <c r="K10305">
        <v>2</v>
      </c>
      <c r="L10305">
        <v>1</v>
      </c>
      <c r="M10305">
        <v>0</v>
      </c>
      <c r="N10305">
        <v>4</v>
      </c>
      <c r="O10305">
        <v>0</v>
      </c>
      <c r="P10305">
        <v>1</v>
      </c>
      <c r="Q10305">
        <v>-0.482525688953166</v>
      </c>
      <c r="R10305">
        <v>0</v>
      </c>
      <c r="S10305">
        <f t="shared" si="320"/>
        <v>0.15498436502922902</v>
      </c>
      <c r="T10305">
        <f t="shared" si="321"/>
        <v>0</v>
      </c>
    </row>
    <row r="10306" spans="9:20" x14ac:dyDescent="0.35">
      <c r="I10306">
        <v>10301</v>
      </c>
      <c r="J10306">
        <v>3</v>
      </c>
      <c r="K10306">
        <v>2</v>
      </c>
      <c r="L10306">
        <v>1</v>
      </c>
      <c r="M10306">
        <v>0</v>
      </c>
      <c r="N10306">
        <v>4</v>
      </c>
      <c r="O10306">
        <v>1</v>
      </c>
      <c r="P10306">
        <v>0</v>
      </c>
      <c r="Q10306">
        <v>-0.441323383581194</v>
      </c>
      <c r="R10306">
        <v>0</v>
      </c>
      <c r="S10306">
        <f t="shared" si="320"/>
        <v>0.11378205965725702</v>
      </c>
      <c r="T10306">
        <f t="shared" si="321"/>
        <v>0</v>
      </c>
    </row>
    <row r="10307" spans="9:20" x14ac:dyDescent="0.35">
      <c r="I10307">
        <v>10302</v>
      </c>
      <c r="J10307">
        <v>3</v>
      </c>
      <c r="K10307">
        <v>2</v>
      </c>
      <c r="L10307">
        <v>1</v>
      </c>
      <c r="M10307">
        <v>0</v>
      </c>
      <c r="N10307">
        <v>5</v>
      </c>
      <c r="O10307">
        <v>0</v>
      </c>
      <c r="P10307">
        <v>0</v>
      </c>
      <c r="Q10307">
        <v>-0.50799889914502205</v>
      </c>
      <c r="R10307">
        <v>0</v>
      </c>
      <c r="S10307">
        <f t="shared" si="320"/>
        <v>0.18045757522108508</v>
      </c>
      <c r="T10307">
        <f t="shared" si="321"/>
        <v>0</v>
      </c>
    </row>
    <row r="10308" spans="9:20" x14ac:dyDescent="0.35">
      <c r="I10308">
        <v>10303</v>
      </c>
      <c r="J10308">
        <v>3</v>
      </c>
      <c r="K10308">
        <v>2</v>
      </c>
      <c r="L10308">
        <v>1</v>
      </c>
      <c r="M10308">
        <v>1</v>
      </c>
      <c r="N10308">
        <v>0</v>
      </c>
      <c r="O10308">
        <v>0</v>
      </c>
      <c r="P10308">
        <v>4</v>
      </c>
      <c r="Q10308">
        <v>-0.456249626045861</v>
      </c>
      <c r="R10308">
        <v>0</v>
      </c>
      <c r="S10308">
        <f t="shared" si="320"/>
        <v>0.12870830212192402</v>
      </c>
      <c r="T10308">
        <f t="shared" si="321"/>
        <v>0</v>
      </c>
    </row>
    <row r="10309" spans="9:20" x14ac:dyDescent="0.35">
      <c r="I10309">
        <v>10304</v>
      </c>
      <c r="J10309">
        <v>3</v>
      </c>
      <c r="K10309">
        <v>2</v>
      </c>
      <c r="L10309">
        <v>1</v>
      </c>
      <c r="M10309">
        <v>1</v>
      </c>
      <c r="N10309">
        <v>0</v>
      </c>
      <c r="O10309">
        <v>1</v>
      </c>
      <c r="P10309">
        <v>3</v>
      </c>
      <c r="Q10309">
        <v>-0.38945019954587301</v>
      </c>
      <c r="R10309">
        <v>0</v>
      </c>
      <c r="S10309">
        <f t="shared" si="320"/>
        <v>6.1908875621936033E-2</v>
      </c>
      <c r="T10309">
        <f t="shared" si="321"/>
        <v>0</v>
      </c>
    </row>
    <row r="10310" spans="9:20" x14ac:dyDescent="0.35">
      <c r="I10310">
        <v>10305</v>
      </c>
      <c r="J10310">
        <v>3</v>
      </c>
      <c r="K10310">
        <v>2</v>
      </c>
      <c r="L10310">
        <v>1</v>
      </c>
      <c r="M10310">
        <v>1</v>
      </c>
      <c r="N10310">
        <v>0</v>
      </c>
      <c r="O10310">
        <v>2</v>
      </c>
      <c r="P10310">
        <v>2</v>
      </c>
      <c r="Q10310">
        <v>-0.36317593387117703</v>
      </c>
      <c r="R10310">
        <v>0</v>
      </c>
      <c r="S10310">
        <f t="shared" ref="S10310:S10373" si="322">$U$5-Q10310</f>
        <v>3.5634609947240048E-2</v>
      </c>
      <c r="T10310">
        <f t="shared" ref="T10310:T10373" si="323">IF(S10310&lt;=0.5/60,1,0)</f>
        <v>0</v>
      </c>
    </row>
    <row r="10311" spans="9:20" x14ac:dyDescent="0.35">
      <c r="I10311">
        <v>10306</v>
      </c>
      <c r="J10311">
        <v>3</v>
      </c>
      <c r="K10311">
        <v>2</v>
      </c>
      <c r="L10311">
        <v>1</v>
      </c>
      <c r="M10311">
        <v>1</v>
      </c>
      <c r="N10311">
        <v>0</v>
      </c>
      <c r="O10311">
        <v>3</v>
      </c>
      <c r="P10311">
        <v>1</v>
      </c>
      <c r="Q10311">
        <v>-0.37297141231898601</v>
      </c>
      <c r="R10311">
        <v>0</v>
      </c>
      <c r="S10311">
        <f t="shared" si="322"/>
        <v>4.5430088395049029E-2</v>
      </c>
      <c r="T10311">
        <f t="shared" si="323"/>
        <v>0</v>
      </c>
    </row>
    <row r="10312" spans="9:20" x14ac:dyDescent="0.35">
      <c r="I10312">
        <v>10307</v>
      </c>
      <c r="J10312">
        <v>3</v>
      </c>
      <c r="K10312">
        <v>2</v>
      </c>
      <c r="L10312">
        <v>1</v>
      </c>
      <c r="M10312">
        <v>1</v>
      </c>
      <c r="N10312">
        <v>0</v>
      </c>
      <c r="O10312">
        <v>4</v>
      </c>
      <c r="P10312">
        <v>0</v>
      </c>
      <c r="Q10312">
        <v>-0.41270668012052403</v>
      </c>
      <c r="R10312">
        <v>0</v>
      </c>
      <c r="S10312">
        <f t="shared" si="322"/>
        <v>8.516535619658705E-2</v>
      </c>
      <c r="T10312">
        <f t="shared" si="323"/>
        <v>0</v>
      </c>
    </row>
    <row r="10313" spans="9:20" x14ac:dyDescent="0.35">
      <c r="I10313">
        <v>10308</v>
      </c>
      <c r="J10313">
        <v>3</v>
      </c>
      <c r="K10313">
        <v>2</v>
      </c>
      <c r="L10313">
        <v>1</v>
      </c>
      <c r="M10313">
        <v>1</v>
      </c>
      <c r="N10313">
        <v>1</v>
      </c>
      <c r="O10313">
        <v>0</v>
      </c>
      <c r="P10313">
        <v>3</v>
      </c>
      <c r="Q10313">
        <v>-0.41885488829597101</v>
      </c>
      <c r="R10313">
        <v>0</v>
      </c>
      <c r="S10313">
        <f t="shared" si="322"/>
        <v>9.1313564372034028E-2</v>
      </c>
      <c r="T10313">
        <f t="shared" si="323"/>
        <v>0</v>
      </c>
    </row>
    <row r="10314" spans="9:20" x14ac:dyDescent="0.35">
      <c r="I10314">
        <v>10309</v>
      </c>
      <c r="J10314">
        <v>3</v>
      </c>
      <c r="K10314">
        <v>2</v>
      </c>
      <c r="L10314">
        <v>1</v>
      </c>
      <c r="M10314">
        <v>1</v>
      </c>
      <c r="N10314">
        <v>1</v>
      </c>
      <c r="O10314">
        <v>1</v>
      </c>
      <c r="P10314">
        <v>2</v>
      </c>
      <c r="Q10314">
        <v>-0.36238547369297702</v>
      </c>
      <c r="R10314">
        <v>0</v>
      </c>
      <c r="S10314">
        <f t="shared" si="322"/>
        <v>3.4844149769040045E-2</v>
      </c>
      <c r="T10314">
        <f t="shared" si="323"/>
        <v>0</v>
      </c>
    </row>
    <row r="10315" spans="9:20" x14ac:dyDescent="0.35">
      <c r="I10315">
        <v>10310</v>
      </c>
      <c r="J10315">
        <v>3</v>
      </c>
      <c r="K10315">
        <v>2</v>
      </c>
      <c r="L10315">
        <v>1</v>
      </c>
      <c r="M10315">
        <v>1</v>
      </c>
      <c r="N10315">
        <v>1</v>
      </c>
      <c r="O10315">
        <v>2</v>
      </c>
      <c r="P10315">
        <v>1</v>
      </c>
      <c r="Q10315">
        <v>-0.34821227771789698</v>
      </c>
      <c r="R10315">
        <v>0</v>
      </c>
      <c r="S10315">
        <f t="shared" si="322"/>
        <v>2.0670953793960001E-2</v>
      </c>
      <c r="T10315">
        <f t="shared" si="323"/>
        <v>0</v>
      </c>
    </row>
    <row r="10316" spans="9:20" x14ac:dyDescent="0.35">
      <c r="I10316">
        <v>10311</v>
      </c>
      <c r="J10316">
        <v>3</v>
      </c>
      <c r="K10316">
        <v>2</v>
      </c>
      <c r="L10316">
        <v>1</v>
      </c>
      <c r="M10316">
        <v>1</v>
      </c>
      <c r="N10316">
        <v>1</v>
      </c>
      <c r="O10316">
        <v>3</v>
      </c>
      <c r="P10316">
        <v>0</v>
      </c>
      <c r="Q10316">
        <v>-0.37609179130078402</v>
      </c>
      <c r="R10316">
        <v>0</v>
      </c>
      <c r="S10316">
        <f t="shared" si="322"/>
        <v>4.855046737684704E-2</v>
      </c>
      <c r="T10316">
        <f t="shared" si="323"/>
        <v>0</v>
      </c>
    </row>
    <row r="10317" spans="9:20" x14ac:dyDescent="0.35">
      <c r="I10317">
        <v>10312</v>
      </c>
      <c r="J10317">
        <v>3</v>
      </c>
      <c r="K10317">
        <v>2</v>
      </c>
      <c r="L10317">
        <v>1</v>
      </c>
      <c r="M10317">
        <v>1</v>
      </c>
      <c r="N10317">
        <v>2</v>
      </c>
      <c r="O10317">
        <v>0</v>
      </c>
      <c r="P10317">
        <v>2</v>
      </c>
      <c r="Q10317">
        <v>-0.41032765567454799</v>
      </c>
      <c r="R10317">
        <v>0</v>
      </c>
      <c r="S10317">
        <f t="shared" si="322"/>
        <v>8.2786331750611009E-2</v>
      </c>
      <c r="T10317">
        <f t="shared" si="323"/>
        <v>0</v>
      </c>
    </row>
    <row r="10318" spans="9:20" x14ac:dyDescent="0.35">
      <c r="I10318">
        <v>10313</v>
      </c>
      <c r="J10318">
        <v>3</v>
      </c>
      <c r="K10318">
        <v>2</v>
      </c>
      <c r="L10318">
        <v>1</v>
      </c>
      <c r="M10318">
        <v>1</v>
      </c>
      <c r="N10318">
        <v>2</v>
      </c>
      <c r="O10318">
        <v>1</v>
      </c>
      <c r="P10318">
        <v>1</v>
      </c>
      <c r="Q10318">
        <v>-0.36644422985081698</v>
      </c>
      <c r="R10318">
        <v>0</v>
      </c>
      <c r="S10318">
        <f t="shared" si="322"/>
        <v>3.8902905926880005E-2</v>
      </c>
      <c r="T10318">
        <f t="shared" si="323"/>
        <v>0</v>
      </c>
    </row>
    <row r="10319" spans="9:20" x14ac:dyDescent="0.35">
      <c r="I10319">
        <v>10314</v>
      </c>
      <c r="J10319">
        <v>3</v>
      </c>
      <c r="K10319">
        <v>2</v>
      </c>
      <c r="L10319">
        <v>1</v>
      </c>
      <c r="M10319">
        <v>1</v>
      </c>
      <c r="N10319">
        <v>2</v>
      </c>
      <c r="O10319">
        <v>2</v>
      </c>
      <c r="P10319">
        <v>0</v>
      </c>
      <c r="Q10319">
        <v>-0.368520600376602</v>
      </c>
      <c r="R10319">
        <v>0</v>
      </c>
      <c r="S10319">
        <f t="shared" si="322"/>
        <v>4.0979276452665025E-2</v>
      </c>
      <c r="T10319">
        <f t="shared" si="323"/>
        <v>0</v>
      </c>
    </row>
    <row r="10320" spans="9:20" x14ac:dyDescent="0.35">
      <c r="I10320">
        <v>10315</v>
      </c>
      <c r="J10320">
        <v>3</v>
      </c>
      <c r="K10320">
        <v>2</v>
      </c>
      <c r="L10320">
        <v>1</v>
      </c>
      <c r="M10320">
        <v>1</v>
      </c>
      <c r="N10320">
        <v>3</v>
      </c>
      <c r="O10320">
        <v>0</v>
      </c>
      <c r="P10320">
        <v>1</v>
      </c>
      <c r="Q10320">
        <v>-0.42324205861868103</v>
      </c>
      <c r="R10320">
        <v>0</v>
      </c>
      <c r="S10320">
        <f t="shared" si="322"/>
        <v>9.570073469474405E-2</v>
      </c>
      <c r="T10320">
        <f t="shared" si="323"/>
        <v>0</v>
      </c>
    </row>
    <row r="10321" spans="9:20" x14ac:dyDescent="0.35">
      <c r="I10321">
        <v>10316</v>
      </c>
      <c r="J10321">
        <v>3</v>
      </c>
      <c r="K10321">
        <v>2</v>
      </c>
      <c r="L10321">
        <v>1</v>
      </c>
      <c r="M10321">
        <v>1</v>
      </c>
      <c r="N10321">
        <v>3</v>
      </c>
      <c r="O10321">
        <v>1</v>
      </c>
      <c r="P10321">
        <v>0</v>
      </c>
      <c r="Q10321">
        <v>-0.39540244731566698</v>
      </c>
      <c r="R10321">
        <v>0</v>
      </c>
      <c r="S10321">
        <f t="shared" si="322"/>
        <v>6.7861123391730005E-2</v>
      </c>
      <c r="T10321">
        <f t="shared" si="323"/>
        <v>0</v>
      </c>
    </row>
    <row r="10322" spans="9:20" x14ac:dyDescent="0.35">
      <c r="I10322">
        <v>10317</v>
      </c>
      <c r="J10322">
        <v>3</v>
      </c>
      <c r="K10322">
        <v>2</v>
      </c>
      <c r="L10322">
        <v>1</v>
      </c>
      <c r="M10322">
        <v>1</v>
      </c>
      <c r="N10322">
        <v>4</v>
      </c>
      <c r="O10322">
        <v>0</v>
      </c>
      <c r="P10322">
        <v>0</v>
      </c>
      <c r="Q10322">
        <v>-0.45432268825948202</v>
      </c>
      <c r="R10322">
        <v>0</v>
      </c>
      <c r="S10322">
        <f t="shared" si="322"/>
        <v>0.12678136433554504</v>
      </c>
      <c r="T10322">
        <f t="shared" si="323"/>
        <v>0</v>
      </c>
    </row>
    <row r="10323" spans="9:20" x14ac:dyDescent="0.35">
      <c r="I10323">
        <v>10318</v>
      </c>
      <c r="J10323">
        <v>3</v>
      </c>
      <c r="K10323">
        <v>2</v>
      </c>
      <c r="L10323">
        <v>1</v>
      </c>
      <c r="M10323">
        <v>2</v>
      </c>
      <c r="N10323">
        <v>0</v>
      </c>
      <c r="O10323">
        <v>0</v>
      </c>
      <c r="P10323">
        <v>3</v>
      </c>
      <c r="Q10323">
        <v>-0.41235214917617202</v>
      </c>
      <c r="R10323">
        <v>0</v>
      </c>
      <c r="S10323">
        <f t="shared" si="322"/>
        <v>8.4810825252235045E-2</v>
      </c>
      <c r="T10323">
        <f t="shared" si="323"/>
        <v>0</v>
      </c>
    </row>
    <row r="10324" spans="9:20" x14ac:dyDescent="0.35">
      <c r="I10324">
        <v>10319</v>
      </c>
      <c r="J10324">
        <v>3</v>
      </c>
      <c r="K10324">
        <v>2</v>
      </c>
      <c r="L10324">
        <v>1</v>
      </c>
      <c r="M10324">
        <v>2</v>
      </c>
      <c r="N10324">
        <v>0</v>
      </c>
      <c r="O10324">
        <v>1</v>
      </c>
      <c r="P10324">
        <v>2</v>
      </c>
      <c r="Q10324">
        <v>-0.37492951235299699</v>
      </c>
      <c r="R10324">
        <v>0</v>
      </c>
      <c r="S10324">
        <f t="shared" si="322"/>
        <v>4.7388188429060008E-2</v>
      </c>
      <c r="T10324">
        <f t="shared" si="323"/>
        <v>0</v>
      </c>
    </row>
    <row r="10325" spans="9:20" x14ac:dyDescent="0.35">
      <c r="I10325">
        <v>10320</v>
      </c>
      <c r="J10325">
        <v>3</v>
      </c>
      <c r="K10325">
        <v>2</v>
      </c>
      <c r="L10325">
        <v>1</v>
      </c>
      <c r="M10325">
        <v>2</v>
      </c>
      <c r="N10325">
        <v>0</v>
      </c>
      <c r="O10325">
        <v>2</v>
      </c>
      <c r="P10325">
        <v>1</v>
      </c>
      <c r="Q10325">
        <v>-0.37869948356591798</v>
      </c>
      <c r="R10325">
        <v>0</v>
      </c>
      <c r="S10325">
        <f t="shared" si="322"/>
        <v>5.1158159641981005E-2</v>
      </c>
      <c r="T10325">
        <f t="shared" si="323"/>
        <v>0</v>
      </c>
    </row>
    <row r="10326" spans="9:20" x14ac:dyDescent="0.35">
      <c r="I10326">
        <v>10321</v>
      </c>
      <c r="J10326">
        <v>3</v>
      </c>
      <c r="K10326">
        <v>2</v>
      </c>
      <c r="L10326">
        <v>1</v>
      </c>
      <c r="M10326">
        <v>2</v>
      </c>
      <c r="N10326">
        <v>0</v>
      </c>
      <c r="O10326">
        <v>3</v>
      </c>
      <c r="P10326">
        <v>0</v>
      </c>
      <c r="Q10326">
        <v>-0.41506735972165298</v>
      </c>
      <c r="R10326">
        <v>0</v>
      </c>
      <c r="S10326">
        <f t="shared" si="322"/>
        <v>8.7526035797716006E-2</v>
      </c>
      <c r="T10326">
        <f t="shared" si="323"/>
        <v>0</v>
      </c>
    </row>
    <row r="10327" spans="9:20" x14ac:dyDescent="0.35">
      <c r="I10327">
        <v>10322</v>
      </c>
      <c r="J10327">
        <v>3</v>
      </c>
      <c r="K10327">
        <v>2</v>
      </c>
      <c r="L10327">
        <v>1</v>
      </c>
      <c r="M10327">
        <v>2</v>
      </c>
      <c r="N10327">
        <v>1</v>
      </c>
      <c r="O10327">
        <v>0</v>
      </c>
      <c r="P10327">
        <v>2</v>
      </c>
      <c r="Q10327">
        <v>-0.38779598818931299</v>
      </c>
      <c r="R10327">
        <v>0</v>
      </c>
      <c r="S10327">
        <f t="shared" si="322"/>
        <v>6.0254664265376012E-2</v>
      </c>
      <c r="T10327">
        <f t="shared" si="323"/>
        <v>0</v>
      </c>
    </row>
    <row r="10328" spans="9:20" x14ac:dyDescent="0.35">
      <c r="I10328">
        <v>10323</v>
      </c>
      <c r="J10328">
        <v>3</v>
      </c>
      <c r="K10328">
        <v>2</v>
      </c>
      <c r="L10328">
        <v>1</v>
      </c>
      <c r="M10328">
        <v>2</v>
      </c>
      <c r="N10328">
        <v>1</v>
      </c>
      <c r="O10328">
        <v>1</v>
      </c>
      <c r="P10328">
        <v>1</v>
      </c>
      <c r="Q10328">
        <v>-0.36408328129051798</v>
      </c>
      <c r="R10328">
        <v>0</v>
      </c>
      <c r="S10328">
        <f t="shared" si="322"/>
        <v>3.6541957366581002E-2</v>
      </c>
      <c r="T10328">
        <f t="shared" si="323"/>
        <v>0</v>
      </c>
    </row>
    <row r="10329" spans="9:20" x14ac:dyDescent="0.35">
      <c r="I10329">
        <v>10324</v>
      </c>
      <c r="J10329">
        <v>3</v>
      </c>
      <c r="K10329">
        <v>2</v>
      </c>
      <c r="L10329">
        <v>1</v>
      </c>
      <c r="M10329">
        <v>2</v>
      </c>
      <c r="N10329">
        <v>1</v>
      </c>
      <c r="O10329">
        <v>2</v>
      </c>
      <c r="P10329">
        <v>0</v>
      </c>
      <c r="Q10329">
        <v>-0.385668967298117</v>
      </c>
      <c r="R10329">
        <v>0</v>
      </c>
      <c r="S10329">
        <f t="shared" si="322"/>
        <v>5.8127643374180027E-2</v>
      </c>
      <c r="T10329">
        <f t="shared" si="323"/>
        <v>0</v>
      </c>
    </row>
    <row r="10330" spans="9:20" x14ac:dyDescent="0.35">
      <c r="I10330">
        <v>10325</v>
      </c>
      <c r="J10330">
        <v>3</v>
      </c>
      <c r="K10330">
        <v>2</v>
      </c>
      <c r="L10330">
        <v>1</v>
      </c>
      <c r="M10330">
        <v>2</v>
      </c>
      <c r="N10330">
        <v>2</v>
      </c>
      <c r="O10330">
        <v>0</v>
      </c>
      <c r="P10330">
        <v>1</v>
      </c>
      <c r="Q10330">
        <v>-0.39432894076060399</v>
      </c>
      <c r="R10330">
        <v>0</v>
      </c>
      <c r="S10330">
        <f t="shared" si="322"/>
        <v>6.6787616836667008E-2</v>
      </c>
      <c r="T10330">
        <f t="shared" si="323"/>
        <v>0</v>
      </c>
    </row>
    <row r="10331" spans="9:20" x14ac:dyDescent="0.35">
      <c r="I10331">
        <v>10326</v>
      </c>
      <c r="J10331">
        <v>3</v>
      </c>
      <c r="K10331">
        <v>2</v>
      </c>
      <c r="L10331">
        <v>1</v>
      </c>
      <c r="M10331">
        <v>2</v>
      </c>
      <c r="N10331">
        <v>2</v>
      </c>
      <c r="O10331">
        <v>1</v>
      </c>
      <c r="P10331">
        <v>0</v>
      </c>
      <c r="Q10331">
        <v>-0.38865219891324398</v>
      </c>
      <c r="R10331">
        <v>0</v>
      </c>
      <c r="S10331">
        <f t="shared" si="322"/>
        <v>6.1110874989307007E-2</v>
      </c>
      <c r="T10331">
        <f t="shared" si="323"/>
        <v>0</v>
      </c>
    </row>
    <row r="10332" spans="9:20" x14ac:dyDescent="0.35">
      <c r="I10332">
        <v>10327</v>
      </c>
      <c r="J10332">
        <v>3</v>
      </c>
      <c r="K10332">
        <v>2</v>
      </c>
      <c r="L10332">
        <v>1</v>
      </c>
      <c r="M10332">
        <v>2</v>
      </c>
      <c r="N10332">
        <v>3</v>
      </c>
      <c r="O10332">
        <v>0</v>
      </c>
      <c r="P10332">
        <v>0</v>
      </c>
      <c r="Q10332">
        <v>-0.42503298527543798</v>
      </c>
      <c r="R10332">
        <v>0</v>
      </c>
      <c r="S10332">
        <f t="shared" si="322"/>
        <v>9.7491661351501002E-2</v>
      </c>
      <c r="T10332">
        <f t="shared" si="323"/>
        <v>0</v>
      </c>
    </row>
    <row r="10333" spans="9:20" x14ac:dyDescent="0.35">
      <c r="I10333">
        <v>10328</v>
      </c>
      <c r="J10333">
        <v>3</v>
      </c>
      <c r="K10333">
        <v>2</v>
      </c>
      <c r="L10333">
        <v>1</v>
      </c>
      <c r="M10333">
        <v>3</v>
      </c>
      <c r="N10333">
        <v>0</v>
      </c>
      <c r="O10333">
        <v>0</v>
      </c>
      <c r="P10333">
        <v>2</v>
      </c>
      <c r="Q10333">
        <v>-0.41480101249288898</v>
      </c>
      <c r="R10333">
        <v>0</v>
      </c>
      <c r="S10333">
        <f t="shared" si="322"/>
        <v>8.7259688568951999E-2</v>
      </c>
      <c r="T10333">
        <f t="shared" si="323"/>
        <v>0</v>
      </c>
    </row>
    <row r="10334" spans="9:20" x14ac:dyDescent="0.35">
      <c r="I10334">
        <v>10329</v>
      </c>
      <c r="J10334">
        <v>3</v>
      </c>
      <c r="K10334">
        <v>2</v>
      </c>
      <c r="L10334">
        <v>1</v>
      </c>
      <c r="M10334">
        <v>3</v>
      </c>
      <c r="N10334">
        <v>0</v>
      </c>
      <c r="O10334">
        <v>1</v>
      </c>
      <c r="P10334">
        <v>1</v>
      </c>
      <c r="Q10334">
        <v>-0.41088654886932002</v>
      </c>
      <c r="R10334">
        <v>0</v>
      </c>
      <c r="S10334">
        <f t="shared" si="322"/>
        <v>8.3345224945383045E-2</v>
      </c>
      <c r="T10334">
        <f t="shared" si="323"/>
        <v>0</v>
      </c>
    </row>
    <row r="10335" spans="9:20" x14ac:dyDescent="0.35">
      <c r="I10335">
        <v>10330</v>
      </c>
      <c r="J10335">
        <v>3</v>
      </c>
      <c r="K10335">
        <v>2</v>
      </c>
      <c r="L10335">
        <v>1</v>
      </c>
      <c r="M10335">
        <v>3</v>
      </c>
      <c r="N10335">
        <v>0</v>
      </c>
      <c r="O10335">
        <v>2</v>
      </c>
      <c r="P10335">
        <v>0</v>
      </c>
      <c r="Q10335">
        <v>-0.44126312476406598</v>
      </c>
      <c r="R10335">
        <v>0</v>
      </c>
      <c r="S10335">
        <f t="shared" si="322"/>
        <v>0.11372180084012901</v>
      </c>
      <c r="T10335">
        <f t="shared" si="323"/>
        <v>0</v>
      </c>
    </row>
    <row r="10336" spans="9:20" x14ac:dyDescent="0.35">
      <c r="I10336">
        <v>10331</v>
      </c>
      <c r="J10336">
        <v>3</v>
      </c>
      <c r="K10336">
        <v>2</v>
      </c>
      <c r="L10336">
        <v>1</v>
      </c>
      <c r="M10336">
        <v>3</v>
      </c>
      <c r="N10336">
        <v>1</v>
      </c>
      <c r="O10336">
        <v>0</v>
      </c>
      <c r="P10336">
        <v>1</v>
      </c>
      <c r="Q10336">
        <v>-0.40711043826941901</v>
      </c>
      <c r="R10336">
        <v>0</v>
      </c>
      <c r="S10336">
        <f t="shared" si="322"/>
        <v>7.9569114345482028E-2</v>
      </c>
      <c r="T10336">
        <f t="shared" si="323"/>
        <v>0</v>
      </c>
    </row>
    <row r="10337" spans="9:20" x14ac:dyDescent="0.35">
      <c r="I10337">
        <v>10332</v>
      </c>
      <c r="J10337">
        <v>3</v>
      </c>
      <c r="K10337">
        <v>2</v>
      </c>
      <c r="L10337">
        <v>1</v>
      </c>
      <c r="M10337">
        <v>3</v>
      </c>
      <c r="N10337">
        <v>1</v>
      </c>
      <c r="O10337">
        <v>1</v>
      </c>
      <c r="P10337">
        <v>0</v>
      </c>
      <c r="Q10337">
        <v>-0.420344571379693</v>
      </c>
      <c r="R10337">
        <v>0</v>
      </c>
      <c r="S10337">
        <f t="shared" si="322"/>
        <v>9.2803247455756022E-2</v>
      </c>
      <c r="T10337">
        <f t="shared" si="323"/>
        <v>0</v>
      </c>
    </row>
    <row r="10338" spans="9:20" x14ac:dyDescent="0.35">
      <c r="I10338">
        <v>10333</v>
      </c>
      <c r="J10338">
        <v>3</v>
      </c>
      <c r="K10338">
        <v>2</v>
      </c>
      <c r="L10338">
        <v>1</v>
      </c>
      <c r="M10338">
        <v>3</v>
      </c>
      <c r="N10338">
        <v>2</v>
      </c>
      <c r="O10338">
        <v>0</v>
      </c>
      <c r="P10338">
        <v>0</v>
      </c>
      <c r="Q10338">
        <v>-0.42982902165257397</v>
      </c>
      <c r="R10338">
        <v>0</v>
      </c>
      <c r="S10338">
        <f t="shared" si="322"/>
        <v>0.10228769772863699</v>
      </c>
      <c r="T10338">
        <f t="shared" si="323"/>
        <v>0</v>
      </c>
    </row>
    <row r="10339" spans="9:20" x14ac:dyDescent="0.35">
      <c r="I10339">
        <v>10334</v>
      </c>
      <c r="J10339">
        <v>3</v>
      </c>
      <c r="K10339">
        <v>2</v>
      </c>
      <c r="L10339">
        <v>1</v>
      </c>
      <c r="M10339">
        <v>4</v>
      </c>
      <c r="N10339">
        <v>0</v>
      </c>
      <c r="O10339">
        <v>0</v>
      </c>
      <c r="P10339">
        <v>1</v>
      </c>
      <c r="Q10339">
        <v>-0.46163879058764901</v>
      </c>
      <c r="R10339">
        <v>0</v>
      </c>
      <c r="S10339">
        <f t="shared" si="322"/>
        <v>0.13409746666371203</v>
      </c>
      <c r="T10339">
        <f t="shared" si="323"/>
        <v>0</v>
      </c>
    </row>
    <row r="10340" spans="9:20" x14ac:dyDescent="0.35">
      <c r="I10340">
        <v>10335</v>
      </c>
      <c r="J10340">
        <v>3</v>
      </c>
      <c r="K10340">
        <v>2</v>
      </c>
      <c r="L10340">
        <v>1</v>
      </c>
      <c r="M10340">
        <v>4</v>
      </c>
      <c r="N10340">
        <v>0</v>
      </c>
      <c r="O10340">
        <v>1</v>
      </c>
      <c r="P10340">
        <v>0</v>
      </c>
      <c r="Q10340">
        <v>-0.482481143267322</v>
      </c>
      <c r="R10340">
        <v>0</v>
      </c>
      <c r="S10340">
        <f t="shared" si="322"/>
        <v>0.15493981934338502</v>
      </c>
      <c r="T10340">
        <f t="shared" si="323"/>
        <v>0</v>
      </c>
    </row>
    <row r="10341" spans="9:20" x14ac:dyDescent="0.35">
      <c r="I10341">
        <v>10336</v>
      </c>
      <c r="J10341">
        <v>3</v>
      </c>
      <c r="K10341">
        <v>2</v>
      </c>
      <c r="L10341">
        <v>1</v>
      </c>
      <c r="M10341">
        <v>4</v>
      </c>
      <c r="N10341">
        <v>1</v>
      </c>
      <c r="O10341">
        <v>0</v>
      </c>
      <c r="P10341">
        <v>0</v>
      </c>
      <c r="Q10341">
        <v>-0.470800997237101</v>
      </c>
      <c r="R10341">
        <v>0</v>
      </c>
      <c r="S10341">
        <f t="shared" si="322"/>
        <v>0.14325967331316403</v>
      </c>
      <c r="T10341">
        <f t="shared" si="323"/>
        <v>0</v>
      </c>
    </row>
    <row r="10342" spans="9:20" x14ac:dyDescent="0.35">
      <c r="I10342">
        <v>10337</v>
      </c>
      <c r="J10342">
        <v>3</v>
      </c>
      <c r="K10342">
        <v>2</v>
      </c>
      <c r="L10342">
        <v>1</v>
      </c>
      <c r="M10342">
        <v>5</v>
      </c>
      <c r="N10342">
        <v>0</v>
      </c>
      <c r="O10342">
        <v>0</v>
      </c>
      <c r="P10342">
        <v>0</v>
      </c>
      <c r="Q10342">
        <v>-0.53541241181671595</v>
      </c>
      <c r="R10342">
        <v>0</v>
      </c>
      <c r="S10342">
        <f t="shared" si="322"/>
        <v>0.20787108789277897</v>
      </c>
      <c r="T10342">
        <f t="shared" si="323"/>
        <v>0</v>
      </c>
    </row>
    <row r="10343" spans="9:20" x14ac:dyDescent="0.35">
      <c r="I10343">
        <v>10338</v>
      </c>
      <c r="J10343">
        <v>3</v>
      </c>
      <c r="K10343">
        <v>2</v>
      </c>
      <c r="L10343">
        <v>2</v>
      </c>
      <c r="M10343">
        <v>0</v>
      </c>
      <c r="N10343">
        <v>0</v>
      </c>
      <c r="O10343">
        <v>0</v>
      </c>
      <c r="P10343">
        <v>4</v>
      </c>
      <c r="Q10343">
        <v>-0.48374677287134799</v>
      </c>
      <c r="R10343">
        <v>0</v>
      </c>
      <c r="S10343">
        <f t="shared" si="322"/>
        <v>0.15620544894741101</v>
      </c>
      <c r="T10343">
        <f t="shared" si="323"/>
        <v>0</v>
      </c>
    </row>
    <row r="10344" spans="9:20" x14ac:dyDescent="0.35">
      <c r="I10344">
        <v>10339</v>
      </c>
      <c r="J10344">
        <v>3</v>
      </c>
      <c r="K10344">
        <v>2</v>
      </c>
      <c r="L10344">
        <v>2</v>
      </c>
      <c r="M10344">
        <v>0</v>
      </c>
      <c r="N10344">
        <v>0</v>
      </c>
      <c r="O10344">
        <v>1</v>
      </c>
      <c r="P10344">
        <v>3</v>
      </c>
      <c r="Q10344">
        <v>-0.41208220091692499</v>
      </c>
      <c r="R10344">
        <v>0</v>
      </c>
      <c r="S10344">
        <f t="shared" si="322"/>
        <v>8.4540876992988012E-2</v>
      </c>
      <c r="T10344">
        <f t="shared" si="323"/>
        <v>0</v>
      </c>
    </row>
    <row r="10345" spans="9:20" x14ac:dyDescent="0.35">
      <c r="I10345">
        <v>10340</v>
      </c>
      <c r="J10345">
        <v>3</v>
      </c>
      <c r="K10345">
        <v>2</v>
      </c>
      <c r="L10345">
        <v>2</v>
      </c>
      <c r="M10345">
        <v>0</v>
      </c>
      <c r="N10345">
        <v>0</v>
      </c>
      <c r="O10345">
        <v>2</v>
      </c>
      <c r="P10345">
        <v>2</v>
      </c>
      <c r="Q10345">
        <v>-0.37667694316306999</v>
      </c>
      <c r="R10345">
        <v>0</v>
      </c>
      <c r="S10345">
        <f t="shared" si="322"/>
        <v>4.913561923913301E-2</v>
      </c>
      <c r="T10345">
        <f t="shared" si="323"/>
        <v>0</v>
      </c>
    </row>
    <row r="10346" spans="9:20" x14ac:dyDescent="0.35">
      <c r="I10346">
        <v>10341</v>
      </c>
      <c r="J10346">
        <v>3</v>
      </c>
      <c r="K10346">
        <v>2</v>
      </c>
      <c r="L10346">
        <v>2</v>
      </c>
      <c r="M10346">
        <v>0</v>
      </c>
      <c r="N10346">
        <v>0</v>
      </c>
      <c r="O10346">
        <v>3</v>
      </c>
      <c r="P10346">
        <v>1</v>
      </c>
      <c r="Q10346">
        <v>-0.37819228613894001</v>
      </c>
      <c r="R10346">
        <v>0</v>
      </c>
      <c r="S10346">
        <f t="shared" si="322"/>
        <v>5.0650962215003037E-2</v>
      </c>
      <c r="T10346">
        <f t="shared" si="323"/>
        <v>0</v>
      </c>
    </row>
    <row r="10347" spans="9:20" x14ac:dyDescent="0.35">
      <c r="I10347">
        <v>10342</v>
      </c>
      <c r="J10347">
        <v>3</v>
      </c>
      <c r="K10347">
        <v>2</v>
      </c>
      <c r="L10347">
        <v>2</v>
      </c>
      <c r="M10347">
        <v>0</v>
      </c>
      <c r="N10347">
        <v>0</v>
      </c>
      <c r="O10347">
        <v>4</v>
      </c>
      <c r="P10347">
        <v>0</v>
      </c>
      <c r="Q10347">
        <v>-0.41116030397500197</v>
      </c>
      <c r="R10347">
        <v>0</v>
      </c>
      <c r="S10347">
        <f t="shared" si="322"/>
        <v>8.3618980051064995E-2</v>
      </c>
      <c r="T10347">
        <f t="shared" si="323"/>
        <v>0</v>
      </c>
    </row>
    <row r="10348" spans="9:20" x14ac:dyDescent="0.35">
      <c r="I10348">
        <v>10343</v>
      </c>
      <c r="J10348">
        <v>3</v>
      </c>
      <c r="K10348">
        <v>2</v>
      </c>
      <c r="L10348">
        <v>2</v>
      </c>
      <c r="M10348">
        <v>0</v>
      </c>
      <c r="N10348">
        <v>1</v>
      </c>
      <c r="O10348">
        <v>0</v>
      </c>
      <c r="P10348">
        <v>3</v>
      </c>
      <c r="Q10348">
        <v>-0.44544434844845898</v>
      </c>
      <c r="R10348">
        <v>0</v>
      </c>
      <c r="S10348">
        <f t="shared" si="322"/>
        <v>0.117903024524522</v>
      </c>
      <c r="T10348">
        <f t="shared" si="323"/>
        <v>0</v>
      </c>
    </row>
    <row r="10349" spans="9:20" x14ac:dyDescent="0.35">
      <c r="I10349">
        <v>10344</v>
      </c>
      <c r="J10349">
        <v>3</v>
      </c>
      <c r="K10349">
        <v>2</v>
      </c>
      <c r="L10349">
        <v>2</v>
      </c>
      <c r="M10349">
        <v>0</v>
      </c>
      <c r="N10349">
        <v>1</v>
      </c>
      <c r="O10349">
        <v>1</v>
      </c>
      <c r="P10349">
        <v>2</v>
      </c>
      <c r="Q10349">
        <v>-0.38408596529094802</v>
      </c>
      <c r="R10349">
        <v>0</v>
      </c>
      <c r="S10349">
        <f t="shared" si="322"/>
        <v>5.6544641367011039E-2</v>
      </c>
      <c r="T10349">
        <f t="shared" si="323"/>
        <v>0</v>
      </c>
    </row>
    <row r="10350" spans="9:20" x14ac:dyDescent="0.35">
      <c r="I10350">
        <v>10345</v>
      </c>
      <c r="J10350">
        <v>3</v>
      </c>
      <c r="K10350">
        <v>2</v>
      </c>
      <c r="L10350">
        <v>2</v>
      </c>
      <c r="M10350">
        <v>0</v>
      </c>
      <c r="N10350">
        <v>1</v>
      </c>
      <c r="O10350">
        <v>2</v>
      </c>
      <c r="P10350">
        <v>1</v>
      </c>
      <c r="Q10350">
        <v>-0.361771368822285</v>
      </c>
      <c r="R10350">
        <v>0</v>
      </c>
      <c r="S10350">
        <f t="shared" si="322"/>
        <v>3.4230044898348022E-2</v>
      </c>
      <c r="T10350">
        <f t="shared" si="323"/>
        <v>0</v>
      </c>
    </row>
    <row r="10351" spans="9:20" x14ac:dyDescent="0.35">
      <c r="I10351">
        <v>10346</v>
      </c>
      <c r="J10351">
        <v>3</v>
      </c>
      <c r="K10351">
        <v>2</v>
      </c>
      <c r="L10351">
        <v>2</v>
      </c>
      <c r="M10351">
        <v>0</v>
      </c>
      <c r="N10351">
        <v>1</v>
      </c>
      <c r="O10351">
        <v>3</v>
      </c>
      <c r="P10351">
        <v>0</v>
      </c>
      <c r="Q10351">
        <v>-0.38441159940189001</v>
      </c>
      <c r="R10351">
        <v>0</v>
      </c>
      <c r="S10351">
        <f t="shared" si="322"/>
        <v>5.6870275477953036E-2</v>
      </c>
      <c r="T10351">
        <f t="shared" si="323"/>
        <v>0</v>
      </c>
    </row>
    <row r="10352" spans="9:20" x14ac:dyDescent="0.35">
      <c r="I10352">
        <v>10347</v>
      </c>
      <c r="J10352">
        <v>3</v>
      </c>
      <c r="K10352">
        <v>2</v>
      </c>
      <c r="L10352">
        <v>2</v>
      </c>
      <c r="M10352">
        <v>0</v>
      </c>
      <c r="N10352">
        <v>2</v>
      </c>
      <c r="O10352">
        <v>0</v>
      </c>
      <c r="P10352">
        <v>2</v>
      </c>
      <c r="Q10352">
        <v>-0.43427125843404701</v>
      </c>
      <c r="R10352">
        <v>0</v>
      </c>
      <c r="S10352">
        <f t="shared" si="322"/>
        <v>0.10672993451011004</v>
      </c>
      <c r="T10352">
        <f t="shared" si="323"/>
        <v>0</v>
      </c>
    </row>
    <row r="10353" spans="9:20" x14ac:dyDescent="0.35">
      <c r="I10353">
        <v>10348</v>
      </c>
      <c r="J10353">
        <v>3</v>
      </c>
      <c r="K10353">
        <v>2</v>
      </c>
      <c r="L10353">
        <v>2</v>
      </c>
      <c r="M10353">
        <v>0</v>
      </c>
      <c r="N10353">
        <v>2</v>
      </c>
      <c r="O10353">
        <v>1</v>
      </c>
      <c r="P10353">
        <v>1</v>
      </c>
      <c r="Q10353">
        <v>-0.38555864302325399</v>
      </c>
      <c r="R10353">
        <v>0</v>
      </c>
      <c r="S10353">
        <f t="shared" si="322"/>
        <v>5.8017319099317011E-2</v>
      </c>
      <c r="T10353">
        <f t="shared" si="323"/>
        <v>0</v>
      </c>
    </row>
    <row r="10354" spans="9:20" x14ac:dyDescent="0.35">
      <c r="I10354">
        <v>10349</v>
      </c>
      <c r="J10354">
        <v>3</v>
      </c>
      <c r="K10354">
        <v>2</v>
      </c>
      <c r="L10354">
        <v>2</v>
      </c>
      <c r="M10354">
        <v>0</v>
      </c>
      <c r="N10354">
        <v>2</v>
      </c>
      <c r="O10354">
        <v>2</v>
      </c>
      <c r="P10354">
        <v>0</v>
      </c>
      <c r="Q10354">
        <v>-0.38282325182006499</v>
      </c>
      <c r="R10354">
        <v>0</v>
      </c>
      <c r="S10354">
        <f t="shared" si="322"/>
        <v>5.5281927896128014E-2</v>
      </c>
      <c r="T10354">
        <f t="shared" si="323"/>
        <v>0</v>
      </c>
    </row>
    <row r="10355" spans="9:20" x14ac:dyDescent="0.35">
      <c r="I10355">
        <v>10350</v>
      </c>
      <c r="J10355">
        <v>3</v>
      </c>
      <c r="K10355">
        <v>2</v>
      </c>
      <c r="L10355">
        <v>2</v>
      </c>
      <c r="M10355">
        <v>0</v>
      </c>
      <c r="N10355">
        <v>3</v>
      </c>
      <c r="O10355">
        <v>0</v>
      </c>
      <c r="P10355">
        <v>1</v>
      </c>
      <c r="Q10355">
        <v>-0.44368399987464702</v>
      </c>
      <c r="R10355">
        <v>0</v>
      </c>
      <c r="S10355">
        <f t="shared" si="322"/>
        <v>0.11614267595071004</v>
      </c>
      <c r="T10355">
        <f t="shared" si="323"/>
        <v>0</v>
      </c>
    </row>
    <row r="10356" spans="9:20" x14ac:dyDescent="0.35">
      <c r="I10356">
        <v>10351</v>
      </c>
      <c r="J10356">
        <v>3</v>
      </c>
      <c r="K10356">
        <v>2</v>
      </c>
      <c r="L10356">
        <v>2</v>
      </c>
      <c r="M10356">
        <v>0</v>
      </c>
      <c r="N10356">
        <v>3</v>
      </c>
      <c r="O10356">
        <v>1</v>
      </c>
      <c r="P10356">
        <v>0</v>
      </c>
      <c r="Q10356">
        <v>-0.412519059015516</v>
      </c>
      <c r="R10356">
        <v>0</v>
      </c>
      <c r="S10356">
        <f t="shared" si="322"/>
        <v>8.4977735091579021E-2</v>
      </c>
      <c r="T10356">
        <f t="shared" si="323"/>
        <v>0</v>
      </c>
    </row>
    <row r="10357" spans="9:20" x14ac:dyDescent="0.35">
      <c r="I10357">
        <v>10352</v>
      </c>
      <c r="J10357">
        <v>3</v>
      </c>
      <c r="K10357">
        <v>2</v>
      </c>
      <c r="L10357">
        <v>2</v>
      </c>
      <c r="M10357">
        <v>0</v>
      </c>
      <c r="N10357">
        <v>4</v>
      </c>
      <c r="O10357">
        <v>0</v>
      </c>
      <c r="P10357">
        <v>0</v>
      </c>
      <c r="Q10357">
        <v>-0.46917846412771502</v>
      </c>
      <c r="R10357">
        <v>0</v>
      </c>
      <c r="S10357">
        <f t="shared" si="322"/>
        <v>0.14163714020377804</v>
      </c>
      <c r="T10357">
        <f t="shared" si="323"/>
        <v>0</v>
      </c>
    </row>
    <row r="10358" spans="9:20" x14ac:dyDescent="0.35">
      <c r="I10358">
        <v>10353</v>
      </c>
      <c r="J10358">
        <v>3</v>
      </c>
      <c r="K10358">
        <v>2</v>
      </c>
      <c r="L10358">
        <v>2</v>
      </c>
      <c r="M10358">
        <v>1</v>
      </c>
      <c r="N10358">
        <v>0</v>
      </c>
      <c r="O10358">
        <v>0</v>
      </c>
      <c r="P10358">
        <v>3</v>
      </c>
      <c r="Q10358">
        <v>-0.41845163003618402</v>
      </c>
      <c r="R10358">
        <v>0</v>
      </c>
      <c r="S10358">
        <f t="shared" si="322"/>
        <v>9.0910306112247041E-2</v>
      </c>
      <c r="T10358">
        <f t="shared" si="323"/>
        <v>0</v>
      </c>
    </row>
    <row r="10359" spans="9:20" x14ac:dyDescent="0.35">
      <c r="I10359">
        <v>10354</v>
      </c>
      <c r="J10359">
        <v>3</v>
      </c>
      <c r="K10359">
        <v>2</v>
      </c>
      <c r="L10359">
        <v>2</v>
      </c>
      <c r="M10359">
        <v>1</v>
      </c>
      <c r="N10359">
        <v>0</v>
      </c>
      <c r="O10359">
        <v>1</v>
      </c>
      <c r="P10359">
        <v>2</v>
      </c>
      <c r="Q10359">
        <v>-0.37006734539696001</v>
      </c>
      <c r="R10359">
        <v>0</v>
      </c>
      <c r="S10359">
        <f t="shared" si="322"/>
        <v>4.2526021473023035E-2</v>
      </c>
      <c r="T10359">
        <f t="shared" si="323"/>
        <v>0</v>
      </c>
    </row>
    <row r="10360" spans="9:20" x14ac:dyDescent="0.35">
      <c r="I10360">
        <v>10355</v>
      </c>
      <c r="J10360">
        <v>3</v>
      </c>
      <c r="K10360">
        <v>2</v>
      </c>
      <c r="L10360">
        <v>2</v>
      </c>
      <c r="M10360">
        <v>1</v>
      </c>
      <c r="N10360">
        <v>0</v>
      </c>
      <c r="O10360">
        <v>2</v>
      </c>
      <c r="P10360">
        <v>1</v>
      </c>
      <c r="Q10360">
        <v>-0.36574600575527699</v>
      </c>
      <c r="R10360">
        <v>0</v>
      </c>
      <c r="S10360">
        <f t="shared" si="322"/>
        <v>3.8204681831340015E-2</v>
      </c>
      <c r="T10360">
        <f t="shared" si="323"/>
        <v>0</v>
      </c>
    </row>
    <row r="10361" spans="9:20" x14ac:dyDescent="0.35">
      <c r="I10361">
        <v>10356</v>
      </c>
      <c r="J10361">
        <v>3</v>
      </c>
      <c r="K10361">
        <v>2</v>
      </c>
      <c r="L10361">
        <v>2</v>
      </c>
      <c r="M10361">
        <v>1</v>
      </c>
      <c r="N10361">
        <v>0</v>
      </c>
      <c r="O10361">
        <v>3</v>
      </c>
      <c r="P10361">
        <v>0</v>
      </c>
      <c r="Q10361">
        <v>-0.39660706917543598</v>
      </c>
      <c r="R10361">
        <v>0</v>
      </c>
      <c r="S10361">
        <f t="shared" si="322"/>
        <v>6.9065745251499E-2</v>
      </c>
      <c r="T10361">
        <f t="shared" si="323"/>
        <v>0</v>
      </c>
    </row>
    <row r="10362" spans="9:20" x14ac:dyDescent="0.35">
      <c r="I10362">
        <v>10357</v>
      </c>
      <c r="J10362">
        <v>3</v>
      </c>
      <c r="K10362">
        <v>2</v>
      </c>
      <c r="L10362">
        <v>2</v>
      </c>
      <c r="M10362">
        <v>1</v>
      </c>
      <c r="N10362">
        <v>1</v>
      </c>
      <c r="O10362">
        <v>0</v>
      </c>
      <c r="P10362">
        <v>2</v>
      </c>
      <c r="Q10362">
        <v>-0.39288505742355001</v>
      </c>
      <c r="R10362">
        <v>0</v>
      </c>
      <c r="S10362">
        <f t="shared" si="322"/>
        <v>6.5343733499613033E-2</v>
      </c>
      <c r="T10362">
        <f t="shared" si="323"/>
        <v>0</v>
      </c>
    </row>
    <row r="10363" spans="9:20" x14ac:dyDescent="0.35">
      <c r="I10363">
        <v>10358</v>
      </c>
      <c r="J10363">
        <v>3</v>
      </c>
      <c r="K10363">
        <v>2</v>
      </c>
      <c r="L10363">
        <v>2</v>
      </c>
      <c r="M10363">
        <v>1</v>
      </c>
      <c r="N10363">
        <v>1</v>
      </c>
      <c r="O10363">
        <v>1</v>
      </c>
      <c r="P10363">
        <v>1</v>
      </c>
      <c r="Q10363">
        <v>-0.36118555905264499</v>
      </c>
      <c r="R10363">
        <v>0</v>
      </c>
      <c r="S10363">
        <f t="shared" si="322"/>
        <v>3.3644235128708011E-2</v>
      </c>
      <c r="T10363">
        <f t="shared" si="323"/>
        <v>0</v>
      </c>
    </row>
    <row r="10364" spans="9:20" x14ac:dyDescent="0.35">
      <c r="I10364">
        <v>10359</v>
      </c>
      <c r="J10364">
        <v>3</v>
      </c>
      <c r="K10364">
        <v>2</v>
      </c>
      <c r="L10364">
        <v>2</v>
      </c>
      <c r="M10364">
        <v>1</v>
      </c>
      <c r="N10364">
        <v>1</v>
      </c>
      <c r="O10364">
        <v>2</v>
      </c>
      <c r="P10364">
        <v>0</v>
      </c>
      <c r="Q10364">
        <v>-0.375363008374481</v>
      </c>
      <c r="R10364">
        <v>0</v>
      </c>
      <c r="S10364">
        <f t="shared" si="322"/>
        <v>4.7821684450544022E-2</v>
      </c>
      <c r="T10364">
        <f t="shared" si="323"/>
        <v>0</v>
      </c>
    </row>
    <row r="10365" spans="9:20" x14ac:dyDescent="0.35">
      <c r="I10365">
        <v>10360</v>
      </c>
      <c r="J10365">
        <v>3</v>
      </c>
      <c r="K10365">
        <v>2</v>
      </c>
      <c r="L10365">
        <v>2</v>
      </c>
      <c r="M10365">
        <v>1</v>
      </c>
      <c r="N10365">
        <v>2</v>
      </c>
      <c r="O10365">
        <v>0</v>
      </c>
      <c r="P10365">
        <v>1</v>
      </c>
      <c r="Q10365">
        <v>-0.39808543577711503</v>
      </c>
      <c r="R10365">
        <v>0</v>
      </c>
      <c r="S10365">
        <f t="shared" si="322"/>
        <v>7.0544111853178049E-2</v>
      </c>
      <c r="T10365">
        <f t="shared" si="323"/>
        <v>0</v>
      </c>
    </row>
    <row r="10366" spans="9:20" x14ac:dyDescent="0.35">
      <c r="I10366">
        <v>10361</v>
      </c>
      <c r="J10366">
        <v>3</v>
      </c>
      <c r="K10366">
        <v>2</v>
      </c>
      <c r="L10366">
        <v>2</v>
      </c>
      <c r="M10366">
        <v>1</v>
      </c>
      <c r="N10366">
        <v>2</v>
      </c>
      <c r="O10366">
        <v>1</v>
      </c>
      <c r="P10366">
        <v>0</v>
      </c>
      <c r="Q10366">
        <v>-0.383557516821734</v>
      </c>
      <c r="R10366">
        <v>0</v>
      </c>
      <c r="S10366">
        <f t="shared" si="322"/>
        <v>5.6016192897797024E-2</v>
      </c>
      <c r="T10366">
        <f t="shared" si="323"/>
        <v>0</v>
      </c>
    </row>
    <row r="10367" spans="9:20" x14ac:dyDescent="0.35">
      <c r="I10367">
        <v>10362</v>
      </c>
      <c r="J10367">
        <v>3</v>
      </c>
      <c r="K10367">
        <v>2</v>
      </c>
      <c r="L10367">
        <v>2</v>
      </c>
      <c r="M10367">
        <v>1</v>
      </c>
      <c r="N10367">
        <v>3</v>
      </c>
      <c r="O10367">
        <v>0</v>
      </c>
      <c r="P10367">
        <v>0</v>
      </c>
      <c r="Q10367">
        <v>-0.42532698243804301</v>
      </c>
      <c r="R10367">
        <v>0</v>
      </c>
      <c r="S10367">
        <f t="shared" si="322"/>
        <v>9.7785658514106033E-2</v>
      </c>
      <c r="T10367">
        <f t="shared" si="323"/>
        <v>0</v>
      </c>
    </row>
    <row r="10368" spans="9:20" x14ac:dyDescent="0.35">
      <c r="I10368">
        <v>10363</v>
      </c>
      <c r="J10368">
        <v>3</v>
      </c>
      <c r="K10368">
        <v>2</v>
      </c>
      <c r="L10368">
        <v>2</v>
      </c>
      <c r="M10368">
        <v>2</v>
      </c>
      <c r="N10368">
        <v>0</v>
      </c>
      <c r="O10368">
        <v>0</v>
      </c>
      <c r="P10368">
        <v>2</v>
      </c>
      <c r="Q10368">
        <v>-0.39535428820035001</v>
      </c>
      <c r="R10368">
        <v>0</v>
      </c>
      <c r="S10368">
        <f t="shared" si="322"/>
        <v>6.7812964276413035E-2</v>
      </c>
      <c r="T10368">
        <f t="shared" si="323"/>
        <v>0</v>
      </c>
    </row>
    <row r="10369" spans="9:20" x14ac:dyDescent="0.35">
      <c r="I10369">
        <v>10364</v>
      </c>
      <c r="J10369">
        <v>3</v>
      </c>
      <c r="K10369">
        <v>2</v>
      </c>
      <c r="L10369">
        <v>2</v>
      </c>
      <c r="M10369">
        <v>2</v>
      </c>
      <c r="N10369">
        <v>0</v>
      </c>
      <c r="O10369">
        <v>1</v>
      </c>
      <c r="P10369">
        <v>1</v>
      </c>
      <c r="Q10369">
        <v>-0.38230253364724698</v>
      </c>
      <c r="R10369">
        <v>0</v>
      </c>
      <c r="S10369">
        <f t="shared" si="322"/>
        <v>5.476120972331E-2</v>
      </c>
      <c r="T10369">
        <f t="shared" si="323"/>
        <v>0</v>
      </c>
    </row>
    <row r="10370" spans="9:20" x14ac:dyDescent="0.35">
      <c r="I10370">
        <v>10365</v>
      </c>
      <c r="J10370">
        <v>3</v>
      </c>
      <c r="K10370">
        <v>2</v>
      </c>
      <c r="L10370">
        <v>2</v>
      </c>
      <c r="M10370">
        <v>2</v>
      </c>
      <c r="N10370">
        <v>0</v>
      </c>
      <c r="O10370">
        <v>2</v>
      </c>
      <c r="P10370">
        <v>0</v>
      </c>
      <c r="Q10370">
        <v>-0.40895583267729801</v>
      </c>
      <c r="R10370">
        <v>0</v>
      </c>
      <c r="S10370">
        <f t="shared" si="322"/>
        <v>8.1414508753361037E-2</v>
      </c>
      <c r="T10370">
        <f t="shared" si="323"/>
        <v>0</v>
      </c>
    </row>
    <row r="10371" spans="9:20" x14ac:dyDescent="0.35">
      <c r="I10371">
        <v>10366</v>
      </c>
      <c r="J10371">
        <v>3</v>
      </c>
      <c r="K10371">
        <v>2</v>
      </c>
      <c r="L10371">
        <v>2</v>
      </c>
      <c r="M10371">
        <v>2</v>
      </c>
      <c r="N10371">
        <v>1</v>
      </c>
      <c r="O10371">
        <v>0</v>
      </c>
      <c r="P10371">
        <v>1</v>
      </c>
      <c r="Q10371">
        <v>-0.38754968771354298</v>
      </c>
      <c r="R10371">
        <v>0</v>
      </c>
      <c r="S10371">
        <f t="shared" si="322"/>
        <v>6.0008363789606001E-2</v>
      </c>
      <c r="T10371">
        <f t="shared" si="323"/>
        <v>0</v>
      </c>
    </row>
    <row r="10372" spans="9:20" x14ac:dyDescent="0.35">
      <c r="I10372">
        <v>10367</v>
      </c>
      <c r="J10372">
        <v>3</v>
      </c>
      <c r="K10372">
        <v>2</v>
      </c>
      <c r="L10372">
        <v>2</v>
      </c>
      <c r="M10372">
        <v>2</v>
      </c>
      <c r="N10372">
        <v>1</v>
      </c>
      <c r="O10372">
        <v>1</v>
      </c>
      <c r="P10372">
        <v>0</v>
      </c>
      <c r="Q10372">
        <v>-0.39468998094518098</v>
      </c>
      <c r="R10372">
        <v>0</v>
      </c>
      <c r="S10372">
        <f t="shared" si="322"/>
        <v>6.7148657021244007E-2</v>
      </c>
      <c r="T10372">
        <f t="shared" si="323"/>
        <v>0</v>
      </c>
    </row>
    <row r="10373" spans="9:20" x14ac:dyDescent="0.35">
      <c r="I10373">
        <v>10368</v>
      </c>
      <c r="J10373">
        <v>3</v>
      </c>
      <c r="K10373">
        <v>2</v>
      </c>
      <c r="L10373">
        <v>2</v>
      </c>
      <c r="M10373">
        <v>2</v>
      </c>
      <c r="N10373">
        <v>2</v>
      </c>
      <c r="O10373">
        <v>0</v>
      </c>
      <c r="P10373">
        <v>0</v>
      </c>
      <c r="Q10373">
        <v>-0.41217023086471999</v>
      </c>
      <c r="R10373">
        <v>0</v>
      </c>
      <c r="S10373">
        <f t="shared" si="322"/>
        <v>8.4628906940783011E-2</v>
      </c>
      <c r="T10373">
        <f t="shared" si="323"/>
        <v>0</v>
      </c>
    </row>
    <row r="10374" spans="9:20" x14ac:dyDescent="0.35">
      <c r="I10374">
        <v>10369</v>
      </c>
      <c r="J10374">
        <v>3</v>
      </c>
      <c r="K10374">
        <v>2</v>
      </c>
      <c r="L10374">
        <v>2</v>
      </c>
      <c r="M10374">
        <v>3</v>
      </c>
      <c r="N10374">
        <v>0</v>
      </c>
      <c r="O10374">
        <v>0</v>
      </c>
      <c r="P10374">
        <v>1</v>
      </c>
      <c r="Q10374">
        <v>-0.42261063958565198</v>
      </c>
      <c r="R10374">
        <v>0</v>
      </c>
      <c r="S10374">
        <f t="shared" ref="S10374:S10437" si="324">$U$5-Q10374</f>
        <v>9.5069315661715004E-2</v>
      </c>
      <c r="T10374">
        <f t="shared" ref="T10374:T10437" si="325">IF(S10374&lt;=0.5/60,1,0)</f>
        <v>0</v>
      </c>
    </row>
    <row r="10375" spans="9:20" x14ac:dyDescent="0.35">
      <c r="I10375">
        <v>10370</v>
      </c>
      <c r="J10375">
        <v>3</v>
      </c>
      <c r="K10375">
        <v>2</v>
      </c>
      <c r="L10375">
        <v>2</v>
      </c>
      <c r="M10375">
        <v>3</v>
      </c>
      <c r="N10375">
        <v>0</v>
      </c>
      <c r="O10375">
        <v>1</v>
      </c>
      <c r="P10375">
        <v>0</v>
      </c>
      <c r="Q10375">
        <v>-0.44113744745675598</v>
      </c>
      <c r="R10375">
        <v>0</v>
      </c>
      <c r="S10375">
        <f t="shared" si="324"/>
        <v>0.113596123532819</v>
      </c>
      <c r="T10375">
        <f t="shared" si="325"/>
        <v>0</v>
      </c>
    </row>
    <row r="10376" spans="9:20" x14ac:dyDescent="0.35">
      <c r="I10376">
        <v>10371</v>
      </c>
      <c r="J10376">
        <v>3</v>
      </c>
      <c r="K10376">
        <v>2</v>
      </c>
      <c r="L10376">
        <v>2</v>
      </c>
      <c r="M10376">
        <v>3</v>
      </c>
      <c r="N10376">
        <v>1</v>
      </c>
      <c r="O10376">
        <v>0</v>
      </c>
      <c r="P10376">
        <v>0</v>
      </c>
      <c r="Q10376">
        <v>-0.435489846352131</v>
      </c>
      <c r="R10376">
        <v>0</v>
      </c>
      <c r="S10376">
        <f t="shared" si="324"/>
        <v>0.10794852242819403</v>
      </c>
      <c r="T10376">
        <f t="shared" si="325"/>
        <v>0</v>
      </c>
    </row>
    <row r="10377" spans="9:20" x14ac:dyDescent="0.35">
      <c r="I10377">
        <v>10372</v>
      </c>
      <c r="J10377">
        <v>3</v>
      </c>
      <c r="K10377">
        <v>2</v>
      </c>
      <c r="L10377">
        <v>2</v>
      </c>
      <c r="M10377">
        <v>4</v>
      </c>
      <c r="N10377">
        <v>0</v>
      </c>
      <c r="O10377">
        <v>0</v>
      </c>
      <c r="P10377">
        <v>0</v>
      </c>
      <c r="Q10377">
        <v>-0.48903078129011202</v>
      </c>
      <c r="R10377">
        <v>0</v>
      </c>
      <c r="S10377">
        <f t="shared" si="324"/>
        <v>0.16148945736617504</v>
      </c>
      <c r="T10377">
        <f t="shared" si="325"/>
        <v>0</v>
      </c>
    </row>
    <row r="10378" spans="9:20" x14ac:dyDescent="0.35">
      <c r="I10378">
        <v>10373</v>
      </c>
      <c r="J10378">
        <v>3</v>
      </c>
      <c r="K10378">
        <v>2</v>
      </c>
      <c r="L10378">
        <v>3</v>
      </c>
      <c r="M10378">
        <v>0</v>
      </c>
      <c r="N10378">
        <v>0</v>
      </c>
      <c r="O10378">
        <v>0</v>
      </c>
      <c r="P10378">
        <v>3</v>
      </c>
      <c r="Q10378">
        <v>-0.445041651214579</v>
      </c>
      <c r="R10378">
        <v>0</v>
      </c>
      <c r="S10378">
        <f t="shared" si="324"/>
        <v>0.11750032729064203</v>
      </c>
      <c r="T10378">
        <f t="shared" si="325"/>
        <v>0</v>
      </c>
    </row>
    <row r="10379" spans="9:20" x14ac:dyDescent="0.35">
      <c r="I10379">
        <v>10374</v>
      </c>
      <c r="J10379">
        <v>3</v>
      </c>
      <c r="K10379">
        <v>2</v>
      </c>
      <c r="L10379">
        <v>3</v>
      </c>
      <c r="M10379">
        <v>0</v>
      </c>
      <c r="N10379">
        <v>0</v>
      </c>
      <c r="O10379">
        <v>1</v>
      </c>
      <c r="P10379">
        <v>2</v>
      </c>
      <c r="Q10379">
        <v>-0.39485598514970799</v>
      </c>
      <c r="R10379">
        <v>0</v>
      </c>
      <c r="S10379">
        <f t="shared" si="324"/>
        <v>6.7314661225771011E-2</v>
      </c>
      <c r="T10379">
        <f t="shared" si="325"/>
        <v>0</v>
      </c>
    </row>
    <row r="10380" spans="9:20" x14ac:dyDescent="0.35">
      <c r="I10380">
        <v>10375</v>
      </c>
      <c r="J10380">
        <v>3</v>
      </c>
      <c r="K10380">
        <v>2</v>
      </c>
      <c r="L10380">
        <v>3</v>
      </c>
      <c r="M10380">
        <v>0</v>
      </c>
      <c r="N10380">
        <v>0</v>
      </c>
      <c r="O10380">
        <v>2</v>
      </c>
      <c r="P10380">
        <v>1</v>
      </c>
      <c r="Q10380">
        <v>-0.382658698995264</v>
      </c>
      <c r="R10380">
        <v>0</v>
      </c>
      <c r="S10380">
        <f t="shared" si="324"/>
        <v>5.5117375071327024E-2</v>
      </c>
      <c r="T10380">
        <f t="shared" si="325"/>
        <v>0</v>
      </c>
    </row>
    <row r="10381" spans="9:20" x14ac:dyDescent="0.35">
      <c r="I10381">
        <v>10376</v>
      </c>
      <c r="J10381">
        <v>3</v>
      </c>
      <c r="K10381">
        <v>2</v>
      </c>
      <c r="L10381">
        <v>3</v>
      </c>
      <c r="M10381">
        <v>0</v>
      </c>
      <c r="N10381">
        <v>0</v>
      </c>
      <c r="O10381">
        <v>3</v>
      </c>
      <c r="P10381">
        <v>0</v>
      </c>
      <c r="Q10381">
        <v>-0.406197245789369</v>
      </c>
      <c r="R10381">
        <v>0</v>
      </c>
      <c r="S10381">
        <f t="shared" si="324"/>
        <v>7.8655921865432021E-2</v>
      </c>
      <c r="T10381">
        <f t="shared" si="325"/>
        <v>0</v>
      </c>
    </row>
    <row r="10382" spans="9:20" x14ac:dyDescent="0.35">
      <c r="I10382">
        <v>10377</v>
      </c>
      <c r="J10382">
        <v>3</v>
      </c>
      <c r="K10382">
        <v>2</v>
      </c>
      <c r="L10382">
        <v>3</v>
      </c>
      <c r="M10382">
        <v>0</v>
      </c>
      <c r="N10382">
        <v>1</v>
      </c>
      <c r="O10382">
        <v>0</v>
      </c>
      <c r="P10382">
        <v>2</v>
      </c>
      <c r="Q10382">
        <v>-0.42007080948215703</v>
      </c>
      <c r="R10382">
        <v>0</v>
      </c>
      <c r="S10382">
        <f t="shared" si="324"/>
        <v>9.2529485558220048E-2</v>
      </c>
      <c r="T10382">
        <f t="shared" si="325"/>
        <v>0</v>
      </c>
    </row>
    <row r="10383" spans="9:20" x14ac:dyDescent="0.35">
      <c r="I10383">
        <v>10378</v>
      </c>
      <c r="J10383">
        <v>3</v>
      </c>
      <c r="K10383">
        <v>2</v>
      </c>
      <c r="L10383">
        <v>3</v>
      </c>
      <c r="M10383">
        <v>0</v>
      </c>
      <c r="N10383">
        <v>1</v>
      </c>
      <c r="O10383">
        <v>1</v>
      </c>
      <c r="P10383">
        <v>1</v>
      </c>
      <c r="Q10383">
        <v>-0.38362985384148901</v>
      </c>
      <c r="R10383">
        <v>0</v>
      </c>
      <c r="S10383">
        <f t="shared" si="324"/>
        <v>5.6088529917552032E-2</v>
      </c>
      <c r="T10383">
        <f t="shared" si="325"/>
        <v>0</v>
      </c>
    </row>
    <row r="10384" spans="9:20" x14ac:dyDescent="0.35">
      <c r="I10384">
        <v>10379</v>
      </c>
      <c r="J10384">
        <v>3</v>
      </c>
      <c r="K10384">
        <v>2</v>
      </c>
      <c r="L10384">
        <v>3</v>
      </c>
      <c r="M10384">
        <v>0</v>
      </c>
      <c r="N10384">
        <v>1</v>
      </c>
      <c r="O10384">
        <v>2</v>
      </c>
      <c r="P10384">
        <v>0</v>
      </c>
      <c r="Q10384">
        <v>-0.39171592654215098</v>
      </c>
      <c r="R10384">
        <v>0</v>
      </c>
      <c r="S10384">
        <f t="shared" si="324"/>
        <v>6.4174602618214005E-2</v>
      </c>
      <c r="T10384">
        <f t="shared" si="325"/>
        <v>0</v>
      </c>
    </row>
    <row r="10385" spans="9:20" x14ac:dyDescent="0.35">
      <c r="I10385">
        <v>10380</v>
      </c>
      <c r="J10385">
        <v>3</v>
      </c>
      <c r="K10385">
        <v>2</v>
      </c>
      <c r="L10385">
        <v>3</v>
      </c>
      <c r="M10385">
        <v>0</v>
      </c>
      <c r="N10385">
        <v>2</v>
      </c>
      <c r="O10385">
        <v>0</v>
      </c>
      <c r="P10385">
        <v>1</v>
      </c>
      <c r="Q10385">
        <v>-0.42289376230227599</v>
      </c>
      <c r="R10385">
        <v>0</v>
      </c>
      <c r="S10385">
        <f t="shared" si="324"/>
        <v>9.5352438378339011E-2</v>
      </c>
      <c r="T10385">
        <f t="shared" si="325"/>
        <v>0</v>
      </c>
    </row>
    <row r="10386" spans="9:20" x14ac:dyDescent="0.35">
      <c r="I10386">
        <v>10381</v>
      </c>
      <c r="J10386">
        <v>3</v>
      </c>
      <c r="K10386">
        <v>2</v>
      </c>
      <c r="L10386">
        <v>3</v>
      </c>
      <c r="M10386">
        <v>0</v>
      </c>
      <c r="N10386">
        <v>2</v>
      </c>
      <c r="O10386">
        <v>1</v>
      </c>
      <c r="P10386">
        <v>0</v>
      </c>
      <c r="Q10386">
        <v>-0.40370905795130002</v>
      </c>
      <c r="R10386">
        <v>0</v>
      </c>
      <c r="S10386">
        <f t="shared" si="324"/>
        <v>7.6167734027363043E-2</v>
      </c>
      <c r="T10386">
        <f t="shared" si="325"/>
        <v>0</v>
      </c>
    </row>
    <row r="10387" spans="9:20" x14ac:dyDescent="0.35">
      <c r="I10387">
        <v>10382</v>
      </c>
      <c r="J10387">
        <v>3</v>
      </c>
      <c r="K10387">
        <v>2</v>
      </c>
      <c r="L10387">
        <v>3</v>
      </c>
      <c r="M10387">
        <v>0</v>
      </c>
      <c r="N10387">
        <v>3</v>
      </c>
      <c r="O10387">
        <v>0</v>
      </c>
      <c r="P10387">
        <v>0</v>
      </c>
      <c r="Q10387">
        <v>-0.44466388922712802</v>
      </c>
      <c r="R10387">
        <v>0</v>
      </c>
      <c r="S10387">
        <f t="shared" si="324"/>
        <v>0.11712256530319104</v>
      </c>
      <c r="T10387">
        <f t="shared" si="325"/>
        <v>0</v>
      </c>
    </row>
    <row r="10388" spans="9:20" x14ac:dyDescent="0.35">
      <c r="I10388">
        <v>10383</v>
      </c>
      <c r="J10388">
        <v>3</v>
      </c>
      <c r="K10388">
        <v>2</v>
      </c>
      <c r="L10388">
        <v>3</v>
      </c>
      <c r="M10388">
        <v>1</v>
      </c>
      <c r="N10388">
        <v>0</v>
      </c>
      <c r="O10388">
        <v>0</v>
      </c>
      <c r="P10388">
        <v>2</v>
      </c>
      <c r="Q10388">
        <v>-0.40260988205427201</v>
      </c>
      <c r="R10388">
        <v>0</v>
      </c>
      <c r="S10388">
        <f t="shared" si="324"/>
        <v>7.5068558130335028E-2</v>
      </c>
      <c r="T10388">
        <f t="shared" si="325"/>
        <v>0</v>
      </c>
    </row>
    <row r="10389" spans="9:20" x14ac:dyDescent="0.35">
      <c r="I10389">
        <v>10384</v>
      </c>
      <c r="J10389">
        <v>3</v>
      </c>
      <c r="K10389">
        <v>2</v>
      </c>
      <c r="L10389">
        <v>3</v>
      </c>
      <c r="M10389">
        <v>1</v>
      </c>
      <c r="N10389">
        <v>0</v>
      </c>
      <c r="O10389">
        <v>1</v>
      </c>
      <c r="P10389">
        <v>1</v>
      </c>
      <c r="Q10389">
        <v>-0.38135369309283201</v>
      </c>
      <c r="R10389">
        <v>0</v>
      </c>
      <c r="S10389">
        <f t="shared" si="324"/>
        <v>5.3812369168895036E-2</v>
      </c>
      <c r="T10389">
        <f t="shared" si="325"/>
        <v>0</v>
      </c>
    </row>
    <row r="10390" spans="9:20" x14ac:dyDescent="0.35">
      <c r="I10390">
        <v>10385</v>
      </c>
      <c r="J10390">
        <v>3</v>
      </c>
      <c r="K10390">
        <v>2</v>
      </c>
      <c r="L10390">
        <v>3</v>
      </c>
      <c r="M10390">
        <v>1</v>
      </c>
      <c r="N10390">
        <v>0</v>
      </c>
      <c r="O10390">
        <v>2</v>
      </c>
      <c r="P10390">
        <v>0</v>
      </c>
      <c r="Q10390">
        <v>-0.40063622543246402</v>
      </c>
      <c r="R10390">
        <v>0</v>
      </c>
      <c r="S10390">
        <f t="shared" si="324"/>
        <v>7.3094901508527044E-2</v>
      </c>
      <c r="T10390">
        <f t="shared" si="325"/>
        <v>0</v>
      </c>
    </row>
    <row r="10391" spans="9:20" x14ac:dyDescent="0.35">
      <c r="I10391">
        <v>10386</v>
      </c>
      <c r="J10391">
        <v>3</v>
      </c>
      <c r="K10391">
        <v>2</v>
      </c>
      <c r="L10391">
        <v>3</v>
      </c>
      <c r="M10391">
        <v>1</v>
      </c>
      <c r="N10391">
        <v>1</v>
      </c>
      <c r="O10391">
        <v>0</v>
      </c>
      <c r="P10391">
        <v>1</v>
      </c>
      <c r="Q10391">
        <v>-0.39387296821267298</v>
      </c>
      <c r="R10391">
        <v>0</v>
      </c>
      <c r="S10391">
        <f t="shared" si="324"/>
        <v>6.6331644288736002E-2</v>
      </c>
      <c r="T10391">
        <f t="shared" si="325"/>
        <v>0</v>
      </c>
    </row>
    <row r="10392" spans="9:20" x14ac:dyDescent="0.35">
      <c r="I10392">
        <v>10387</v>
      </c>
      <c r="J10392">
        <v>3</v>
      </c>
      <c r="K10392">
        <v>2</v>
      </c>
      <c r="L10392">
        <v>3</v>
      </c>
      <c r="M10392">
        <v>1</v>
      </c>
      <c r="N10392">
        <v>1</v>
      </c>
      <c r="O10392">
        <v>1</v>
      </c>
      <c r="P10392">
        <v>0</v>
      </c>
      <c r="Q10392">
        <v>-0.39318648616247098</v>
      </c>
      <c r="R10392">
        <v>0</v>
      </c>
      <c r="S10392">
        <f t="shared" si="324"/>
        <v>6.5645162238534005E-2</v>
      </c>
      <c r="T10392">
        <f t="shared" si="325"/>
        <v>0</v>
      </c>
    </row>
    <row r="10393" spans="9:20" x14ac:dyDescent="0.35">
      <c r="I10393">
        <v>10388</v>
      </c>
      <c r="J10393">
        <v>3</v>
      </c>
      <c r="K10393">
        <v>2</v>
      </c>
      <c r="L10393">
        <v>3</v>
      </c>
      <c r="M10393">
        <v>1</v>
      </c>
      <c r="N10393">
        <v>2</v>
      </c>
      <c r="O10393">
        <v>0</v>
      </c>
      <c r="P10393">
        <v>0</v>
      </c>
      <c r="Q10393">
        <v>-0.41479585026956001</v>
      </c>
      <c r="R10393">
        <v>0</v>
      </c>
      <c r="S10393">
        <f t="shared" si="324"/>
        <v>8.7254526345623029E-2</v>
      </c>
      <c r="T10393">
        <f t="shared" si="325"/>
        <v>0</v>
      </c>
    </row>
    <row r="10394" spans="9:20" x14ac:dyDescent="0.35">
      <c r="I10394">
        <v>10389</v>
      </c>
      <c r="J10394">
        <v>3</v>
      </c>
      <c r="K10394">
        <v>2</v>
      </c>
      <c r="L10394">
        <v>3</v>
      </c>
      <c r="M10394">
        <v>2</v>
      </c>
      <c r="N10394">
        <v>0</v>
      </c>
      <c r="O10394">
        <v>0</v>
      </c>
      <c r="P10394">
        <v>1</v>
      </c>
      <c r="Q10394">
        <v>-0.40574085347400002</v>
      </c>
      <c r="R10394">
        <v>0</v>
      </c>
      <c r="S10394">
        <f t="shared" si="324"/>
        <v>7.8199529550063041E-2</v>
      </c>
      <c r="T10394">
        <f t="shared" si="325"/>
        <v>0</v>
      </c>
    </row>
    <row r="10395" spans="9:20" x14ac:dyDescent="0.35">
      <c r="I10395">
        <v>10390</v>
      </c>
      <c r="J10395">
        <v>3</v>
      </c>
      <c r="K10395">
        <v>2</v>
      </c>
      <c r="L10395">
        <v>3</v>
      </c>
      <c r="M10395">
        <v>2</v>
      </c>
      <c r="N10395">
        <v>0</v>
      </c>
      <c r="O10395">
        <v>1</v>
      </c>
      <c r="P10395">
        <v>0</v>
      </c>
      <c r="Q10395">
        <v>-0.41929576875475599</v>
      </c>
      <c r="R10395">
        <v>0</v>
      </c>
      <c r="S10395">
        <f t="shared" si="324"/>
        <v>9.1754444830819015E-2</v>
      </c>
      <c r="T10395">
        <f t="shared" si="325"/>
        <v>0</v>
      </c>
    </row>
    <row r="10396" spans="9:20" x14ac:dyDescent="0.35">
      <c r="I10396">
        <v>10391</v>
      </c>
      <c r="J10396">
        <v>3</v>
      </c>
      <c r="K10396">
        <v>2</v>
      </c>
      <c r="L10396">
        <v>3</v>
      </c>
      <c r="M10396">
        <v>2</v>
      </c>
      <c r="N10396">
        <v>1</v>
      </c>
      <c r="O10396">
        <v>0</v>
      </c>
      <c r="P10396">
        <v>0</v>
      </c>
      <c r="Q10396">
        <v>-0.41886973388652499</v>
      </c>
      <c r="R10396">
        <v>0</v>
      </c>
      <c r="S10396">
        <f t="shared" si="324"/>
        <v>9.1328409962588009E-2</v>
      </c>
      <c r="T10396">
        <f t="shared" si="325"/>
        <v>0</v>
      </c>
    </row>
    <row r="10397" spans="9:20" x14ac:dyDescent="0.35">
      <c r="I10397">
        <v>10392</v>
      </c>
      <c r="J10397">
        <v>3</v>
      </c>
      <c r="K10397">
        <v>2</v>
      </c>
      <c r="L10397">
        <v>3</v>
      </c>
      <c r="M10397">
        <v>3</v>
      </c>
      <c r="N10397">
        <v>0</v>
      </c>
      <c r="O10397">
        <v>0</v>
      </c>
      <c r="P10397">
        <v>0</v>
      </c>
      <c r="Q10397">
        <v>-0.45576793564701801</v>
      </c>
      <c r="R10397">
        <v>0</v>
      </c>
      <c r="S10397">
        <f t="shared" si="324"/>
        <v>0.12822661172308103</v>
      </c>
      <c r="T10397">
        <f t="shared" si="325"/>
        <v>0</v>
      </c>
    </row>
    <row r="10398" spans="9:20" x14ac:dyDescent="0.35">
      <c r="I10398">
        <v>10393</v>
      </c>
      <c r="J10398">
        <v>3</v>
      </c>
      <c r="K10398">
        <v>2</v>
      </c>
      <c r="L10398">
        <v>4</v>
      </c>
      <c r="M10398">
        <v>0</v>
      </c>
      <c r="N10398">
        <v>0</v>
      </c>
      <c r="O10398">
        <v>0</v>
      </c>
      <c r="P10398">
        <v>2</v>
      </c>
      <c r="Q10398">
        <v>-0.42945989743260998</v>
      </c>
      <c r="R10398">
        <v>0</v>
      </c>
      <c r="S10398">
        <f t="shared" si="324"/>
        <v>0.101918573508673</v>
      </c>
      <c r="T10398">
        <f t="shared" si="325"/>
        <v>0</v>
      </c>
    </row>
    <row r="10399" spans="9:20" x14ac:dyDescent="0.35">
      <c r="I10399">
        <v>10394</v>
      </c>
      <c r="J10399">
        <v>3</v>
      </c>
      <c r="K10399">
        <v>2</v>
      </c>
      <c r="L10399">
        <v>4</v>
      </c>
      <c r="M10399">
        <v>0</v>
      </c>
      <c r="N10399">
        <v>0</v>
      </c>
      <c r="O10399">
        <v>1</v>
      </c>
      <c r="P10399">
        <v>1</v>
      </c>
      <c r="Q10399">
        <v>-0.40367064031220301</v>
      </c>
      <c r="R10399">
        <v>0</v>
      </c>
      <c r="S10399">
        <f t="shared" si="324"/>
        <v>7.6129316388266033E-2</v>
      </c>
      <c r="T10399">
        <f t="shared" si="325"/>
        <v>0</v>
      </c>
    </row>
    <row r="10400" spans="9:20" x14ac:dyDescent="0.35">
      <c r="I10400">
        <v>10395</v>
      </c>
      <c r="J10400">
        <v>3</v>
      </c>
      <c r="K10400">
        <v>2</v>
      </c>
      <c r="L10400">
        <v>4</v>
      </c>
      <c r="M10400">
        <v>0</v>
      </c>
      <c r="N10400">
        <v>0</v>
      </c>
      <c r="O10400">
        <v>2</v>
      </c>
      <c r="P10400">
        <v>0</v>
      </c>
      <c r="Q10400">
        <v>-0.41564832185344402</v>
      </c>
      <c r="R10400">
        <v>0</v>
      </c>
      <c r="S10400">
        <f t="shared" si="324"/>
        <v>8.8106997929507047E-2</v>
      </c>
      <c r="T10400">
        <f t="shared" si="325"/>
        <v>0</v>
      </c>
    </row>
    <row r="10401" spans="9:20" x14ac:dyDescent="0.35">
      <c r="I10401">
        <v>10396</v>
      </c>
      <c r="J10401">
        <v>3</v>
      </c>
      <c r="K10401">
        <v>2</v>
      </c>
      <c r="L10401">
        <v>4</v>
      </c>
      <c r="M10401">
        <v>0</v>
      </c>
      <c r="N10401">
        <v>1</v>
      </c>
      <c r="O10401">
        <v>0</v>
      </c>
      <c r="P10401">
        <v>1</v>
      </c>
      <c r="Q10401">
        <v>-0.41962178845118803</v>
      </c>
      <c r="R10401">
        <v>0</v>
      </c>
      <c r="S10401">
        <f t="shared" si="324"/>
        <v>9.2080464527251049E-2</v>
      </c>
      <c r="T10401">
        <f t="shared" si="325"/>
        <v>0</v>
      </c>
    </row>
    <row r="10402" spans="9:20" x14ac:dyDescent="0.35">
      <c r="I10402">
        <v>10397</v>
      </c>
      <c r="J10402">
        <v>3</v>
      </c>
      <c r="K10402">
        <v>2</v>
      </c>
      <c r="L10402">
        <v>4</v>
      </c>
      <c r="M10402">
        <v>0</v>
      </c>
      <c r="N10402">
        <v>1</v>
      </c>
      <c r="O10402">
        <v>1</v>
      </c>
      <c r="P10402">
        <v>0</v>
      </c>
      <c r="Q10402">
        <v>-0.41356066742880299</v>
      </c>
      <c r="R10402">
        <v>0</v>
      </c>
      <c r="S10402">
        <f t="shared" si="324"/>
        <v>8.6019343504866008E-2</v>
      </c>
      <c r="T10402">
        <f t="shared" si="325"/>
        <v>0</v>
      </c>
    </row>
    <row r="10403" spans="9:20" x14ac:dyDescent="0.35">
      <c r="I10403">
        <v>10398</v>
      </c>
      <c r="J10403">
        <v>3</v>
      </c>
      <c r="K10403">
        <v>2</v>
      </c>
      <c r="L10403">
        <v>4</v>
      </c>
      <c r="M10403">
        <v>0</v>
      </c>
      <c r="N10403">
        <v>2</v>
      </c>
      <c r="O10403">
        <v>0</v>
      </c>
      <c r="P10403">
        <v>0</v>
      </c>
      <c r="Q10403">
        <v>-0.43692986836872899</v>
      </c>
      <c r="R10403">
        <v>0</v>
      </c>
      <c r="S10403">
        <f t="shared" si="324"/>
        <v>0.10938854444479201</v>
      </c>
      <c r="T10403">
        <f t="shared" si="325"/>
        <v>0</v>
      </c>
    </row>
    <row r="10404" spans="9:20" x14ac:dyDescent="0.35">
      <c r="I10404">
        <v>10399</v>
      </c>
      <c r="J10404">
        <v>3</v>
      </c>
      <c r="K10404">
        <v>2</v>
      </c>
      <c r="L10404">
        <v>4</v>
      </c>
      <c r="M10404">
        <v>1</v>
      </c>
      <c r="N10404">
        <v>0</v>
      </c>
      <c r="O10404">
        <v>0</v>
      </c>
      <c r="P10404">
        <v>1</v>
      </c>
      <c r="Q10404">
        <v>-0.41306767372994302</v>
      </c>
      <c r="R10404">
        <v>0</v>
      </c>
      <c r="S10404">
        <f t="shared" si="324"/>
        <v>8.5526349806006041E-2</v>
      </c>
      <c r="T10404">
        <f t="shared" si="325"/>
        <v>0</v>
      </c>
    </row>
    <row r="10405" spans="9:20" x14ac:dyDescent="0.35">
      <c r="I10405">
        <v>10400</v>
      </c>
      <c r="J10405">
        <v>3</v>
      </c>
      <c r="K10405">
        <v>2</v>
      </c>
      <c r="L10405">
        <v>4</v>
      </c>
      <c r="M10405">
        <v>1</v>
      </c>
      <c r="N10405">
        <v>0</v>
      </c>
      <c r="O10405">
        <v>1</v>
      </c>
      <c r="P10405">
        <v>0</v>
      </c>
      <c r="Q10405">
        <v>-0.41830291714571499</v>
      </c>
      <c r="R10405">
        <v>0</v>
      </c>
      <c r="S10405">
        <f t="shared" si="324"/>
        <v>9.0761593221778014E-2</v>
      </c>
      <c r="T10405">
        <f t="shared" si="325"/>
        <v>0</v>
      </c>
    </row>
    <row r="10406" spans="9:20" x14ac:dyDescent="0.35">
      <c r="I10406">
        <v>10401</v>
      </c>
      <c r="J10406">
        <v>3</v>
      </c>
      <c r="K10406">
        <v>2</v>
      </c>
      <c r="L10406">
        <v>4</v>
      </c>
      <c r="M10406">
        <v>1</v>
      </c>
      <c r="N10406">
        <v>1</v>
      </c>
      <c r="O10406">
        <v>0</v>
      </c>
      <c r="P10406">
        <v>0</v>
      </c>
      <c r="Q10406">
        <v>-0.424010287818394</v>
      </c>
      <c r="R10406">
        <v>0</v>
      </c>
      <c r="S10406">
        <f t="shared" si="324"/>
        <v>9.6468963894457027E-2</v>
      </c>
      <c r="T10406">
        <f t="shared" si="325"/>
        <v>0</v>
      </c>
    </row>
    <row r="10407" spans="9:20" x14ac:dyDescent="0.35">
      <c r="I10407">
        <v>10402</v>
      </c>
      <c r="J10407">
        <v>3</v>
      </c>
      <c r="K10407">
        <v>2</v>
      </c>
      <c r="L10407">
        <v>4</v>
      </c>
      <c r="M10407">
        <v>2</v>
      </c>
      <c r="N10407">
        <v>0</v>
      </c>
      <c r="O10407">
        <v>0</v>
      </c>
      <c r="P10407">
        <v>0</v>
      </c>
      <c r="Q10407">
        <v>-0.44115709604176401</v>
      </c>
      <c r="R10407">
        <v>0</v>
      </c>
      <c r="S10407">
        <f t="shared" si="324"/>
        <v>0.11361577211782703</v>
      </c>
      <c r="T10407">
        <f t="shared" si="325"/>
        <v>0</v>
      </c>
    </row>
    <row r="10408" spans="9:20" x14ac:dyDescent="0.35">
      <c r="I10408">
        <v>10403</v>
      </c>
      <c r="J10408">
        <v>3</v>
      </c>
      <c r="K10408">
        <v>2</v>
      </c>
      <c r="L10408">
        <v>5</v>
      </c>
      <c r="M10408">
        <v>0</v>
      </c>
      <c r="N10408">
        <v>0</v>
      </c>
      <c r="O10408">
        <v>0</v>
      </c>
      <c r="P10408">
        <v>1</v>
      </c>
      <c r="Q10408">
        <v>-0.43665367500067098</v>
      </c>
      <c r="R10408">
        <v>0</v>
      </c>
      <c r="S10408">
        <f t="shared" si="324"/>
        <v>0.109112351076734</v>
      </c>
      <c r="T10408">
        <f t="shared" si="325"/>
        <v>0</v>
      </c>
    </row>
    <row r="10409" spans="9:20" x14ac:dyDescent="0.35">
      <c r="I10409">
        <v>10404</v>
      </c>
      <c r="J10409">
        <v>3</v>
      </c>
      <c r="K10409">
        <v>2</v>
      </c>
      <c r="L10409">
        <v>5</v>
      </c>
      <c r="M10409">
        <v>0</v>
      </c>
      <c r="N10409">
        <v>0</v>
      </c>
      <c r="O10409">
        <v>1</v>
      </c>
      <c r="P10409">
        <v>0</v>
      </c>
      <c r="Q10409">
        <v>-0.43737831126813798</v>
      </c>
      <c r="R10409">
        <v>0</v>
      </c>
      <c r="S10409">
        <f t="shared" si="324"/>
        <v>0.109836987344201</v>
      </c>
      <c r="T10409">
        <f t="shared" si="325"/>
        <v>0</v>
      </c>
    </row>
    <row r="10410" spans="9:20" x14ac:dyDescent="0.35">
      <c r="I10410">
        <v>10405</v>
      </c>
      <c r="J10410">
        <v>3</v>
      </c>
      <c r="K10410">
        <v>2</v>
      </c>
      <c r="L10410">
        <v>5</v>
      </c>
      <c r="M10410">
        <v>0</v>
      </c>
      <c r="N10410">
        <v>1</v>
      </c>
      <c r="O10410">
        <v>0</v>
      </c>
      <c r="P10410">
        <v>0</v>
      </c>
      <c r="Q10410">
        <v>-0.44497007210634898</v>
      </c>
      <c r="R10410">
        <v>0</v>
      </c>
      <c r="S10410">
        <f t="shared" si="324"/>
        <v>0.117428748182412</v>
      </c>
      <c r="T10410">
        <f t="shared" si="325"/>
        <v>0</v>
      </c>
    </row>
    <row r="10411" spans="9:20" x14ac:dyDescent="0.35">
      <c r="I10411">
        <v>10406</v>
      </c>
      <c r="J10411">
        <v>3</v>
      </c>
      <c r="K10411">
        <v>2</v>
      </c>
      <c r="L10411">
        <v>5</v>
      </c>
      <c r="M10411">
        <v>1</v>
      </c>
      <c r="N10411">
        <v>0</v>
      </c>
      <c r="O10411">
        <v>0</v>
      </c>
      <c r="P10411">
        <v>0</v>
      </c>
      <c r="Q10411">
        <v>-0.44474333482834399</v>
      </c>
      <c r="R10411">
        <v>0</v>
      </c>
      <c r="S10411">
        <f t="shared" si="324"/>
        <v>0.11720201090440702</v>
      </c>
      <c r="T10411">
        <f t="shared" si="325"/>
        <v>0</v>
      </c>
    </row>
    <row r="10412" spans="9:20" x14ac:dyDescent="0.35">
      <c r="I10412">
        <v>10407</v>
      </c>
      <c r="J10412">
        <v>3</v>
      </c>
      <c r="K10412">
        <v>2</v>
      </c>
      <c r="L10412">
        <v>6</v>
      </c>
      <c r="M10412">
        <v>0</v>
      </c>
      <c r="N10412">
        <v>0</v>
      </c>
      <c r="O10412">
        <v>0</v>
      </c>
      <c r="P10412">
        <v>0</v>
      </c>
      <c r="Q10412">
        <v>-0.46385606591595802</v>
      </c>
      <c r="R10412">
        <v>0</v>
      </c>
      <c r="S10412">
        <f t="shared" si="324"/>
        <v>0.13631474199202104</v>
      </c>
      <c r="T10412">
        <f t="shared" si="325"/>
        <v>0</v>
      </c>
    </row>
    <row r="10413" spans="9:20" x14ac:dyDescent="0.35">
      <c r="I10413">
        <v>10408</v>
      </c>
      <c r="J10413">
        <v>3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-0.57474742051504801</v>
      </c>
      <c r="R10413">
        <v>0</v>
      </c>
      <c r="S10413">
        <f t="shared" si="324"/>
        <v>0.24720609659111104</v>
      </c>
      <c r="T10413">
        <f t="shared" si="325"/>
        <v>0</v>
      </c>
    </row>
    <row r="10414" spans="9:20" x14ac:dyDescent="0.35">
      <c r="I10414">
        <v>10409</v>
      </c>
      <c r="J10414">
        <v>3</v>
      </c>
      <c r="K10414">
        <v>3</v>
      </c>
      <c r="L10414">
        <v>0</v>
      </c>
      <c r="M10414">
        <v>0</v>
      </c>
      <c r="N10414">
        <v>0</v>
      </c>
      <c r="O10414">
        <v>1</v>
      </c>
      <c r="P10414">
        <v>4</v>
      </c>
      <c r="Q10414">
        <v>-0.48992790022629901</v>
      </c>
      <c r="R10414">
        <v>0</v>
      </c>
      <c r="S10414">
        <f t="shared" si="324"/>
        <v>0.16238657630236203</v>
      </c>
      <c r="T10414">
        <f t="shared" si="325"/>
        <v>0</v>
      </c>
    </row>
    <row r="10415" spans="9:20" x14ac:dyDescent="0.35">
      <c r="I10415">
        <v>10410</v>
      </c>
      <c r="J10415">
        <v>3</v>
      </c>
      <c r="K10415">
        <v>3</v>
      </c>
      <c r="L10415">
        <v>0</v>
      </c>
      <c r="M10415">
        <v>0</v>
      </c>
      <c r="N10415">
        <v>0</v>
      </c>
      <c r="O10415">
        <v>2</v>
      </c>
      <c r="P10415">
        <v>3</v>
      </c>
      <c r="Q10415">
        <v>-0.43554605942171398</v>
      </c>
      <c r="R10415">
        <v>0</v>
      </c>
      <c r="S10415">
        <f t="shared" si="324"/>
        <v>0.108004735497777</v>
      </c>
      <c r="T10415">
        <f t="shared" si="325"/>
        <v>0</v>
      </c>
    </row>
    <row r="10416" spans="9:20" x14ac:dyDescent="0.35">
      <c r="I10416">
        <v>10411</v>
      </c>
      <c r="J10416">
        <v>3</v>
      </c>
      <c r="K10416">
        <v>3</v>
      </c>
      <c r="L10416">
        <v>0</v>
      </c>
      <c r="M10416">
        <v>0</v>
      </c>
      <c r="N10416">
        <v>0</v>
      </c>
      <c r="O10416">
        <v>3</v>
      </c>
      <c r="P10416">
        <v>2</v>
      </c>
      <c r="Q10416">
        <v>-0.41952765665376401</v>
      </c>
      <c r="R10416">
        <v>0</v>
      </c>
      <c r="S10416">
        <f t="shared" si="324"/>
        <v>9.1986332729827036E-2</v>
      </c>
      <c r="T10416">
        <f t="shared" si="325"/>
        <v>0</v>
      </c>
    </row>
    <row r="10417" spans="9:20" x14ac:dyDescent="0.35">
      <c r="I10417">
        <v>10412</v>
      </c>
      <c r="J10417">
        <v>3</v>
      </c>
      <c r="K10417">
        <v>3</v>
      </c>
      <c r="L10417">
        <v>0</v>
      </c>
      <c r="M10417">
        <v>0</v>
      </c>
      <c r="N10417">
        <v>0</v>
      </c>
      <c r="O10417">
        <v>4</v>
      </c>
      <c r="P10417">
        <v>1</v>
      </c>
      <c r="Q10417">
        <v>-0.43754325488446399</v>
      </c>
      <c r="R10417">
        <v>0</v>
      </c>
      <c r="S10417">
        <f t="shared" si="324"/>
        <v>0.11000193096052702</v>
      </c>
      <c r="T10417">
        <f t="shared" si="325"/>
        <v>0</v>
      </c>
    </row>
    <row r="10418" spans="9:20" x14ac:dyDescent="0.35">
      <c r="I10418">
        <v>10413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5</v>
      </c>
      <c r="P10418">
        <v>0</v>
      </c>
      <c r="Q10418">
        <v>-0.47962868812376003</v>
      </c>
      <c r="R10418">
        <v>0</v>
      </c>
      <c r="S10418">
        <f t="shared" si="324"/>
        <v>0.15208736419982305</v>
      </c>
      <c r="T10418">
        <f t="shared" si="325"/>
        <v>0</v>
      </c>
    </row>
    <row r="10419" spans="9:20" x14ac:dyDescent="0.35">
      <c r="I10419">
        <v>10414</v>
      </c>
      <c r="J10419">
        <v>3</v>
      </c>
      <c r="K10419">
        <v>3</v>
      </c>
      <c r="L10419">
        <v>0</v>
      </c>
      <c r="M10419">
        <v>0</v>
      </c>
      <c r="N10419">
        <v>1</v>
      </c>
      <c r="O10419">
        <v>0</v>
      </c>
      <c r="P10419">
        <v>4</v>
      </c>
      <c r="Q10419">
        <v>-0.52359636022932199</v>
      </c>
      <c r="R10419">
        <v>0</v>
      </c>
      <c r="S10419">
        <f t="shared" si="324"/>
        <v>0.19605503630538501</v>
      </c>
      <c r="T10419">
        <f t="shared" si="325"/>
        <v>0</v>
      </c>
    </row>
    <row r="10420" spans="9:20" x14ac:dyDescent="0.35">
      <c r="I10420">
        <v>10415</v>
      </c>
      <c r="J10420">
        <v>3</v>
      </c>
      <c r="K10420">
        <v>3</v>
      </c>
      <c r="L10420">
        <v>0</v>
      </c>
      <c r="M10420">
        <v>0</v>
      </c>
      <c r="N10420">
        <v>1</v>
      </c>
      <c r="O10420">
        <v>1</v>
      </c>
      <c r="P10420">
        <v>3</v>
      </c>
      <c r="Q10420">
        <v>-0.44689058424320499</v>
      </c>
      <c r="R10420">
        <v>0</v>
      </c>
      <c r="S10420">
        <f t="shared" si="324"/>
        <v>0.11934926031926801</v>
      </c>
      <c r="T10420">
        <f t="shared" si="325"/>
        <v>0</v>
      </c>
    </row>
    <row r="10421" spans="9:20" x14ac:dyDescent="0.35">
      <c r="I10421">
        <v>10416</v>
      </c>
      <c r="J10421">
        <v>3</v>
      </c>
      <c r="K10421">
        <v>3</v>
      </c>
      <c r="L10421">
        <v>0</v>
      </c>
      <c r="M10421">
        <v>0</v>
      </c>
      <c r="N10421">
        <v>1</v>
      </c>
      <c r="O10421">
        <v>2</v>
      </c>
      <c r="P10421">
        <v>2</v>
      </c>
      <c r="Q10421">
        <v>-0.404172380607702</v>
      </c>
      <c r="R10421">
        <v>0</v>
      </c>
      <c r="S10421">
        <f t="shared" si="324"/>
        <v>7.663105668376502E-2</v>
      </c>
      <c r="T10421">
        <f t="shared" si="325"/>
        <v>0</v>
      </c>
    </row>
    <row r="10422" spans="9:20" x14ac:dyDescent="0.35">
      <c r="I10422">
        <v>10417</v>
      </c>
      <c r="J10422">
        <v>3</v>
      </c>
      <c r="K10422">
        <v>3</v>
      </c>
      <c r="L10422">
        <v>0</v>
      </c>
      <c r="M10422">
        <v>0</v>
      </c>
      <c r="N10422">
        <v>1</v>
      </c>
      <c r="O10422">
        <v>3</v>
      </c>
      <c r="P10422">
        <v>1</v>
      </c>
      <c r="Q10422">
        <v>-0.39993832544015501</v>
      </c>
      <c r="R10422">
        <v>0</v>
      </c>
      <c r="S10422">
        <f t="shared" si="324"/>
        <v>7.2397001516218029E-2</v>
      </c>
      <c r="T10422">
        <f t="shared" si="325"/>
        <v>0</v>
      </c>
    </row>
    <row r="10423" spans="9:20" x14ac:dyDescent="0.35">
      <c r="I10423">
        <v>10418</v>
      </c>
      <c r="J10423">
        <v>3</v>
      </c>
      <c r="K10423">
        <v>3</v>
      </c>
      <c r="L10423">
        <v>0</v>
      </c>
      <c r="M10423">
        <v>0</v>
      </c>
      <c r="N10423">
        <v>1</v>
      </c>
      <c r="O10423">
        <v>4</v>
      </c>
      <c r="P10423">
        <v>0</v>
      </c>
      <c r="Q10423">
        <v>-0.43458168218634902</v>
      </c>
      <c r="R10423">
        <v>0</v>
      </c>
      <c r="S10423">
        <f t="shared" si="324"/>
        <v>0.10704035826241204</v>
      </c>
      <c r="T10423">
        <f t="shared" si="325"/>
        <v>0</v>
      </c>
    </row>
    <row r="10424" spans="9:20" x14ac:dyDescent="0.35">
      <c r="I10424">
        <v>10419</v>
      </c>
      <c r="J10424">
        <v>3</v>
      </c>
      <c r="K10424">
        <v>3</v>
      </c>
      <c r="L10424">
        <v>0</v>
      </c>
      <c r="M10424">
        <v>0</v>
      </c>
      <c r="N10424">
        <v>2</v>
      </c>
      <c r="O10424">
        <v>0</v>
      </c>
      <c r="P10424">
        <v>3</v>
      </c>
      <c r="Q10424">
        <v>-0.49928433801434302</v>
      </c>
      <c r="R10424">
        <v>0</v>
      </c>
      <c r="S10424">
        <f t="shared" si="324"/>
        <v>0.17174301409040604</v>
      </c>
      <c r="T10424">
        <f t="shared" si="325"/>
        <v>0</v>
      </c>
    </row>
    <row r="10425" spans="9:20" x14ac:dyDescent="0.35">
      <c r="I10425">
        <v>10420</v>
      </c>
      <c r="J10425">
        <v>3</v>
      </c>
      <c r="K10425">
        <v>3</v>
      </c>
      <c r="L10425">
        <v>0</v>
      </c>
      <c r="M10425">
        <v>0</v>
      </c>
      <c r="N10425">
        <v>2</v>
      </c>
      <c r="O10425">
        <v>1</v>
      </c>
      <c r="P10425">
        <v>2</v>
      </c>
      <c r="Q10425">
        <v>-0.43513422782333899</v>
      </c>
      <c r="R10425">
        <v>0</v>
      </c>
      <c r="S10425">
        <f t="shared" si="324"/>
        <v>0.10759290389940201</v>
      </c>
      <c r="T10425">
        <f t="shared" si="325"/>
        <v>0</v>
      </c>
    </row>
    <row r="10426" spans="9:20" x14ac:dyDescent="0.35">
      <c r="I10426">
        <v>10421</v>
      </c>
      <c r="J10426">
        <v>3</v>
      </c>
      <c r="K10426">
        <v>3</v>
      </c>
      <c r="L10426">
        <v>0</v>
      </c>
      <c r="M10426">
        <v>0</v>
      </c>
      <c r="N10426">
        <v>2</v>
      </c>
      <c r="O10426">
        <v>2</v>
      </c>
      <c r="P10426">
        <v>1</v>
      </c>
      <c r="Q10426">
        <v>-0.40416625906109399</v>
      </c>
      <c r="R10426">
        <v>0</v>
      </c>
      <c r="S10426">
        <f t="shared" si="324"/>
        <v>7.6624935137157013E-2</v>
      </c>
      <c r="T10426">
        <f t="shared" si="325"/>
        <v>0</v>
      </c>
    </row>
    <row r="10427" spans="9:20" x14ac:dyDescent="0.35">
      <c r="I10427">
        <v>10422</v>
      </c>
      <c r="J10427">
        <v>3</v>
      </c>
      <c r="K10427">
        <v>3</v>
      </c>
      <c r="L10427">
        <v>0</v>
      </c>
      <c r="M10427">
        <v>0</v>
      </c>
      <c r="N10427">
        <v>2</v>
      </c>
      <c r="O10427">
        <v>3</v>
      </c>
      <c r="P10427">
        <v>0</v>
      </c>
      <c r="Q10427">
        <v>-0.41646058180301199</v>
      </c>
      <c r="R10427">
        <v>0</v>
      </c>
      <c r="S10427">
        <f t="shared" si="324"/>
        <v>8.8919257879075009E-2</v>
      </c>
      <c r="T10427">
        <f t="shared" si="325"/>
        <v>0</v>
      </c>
    </row>
    <row r="10428" spans="9:20" x14ac:dyDescent="0.35">
      <c r="I10428">
        <v>10423</v>
      </c>
      <c r="J10428">
        <v>3</v>
      </c>
      <c r="K10428">
        <v>3</v>
      </c>
      <c r="L10428">
        <v>0</v>
      </c>
      <c r="M10428">
        <v>0</v>
      </c>
      <c r="N10428">
        <v>3</v>
      </c>
      <c r="O10428">
        <v>0</v>
      </c>
      <c r="P10428">
        <v>2</v>
      </c>
      <c r="Q10428">
        <v>-0.50171265917346197</v>
      </c>
      <c r="R10428">
        <v>0</v>
      </c>
      <c r="S10428">
        <f t="shared" si="324"/>
        <v>0.17417133524952499</v>
      </c>
      <c r="T10428">
        <f t="shared" si="325"/>
        <v>0</v>
      </c>
    </row>
    <row r="10429" spans="9:20" x14ac:dyDescent="0.35">
      <c r="I10429">
        <v>10424</v>
      </c>
      <c r="J10429">
        <v>3</v>
      </c>
      <c r="K10429">
        <v>3</v>
      </c>
      <c r="L10429">
        <v>0</v>
      </c>
      <c r="M10429">
        <v>0</v>
      </c>
      <c r="N10429">
        <v>3</v>
      </c>
      <c r="O10429">
        <v>1</v>
      </c>
      <c r="P10429">
        <v>1</v>
      </c>
      <c r="Q10429">
        <v>-0.44771163375364997</v>
      </c>
      <c r="R10429">
        <v>0</v>
      </c>
      <c r="S10429">
        <f t="shared" si="324"/>
        <v>0.120170309829713</v>
      </c>
      <c r="T10429">
        <f t="shared" si="325"/>
        <v>0</v>
      </c>
    </row>
    <row r="10430" spans="9:20" x14ac:dyDescent="0.35">
      <c r="I10430">
        <v>10425</v>
      </c>
      <c r="J10430">
        <v>3</v>
      </c>
      <c r="K10430">
        <v>3</v>
      </c>
      <c r="L10430">
        <v>0</v>
      </c>
      <c r="M10430">
        <v>0</v>
      </c>
      <c r="N10430">
        <v>3</v>
      </c>
      <c r="O10430">
        <v>2</v>
      </c>
      <c r="P10430">
        <v>0</v>
      </c>
      <c r="Q10430">
        <v>-0.43078731077181498</v>
      </c>
      <c r="R10430">
        <v>0</v>
      </c>
      <c r="S10430">
        <f t="shared" si="324"/>
        <v>0.103245986847878</v>
      </c>
      <c r="T10430">
        <f t="shared" si="325"/>
        <v>0</v>
      </c>
    </row>
    <row r="10431" spans="9:20" x14ac:dyDescent="0.35">
      <c r="I10431">
        <v>10426</v>
      </c>
      <c r="J10431">
        <v>3</v>
      </c>
      <c r="K10431">
        <v>3</v>
      </c>
      <c r="L10431">
        <v>0</v>
      </c>
      <c r="M10431">
        <v>0</v>
      </c>
      <c r="N10431">
        <v>4</v>
      </c>
      <c r="O10431">
        <v>0</v>
      </c>
      <c r="P10431">
        <v>1</v>
      </c>
      <c r="Q10431">
        <v>-0.51906316934618202</v>
      </c>
      <c r="R10431">
        <v>0</v>
      </c>
      <c r="S10431">
        <f t="shared" si="324"/>
        <v>0.19152184542224504</v>
      </c>
      <c r="T10431">
        <f t="shared" si="325"/>
        <v>0</v>
      </c>
    </row>
    <row r="10432" spans="9:20" x14ac:dyDescent="0.35">
      <c r="I10432">
        <v>10427</v>
      </c>
      <c r="J10432">
        <v>3</v>
      </c>
      <c r="K10432">
        <v>3</v>
      </c>
      <c r="L10432">
        <v>0</v>
      </c>
      <c r="M10432">
        <v>0</v>
      </c>
      <c r="N10432">
        <v>4</v>
      </c>
      <c r="O10432">
        <v>1</v>
      </c>
      <c r="P10432">
        <v>0</v>
      </c>
      <c r="Q10432">
        <v>-0.47850329050455498</v>
      </c>
      <c r="R10432">
        <v>0</v>
      </c>
      <c r="S10432">
        <f t="shared" si="324"/>
        <v>0.150961966580618</v>
      </c>
      <c r="T10432">
        <f t="shared" si="325"/>
        <v>0</v>
      </c>
    </row>
    <row r="10433" spans="9:20" x14ac:dyDescent="0.35">
      <c r="I10433">
        <v>10428</v>
      </c>
      <c r="J10433">
        <v>3</v>
      </c>
      <c r="K10433">
        <v>3</v>
      </c>
      <c r="L10433">
        <v>0</v>
      </c>
      <c r="M10433">
        <v>0</v>
      </c>
      <c r="N10433">
        <v>5</v>
      </c>
      <c r="O10433">
        <v>0</v>
      </c>
      <c r="P10433">
        <v>0</v>
      </c>
      <c r="Q10433">
        <v>-0.54532171431304199</v>
      </c>
      <c r="R10433">
        <v>0</v>
      </c>
      <c r="S10433">
        <f t="shared" si="324"/>
        <v>0.21778039038910502</v>
      </c>
      <c r="T10433">
        <f t="shared" si="325"/>
        <v>0</v>
      </c>
    </row>
    <row r="10434" spans="9:20" x14ac:dyDescent="0.35">
      <c r="I10434">
        <v>10429</v>
      </c>
      <c r="J10434">
        <v>3</v>
      </c>
      <c r="K10434">
        <v>3</v>
      </c>
      <c r="L10434">
        <v>0</v>
      </c>
      <c r="M10434">
        <v>1</v>
      </c>
      <c r="N10434">
        <v>0</v>
      </c>
      <c r="O10434">
        <v>0</v>
      </c>
      <c r="P10434">
        <v>4</v>
      </c>
      <c r="Q10434">
        <v>-0.49568680654274999</v>
      </c>
      <c r="R10434">
        <v>0</v>
      </c>
      <c r="S10434">
        <f t="shared" si="324"/>
        <v>0.16814548261881301</v>
      </c>
      <c r="T10434">
        <f t="shared" si="325"/>
        <v>0</v>
      </c>
    </row>
    <row r="10435" spans="9:20" x14ac:dyDescent="0.35">
      <c r="I10435">
        <v>10430</v>
      </c>
      <c r="J10435">
        <v>3</v>
      </c>
      <c r="K10435">
        <v>3</v>
      </c>
      <c r="L10435">
        <v>0</v>
      </c>
      <c r="M10435">
        <v>1</v>
      </c>
      <c r="N10435">
        <v>0</v>
      </c>
      <c r="O10435">
        <v>1</v>
      </c>
      <c r="P10435">
        <v>3</v>
      </c>
      <c r="Q10435">
        <v>-0.43357120209366301</v>
      </c>
      <c r="R10435">
        <v>0</v>
      </c>
      <c r="S10435">
        <f t="shared" si="324"/>
        <v>0.10602987816972603</v>
      </c>
      <c r="T10435">
        <f t="shared" si="325"/>
        <v>0</v>
      </c>
    </row>
    <row r="10436" spans="9:20" x14ac:dyDescent="0.35">
      <c r="I10436">
        <v>10431</v>
      </c>
      <c r="J10436">
        <v>3</v>
      </c>
      <c r="K10436">
        <v>3</v>
      </c>
      <c r="L10436">
        <v>0</v>
      </c>
      <c r="M10436">
        <v>1</v>
      </c>
      <c r="N10436">
        <v>0</v>
      </c>
      <c r="O10436">
        <v>2</v>
      </c>
      <c r="P10436">
        <v>2</v>
      </c>
      <c r="Q10436">
        <v>-0.408691362882322</v>
      </c>
      <c r="R10436">
        <v>0</v>
      </c>
      <c r="S10436">
        <f t="shared" si="324"/>
        <v>8.1150038958385018E-2</v>
      </c>
      <c r="T10436">
        <f t="shared" si="325"/>
        <v>0</v>
      </c>
    </row>
    <row r="10437" spans="9:20" x14ac:dyDescent="0.35">
      <c r="I10437">
        <v>10432</v>
      </c>
      <c r="J10437">
        <v>3</v>
      </c>
      <c r="K10437">
        <v>3</v>
      </c>
      <c r="L10437">
        <v>0</v>
      </c>
      <c r="M10437">
        <v>1</v>
      </c>
      <c r="N10437">
        <v>0</v>
      </c>
      <c r="O10437">
        <v>3</v>
      </c>
      <c r="P10437">
        <v>1</v>
      </c>
      <c r="Q10437">
        <v>-0.42327003086113002</v>
      </c>
      <c r="R10437">
        <v>0</v>
      </c>
      <c r="S10437">
        <f t="shared" si="324"/>
        <v>9.5728706937193042E-2</v>
      </c>
      <c r="T10437">
        <f t="shared" si="325"/>
        <v>0</v>
      </c>
    </row>
    <row r="10438" spans="9:20" x14ac:dyDescent="0.35">
      <c r="I10438">
        <v>10433</v>
      </c>
      <c r="J10438">
        <v>3</v>
      </c>
      <c r="K10438">
        <v>3</v>
      </c>
      <c r="L10438">
        <v>0</v>
      </c>
      <c r="M10438">
        <v>1</v>
      </c>
      <c r="N10438">
        <v>0</v>
      </c>
      <c r="O10438">
        <v>4</v>
      </c>
      <c r="P10438">
        <v>0</v>
      </c>
      <c r="Q10438">
        <v>-0.46528661612439598</v>
      </c>
      <c r="R10438">
        <v>0</v>
      </c>
      <c r="S10438">
        <f t="shared" ref="S10438:S10501" si="326">$U$5-Q10438</f>
        <v>0.137745292200459</v>
      </c>
      <c r="T10438">
        <f t="shared" ref="T10438:T10501" si="327">IF(S10438&lt;=0.5/60,1,0)</f>
        <v>0</v>
      </c>
    </row>
    <row r="10439" spans="9:20" x14ac:dyDescent="0.35">
      <c r="I10439">
        <v>10434</v>
      </c>
      <c r="J10439">
        <v>3</v>
      </c>
      <c r="K10439">
        <v>3</v>
      </c>
      <c r="L10439">
        <v>0</v>
      </c>
      <c r="M10439">
        <v>1</v>
      </c>
      <c r="N10439">
        <v>1</v>
      </c>
      <c r="O10439">
        <v>0</v>
      </c>
      <c r="P10439">
        <v>3</v>
      </c>
      <c r="Q10439">
        <v>-0.45914593761249201</v>
      </c>
      <c r="R10439">
        <v>0</v>
      </c>
      <c r="S10439">
        <f t="shared" si="326"/>
        <v>0.13160461368855503</v>
      </c>
      <c r="T10439">
        <f t="shared" si="327"/>
        <v>0</v>
      </c>
    </row>
    <row r="10440" spans="9:20" x14ac:dyDescent="0.35">
      <c r="I10440">
        <v>10435</v>
      </c>
      <c r="J10440">
        <v>3</v>
      </c>
      <c r="K10440">
        <v>3</v>
      </c>
      <c r="L10440">
        <v>0</v>
      </c>
      <c r="M10440">
        <v>1</v>
      </c>
      <c r="N10440">
        <v>1</v>
      </c>
      <c r="O10440">
        <v>1</v>
      </c>
      <c r="P10440">
        <v>2</v>
      </c>
      <c r="Q10440">
        <v>-0.40550508963647097</v>
      </c>
      <c r="R10440">
        <v>0</v>
      </c>
      <c r="S10440">
        <f t="shared" si="326"/>
        <v>7.7963765712533994E-2</v>
      </c>
      <c r="T10440">
        <f t="shared" si="327"/>
        <v>0</v>
      </c>
    </row>
    <row r="10441" spans="9:20" x14ac:dyDescent="0.35">
      <c r="I10441">
        <v>10436</v>
      </c>
      <c r="J10441">
        <v>3</v>
      </c>
      <c r="K10441">
        <v>3</v>
      </c>
      <c r="L10441">
        <v>0</v>
      </c>
      <c r="M10441">
        <v>1</v>
      </c>
      <c r="N10441">
        <v>1</v>
      </c>
      <c r="O10441">
        <v>2</v>
      </c>
      <c r="P10441">
        <v>1</v>
      </c>
      <c r="Q10441">
        <v>-0.39384031145269999</v>
      </c>
      <c r="R10441">
        <v>0</v>
      </c>
      <c r="S10441">
        <f t="shared" si="326"/>
        <v>6.6298987528763009E-2</v>
      </c>
      <c r="T10441">
        <f t="shared" si="327"/>
        <v>0</v>
      </c>
    </row>
    <row r="10442" spans="9:20" x14ac:dyDescent="0.35">
      <c r="I10442">
        <v>10437</v>
      </c>
      <c r="J10442">
        <v>3</v>
      </c>
      <c r="K10442">
        <v>3</v>
      </c>
      <c r="L10442">
        <v>0</v>
      </c>
      <c r="M10442">
        <v>1</v>
      </c>
      <c r="N10442">
        <v>1</v>
      </c>
      <c r="O10442">
        <v>3</v>
      </c>
      <c r="P10442">
        <v>0</v>
      </c>
      <c r="Q10442">
        <v>-0.42383938207782401</v>
      </c>
      <c r="R10442">
        <v>0</v>
      </c>
      <c r="S10442">
        <f t="shared" si="326"/>
        <v>9.6298058153887034E-2</v>
      </c>
      <c r="T10442">
        <f t="shared" si="327"/>
        <v>0</v>
      </c>
    </row>
    <row r="10443" spans="9:20" x14ac:dyDescent="0.35">
      <c r="I10443">
        <v>10438</v>
      </c>
      <c r="J10443">
        <v>3</v>
      </c>
      <c r="K10443">
        <v>3</v>
      </c>
      <c r="L10443">
        <v>0</v>
      </c>
      <c r="M10443">
        <v>1</v>
      </c>
      <c r="N10443">
        <v>2</v>
      </c>
      <c r="O10443">
        <v>0</v>
      </c>
      <c r="P10443">
        <v>2</v>
      </c>
      <c r="Q10443">
        <v>-0.450924721055462</v>
      </c>
      <c r="R10443">
        <v>0</v>
      </c>
      <c r="S10443">
        <f t="shared" si="326"/>
        <v>0.12338339713152502</v>
      </c>
      <c r="T10443">
        <f t="shared" si="327"/>
        <v>0</v>
      </c>
    </row>
    <row r="10444" spans="9:20" x14ac:dyDescent="0.35">
      <c r="I10444">
        <v>10439</v>
      </c>
      <c r="J10444">
        <v>3</v>
      </c>
      <c r="K10444">
        <v>3</v>
      </c>
      <c r="L10444">
        <v>0</v>
      </c>
      <c r="M10444">
        <v>1</v>
      </c>
      <c r="N10444">
        <v>2</v>
      </c>
      <c r="O10444">
        <v>1</v>
      </c>
      <c r="P10444">
        <v>1</v>
      </c>
      <c r="Q10444">
        <v>-0.41043178760355298</v>
      </c>
      <c r="R10444">
        <v>0</v>
      </c>
      <c r="S10444">
        <f t="shared" si="326"/>
        <v>8.2890463679616E-2</v>
      </c>
      <c r="T10444">
        <f t="shared" si="327"/>
        <v>0</v>
      </c>
    </row>
    <row r="10445" spans="9:20" x14ac:dyDescent="0.35">
      <c r="I10445">
        <v>10440</v>
      </c>
      <c r="J10445">
        <v>3</v>
      </c>
      <c r="K10445">
        <v>3</v>
      </c>
      <c r="L10445">
        <v>0</v>
      </c>
      <c r="M10445">
        <v>1</v>
      </c>
      <c r="N10445">
        <v>2</v>
      </c>
      <c r="O10445">
        <v>2</v>
      </c>
      <c r="P10445">
        <v>0</v>
      </c>
      <c r="Q10445">
        <v>-0.41544938089907102</v>
      </c>
      <c r="R10445">
        <v>0</v>
      </c>
      <c r="S10445">
        <f t="shared" si="326"/>
        <v>8.7908056975134041E-2</v>
      </c>
      <c r="T10445">
        <f t="shared" si="327"/>
        <v>0</v>
      </c>
    </row>
    <row r="10446" spans="9:20" x14ac:dyDescent="0.35">
      <c r="I10446">
        <v>10441</v>
      </c>
      <c r="J10446">
        <v>3</v>
      </c>
      <c r="K10446">
        <v>3</v>
      </c>
      <c r="L10446">
        <v>0</v>
      </c>
      <c r="M10446">
        <v>1</v>
      </c>
      <c r="N10446">
        <v>3</v>
      </c>
      <c r="O10446">
        <v>0</v>
      </c>
      <c r="P10446">
        <v>1</v>
      </c>
      <c r="Q10446">
        <v>-0.46770713106094403</v>
      </c>
      <c r="R10446">
        <v>0</v>
      </c>
      <c r="S10446">
        <f t="shared" si="326"/>
        <v>0.14016580713700705</v>
      </c>
      <c r="T10446">
        <f t="shared" si="327"/>
        <v>0</v>
      </c>
    </row>
    <row r="10447" spans="9:20" x14ac:dyDescent="0.35">
      <c r="I10447">
        <v>10442</v>
      </c>
      <c r="J10447">
        <v>3</v>
      </c>
      <c r="K10447">
        <v>3</v>
      </c>
      <c r="L10447">
        <v>0</v>
      </c>
      <c r="M10447">
        <v>1</v>
      </c>
      <c r="N10447">
        <v>3</v>
      </c>
      <c r="O10447">
        <v>1</v>
      </c>
      <c r="P10447">
        <v>0</v>
      </c>
      <c r="Q10447">
        <v>-0.44165169861129699</v>
      </c>
      <c r="R10447">
        <v>0</v>
      </c>
      <c r="S10447">
        <f t="shared" si="326"/>
        <v>0.11411037468736002</v>
      </c>
      <c r="T10447">
        <f t="shared" si="327"/>
        <v>0</v>
      </c>
    </row>
    <row r="10448" spans="9:20" x14ac:dyDescent="0.35">
      <c r="I10448">
        <v>10443</v>
      </c>
      <c r="J10448">
        <v>3</v>
      </c>
      <c r="K10448">
        <v>3</v>
      </c>
      <c r="L10448">
        <v>0</v>
      </c>
      <c r="M10448">
        <v>1</v>
      </c>
      <c r="N10448">
        <v>4</v>
      </c>
      <c r="O10448">
        <v>0</v>
      </c>
      <c r="P10448">
        <v>0</v>
      </c>
      <c r="Q10448">
        <v>-0.49919070195964099</v>
      </c>
      <c r="R10448">
        <v>0</v>
      </c>
      <c r="S10448">
        <f t="shared" si="326"/>
        <v>0.17164937803570401</v>
      </c>
      <c r="T10448">
        <f t="shared" si="327"/>
        <v>0</v>
      </c>
    </row>
    <row r="10449" spans="9:20" x14ac:dyDescent="0.35">
      <c r="I10449">
        <v>10444</v>
      </c>
      <c r="J10449">
        <v>3</v>
      </c>
      <c r="K10449">
        <v>3</v>
      </c>
      <c r="L10449">
        <v>0</v>
      </c>
      <c r="M10449">
        <v>2</v>
      </c>
      <c r="N10449">
        <v>0</v>
      </c>
      <c r="O10449">
        <v>0</v>
      </c>
      <c r="P10449">
        <v>3</v>
      </c>
      <c r="Q10449">
        <v>-0.46452329053599001</v>
      </c>
      <c r="R10449">
        <v>0</v>
      </c>
      <c r="S10449">
        <f t="shared" si="326"/>
        <v>0.13698196661205303</v>
      </c>
      <c r="T10449">
        <f t="shared" si="327"/>
        <v>0</v>
      </c>
    </row>
    <row r="10450" spans="9:20" x14ac:dyDescent="0.35">
      <c r="I10450">
        <v>10445</v>
      </c>
      <c r="J10450">
        <v>3</v>
      </c>
      <c r="K10450">
        <v>3</v>
      </c>
      <c r="L10450">
        <v>0</v>
      </c>
      <c r="M10450">
        <v>2</v>
      </c>
      <c r="N10450">
        <v>0</v>
      </c>
      <c r="O10450">
        <v>1</v>
      </c>
      <c r="P10450">
        <v>2</v>
      </c>
      <c r="Q10450">
        <v>-0.43192531239906101</v>
      </c>
      <c r="R10450">
        <v>0</v>
      </c>
      <c r="S10450">
        <f t="shared" si="326"/>
        <v>0.10438398847512403</v>
      </c>
      <c r="T10450">
        <f t="shared" si="327"/>
        <v>0</v>
      </c>
    </row>
    <row r="10451" spans="9:20" x14ac:dyDescent="0.35">
      <c r="I10451">
        <v>10446</v>
      </c>
      <c r="J10451">
        <v>3</v>
      </c>
      <c r="K10451">
        <v>3</v>
      </c>
      <c r="L10451">
        <v>0</v>
      </c>
      <c r="M10451">
        <v>2</v>
      </c>
      <c r="N10451">
        <v>0</v>
      </c>
      <c r="O10451">
        <v>2</v>
      </c>
      <c r="P10451">
        <v>1</v>
      </c>
      <c r="Q10451">
        <v>-0.43690238533195103</v>
      </c>
      <c r="R10451">
        <v>0</v>
      </c>
      <c r="S10451">
        <f t="shared" si="326"/>
        <v>0.10936106140801405</v>
      </c>
      <c r="T10451">
        <f t="shared" si="327"/>
        <v>0</v>
      </c>
    </row>
    <row r="10452" spans="9:20" x14ac:dyDescent="0.35">
      <c r="I10452">
        <v>10447</v>
      </c>
      <c r="J10452">
        <v>3</v>
      </c>
      <c r="K10452">
        <v>3</v>
      </c>
      <c r="L10452">
        <v>0</v>
      </c>
      <c r="M10452">
        <v>2</v>
      </c>
      <c r="N10452">
        <v>0</v>
      </c>
      <c r="O10452">
        <v>3</v>
      </c>
      <c r="P10452">
        <v>0</v>
      </c>
      <c r="Q10452">
        <v>-0.47418643636088897</v>
      </c>
      <c r="R10452">
        <v>0</v>
      </c>
      <c r="S10452">
        <f t="shared" si="326"/>
        <v>0.146645112436952</v>
      </c>
      <c r="T10452">
        <f t="shared" si="327"/>
        <v>0</v>
      </c>
    </row>
    <row r="10453" spans="9:20" x14ac:dyDescent="0.35">
      <c r="I10453">
        <v>10448</v>
      </c>
      <c r="J10453">
        <v>3</v>
      </c>
      <c r="K10453">
        <v>3</v>
      </c>
      <c r="L10453">
        <v>0</v>
      </c>
      <c r="M10453">
        <v>2</v>
      </c>
      <c r="N10453">
        <v>1</v>
      </c>
      <c r="O10453">
        <v>0</v>
      </c>
      <c r="P10453">
        <v>2</v>
      </c>
      <c r="Q10453">
        <v>-0.44380935785306203</v>
      </c>
      <c r="R10453">
        <v>0</v>
      </c>
      <c r="S10453">
        <f t="shared" si="326"/>
        <v>0.11626803392912505</v>
      </c>
      <c r="T10453">
        <f t="shared" si="327"/>
        <v>0</v>
      </c>
    </row>
    <row r="10454" spans="9:20" x14ac:dyDescent="0.35">
      <c r="I10454">
        <v>10449</v>
      </c>
      <c r="J10454">
        <v>3</v>
      </c>
      <c r="K10454">
        <v>3</v>
      </c>
      <c r="L10454">
        <v>0</v>
      </c>
      <c r="M10454">
        <v>2</v>
      </c>
      <c r="N10454">
        <v>1</v>
      </c>
      <c r="O10454">
        <v>1</v>
      </c>
      <c r="P10454">
        <v>1</v>
      </c>
      <c r="Q10454">
        <v>-0.42158990967501198</v>
      </c>
      <c r="R10454">
        <v>0</v>
      </c>
      <c r="S10454">
        <f t="shared" si="326"/>
        <v>9.4048585751074998E-2</v>
      </c>
      <c r="T10454">
        <f t="shared" si="327"/>
        <v>0</v>
      </c>
    </row>
    <row r="10455" spans="9:20" x14ac:dyDescent="0.35">
      <c r="I10455">
        <v>10450</v>
      </c>
      <c r="J10455">
        <v>3</v>
      </c>
      <c r="K10455">
        <v>3</v>
      </c>
      <c r="L10455">
        <v>0</v>
      </c>
      <c r="M10455">
        <v>2</v>
      </c>
      <c r="N10455">
        <v>1</v>
      </c>
      <c r="O10455">
        <v>2</v>
      </c>
      <c r="P10455">
        <v>0</v>
      </c>
      <c r="Q10455">
        <v>-0.44307253067080798</v>
      </c>
      <c r="R10455">
        <v>0</v>
      </c>
      <c r="S10455">
        <f t="shared" si="326"/>
        <v>0.11553120674687101</v>
      </c>
      <c r="T10455">
        <f t="shared" si="327"/>
        <v>0</v>
      </c>
    </row>
    <row r="10456" spans="9:20" x14ac:dyDescent="0.35">
      <c r="I10456">
        <v>10451</v>
      </c>
      <c r="J10456">
        <v>3</v>
      </c>
      <c r="K10456">
        <v>3</v>
      </c>
      <c r="L10456">
        <v>0</v>
      </c>
      <c r="M10456">
        <v>2</v>
      </c>
      <c r="N10456">
        <v>2</v>
      </c>
      <c r="O10456">
        <v>0</v>
      </c>
      <c r="P10456">
        <v>1</v>
      </c>
      <c r="Q10456">
        <v>-0.44991637539354701</v>
      </c>
      <c r="R10456">
        <v>0</v>
      </c>
      <c r="S10456">
        <f t="shared" si="326"/>
        <v>0.12237505146961003</v>
      </c>
      <c r="T10456">
        <f t="shared" si="327"/>
        <v>0</v>
      </c>
    </row>
    <row r="10457" spans="9:20" x14ac:dyDescent="0.35">
      <c r="I10457">
        <v>10452</v>
      </c>
      <c r="J10457">
        <v>3</v>
      </c>
      <c r="K10457">
        <v>3</v>
      </c>
      <c r="L10457">
        <v>0</v>
      </c>
      <c r="M10457">
        <v>2</v>
      </c>
      <c r="N10457">
        <v>2</v>
      </c>
      <c r="O10457">
        <v>1</v>
      </c>
      <c r="P10457">
        <v>0</v>
      </c>
      <c r="Q10457">
        <v>-0.44212624310943999</v>
      </c>
      <c r="R10457">
        <v>0</v>
      </c>
      <c r="S10457">
        <f t="shared" si="326"/>
        <v>0.11458491918550301</v>
      </c>
      <c r="T10457">
        <f t="shared" si="327"/>
        <v>0</v>
      </c>
    </row>
    <row r="10458" spans="9:20" x14ac:dyDescent="0.35">
      <c r="I10458">
        <v>10453</v>
      </c>
      <c r="J10458">
        <v>3</v>
      </c>
      <c r="K10458">
        <v>3</v>
      </c>
      <c r="L10458">
        <v>0</v>
      </c>
      <c r="M10458">
        <v>2</v>
      </c>
      <c r="N10458">
        <v>3</v>
      </c>
      <c r="O10458">
        <v>0</v>
      </c>
      <c r="P10458">
        <v>0</v>
      </c>
      <c r="Q10458">
        <v>-0.47853404872374999</v>
      </c>
      <c r="R10458">
        <v>0</v>
      </c>
      <c r="S10458">
        <f t="shared" si="326"/>
        <v>0.15099272479981302</v>
      </c>
      <c r="T10458">
        <f t="shared" si="327"/>
        <v>0</v>
      </c>
    </row>
    <row r="10459" spans="9:20" x14ac:dyDescent="0.35">
      <c r="I10459">
        <v>10454</v>
      </c>
      <c r="J10459">
        <v>3</v>
      </c>
      <c r="K10459">
        <v>3</v>
      </c>
      <c r="L10459">
        <v>0</v>
      </c>
      <c r="M10459">
        <v>3</v>
      </c>
      <c r="N10459">
        <v>0</v>
      </c>
      <c r="O10459">
        <v>0</v>
      </c>
      <c r="P10459">
        <v>2</v>
      </c>
      <c r="Q10459">
        <v>-0.482562337848425</v>
      </c>
      <c r="R10459">
        <v>0</v>
      </c>
      <c r="S10459">
        <f t="shared" si="326"/>
        <v>0.15502101392448803</v>
      </c>
      <c r="T10459">
        <f t="shared" si="327"/>
        <v>0</v>
      </c>
    </row>
    <row r="10460" spans="9:20" x14ac:dyDescent="0.35">
      <c r="I10460">
        <v>10455</v>
      </c>
      <c r="J10460">
        <v>3</v>
      </c>
      <c r="K10460">
        <v>3</v>
      </c>
      <c r="L10460">
        <v>0</v>
      </c>
      <c r="M10460">
        <v>3</v>
      </c>
      <c r="N10460">
        <v>0</v>
      </c>
      <c r="O10460">
        <v>1</v>
      </c>
      <c r="P10460">
        <v>1</v>
      </c>
      <c r="Q10460">
        <v>-0.47794847322573902</v>
      </c>
      <c r="R10460">
        <v>0</v>
      </c>
      <c r="S10460">
        <f t="shared" si="326"/>
        <v>0.15040714930180205</v>
      </c>
      <c r="T10460">
        <f t="shared" si="327"/>
        <v>0</v>
      </c>
    </row>
    <row r="10461" spans="9:20" x14ac:dyDescent="0.35">
      <c r="I10461">
        <v>10456</v>
      </c>
      <c r="J10461">
        <v>3</v>
      </c>
      <c r="K10461">
        <v>3</v>
      </c>
      <c r="L10461">
        <v>0</v>
      </c>
      <c r="M10461">
        <v>3</v>
      </c>
      <c r="N10461">
        <v>0</v>
      </c>
      <c r="O10461">
        <v>2</v>
      </c>
      <c r="P10461">
        <v>0</v>
      </c>
      <c r="Q10461">
        <v>-0.506349458462931</v>
      </c>
      <c r="R10461">
        <v>0</v>
      </c>
      <c r="S10461">
        <f t="shared" si="326"/>
        <v>0.17880813453899402</v>
      </c>
      <c r="T10461">
        <f t="shared" si="327"/>
        <v>0</v>
      </c>
    </row>
    <row r="10462" spans="9:20" x14ac:dyDescent="0.35">
      <c r="I10462">
        <v>10457</v>
      </c>
      <c r="J10462">
        <v>3</v>
      </c>
      <c r="K10462">
        <v>3</v>
      </c>
      <c r="L10462">
        <v>0</v>
      </c>
      <c r="M10462">
        <v>3</v>
      </c>
      <c r="N10462">
        <v>1</v>
      </c>
      <c r="O10462">
        <v>0</v>
      </c>
      <c r="P10462">
        <v>1</v>
      </c>
      <c r="Q10462">
        <v>-0.47433710290655201</v>
      </c>
      <c r="R10462">
        <v>0</v>
      </c>
      <c r="S10462">
        <f t="shared" si="326"/>
        <v>0.14679577898261503</v>
      </c>
      <c r="T10462">
        <f t="shared" si="327"/>
        <v>0</v>
      </c>
    </row>
    <row r="10463" spans="9:20" x14ac:dyDescent="0.35">
      <c r="I10463">
        <v>10458</v>
      </c>
      <c r="J10463">
        <v>3</v>
      </c>
      <c r="K10463">
        <v>3</v>
      </c>
      <c r="L10463">
        <v>0</v>
      </c>
      <c r="M10463">
        <v>3</v>
      </c>
      <c r="N10463">
        <v>1</v>
      </c>
      <c r="O10463">
        <v>1</v>
      </c>
      <c r="P10463">
        <v>0</v>
      </c>
      <c r="Q10463">
        <v>-0.483324287109898</v>
      </c>
      <c r="R10463">
        <v>0</v>
      </c>
      <c r="S10463">
        <f t="shared" si="326"/>
        <v>0.15578296318596102</v>
      </c>
      <c r="T10463">
        <f t="shared" si="327"/>
        <v>0</v>
      </c>
    </row>
    <row r="10464" spans="9:20" x14ac:dyDescent="0.35">
      <c r="I10464">
        <v>10459</v>
      </c>
      <c r="J10464">
        <v>3</v>
      </c>
      <c r="K10464">
        <v>3</v>
      </c>
      <c r="L10464">
        <v>0</v>
      </c>
      <c r="M10464">
        <v>3</v>
      </c>
      <c r="N10464">
        <v>2</v>
      </c>
      <c r="O10464">
        <v>0</v>
      </c>
      <c r="P10464">
        <v>0</v>
      </c>
      <c r="Q10464">
        <v>-0.49580929697359899</v>
      </c>
      <c r="R10464">
        <v>0</v>
      </c>
      <c r="S10464">
        <f t="shared" si="326"/>
        <v>0.16826797304966201</v>
      </c>
      <c r="T10464">
        <f t="shared" si="327"/>
        <v>0</v>
      </c>
    </row>
    <row r="10465" spans="9:20" x14ac:dyDescent="0.35">
      <c r="I10465">
        <v>10460</v>
      </c>
      <c r="J10465">
        <v>3</v>
      </c>
      <c r="K10465">
        <v>3</v>
      </c>
      <c r="L10465">
        <v>0</v>
      </c>
      <c r="M10465">
        <v>4</v>
      </c>
      <c r="N10465">
        <v>0</v>
      </c>
      <c r="O10465">
        <v>0</v>
      </c>
      <c r="P10465">
        <v>1</v>
      </c>
      <c r="Q10465">
        <v>-0.53586996713187396</v>
      </c>
      <c r="R10465">
        <v>0</v>
      </c>
      <c r="S10465">
        <f t="shared" si="326"/>
        <v>0.20832864320793698</v>
      </c>
      <c r="T10465">
        <f t="shared" si="327"/>
        <v>0</v>
      </c>
    </row>
    <row r="10466" spans="9:20" x14ac:dyDescent="0.35">
      <c r="I10466">
        <v>10461</v>
      </c>
      <c r="J10466">
        <v>3</v>
      </c>
      <c r="K10466">
        <v>3</v>
      </c>
      <c r="L10466">
        <v>0</v>
      </c>
      <c r="M10466">
        <v>4</v>
      </c>
      <c r="N10466">
        <v>0</v>
      </c>
      <c r="O10466">
        <v>1</v>
      </c>
      <c r="P10466">
        <v>0</v>
      </c>
      <c r="Q10466">
        <v>-0.55196568392568301</v>
      </c>
      <c r="R10466">
        <v>0</v>
      </c>
      <c r="S10466">
        <f t="shared" si="326"/>
        <v>0.22442436000174604</v>
      </c>
      <c r="T10466">
        <f t="shared" si="327"/>
        <v>0</v>
      </c>
    </row>
    <row r="10467" spans="9:20" x14ac:dyDescent="0.35">
      <c r="I10467">
        <v>10462</v>
      </c>
      <c r="J10467">
        <v>3</v>
      </c>
      <c r="K10467">
        <v>3</v>
      </c>
      <c r="L10467">
        <v>0</v>
      </c>
      <c r="M10467">
        <v>4</v>
      </c>
      <c r="N10467">
        <v>1</v>
      </c>
      <c r="O10467">
        <v>0</v>
      </c>
      <c r="P10467">
        <v>0</v>
      </c>
      <c r="Q10467">
        <v>-0.54104550819695196</v>
      </c>
      <c r="R10467">
        <v>0</v>
      </c>
      <c r="S10467">
        <f t="shared" si="326"/>
        <v>0.21350418427301499</v>
      </c>
      <c r="T10467">
        <f t="shared" si="327"/>
        <v>0</v>
      </c>
    </row>
    <row r="10468" spans="9:20" x14ac:dyDescent="0.35">
      <c r="I10468">
        <v>10463</v>
      </c>
      <c r="J10468">
        <v>3</v>
      </c>
      <c r="K10468">
        <v>3</v>
      </c>
      <c r="L10468">
        <v>0</v>
      </c>
      <c r="M10468">
        <v>5</v>
      </c>
      <c r="N10468">
        <v>0</v>
      </c>
      <c r="O10468">
        <v>0</v>
      </c>
      <c r="P10468">
        <v>0</v>
      </c>
      <c r="Q10468">
        <v>-0.60454090809830596</v>
      </c>
      <c r="R10468">
        <v>0</v>
      </c>
      <c r="S10468">
        <f t="shared" si="326"/>
        <v>0.27699958417436898</v>
      </c>
      <c r="T10468">
        <f t="shared" si="327"/>
        <v>0</v>
      </c>
    </row>
    <row r="10469" spans="9:20" x14ac:dyDescent="0.35">
      <c r="I10469">
        <v>10464</v>
      </c>
      <c r="J10469">
        <v>3</v>
      </c>
      <c r="K10469">
        <v>3</v>
      </c>
      <c r="L10469">
        <v>1</v>
      </c>
      <c r="M10469">
        <v>0</v>
      </c>
      <c r="N10469">
        <v>0</v>
      </c>
      <c r="O10469">
        <v>0</v>
      </c>
      <c r="P10469">
        <v>4</v>
      </c>
      <c r="Q10469">
        <v>-0.505725319720425</v>
      </c>
      <c r="R10469">
        <v>0</v>
      </c>
      <c r="S10469">
        <f t="shared" si="326"/>
        <v>0.17818399579648803</v>
      </c>
      <c r="T10469">
        <f t="shared" si="327"/>
        <v>0</v>
      </c>
    </row>
    <row r="10470" spans="9:20" x14ac:dyDescent="0.35">
      <c r="I10470">
        <v>10465</v>
      </c>
      <c r="J10470">
        <v>3</v>
      </c>
      <c r="K10470">
        <v>3</v>
      </c>
      <c r="L10470">
        <v>1</v>
      </c>
      <c r="M10470">
        <v>0</v>
      </c>
      <c r="N10470">
        <v>0</v>
      </c>
      <c r="O10470">
        <v>1</v>
      </c>
      <c r="P10470">
        <v>3</v>
      </c>
      <c r="Q10470">
        <v>-0.43417936928003698</v>
      </c>
      <c r="R10470">
        <v>0</v>
      </c>
      <c r="S10470">
        <f t="shared" si="326"/>
        <v>0.1066380453561</v>
      </c>
      <c r="T10470">
        <f t="shared" si="327"/>
        <v>0</v>
      </c>
    </row>
    <row r="10471" spans="9:20" x14ac:dyDescent="0.35">
      <c r="I10471">
        <v>10466</v>
      </c>
      <c r="J10471">
        <v>3</v>
      </c>
      <c r="K10471">
        <v>3</v>
      </c>
      <c r="L10471">
        <v>1</v>
      </c>
      <c r="M10471">
        <v>0</v>
      </c>
      <c r="N10471">
        <v>0</v>
      </c>
      <c r="O10471">
        <v>2</v>
      </c>
      <c r="P10471">
        <v>2</v>
      </c>
      <c r="Q10471">
        <v>-0.40027569689817399</v>
      </c>
      <c r="R10471">
        <v>0</v>
      </c>
      <c r="S10471">
        <f t="shared" si="326"/>
        <v>7.2734372974237016E-2</v>
      </c>
      <c r="T10471">
        <f t="shared" si="327"/>
        <v>0</v>
      </c>
    </row>
    <row r="10472" spans="9:20" x14ac:dyDescent="0.35">
      <c r="I10472">
        <v>10467</v>
      </c>
      <c r="J10472">
        <v>3</v>
      </c>
      <c r="K10472">
        <v>3</v>
      </c>
      <c r="L10472">
        <v>1</v>
      </c>
      <c r="M10472">
        <v>0</v>
      </c>
      <c r="N10472">
        <v>0</v>
      </c>
      <c r="O10472">
        <v>3</v>
      </c>
      <c r="P10472">
        <v>1</v>
      </c>
      <c r="Q10472">
        <v>-0.40561328599213098</v>
      </c>
      <c r="R10472">
        <v>0</v>
      </c>
      <c r="S10472">
        <f t="shared" si="326"/>
        <v>7.8071962068194001E-2</v>
      </c>
      <c r="T10472">
        <f t="shared" si="327"/>
        <v>0</v>
      </c>
    </row>
    <row r="10473" spans="9:20" x14ac:dyDescent="0.35">
      <c r="I10473">
        <v>10468</v>
      </c>
      <c r="J10473">
        <v>3</v>
      </c>
      <c r="K10473">
        <v>3</v>
      </c>
      <c r="L10473">
        <v>1</v>
      </c>
      <c r="M10473">
        <v>0</v>
      </c>
      <c r="N10473">
        <v>0</v>
      </c>
      <c r="O10473">
        <v>4</v>
      </c>
      <c r="P10473">
        <v>0</v>
      </c>
      <c r="Q10473">
        <v>-0.44231340337053998</v>
      </c>
      <c r="R10473">
        <v>0</v>
      </c>
      <c r="S10473">
        <f t="shared" si="326"/>
        <v>0.114772079446603</v>
      </c>
      <c r="T10473">
        <f t="shared" si="327"/>
        <v>0</v>
      </c>
    </row>
    <row r="10474" spans="9:20" x14ac:dyDescent="0.35">
      <c r="I10474">
        <v>10469</v>
      </c>
      <c r="J10474">
        <v>3</v>
      </c>
      <c r="K10474">
        <v>3</v>
      </c>
      <c r="L10474">
        <v>1</v>
      </c>
      <c r="M10474">
        <v>0</v>
      </c>
      <c r="N10474">
        <v>1</v>
      </c>
      <c r="O10474">
        <v>0</v>
      </c>
      <c r="P10474">
        <v>3</v>
      </c>
      <c r="Q10474">
        <v>-0.46757398522384602</v>
      </c>
      <c r="R10474">
        <v>0</v>
      </c>
      <c r="S10474">
        <f t="shared" si="326"/>
        <v>0.14003266129990904</v>
      </c>
      <c r="T10474">
        <f t="shared" si="327"/>
        <v>0</v>
      </c>
    </row>
    <row r="10475" spans="9:20" x14ac:dyDescent="0.35">
      <c r="I10475">
        <v>10470</v>
      </c>
      <c r="J10475">
        <v>3</v>
      </c>
      <c r="K10475">
        <v>3</v>
      </c>
      <c r="L10475">
        <v>1</v>
      </c>
      <c r="M10475">
        <v>0</v>
      </c>
      <c r="N10475">
        <v>1</v>
      </c>
      <c r="O10475">
        <v>1</v>
      </c>
      <c r="P10475">
        <v>2</v>
      </c>
      <c r="Q10475">
        <v>-0.406632393976813</v>
      </c>
      <c r="R10475">
        <v>0</v>
      </c>
      <c r="S10475">
        <f t="shared" si="326"/>
        <v>7.9091070052876022E-2</v>
      </c>
      <c r="T10475">
        <f t="shared" si="327"/>
        <v>0</v>
      </c>
    </row>
    <row r="10476" spans="9:20" x14ac:dyDescent="0.35">
      <c r="I10476">
        <v>10471</v>
      </c>
      <c r="J10476">
        <v>3</v>
      </c>
      <c r="K10476">
        <v>3</v>
      </c>
      <c r="L10476">
        <v>1</v>
      </c>
      <c r="M10476">
        <v>0</v>
      </c>
      <c r="N10476">
        <v>1</v>
      </c>
      <c r="O10476">
        <v>2</v>
      </c>
      <c r="P10476">
        <v>1</v>
      </c>
      <c r="Q10476">
        <v>-0.386180715950383</v>
      </c>
      <c r="R10476">
        <v>0</v>
      </c>
      <c r="S10476">
        <f t="shared" si="326"/>
        <v>5.8639392026446024E-2</v>
      </c>
      <c r="T10476">
        <f t="shared" si="327"/>
        <v>0</v>
      </c>
    </row>
    <row r="10477" spans="9:20" x14ac:dyDescent="0.35">
      <c r="I10477">
        <v>10472</v>
      </c>
      <c r="J10477">
        <v>3</v>
      </c>
      <c r="K10477">
        <v>3</v>
      </c>
      <c r="L10477">
        <v>1</v>
      </c>
      <c r="M10477">
        <v>0</v>
      </c>
      <c r="N10477">
        <v>1</v>
      </c>
      <c r="O10477">
        <v>3</v>
      </c>
      <c r="P10477">
        <v>0</v>
      </c>
      <c r="Q10477">
        <v>-0.40997884878978802</v>
      </c>
      <c r="R10477">
        <v>0</v>
      </c>
      <c r="S10477">
        <f t="shared" si="326"/>
        <v>8.2437524865851042E-2</v>
      </c>
      <c r="T10477">
        <f t="shared" si="327"/>
        <v>0</v>
      </c>
    </row>
    <row r="10478" spans="9:20" x14ac:dyDescent="0.35">
      <c r="I10478">
        <v>10473</v>
      </c>
      <c r="J10478">
        <v>3</v>
      </c>
      <c r="K10478">
        <v>3</v>
      </c>
      <c r="L10478">
        <v>1</v>
      </c>
      <c r="M10478">
        <v>0</v>
      </c>
      <c r="N10478">
        <v>2</v>
      </c>
      <c r="O10478">
        <v>0</v>
      </c>
      <c r="P10478">
        <v>2</v>
      </c>
      <c r="Q10478">
        <v>-0.45729876669099601</v>
      </c>
      <c r="R10478">
        <v>0</v>
      </c>
      <c r="S10478">
        <f t="shared" si="326"/>
        <v>0.12975744276705903</v>
      </c>
      <c r="T10478">
        <f t="shared" si="327"/>
        <v>0</v>
      </c>
    </row>
    <row r="10479" spans="9:20" x14ac:dyDescent="0.35">
      <c r="I10479">
        <v>10474</v>
      </c>
      <c r="J10479">
        <v>3</v>
      </c>
      <c r="K10479">
        <v>3</v>
      </c>
      <c r="L10479">
        <v>1</v>
      </c>
      <c r="M10479">
        <v>0</v>
      </c>
      <c r="N10479">
        <v>2</v>
      </c>
      <c r="O10479">
        <v>1</v>
      </c>
      <c r="P10479">
        <v>1</v>
      </c>
      <c r="Q10479">
        <v>-0.408913136242683</v>
      </c>
      <c r="R10479">
        <v>0</v>
      </c>
      <c r="S10479">
        <f t="shared" si="326"/>
        <v>8.1371812318746017E-2</v>
      </c>
      <c r="T10479">
        <f t="shared" si="327"/>
        <v>0</v>
      </c>
    </row>
    <row r="10480" spans="9:20" x14ac:dyDescent="0.35">
      <c r="I10480">
        <v>10475</v>
      </c>
      <c r="J10480">
        <v>3</v>
      </c>
      <c r="K10480">
        <v>3</v>
      </c>
      <c r="L10480">
        <v>1</v>
      </c>
      <c r="M10480">
        <v>0</v>
      </c>
      <c r="N10480">
        <v>2</v>
      </c>
      <c r="O10480">
        <v>2</v>
      </c>
      <c r="P10480">
        <v>0</v>
      </c>
      <c r="Q10480">
        <v>-0.407846668423758</v>
      </c>
      <c r="R10480">
        <v>0</v>
      </c>
      <c r="S10480">
        <f t="shared" si="326"/>
        <v>8.0305344499821019E-2</v>
      </c>
      <c r="T10480">
        <f t="shared" si="327"/>
        <v>0</v>
      </c>
    </row>
    <row r="10481" spans="9:20" x14ac:dyDescent="0.35">
      <c r="I10481">
        <v>10476</v>
      </c>
      <c r="J10481">
        <v>3</v>
      </c>
      <c r="K10481">
        <v>3</v>
      </c>
      <c r="L10481">
        <v>1</v>
      </c>
      <c r="M10481">
        <v>0</v>
      </c>
      <c r="N10481">
        <v>3</v>
      </c>
      <c r="O10481">
        <v>0</v>
      </c>
      <c r="P10481">
        <v>1</v>
      </c>
      <c r="Q10481">
        <v>-0.46958234081234401</v>
      </c>
      <c r="R10481">
        <v>0</v>
      </c>
      <c r="S10481">
        <f t="shared" si="326"/>
        <v>0.14204101688840703</v>
      </c>
      <c r="T10481">
        <f t="shared" si="327"/>
        <v>0</v>
      </c>
    </row>
    <row r="10482" spans="9:20" x14ac:dyDescent="0.35">
      <c r="I10482">
        <v>10477</v>
      </c>
      <c r="J10482">
        <v>3</v>
      </c>
      <c r="K10482">
        <v>3</v>
      </c>
      <c r="L10482">
        <v>1</v>
      </c>
      <c r="M10482">
        <v>0</v>
      </c>
      <c r="N10482">
        <v>3</v>
      </c>
      <c r="O10482">
        <v>1</v>
      </c>
      <c r="P10482">
        <v>0</v>
      </c>
      <c r="Q10482">
        <v>-0.43879864238696897</v>
      </c>
      <c r="R10482">
        <v>0</v>
      </c>
      <c r="S10482">
        <f t="shared" si="326"/>
        <v>0.111257318463032</v>
      </c>
      <c r="T10482">
        <f t="shared" si="327"/>
        <v>0</v>
      </c>
    </row>
    <row r="10483" spans="9:20" x14ac:dyDescent="0.35">
      <c r="I10483">
        <v>10478</v>
      </c>
      <c r="J10483">
        <v>3</v>
      </c>
      <c r="K10483">
        <v>3</v>
      </c>
      <c r="L10483">
        <v>1</v>
      </c>
      <c r="M10483">
        <v>0</v>
      </c>
      <c r="N10483">
        <v>4</v>
      </c>
      <c r="O10483">
        <v>0</v>
      </c>
      <c r="P10483">
        <v>0</v>
      </c>
      <c r="Q10483">
        <v>-0.49760585784606698</v>
      </c>
      <c r="R10483">
        <v>0</v>
      </c>
      <c r="S10483">
        <f t="shared" si="326"/>
        <v>0.17006453392213</v>
      </c>
      <c r="T10483">
        <f t="shared" si="327"/>
        <v>0</v>
      </c>
    </row>
    <row r="10484" spans="9:20" x14ac:dyDescent="0.35">
      <c r="I10484">
        <v>10479</v>
      </c>
      <c r="J10484">
        <v>3</v>
      </c>
      <c r="K10484">
        <v>3</v>
      </c>
      <c r="L10484">
        <v>1</v>
      </c>
      <c r="M10484">
        <v>1</v>
      </c>
      <c r="N10484">
        <v>0</v>
      </c>
      <c r="O10484">
        <v>0</v>
      </c>
      <c r="P10484">
        <v>3</v>
      </c>
      <c r="Q10484">
        <v>-0.44893240190822797</v>
      </c>
      <c r="R10484">
        <v>0</v>
      </c>
      <c r="S10484">
        <f t="shared" si="326"/>
        <v>0.121391077984291</v>
      </c>
      <c r="T10484">
        <f t="shared" si="327"/>
        <v>0</v>
      </c>
    </row>
    <row r="10485" spans="9:20" x14ac:dyDescent="0.35">
      <c r="I10485">
        <v>10480</v>
      </c>
      <c r="J10485">
        <v>3</v>
      </c>
      <c r="K10485">
        <v>3</v>
      </c>
      <c r="L10485">
        <v>1</v>
      </c>
      <c r="M10485">
        <v>1</v>
      </c>
      <c r="N10485">
        <v>0</v>
      </c>
      <c r="O10485">
        <v>1</v>
      </c>
      <c r="P10485">
        <v>2</v>
      </c>
      <c r="Q10485">
        <v>-0.40295914418546802</v>
      </c>
      <c r="R10485">
        <v>0</v>
      </c>
      <c r="S10485">
        <f t="shared" si="326"/>
        <v>7.5417820261531043E-2</v>
      </c>
      <c r="T10485">
        <f t="shared" si="327"/>
        <v>0</v>
      </c>
    </row>
    <row r="10486" spans="9:20" x14ac:dyDescent="0.35">
      <c r="I10486">
        <v>10481</v>
      </c>
      <c r="J10486">
        <v>3</v>
      </c>
      <c r="K10486">
        <v>3</v>
      </c>
      <c r="L10486">
        <v>1</v>
      </c>
      <c r="M10486">
        <v>1</v>
      </c>
      <c r="N10486">
        <v>0</v>
      </c>
      <c r="O10486">
        <v>2</v>
      </c>
      <c r="P10486">
        <v>1</v>
      </c>
      <c r="Q10486">
        <v>-0.40175470820785902</v>
      </c>
      <c r="R10486">
        <v>0</v>
      </c>
      <c r="S10486">
        <f t="shared" si="326"/>
        <v>7.4213384283922046E-2</v>
      </c>
      <c r="T10486">
        <f t="shared" si="327"/>
        <v>0</v>
      </c>
    </row>
    <row r="10487" spans="9:20" x14ac:dyDescent="0.35">
      <c r="I10487">
        <v>10482</v>
      </c>
      <c r="J10487">
        <v>3</v>
      </c>
      <c r="K10487">
        <v>3</v>
      </c>
      <c r="L10487">
        <v>1</v>
      </c>
      <c r="M10487">
        <v>1</v>
      </c>
      <c r="N10487">
        <v>0</v>
      </c>
      <c r="O10487">
        <v>3</v>
      </c>
      <c r="P10487">
        <v>0</v>
      </c>
      <c r="Q10487">
        <v>-0.43663148719535499</v>
      </c>
      <c r="R10487">
        <v>0</v>
      </c>
      <c r="S10487">
        <f t="shared" si="326"/>
        <v>0.10909016327141802</v>
      </c>
      <c r="T10487">
        <f t="shared" si="327"/>
        <v>0</v>
      </c>
    </row>
    <row r="10488" spans="9:20" x14ac:dyDescent="0.35">
      <c r="I10488">
        <v>10483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>
        <v>0</v>
      </c>
      <c r="P10488">
        <v>2</v>
      </c>
      <c r="Q10488">
        <v>-0.42395536408950801</v>
      </c>
      <c r="R10488">
        <v>0</v>
      </c>
      <c r="S10488">
        <f t="shared" si="326"/>
        <v>9.6414040165571036E-2</v>
      </c>
      <c r="T10488">
        <f t="shared" si="327"/>
        <v>0</v>
      </c>
    </row>
    <row r="10489" spans="9:20" x14ac:dyDescent="0.35">
      <c r="I10489">
        <v>10484</v>
      </c>
      <c r="J10489">
        <v>3</v>
      </c>
      <c r="K10489">
        <v>3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-0.39365265672122102</v>
      </c>
      <c r="R10489">
        <v>0</v>
      </c>
      <c r="S10489">
        <f t="shared" si="326"/>
        <v>6.6111332797284039E-2</v>
      </c>
      <c r="T10489">
        <f t="shared" si="327"/>
        <v>0</v>
      </c>
    </row>
    <row r="10490" spans="9:20" x14ac:dyDescent="0.35">
      <c r="I10490">
        <v>10485</v>
      </c>
      <c r="J10490">
        <v>3</v>
      </c>
      <c r="K10490">
        <v>3</v>
      </c>
      <c r="L10490">
        <v>1</v>
      </c>
      <c r="M10490">
        <v>1</v>
      </c>
      <c r="N10490">
        <v>1</v>
      </c>
      <c r="O10490">
        <v>2</v>
      </c>
      <c r="P10490">
        <v>0</v>
      </c>
      <c r="Q10490">
        <v>-0.41164351735759103</v>
      </c>
      <c r="R10490">
        <v>0</v>
      </c>
      <c r="S10490">
        <f t="shared" si="326"/>
        <v>8.4102193433654049E-2</v>
      </c>
      <c r="T10490">
        <f t="shared" si="327"/>
        <v>0</v>
      </c>
    </row>
    <row r="10491" spans="9:20" x14ac:dyDescent="0.35">
      <c r="I10491">
        <v>10486</v>
      </c>
      <c r="J10491">
        <v>3</v>
      </c>
      <c r="K10491">
        <v>3</v>
      </c>
      <c r="L10491">
        <v>1</v>
      </c>
      <c r="M10491">
        <v>1</v>
      </c>
      <c r="N10491">
        <v>2</v>
      </c>
      <c r="O10491">
        <v>0</v>
      </c>
      <c r="P10491">
        <v>1</v>
      </c>
      <c r="Q10491">
        <v>-0.43191827914387698</v>
      </c>
      <c r="R10491">
        <v>0</v>
      </c>
      <c r="S10491">
        <f t="shared" si="326"/>
        <v>0.10437695521994</v>
      </c>
      <c r="T10491">
        <f t="shared" si="327"/>
        <v>0</v>
      </c>
    </row>
    <row r="10492" spans="9:20" x14ac:dyDescent="0.35">
      <c r="I10492">
        <v>10487</v>
      </c>
      <c r="J10492">
        <v>3</v>
      </c>
      <c r="K10492">
        <v>3</v>
      </c>
      <c r="L10492">
        <v>1</v>
      </c>
      <c r="M10492">
        <v>1</v>
      </c>
      <c r="N10492">
        <v>2</v>
      </c>
      <c r="O10492">
        <v>1</v>
      </c>
      <c r="P10492">
        <v>0</v>
      </c>
      <c r="Q10492">
        <v>-0.41795754283835901</v>
      </c>
      <c r="R10492">
        <v>0</v>
      </c>
      <c r="S10492">
        <f t="shared" si="326"/>
        <v>9.0416218914422031E-2</v>
      </c>
      <c r="T10492">
        <f t="shared" si="327"/>
        <v>0</v>
      </c>
    </row>
    <row r="10493" spans="9:20" x14ac:dyDescent="0.35">
      <c r="I10493">
        <v>10488</v>
      </c>
      <c r="J10493">
        <v>3</v>
      </c>
      <c r="K10493">
        <v>3</v>
      </c>
      <c r="L10493">
        <v>1</v>
      </c>
      <c r="M10493">
        <v>1</v>
      </c>
      <c r="N10493">
        <v>3</v>
      </c>
      <c r="O10493">
        <v>0</v>
      </c>
      <c r="P10493">
        <v>0</v>
      </c>
      <c r="Q10493">
        <v>-0.460136990475431</v>
      </c>
      <c r="R10493">
        <v>0</v>
      </c>
      <c r="S10493">
        <f t="shared" si="326"/>
        <v>0.13259566655149402</v>
      </c>
      <c r="T10493">
        <f t="shared" si="327"/>
        <v>0</v>
      </c>
    </row>
    <row r="10494" spans="9:20" x14ac:dyDescent="0.35">
      <c r="I10494">
        <v>10489</v>
      </c>
      <c r="J10494">
        <v>3</v>
      </c>
      <c r="K10494">
        <v>3</v>
      </c>
      <c r="L10494">
        <v>1</v>
      </c>
      <c r="M10494">
        <v>2</v>
      </c>
      <c r="N10494">
        <v>0</v>
      </c>
      <c r="O10494">
        <v>0</v>
      </c>
      <c r="P10494">
        <v>2</v>
      </c>
      <c r="Q10494">
        <v>-0.44057464388261403</v>
      </c>
      <c r="R10494">
        <v>0</v>
      </c>
      <c r="S10494">
        <f t="shared" si="326"/>
        <v>0.11303331995867705</v>
      </c>
      <c r="T10494">
        <f t="shared" si="327"/>
        <v>0</v>
      </c>
    </row>
    <row r="10495" spans="9:20" x14ac:dyDescent="0.35">
      <c r="I10495">
        <v>10490</v>
      </c>
      <c r="J10495">
        <v>3</v>
      </c>
      <c r="K10495">
        <v>3</v>
      </c>
      <c r="L10495">
        <v>1</v>
      </c>
      <c r="M10495">
        <v>2</v>
      </c>
      <c r="N10495">
        <v>0</v>
      </c>
      <c r="O10495">
        <v>1</v>
      </c>
      <c r="P10495">
        <v>1</v>
      </c>
      <c r="Q10495">
        <v>-0.42859094071100301</v>
      </c>
      <c r="R10495">
        <v>0</v>
      </c>
      <c r="S10495">
        <f t="shared" si="326"/>
        <v>0.10104961678706603</v>
      </c>
      <c r="T10495">
        <f t="shared" si="327"/>
        <v>0</v>
      </c>
    </row>
    <row r="10496" spans="9:20" x14ac:dyDescent="0.35">
      <c r="I10496">
        <v>10491</v>
      </c>
      <c r="J10496">
        <v>3</v>
      </c>
      <c r="K10496">
        <v>3</v>
      </c>
      <c r="L10496">
        <v>1</v>
      </c>
      <c r="M10496">
        <v>2</v>
      </c>
      <c r="N10496">
        <v>0</v>
      </c>
      <c r="O10496">
        <v>2</v>
      </c>
      <c r="P10496">
        <v>0</v>
      </c>
      <c r="Q10496">
        <v>-0.45691825517562801</v>
      </c>
      <c r="R10496">
        <v>0</v>
      </c>
      <c r="S10496">
        <f t="shared" si="326"/>
        <v>0.12937693125169103</v>
      </c>
      <c r="T10496">
        <f t="shared" si="327"/>
        <v>0</v>
      </c>
    </row>
    <row r="10497" spans="9:20" x14ac:dyDescent="0.35">
      <c r="I10497">
        <v>10492</v>
      </c>
      <c r="J10497">
        <v>3</v>
      </c>
      <c r="K10497">
        <v>3</v>
      </c>
      <c r="L10497">
        <v>1</v>
      </c>
      <c r="M10497">
        <v>2</v>
      </c>
      <c r="N10497">
        <v>1</v>
      </c>
      <c r="O10497">
        <v>0</v>
      </c>
      <c r="P10497">
        <v>1</v>
      </c>
      <c r="Q10497">
        <v>-0.43317364733337499</v>
      </c>
      <c r="R10497">
        <v>0</v>
      </c>
      <c r="S10497">
        <f t="shared" si="326"/>
        <v>0.10563232340943801</v>
      </c>
      <c r="T10497">
        <f t="shared" si="327"/>
        <v>0</v>
      </c>
    </row>
    <row r="10498" spans="9:20" x14ac:dyDescent="0.35">
      <c r="I10498">
        <v>10493</v>
      </c>
      <c r="J10498">
        <v>3</v>
      </c>
      <c r="K10498">
        <v>3</v>
      </c>
      <c r="L10498">
        <v>1</v>
      </c>
      <c r="M10498">
        <v>2</v>
      </c>
      <c r="N10498">
        <v>1</v>
      </c>
      <c r="O10498">
        <v>1</v>
      </c>
      <c r="P10498">
        <v>0</v>
      </c>
      <c r="Q10498">
        <v>-0.44052054200655899</v>
      </c>
      <c r="R10498">
        <v>0</v>
      </c>
      <c r="S10498">
        <f t="shared" si="326"/>
        <v>0.11297921808262201</v>
      </c>
      <c r="T10498">
        <f t="shared" si="327"/>
        <v>0</v>
      </c>
    </row>
    <row r="10499" spans="9:20" x14ac:dyDescent="0.35">
      <c r="I10499">
        <v>10494</v>
      </c>
      <c r="J10499">
        <v>3</v>
      </c>
      <c r="K10499">
        <v>3</v>
      </c>
      <c r="L10499">
        <v>1</v>
      </c>
      <c r="M10499">
        <v>2</v>
      </c>
      <c r="N10499">
        <v>2</v>
      </c>
      <c r="O10499">
        <v>0</v>
      </c>
      <c r="P10499">
        <v>0</v>
      </c>
      <c r="Q10499">
        <v>-0.45607781527219599</v>
      </c>
      <c r="R10499">
        <v>0</v>
      </c>
      <c r="S10499">
        <f t="shared" si="326"/>
        <v>0.12853649134825901</v>
      </c>
      <c r="T10499">
        <f t="shared" si="327"/>
        <v>0</v>
      </c>
    </row>
    <row r="10500" spans="9:20" x14ac:dyDescent="0.35">
      <c r="I10500">
        <v>10495</v>
      </c>
      <c r="J10500">
        <v>3</v>
      </c>
      <c r="K10500">
        <v>3</v>
      </c>
      <c r="L10500">
        <v>1</v>
      </c>
      <c r="M10500">
        <v>3</v>
      </c>
      <c r="N10500">
        <v>0</v>
      </c>
      <c r="O10500">
        <v>0</v>
      </c>
      <c r="P10500">
        <v>1</v>
      </c>
      <c r="Q10500">
        <v>-0.47823375962477799</v>
      </c>
      <c r="R10500">
        <v>0</v>
      </c>
      <c r="S10500">
        <f t="shared" si="326"/>
        <v>0.15069243570084101</v>
      </c>
      <c r="T10500">
        <f t="shared" si="327"/>
        <v>0</v>
      </c>
    </row>
    <row r="10501" spans="9:20" x14ac:dyDescent="0.35">
      <c r="I10501">
        <v>10496</v>
      </c>
      <c r="J10501">
        <v>3</v>
      </c>
      <c r="K10501">
        <v>3</v>
      </c>
      <c r="L10501">
        <v>1</v>
      </c>
      <c r="M10501">
        <v>3</v>
      </c>
      <c r="N10501">
        <v>0</v>
      </c>
      <c r="O10501">
        <v>1</v>
      </c>
      <c r="P10501">
        <v>0</v>
      </c>
      <c r="Q10501">
        <v>-0.49834755029276601</v>
      </c>
      <c r="R10501">
        <v>0</v>
      </c>
      <c r="S10501">
        <f t="shared" si="326"/>
        <v>0.17080622636882903</v>
      </c>
      <c r="T10501">
        <f t="shared" si="327"/>
        <v>0</v>
      </c>
    </row>
    <row r="10502" spans="9:20" x14ac:dyDescent="0.35">
      <c r="I10502">
        <v>10497</v>
      </c>
      <c r="J10502">
        <v>3</v>
      </c>
      <c r="K10502">
        <v>3</v>
      </c>
      <c r="L10502">
        <v>1</v>
      </c>
      <c r="M10502">
        <v>3</v>
      </c>
      <c r="N10502">
        <v>1</v>
      </c>
      <c r="O10502">
        <v>0</v>
      </c>
      <c r="P10502">
        <v>0</v>
      </c>
      <c r="Q10502">
        <v>-0.48894203179926099</v>
      </c>
      <c r="R10502">
        <v>0</v>
      </c>
      <c r="S10502">
        <f t="shared" ref="S10502:S10565" si="328">$U$5-Q10502</f>
        <v>0.16140070787532401</v>
      </c>
      <c r="T10502">
        <f t="shared" ref="T10502:T10565" si="329">IF(S10502&lt;=0.5/60,1,0)</f>
        <v>0</v>
      </c>
    </row>
    <row r="10503" spans="9:20" x14ac:dyDescent="0.35">
      <c r="I10503">
        <v>10498</v>
      </c>
      <c r="J10503">
        <v>3</v>
      </c>
      <c r="K10503">
        <v>3</v>
      </c>
      <c r="L10503">
        <v>1</v>
      </c>
      <c r="M10503">
        <v>4</v>
      </c>
      <c r="N10503">
        <v>0</v>
      </c>
      <c r="O10503">
        <v>0</v>
      </c>
      <c r="P10503">
        <v>0</v>
      </c>
      <c r="Q10503">
        <v>-0.549210091450687</v>
      </c>
      <c r="R10503">
        <v>0</v>
      </c>
      <c r="S10503">
        <f t="shared" si="328"/>
        <v>0.22166876752675002</v>
      </c>
      <c r="T10503">
        <f t="shared" si="329"/>
        <v>0</v>
      </c>
    </row>
    <row r="10504" spans="9:20" x14ac:dyDescent="0.35">
      <c r="I10504">
        <v>10499</v>
      </c>
      <c r="J10504">
        <v>3</v>
      </c>
      <c r="K10504">
        <v>3</v>
      </c>
      <c r="L10504">
        <v>2</v>
      </c>
      <c r="M10504">
        <v>0</v>
      </c>
      <c r="N10504">
        <v>0</v>
      </c>
      <c r="O10504">
        <v>0</v>
      </c>
      <c r="P10504">
        <v>3</v>
      </c>
      <c r="Q10504">
        <v>-0.46080402987010599</v>
      </c>
      <c r="R10504">
        <v>0</v>
      </c>
      <c r="S10504">
        <f t="shared" si="328"/>
        <v>0.13326270594616901</v>
      </c>
      <c r="T10504">
        <f t="shared" si="329"/>
        <v>0</v>
      </c>
    </row>
    <row r="10505" spans="9:20" x14ac:dyDescent="0.35">
      <c r="I10505">
        <v>10500</v>
      </c>
      <c r="J10505">
        <v>3</v>
      </c>
      <c r="K10505">
        <v>3</v>
      </c>
      <c r="L10505">
        <v>2</v>
      </c>
      <c r="M10505">
        <v>0</v>
      </c>
      <c r="N10505">
        <v>0</v>
      </c>
      <c r="O10505">
        <v>1</v>
      </c>
      <c r="P10505">
        <v>2</v>
      </c>
      <c r="Q10505">
        <v>-0.40956148562371703</v>
      </c>
      <c r="R10505">
        <v>0</v>
      </c>
      <c r="S10505">
        <f t="shared" si="328"/>
        <v>8.2020161699780048E-2</v>
      </c>
      <c r="T10505">
        <f t="shared" si="329"/>
        <v>0</v>
      </c>
    </row>
    <row r="10506" spans="9:20" x14ac:dyDescent="0.35">
      <c r="I10506">
        <v>10501</v>
      </c>
      <c r="J10506">
        <v>3</v>
      </c>
      <c r="K10506">
        <v>3</v>
      </c>
      <c r="L10506">
        <v>2</v>
      </c>
      <c r="M10506">
        <v>0</v>
      </c>
      <c r="N10506">
        <v>0</v>
      </c>
      <c r="O10506">
        <v>2</v>
      </c>
      <c r="P10506">
        <v>1</v>
      </c>
      <c r="Q10506">
        <v>-0.39996979665839499</v>
      </c>
      <c r="R10506">
        <v>0</v>
      </c>
      <c r="S10506">
        <f t="shared" si="328"/>
        <v>7.2428472734458016E-2</v>
      </c>
      <c r="T10506">
        <f t="shared" si="329"/>
        <v>0</v>
      </c>
    </row>
    <row r="10507" spans="9:20" x14ac:dyDescent="0.35">
      <c r="I10507">
        <v>10502</v>
      </c>
      <c r="J10507">
        <v>3</v>
      </c>
      <c r="K10507">
        <v>3</v>
      </c>
      <c r="L10507">
        <v>2</v>
      </c>
      <c r="M10507">
        <v>0</v>
      </c>
      <c r="N10507">
        <v>0</v>
      </c>
      <c r="O10507">
        <v>3</v>
      </c>
      <c r="P10507">
        <v>0</v>
      </c>
      <c r="Q10507">
        <v>-0.42798486890290399</v>
      </c>
      <c r="R10507">
        <v>0</v>
      </c>
      <c r="S10507">
        <f t="shared" si="328"/>
        <v>0.10044354497896701</v>
      </c>
      <c r="T10507">
        <f t="shared" si="329"/>
        <v>0</v>
      </c>
    </row>
    <row r="10508" spans="9:20" x14ac:dyDescent="0.35">
      <c r="I10508">
        <v>10503</v>
      </c>
      <c r="J10508">
        <v>3</v>
      </c>
      <c r="K10508">
        <v>3</v>
      </c>
      <c r="L10508">
        <v>2</v>
      </c>
      <c r="M10508">
        <v>0</v>
      </c>
      <c r="N10508">
        <v>1</v>
      </c>
      <c r="O10508">
        <v>0</v>
      </c>
      <c r="P10508">
        <v>2</v>
      </c>
      <c r="Q10508">
        <v>-0.43573905259391899</v>
      </c>
      <c r="R10508">
        <v>0</v>
      </c>
      <c r="S10508">
        <f t="shared" si="328"/>
        <v>0.10819772866998201</v>
      </c>
      <c r="T10508">
        <f t="shared" si="329"/>
        <v>0</v>
      </c>
    </row>
    <row r="10509" spans="9:20" x14ac:dyDescent="0.35">
      <c r="I10509">
        <v>10504</v>
      </c>
      <c r="J10509">
        <v>3</v>
      </c>
      <c r="K10509">
        <v>3</v>
      </c>
      <c r="L10509">
        <v>2</v>
      </c>
      <c r="M10509">
        <v>0</v>
      </c>
      <c r="N10509">
        <v>1</v>
      </c>
      <c r="O10509">
        <v>1</v>
      </c>
      <c r="P10509">
        <v>1</v>
      </c>
      <c r="Q10509">
        <v>-0.39907828950369101</v>
      </c>
      <c r="R10509">
        <v>0</v>
      </c>
      <c r="S10509">
        <f t="shared" si="328"/>
        <v>7.153696557975403E-2</v>
      </c>
      <c r="T10509">
        <f t="shared" si="329"/>
        <v>0</v>
      </c>
    </row>
    <row r="10510" spans="9:20" x14ac:dyDescent="0.35">
      <c r="I10510">
        <v>10505</v>
      </c>
      <c r="J10510">
        <v>3</v>
      </c>
      <c r="K10510">
        <v>3</v>
      </c>
      <c r="L10510">
        <v>2</v>
      </c>
      <c r="M10510">
        <v>0</v>
      </c>
      <c r="N10510">
        <v>1</v>
      </c>
      <c r="O10510">
        <v>2</v>
      </c>
      <c r="P10510">
        <v>0</v>
      </c>
      <c r="Q10510">
        <v>-0.41025052123773398</v>
      </c>
      <c r="R10510">
        <v>0</v>
      </c>
      <c r="S10510">
        <f t="shared" si="328"/>
        <v>8.2709197313797E-2</v>
      </c>
      <c r="T10510">
        <f t="shared" si="329"/>
        <v>0</v>
      </c>
    </row>
    <row r="10511" spans="9:20" x14ac:dyDescent="0.35">
      <c r="I10511">
        <v>10506</v>
      </c>
      <c r="J10511">
        <v>3</v>
      </c>
      <c r="K10511">
        <v>3</v>
      </c>
      <c r="L10511">
        <v>2</v>
      </c>
      <c r="M10511">
        <v>0</v>
      </c>
      <c r="N10511">
        <v>2</v>
      </c>
      <c r="O10511">
        <v>0</v>
      </c>
      <c r="P10511">
        <v>1</v>
      </c>
      <c r="Q10511">
        <v>-0.44084746170953498</v>
      </c>
      <c r="R10511">
        <v>0</v>
      </c>
      <c r="S10511">
        <f t="shared" si="328"/>
        <v>0.113306137785598</v>
      </c>
      <c r="T10511">
        <f t="shared" si="329"/>
        <v>0</v>
      </c>
    </row>
    <row r="10512" spans="9:20" x14ac:dyDescent="0.35">
      <c r="I10512">
        <v>10507</v>
      </c>
      <c r="J10512">
        <v>3</v>
      </c>
      <c r="K10512">
        <v>3</v>
      </c>
      <c r="L10512">
        <v>2</v>
      </c>
      <c r="M10512">
        <v>0</v>
      </c>
      <c r="N10512">
        <v>2</v>
      </c>
      <c r="O10512">
        <v>1</v>
      </c>
      <c r="P10512">
        <v>0</v>
      </c>
      <c r="Q10512">
        <v>-0.42177654653206598</v>
      </c>
      <c r="R10512">
        <v>0</v>
      </c>
      <c r="S10512">
        <f t="shared" si="328"/>
        <v>9.4235222608128999E-2</v>
      </c>
      <c r="T10512">
        <f t="shared" si="329"/>
        <v>0</v>
      </c>
    </row>
    <row r="10513" spans="9:20" x14ac:dyDescent="0.35">
      <c r="I10513">
        <v>10508</v>
      </c>
      <c r="J10513">
        <v>3</v>
      </c>
      <c r="K10513">
        <v>3</v>
      </c>
      <c r="L10513">
        <v>2</v>
      </c>
      <c r="M10513">
        <v>0</v>
      </c>
      <c r="N10513">
        <v>3</v>
      </c>
      <c r="O10513">
        <v>0</v>
      </c>
      <c r="P10513">
        <v>0</v>
      </c>
      <c r="Q10513">
        <v>-0.46576560322101701</v>
      </c>
      <c r="R10513">
        <v>0</v>
      </c>
      <c r="S10513">
        <f t="shared" si="328"/>
        <v>0.13822427929708003</v>
      </c>
      <c r="T10513">
        <f t="shared" si="329"/>
        <v>0</v>
      </c>
    </row>
    <row r="10514" spans="9:20" x14ac:dyDescent="0.35">
      <c r="I10514">
        <v>10509</v>
      </c>
      <c r="J10514">
        <v>3</v>
      </c>
      <c r="K10514">
        <v>3</v>
      </c>
      <c r="L10514">
        <v>2</v>
      </c>
      <c r="M10514">
        <v>1</v>
      </c>
      <c r="N10514">
        <v>0</v>
      </c>
      <c r="O10514">
        <v>0</v>
      </c>
      <c r="P10514">
        <v>2</v>
      </c>
      <c r="Q10514">
        <v>-0.427550711171999</v>
      </c>
      <c r="R10514">
        <v>0</v>
      </c>
      <c r="S10514">
        <f t="shared" si="328"/>
        <v>0.10000938724806202</v>
      </c>
      <c r="T10514">
        <f t="shared" si="329"/>
        <v>0</v>
      </c>
    </row>
    <row r="10515" spans="9:20" x14ac:dyDescent="0.35">
      <c r="I10515">
        <v>10510</v>
      </c>
      <c r="J10515">
        <v>3</v>
      </c>
      <c r="K10515">
        <v>3</v>
      </c>
      <c r="L10515">
        <v>2</v>
      </c>
      <c r="M10515">
        <v>1</v>
      </c>
      <c r="N10515">
        <v>0</v>
      </c>
      <c r="O10515">
        <v>1</v>
      </c>
      <c r="P10515">
        <v>1</v>
      </c>
      <c r="Q10515">
        <v>-0.40829966098805698</v>
      </c>
      <c r="R10515">
        <v>0</v>
      </c>
      <c r="S10515">
        <f t="shared" si="328"/>
        <v>8.075833706412E-2</v>
      </c>
      <c r="T10515">
        <f t="shared" si="329"/>
        <v>0</v>
      </c>
    </row>
    <row r="10516" spans="9:20" x14ac:dyDescent="0.35">
      <c r="I10516">
        <v>10511</v>
      </c>
      <c r="J10516">
        <v>3</v>
      </c>
      <c r="K10516">
        <v>3</v>
      </c>
      <c r="L10516">
        <v>2</v>
      </c>
      <c r="M10516">
        <v>1</v>
      </c>
      <c r="N10516">
        <v>0</v>
      </c>
      <c r="O10516">
        <v>2</v>
      </c>
      <c r="P10516">
        <v>0</v>
      </c>
      <c r="Q10516">
        <v>-0.43252749048675398</v>
      </c>
      <c r="R10516">
        <v>0</v>
      </c>
      <c r="S10516">
        <f t="shared" si="328"/>
        <v>0.10498616656281701</v>
      </c>
      <c r="T10516">
        <f t="shared" si="329"/>
        <v>0</v>
      </c>
    </row>
    <row r="10517" spans="9:20" x14ac:dyDescent="0.35">
      <c r="I10517">
        <v>10512</v>
      </c>
      <c r="J10517">
        <v>3</v>
      </c>
      <c r="K10517">
        <v>3</v>
      </c>
      <c r="L10517">
        <v>2</v>
      </c>
      <c r="M10517">
        <v>1</v>
      </c>
      <c r="N10517">
        <v>1</v>
      </c>
      <c r="O10517">
        <v>0</v>
      </c>
      <c r="P10517">
        <v>1</v>
      </c>
      <c r="Q10517">
        <v>-0.419745680346161</v>
      </c>
      <c r="R10517">
        <v>0</v>
      </c>
      <c r="S10517">
        <f t="shared" si="328"/>
        <v>9.2204356422224021E-2</v>
      </c>
      <c r="T10517">
        <f t="shared" si="329"/>
        <v>0</v>
      </c>
    </row>
    <row r="10518" spans="9:20" x14ac:dyDescent="0.35">
      <c r="I10518">
        <v>10513</v>
      </c>
      <c r="J10518">
        <v>3</v>
      </c>
      <c r="K10518">
        <v>3</v>
      </c>
      <c r="L10518">
        <v>2</v>
      </c>
      <c r="M10518">
        <v>1</v>
      </c>
      <c r="N10518">
        <v>1</v>
      </c>
      <c r="O10518">
        <v>1</v>
      </c>
      <c r="P10518">
        <v>0</v>
      </c>
      <c r="Q10518">
        <v>-0.42087181583309402</v>
      </c>
      <c r="R10518">
        <v>0</v>
      </c>
      <c r="S10518">
        <f t="shared" si="328"/>
        <v>9.3330491909157043E-2</v>
      </c>
      <c r="T10518">
        <f t="shared" si="329"/>
        <v>0</v>
      </c>
    </row>
    <row r="10519" spans="9:20" x14ac:dyDescent="0.35">
      <c r="I10519">
        <v>10514</v>
      </c>
      <c r="J10519">
        <v>3</v>
      </c>
      <c r="K10519">
        <v>3</v>
      </c>
      <c r="L10519">
        <v>2</v>
      </c>
      <c r="M10519">
        <v>1</v>
      </c>
      <c r="N10519">
        <v>2</v>
      </c>
      <c r="O10519">
        <v>0</v>
      </c>
      <c r="P10519">
        <v>0</v>
      </c>
      <c r="Q10519">
        <v>-0.44211915373250499</v>
      </c>
      <c r="R10519">
        <v>0</v>
      </c>
      <c r="S10519">
        <f t="shared" si="328"/>
        <v>0.11457782980856801</v>
      </c>
      <c r="T10519">
        <f t="shared" si="329"/>
        <v>0</v>
      </c>
    </row>
    <row r="10520" spans="9:20" x14ac:dyDescent="0.35">
      <c r="I10520">
        <v>10515</v>
      </c>
      <c r="J10520">
        <v>3</v>
      </c>
      <c r="K10520">
        <v>3</v>
      </c>
      <c r="L10520">
        <v>2</v>
      </c>
      <c r="M10520">
        <v>2</v>
      </c>
      <c r="N10520">
        <v>0</v>
      </c>
      <c r="O10520">
        <v>0</v>
      </c>
      <c r="P10520">
        <v>1</v>
      </c>
      <c r="Q10520">
        <v>-0.44422275110718801</v>
      </c>
      <c r="R10520">
        <v>0</v>
      </c>
      <c r="S10520">
        <f t="shared" si="328"/>
        <v>0.11668142718325103</v>
      </c>
      <c r="T10520">
        <f t="shared" si="329"/>
        <v>0</v>
      </c>
    </row>
    <row r="10521" spans="9:20" x14ac:dyDescent="0.35">
      <c r="I10521">
        <v>10516</v>
      </c>
      <c r="J10521">
        <v>3</v>
      </c>
      <c r="K10521">
        <v>3</v>
      </c>
      <c r="L10521">
        <v>2</v>
      </c>
      <c r="M10521">
        <v>2</v>
      </c>
      <c r="N10521">
        <v>0</v>
      </c>
      <c r="O10521">
        <v>1</v>
      </c>
      <c r="P10521">
        <v>0</v>
      </c>
      <c r="Q10521">
        <v>-0.45933598506649298</v>
      </c>
      <c r="R10521">
        <v>0</v>
      </c>
      <c r="S10521">
        <f t="shared" si="328"/>
        <v>0.131794661142556</v>
      </c>
      <c r="T10521">
        <f t="shared" si="329"/>
        <v>0</v>
      </c>
    </row>
    <row r="10522" spans="9:20" x14ac:dyDescent="0.35">
      <c r="I10522">
        <v>10517</v>
      </c>
      <c r="J10522">
        <v>3</v>
      </c>
      <c r="K10522">
        <v>3</v>
      </c>
      <c r="L10522">
        <v>2</v>
      </c>
      <c r="M10522">
        <v>2</v>
      </c>
      <c r="N10522">
        <v>1</v>
      </c>
      <c r="O10522">
        <v>0</v>
      </c>
      <c r="P10522">
        <v>0</v>
      </c>
      <c r="Q10522">
        <v>-0.45687600364785602</v>
      </c>
      <c r="R10522">
        <v>0</v>
      </c>
      <c r="S10522">
        <f t="shared" si="328"/>
        <v>0.12933467972391904</v>
      </c>
      <c r="T10522">
        <f t="shared" si="329"/>
        <v>0</v>
      </c>
    </row>
    <row r="10523" spans="9:20" x14ac:dyDescent="0.35">
      <c r="I10523">
        <v>10518</v>
      </c>
      <c r="J10523">
        <v>3</v>
      </c>
      <c r="K10523">
        <v>3</v>
      </c>
      <c r="L10523">
        <v>2</v>
      </c>
      <c r="M10523">
        <v>3</v>
      </c>
      <c r="N10523">
        <v>0</v>
      </c>
      <c r="O10523">
        <v>0</v>
      </c>
      <c r="P10523">
        <v>0</v>
      </c>
      <c r="Q10523">
        <v>-0.50466110059644198</v>
      </c>
      <c r="R10523">
        <v>0</v>
      </c>
      <c r="S10523">
        <f t="shared" si="328"/>
        <v>0.177119776672505</v>
      </c>
      <c r="T10523">
        <f t="shared" si="329"/>
        <v>0</v>
      </c>
    </row>
    <row r="10524" spans="9:20" x14ac:dyDescent="0.35">
      <c r="I10524">
        <v>10519</v>
      </c>
      <c r="J10524">
        <v>3</v>
      </c>
      <c r="K10524">
        <v>3</v>
      </c>
      <c r="L10524">
        <v>3</v>
      </c>
      <c r="M10524">
        <v>0</v>
      </c>
      <c r="N10524">
        <v>0</v>
      </c>
      <c r="O10524">
        <v>0</v>
      </c>
      <c r="P10524">
        <v>2</v>
      </c>
      <c r="Q10524">
        <v>-0.44162158147798602</v>
      </c>
      <c r="R10524">
        <v>0</v>
      </c>
      <c r="S10524">
        <f t="shared" si="328"/>
        <v>0.11408025755404905</v>
      </c>
      <c r="T10524">
        <f t="shared" si="329"/>
        <v>0</v>
      </c>
    </row>
    <row r="10525" spans="9:20" x14ac:dyDescent="0.35">
      <c r="I10525">
        <v>10520</v>
      </c>
      <c r="J10525">
        <v>3</v>
      </c>
      <c r="K10525">
        <v>3</v>
      </c>
      <c r="L10525">
        <v>3</v>
      </c>
      <c r="M10525">
        <v>0</v>
      </c>
      <c r="N10525">
        <v>0</v>
      </c>
      <c r="O10525">
        <v>1</v>
      </c>
      <c r="P10525">
        <v>1</v>
      </c>
      <c r="Q10525">
        <v>-0.41578648203859597</v>
      </c>
      <c r="R10525">
        <v>0</v>
      </c>
      <c r="S10525">
        <f t="shared" si="328"/>
        <v>8.8245158114658995E-2</v>
      </c>
      <c r="T10525">
        <f t="shared" si="329"/>
        <v>0</v>
      </c>
    </row>
    <row r="10526" spans="9:20" x14ac:dyDescent="0.35">
      <c r="I10526">
        <v>10521</v>
      </c>
      <c r="J10526">
        <v>3</v>
      </c>
      <c r="K10526">
        <v>3</v>
      </c>
      <c r="L10526">
        <v>3</v>
      </c>
      <c r="M10526">
        <v>0</v>
      </c>
      <c r="N10526">
        <v>0</v>
      </c>
      <c r="O10526">
        <v>2</v>
      </c>
      <c r="P10526">
        <v>0</v>
      </c>
      <c r="Q10526">
        <v>-0.433070757793867</v>
      </c>
      <c r="R10526">
        <v>0</v>
      </c>
      <c r="S10526">
        <f t="shared" si="328"/>
        <v>0.10552943386993002</v>
      </c>
      <c r="T10526">
        <f t="shared" si="329"/>
        <v>0</v>
      </c>
    </row>
    <row r="10527" spans="9:20" x14ac:dyDescent="0.35">
      <c r="I10527">
        <v>10522</v>
      </c>
      <c r="J10527">
        <v>3</v>
      </c>
      <c r="K10527">
        <v>3</v>
      </c>
      <c r="L10527">
        <v>3</v>
      </c>
      <c r="M10527">
        <v>0</v>
      </c>
      <c r="N10527">
        <v>1</v>
      </c>
      <c r="O10527">
        <v>0</v>
      </c>
      <c r="P10527">
        <v>1</v>
      </c>
      <c r="Q10527">
        <v>-0.432540967805016</v>
      </c>
      <c r="R10527">
        <v>0</v>
      </c>
      <c r="S10527">
        <f t="shared" si="328"/>
        <v>0.10499964388107902</v>
      </c>
      <c r="T10527">
        <f t="shared" si="329"/>
        <v>0</v>
      </c>
    </row>
    <row r="10528" spans="9:20" x14ac:dyDescent="0.35">
      <c r="I10528">
        <v>10523</v>
      </c>
      <c r="J10528">
        <v>3</v>
      </c>
      <c r="K10528">
        <v>3</v>
      </c>
      <c r="L10528">
        <v>3</v>
      </c>
      <c r="M10528">
        <v>0</v>
      </c>
      <c r="N10528">
        <v>1</v>
      </c>
      <c r="O10528">
        <v>1</v>
      </c>
      <c r="P10528">
        <v>0</v>
      </c>
      <c r="Q10528">
        <v>-0.42775857820684299</v>
      </c>
      <c r="R10528">
        <v>0</v>
      </c>
      <c r="S10528">
        <f t="shared" si="328"/>
        <v>0.10021725428290601</v>
      </c>
      <c r="T10528">
        <f t="shared" si="329"/>
        <v>0</v>
      </c>
    </row>
    <row r="10529" spans="9:20" x14ac:dyDescent="0.35">
      <c r="I10529">
        <v>10524</v>
      </c>
      <c r="J10529">
        <v>3</v>
      </c>
      <c r="K10529">
        <v>3</v>
      </c>
      <c r="L10529">
        <v>3</v>
      </c>
      <c r="M10529">
        <v>0</v>
      </c>
      <c r="N10529">
        <v>2</v>
      </c>
      <c r="O10529">
        <v>0</v>
      </c>
      <c r="P10529">
        <v>0</v>
      </c>
      <c r="Q10529">
        <v>-0.45278611798517399</v>
      </c>
      <c r="R10529">
        <v>0</v>
      </c>
      <c r="S10529">
        <f t="shared" si="328"/>
        <v>0.12524479406123701</v>
      </c>
      <c r="T10529">
        <f t="shared" si="329"/>
        <v>0</v>
      </c>
    </row>
    <row r="10530" spans="9:20" x14ac:dyDescent="0.35">
      <c r="I10530">
        <v>10525</v>
      </c>
      <c r="J10530">
        <v>3</v>
      </c>
      <c r="K10530">
        <v>3</v>
      </c>
      <c r="L10530">
        <v>3</v>
      </c>
      <c r="M10530">
        <v>1</v>
      </c>
      <c r="N10530">
        <v>0</v>
      </c>
      <c r="O10530">
        <v>0</v>
      </c>
      <c r="P10530">
        <v>1</v>
      </c>
      <c r="Q10530">
        <v>-0.43506626597755998</v>
      </c>
      <c r="R10530">
        <v>0</v>
      </c>
      <c r="S10530">
        <f t="shared" si="328"/>
        <v>0.10752494205362301</v>
      </c>
      <c r="T10530">
        <f t="shared" si="329"/>
        <v>0</v>
      </c>
    </row>
    <row r="10531" spans="9:20" x14ac:dyDescent="0.35">
      <c r="I10531">
        <v>10526</v>
      </c>
      <c r="J10531">
        <v>3</v>
      </c>
      <c r="K10531">
        <v>3</v>
      </c>
      <c r="L10531">
        <v>3</v>
      </c>
      <c r="M10531">
        <v>1</v>
      </c>
      <c r="N10531">
        <v>0</v>
      </c>
      <c r="O10531">
        <v>1</v>
      </c>
      <c r="P10531">
        <v>0</v>
      </c>
      <c r="Q10531">
        <v>-0.44435280184761899</v>
      </c>
      <c r="R10531">
        <v>0</v>
      </c>
      <c r="S10531">
        <f t="shared" si="328"/>
        <v>0.11681147792368202</v>
      </c>
      <c r="T10531">
        <f t="shared" si="329"/>
        <v>0</v>
      </c>
    </row>
    <row r="10532" spans="9:20" x14ac:dyDescent="0.35">
      <c r="I10532">
        <v>10527</v>
      </c>
      <c r="J10532">
        <v>3</v>
      </c>
      <c r="K10532">
        <v>3</v>
      </c>
      <c r="L10532">
        <v>3</v>
      </c>
      <c r="M10532">
        <v>1</v>
      </c>
      <c r="N10532">
        <v>1</v>
      </c>
      <c r="O10532">
        <v>0</v>
      </c>
      <c r="P10532">
        <v>0</v>
      </c>
      <c r="Q10532">
        <v>-0.44683265755204399</v>
      </c>
      <c r="R10532">
        <v>0</v>
      </c>
      <c r="S10532">
        <f t="shared" si="328"/>
        <v>0.11929133362810701</v>
      </c>
      <c r="T10532">
        <f t="shared" si="329"/>
        <v>0</v>
      </c>
    </row>
    <row r="10533" spans="9:20" x14ac:dyDescent="0.35">
      <c r="I10533">
        <v>10528</v>
      </c>
      <c r="J10533">
        <v>3</v>
      </c>
      <c r="K10533">
        <v>3</v>
      </c>
      <c r="L10533">
        <v>3</v>
      </c>
      <c r="M10533">
        <v>2</v>
      </c>
      <c r="N10533">
        <v>0</v>
      </c>
      <c r="O10533">
        <v>0</v>
      </c>
      <c r="P10533">
        <v>0</v>
      </c>
      <c r="Q10533">
        <v>-0.47636028159524402</v>
      </c>
      <c r="R10533">
        <v>0</v>
      </c>
      <c r="S10533">
        <f t="shared" si="328"/>
        <v>0.14881895767130704</v>
      </c>
      <c r="T10533">
        <f t="shared" si="329"/>
        <v>0</v>
      </c>
    </row>
    <row r="10534" spans="9:20" x14ac:dyDescent="0.35">
      <c r="I10534">
        <v>10529</v>
      </c>
      <c r="J10534">
        <v>3</v>
      </c>
      <c r="K10534">
        <v>3</v>
      </c>
      <c r="L10534">
        <v>4</v>
      </c>
      <c r="M10534">
        <v>0</v>
      </c>
      <c r="N10534">
        <v>0</v>
      </c>
      <c r="O10534">
        <v>0</v>
      </c>
      <c r="P10534">
        <v>1</v>
      </c>
      <c r="Q10534">
        <v>-0.448028938118612</v>
      </c>
      <c r="R10534">
        <v>0</v>
      </c>
      <c r="S10534">
        <f t="shared" si="328"/>
        <v>0.12048761419467502</v>
      </c>
      <c r="T10534">
        <f t="shared" si="329"/>
        <v>0</v>
      </c>
    </row>
    <row r="10535" spans="9:20" x14ac:dyDescent="0.35">
      <c r="I10535">
        <v>10530</v>
      </c>
      <c r="J10535">
        <v>3</v>
      </c>
      <c r="K10535">
        <v>3</v>
      </c>
      <c r="L10535">
        <v>4</v>
      </c>
      <c r="M10535">
        <v>0</v>
      </c>
      <c r="N10535">
        <v>0</v>
      </c>
      <c r="O10535">
        <v>1</v>
      </c>
      <c r="P10535">
        <v>0</v>
      </c>
      <c r="Q10535">
        <v>-0.45019838257015998</v>
      </c>
      <c r="R10535">
        <v>0</v>
      </c>
      <c r="S10535">
        <f t="shared" si="328"/>
        <v>0.12265705864622301</v>
      </c>
      <c r="T10535">
        <f t="shared" si="329"/>
        <v>0</v>
      </c>
    </row>
    <row r="10536" spans="9:20" x14ac:dyDescent="0.35">
      <c r="I10536">
        <v>10531</v>
      </c>
      <c r="J10536">
        <v>3</v>
      </c>
      <c r="K10536">
        <v>3</v>
      </c>
      <c r="L10536">
        <v>4</v>
      </c>
      <c r="M10536">
        <v>0</v>
      </c>
      <c r="N10536">
        <v>1</v>
      </c>
      <c r="O10536">
        <v>0</v>
      </c>
      <c r="P10536">
        <v>0</v>
      </c>
      <c r="Q10536">
        <v>-0.45692602823615702</v>
      </c>
      <c r="R10536">
        <v>0</v>
      </c>
      <c r="S10536">
        <f t="shared" si="328"/>
        <v>0.12938470431222004</v>
      </c>
      <c r="T10536">
        <f t="shared" si="329"/>
        <v>0</v>
      </c>
    </row>
    <row r="10537" spans="9:20" x14ac:dyDescent="0.35">
      <c r="I10537">
        <v>10532</v>
      </c>
      <c r="J10537">
        <v>3</v>
      </c>
      <c r="K10537">
        <v>3</v>
      </c>
      <c r="L10537">
        <v>4</v>
      </c>
      <c r="M10537">
        <v>1</v>
      </c>
      <c r="N10537">
        <v>0</v>
      </c>
      <c r="O10537">
        <v>0</v>
      </c>
      <c r="P10537">
        <v>0</v>
      </c>
      <c r="Q10537">
        <v>-0.466926635534606</v>
      </c>
      <c r="R10537">
        <v>0</v>
      </c>
      <c r="S10537">
        <f t="shared" si="328"/>
        <v>0.13938531161066903</v>
      </c>
      <c r="T10537">
        <f t="shared" si="329"/>
        <v>0</v>
      </c>
    </row>
    <row r="10538" spans="9:20" x14ac:dyDescent="0.35">
      <c r="I10538">
        <v>10533</v>
      </c>
      <c r="J10538">
        <v>3</v>
      </c>
      <c r="K10538">
        <v>3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-0.47638833699986</v>
      </c>
      <c r="R10538">
        <v>0</v>
      </c>
      <c r="S10538">
        <f t="shared" si="328"/>
        <v>0.14884701307592302</v>
      </c>
      <c r="T10538">
        <f t="shared" si="329"/>
        <v>0</v>
      </c>
    </row>
    <row r="10539" spans="9:20" x14ac:dyDescent="0.35">
      <c r="I10539">
        <v>10534</v>
      </c>
      <c r="J10539">
        <v>3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4</v>
      </c>
      <c r="Q10539">
        <v>-0.55902859034045604</v>
      </c>
      <c r="R10539">
        <v>0</v>
      </c>
      <c r="S10539">
        <f t="shared" si="328"/>
        <v>0.23148726641651907</v>
      </c>
      <c r="T10539">
        <f t="shared" si="329"/>
        <v>0</v>
      </c>
    </row>
    <row r="10540" spans="9:20" x14ac:dyDescent="0.35">
      <c r="I10540">
        <v>10535</v>
      </c>
      <c r="J10540">
        <v>3</v>
      </c>
      <c r="K10540">
        <v>4</v>
      </c>
      <c r="L10540">
        <v>0</v>
      </c>
      <c r="M10540">
        <v>0</v>
      </c>
      <c r="N10540">
        <v>0</v>
      </c>
      <c r="O10540">
        <v>1</v>
      </c>
      <c r="P10540">
        <v>3</v>
      </c>
      <c r="Q10540">
        <v>-0.492541752052713</v>
      </c>
      <c r="R10540">
        <v>0</v>
      </c>
      <c r="S10540">
        <f t="shared" si="328"/>
        <v>0.16500042812877602</v>
      </c>
      <c r="T10540">
        <f t="shared" si="329"/>
        <v>0</v>
      </c>
    </row>
    <row r="10541" spans="9:20" x14ac:dyDescent="0.35">
      <c r="I10541">
        <v>10536</v>
      </c>
      <c r="J10541">
        <v>3</v>
      </c>
      <c r="K10541">
        <v>4</v>
      </c>
      <c r="L10541">
        <v>0</v>
      </c>
      <c r="M10541">
        <v>0</v>
      </c>
      <c r="N10541">
        <v>0</v>
      </c>
      <c r="O10541">
        <v>2</v>
      </c>
      <c r="P10541">
        <v>2</v>
      </c>
      <c r="Q10541">
        <v>-0.46296747298097801</v>
      </c>
      <c r="R10541">
        <v>0</v>
      </c>
      <c r="S10541">
        <f t="shared" si="328"/>
        <v>0.13542614905704103</v>
      </c>
      <c r="T10541">
        <f t="shared" si="329"/>
        <v>0</v>
      </c>
    </row>
    <row r="10542" spans="9:20" x14ac:dyDescent="0.35">
      <c r="I10542">
        <v>10537</v>
      </c>
      <c r="J10542">
        <v>3</v>
      </c>
      <c r="K10542">
        <v>4</v>
      </c>
      <c r="L10542">
        <v>0</v>
      </c>
      <c r="M10542">
        <v>0</v>
      </c>
      <c r="N10542">
        <v>0</v>
      </c>
      <c r="O10542">
        <v>3</v>
      </c>
      <c r="P10542">
        <v>1</v>
      </c>
      <c r="Q10542">
        <v>-0.47010523557149297</v>
      </c>
      <c r="R10542">
        <v>0</v>
      </c>
      <c r="S10542">
        <f t="shared" si="328"/>
        <v>0.142563911647556</v>
      </c>
      <c r="T10542">
        <f t="shared" si="329"/>
        <v>0</v>
      </c>
    </row>
    <row r="10543" spans="9:20" x14ac:dyDescent="0.35">
      <c r="I10543">
        <v>10538</v>
      </c>
      <c r="J10543">
        <v>3</v>
      </c>
      <c r="K10543">
        <v>4</v>
      </c>
      <c r="L10543">
        <v>0</v>
      </c>
      <c r="M10543">
        <v>0</v>
      </c>
      <c r="N10543">
        <v>0</v>
      </c>
      <c r="O10543">
        <v>4</v>
      </c>
      <c r="P10543">
        <v>0</v>
      </c>
      <c r="Q10543">
        <v>-0.50924541133200796</v>
      </c>
      <c r="R10543">
        <v>0</v>
      </c>
      <c r="S10543">
        <f t="shared" si="328"/>
        <v>0.18170408740807098</v>
      </c>
      <c r="T10543">
        <f t="shared" si="329"/>
        <v>0</v>
      </c>
    </row>
    <row r="10544" spans="9:20" x14ac:dyDescent="0.35">
      <c r="I10544">
        <v>10539</v>
      </c>
      <c r="J10544">
        <v>3</v>
      </c>
      <c r="K10544">
        <v>4</v>
      </c>
      <c r="L10544">
        <v>0</v>
      </c>
      <c r="M10544">
        <v>0</v>
      </c>
      <c r="N10544">
        <v>1</v>
      </c>
      <c r="O10544">
        <v>0</v>
      </c>
      <c r="P10544">
        <v>3</v>
      </c>
      <c r="Q10544">
        <v>-0.52081076040534402</v>
      </c>
      <c r="R10544">
        <v>0</v>
      </c>
      <c r="S10544">
        <f t="shared" si="328"/>
        <v>0.19326943648140704</v>
      </c>
      <c r="T10544">
        <f t="shared" si="329"/>
        <v>0</v>
      </c>
    </row>
    <row r="10545" spans="9:20" x14ac:dyDescent="0.35">
      <c r="I10545">
        <v>10540</v>
      </c>
      <c r="J10545">
        <v>3</v>
      </c>
      <c r="K10545">
        <v>4</v>
      </c>
      <c r="L10545">
        <v>0</v>
      </c>
      <c r="M10545">
        <v>0</v>
      </c>
      <c r="N10545">
        <v>1</v>
      </c>
      <c r="O10545">
        <v>1</v>
      </c>
      <c r="P10545">
        <v>2</v>
      </c>
      <c r="Q10545">
        <v>-0.46514576470186603</v>
      </c>
      <c r="R10545">
        <v>0</v>
      </c>
      <c r="S10545">
        <f t="shared" si="328"/>
        <v>0.13760444077792905</v>
      </c>
      <c r="T10545">
        <f t="shared" si="329"/>
        <v>0</v>
      </c>
    </row>
    <row r="10546" spans="9:20" x14ac:dyDescent="0.35">
      <c r="I10546">
        <v>10541</v>
      </c>
      <c r="J10546">
        <v>3</v>
      </c>
      <c r="K10546">
        <v>4</v>
      </c>
      <c r="L10546">
        <v>0</v>
      </c>
      <c r="M10546">
        <v>0</v>
      </c>
      <c r="N10546">
        <v>1</v>
      </c>
      <c r="O10546">
        <v>2</v>
      </c>
      <c r="P10546">
        <v>1</v>
      </c>
      <c r="Q10546">
        <v>-0.44722250336545499</v>
      </c>
      <c r="R10546">
        <v>0</v>
      </c>
      <c r="S10546">
        <f t="shared" si="328"/>
        <v>0.11968117944151802</v>
      </c>
      <c r="T10546">
        <f t="shared" si="329"/>
        <v>0</v>
      </c>
    </row>
    <row r="10547" spans="9:20" x14ac:dyDescent="0.35">
      <c r="I10547">
        <v>10542</v>
      </c>
      <c r="J10547">
        <v>3</v>
      </c>
      <c r="K10547">
        <v>4</v>
      </c>
      <c r="L10547">
        <v>0</v>
      </c>
      <c r="M10547">
        <v>0</v>
      </c>
      <c r="N10547">
        <v>1</v>
      </c>
      <c r="O10547">
        <v>3</v>
      </c>
      <c r="P10547">
        <v>0</v>
      </c>
      <c r="Q10547">
        <v>-0.47197387296335602</v>
      </c>
      <c r="R10547">
        <v>0</v>
      </c>
      <c r="S10547">
        <f t="shared" si="328"/>
        <v>0.14443254903941904</v>
      </c>
      <c r="T10547">
        <f t="shared" si="329"/>
        <v>0</v>
      </c>
    </row>
    <row r="10548" spans="9:20" x14ac:dyDescent="0.35">
      <c r="I10548">
        <v>10543</v>
      </c>
      <c r="J10548">
        <v>3</v>
      </c>
      <c r="K10548">
        <v>4</v>
      </c>
      <c r="L10548">
        <v>0</v>
      </c>
      <c r="M10548">
        <v>0</v>
      </c>
      <c r="N10548">
        <v>2</v>
      </c>
      <c r="O10548">
        <v>0</v>
      </c>
      <c r="P10548">
        <v>2</v>
      </c>
      <c r="Q10548">
        <v>-0.51284157763068805</v>
      </c>
      <c r="R10548">
        <v>0</v>
      </c>
      <c r="S10548">
        <f t="shared" si="328"/>
        <v>0.18530025370675107</v>
      </c>
      <c r="T10548">
        <f t="shared" si="329"/>
        <v>0</v>
      </c>
    </row>
    <row r="10549" spans="9:20" x14ac:dyDescent="0.35">
      <c r="I10549">
        <v>10544</v>
      </c>
      <c r="J10549">
        <v>3</v>
      </c>
      <c r="K10549">
        <v>4</v>
      </c>
      <c r="L10549">
        <v>0</v>
      </c>
      <c r="M10549">
        <v>0</v>
      </c>
      <c r="N10549">
        <v>2</v>
      </c>
      <c r="O10549">
        <v>1</v>
      </c>
      <c r="P10549">
        <v>1</v>
      </c>
      <c r="Q10549">
        <v>-0.46848702222671001</v>
      </c>
      <c r="R10549">
        <v>0</v>
      </c>
      <c r="S10549">
        <f t="shared" si="328"/>
        <v>0.14094569830277304</v>
      </c>
      <c r="T10549">
        <f t="shared" si="329"/>
        <v>0</v>
      </c>
    </row>
    <row r="10550" spans="9:20" x14ac:dyDescent="0.35">
      <c r="I10550">
        <v>10545</v>
      </c>
      <c r="J10550">
        <v>3</v>
      </c>
      <c r="K10550">
        <v>4</v>
      </c>
      <c r="L10550">
        <v>0</v>
      </c>
      <c r="M10550">
        <v>0</v>
      </c>
      <c r="N10550">
        <v>2</v>
      </c>
      <c r="O10550">
        <v>2</v>
      </c>
      <c r="P10550">
        <v>0</v>
      </c>
      <c r="Q10550">
        <v>-0.46697089237803602</v>
      </c>
      <c r="R10550">
        <v>0</v>
      </c>
      <c r="S10550">
        <f t="shared" si="328"/>
        <v>0.13942956845409904</v>
      </c>
      <c r="T10550">
        <f t="shared" si="329"/>
        <v>0</v>
      </c>
    </row>
    <row r="10551" spans="9:20" x14ac:dyDescent="0.35">
      <c r="I10551">
        <v>10546</v>
      </c>
      <c r="J10551">
        <v>3</v>
      </c>
      <c r="K10551">
        <v>4</v>
      </c>
      <c r="L10551">
        <v>0</v>
      </c>
      <c r="M10551">
        <v>0</v>
      </c>
      <c r="N10551">
        <v>3</v>
      </c>
      <c r="O10551">
        <v>0</v>
      </c>
      <c r="P10551">
        <v>1</v>
      </c>
      <c r="Q10551">
        <v>-0.52759181891621598</v>
      </c>
      <c r="R10551">
        <v>0</v>
      </c>
      <c r="S10551">
        <f t="shared" si="328"/>
        <v>0.200050494992279</v>
      </c>
      <c r="T10551">
        <f t="shared" si="329"/>
        <v>0</v>
      </c>
    </row>
    <row r="10552" spans="9:20" x14ac:dyDescent="0.35">
      <c r="I10552">
        <v>10547</v>
      </c>
      <c r="J10552">
        <v>3</v>
      </c>
      <c r="K10552">
        <v>4</v>
      </c>
      <c r="L10552">
        <v>0</v>
      </c>
      <c r="M10552">
        <v>0</v>
      </c>
      <c r="N10552">
        <v>3</v>
      </c>
      <c r="O10552">
        <v>1</v>
      </c>
      <c r="P10552">
        <v>0</v>
      </c>
      <c r="Q10552">
        <v>-0.49604973649060302</v>
      </c>
      <c r="R10552">
        <v>0</v>
      </c>
      <c r="S10552">
        <f t="shared" si="328"/>
        <v>0.16850841256666604</v>
      </c>
      <c r="T10552">
        <f t="shared" si="329"/>
        <v>0</v>
      </c>
    </row>
    <row r="10553" spans="9:20" x14ac:dyDescent="0.35">
      <c r="I10553">
        <v>10548</v>
      </c>
      <c r="J10553">
        <v>3</v>
      </c>
      <c r="K10553">
        <v>4</v>
      </c>
      <c r="L10553">
        <v>0</v>
      </c>
      <c r="M10553">
        <v>0</v>
      </c>
      <c r="N10553">
        <v>4</v>
      </c>
      <c r="O10553">
        <v>0</v>
      </c>
      <c r="P10553">
        <v>0</v>
      </c>
      <c r="Q10553">
        <v>-0.55310680041023197</v>
      </c>
      <c r="R10553">
        <v>0</v>
      </c>
      <c r="S10553">
        <f t="shared" si="328"/>
        <v>0.22556547648629499</v>
      </c>
      <c r="T10553">
        <f t="shared" si="329"/>
        <v>0</v>
      </c>
    </row>
    <row r="10554" spans="9:20" x14ac:dyDescent="0.35">
      <c r="I10554">
        <v>10549</v>
      </c>
      <c r="J10554">
        <v>3</v>
      </c>
      <c r="K10554">
        <v>4</v>
      </c>
      <c r="L10554">
        <v>0</v>
      </c>
      <c r="M10554">
        <v>1</v>
      </c>
      <c r="N10554">
        <v>0</v>
      </c>
      <c r="O10554">
        <v>0</v>
      </c>
      <c r="P10554">
        <v>3</v>
      </c>
      <c r="Q10554">
        <v>-0.51661215603031496</v>
      </c>
      <c r="R10554">
        <v>0</v>
      </c>
      <c r="S10554">
        <f t="shared" si="328"/>
        <v>0.18907083210637798</v>
      </c>
      <c r="T10554">
        <f t="shared" si="329"/>
        <v>0</v>
      </c>
    </row>
    <row r="10555" spans="9:20" x14ac:dyDescent="0.35">
      <c r="I10555">
        <v>10550</v>
      </c>
      <c r="J10555">
        <v>3</v>
      </c>
      <c r="K10555">
        <v>4</v>
      </c>
      <c r="L10555">
        <v>0</v>
      </c>
      <c r="M10555">
        <v>1</v>
      </c>
      <c r="N10555">
        <v>0</v>
      </c>
      <c r="O10555">
        <v>1</v>
      </c>
      <c r="P10555">
        <v>2</v>
      </c>
      <c r="Q10555">
        <v>-0.47615901027751401</v>
      </c>
      <c r="R10555">
        <v>0</v>
      </c>
      <c r="S10555">
        <f t="shared" si="328"/>
        <v>0.14861768635357703</v>
      </c>
      <c r="T10555">
        <f t="shared" si="329"/>
        <v>0</v>
      </c>
    </row>
    <row r="10556" spans="9:20" x14ac:dyDescent="0.35">
      <c r="I10556">
        <v>10551</v>
      </c>
      <c r="J10556">
        <v>3</v>
      </c>
      <c r="K10556">
        <v>4</v>
      </c>
      <c r="L10556">
        <v>0</v>
      </c>
      <c r="M10556">
        <v>1</v>
      </c>
      <c r="N10556">
        <v>0</v>
      </c>
      <c r="O10556">
        <v>2</v>
      </c>
      <c r="P10556">
        <v>1</v>
      </c>
      <c r="Q10556">
        <v>-0.47661135498072699</v>
      </c>
      <c r="R10556">
        <v>0</v>
      </c>
      <c r="S10556">
        <f t="shared" si="328"/>
        <v>0.14907003105679001</v>
      </c>
      <c r="T10556">
        <f t="shared" si="329"/>
        <v>0</v>
      </c>
    </row>
    <row r="10557" spans="9:20" x14ac:dyDescent="0.35">
      <c r="I10557">
        <v>10552</v>
      </c>
      <c r="J10557">
        <v>3</v>
      </c>
      <c r="K10557">
        <v>4</v>
      </c>
      <c r="L10557">
        <v>0</v>
      </c>
      <c r="M10557">
        <v>1</v>
      </c>
      <c r="N10557">
        <v>0</v>
      </c>
      <c r="O10557">
        <v>3</v>
      </c>
      <c r="P10557">
        <v>0</v>
      </c>
      <c r="Q10557">
        <v>-0.50993355230916404</v>
      </c>
      <c r="R10557">
        <v>0</v>
      </c>
      <c r="S10557">
        <f t="shared" si="328"/>
        <v>0.18239222838522706</v>
      </c>
      <c r="T10557">
        <f t="shared" si="329"/>
        <v>0</v>
      </c>
    </row>
    <row r="10558" spans="9:20" x14ac:dyDescent="0.35">
      <c r="I10558">
        <v>10553</v>
      </c>
      <c r="J10558">
        <v>3</v>
      </c>
      <c r="K10558">
        <v>4</v>
      </c>
      <c r="L10558">
        <v>0</v>
      </c>
      <c r="M10558">
        <v>1</v>
      </c>
      <c r="N10558">
        <v>1</v>
      </c>
      <c r="O10558">
        <v>0</v>
      </c>
      <c r="P10558">
        <v>2</v>
      </c>
      <c r="Q10558">
        <v>-0.49272702022068199</v>
      </c>
      <c r="R10558">
        <v>0</v>
      </c>
      <c r="S10558">
        <f t="shared" si="328"/>
        <v>0.16518569629674501</v>
      </c>
      <c r="T10558">
        <f t="shared" si="329"/>
        <v>0</v>
      </c>
    </row>
    <row r="10559" spans="9:20" x14ac:dyDescent="0.35">
      <c r="I10559">
        <v>10554</v>
      </c>
      <c r="J10559">
        <v>3</v>
      </c>
      <c r="K10559">
        <v>4</v>
      </c>
      <c r="L10559">
        <v>0</v>
      </c>
      <c r="M10559">
        <v>1</v>
      </c>
      <c r="N10559">
        <v>1</v>
      </c>
      <c r="O10559">
        <v>1</v>
      </c>
      <c r="P10559">
        <v>1</v>
      </c>
      <c r="Q10559">
        <v>-0.465463572229531</v>
      </c>
      <c r="R10559">
        <v>0</v>
      </c>
      <c r="S10559">
        <f t="shared" si="328"/>
        <v>0.13792224830559402</v>
      </c>
      <c r="T10559">
        <f t="shared" si="329"/>
        <v>0</v>
      </c>
    </row>
    <row r="10560" spans="9:20" x14ac:dyDescent="0.35">
      <c r="I10560">
        <v>10555</v>
      </c>
      <c r="J10560">
        <v>3</v>
      </c>
      <c r="K10560">
        <v>4</v>
      </c>
      <c r="L10560">
        <v>0</v>
      </c>
      <c r="M10560">
        <v>1</v>
      </c>
      <c r="N10560">
        <v>1</v>
      </c>
      <c r="O10560">
        <v>2</v>
      </c>
      <c r="P10560">
        <v>0</v>
      </c>
      <c r="Q10560">
        <v>-0.48154136372571199</v>
      </c>
      <c r="R10560">
        <v>0</v>
      </c>
      <c r="S10560">
        <f t="shared" si="328"/>
        <v>0.15400003980177501</v>
      </c>
      <c r="T10560">
        <f t="shared" si="329"/>
        <v>0</v>
      </c>
    </row>
    <row r="10561" spans="9:20" x14ac:dyDescent="0.35">
      <c r="I10561">
        <v>10556</v>
      </c>
      <c r="J10561">
        <v>3</v>
      </c>
      <c r="K10561">
        <v>4</v>
      </c>
      <c r="L10561">
        <v>0</v>
      </c>
      <c r="M10561">
        <v>1</v>
      </c>
      <c r="N10561">
        <v>2</v>
      </c>
      <c r="O10561">
        <v>0</v>
      </c>
      <c r="P10561">
        <v>1</v>
      </c>
      <c r="Q10561">
        <v>-0.50149523463512502</v>
      </c>
      <c r="R10561">
        <v>0</v>
      </c>
      <c r="S10561">
        <f t="shared" si="328"/>
        <v>0.17395391071118804</v>
      </c>
      <c r="T10561">
        <f t="shared" si="329"/>
        <v>0</v>
      </c>
    </row>
    <row r="10562" spans="9:20" x14ac:dyDescent="0.35">
      <c r="I10562">
        <v>10557</v>
      </c>
      <c r="J10562">
        <v>3</v>
      </c>
      <c r="K10562">
        <v>4</v>
      </c>
      <c r="L10562">
        <v>0</v>
      </c>
      <c r="M10562">
        <v>1</v>
      </c>
      <c r="N10562">
        <v>2</v>
      </c>
      <c r="O10562">
        <v>1</v>
      </c>
      <c r="P10562">
        <v>0</v>
      </c>
      <c r="Q10562">
        <v>-0.48613582446938503</v>
      </c>
      <c r="R10562">
        <v>0</v>
      </c>
      <c r="S10562">
        <f t="shared" si="328"/>
        <v>0.15859450054544805</v>
      </c>
      <c r="T10562">
        <f t="shared" si="329"/>
        <v>0</v>
      </c>
    </row>
    <row r="10563" spans="9:20" x14ac:dyDescent="0.35">
      <c r="I10563">
        <v>10558</v>
      </c>
      <c r="J10563">
        <v>3</v>
      </c>
      <c r="K10563">
        <v>4</v>
      </c>
      <c r="L10563">
        <v>0</v>
      </c>
      <c r="M10563">
        <v>1</v>
      </c>
      <c r="N10563">
        <v>3</v>
      </c>
      <c r="O10563">
        <v>0</v>
      </c>
      <c r="P10563">
        <v>0</v>
      </c>
      <c r="Q10563">
        <v>-0.52672435793077699</v>
      </c>
      <c r="R10563">
        <v>0</v>
      </c>
      <c r="S10563">
        <f t="shared" si="328"/>
        <v>0.19918303400684001</v>
      </c>
      <c r="T10563">
        <f t="shared" si="329"/>
        <v>0</v>
      </c>
    </row>
    <row r="10564" spans="9:20" x14ac:dyDescent="0.35">
      <c r="I10564">
        <v>10559</v>
      </c>
      <c r="J10564">
        <v>3</v>
      </c>
      <c r="K10564">
        <v>4</v>
      </c>
      <c r="L10564">
        <v>0</v>
      </c>
      <c r="M10564">
        <v>2</v>
      </c>
      <c r="N10564">
        <v>0</v>
      </c>
      <c r="O10564">
        <v>0</v>
      </c>
      <c r="P10564">
        <v>2</v>
      </c>
      <c r="Q10564">
        <v>-0.52236149894239203</v>
      </c>
      <c r="R10564">
        <v>0</v>
      </c>
      <c r="S10564">
        <f t="shared" si="328"/>
        <v>0.19482017501845506</v>
      </c>
      <c r="T10564">
        <f t="shared" si="329"/>
        <v>0</v>
      </c>
    </row>
    <row r="10565" spans="9:20" x14ac:dyDescent="0.35">
      <c r="I10565">
        <v>10560</v>
      </c>
      <c r="J10565">
        <v>3</v>
      </c>
      <c r="K10565">
        <v>4</v>
      </c>
      <c r="L10565">
        <v>0</v>
      </c>
      <c r="M10565">
        <v>2</v>
      </c>
      <c r="N10565">
        <v>0</v>
      </c>
      <c r="O10565">
        <v>1</v>
      </c>
      <c r="P10565">
        <v>1</v>
      </c>
      <c r="Q10565">
        <v>-0.51104281470582902</v>
      </c>
      <c r="R10565">
        <v>0</v>
      </c>
      <c r="S10565">
        <f t="shared" si="328"/>
        <v>0.18350149078189204</v>
      </c>
      <c r="T10565">
        <f t="shared" si="329"/>
        <v>0</v>
      </c>
    </row>
    <row r="10566" spans="9:20" x14ac:dyDescent="0.35">
      <c r="I10566">
        <v>10561</v>
      </c>
      <c r="J10566">
        <v>3</v>
      </c>
      <c r="K10566">
        <v>4</v>
      </c>
      <c r="L10566">
        <v>0</v>
      </c>
      <c r="M10566">
        <v>2</v>
      </c>
      <c r="N10566">
        <v>0</v>
      </c>
      <c r="O10566">
        <v>2</v>
      </c>
      <c r="P10566">
        <v>0</v>
      </c>
      <c r="Q10566">
        <v>-0.53655187574786001</v>
      </c>
      <c r="R10566">
        <v>0</v>
      </c>
      <c r="S10566">
        <f t="shared" ref="S10566:S10629" si="330">$U$5-Q10566</f>
        <v>0.20901055182392303</v>
      </c>
      <c r="T10566">
        <f t="shared" ref="T10566:T10629" si="331">IF(S10566&lt;=0.5/60,1,0)</f>
        <v>0</v>
      </c>
    </row>
    <row r="10567" spans="9:20" x14ac:dyDescent="0.35">
      <c r="I10567">
        <v>10562</v>
      </c>
      <c r="J10567">
        <v>3</v>
      </c>
      <c r="K10567">
        <v>4</v>
      </c>
      <c r="L10567">
        <v>0</v>
      </c>
      <c r="M10567">
        <v>2</v>
      </c>
      <c r="N10567">
        <v>1</v>
      </c>
      <c r="O10567">
        <v>0</v>
      </c>
      <c r="P10567">
        <v>1</v>
      </c>
      <c r="Q10567">
        <v>-0.51419912751423102</v>
      </c>
      <c r="R10567">
        <v>0</v>
      </c>
      <c r="S10567">
        <f t="shared" si="330"/>
        <v>0.18665780359029405</v>
      </c>
      <c r="T10567">
        <f t="shared" si="331"/>
        <v>0</v>
      </c>
    </row>
    <row r="10568" spans="9:20" x14ac:dyDescent="0.35">
      <c r="I10568">
        <v>10563</v>
      </c>
      <c r="J10568">
        <v>3</v>
      </c>
      <c r="K10568">
        <v>4</v>
      </c>
      <c r="L10568">
        <v>0</v>
      </c>
      <c r="M10568">
        <v>2</v>
      </c>
      <c r="N10568">
        <v>1</v>
      </c>
      <c r="O10568">
        <v>1</v>
      </c>
      <c r="P10568">
        <v>0</v>
      </c>
      <c r="Q10568">
        <v>-0.51757414358482501</v>
      </c>
      <c r="R10568">
        <v>0</v>
      </c>
      <c r="S10568">
        <f t="shared" si="330"/>
        <v>0.19003281966088803</v>
      </c>
      <c r="T10568">
        <f t="shared" si="331"/>
        <v>0</v>
      </c>
    </row>
    <row r="10569" spans="9:20" x14ac:dyDescent="0.35">
      <c r="I10569">
        <v>10564</v>
      </c>
      <c r="J10569">
        <v>3</v>
      </c>
      <c r="K10569">
        <v>4</v>
      </c>
      <c r="L10569">
        <v>0</v>
      </c>
      <c r="M10569">
        <v>2</v>
      </c>
      <c r="N10569">
        <v>2</v>
      </c>
      <c r="O10569">
        <v>0</v>
      </c>
      <c r="P10569">
        <v>0</v>
      </c>
      <c r="Q10569">
        <v>-0.53355179939897701</v>
      </c>
      <c r="R10569">
        <v>0</v>
      </c>
      <c r="S10569">
        <f t="shared" si="330"/>
        <v>0.20601047547504003</v>
      </c>
      <c r="T10569">
        <f t="shared" si="331"/>
        <v>0</v>
      </c>
    </row>
    <row r="10570" spans="9:20" x14ac:dyDescent="0.35">
      <c r="I10570">
        <v>10565</v>
      </c>
      <c r="J10570">
        <v>3</v>
      </c>
      <c r="K10570">
        <v>4</v>
      </c>
      <c r="L10570">
        <v>0</v>
      </c>
      <c r="M10570">
        <v>3</v>
      </c>
      <c r="N10570">
        <v>0</v>
      </c>
      <c r="O10570">
        <v>0</v>
      </c>
      <c r="P10570">
        <v>1</v>
      </c>
      <c r="Q10570">
        <v>-0.56842700243904698</v>
      </c>
      <c r="R10570">
        <v>0</v>
      </c>
      <c r="S10570">
        <f t="shared" si="330"/>
        <v>0.24088567851511</v>
      </c>
      <c r="T10570">
        <f t="shared" si="331"/>
        <v>0</v>
      </c>
    </row>
    <row r="10571" spans="9:20" x14ac:dyDescent="0.35">
      <c r="I10571">
        <v>10566</v>
      </c>
      <c r="J10571">
        <v>3</v>
      </c>
      <c r="K10571">
        <v>4</v>
      </c>
      <c r="L10571">
        <v>0</v>
      </c>
      <c r="M10571">
        <v>3</v>
      </c>
      <c r="N10571">
        <v>0</v>
      </c>
      <c r="O10571">
        <v>1</v>
      </c>
      <c r="P10571">
        <v>0</v>
      </c>
      <c r="Q10571">
        <v>-0.57802597290730595</v>
      </c>
      <c r="R10571">
        <v>0</v>
      </c>
      <c r="S10571">
        <f t="shared" si="330"/>
        <v>0.25048464898336897</v>
      </c>
      <c r="T10571">
        <f t="shared" si="331"/>
        <v>0</v>
      </c>
    </row>
    <row r="10572" spans="9:20" x14ac:dyDescent="0.35">
      <c r="I10572">
        <v>10567</v>
      </c>
      <c r="J10572">
        <v>3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-0.57173713410840299</v>
      </c>
      <c r="R10572">
        <v>0</v>
      </c>
      <c r="S10572">
        <f t="shared" si="330"/>
        <v>0.24419581018446601</v>
      </c>
      <c r="T10572">
        <f t="shared" si="331"/>
        <v>0</v>
      </c>
    </row>
    <row r="10573" spans="9:20" x14ac:dyDescent="0.35">
      <c r="I10573">
        <v>10568</v>
      </c>
      <c r="J10573">
        <v>3</v>
      </c>
      <c r="K10573">
        <v>4</v>
      </c>
      <c r="L10573">
        <v>0</v>
      </c>
      <c r="M10573">
        <v>4</v>
      </c>
      <c r="N10573">
        <v>0</v>
      </c>
      <c r="O10573">
        <v>0</v>
      </c>
      <c r="P10573">
        <v>0</v>
      </c>
      <c r="Q10573">
        <v>-0.63143025919046603</v>
      </c>
      <c r="R10573">
        <v>0</v>
      </c>
      <c r="S10573">
        <f t="shared" si="330"/>
        <v>0.30388893526652905</v>
      </c>
      <c r="T10573">
        <f t="shared" si="331"/>
        <v>0</v>
      </c>
    </row>
    <row r="10574" spans="9:20" x14ac:dyDescent="0.35">
      <c r="I10574">
        <v>10569</v>
      </c>
      <c r="J10574">
        <v>3</v>
      </c>
      <c r="K10574">
        <v>4</v>
      </c>
      <c r="L10574">
        <v>1</v>
      </c>
      <c r="M10574">
        <v>0</v>
      </c>
      <c r="N10574">
        <v>0</v>
      </c>
      <c r="O10574">
        <v>0</v>
      </c>
      <c r="P10574">
        <v>3</v>
      </c>
      <c r="Q10574">
        <v>-0.50638132306368699</v>
      </c>
      <c r="R10574">
        <v>0</v>
      </c>
      <c r="S10574">
        <f t="shared" si="330"/>
        <v>0.17883999913975002</v>
      </c>
      <c r="T10574">
        <f t="shared" si="331"/>
        <v>0</v>
      </c>
    </row>
    <row r="10575" spans="9:20" x14ac:dyDescent="0.35">
      <c r="I10575">
        <v>10570</v>
      </c>
      <c r="J10575">
        <v>3</v>
      </c>
      <c r="K10575">
        <v>4</v>
      </c>
      <c r="L10575">
        <v>1</v>
      </c>
      <c r="M10575">
        <v>0</v>
      </c>
      <c r="N10575">
        <v>0</v>
      </c>
      <c r="O10575">
        <v>1</v>
      </c>
      <c r="P10575">
        <v>2</v>
      </c>
      <c r="Q10575">
        <v>-0.45630985807746399</v>
      </c>
      <c r="R10575">
        <v>0</v>
      </c>
      <c r="S10575">
        <f t="shared" si="330"/>
        <v>0.12876853415352701</v>
      </c>
      <c r="T10575">
        <f t="shared" si="331"/>
        <v>0</v>
      </c>
    </row>
    <row r="10576" spans="9:20" x14ac:dyDescent="0.35">
      <c r="I10576">
        <v>10571</v>
      </c>
      <c r="J10576">
        <v>3</v>
      </c>
      <c r="K10576">
        <v>4</v>
      </c>
      <c r="L10576">
        <v>1</v>
      </c>
      <c r="M10576">
        <v>0</v>
      </c>
      <c r="N10576">
        <v>0</v>
      </c>
      <c r="O10576">
        <v>2</v>
      </c>
      <c r="P10576">
        <v>1</v>
      </c>
      <c r="Q10576">
        <v>-0.44948159947295602</v>
      </c>
      <c r="R10576">
        <v>0</v>
      </c>
      <c r="S10576">
        <f t="shared" si="330"/>
        <v>0.12194027554901904</v>
      </c>
      <c r="T10576">
        <f t="shared" si="331"/>
        <v>0</v>
      </c>
    </row>
    <row r="10577" spans="9:20" x14ac:dyDescent="0.35">
      <c r="I10577">
        <v>10572</v>
      </c>
      <c r="J10577">
        <v>3</v>
      </c>
      <c r="K10577">
        <v>4</v>
      </c>
      <c r="L10577">
        <v>1</v>
      </c>
      <c r="M10577">
        <v>0</v>
      </c>
      <c r="N10577">
        <v>0</v>
      </c>
      <c r="O10577">
        <v>3</v>
      </c>
      <c r="P10577">
        <v>0</v>
      </c>
      <c r="Q10577">
        <v>-0.48067020031074298</v>
      </c>
      <c r="R10577">
        <v>0</v>
      </c>
      <c r="S10577">
        <f t="shared" si="330"/>
        <v>0.153128876386806</v>
      </c>
      <c r="T10577">
        <f t="shared" si="331"/>
        <v>0</v>
      </c>
    </row>
    <row r="10578" spans="9:20" x14ac:dyDescent="0.35">
      <c r="I10578">
        <v>10573</v>
      </c>
      <c r="J10578">
        <v>3</v>
      </c>
      <c r="K10578">
        <v>4</v>
      </c>
      <c r="L10578">
        <v>1</v>
      </c>
      <c r="M10578">
        <v>0</v>
      </c>
      <c r="N10578">
        <v>1</v>
      </c>
      <c r="O10578">
        <v>0</v>
      </c>
      <c r="P10578">
        <v>2</v>
      </c>
      <c r="Q10578">
        <v>-0.482112658087478</v>
      </c>
      <c r="R10578">
        <v>0</v>
      </c>
      <c r="S10578">
        <f t="shared" si="330"/>
        <v>0.15457133416354102</v>
      </c>
      <c r="T10578">
        <f t="shared" si="331"/>
        <v>0</v>
      </c>
    </row>
    <row r="10579" spans="9:20" x14ac:dyDescent="0.35">
      <c r="I10579">
        <v>10574</v>
      </c>
      <c r="J10579">
        <v>3</v>
      </c>
      <c r="K10579">
        <v>4</v>
      </c>
      <c r="L10579">
        <v>1</v>
      </c>
      <c r="M10579">
        <v>0</v>
      </c>
      <c r="N10579">
        <v>1</v>
      </c>
      <c r="O10579">
        <v>1</v>
      </c>
      <c r="P10579">
        <v>1</v>
      </c>
      <c r="Q10579">
        <v>-0.44619618310939702</v>
      </c>
      <c r="R10579">
        <v>0</v>
      </c>
      <c r="S10579">
        <f t="shared" si="330"/>
        <v>0.11865485918546004</v>
      </c>
      <c r="T10579">
        <f t="shared" si="331"/>
        <v>0</v>
      </c>
    </row>
    <row r="10580" spans="9:20" x14ac:dyDescent="0.35">
      <c r="I10580">
        <v>10575</v>
      </c>
      <c r="J10580">
        <v>3</v>
      </c>
      <c r="K10580">
        <v>4</v>
      </c>
      <c r="L10580">
        <v>1</v>
      </c>
      <c r="M10580">
        <v>0</v>
      </c>
      <c r="N10580">
        <v>1</v>
      </c>
      <c r="O10580">
        <v>2</v>
      </c>
      <c r="P10580">
        <v>0</v>
      </c>
      <c r="Q10580">
        <v>-0.45779500798035</v>
      </c>
      <c r="R10580">
        <v>0</v>
      </c>
      <c r="S10580">
        <f t="shared" si="330"/>
        <v>0.13025368405641302</v>
      </c>
      <c r="T10580">
        <f t="shared" si="331"/>
        <v>0</v>
      </c>
    </row>
    <row r="10581" spans="9:20" x14ac:dyDescent="0.35">
      <c r="I10581">
        <v>10576</v>
      </c>
      <c r="J10581">
        <v>3</v>
      </c>
      <c r="K10581">
        <v>4</v>
      </c>
      <c r="L10581">
        <v>1</v>
      </c>
      <c r="M10581">
        <v>0</v>
      </c>
      <c r="N10581">
        <v>2</v>
      </c>
      <c r="O10581">
        <v>0</v>
      </c>
      <c r="P10581">
        <v>1</v>
      </c>
      <c r="Q10581">
        <v>-0.48567272102443898</v>
      </c>
      <c r="R10581">
        <v>0</v>
      </c>
      <c r="S10581">
        <f t="shared" si="330"/>
        <v>0.158131397100502</v>
      </c>
      <c r="T10581">
        <f t="shared" si="331"/>
        <v>0</v>
      </c>
    </row>
    <row r="10582" spans="9:20" x14ac:dyDescent="0.35">
      <c r="I10582">
        <v>10577</v>
      </c>
      <c r="J10582">
        <v>3</v>
      </c>
      <c r="K10582">
        <v>4</v>
      </c>
      <c r="L10582">
        <v>1</v>
      </c>
      <c r="M10582">
        <v>0</v>
      </c>
      <c r="N10582">
        <v>2</v>
      </c>
      <c r="O10582">
        <v>1</v>
      </c>
      <c r="P10582">
        <v>0</v>
      </c>
      <c r="Q10582">
        <v>-0.46853015974616802</v>
      </c>
      <c r="R10582">
        <v>0</v>
      </c>
      <c r="S10582">
        <f t="shared" si="330"/>
        <v>0.14098883582223104</v>
      </c>
      <c r="T10582">
        <f t="shared" si="331"/>
        <v>0</v>
      </c>
    </row>
    <row r="10583" spans="9:20" x14ac:dyDescent="0.35">
      <c r="I10583">
        <v>10578</v>
      </c>
      <c r="J10583">
        <v>3</v>
      </c>
      <c r="K10583">
        <v>4</v>
      </c>
      <c r="L10583">
        <v>1</v>
      </c>
      <c r="M10583">
        <v>0</v>
      </c>
      <c r="N10583">
        <v>3</v>
      </c>
      <c r="O10583">
        <v>0</v>
      </c>
      <c r="P10583">
        <v>0</v>
      </c>
      <c r="Q10583">
        <v>-0.51195248327783804</v>
      </c>
      <c r="R10583">
        <v>0</v>
      </c>
      <c r="S10583">
        <f t="shared" si="330"/>
        <v>0.18441115935390107</v>
      </c>
      <c r="T10583">
        <f t="shared" si="331"/>
        <v>0</v>
      </c>
    </row>
    <row r="10584" spans="9:20" x14ac:dyDescent="0.35">
      <c r="I10584">
        <v>10579</v>
      </c>
      <c r="J10584">
        <v>3</v>
      </c>
      <c r="K10584">
        <v>4</v>
      </c>
      <c r="L10584">
        <v>1</v>
      </c>
      <c r="M10584">
        <v>1</v>
      </c>
      <c r="N10584">
        <v>0</v>
      </c>
      <c r="O10584">
        <v>0</v>
      </c>
      <c r="P10584">
        <v>2</v>
      </c>
      <c r="Q10584">
        <v>-0.48493850213239498</v>
      </c>
      <c r="R10584">
        <v>0</v>
      </c>
      <c r="S10584">
        <f t="shared" si="330"/>
        <v>0.157397178208458</v>
      </c>
      <c r="T10584">
        <f t="shared" si="331"/>
        <v>0</v>
      </c>
    </row>
    <row r="10585" spans="9:20" x14ac:dyDescent="0.35">
      <c r="I10585">
        <v>10580</v>
      </c>
      <c r="J10585">
        <v>3</v>
      </c>
      <c r="K10585">
        <v>4</v>
      </c>
      <c r="L10585">
        <v>1</v>
      </c>
      <c r="M10585">
        <v>1</v>
      </c>
      <c r="N10585">
        <v>0</v>
      </c>
      <c r="O10585">
        <v>1</v>
      </c>
      <c r="P10585">
        <v>1</v>
      </c>
      <c r="Q10585">
        <v>-0.46808007762168202</v>
      </c>
      <c r="R10585">
        <v>0</v>
      </c>
      <c r="S10585">
        <f t="shared" si="330"/>
        <v>0.14053875369774504</v>
      </c>
      <c r="T10585">
        <f t="shared" si="331"/>
        <v>0</v>
      </c>
    </row>
    <row r="10586" spans="9:20" x14ac:dyDescent="0.35">
      <c r="I10586">
        <v>10581</v>
      </c>
      <c r="J10586">
        <v>3</v>
      </c>
      <c r="K10586">
        <v>4</v>
      </c>
      <c r="L10586">
        <v>1</v>
      </c>
      <c r="M10586">
        <v>1</v>
      </c>
      <c r="N10586">
        <v>0</v>
      </c>
      <c r="O10586">
        <v>2</v>
      </c>
      <c r="P10586">
        <v>0</v>
      </c>
      <c r="Q10586">
        <v>-0.491635224699145</v>
      </c>
      <c r="R10586">
        <v>0</v>
      </c>
      <c r="S10586">
        <f t="shared" si="330"/>
        <v>0.16409390077520802</v>
      </c>
      <c r="T10586">
        <f t="shared" si="331"/>
        <v>0</v>
      </c>
    </row>
    <row r="10587" spans="9:20" x14ac:dyDescent="0.35">
      <c r="I10587">
        <v>10582</v>
      </c>
      <c r="J10587">
        <v>3</v>
      </c>
      <c r="K10587">
        <v>4</v>
      </c>
      <c r="L10587">
        <v>1</v>
      </c>
      <c r="M10587">
        <v>1</v>
      </c>
      <c r="N10587">
        <v>1</v>
      </c>
      <c r="O10587">
        <v>0</v>
      </c>
      <c r="P10587">
        <v>1</v>
      </c>
      <c r="Q10587">
        <v>-0.47774605981808899</v>
      </c>
      <c r="R10587">
        <v>0</v>
      </c>
      <c r="S10587">
        <f t="shared" si="330"/>
        <v>0.15020473589415201</v>
      </c>
      <c r="T10587">
        <f t="shared" si="331"/>
        <v>0</v>
      </c>
    </row>
    <row r="10588" spans="9:20" x14ac:dyDescent="0.35">
      <c r="I10588">
        <v>10583</v>
      </c>
      <c r="J10588">
        <v>3</v>
      </c>
      <c r="K10588">
        <v>4</v>
      </c>
      <c r="L10588">
        <v>1</v>
      </c>
      <c r="M10588">
        <v>1</v>
      </c>
      <c r="N10588">
        <v>1</v>
      </c>
      <c r="O10588">
        <v>1</v>
      </c>
      <c r="P10588">
        <v>0</v>
      </c>
      <c r="Q10588">
        <v>-0.47840459876985097</v>
      </c>
      <c r="R10588">
        <v>0</v>
      </c>
      <c r="S10588">
        <f t="shared" si="330"/>
        <v>0.150863274845914</v>
      </c>
      <c r="T10588">
        <f t="shared" si="331"/>
        <v>0</v>
      </c>
    </row>
    <row r="10589" spans="9:20" x14ac:dyDescent="0.35">
      <c r="I10589">
        <v>10584</v>
      </c>
      <c r="J10589">
        <v>3</v>
      </c>
      <c r="K10589">
        <v>4</v>
      </c>
      <c r="L10589">
        <v>1</v>
      </c>
      <c r="M10589">
        <v>1</v>
      </c>
      <c r="N10589">
        <v>2</v>
      </c>
      <c r="O10589">
        <v>0</v>
      </c>
      <c r="P10589">
        <v>0</v>
      </c>
      <c r="Q10589">
        <v>-0.49876800447543501</v>
      </c>
      <c r="R10589">
        <v>0</v>
      </c>
      <c r="S10589">
        <f t="shared" si="330"/>
        <v>0.17122668055149803</v>
      </c>
      <c r="T10589">
        <f t="shared" si="331"/>
        <v>0</v>
      </c>
    </row>
    <row r="10590" spans="9:20" x14ac:dyDescent="0.35">
      <c r="I10590">
        <v>10585</v>
      </c>
      <c r="J10590">
        <v>3</v>
      </c>
      <c r="K10590">
        <v>4</v>
      </c>
      <c r="L10590">
        <v>1</v>
      </c>
      <c r="M10590">
        <v>2</v>
      </c>
      <c r="N10590">
        <v>0</v>
      </c>
      <c r="O10590">
        <v>0</v>
      </c>
      <c r="P10590">
        <v>1</v>
      </c>
      <c r="Q10590">
        <v>-0.51342852934801697</v>
      </c>
      <c r="R10590">
        <v>0</v>
      </c>
      <c r="S10590">
        <f t="shared" si="330"/>
        <v>0.18588720542407999</v>
      </c>
      <c r="T10590">
        <f t="shared" si="331"/>
        <v>0</v>
      </c>
    </row>
    <row r="10591" spans="9:20" x14ac:dyDescent="0.35">
      <c r="I10591">
        <v>10586</v>
      </c>
      <c r="J10591">
        <v>3</v>
      </c>
      <c r="K10591">
        <v>4</v>
      </c>
      <c r="L10591">
        <v>1</v>
      </c>
      <c r="M10591">
        <v>2</v>
      </c>
      <c r="N10591">
        <v>0</v>
      </c>
      <c r="O10591">
        <v>1</v>
      </c>
      <c r="P10591">
        <v>0</v>
      </c>
      <c r="Q10591">
        <v>-0.52663421898038498</v>
      </c>
      <c r="R10591">
        <v>0</v>
      </c>
      <c r="S10591">
        <f t="shared" si="330"/>
        <v>0.199092895056448</v>
      </c>
      <c r="T10591">
        <f t="shared" si="331"/>
        <v>0</v>
      </c>
    </row>
    <row r="10592" spans="9:20" x14ac:dyDescent="0.35">
      <c r="I10592">
        <v>10587</v>
      </c>
      <c r="J10592">
        <v>3</v>
      </c>
      <c r="K10592">
        <v>4</v>
      </c>
      <c r="L10592">
        <v>1</v>
      </c>
      <c r="M10592">
        <v>2</v>
      </c>
      <c r="N10592">
        <v>1</v>
      </c>
      <c r="O10592">
        <v>0</v>
      </c>
      <c r="P10592">
        <v>0</v>
      </c>
      <c r="Q10592">
        <v>-0.52391619969418002</v>
      </c>
      <c r="R10592">
        <v>0</v>
      </c>
      <c r="S10592">
        <f t="shared" si="330"/>
        <v>0.19637487577024304</v>
      </c>
      <c r="T10592">
        <f t="shared" si="331"/>
        <v>0</v>
      </c>
    </row>
    <row r="10593" spans="9:20" x14ac:dyDescent="0.35">
      <c r="I10593">
        <v>10588</v>
      </c>
      <c r="J10593">
        <v>3</v>
      </c>
      <c r="K10593">
        <v>4</v>
      </c>
      <c r="L10593">
        <v>1</v>
      </c>
      <c r="M10593">
        <v>3</v>
      </c>
      <c r="N10593">
        <v>0</v>
      </c>
      <c r="O10593">
        <v>0</v>
      </c>
      <c r="P10593">
        <v>0</v>
      </c>
      <c r="Q10593">
        <v>-0.57669014631471405</v>
      </c>
      <c r="R10593">
        <v>0</v>
      </c>
      <c r="S10593">
        <f t="shared" si="330"/>
        <v>0.24914882239077707</v>
      </c>
      <c r="T10593">
        <f t="shared" si="331"/>
        <v>0</v>
      </c>
    </row>
    <row r="10594" spans="9:20" x14ac:dyDescent="0.35">
      <c r="I10594">
        <v>10589</v>
      </c>
      <c r="J10594">
        <v>3</v>
      </c>
      <c r="K10594">
        <v>4</v>
      </c>
      <c r="L10594">
        <v>2</v>
      </c>
      <c r="M10594">
        <v>0</v>
      </c>
      <c r="N10594">
        <v>0</v>
      </c>
      <c r="O10594">
        <v>0</v>
      </c>
      <c r="P10594">
        <v>2</v>
      </c>
      <c r="Q10594">
        <v>-0.47789854834085099</v>
      </c>
      <c r="R10594">
        <v>0</v>
      </c>
      <c r="S10594">
        <f t="shared" si="330"/>
        <v>0.15035722441691401</v>
      </c>
      <c r="T10594">
        <f t="shared" si="331"/>
        <v>0</v>
      </c>
    </row>
    <row r="10595" spans="9:20" x14ac:dyDescent="0.35">
      <c r="I10595">
        <v>10590</v>
      </c>
      <c r="J10595">
        <v>3</v>
      </c>
      <c r="K10595">
        <v>4</v>
      </c>
      <c r="L10595">
        <v>2</v>
      </c>
      <c r="M10595">
        <v>0</v>
      </c>
      <c r="N10595">
        <v>0</v>
      </c>
      <c r="O10595">
        <v>1</v>
      </c>
      <c r="P10595">
        <v>1</v>
      </c>
      <c r="Q10595">
        <v>-0.45541019976088498</v>
      </c>
      <c r="R10595">
        <v>0</v>
      </c>
      <c r="S10595">
        <f t="shared" si="330"/>
        <v>0.127868875836948</v>
      </c>
      <c r="T10595">
        <f t="shared" si="331"/>
        <v>0</v>
      </c>
    </row>
    <row r="10596" spans="9:20" x14ac:dyDescent="0.35">
      <c r="I10596">
        <v>10591</v>
      </c>
      <c r="J10596">
        <v>3</v>
      </c>
      <c r="K10596">
        <v>4</v>
      </c>
      <c r="L10596">
        <v>2</v>
      </c>
      <c r="M10596">
        <v>0</v>
      </c>
      <c r="N10596">
        <v>0</v>
      </c>
      <c r="O10596">
        <v>2</v>
      </c>
      <c r="P10596">
        <v>0</v>
      </c>
      <c r="Q10596">
        <v>-0.47400082168837399</v>
      </c>
      <c r="R10596">
        <v>0</v>
      </c>
      <c r="S10596">
        <f t="shared" si="330"/>
        <v>0.14645949776443701</v>
      </c>
      <c r="T10596">
        <f t="shared" si="331"/>
        <v>0</v>
      </c>
    </row>
    <row r="10597" spans="9:20" x14ac:dyDescent="0.35">
      <c r="I10597">
        <v>10592</v>
      </c>
      <c r="J10597">
        <v>3</v>
      </c>
      <c r="K10597">
        <v>4</v>
      </c>
      <c r="L10597">
        <v>2</v>
      </c>
      <c r="M10597">
        <v>0</v>
      </c>
      <c r="N10597">
        <v>1</v>
      </c>
      <c r="O10597">
        <v>0</v>
      </c>
      <c r="P10597">
        <v>1</v>
      </c>
      <c r="Q10597">
        <v>-0.47044555715705699</v>
      </c>
      <c r="R10597">
        <v>0</v>
      </c>
      <c r="S10597">
        <f t="shared" si="330"/>
        <v>0.14290423323312001</v>
      </c>
      <c r="T10597">
        <f t="shared" si="331"/>
        <v>0</v>
      </c>
    </row>
    <row r="10598" spans="9:20" x14ac:dyDescent="0.35">
      <c r="I10598">
        <v>10593</v>
      </c>
      <c r="J10598">
        <v>3</v>
      </c>
      <c r="K10598">
        <v>4</v>
      </c>
      <c r="L10598">
        <v>2</v>
      </c>
      <c r="M10598">
        <v>0</v>
      </c>
      <c r="N10598">
        <v>1</v>
      </c>
      <c r="O10598">
        <v>1</v>
      </c>
      <c r="P10598">
        <v>0</v>
      </c>
      <c r="Q10598">
        <v>-0.46643084683771902</v>
      </c>
      <c r="R10598">
        <v>0</v>
      </c>
      <c r="S10598">
        <f t="shared" si="330"/>
        <v>0.13888952291378204</v>
      </c>
      <c r="T10598">
        <f t="shared" si="331"/>
        <v>0</v>
      </c>
    </row>
    <row r="10599" spans="9:20" x14ac:dyDescent="0.35">
      <c r="I10599">
        <v>10594</v>
      </c>
      <c r="J10599">
        <v>3</v>
      </c>
      <c r="K10599">
        <v>4</v>
      </c>
      <c r="L10599">
        <v>2</v>
      </c>
      <c r="M10599">
        <v>0</v>
      </c>
      <c r="N10599">
        <v>2</v>
      </c>
      <c r="O10599">
        <v>0</v>
      </c>
      <c r="P10599">
        <v>0</v>
      </c>
      <c r="Q10599">
        <v>-0.49083370372667401</v>
      </c>
      <c r="R10599">
        <v>0</v>
      </c>
      <c r="S10599">
        <f t="shared" si="330"/>
        <v>0.16329237980273703</v>
      </c>
      <c r="T10599">
        <f t="shared" si="331"/>
        <v>0</v>
      </c>
    </row>
    <row r="10600" spans="9:20" x14ac:dyDescent="0.35">
      <c r="I10600">
        <v>10595</v>
      </c>
      <c r="J10600">
        <v>3</v>
      </c>
      <c r="K10600">
        <v>4</v>
      </c>
      <c r="L10600">
        <v>2</v>
      </c>
      <c r="M10600">
        <v>1</v>
      </c>
      <c r="N10600">
        <v>0</v>
      </c>
      <c r="O10600">
        <v>0</v>
      </c>
      <c r="P10600">
        <v>1</v>
      </c>
      <c r="Q10600">
        <v>-0.48413294397656498</v>
      </c>
      <c r="R10600">
        <v>0</v>
      </c>
      <c r="S10600">
        <f t="shared" si="330"/>
        <v>0.156591620052628</v>
      </c>
      <c r="T10600">
        <f t="shared" si="331"/>
        <v>0</v>
      </c>
    </row>
    <row r="10601" spans="9:20" x14ac:dyDescent="0.35">
      <c r="I10601">
        <v>10596</v>
      </c>
      <c r="J10601">
        <v>3</v>
      </c>
      <c r="K10601">
        <v>4</v>
      </c>
      <c r="L10601">
        <v>2</v>
      </c>
      <c r="M10601">
        <v>1</v>
      </c>
      <c r="N10601">
        <v>0</v>
      </c>
      <c r="O10601">
        <v>1</v>
      </c>
      <c r="P10601">
        <v>0</v>
      </c>
      <c r="Q10601">
        <v>-0.49425028991329401</v>
      </c>
      <c r="R10601">
        <v>0</v>
      </c>
      <c r="S10601">
        <f t="shared" si="330"/>
        <v>0.16670896598935703</v>
      </c>
      <c r="T10601">
        <f t="shared" si="331"/>
        <v>0</v>
      </c>
    </row>
    <row r="10602" spans="9:20" x14ac:dyDescent="0.35">
      <c r="I10602">
        <v>10597</v>
      </c>
      <c r="J10602">
        <v>3</v>
      </c>
      <c r="K10602">
        <v>4</v>
      </c>
      <c r="L10602">
        <v>2</v>
      </c>
      <c r="M10602">
        <v>1</v>
      </c>
      <c r="N10602">
        <v>1</v>
      </c>
      <c r="O10602">
        <v>0</v>
      </c>
      <c r="P10602">
        <v>0</v>
      </c>
      <c r="Q10602">
        <v>-0.495493964818427</v>
      </c>
      <c r="R10602">
        <v>0</v>
      </c>
      <c r="S10602">
        <f t="shared" si="330"/>
        <v>0.16795264089449002</v>
      </c>
      <c r="T10602">
        <f t="shared" si="331"/>
        <v>0</v>
      </c>
    </row>
    <row r="10603" spans="9:20" x14ac:dyDescent="0.35">
      <c r="I10603">
        <v>10598</v>
      </c>
      <c r="J10603">
        <v>3</v>
      </c>
      <c r="K10603">
        <v>4</v>
      </c>
      <c r="L10603">
        <v>2</v>
      </c>
      <c r="M10603">
        <v>2</v>
      </c>
      <c r="N10603">
        <v>0</v>
      </c>
      <c r="O10603">
        <v>0</v>
      </c>
      <c r="P10603">
        <v>0</v>
      </c>
      <c r="Q10603">
        <v>-0.53571090269780397</v>
      </c>
      <c r="R10603">
        <v>0</v>
      </c>
      <c r="S10603">
        <f t="shared" si="330"/>
        <v>0.20816957877386699</v>
      </c>
      <c r="T10603">
        <f t="shared" si="331"/>
        <v>0</v>
      </c>
    </row>
    <row r="10604" spans="9:20" x14ac:dyDescent="0.35">
      <c r="I10604">
        <v>10599</v>
      </c>
      <c r="J10604">
        <v>3</v>
      </c>
      <c r="K10604">
        <v>4</v>
      </c>
      <c r="L10604">
        <v>3</v>
      </c>
      <c r="M10604">
        <v>0</v>
      </c>
      <c r="N10604">
        <v>0</v>
      </c>
      <c r="O10604">
        <v>0</v>
      </c>
      <c r="P10604">
        <v>1</v>
      </c>
      <c r="Q10604">
        <v>-0.47971002483927899</v>
      </c>
      <c r="R10604">
        <v>0</v>
      </c>
      <c r="S10604">
        <f t="shared" si="330"/>
        <v>0.15216870091534201</v>
      </c>
      <c r="T10604">
        <f t="shared" si="331"/>
        <v>0</v>
      </c>
    </row>
    <row r="10605" spans="9:20" x14ac:dyDescent="0.35">
      <c r="I10605">
        <v>10600</v>
      </c>
      <c r="J10605">
        <v>3</v>
      </c>
      <c r="K10605">
        <v>4</v>
      </c>
      <c r="L10605">
        <v>3</v>
      </c>
      <c r="M10605">
        <v>0</v>
      </c>
      <c r="N10605">
        <v>0</v>
      </c>
      <c r="O10605">
        <v>1</v>
      </c>
      <c r="P10605">
        <v>0</v>
      </c>
      <c r="Q10605">
        <v>-0.485050031383572</v>
      </c>
      <c r="R10605">
        <v>0</v>
      </c>
      <c r="S10605">
        <f t="shared" si="330"/>
        <v>0.15750870745963502</v>
      </c>
      <c r="T10605">
        <f t="shared" si="331"/>
        <v>0</v>
      </c>
    </row>
    <row r="10606" spans="9:20" x14ac:dyDescent="0.35">
      <c r="I10606">
        <v>10601</v>
      </c>
      <c r="J10606">
        <v>3</v>
      </c>
      <c r="K10606">
        <v>4</v>
      </c>
      <c r="L10606">
        <v>3</v>
      </c>
      <c r="M10606">
        <v>0</v>
      </c>
      <c r="N10606">
        <v>1</v>
      </c>
      <c r="O10606">
        <v>0</v>
      </c>
      <c r="P10606">
        <v>0</v>
      </c>
      <c r="Q10606">
        <v>-0.490677793910199</v>
      </c>
      <c r="R10606">
        <v>0</v>
      </c>
      <c r="S10606">
        <f t="shared" si="330"/>
        <v>0.16313646998626202</v>
      </c>
      <c r="T10606">
        <f t="shared" si="331"/>
        <v>0</v>
      </c>
    </row>
    <row r="10607" spans="9:20" x14ac:dyDescent="0.35">
      <c r="I10607">
        <v>10602</v>
      </c>
      <c r="J10607">
        <v>3</v>
      </c>
      <c r="K10607">
        <v>4</v>
      </c>
      <c r="L10607">
        <v>3</v>
      </c>
      <c r="M10607">
        <v>1</v>
      </c>
      <c r="N10607">
        <v>0</v>
      </c>
      <c r="O10607">
        <v>0</v>
      </c>
      <c r="P10607">
        <v>0</v>
      </c>
      <c r="Q10607">
        <v>-0.51050645276346296</v>
      </c>
      <c r="R10607">
        <v>0</v>
      </c>
      <c r="S10607">
        <f t="shared" si="330"/>
        <v>0.18296512883952598</v>
      </c>
      <c r="T10607">
        <f t="shared" si="331"/>
        <v>0</v>
      </c>
    </row>
    <row r="10608" spans="9:20" x14ac:dyDescent="0.35">
      <c r="I10608">
        <v>10603</v>
      </c>
      <c r="J10608">
        <v>3</v>
      </c>
      <c r="K10608">
        <v>4</v>
      </c>
      <c r="L10608">
        <v>4</v>
      </c>
      <c r="M10608">
        <v>0</v>
      </c>
      <c r="N10608">
        <v>0</v>
      </c>
      <c r="O10608">
        <v>0</v>
      </c>
      <c r="P10608">
        <v>0</v>
      </c>
      <c r="Q10608">
        <v>-0.50633799000818902</v>
      </c>
      <c r="R10608">
        <v>0</v>
      </c>
      <c r="S10608">
        <f t="shared" si="330"/>
        <v>0.17879666608425204</v>
      </c>
      <c r="T10608">
        <f t="shared" si="331"/>
        <v>0</v>
      </c>
    </row>
    <row r="10609" spans="9:20" x14ac:dyDescent="0.35">
      <c r="I10609">
        <v>10604</v>
      </c>
      <c r="J10609">
        <v>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3</v>
      </c>
      <c r="Q10609">
        <v>-0.58715781527739497</v>
      </c>
      <c r="R10609">
        <v>0</v>
      </c>
      <c r="S10609">
        <f t="shared" si="330"/>
        <v>0.25961649135345799</v>
      </c>
      <c r="T10609">
        <f t="shared" si="331"/>
        <v>0</v>
      </c>
    </row>
    <row r="10610" spans="9:20" x14ac:dyDescent="0.35">
      <c r="I10610">
        <v>10605</v>
      </c>
      <c r="J10610">
        <v>3</v>
      </c>
      <c r="K10610">
        <v>5</v>
      </c>
      <c r="L10610">
        <v>0</v>
      </c>
      <c r="M10610">
        <v>0</v>
      </c>
      <c r="N10610">
        <v>0</v>
      </c>
      <c r="O10610">
        <v>1</v>
      </c>
      <c r="P10610">
        <v>2</v>
      </c>
      <c r="Q10610">
        <v>-0.54317942144507003</v>
      </c>
      <c r="R10610">
        <v>0</v>
      </c>
      <c r="S10610">
        <f t="shared" si="330"/>
        <v>0.21563809752113305</v>
      </c>
      <c r="T10610">
        <f t="shared" si="331"/>
        <v>0</v>
      </c>
    </row>
    <row r="10611" spans="9:20" x14ac:dyDescent="0.35">
      <c r="I10611">
        <v>10606</v>
      </c>
      <c r="J10611">
        <v>3</v>
      </c>
      <c r="K10611">
        <v>5</v>
      </c>
      <c r="L10611">
        <v>0</v>
      </c>
      <c r="M10611">
        <v>0</v>
      </c>
      <c r="N10611">
        <v>0</v>
      </c>
      <c r="O10611">
        <v>2</v>
      </c>
      <c r="P10611">
        <v>1</v>
      </c>
      <c r="Q10611">
        <v>-0.53655724439238395</v>
      </c>
      <c r="R10611">
        <v>0</v>
      </c>
      <c r="S10611">
        <f t="shared" si="330"/>
        <v>0.20901592046844697</v>
      </c>
      <c r="T10611">
        <f t="shared" si="331"/>
        <v>0</v>
      </c>
    </row>
    <row r="10612" spans="9:20" x14ac:dyDescent="0.35">
      <c r="I10612">
        <v>10607</v>
      </c>
      <c r="J10612">
        <v>3</v>
      </c>
      <c r="K10612">
        <v>5</v>
      </c>
      <c r="L10612">
        <v>0</v>
      </c>
      <c r="M10612">
        <v>0</v>
      </c>
      <c r="N10612">
        <v>0</v>
      </c>
      <c r="O10612">
        <v>3</v>
      </c>
      <c r="P10612">
        <v>0</v>
      </c>
      <c r="Q10612">
        <v>-0.56328748973085696</v>
      </c>
      <c r="R10612">
        <v>0</v>
      </c>
      <c r="S10612">
        <f t="shared" si="330"/>
        <v>0.23574616580691998</v>
      </c>
      <c r="T10612">
        <f t="shared" si="331"/>
        <v>0</v>
      </c>
    </row>
    <row r="10613" spans="9:20" x14ac:dyDescent="0.35">
      <c r="I10613">
        <v>10608</v>
      </c>
      <c r="J10613">
        <v>3</v>
      </c>
      <c r="K10613">
        <v>5</v>
      </c>
      <c r="L10613">
        <v>0</v>
      </c>
      <c r="M10613">
        <v>0</v>
      </c>
      <c r="N10613">
        <v>1</v>
      </c>
      <c r="O10613">
        <v>0</v>
      </c>
      <c r="P10613">
        <v>2</v>
      </c>
      <c r="Q10613">
        <v>-0.56333008321068601</v>
      </c>
      <c r="R10613">
        <v>0</v>
      </c>
      <c r="S10613">
        <f t="shared" si="330"/>
        <v>0.23578875928674903</v>
      </c>
      <c r="T10613">
        <f t="shared" si="331"/>
        <v>0</v>
      </c>
    </row>
    <row r="10614" spans="9:20" x14ac:dyDescent="0.35">
      <c r="I10614">
        <v>10609</v>
      </c>
      <c r="J10614">
        <v>3</v>
      </c>
      <c r="K10614">
        <v>5</v>
      </c>
      <c r="L10614">
        <v>0</v>
      </c>
      <c r="M10614">
        <v>0</v>
      </c>
      <c r="N10614">
        <v>1</v>
      </c>
      <c r="O10614">
        <v>1</v>
      </c>
      <c r="P10614">
        <v>1</v>
      </c>
      <c r="Q10614">
        <v>-0.53112579083012401</v>
      </c>
      <c r="R10614">
        <v>0</v>
      </c>
      <c r="S10614">
        <f t="shared" si="330"/>
        <v>0.20358446690618703</v>
      </c>
      <c r="T10614">
        <f t="shared" si="331"/>
        <v>0</v>
      </c>
    </row>
    <row r="10615" spans="9:20" x14ac:dyDescent="0.35">
      <c r="I10615">
        <v>10610</v>
      </c>
      <c r="J10615">
        <v>3</v>
      </c>
      <c r="K10615">
        <v>5</v>
      </c>
      <c r="L10615">
        <v>0</v>
      </c>
      <c r="M10615">
        <v>0</v>
      </c>
      <c r="N10615">
        <v>1</v>
      </c>
      <c r="O10615">
        <v>2</v>
      </c>
      <c r="P10615">
        <v>0</v>
      </c>
      <c r="Q10615">
        <v>-0.53879033138769905</v>
      </c>
      <c r="R10615">
        <v>0</v>
      </c>
      <c r="S10615">
        <f t="shared" si="330"/>
        <v>0.21124900746376207</v>
      </c>
      <c r="T10615">
        <f t="shared" si="331"/>
        <v>0</v>
      </c>
    </row>
    <row r="10616" spans="9:20" x14ac:dyDescent="0.35">
      <c r="I10616">
        <v>10611</v>
      </c>
      <c r="J10616">
        <v>3</v>
      </c>
      <c r="K10616">
        <v>5</v>
      </c>
      <c r="L10616">
        <v>0</v>
      </c>
      <c r="M10616">
        <v>0</v>
      </c>
      <c r="N10616">
        <v>2</v>
      </c>
      <c r="O10616">
        <v>0</v>
      </c>
      <c r="P10616">
        <v>1</v>
      </c>
      <c r="Q10616">
        <v>-0.56630950544929004</v>
      </c>
      <c r="R10616">
        <v>0</v>
      </c>
      <c r="S10616">
        <f t="shared" si="330"/>
        <v>0.23876818152535306</v>
      </c>
      <c r="T10616">
        <f t="shared" si="331"/>
        <v>0</v>
      </c>
    </row>
    <row r="10617" spans="9:20" x14ac:dyDescent="0.35">
      <c r="I10617">
        <v>10612</v>
      </c>
      <c r="J10617">
        <v>3</v>
      </c>
      <c r="K10617">
        <v>5</v>
      </c>
      <c r="L10617">
        <v>0</v>
      </c>
      <c r="M10617">
        <v>0</v>
      </c>
      <c r="N10617">
        <v>2</v>
      </c>
      <c r="O10617">
        <v>1</v>
      </c>
      <c r="P10617">
        <v>0</v>
      </c>
      <c r="Q10617">
        <v>-0.54809230008898902</v>
      </c>
      <c r="R10617">
        <v>0</v>
      </c>
      <c r="S10617">
        <f t="shared" si="330"/>
        <v>0.22055097616505204</v>
      </c>
      <c r="T10617">
        <f t="shared" si="331"/>
        <v>0</v>
      </c>
    </row>
    <row r="10618" spans="9:20" x14ac:dyDescent="0.35">
      <c r="I10618">
        <v>10613</v>
      </c>
      <c r="J10618">
        <v>3</v>
      </c>
      <c r="K10618">
        <v>5</v>
      </c>
      <c r="L10618">
        <v>0</v>
      </c>
      <c r="M10618">
        <v>0</v>
      </c>
      <c r="N10618">
        <v>3</v>
      </c>
      <c r="O10618">
        <v>0</v>
      </c>
      <c r="P10618">
        <v>0</v>
      </c>
      <c r="Q10618">
        <v>-0.58579661888868895</v>
      </c>
      <c r="R10618">
        <v>0</v>
      </c>
      <c r="S10618">
        <f t="shared" si="330"/>
        <v>0.25825529496475197</v>
      </c>
      <c r="T10618">
        <f t="shared" si="331"/>
        <v>0</v>
      </c>
    </row>
    <row r="10619" spans="9:20" x14ac:dyDescent="0.35">
      <c r="I10619">
        <v>10614</v>
      </c>
      <c r="J10619">
        <v>3</v>
      </c>
      <c r="K10619">
        <v>5</v>
      </c>
      <c r="L10619">
        <v>0</v>
      </c>
      <c r="M10619">
        <v>1</v>
      </c>
      <c r="N10619">
        <v>0</v>
      </c>
      <c r="O10619">
        <v>0</v>
      </c>
      <c r="P10619">
        <v>2</v>
      </c>
      <c r="Q10619">
        <v>-0.58028009411109305</v>
      </c>
      <c r="R10619">
        <v>0</v>
      </c>
      <c r="S10619">
        <f t="shared" si="330"/>
        <v>0.25273877018715607</v>
      </c>
      <c r="T10619">
        <f t="shared" si="331"/>
        <v>0</v>
      </c>
    </row>
    <row r="10620" spans="9:20" x14ac:dyDescent="0.35">
      <c r="I10620">
        <v>10615</v>
      </c>
      <c r="J10620">
        <v>3</v>
      </c>
      <c r="K10620">
        <v>5</v>
      </c>
      <c r="L10620">
        <v>0</v>
      </c>
      <c r="M10620">
        <v>1</v>
      </c>
      <c r="N10620">
        <v>0</v>
      </c>
      <c r="O10620">
        <v>1</v>
      </c>
      <c r="P10620">
        <v>1</v>
      </c>
      <c r="Q10620">
        <v>-0.56396595837826102</v>
      </c>
      <c r="R10620">
        <v>0</v>
      </c>
      <c r="S10620">
        <f t="shared" si="330"/>
        <v>0.23642463445432405</v>
      </c>
      <c r="T10620">
        <f t="shared" si="331"/>
        <v>0</v>
      </c>
    </row>
    <row r="10621" spans="9:20" x14ac:dyDescent="0.35">
      <c r="I10621">
        <v>10616</v>
      </c>
      <c r="J10621">
        <v>3</v>
      </c>
      <c r="K10621">
        <v>5</v>
      </c>
      <c r="L10621">
        <v>0</v>
      </c>
      <c r="M10621">
        <v>1</v>
      </c>
      <c r="N10621">
        <v>0</v>
      </c>
      <c r="O10621">
        <v>2</v>
      </c>
      <c r="P10621">
        <v>0</v>
      </c>
      <c r="Q10621">
        <v>-0.581301925638263</v>
      </c>
      <c r="R10621">
        <v>0</v>
      </c>
      <c r="S10621">
        <f t="shared" si="330"/>
        <v>0.25376060171432602</v>
      </c>
      <c r="T10621">
        <f t="shared" si="331"/>
        <v>0</v>
      </c>
    </row>
    <row r="10622" spans="9:20" x14ac:dyDescent="0.35">
      <c r="I10622">
        <v>10617</v>
      </c>
      <c r="J10622">
        <v>3</v>
      </c>
      <c r="K10622">
        <v>5</v>
      </c>
      <c r="L10622">
        <v>0</v>
      </c>
      <c r="M10622">
        <v>1</v>
      </c>
      <c r="N10622">
        <v>1</v>
      </c>
      <c r="O10622">
        <v>0</v>
      </c>
      <c r="P10622">
        <v>1</v>
      </c>
      <c r="Q10622">
        <v>-0.57018810608481096</v>
      </c>
      <c r="R10622">
        <v>0</v>
      </c>
      <c r="S10622">
        <f t="shared" si="330"/>
        <v>0.24264678216087399</v>
      </c>
      <c r="T10622">
        <f t="shared" si="331"/>
        <v>0</v>
      </c>
    </row>
    <row r="10623" spans="9:20" x14ac:dyDescent="0.35">
      <c r="I10623">
        <v>10618</v>
      </c>
      <c r="J10623">
        <v>3</v>
      </c>
      <c r="K10623">
        <v>5</v>
      </c>
      <c r="L10623">
        <v>0</v>
      </c>
      <c r="M10623">
        <v>1</v>
      </c>
      <c r="N10623">
        <v>1</v>
      </c>
      <c r="O10623">
        <v>1</v>
      </c>
      <c r="P10623">
        <v>0</v>
      </c>
      <c r="Q10623">
        <v>-0.56724268577373105</v>
      </c>
      <c r="R10623">
        <v>0</v>
      </c>
      <c r="S10623">
        <f t="shared" si="330"/>
        <v>0.23970136184979407</v>
      </c>
      <c r="T10623">
        <f t="shared" si="331"/>
        <v>0</v>
      </c>
    </row>
    <row r="10624" spans="9:20" x14ac:dyDescent="0.35">
      <c r="I10624">
        <v>10619</v>
      </c>
      <c r="J10624">
        <v>3</v>
      </c>
      <c r="K10624">
        <v>5</v>
      </c>
      <c r="L10624">
        <v>0</v>
      </c>
      <c r="M10624">
        <v>1</v>
      </c>
      <c r="N10624">
        <v>2</v>
      </c>
      <c r="O10624">
        <v>0</v>
      </c>
      <c r="P10624">
        <v>0</v>
      </c>
      <c r="Q10624">
        <v>-0.587266772680619</v>
      </c>
      <c r="R10624">
        <v>0</v>
      </c>
      <c r="S10624">
        <f t="shared" si="330"/>
        <v>0.25972544875668202</v>
      </c>
      <c r="T10624">
        <f t="shared" si="331"/>
        <v>0</v>
      </c>
    </row>
    <row r="10625" spans="9:20" x14ac:dyDescent="0.35">
      <c r="I10625">
        <v>10620</v>
      </c>
      <c r="J10625">
        <v>3</v>
      </c>
      <c r="K10625">
        <v>5</v>
      </c>
      <c r="L10625">
        <v>0</v>
      </c>
      <c r="M10625">
        <v>2</v>
      </c>
      <c r="N10625">
        <v>0</v>
      </c>
      <c r="O10625">
        <v>0</v>
      </c>
      <c r="P10625">
        <v>1</v>
      </c>
      <c r="Q10625">
        <v>-0.61378341455143504</v>
      </c>
      <c r="R10625">
        <v>0</v>
      </c>
      <c r="S10625">
        <f t="shared" si="330"/>
        <v>0.28624209062749806</v>
      </c>
      <c r="T10625">
        <f t="shared" si="331"/>
        <v>0</v>
      </c>
    </row>
    <row r="10626" spans="9:20" x14ac:dyDescent="0.35">
      <c r="I10626">
        <v>10621</v>
      </c>
      <c r="J10626">
        <v>3</v>
      </c>
      <c r="K10626">
        <v>5</v>
      </c>
      <c r="L10626">
        <v>0</v>
      </c>
      <c r="M10626">
        <v>2</v>
      </c>
      <c r="N10626">
        <v>0</v>
      </c>
      <c r="O10626">
        <v>1</v>
      </c>
      <c r="P10626">
        <v>0</v>
      </c>
      <c r="Q10626">
        <v>-0.62110588006317302</v>
      </c>
      <c r="R10626">
        <v>0</v>
      </c>
      <c r="S10626">
        <f t="shared" si="330"/>
        <v>0.29356455613923604</v>
      </c>
      <c r="T10626">
        <f t="shared" si="331"/>
        <v>0</v>
      </c>
    </row>
    <row r="10627" spans="9:20" x14ac:dyDescent="0.35">
      <c r="I10627">
        <v>10622</v>
      </c>
      <c r="J10627">
        <v>3</v>
      </c>
      <c r="K10627">
        <v>5</v>
      </c>
      <c r="L10627">
        <v>0</v>
      </c>
      <c r="M10627">
        <v>2</v>
      </c>
      <c r="N10627">
        <v>1</v>
      </c>
      <c r="O10627">
        <v>0</v>
      </c>
      <c r="P10627">
        <v>0</v>
      </c>
      <c r="Q10627">
        <v>-0.61697468186511095</v>
      </c>
      <c r="R10627">
        <v>0</v>
      </c>
      <c r="S10627">
        <f t="shared" si="330"/>
        <v>0.28943335794117397</v>
      </c>
      <c r="T10627">
        <f t="shared" si="331"/>
        <v>0</v>
      </c>
    </row>
    <row r="10628" spans="9:20" x14ac:dyDescent="0.35">
      <c r="I10628">
        <v>10623</v>
      </c>
      <c r="J10628">
        <v>3</v>
      </c>
      <c r="K10628">
        <v>5</v>
      </c>
      <c r="L10628">
        <v>0</v>
      </c>
      <c r="M10628">
        <v>3</v>
      </c>
      <c r="N10628">
        <v>0</v>
      </c>
      <c r="O10628">
        <v>0</v>
      </c>
      <c r="P10628">
        <v>0</v>
      </c>
      <c r="Q10628">
        <v>-0.67016401747659204</v>
      </c>
      <c r="R10628">
        <v>0</v>
      </c>
      <c r="S10628">
        <f t="shared" si="330"/>
        <v>0.34262269355265507</v>
      </c>
      <c r="T10628">
        <f t="shared" si="331"/>
        <v>0</v>
      </c>
    </row>
    <row r="10629" spans="9:20" x14ac:dyDescent="0.35">
      <c r="I10629">
        <v>10624</v>
      </c>
      <c r="J10629">
        <v>3</v>
      </c>
      <c r="K10629">
        <v>5</v>
      </c>
      <c r="L10629">
        <v>1</v>
      </c>
      <c r="M10629">
        <v>0</v>
      </c>
      <c r="N10629">
        <v>0</v>
      </c>
      <c r="O10629">
        <v>0</v>
      </c>
      <c r="P10629">
        <v>2</v>
      </c>
      <c r="Q10629">
        <v>-0.54816493327054905</v>
      </c>
      <c r="R10629">
        <v>0</v>
      </c>
      <c r="S10629">
        <f t="shared" si="330"/>
        <v>0.22062360934661207</v>
      </c>
      <c r="T10629">
        <f t="shared" si="331"/>
        <v>0</v>
      </c>
    </row>
    <row r="10630" spans="9:20" x14ac:dyDescent="0.35">
      <c r="I10630">
        <v>10625</v>
      </c>
      <c r="J10630">
        <v>3</v>
      </c>
      <c r="K10630">
        <v>5</v>
      </c>
      <c r="L10630">
        <v>1</v>
      </c>
      <c r="M10630">
        <v>0</v>
      </c>
      <c r="N10630">
        <v>0</v>
      </c>
      <c r="O10630">
        <v>1</v>
      </c>
      <c r="P10630">
        <v>1</v>
      </c>
      <c r="Q10630">
        <v>-0.52561522337102096</v>
      </c>
      <c r="R10630">
        <v>0</v>
      </c>
      <c r="S10630">
        <f t="shared" ref="S10630:S10693" si="332">$U$5-Q10630</f>
        <v>0.19807389944708398</v>
      </c>
      <c r="T10630">
        <f t="shared" ref="T10630:T10693" si="333">IF(S10630&lt;=0.5/60,1,0)</f>
        <v>0</v>
      </c>
    </row>
    <row r="10631" spans="9:20" x14ac:dyDescent="0.35">
      <c r="I10631">
        <v>10626</v>
      </c>
      <c r="J10631">
        <v>3</v>
      </c>
      <c r="K10631">
        <v>5</v>
      </c>
      <c r="L10631">
        <v>1</v>
      </c>
      <c r="M10631">
        <v>0</v>
      </c>
      <c r="N10631">
        <v>0</v>
      </c>
      <c r="O10631">
        <v>2</v>
      </c>
      <c r="P10631">
        <v>0</v>
      </c>
      <c r="Q10631">
        <v>-0.54368662563840997</v>
      </c>
      <c r="R10631">
        <v>0</v>
      </c>
      <c r="S10631">
        <f t="shared" si="332"/>
        <v>0.21614530171447299</v>
      </c>
      <c r="T10631">
        <f t="shared" si="333"/>
        <v>0</v>
      </c>
    </row>
    <row r="10632" spans="9:20" x14ac:dyDescent="0.35">
      <c r="I10632">
        <v>10627</v>
      </c>
      <c r="J10632">
        <v>3</v>
      </c>
      <c r="K10632">
        <v>5</v>
      </c>
      <c r="L10632">
        <v>1</v>
      </c>
      <c r="M10632">
        <v>0</v>
      </c>
      <c r="N10632">
        <v>1</v>
      </c>
      <c r="O10632">
        <v>0</v>
      </c>
      <c r="P10632">
        <v>1</v>
      </c>
      <c r="Q10632">
        <v>-0.53886811695169301</v>
      </c>
      <c r="R10632">
        <v>0</v>
      </c>
      <c r="S10632">
        <f t="shared" si="332"/>
        <v>0.21132679302775603</v>
      </c>
      <c r="T10632">
        <f t="shared" si="333"/>
        <v>0</v>
      </c>
    </row>
    <row r="10633" spans="9:20" x14ac:dyDescent="0.35">
      <c r="I10633">
        <v>10628</v>
      </c>
      <c r="J10633">
        <v>3</v>
      </c>
      <c r="K10633">
        <v>5</v>
      </c>
      <c r="L10633">
        <v>1</v>
      </c>
      <c r="M10633">
        <v>0</v>
      </c>
      <c r="N10633">
        <v>1</v>
      </c>
      <c r="O10633">
        <v>1</v>
      </c>
      <c r="P10633">
        <v>0</v>
      </c>
      <c r="Q10633">
        <v>-0.533031264249203</v>
      </c>
      <c r="R10633">
        <v>0</v>
      </c>
      <c r="S10633">
        <f t="shared" si="332"/>
        <v>0.20548994032526602</v>
      </c>
      <c r="T10633">
        <f t="shared" si="333"/>
        <v>0</v>
      </c>
    </row>
    <row r="10634" spans="9:20" x14ac:dyDescent="0.35">
      <c r="I10634">
        <v>10629</v>
      </c>
      <c r="J10634">
        <v>3</v>
      </c>
      <c r="K10634">
        <v>5</v>
      </c>
      <c r="L10634">
        <v>1</v>
      </c>
      <c r="M10634">
        <v>0</v>
      </c>
      <c r="N10634">
        <v>2</v>
      </c>
      <c r="O10634">
        <v>0</v>
      </c>
      <c r="P10634">
        <v>0</v>
      </c>
      <c r="Q10634">
        <v>-0.55513399389638396</v>
      </c>
      <c r="R10634">
        <v>0</v>
      </c>
      <c r="S10634">
        <f t="shared" si="332"/>
        <v>0.22759266997244698</v>
      </c>
      <c r="T10634">
        <f t="shared" si="333"/>
        <v>0</v>
      </c>
    </row>
    <row r="10635" spans="9:20" x14ac:dyDescent="0.35">
      <c r="I10635">
        <v>10630</v>
      </c>
      <c r="J10635">
        <v>3</v>
      </c>
      <c r="K10635">
        <v>5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-0.56403512168600101</v>
      </c>
      <c r="R10635">
        <v>0</v>
      </c>
      <c r="S10635">
        <f t="shared" si="332"/>
        <v>0.23649379776206403</v>
      </c>
      <c r="T10635">
        <f t="shared" si="333"/>
        <v>0</v>
      </c>
    </row>
    <row r="10636" spans="9:20" x14ac:dyDescent="0.35">
      <c r="I10636">
        <v>10631</v>
      </c>
      <c r="J10636">
        <v>3</v>
      </c>
      <c r="K10636">
        <v>5</v>
      </c>
      <c r="L10636">
        <v>1</v>
      </c>
      <c r="M10636">
        <v>1</v>
      </c>
      <c r="N10636">
        <v>0</v>
      </c>
      <c r="O10636">
        <v>1</v>
      </c>
      <c r="P10636">
        <v>0</v>
      </c>
      <c r="Q10636">
        <v>-0.57039857599230903</v>
      </c>
      <c r="R10636">
        <v>0</v>
      </c>
      <c r="S10636">
        <f t="shared" si="332"/>
        <v>0.24285725206837205</v>
      </c>
      <c r="T10636">
        <f t="shared" si="333"/>
        <v>0</v>
      </c>
    </row>
    <row r="10637" spans="9:20" x14ac:dyDescent="0.35">
      <c r="I10637">
        <v>10632</v>
      </c>
      <c r="J10637">
        <v>3</v>
      </c>
      <c r="K10637">
        <v>5</v>
      </c>
      <c r="L10637">
        <v>1</v>
      </c>
      <c r="M10637">
        <v>1</v>
      </c>
      <c r="N10637">
        <v>1</v>
      </c>
      <c r="O10637">
        <v>0</v>
      </c>
      <c r="P10637">
        <v>0</v>
      </c>
      <c r="Q10637">
        <v>-0.57119922575594595</v>
      </c>
      <c r="R10637">
        <v>0</v>
      </c>
      <c r="S10637">
        <f t="shared" si="332"/>
        <v>0.24365790183200897</v>
      </c>
      <c r="T10637">
        <f t="shared" si="333"/>
        <v>0</v>
      </c>
    </row>
    <row r="10638" spans="9:20" x14ac:dyDescent="0.35">
      <c r="I10638">
        <v>10633</v>
      </c>
      <c r="J10638">
        <v>3</v>
      </c>
      <c r="K10638">
        <v>5</v>
      </c>
      <c r="L10638">
        <v>1</v>
      </c>
      <c r="M10638">
        <v>2</v>
      </c>
      <c r="N10638">
        <v>0</v>
      </c>
      <c r="O10638">
        <v>0</v>
      </c>
      <c r="P10638">
        <v>0</v>
      </c>
      <c r="Q10638">
        <v>-0.61663752016399798</v>
      </c>
      <c r="R10638">
        <v>0</v>
      </c>
      <c r="S10638">
        <f t="shared" si="332"/>
        <v>0.289096196240061</v>
      </c>
      <c r="T10638">
        <f t="shared" si="333"/>
        <v>0</v>
      </c>
    </row>
    <row r="10639" spans="9:20" x14ac:dyDescent="0.35">
      <c r="I10639">
        <v>10634</v>
      </c>
      <c r="J10639">
        <v>3</v>
      </c>
      <c r="K10639">
        <v>5</v>
      </c>
      <c r="L10639">
        <v>2</v>
      </c>
      <c r="M10639">
        <v>0</v>
      </c>
      <c r="N10639">
        <v>0</v>
      </c>
      <c r="O10639">
        <v>0</v>
      </c>
      <c r="P10639">
        <v>1</v>
      </c>
      <c r="Q10639">
        <v>-0.53762921901284</v>
      </c>
      <c r="R10639">
        <v>0</v>
      </c>
      <c r="S10639">
        <f t="shared" si="332"/>
        <v>0.21008789508890302</v>
      </c>
      <c r="T10639">
        <f t="shared" si="333"/>
        <v>0</v>
      </c>
    </row>
    <row r="10640" spans="9:20" x14ac:dyDescent="0.35">
      <c r="I10640">
        <v>10635</v>
      </c>
      <c r="J10640">
        <v>3</v>
      </c>
      <c r="K10640">
        <v>5</v>
      </c>
      <c r="L10640">
        <v>2</v>
      </c>
      <c r="M10640">
        <v>0</v>
      </c>
      <c r="N10640">
        <v>0</v>
      </c>
      <c r="O10640">
        <v>1</v>
      </c>
      <c r="P10640">
        <v>0</v>
      </c>
      <c r="Q10640">
        <v>-0.54345052116696502</v>
      </c>
      <c r="R10640">
        <v>0</v>
      </c>
      <c r="S10640">
        <f t="shared" si="332"/>
        <v>0.21590919724302804</v>
      </c>
      <c r="T10640">
        <f t="shared" si="333"/>
        <v>0</v>
      </c>
    </row>
    <row r="10641" spans="9:20" x14ac:dyDescent="0.35">
      <c r="I10641">
        <v>10636</v>
      </c>
      <c r="J10641">
        <v>3</v>
      </c>
      <c r="K10641">
        <v>5</v>
      </c>
      <c r="L10641">
        <v>2</v>
      </c>
      <c r="M10641">
        <v>0</v>
      </c>
      <c r="N10641">
        <v>1</v>
      </c>
      <c r="O10641">
        <v>0</v>
      </c>
      <c r="P10641">
        <v>0</v>
      </c>
      <c r="Q10641">
        <v>-0.54652144321598395</v>
      </c>
      <c r="R10641">
        <v>0</v>
      </c>
      <c r="S10641">
        <f t="shared" si="332"/>
        <v>0.21898011929204697</v>
      </c>
      <c r="T10641">
        <f t="shared" si="333"/>
        <v>0</v>
      </c>
    </row>
    <row r="10642" spans="9:20" x14ac:dyDescent="0.35">
      <c r="I10642">
        <v>10637</v>
      </c>
      <c r="J10642">
        <v>3</v>
      </c>
      <c r="K10642">
        <v>5</v>
      </c>
      <c r="L10642">
        <v>2</v>
      </c>
      <c r="M10642">
        <v>1</v>
      </c>
      <c r="N10642">
        <v>0</v>
      </c>
      <c r="O10642">
        <v>0</v>
      </c>
      <c r="P10642">
        <v>0</v>
      </c>
      <c r="Q10642">
        <v>-0.57683293147469406</v>
      </c>
      <c r="R10642">
        <v>0</v>
      </c>
      <c r="S10642">
        <f t="shared" si="332"/>
        <v>0.24929160755075708</v>
      </c>
      <c r="T10642">
        <f t="shared" si="333"/>
        <v>0</v>
      </c>
    </row>
    <row r="10643" spans="9:20" x14ac:dyDescent="0.35">
      <c r="I10643">
        <v>10638</v>
      </c>
      <c r="J10643">
        <v>3</v>
      </c>
      <c r="K10643">
        <v>5</v>
      </c>
      <c r="L10643">
        <v>3</v>
      </c>
      <c r="M10643">
        <v>0</v>
      </c>
      <c r="N10643">
        <v>0</v>
      </c>
      <c r="O10643">
        <v>0</v>
      </c>
      <c r="P10643">
        <v>0</v>
      </c>
      <c r="Q10643">
        <v>-0.55596242889499703</v>
      </c>
      <c r="R10643">
        <v>0</v>
      </c>
      <c r="S10643">
        <f t="shared" si="332"/>
        <v>0.22842110497106005</v>
      </c>
      <c r="T10643">
        <f t="shared" si="333"/>
        <v>0</v>
      </c>
    </row>
    <row r="10644" spans="9:20" x14ac:dyDescent="0.35">
      <c r="I10644">
        <v>10639</v>
      </c>
      <c r="J10644">
        <v>3</v>
      </c>
      <c r="K10644">
        <v>6</v>
      </c>
      <c r="L10644">
        <v>0</v>
      </c>
      <c r="M10644">
        <v>0</v>
      </c>
      <c r="N10644">
        <v>0</v>
      </c>
      <c r="O10644">
        <v>0</v>
      </c>
      <c r="P10644">
        <v>2</v>
      </c>
      <c r="Q10644">
        <v>-0.65409502305450296</v>
      </c>
      <c r="R10644">
        <v>0</v>
      </c>
      <c r="S10644">
        <f t="shared" si="332"/>
        <v>0.32655369913056598</v>
      </c>
      <c r="T10644">
        <f t="shared" si="333"/>
        <v>0</v>
      </c>
    </row>
    <row r="10645" spans="9:20" x14ac:dyDescent="0.35">
      <c r="I10645">
        <v>10640</v>
      </c>
      <c r="J10645">
        <v>3</v>
      </c>
      <c r="K10645">
        <v>6</v>
      </c>
      <c r="L10645">
        <v>0</v>
      </c>
      <c r="M10645">
        <v>0</v>
      </c>
      <c r="N10645">
        <v>0</v>
      </c>
      <c r="O10645">
        <v>1</v>
      </c>
      <c r="P10645">
        <v>1</v>
      </c>
      <c r="Q10645">
        <v>-0.63004653821258405</v>
      </c>
      <c r="R10645">
        <v>0</v>
      </c>
      <c r="S10645">
        <f t="shared" si="332"/>
        <v>0.30250521428864707</v>
      </c>
      <c r="T10645">
        <f t="shared" si="333"/>
        <v>0</v>
      </c>
    </row>
    <row r="10646" spans="9:20" x14ac:dyDescent="0.35">
      <c r="I10646">
        <v>10641</v>
      </c>
      <c r="J10646">
        <v>3</v>
      </c>
      <c r="K10646">
        <v>6</v>
      </c>
      <c r="L10646">
        <v>0</v>
      </c>
      <c r="M10646">
        <v>0</v>
      </c>
      <c r="N10646">
        <v>0</v>
      </c>
      <c r="O10646">
        <v>2</v>
      </c>
      <c r="P10646">
        <v>0</v>
      </c>
      <c r="Q10646">
        <v>-0.64097979286013695</v>
      </c>
      <c r="R10646">
        <v>0</v>
      </c>
      <c r="S10646">
        <f t="shared" si="332"/>
        <v>0.31343846893619998</v>
      </c>
      <c r="T10646">
        <f t="shared" si="333"/>
        <v>0</v>
      </c>
    </row>
    <row r="10647" spans="9:20" x14ac:dyDescent="0.35">
      <c r="I10647">
        <v>10642</v>
      </c>
      <c r="J10647">
        <v>3</v>
      </c>
      <c r="K10647">
        <v>6</v>
      </c>
      <c r="L10647">
        <v>0</v>
      </c>
      <c r="M10647">
        <v>0</v>
      </c>
      <c r="N10647">
        <v>1</v>
      </c>
      <c r="O10647">
        <v>0</v>
      </c>
      <c r="P10647">
        <v>1</v>
      </c>
      <c r="Q10647">
        <v>-0.64083853837535498</v>
      </c>
      <c r="R10647">
        <v>0</v>
      </c>
      <c r="S10647">
        <f t="shared" si="332"/>
        <v>0.313297214451418</v>
      </c>
      <c r="T10647">
        <f t="shared" si="333"/>
        <v>0</v>
      </c>
    </row>
    <row r="10648" spans="9:20" x14ac:dyDescent="0.35">
      <c r="I10648">
        <v>10643</v>
      </c>
      <c r="J10648">
        <v>3</v>
      </c>
      <c r="K10648">
        <v>6</v>
      </c>
      <c r="L10648">
        <v>0</v>
      </c>
      <c r="M10648">
        <v>0</v>
      </c>
      <c r="N10648">
        <v>1</v>
      </c>
      <c r="O10648">
        <v>1</v>
      </c>
      <c r="P10648">
        <v>0</v>
      </c>
      <c r="Q10648">
        <v>-0.63056409153554704</v>
      </c>
      <c r="R10648">
        <v>0</v>
      </c>
      <c r="S10648">
        <f t="shared" si="332"/>
        <v>0.30302276761161007</v>
      </c>
      <c r="T10648">
        <f t="shared" si="333"/>
        <v>0</v>
      </c>
    </row>
    <row r="10649" spans="9:20" x14ac:dyDescent="0.35">
      <c r="I10649">
        <v>10644</v>
      </c>
      <c r="J10649">
        <v>3</v>
      </c>
      <c r="K10649">
        <v>6</v>
      </c>
      <c r="L10649">
        <v>0</v>
      </c>
      <c r="M10649">
        <v>0</v>
      </c>
      <c r="N10649">
        <v>2</v>
      </c>
      <c r="O10649">
        <v>0</v>
      </c>
      <c r="P10649">
        <v>0</v>
      </c>
      <c r="Q10649">
        <v>-0.65046470629808795</v>
      </c>
      <c r="R10649">
        <v>0</v>
      </c>
      <c r="S10649">
        <f t="shared" si="332"/>
        <v>0.32292338237415097</v>
      </c>
      <c r="T10649">
        <f t="shared" si="333"/>
        <v>0</v>
      </c>
    </row>
    <row r="10650" spans="9:20" x14ac:dyDescent="0.35">
      <c r="I10650">
        <v>10645</v>
      </c>
      <c r="J10650">
        <v>3</v>
      </c>
      <c r="K10650">
        <v>6</v>
      </c>
      <c r="L10650">
        <v>0</v>
      </c>
      <c r="M10650">
        <v>1</v>
      </c>
      <c r="N10650">
        <v>0</v>
      </c>
      <c r="O10650">
        <v>0</v>
      </c>
      <c r="P10650">
        <v>1</v>
      </c>
      <c r="Q10650">
        <v>-0.67225574603388105</v>
      </c>
      <c r="R10650">
        <v>0</v>
      </c>
      <c r="S10650">
        <f t="shared" si="332"/>
        <v>0.34471442210994407</v>
      </c>
      <c r="T10650">
        <f t="shared" si="333"/>
        <v>0</v>
      </c>
    </row>
    <row r="10651" spans="9:20" x14ac:dyDescent="0.35">
      <c r="I10651">
        <v>10646</v>
      </c>
      <c r="J10651">
        <v>3</v>
      </c>
      <c r="K10651">
        <v>6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-0.671039365930861</v>
      </c>
      <c r="R10651">
        <v>0</v>
      </c>
      <c r="S10651">
        <f t="shared" si="332"/>
        <v>0.34349804200692402</v>
      </c>
      <c r="T10651">
        <f t="shared" si="333"/>
        <v>0</v>
      </c>
    </row>
    <row r="10652" spans="9:20" x14ac:dyDescent="0.35">
      <c r="I10652">
        <v>10647</v>
      </c>
      <c r="J10652">
        <v>3</v>
      </c>
      <c r="K10652">
        <v>6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-0.67118371483963102</v>
      </c>
      <c r="R10652">
        <v>0</v>
      </c>
      <c r="S10652">
        <f t="shared" si="332"/>
        <v>0.34364239091569404</v>
      </c>
      <c r="T10652">
        <f t="shared" si="333"/>
        <v>0</v>
      </c>
    </row>
    <row r="10653" spans="9:20" x14ac:dyDescent="0.35">
      <c r="I10653">
        <v>10648</v>
      </c>
      <c r="J10653">
        <v>3</v>
      </c>
      <c r="K10653">
        <v>6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-0.71710291922188496</v>
      </c>
      <c r="R10653">
        <v>0</v>
      </c>
      <c r="S10653">
        <f t="shared" si="332"/>
        <v>0.38956159529794798</v>
      </c>
      <c r="T10653">
        <f t="shared" si="333"/>
        <v>0</v>
      </c>
    </row>
    <row r="10654" spans="9:20" x14ac:dyDescent="0.35">
      <c r="I10654">
        <v>10649</v>
      </c>
      <c r="J10654">
        <v>3</v>
      </c>
      <c r="K10654">
        <v>6</v>
      </c>
      <c r="L10654">
        <v>1</v>
      </c>
      <c r="M10654">
        <v>0</v>
      </c>
      <c r="N10654">
        <v>0</v>
      </c>
      <c r="O10654">
        <v>0</v>
      </c>
      <c r="P10654">
        <v>1</v>
      </c>
      <c r="Q10654">
        <v>-0.62478352773409296</v>
      </c>
      <c r="R10654">
        <v>0</v>
      </c>
      <c r="S10654">
        <f t="shared" si="332"/>
        <v>0.29724220381015598</v>
      </c>
      <c r="T10654">
        <f t="shared" si="333"/>
        <v>0</v>
      </c>
    </row>
    <row r="10655" spans="9:20" x14ac:dyDescent="0.35">
      <c r="I10655">
        <v>10650</v>
      </c>
      <c r="J10655">
        <v>3</v>
      </c>
      <c r="K10655">
        <v>6</v>
      </c>
      <c r="L10655">
        <v>1</v>
      </c>
      <c r="M10655">
        <v>0</v>
      </c>
      <c r="N10655">
        <v>0</v>
      </c>
      <c r="O10655">
        <v>1</v>
      </c>
      <c r="P10655">
        <v>0</v>
      </c>
      <c r="Q10655">
        <v>-0.62525565816527096</v>
      </c>
      <c r="R10655">
        <v>0</v>
      </c>
      <c r="S10655">
        <f t="shared" si="332"/>
        <v>0.29771433424133398</v>
      </c>
      <c r="T10655">
        <f t="shared" si="333"/>
        <v>0</v>
      </c>
    </row>
    <row r="10656" spans="9:20" x14ac:dyDescent="0.35">
      <c r="I10656">
        <v>10651</v>
      </c>
      <c r="J10656">
        <v>3</v>
      </c>
      <c r="K10656">
        <v>6</v>
      </c>
      <c r="L10656">
        <v>1</v>
      </c>
      <c r="M10656">
        <v>0</v>
      </c>
      <c r="N10656">
        <v>1</v>
      </c>
      <c r="O10656">
        <v>0</v>
      </c>
      <c r="P10656">
        <v>0</v>
      </c>
      <c r="Q10656">
        <v>-0.62808946421513401</v>
      </c>
      <c r="R10656">
        <v>0</v>
      </c>
      <c r="S10656">
        <f t="shared" si="332"/>
        <v>0.30054814029119703</v>
      </c>
      <c r="T10656">
        <f t="shared" si="333"/>
        <v>0</v>
      </c>
    </row>
    <row r="10657" spans="9:20" x14ac:dyDescent="0.35">
      <c r="I10657">
        <v>10652</v>
      </c>
      <c r="J10657">
        <v>3</v>
      </c>
      <c r="K10657">
        <v>6</v>
      </c>
      <c r="L10657">
        <v>1</v>
      </c>
      <c r="M10657">
        <v>1</v>
      </c>
      <c r="N10657">
        <v>0</v>
      </c>
      <c r="O10657">
        <v>0</v>
      </c>
      <c r="P10657">
        <v>0</v>
      </c>
      <c r="Q10657">
        <v>-0.66460049519811204</v>
      </c>
      <c r="R10657">
        <v>0</v>
      </c>
      <c r="S10657">
        <f t="shared" si="332"/>
        <v>0.33705917127417506</v>
      </c>
      <c r="T10657">
        <f t="shared" si="333"/>
        <v>0</v>
      </c>
    </row>
    <row r="10658" spans="9:20" x14ac:dyDescent="0.35">
      <c r="I10658">
        <v>10653</v>
      </c>
      <c r="J10658">
        <v>3</v>
      </c>
      <c r="K10658">
        <v>6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-0.62857868483012402</v>
      </c>
      <c r="R10658">
        <v>0</v>
      </c>
      <c r="S10658">
        <f t="shared" si="332"/>
        <v>0.30103736090618705</v>
      </c>
      <c r="T10658">
        <f t="shared" si="333"/>
        <v>0</v>
      </c>
    </row>
    <row r="10659" spans="9:20" x14ac:dyDescent="0.35">
      <c r="I10659">
        <v>10654</v>
      </c>
      <c r="J10659">
        <v>3</v>
      </c>
      <c r="K10659">
        <v>7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-0.74215367711400704</v>
      </c>
      <c r="R10659">
        <v>0</v>
      </c>
      <c r="S10659">
        <f t="shared" si="332"/>
        <v>0.41461235319007006</v>
      </c>
      <c r="T10659">
        <f t="shared" si="333"/>
        <v>0</v>
      </c>
    </row>
    <row r="10660" spans="9:20" x14ac:dyDescent="0.35">
      <c r="I10660">
        <v>10655</v>
      </c>
      <c r="J10660">
        <v>3</v>
      </c>
      <c r="K10660">
        <v>7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-0.73500341082660703</v>
      </c>
      <c r="R10660">
        <v>0</v>
      </c>
      <c r="S10660">
        <f t="shared" si="332"/>
        <v>0.40746208690267005</v>
      </c>
      <c r="T10660">
        <f t="shared" si="333"/>
        <v>0</v>
      </c>
    </row>
    <row r="10661" spans="9:20" x14ac:dyDescent="0.35">
      <c r="I10661">
        <v>10656</v>
      </c>
      <c r="J10661">
        <v>3</v>
      </c>
      <c r="K10661">
        <v>7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-0.73770687631732501</v>
      </c>
      <c r="R10661">
        <v>0</v>
      </c>
      <c r="S10661">
        <f t="shared" si="332"/>
        <v>0.41016555239338803</v>
      </c>
      <c r="T10661">
        <f t="shared" si="333"/>
        <v>0</v>
      </c>
    </row>
    <row r="10662" spans="9:20" x14ac:dyDescent="0.35">
      <c r="I10662">
        <v>10657</v>
      </c>
      <c r="J10662">
        <v>3</v>
      </c>
      <c r="K10662">
        <v>7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-0.77324787351907898</v>
      </c>
      <c r="R10662">
        <v>0</v>
      </c>
      <c r="S10662">
        <f t="shared" si="332"/>
        <v>0.445706549595142</v>
      </c>
      <c r="T10662">
        <f t="shared" si="333"/>
        <v>0</v>
      </c>
    </row>
    <row r="10663" spans="9:20" x14ac:dyDescent="0.35">
      <c r="I10663">
        <v>10658</v>
      </c>
      <c r="J10663">
        <v>3</v>
      </c>
      <c r="K10663">
        <v>7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-0.72175535362920396</v>
      </c>
      <c r="R10663">
        <v>0</v>
      </c>
      <c r="S10663">
        <f t="shared" si="332"/>
        <v>0.39421402970526698</v>
      </c>
      <c r="T10663">
        <f t="shared" si="333"/>
        <v>0</v>
      </c>
    </row>
    <row r="10664" spans="9:20" x14ac:dyDescent="0.35">
      <c r="I10664">
        <v>10659</v>
      </c>
      <c r="J10664">
        <v>3</v>
      </c>
      <c r="K10664">
        <v>8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-0.83514180427547402</v>
      </c>
      <c r="R10664">
        <v>0</v>
      </c>
      <c r="S10664">
        <f t="shared" si="332"/>
        <v>0.50760048035153704</v>
      </c>
      <c r="T10664">
        <f t="shared" si="333"/>
        <v>0</v>
      </c>
    </row>
    <row r="10665" spans="9:20" x14ac:dyDescent="0.35">
      <c r="I10665">
        <v>10660</v>
      </c>
      <c r="J10665">
        <v>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7</v>
      </c>
      <c r="Q10665">
        <v>-0.69765806406139996</v>
      </c>
      <c r="R10665">
        <v>0</v>
      </c>
      <c r="S10665">
        <f t="shared" si="332"/>
        <v>0.37011674013746299</v>
      </c>
      <c r="T10665">
        <f t="shared" si="333"/>
        <v>0</v>
      </c>
    </row>
    <row r="10666" spans="9:20" x14ac:dyDescent="0.35">
      <c r="I10666">
        <v>10661</v>
      </c>
      <c r="J10666">
        <v>4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6</v>
      </c>
      <c r="Q10666">
        <v>-0.62101187174308603</v>
      </c>
      <c r="R10666">
        <v>0</v>
      </c>
      <c r="S10666">
        <f t="shared" si="332"/>
        <v>0.29347054781914905</v>
      </c>
      <c r="T10666">
        <f t="shared" si="333"/>
        <v>0</v>
      </c>
    </row>
    <row r="10667" spans="9:20" x14ac:dyDescent="0.35">
      <c r="I10667">
        <v>10662</v>
      </c>
      <c r="J10667">
        <v>4</v>
      </c>
      <c r="K10667">
        <v>0</v>
      </c>
      <c r="L10667">
        <v>0</v>
      </c>
      <c r="M10667">
        <v>0</v>
      </c>
      <c r="N10667">
        <v>0</v>
      </c>
      <c r="O10667">
        <v>2</v>
      </c>
      <c r="P10667">
        <v>5</v>
      </c>
      <c r="Q10667">
        <v>-0.55637098774714699</v>
      </c>
      <c r="R10667">
        <v>0</v>
      </c>
      <c r="S10667">
        <f t="shared" si="332"/>
        <v>0.22882966382321002</v>
      </c>
      <c r="T10667">
        <f t="shared" si="333"/>
        <v>0</v>
      </c>
    </row>
    <row r="10668" spans="9:20" x14ac:dyDescent="0.35">
      <c r="I10668">
        <v>10663</v>
      </c>
      <c r="J10668">
        <v>4</v>
      </c>
      <c r="K10668">
        <v>0</v>
      </c>
      <c r="L10668">
        <v>0</v>
      </c>
      <c r="M10668">
        <v>0</v>
      </c>
      <c r="N10668">
        <v>0</v>
      </c>
      <c r="O10668">
        <v>3</v>
      </c>
      <c r="P10668">
        <v>4</v>
      </c>
      <c r="Q10668">
        <v>-0.50787174968784699</v>
      </c>
      <c r="R10668">
        <v>0</v>
      </c>
      <c r="S10668">
        <f t="shared" si="332"/>
        <v>0.18033042576391001</v>
      </c>
      <c r="T10668">
        <f t="shared" si="333"/>
        <v>0</v>
      </c>
    </row>
    <row r="10669" spans="9:20" x14ac:dyDescent="0.35">
      <c r="I10669">
        <v>10664</v>
      </c>
      <c r="J10669">
        <v>4</v>
      </c>
      <c r="K10669">
        <v>0</v>
      </c>
      <c r="L10669">
        <v>0</v>
      </c>
      <c r="M10669">
        <v>0</v>
      </c>
      <c r="N10669">
        <v>0</v>
      </c>
      <c r="O10669">
        <v>4</v>
      </c>
      <c r="P10669">
        <v>3</v>
      </c>
      <c r="Q10669">
        <v>-0.47976510580569798</v>
      </c>
      <c r="R10669">
        <v>0</v>
      </c>
      <c r="S10669">
        <f t="shared" si="332"/>
        <v>0.152223781881761</v>
      </c>
      <c r="T10669">
        <f t="shared" si="333"/>
        <v>0</v>
      </c>
    </row>
    <row r="10670" spans="9:20" x14ac:dyDescent="0.35">
      <c r="I10670">
        <v>10665</v>
      </c>
      <c r="J10670">
        <v>4</v>
      </c>
      <c r="K10670">
        <v>0</v>
      </c>
      <c r="L10670">
        <v>0</v>
      </c>
      <c r="M10670">
        <v>0</v>
      </c>
      <c r="N10670">
        <v>0</v>
      </c>
      <c r="O10670">
        <v>5</v>
      </c>
      <c r="P10670">
        <v>2</v>
      </c>
      <c r="Q10670">
        <v>-0.477360377944053</v>
      </c>
      <c r="R10670">
        <v>0</v>
      </c>
      <c r="S10670">
        <f t="shared" si="332"/>
        <v>0.14981905402011603</v>
      </c>
      <c r="T10670">
        <f t="shared" si="333"/>
        <v>0</v>
      </c>
    </row>
    <row r="10671" spans="9:20" x14ac:dyDescent="0.35">
      <c r="I10671">
        <v>10666</v>
      </c>
      <c r="J10671">
        <v>4</v>
      </c>
      <c r="K10671">
        <v>0</v>
      </c>
      <c r="L10671">
        <v>0</v>
      </c>
      <c r="M10671">
        <v>0</v>
      </c>
      <c r="N10671">
        <v>0</v>
      </c>
      <c r="O10671">
        <v>6</v>
      </c>
      <c r="P10671">
        <v>1</v>
      </c>
      <c r="Q10671">
        <v>-0.497441291764673</v>
      </c>
      <c r="R10671">
        <v>0</v>
      </c>
      <c r="S10671">
        <f t="shared" si="332"/>
        <v>0.16989996784073602</v>
      </c>
      <c r="T10671">
        <f t="shared" si="333"/>
        <v>0</v>
      </c>
    </row>
    <row r="10672" spans="9:20" x14ac:dyDescent="0.35">
      <c r="I10672">
        <v>10667</v>
      </c>
      <c r="J10672">
        <v>4</v>
      </c>
      <c r="K10672">
        <v>0</v>
      </c>
      <c r="L10672">
        <v>0</v>
      </c>
      <c r="M10672">
        <v>0</v>
      </c>
      <c r="N10672">
        <v>0</v>
      </c>
      <c r="O10672">
        <v>7</v>
      </c>
      <c r="P10672">
        <v>0</v>
      </c>
      <c r="Q10672">
        <v>-0.53235964316181505</v>
      </c>
      <c r="R10672">
        <v>0</v>
      </c>
      <c r="S10672">
        <f t="shared" si="332"/>
        <v>0.20481831923787808</v>
      </c>
      <c r="T10672">
        <f t="shared" si="333"/>
        <v>0</v>
      </c>
    </row>
    <row r="10673" spans="9:20" x14ac:dyDescent="0.35">
      <c r="I10673">
        <v>10668</v>
      </c>
      <c r="J10673">
        <v>4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6</v>
      </c>
      <c r="Q10673">
        <v>-0.64269885932570303</v>
      </c>
      <c r="R10673">
        <v>0</v>
      </c>
      <c r="S10673">
        <f t="shared" si="332"/>
        <v>0.31515753540176605</v>
      </c>
      <c r="T10673">
        <f t="shared" si="333"/>
        <v>0</v>
      </c>
    </row>
    <row r="10674" spans="9:20" x14ac:dyDescent="0.35">
      <c r="I10674">
        <v>10669</v>
      </c>
      <c r="J10674">
        <v>4</v>
      </c>
      <c r="K10674">
        <v>0</v>
      </c>
      <c r="L10674">
        <v>0</v>
      </c>
      <c r="M10674">
        <v>0</v>
      </c>
      <c r="N10674">
        <v>1</v>
      </c>
      <c r="O10674">
        <v>1</v>
      </c>
      <c r="P10674">
        <v>5</v>
      </c>
      <c r="Q10674">
        <v>-0.56770144023674096</v>
      </c>
      <c r="R10674">
        <v>0</v>
      </c>
      <c r="S10674">
        <f t="shared" si="332"/>
        <v>0.24016011631280398</v>
      </c>
      <c r="T10674">
        <f t="shared" si="333"/>
        <v>0</v>
      </c>
    </row>
    <row r="10675" spans="9:20" x14ac:dyDescent="0.35">
      <c r="I10675">
        <v>10670</v>
      </c>
      <c r="J10675">
        <v>4</v>
      </c>
      <c r="K10675">
        <v>0</v>
      </c>
      <c r="L10675">
        <v>0</v>
      </c>
      <c r="M10675">
        <v>0</v>
      </c>
      <c r="N10675">
        <v>1</v>
      </c>
      <c r="O10675">
        <v>2</v>
      </c>
      <c r="P10675">
        <v>4</v>
      </c>
      <c r="Q10675">
        <v>-0.50803664527831405</v>
      </c>
      <c r="R10675">
        <v>0</v>
      </c>
      <c r="S10675">
        <f t="shared" si="332"/>
        <v>0.18049532135437707</v>
      </c>
      <c r="T10675">
        <f t="shared" si="333"/>
        <v>0</v>
      </c>
    </row>
    <row r="10676" spans="9:20" x14ac:dyDescent="0.35">
      <c r="I10676">
        <v>10671</v>
      </c>
      <c r="J10676">
        <v>4</v>
      </c>
      <c r="K10676">
        <v>0</v>
      </c>
      <c r="L10676">
        <v>0</v>
      </c>
      <c r="M10676">
        <v>0</v>
      </c>
      <c r="N10676">
        <v>1</v>
      </c>
      <c r="O10676">
        <v>3</v>
      </c>
      <c r="P10676">
        <v>3</v>
      </c>
      <c r="Q10676">
        <v>-0.46529945817820301</v>
      </c>
      <c r="R10676">
        <v>0</v>
      </c>
      <c r="S10676">
        <f t="shared" si="332"/>
        <v>0.13775813425426603</v>
      </c>
      <c r="T10676">
        <f t="shared" si="333"/>
        <v>0</v>
      </c>
    </row>
    <row r="10677" spans="9:20" x14ac:dyDescent="0.35">
      <c r="I10677">
        <v>10672</v>
      </c>
      <c r="J10677">
        <v>4</v>
      </c>
      <c r="K10677">
        <v>0</v>
      </c>
      <c r="L10677">
        <v>0</v>
      </c>
      <c r="M10677">
        <v>0</v>
      </c>
      <c r="N10677">
        <v>1</v>
      </c>
      <c r="O10677">
        <v>4</v>
      </c>
      <c r="P10677">
        <v>2</v>
      </c>
      <c r="Q10677">
        <v>-0.44532993210125799</v>
      </c>
      <c r="R10677">
        <v>0</v>
      </c>
      <c r="S10677">
        <f t="shared" si="332"/>
        <v>0.11778860817732101</v>
      </c>
      <c r="T10677">
        <f t="shared" si="333"/>
        <v>0</v>
      </c>
    </row>
    <row r="10678" spans="9:20" x14ac:dyDescent="0.35">
      <c r="I10678">
        <v>10673</v>
      </c>
      <c r="J10678">
        <v>4</v>
      </c>
      <c r="K10678">
        <v>0</v>
      </c>
      <c r="L10678">
        <v>0</v>
      </c>
      <c r="M10678">
        <v>0</v>
      </c>
      <c r="N10678">
        <v>1</v>
      </c>
      <c r="O10678">
        <v>5</v>
      </c>
      <c r="P10678">
        <v>1</v>
      </c>
      <c r="Q10678">
        <v>-0.45243967808213298</v>
      </c>
      <c r="R10678">
        <v>0</v>
      </c>
      <c r="S10678">
        <f t="shared" si="332"/>
        <v>0.124898354158196</v>
      </c>
      <c r="T10678">
        <f t="shared" si="333"/>
        <v>0</v>
      </c>
    </row>
    <row r="10679" spans="9:20" x14ac:dyDescent="0.35">
      <c r="I10679">
        <v>10674</v>
      </c>
      <c r="J10679">
        <v>4</v>
      </c>
      <c r="K10679">
        <v>0</v>
      </c>
      <c r="L10679">
        <v>0</v>
      </c>
      <c r="M10679">
        <v>0</v>
      </c>
      <c r="N10679">
        <v>1</v>
      </c>
      <c r="O10679">
        <v>6</v>
      </c>
      <c r="P10679">
        <v>0</v>
      </c>
      <c r="Q10679">
        <v>-0.48623217719864897</v>
      </c>
      <c r="R10679">
        <v>0</v>
      </c>
      <c r="S10679">
        <f t="shared" si="332"/>
        <v>0.158690853274712</v>
      </c>
      <c r="T10679">
        <f t="shared" si="333"/>
        <v>0</v>
      </c>
    </row>
    <row r="10680" spans="9:20" x14ac:dyDescent="0.35">
      <c r="I10680">
        <v>10675</v>
      </c>
      <c r="J10680">
        <v>4</v>
      </c>
      <c r="K10680">
        <v>0</v>
      </c>
      <c r="L10680">
        <v>0</v>
      </c>
      <c r="M10680">
        <v>0</v>
      </c>
      <c r="N10680">
        <v>2</v>
      </c>
      <c r="O10680">
        <v>0</v>
      </c>
      <c r="P10680">
        <v>5</v>
      </c>
      <c r="Q10680">
        <v>-0.601938429855431</v>
      </c>
      <c r="R10680">
        <v>0</v>
      </c>
      <c r="S10680">
        <f t="shared" si="332"/>
        <v>0.27439710593149402</v>
      </c>
      <c r="T10680">
        <f t="shared" si="333"/>
        <v>0</v>
      </c>
    </row>
    <row r="10681" spans="9:20" x14ac:dyDescent="0.35">
      <c r="I10681">
        <v>10676</v>
      </c>
      <c r="J10681">
        <v>4</v>
      </c>
      <c r="K10681">
        <v>0</v>
      </c>
      <c r="L10681">
        <v>0</v>
      </c>
      <c r="M10681">
        <v>0</v>
      </c>
      <c r="N10681">
        <v>2</v>
      </c>
      <c r="O10681">
        <v>1</v>
      </c>
      <c r="P10681">
        <v>4</v>
      </c>
      <c r="Q10681">
        <v>-0.53302058520034501</v>
      </c>
      <c r="R10681">
        <v>0</v>
      </c>
      <c r="S10681">
        <f t="shared" si="332"/>
        <v>0.20547926127640803</v>
      </c>
      <c r="T10681">
        <f t="shared" si="333"/>
        <v>0</v>
      </c>
    </row>
    <row r="10682" spans="9:20" x14ac:dyDescent="0.35">
      <c r="I10682">
        <v>10677</v>
      </c>
      <c r="J10682">
        <v>4</v>
      </c>
      <c r="K10682">
        <v>0</v>
      </c>
      <c r="L10682">
        <v>0</v>
      </c>
      <c r="M10682">
        <v>0</v>
      </c>
      <c r="N10682">
        <v>2</v>
      </c>
      <c r="O10682">
        <v>2</v>
      </c>
      <c r="P10682">
        <v>3</v>
      </c>
      <c r="Q10682">
        <v>-0.47902054086954399</v>
      </c>
      <c r="R10682">
        <v>0</v>
      </c>
      <c r="S10682">
        <f t="shared" si="332"/>
        <v>0.15147921694560701</v>
      </c>
      <c r="T10682">
        <f t="shared" si="333"/>
        <v>0</v>
      </c>
    </row>
    <row r="10683" spans="9:20" x14ac:dyDescent="0.35">
      <c r="I10683">
        <v>10678</v>
      </c>
      <c r="J10683">
        <v>4</v>
      </c>
      <c r="K10683">
        <v>0</v>
      </c>
      <c r="L10683">
        <v>0</v>
      </c>
      <c r="M10683">
        <v>0</v>
      </c>
      <c r="N10683">
        <v>2</v>
      </c>
      <c r="O10683">
        <v>3</v>
      </c>
      <c r="P10683">
        <v>2</v>
      </c>
      <c r="Q10683">
        <v>-0.44597435367163202</v>
      </c>
      <c r="R10683">
        <v>0</v>
      </c>
      <c r="S10683">
        <f t="shared" si="332"/>
        <v>0.11843302974769504</v>
      </c>
      <c r="T10683">
        <f t="shared" si="333"/>
        <v>0</v>
      </c>
    </row>
    <row r="10684" spans="9:20" x14ac:dyDescent="0.35">
      <c r="I10684">
        <v>10679</v>
      </c>
      <c r="J10684">
        <v>4</v>
      </c>
      <c r="K10684">
        <v>0</v>
      </c>
      <c r="L10684">
        <v>0</v>
      </c>
      <c r="M10684">
        <v>0</v>
      </c>
      <c r="N10684">
        <v>2</v>
      </c>
      <c r="O10684">
        <v>4</v>
      </c>
      <c r="P10684">
        <v>1</v>
      </c>
      <c r="Q10684">
        <v>-0.43635501470331001</v>
      </c>
      <c r="R10684">
        <v>0</v>
      </c>
      <c r="S10684">
        <f t="shared" si="332"/>
        <v>0.10881369077937303</v>
      </c>
      <c r="T10684">
        <f t="shared" si="333"/>
        <v>0</v>
      </c>
    </row>
    <row r="10685" spans="9:20" x14ac:dyDescent="0.35">
      <c r="I10685">
        <v>10680</v>
      </c>
      <c r="J10685">
        <v>4</v>
      </c>
      <c r="K10685">
        <v>0</v>
      </c>
      <c r="L10685">
        <v>0</v>
      </c>
      <c r="M10685">
        <v>0</v>
      </c>
      <c r="N10685">
        <v>2</v>
      </c>
      <c r="O10685">
        <v>5</v>
      </c>
      <c r="P10685">
        <v>0</v>
      </c>
      <c r="Q10685">
        <v>-0.45763077924401202</v>
      </c>
      <c r="R10685">
        <v>0</v>
      </c>
      <c r="S10685">
        <f t="shared" si="332"/>
        <v>0.13008945532007504</v>
      </c>
      <c r="T10685">
        <f t="shared" si="333"/>
        <v>0</v>
      </c>
    </row>
    <row r="10686" spans="9:20" x14ac:dyDescent="0.35">
      <c r="I10686">
        <v>10681</v>
      </c>
      <c r="J10686">
        <v>4</v>
      </c>
      <c r="K10686">
        <v>0</v>
      </c>
      <c r="L10686">
        <v>0</v>
      </c>
      <c r="M10686">
        <v>0</v>
      </c>
      <c r="N10686">
        <v>3</v>
      </c>
      <c r="O10686">
        <v>0</v>
      </c>
      <c r="P10686">
        <v>4</v>
      </c>
      <c r="Q10686">
        <v>-0.577501632637063</v>
      </c>
      <c r="R10686">
        <v>0</v>
      </c>
      <c r="S10686">
        <f t="shared" si="332"/>
        <v>0.24996030871312602</v>
      </c>
      <c r="T10686">
        <f t="shared" si="333"/>
        <v>0</v>
      </c>
    </row>
    <row r="10687" spans="9:20" x14ac:dyDescent="0.35">
      <c r="I10687">
        <v>10682</v>
      </c>
      <c r="J10687">
        <v>4</v>
      </c>
      <c r="K10687">
        <v>0</v>
      </c>
      <c r="L10687">
        <v>0</v>
      </c>
      <c r="M10687">
        <v>0</v>
      </c>
      <c r="N10687">
        <v>3</v>
      </c>
      <c r="O10687">
        <v>1</v>
      </c>
      <c r="P10687">
        <v>3</v>
      </c>
      <c r="Q10687">
        <v>-0.51779191548416603</v>
      </c>
      <c r="R10687">
        <v>0</v>
      </c>
      <c r="S10687">
        <f t="shared" si="332"/>
        <v>0.19025059156022905</v>
      </c>
      <c r="T10687">
        <f t="shared" si="333"/>
        <v>0</v>
      </c>
    </row>
    <row r="10688" spans="9:20" x14ac:dyDescent="0.35">
      <c r="I10688">
        <v>10683</v>
      </c>
      <c r="J10688">
        <v>4</v>
      </c>
      <c r="K10688">
        <v>0</v>
      </c>
      <c r="L10688">
        <v>0</v>
      </c>
      <c r="M10688">
        <v>0</v>
      </c>
      <c r="N10688">
        <v>3</v>
      </c>
      <c r="O10688">
        <v>2</v>
      </c>
      <c r="P10688">
        <v>2</v>
      </c>
      <c r="Q10688">
        <v>-0.472635013491011</v>
      </c>
      <c r="R10688">
        <v>0</v>
      </c>
      <c r="S10688">
        <f t="shared" si="332"/>
        <v>0.14509368956707402</v>
      </c>
      <c r="T10688">
        <f t="shared" si="333"/>
        <v>0</v>
      </c>
    </row>
    <row r="10689" spans="9:20" x14ac:dyDescent="0.35">
      <c r="I10689">
        <v>10684</v>
      </c>
      <c r="J10689">
        <v>4</v>
      </c>
      <c r="K10689">
        <v>0</v>
      </c>
      <c r="L10689">
        <v>0</v>
      </c>
      <c r="M10689">
        <v>0</v>
      </c>
      <c r="N10689">
        <v>3</v>
      </c>
      <c r="O10689">
        <v>3</v>
      </c>
      <c r="P10689">
        <v>1</v>
      </c>
      <c r="Q10689">
        <v>-0.44876532560173898</v>
      </c>
      <c r="R10689">
        <v>0</v>
      </c>
      <c r="S10689">
        <f t="shared" si="332"/>
        <v>0.12122400167780201</v>
      </c>
      <c r="T10689">
        <f t="shared" si="333"/>
        <v>0</v>
      </c>
    </row>
    <row r="10690" spans="9:20" x14ac:dyDescent="0.35">
      <c r="I10690">
        <v>10685</v>
      </c>
      <c r="J10690">
        <v>4</v>
      </c>
      <c r="K10690">
        <v>0</v>
      </c>
      <c r="L10690">
        <v>0</v>
      </c>
      <c r="M10690">
        <v>0</v>
      </c>
      <c r="N10690">
        <v>3</v>
      </c>
      <c r="O10690">
        <v>4</v>
      </c>
      <c r="P10690">
        <v>0</v>
      </c>
      <c r="Q10690">
        <v>-0.45299727821284402</v>
      </c>
      <c r="R10690">
        <v>0</v>
      </c>
      <c r="S10690">
        <f t="shared" si="332"/>
        <v>0.12545595428890705</v>
      </c>
      <c r="T10690">
        <f t="shared" si="333"/>
        <v>0</v>
      </c>
    </row>
    <row r="10691" spans="9:20" x14ac:dyDescent="0.35">
      <c r="I10691">
        <v>10686</v>
      </c>
      <c r="J10691">
        <v>4</v>
      </c>
      <c r="K10691">
        <v>0</v>
      </c>
      <c r="L10691">
        <v>0</v>
      </c>
      <c r="M10691">
        <v>0</v>
      </c>
      <c r="N10691">
        <v>4</v>
      </c>
      <c r="O10691">
        <v>0</v>
      </c>
      <c r="P10691">
        <v>3</v>
      </c>
      <c r="Q10691">
        <v>-0.569285551871624</v>
      </c>
      <c r="R10691">
        <v>0</v>
      </c>
      <c r="S10691">
        <f t="shared" si="332"/>
        <v>0.24174422794768702</v>
      </c>
      <c r="T10691">
        <f t="shared" si="333"/>
        <v>0</v>
      </c>
    </row>
    <row r="10692" spans="9:20" x14ac:dyDescent="0.35">
      <c r="I10692">
        <v>10687</v>
      </c>
      <c r="J10692">
        <v>4</v>
      </c>
      <c r="K10692">
        <v>0</v>
      </c>
      <c r="L10692">
        <v>0</v>
      </c>
      <c r="M10692">
        <v>0</v>
      </c>
      <c r="N10692">
        <v>4</v>
      </c>
      <c r="O10692">
        <v>1</v>
      </c>
      <c r="P10692">
        <v>2</v>
      </c>
      <c r="Q10692">
        <v>-0.51737327544757805</v>
      </c>
      <c r="R10692">
        <v>0</v>
      </c>
      <c r="S10692">
        <f t="shared" si="332"/>
        <v>0.18983195152364107</v>
      </c>
      <c r="T10692">
        <f t="shared" si="333"/>
        <v>0</v>
      </c>
    </row>
    <row r="10693" spans="9:20" x14ac:dyDescent="0.35">
      <c r="I10693">
        <v>10688</v>
      </c>
      <c r="J10693">
        <v>4</v>
      </c>
      <c r="K10693">
        <v>0</v>
      </c>
      <c r="L10693">
        <v>0</v>
      </c>
      <c r="M10693">
        <v>0</v>
      </c>
      <c r="N10693">
        <v>4</v>
      </c>
      <c r="O10693">
        <v>2</v>
      </c>
      <c r="P10693">
        <v>1</v>
      </c>
      <c r="Q10693">
        <v>-0.483418332264132</v>
      </c>
      <c r="R10693">
        <v>0</v>
      </c>
      <c r="S10693">
        <f t="shared" si="332"/>
        <v>0.15587700834019502</v>
      </c>
      <c r="T10693">
        <f t="shared" si="333"/>
        <v>0</v>
      </c>
    </row>
    <row r="10694" spans="9:20" x14ac:dyDescent="0.35">
      <c r="I10694">
        <v>10689</v>
      </c>
      <c r="J10694">
        <v>4</v>
      </c>
      <c r="K10694">
        <v>0</v>
      </c>
      <c r="L10694">
        <v>0</v>
      </c>
      <c r="M10694">
        <v>0</v>
      </c>
      <c r="N10694">
        <v>4</v>
      </c>
      <c r="O10694">
        <v>3</v>
      </c>
      <c r="P10694">
        <v>0</v>
      </c>
      <c r="Q10694">
        <v>-0.46988890880433398</v>
      </c>
      <c r="R10694">
        <v>0</v>
      </c>
      <c r="S10694">
        <f t="shared" ref="S10694:S10757" si="334">$U$5-Q10694</f>
        <v>0.142347584880397</v>
      </c>
      <c r="T10694">
        <f t="shared" ref="T10694:T10757" si="335">IF(S10694&lt;=0.5/60,1,0)</f>
        <v>0</v>
      </c>
    </row>
    <row r="10695" spans="9:20" x14ac:dyDescent="0.35">
      <c r="I10695">
        <v>10690</v>
      </c>
      <c r="J10695">
        <v>4</v>
      </c>
      <c r="K10695">
        <v>0</v>
      </c>
      <c r="L10695">
        <v>0</v>
      </c>
      <c r="M10695">
        <v>0</v>
      </c>
      <c r="N10695">
        <v>5</v>
      </c>
      <c r="O10695">
        <v>0</v>
      </c>
      <c r="P10695">
        <v>2</v>
      </c>
      <c r="Q10695">
        <v>-0.57469718766816402</v>
      </c>
      <c r="R10695">
        <v>0</v>
      </c>
      <c r="S10695">
        <f t="shared" si="334"/>
        <v>0.24715586374422704</v>
      </c>
      <c r="T10695">
        <f t="shared" si="335"/>
        <v>0</v>
      </c>
    </row>
    <row r="10696" spans="9:20" x14ac:dyDescent="0.35">
      <c r="I10696">
        <v>10691</v>
      </c>
      <c r="J10696">
        <v>4</v>
      </c>
      <c r="K10696">
        <v>0</v>
      </c>
      <c r="L10696">
        <v>0</v>
      </c>
      <c r="M10696">
        <v>0</v>
      </c>
      <c r="N10696">
        <v>5</v>
      </c>
      <c r="O10696">
        <v>1</v>
      </c>
      <c r="P10696">
        <v>1</v>
      </c>
      <c r="Q10696">
        <v>-0.53040809585605397</v>
      </c>
      <c r="R10696">
        <v>0</v>
      </c>
      <c r="S10696">
        <f t="shared" si="334"/>
        <v>0.202866771932117</v>
      </c>
      <c r="T10696">
        <f t="shared" si="335"/>
        <v>0</v>
      </c>
    </row>
    <row r="10697" spans="9:20" x14ac:dyDescent="0.35">
      <c r="I10697">
        <v>10692</v>
      </c>
      <c r="J10697">
        <v>4</v>
      </c>
      <c r="K10697">
        <v>0</v>
      </c>
      <c r="L10697">
        <v>0</v>
      </c>
      <c r="M10697">
        <v>0</v>
      </c>
      <c r="N10697">
        <v>5</v>
      </c>
      <c r="O10697">
        <v>2</v>
      </c>
      <c r="P10697">
        <v>0</v>
      </c>
      <c r="Q10697">
        <v>-0.50506887000951795</v>
      </c>
      <c r="R10697">
        <v>0</v>
      </c>
      <c r="S10697">
        <f t="shared" si="334"/>
        <v>0.17752754608558097</v>
      </c>
      <c r="T10697">
        <f t="shared" si="335"/>
        <v>0</v>
      </c>
    </row>
    <row r="10698" spans="9:20" x14ac:dyDescent="0.35">
      <c r="I10698">
        <v>10693</v>
      </c>
      <c r="J10698">
        <v>4</v>
      </c>
      <c r="K10698">
        <v>0</v>
      </c>
      <c r="L10698">
        <v>0</v>
      </c>
      <c r="M10698">
        <v>0</v>
      </c>
      <c r="N10698">
        <v>6</v>
      </c>
      <c r="O10698">
        <v>0</v>
      </c>
      <c r="P10698">
        <v>1</v>
      </c>
      <c r="Q10698">
        <v>-0.58739810407751603</v>
      </c>
      <c r="R10698">
        <v>0</v>
      </c>
      <c r="S10698">
        <f t="shared" si="334"/>
        <v>0.25985678015357905</v>
      </c>
      <c r="T10698">
        <f t="shared" si="335"/>
        <v>0</v>
      </c>
    </row>
    <row r="10699" spans="9:20" x14ac:dyDescent="0.35">
      <c r="I10699">
        <v>10694</v>
      </c>
      <c r="J10699">
        <v>4</v>
      </c>
      <c r="K10699">
        <v>0</v>
      </c>
      <c r="L10699">
        <v>0</v>
      </c>
      <c r="M10699">
        <v>0</v>
      </c>
      <c r="N10699">
        <v>6</v>
      </c>
      <c r="O10699">
        <v>1</v>
      </c>
      <c r="P10699">
        <v>0</v>
      </c>
      <c r="Q10699">
        <v>-0.55200582702928402</v>
      </c>
      <c r="R10699">
        <v>0</v>
      </c>
      <c r="S10699">
        <f t="shared" si="334"/>
        <v>0.22446450310534705</v>
      </c>
      <c r="T10699">
        <f t="shared" si="335"/>
        <v>0</v>
      </c>
    </row>
    <row r="10700" spans="9:20" x14ac:dyDescent="0.35">
      <c r="I10700">
        <v>10695</v>
      </c>
      <c r="J10700">
        <v>4</v>
      </c>
      <c r="K10700">
        <v>0</v>
      </c>
      <c r="L10700">
        <v>0</v>
      </c>
      <c r="M10700">
        <v>0</v>
      </c>
      <c r="N10700">
        <v>7</v>
      </c>
      <c r="O10700">
        <v>0</v>
      </c>
      <c r="P10700">
        <v>0</v>
      </c>
      <c r="Q10700">
        <v>-0.605025851909477</v>
      </c>
      <c r="R10700">
        <v>0</v>
      </c>
      <c r="S10700">
        <f t="shared" si="334"/>
        <v>0.27748452798554002</v>
      </c>
      <c r="T10700">
        <f t="shared" si="335"/>
        <v>0</v>
      </c>
    </row>
    <row r="10701" spans="9:20" x14ac:dyDescent="0.35">
      <c r="I10701">
        <v>10696</v>
      </c>
      <c r="J10701">
        <v>4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6</v>
      </c>
      <c r="Q10701">
        <v>-0.59620020323641199</v>
      </c>
      <c r="R10701">
        <v>0</v>
      </c>
      <c r="S10701">
        <f t="shared" si="334"/>
        <v>0.26865887931247501</v>
      </c>
      <c r="T10701">
        <f t="shared" si="335"/>
        <v>0</v>
      </c>
    </row>
    <row r="10702" spans="9:20" x14ac:dyDescent="0.35">
      <c r="I10702">
        <v>10697</v>
      </c>
      <c r="J10702">
        <v>4</v>
      </c>
      <c r="K10702">
        <v>0</v>
      </c>
      <c r="L10702">
        <v>0</v>
      </c>
      <c r="M10702">
        <v>1</v>
      </c>
      <c r="N10702">
        <v>0</v>
      </c>
      <c r="O10702">
        <v>1</v>
      </c>
      <c r="P10702">
        <v>5</v>
      </c>
      <c r="Q10702">
        <v>-0.52096392131842895</v>
      </c>
      <c r="R10702">
        <v>0</v>
      </c>
      <c r="S10702">
        <f t="shared" si="334"/>
        <v>0.19342259739449197</v>
      </c>
      <c r="T10702">
        <f t="shared" si="335"/>
        <v>0</v>
      </c>
    </row>
    <row r="10703" spans="9:20" x14ac:dyDescent="0.35">
      <c r="I10703">
        <v>10698</v>
      </c>
      <c r="J10703">
        <v>4</v>
      </c>
      <c r="K10703">
        <v>0</v>
      </c>
      <c r="L10703">
        <v>0</v>
      </c>
      <c r="M10703">
        <v>1</v>
      </c>
      <c r="N10703">
        <v>0</v>
      </c>
      <c r="O10703">
        <v>2</v>
      </c>
      <c r="P10703">
        <v>4</v>
      </c>
      <c r="Q10703">
        <v>-0.46471355319631902</v>
      </c>
      <c r="R10703">
        <v>0</v>
      </c>
      <c r="S10703">
        <f t="shared" si="334"/>
        <v>0.13717222927238204</v>
      </c>
      <c r="T10703">
        <f t="shared" si="335"/>
        <v>0</v>
      </c>
    </row>
    <row r="10704" spans="9:20" x14ac:dyDescent="0.35">
      <c r="I10704">
        <v>10699</v>
      </c>
      <c r="J10704">
        <v>4</v>
      </c>
      <c r="K10704">
        <v>0</v>
      </c>
      <c r="L10704">
        <v>0</v>
      </c>
      <c r="M10704">
        <v>1</v>
      </c>
      <c r="N10704">
        <v>0</v>
      </c>
      <c r="O10704">
        <v>3</v>
      </c>
      <c r="P10704">
        <v>3</v>
      </c>
      <c r="Q10704">
        <v>-0.43476875013293897</v>
      </c>
      <c r="R10704">
        <v>0</v>
      </c>
      <c r="S10704">
        <f t="shared" si="334"/>
        <v>0.107227426209002</v>
      </c>
      <c r="T10704">
        <f t="shared" si="335"/>
        <v>0</v>
      </c>
    </row>
    <row r="10705" spans="9:20" x14ac:dyDescent="0.35">
      <c r="I10705">
        <v>10700</v>
      </c>
      <c r="J10705">
        <v>4</v>
      </c>
      <c r="K10705">
        <v>0</v>
      </c>
      <c r="L10705">
        <v>0</v>
      </c>
      <c r="M10705">
        <v>1</v>
      </c>
      <c r="N10705">
        <v>0</v>
      </c>
      <c r="O10705">
        <v>4</v>
      </c>
      <c r="P10705">
        <v>2</v>
      </c>
      <c r="Q10705">
        <v>-0.43109948429496697</v>
      </c>
      <c r="R10705">
        <v>0</v>
      </c>
      <c r="S10705">
        <f t="shared" si="334"/>
        <v>0.10355816037102999</v>
      </c>
      <c r="T10705">
        <f t="shared" si="335"/>
        <v>0</v>
      </c>
    </row>
    <row r="10706" spans="9:20" x14ac:dyDescent="0.35">
      <c r="I10706">
        <v>10701</v>
      </c>
      <c r="J10706">
        <v>4</v>
      </c>
      <c r="K10706">
        <v>0</v>
      </c>
      <c r="L10706">
        <v>0</v>
      </c>
      <c r="M10706">
        <v>1</v>
      </c>
      <c r="N10706">
        <v>0</v>
      </c>
      <c r="O10706">
        <v>5</v>
      </c>
      <c r="P10706">
        <v>1</v>
      </c>
      <c r="Q10706">
        <v>-0.45214207546798701</v>
      </c>
      <c r="R10706">
        <v>0</v>
      </c>
      <c r="S10706">
        <f t="shared" si="334"/>
        <v>0.12460075154405004</v>
      </c>
      <c r="T10706">
        <f t="shared" si="335"/>
        <v>0</v>
      </c>
    </row>
    <row r="10707" spans="9:20" x14ac:dyDescent="0.35">
      <c r="I10707">
        <v>10702</v>
      </c>
      <c r="J10707">
        <v>4</v>
      </c>
      <c r="K10707">
        <v>0</v>
      </c>
      <c r="L10707">
        <v>0</v>
      </c>
      <c r="M10707">
        <v>1</v>
      </c>
      <c r="N10707">
        <v>0</v>
      </c>
      <c r="O10707">
        <v>6</v>
      </c>
      <c r="P10707">
        <v>0</v>
      </c>
      <c r="Q10707">
        <v>-0.49084927829407798</v>
      </c>
      <c r="R10707">
        <v>0</v>
      </c>
      <c r="S10707">
        <f t="shared" si="334"/>
        <v>0.16330795437014101</v>
      </c>
      <c r="T10707">
        <f t="shared" si="335"/>
        <v>0</v>
      </c>
    </row>
    <row r="10708" spans="9:20" x14ac:dyDescent="0.35">
      <c r="I10708">
        <v>10703</v>
      </c>
      <c r="J10708">
        <v>4</v>
      </c>
      <c r="K10708">
        <v>0</v>
      </c>
      <c r="L10708">
        <v>0</v>
      </c>
      <c r="M10708">
        <v>1</v>
      </c>
      <c r="N10708">
        <v>1</v>
      </c>
      <c r="O10708">
        <v>0</v>
      </c>
      <c r="P10708">
        <v>5</v>
      </c>
      <c r="Q10708">
        <v>-0.54776862939864202</v>
      </c>
      <c r="R10708">
        <v>0</v>
      </c>
      <c r="S10708">
        <f t="shared" si="334"/>
        <v>0.22022730547470504</v>
      </c>
      <c r="T10708">
        <f t="shared" si="335"/>
        <v>0</v>
      </c>
    </row>
    <row r="10709" spans="9:20" x14ac:dyDescent="0.35">
      <c r="I10709">
        <v>10704</v>
      </c>
      <c r="J10709">
        <v>4</v>
      </c>
      <c r="K10709">
        <v>0</v>
      </c>
      <c r="L10709">
        <v>0</v>
      </c>
      <c r="M10709">
        <v>1</v>
      </c>
      <c r="N10709">
        <v>1</v>
      </c>
      <c r="O10709">
        <v>1</v>
      </c>
      <c r="P10709">
        <v>4</v>
      </c>
      <c r="Q10709">
        <v>-0.475526940521315</v>
      </c>
      <c r="R10709">
        <v>0</v>
      </c>
      <c r="S10709">
        <f t="shared" si="334"/>
        <v>0.14798561659737802</v>
      </c>
      <c r="T10709">
        <f t="shared" si="335"/>
        <v>0</v>
      </c>
    </row>
    <row r="10710" spans="9:20" x14ac:dyDescent="0.35">
      <c r="I10710">
        <v>10705</v>
      </c>
      <c r="J10710">
        <v>4</v>
      </c>
      <c r="K10710">
        <v>0</v>
      </c>
      <c r="L10710">
        <v>0</v>
      </c>
      <c r="M10710">
        <v>1</v>
      </c>
      <c r="N10710">
        <v>1</v>
      </c>
      <c r="O10710">
        <v>2</v>
      </c>
      <c r="P10710">
        <v>3</v>
      </c>
      <c r="Q10710">
        <v>-0.42735814343844603</v>
      </c>
      <c r="R10710">
        <v>0</v>
      </c>
      <c r="S10710">
        <f t="shared" si="334"/>
        <v>9.9816819514509048E-2</v>
      </c>
      <c r="T10710">
        <f t="shared" si="335"/>
        <v>0</v>
      </c>
    </row>
    <row r="10711" spans="9:20" x14ac:dyDescent="0.35">
      <c r="I10711">
        <v>10706</v>
      </c>
      <c r="J10711">
        <v>4</v>
      </c>
      <c r="K10711">
        <v>0</v>
      </c>
      <c r="L10711">
        <v>0</v>
      </c>
      <c r="M10711">
        <v>1</v>
      </c>
      <c r="N10711">
        <v>1</v>
      </c>
      <c r="O10711">
        <v>3</v>
      </c>
      <c r="P10711">
        <v>2</v>
      </c>
      <c r="Q10711">
        <v>-0.402385271728048</v>
      </c>
      <c r="R10711">
        <v>0</v>
      </c>
      <c r="S10711">
        <f t="shared" si="334"/>
        <v>7.4843947804111022E-2</v>
      </c>
      <c r="T10711">
        <f t="shared" si="335"/>
        <v>0</v>
      </c>
    </row>
    <row r="10712" spans="9:20" x14ac:dyDescent="0.35">
      <c r="I10712">
        <v>10707</v>
      </c>
      <c r="J10712">
        <v>4</v>
      </c>
      <c r="K10712">
        <v>0</v>
      </c>
      <c r="L10712">
        <v>0</v>
      </c>
      <c r="M10712">
        <v>1</v>
      </c>
      <c r="N10712">
        <v>1</v>
      </c>
      <c r="O10712">
        <v>4</v>
      </c>
      <c r="P10712">
        <v>1</v>
      </c>
      <c r="Q10712">
        <v>-0.409018891417465</v>
      </c>
      <c r="R10712">
        <v>0</v>
      </c>
      <c r="S10712">
        <f t="shared" si="334"/>
        <v>8.1477567493528025E-2</v>
      </c>
      <c r="T10712">
        <f t="shared" si="335"/>
        <v>0</v>
      </c>
    </row>
    <row r="10713" spans="9:20" x14ac:dyDescent="0.35">
      <c r="I10713">
        <v>10708</v>
      </c>
      <c r="J10713">
        <v>4</v>
      </c>
      <c r="K10713">
        <v>0</v>
      </c>
      <c r="L10713">
        <v>0</v>
      </c>
      <c r="M10713">
        <v>1</v>
      </c>
      <c r="N10713">
        <v>1</v>
      </c>
      <c r="O10713">
        <v>5</v>
      </c>
      <c r="P10713">
        <v>0</v>
      </c>
      <c r="Q10713">
        <v>-0.444049569821799</v>
      </c>
      <c r="R10713">
        <v>0</v>
      </c>
      <c r="S10713">
        <f t="shared" si="334"/>
        <v>0.11650824589786202</v>
      </c>
      <c r="T10713">
        <f t="shared" si="335"/>
        <v>0</v>
      </c>
    </row>
    <row r="10714" spans="9:20" x14ac:dyDescent="0.35">
      <c r="I10714">
        <v>10709</v>
      </c>
      <c r="J10714">
        <v>4</v>
      </c>
      <c r="K10714">
        <v>0</v>
      </c>
      <c r="L10714">
        <v>0</v>
      </c>
      <c r="M10714">
        <v>1</v>
      </c>
      <c r="N10714">
        <v>2</v>
      </c>
      <c r="O10714">
        <v>0</v>
      </c>
      <c r="P10714">
        <v>4</v>
      </c>
      <c r="Q10714">
        <v>-0.51661532211193995</v>
      </c>
      <c r="R10714">
        <v>0</v>
      </c>
      <c r="S10714">
        <f t="shared" si="334"/>
        <v>0.18907399818800297</v>
      </c>
      <c r="T10714">
        <f t="shared" si="335"/>
        <v>0</v>
      </c>
    </row>
    <row r="10715" spans="9:20" x14ac:dyDescent="0.35">
      <c r="I10715">
        <v>10710</v>
      </c>
      <c r="J10715">
        <v>4</v>
      </c>
      <c r="K10715">
        <v>0</v>
      </c>
      <c r="L10715">
        <v>0</v>
      </c>
      <c r="M10715">
        <v>1</v>
      </c>
      <c r="N10715">
        <v>2</v>
      </c>
      <c r="O10715">
        <v>1</v>
      </c>
      <c r="P10715">
        <v>3</v>
      </c>
      <c r="Q10715">
        <v>-0.45337253742838202</v>
      </c>
      <c r="R10715">
        <v>0</v>
      </c>
      <c r="S10715">
        <f t="shared" si="334"/>
        <v>0.12583121350444504</v>
      </c>
      <c r="T10715">
        <f t="shared" si="335"/>
        <v>0</v>
      </c>
    </row>
    <row r="10716" spans="9:20" x14ac:dyDescent="0.35">
      <c r="I10716">
        <v>10711</v>
      </c>
      <c r="J10716">
        <v>4</v>
      </c>
      <c r="K10716">
        <v>0</v>
      </c>
      <c r="L10716">
        <v>0</v>
      </c>
      <c r="M10716">
        <v>1</v>
      </c>
      <c r="N10716">
        <v>2</v>
      </c>
      <c r="O10716">
        <v>2</v>
      </c>
      <c r="P10716">
        <v>2</v>
      </c>
      <c r="Q10716">
        <v>-0.41276335489794802</v>
      </c>
      <c r="R10716">
        <v>0</v>
      </c>
      <c r="S10716">
        <f t="shared" si="334"/>
        <v>8.5222030974011043E-2</v>
      </c>
      <c r="T10716">
        <f t="shared" si="335"/>
        <v>0</v>
      </c>
    </row>
    <row r="10717" spans="9:20" x14ac:dyDescent="0.35">
      <c r="I10717">
        <v>10712</v>
      </c>
      <c r="J10717">
        <v>4</v>
      </c>
      <c r="K10717">
        <v>0</v>
      </c>
      <c r="L10717">
        <v>0</v>
      </c>
      <c r="M10717">
        <v>1</v>
      </c>
      <c r="N10717">
        <v>2</v>
      </c>
      <c r="O10717">
        <v>3</v>
      </c>
      <c r="P10717">
        <v>1</v>
      </c>
      <c r="Q10717">
        <v>-0.39865783144889799</v>
      </c>
      <c r="R10717">
        <v>0</v>
      </c>
      <c r="S10717">
        <f t="shared" si="334"/>
        <v>7.1116507524961015E-2</v>
      </c>
      <c r="T10717">
        <f t="shared" si="335"/>
        <v>0</v>
      </c>
    </row>
    <row r="10718" spans="9:20" x14ac:dyDescent="0.35">
      <c r="I10718">
        <v>10713</v>
      </c>
      <c r="J10718">
        <v>4</v>
      </c>
      <c r="K10718">
        <v>0</v>
      </c>
      <c r="L10718">
        <v>0</v>
      </c>
      <c r="M10718">
        <v>1</v>
      </c>
      <c r="N10718">
        <v>2</v>
      </c>
      <c r="O10718">
        <v>4</v>
      </c>
      <c r="P10718">
        <v>0</v>
      </c>
      <c r="Q10718">
        <v>-0.41902665525719601</v>
      </c>
      <c r="R10718">
        <v>0</v>
      </c>
      <c r="S10718">
        <f t="shared" si="334"/>
        <v>9.1485331333259035E-2</v>
      </c>
      <c r="T10718">
        <f t="shared" si="335"/>
        <v>0</v>
      </c>
    </row>
    <row r="10719" spans="9:20" x14ac:dyDescent="0.35">
      <c r="I10719">
        <v>10714</v>
      </c>
      <c r="J10719">
        <v>4</v>
      </c>
      <c r="K10719">
        <v>0</v>
      </c>
      <c r="L10719">
        <v>0</v>
      </c>
      <c r="M10719">
        <v>1</v>
      </c>
      <c r="N10719">
        <v>3</v>
      </c>
      <c r="O10719">
        <v>0</v>
      </c>
      <c r="P10719">
        <v>3</v>
      </c>
      <c r="Q10719">
        <v>-0.50440172390753801</v>
      </c>
      <c r="R10719">
        <v>0</v>
      </c>
      <c r="S10719">
        <f t="shared" si="334"/>
        <v>0.17686039998360104</v>
      </c>
      <c r="T10719">
        <f t="shared" si="335"/>
        <v>0</v>
      </c>
    </row>
    <row r="10720" spans="9:20" x14ac:dyDescent="0.35">
      <c r="I10720">
        <v>10715</v>
      </c>
      <c r="J10720">
        <v>4</v>
      </c>
      <c r="K10720">
        <v>0</v>
      </c>
      <c r="L10720">
        <v>0</v>
      </c>
      <c r="M10720">
        <v>1</v>
      </c>
      <c r="N10720">
        <v>3</v>
      </c>
      <c r="O10720">
        <v>1</v>
      </c>
      <c r="P10720">
        <v>2</v>
      </c>
      <c r="Q10720">
        <v>-0.45138415891205003</v>
      </c>
      <c r="R10720">
        <v>0</v>
      </c>
      <c r="S10720">
        <f t="shared" si="334"/>
        <v>0.12384283498811305</v>
      </c>
      <c r="T10720">
        <f t="shared" si="335"/>
        <v>0</v>
      </c>
    </row>
    <row r="10721" spans="9:20" x14ac:dyDescent="0.35">
      <c r="I10721">
        <v>10716</v>
      </c>
      <c r="J10721">
        <v>4</v>
      </c>
      <c r="K10721">
        <v>0</v>
      </c>
      <c r="L10721">
        <v>0</v>
      </c>
      <c r="M10721">
        <v>1</v>
      </c>
      <c r="N10721">
        <v>3</v>
      </c>
      <c r="O10721">
        <v>2</v>
      </c>
      <c r="P10721">
        <v>1</v>
      </c>
      <c r="Q10721">
        <v>-0.42013415969856499</v>
      </c>
      <c r="R10721">
        <v>0</v>
      </c>
      <c r="S10721">
        <f t="shared" si="334"/>
        <v>9.2592835774628013E-2</v>
      </c>
      <c r="T10721">
        <f t="shared" si="335"/>
        <v>0</v>
      </c>
    </row>
    <row r="10722" spans="9:20" x14ac:dyDescent="0.35">
      <c r="I10722">
        <v>10717</v>
      </c>
      <c r="J10722">
        <v>4</v>
      </c>
      <c r="K10722">
        <v>0</v>
      </c>
      <c r="L10722">
        <v>0</v>
      </c>
      <c r="M10722">
        <v>1</v>
      </c>
      <c r="N10722">
        <v>3</v>
      </c>
      <c r="O10722">
        <v>3</v>
      </c>
      <c r="P10722">
        <v>0</v>
      </c>
      <c r="Q10722">
        <v>-0.420046713277961</v>
      </c>
      <c r="R10722">
        <v>0</v>
      </c>
      <c r="S10722">
        <f t="shared" si="334"/>
        <v>9.2505389354024026E-2</v>
      </c>
      <c r="T10722">
        <f t="shared" si="335"/>
        <v>0</v>
      </c>
    </row>
    <row r="10723" spans="9:20" x14ac:dyDescent="0.35">
      <c r="I10723">
        <v>10718</v>
      </c>
      <c r="J10723">
        <v>4</v>
      </c>
      <c r="K10723">
        <v>0</v>
      </c>
      <c r="L10723">
        <v>0</v>
      </c>
      <c r="M10723">
        <v>1</v>
      </c>
      <c r="N10723">
        <v>4</v>
      </c>
      <c r="O10723">
        <v>0</v>
      </c>
      <c r="P10723">
        <v>2</v>
      </c>
      <c r="Q10723">
        <v>-0.51102124904436697</v>
      </c>
      <c r="R10723">
        <v>0</v>
      </c>
      <c r="S10723">
        <f t="shared" si="334"/>
        <v>0.18347992512042999</v>
      </c>
      <c r="T10723">
        <f t="shared" si="335"/>
        <v>0</v>
      </c>
    </row>
    <row r="10724" spans="9:20" x14ac:dyDescent="0.35">
      <c r="I10724">
        <v>10719</v>
      </c>
      <c r="J10724">
        <v>4</v>
      </c>
      <c r="K10724">
        <v>0</v>
      </c>
      <c r="L10724">
        <v>0</v>
      </c>
      <c r="M10724">
        <v>1</v>
      </c>
      <c r="N10724">
        <v>4</v>
      </c>
      <c r="O10724">
        <v>1</v>
      </c>
      <c r="P10724">
        <v>1</v>
      </c>
      <c r="Q10724">
        <v>-0.46591175303783999</v>
      </c>
      <c r="R10724">
        <v>0</v>
      </c>
      <c r="S10724">
        <f t="shared" si="334"/>
        <v>0.13837042911390302</v>
      </c>
      <c r="T10724">
        <f t="shared" si="335"/>
        <v>0</v>
      </c>
    </row>
    <row r="10725" spans="9:20" x14ac:dyDescent="0.35">
      <c r="I10725">
        <v>10720</v>
      </c>
      <c r="J10725">
        <v>4</v>
      </c>
      <c r="K10725">
        <v>0</v>
      </c>
      <c r="L10725">
        <v>0</v>
      </c>
      <c r="M10725">
        <v>1</v>
      </c>
      <c r="N10725">
        <v>4</v>
      </c>
      <c r="O10725">
        <v>2</v>
      </c>
      <c r="P10725">
        <v>0</v>
      </c>
      <c r="Q10725">
        <v>-0.44596019373434598</v>
      </c>
      <c r="R10725">
        <v>0</v>
      </c>
      <c r="S10725">
        <f t="shared" si="334"/>
        <v>0.118418869810409</v>
      </c>
      <c r="T10725">
        <f t="shared" si="335"/>
        <v>0</v>
      </c>
    </row>
    <row r="10726" spans="9:20" x14ac:dyDescent="0.35">
      <c r="I10726">
        <v>10721</v>
      </c>
      <c r="J10726">
        <v>4</v>
      </c>
      <c r="K10726">
        <v>0</v>
      </c>
      <c r="L10726">
        <v>0</v>
      </c>
      <c r="M10726">
        <v>1</v>
      </c>
      <c r="N10726">
        <v>5</v>
      </c>
      <c r="O10726">
        <v>0</v>
      </c>
      <c r="P10726">
        <v>1</v>
      </c>
      <c r="Q10726">
        <v>-0.52820176914033601</v>
      </c>
      <c r="R10726">
        <v>0</v>
      </c>
      <c r="S10726">
        <f t="shared" si="334"/>
        <v>0.20066044521639903</v>
      </c>
      <c r="T10726">
        <f t="shared" si="335"/>
        <v>0</v>
      </c>
    </row>
    <row r="10727" spans="9:20" x14ac:dyDescent="0.35">
      <c r="I10727">
        <v>10722</v>
      </c>
      <c r="J10727">
        <v>4</v>
      </c>
      <c r="K10727">
        <v>0</v>
      </c>
      <c r="L10727">
        <v>0</v>
      </c>
      <c r="M10727">
        <v>1</v>
      </c>
      <c r="N10727">
        <v>5</v>
      </c>
      <c r="O10727">
        <v>1</v>
      </c>
      <c r="P10727">
        <v>0</v>
      </c>
      <c r="Q10727">
        <v>-0.49224339092709002</v>
      </c>
      <c r="R10727">
        <v>0</v>
      </c>
      <c r="S10727">
        <f t="shared" si="334"/>
        <v>0.16470206700315304</v>
      </c>
      <c r="T10727">
        <f t="shared" si="335"/>
        <v>0</v>
      </c>
    </row>
    <row r="10728" spans="9:20" x14ac:dyDescent="0.35">
      <c r="I10728">
        <v>10723</v>
      </c>
      <c r="J10728">
        <v>4</v>
      </c>
      <c r="K10728">
        <v>0</v>
      </c>
      <c r="L10728">
        <v>0</v>
      </c>
      <c r="M10728">
        <v>1</v>
      </c>
      <c r="N10728">
        <v>6</v>
      </c>
      <c r="O10728">
        <v>0</v>
      </c>
      <c r="P10728">
        <v>0</v>
      </c>
      <c r="Q10728">
        <v>-0.55015720681048896</v>
      </c>
      <c r="R10728">
        <v>0</v>
      </c>
      <c r="S10728">
        <f t="shared" si="334"/>
        <v>0.22261588288655199</v>
      </c>
      <c r="T10728">
        <f t="shared" si="335"/>
        <v>0</v>
      </c>
    </row>
    <row r="10729" spans="9:20" x14ac:dyDescent="0.35">
      <c r="I10729">
        <v>10724</v>
      </c>
      <c r="J10729">
        <v>4</v>
      </c>
      <c r="K10729">
        <v>0</v>
      </c>
      <c r="L10729">
        <v>0</v>
      </c>
      <c r="M10729">
        <v>2</v>
      </c>
      <c r="N10729">
        <v>0</v>
      </c>
      <c r="O10729">
        <v>0</v>
      </c>
      <c r="P10729">
        <v>5</v>
      </c>
      <c r="Q10729">
        <v>-0.51396486109551098</v>
      </c>
      <c r="R10729">
        <v>0</v>
      </c>
      <c r="S10729">
        <f t="shared" si="334"/>
        <v>0.18642353717157401</v>
      </c>
      <c r="T10729">
        <f t="shared" si="335"/>
        <v>0</v>
      </c>
    </row>
    <row r="10730" spans="9:20" x14ac:dyDescent="0.35">
      <c r="I10730">
        <v>10725</v>
      </c>
      <c r="J10730">
        <v>4</v>
      </c>
      <c r="K10730">
        <v>0</v>
      </c>
      <c r="L10730">
        <v>0</v>
      </c>
      <c r="M10730">
        <v>2</v>
      </c>
      <c r="N10730">
        <v>0</v>
      </c>
      <c r="O10730">
        <v>1</v>
      </c>
      <c r="P10730">
        <v>4</v>
      </c>
      <c r="Q10730">
        <v>-0.44894855539673301</v>
      </c>
      <c r="R10730">
        <v>0</v>
      </c>
      <c r="S10730">
        <f t="shared" si="334"/>
        <v>0.12140723147279603</v>
      </c>
      <c r="T10730">
        <f t="shared" si="335"/>
        <v>0</v>
      </c>
    </row>
    <row r="10731" spans="9:20" x14ac:dyDescent="0.35">
      <c r="I10731">
        <v>10726</v>
      </c>
      <c r="J10731">
        <v>4</v>
      </c>
      <c r="K10731">
        <v>0</v>
      </c>
      <c r="L10731">
        <v>0</v>
      </c>
      <c r="M10731">
        <v>2</v>
      </c>
      <c r="N10731">
        <v>0</v>
      </c>
      <c r="O10731">
        <v>2</v>
      </c>
      <c r="P10731">
        <v>3</v>
      </c>
      <c r="Q10731">
        <v>-0.411530153907119</v>
      </c>
      <c r="R10731">
        <v>0</v>
      </c>
      <c r="S10731">
        <f t="shared" si="334"/>
        <v>8.3988829983182023E-2</v>
      </c>
      <c r="T10731">
        <f t="shared" si="335"/>
        <v>0</v>
      </c>
    </row>
    <row r="10732" spans="9:20" x14ac:dyDescent="0.35">
      <c r="I10732">
        <v>10727</v>
      </c>
      <c r="J10732">
        <v>4</v>
      </c>
      <c r="K10732">
        <v>0</v>
      </c>
      <c r="L10732">
        <v>0</v>
      </c>
      <c r="M10732">
        <v>2</v>
      </c>
      <c r="N10732">
        <v>0</v>
      </c>
      <c r="O10732">
        <v>3</v>
      </c>
      <c r="P10732">
        <v>2</v>
      </c>
      <c r="Q10732">
        <v>-0.40297867968245399</v>
      </c>
      <c r="R10732">
        <v>0</v>
      </c>
      <c r="S10732">
        <f t="shared" si="334"/>
        <v>7.5437355758517011E-2</v>
      </c>
      <c r="T10732">
        <f t="shared" si="335"/>
        <v>0</v>
      </c>
    </row>
    <row r="10733" spans="9:20" x14ac:dyDescent="0.35">
      <c r="I10733">
        <v>10728</v>
      </c>
      <c r="J10733">
        <v>4</v>
      </c>
      <c r="K10733">
        <v>0</v>
      </c>
      <c r="L10733">
        <v>0</v>
      </c>
      <c r="M10733">
        <v>2</v>
      </c>
      <c r="N10733">
        <v>0</v>
      </c>
      <c r="O10733">
        <v>4</v>
      </c>
      <c r="P10733">
        <v>1</v>
      </c>
      <c r="Q10733">
        <v>-0.42165250387188202</v>
      </c>
      <c r="R10733">
        <v>0</v>
      </c>
      <c r="S10733">
        <f t="shared" si="334"/>
        <v>9.4111179947945045E-2</v>
      </c>
      <c r="T10733">
        <f t="shared" si="335"/>
        <v>0</v>
      </c>
    </row>
    <row r="10734" spans="9:20" x14ac:dyDescent="0.35">
      <c r="I10734">
        <v>10729</v>
      </c>
      <c r="J10734">
        <v>4</v>
      </c>
      <c r="K10734">
        <v>0</v>
      </c>
      <c r="L10734">
        <v>0</v>
      </c>
      <c r="M10734">
        <v>2</v>
      </c>
      <c r="N10734">
        <v>0</v>
      </c>
      <c r="O10734">
        <v>5</v>
      </c>
      <c r="P10734">
        <v>0</v>
      </c>
      <c r="Q10734">
        <v>-0.462401786697061</v>
      </c>
      <c r="R10734">
        <v>0</v>
      </c>
      <c r="S10734">
        <f t="shared" si="334"/>
        <v>0.13486046277312402</v>
      </c>
      <c r="T10734">
        <f t="shared" si="335"/>
        <v>0</v>
      </c>
    </row>
    <row r="10735" spans="9:20" x14ac:dyDescent="0.35">
      <c r="I10735">
        <v>10730</v>
      </c>
      <c r="J10735">
        <v>4</v>
      </c>
      <c r="K10735">
        <v>0</v>
      </c>
      <c r="L10735">
        <v>0</v>
      </c>
      <c r="M10735">
        <v>2</v>
      </c>
      <c r="N10735">
        <v>1</v>
      </c>
      <c r="O10735">
        <v>0</v>
      </c>
      <c r="P10735">
        <v>4</v>
      </c>
      <c r="Q10735">
        <v>-0.47594273465073</v>
      </c>
      <c r="R10735">
        <v>0</v>
      </c>
      <c r="S10735">
        <f t="shared" si="334"/>
        <v>0.14840141072679303</v>
      </c>
      <c r="T10735">
        <f t="shared" si="335"/>
        <v>0</v>
      </c>
    </row>
    <row r="10736" spans="9:20" x14ac:dyDescent="0.35">
      <c r="I10736">
        <v>10731</v>
      </c>
      <c r="J10736">
        <v>4</v>
      </c>
      <c r="K10736">
        <v>0</v>
      </c>
      <c r="L10736">
        <v>0</v>
      </c>
      <c r="M10736">
        <v>2</v>
      </c>
      <c r="N10736">
        <v>1</v>
      </c>
      <c r="O10736">
        <v>1</v>
      </c>
      <c r="P10736">
        <v>3</v>
      </c>
      <c r="Q10736">
        <v>-0.41640751719519398</v>
      </c>
      <c r="R10736">
        <v>0</v>
      </c>
      <c r="S10736">
        <f t="shared" si="334"/>
        <v>8.8866193271256999E-2</v>
      </c>
      <c r="T10736">
        <f t="shared" si="335"/>
        <v>0</v>
      </c>
    </row>
    <row r="10737" spans="9:20" x14ac:dyDescent="0.35">
      <c r="I10737">
        <v>10732</v>
      </c>
      <c r="J10737">
        <v>4</v>
      </c>
      <c r="K10737">
        <v>0</v>
      </c>
      <c r="L10737">
        <v>0</v>
      </c>
      <c r="M10737">
        <v>2</v>
      </c>
      <c r="N10737">
        <v>1</v>
      </c>
      <c r="O10737">
        <v>2</v>
      </c>
      <c r="P10737">
        <v>2</v>
      </c>
      <c r="Q10737">
        <v>-0.38424767113187402</v>
      </c>
      <c r="R10737">
        <v>0</v>
      </c>
      <c r="S10737">
        <f t="shared" si="334"/>
        <v>5.6706347207937047E-2</v>
      </c>
      <c r="T10737">
        <f t="shared" si="335"/>
        <v>0</v>
      </c>
    </row>
    <row r="10738" spans="9:20" x14ac:dyDescent="0.35">
      <c r="I10738">
        <v>10733</v>
      </c>
      <c r="J10738">
        <v>4</v>
      </c>
      <c r="K10738">
        <v>0</v>
      </c>
      <c r="L10738">
        <v>0</v>
      </c>
      <c r="M10738">
        <v>2</v>
      </c>
      <c r="N10738">
        <v>1</v>
      </c>
      <c r="O10738">
        <v>3</v>
      </c>
      <c r="P10738">
        <v>1</v>
      </c>
      <c r="Q10738">
        <v>-0.38579427957079598</v>
      </c>
      <c r="R10738">
        <v>0</v>
      </c>
      <c r="S10738">
        <f t="shared" si="334"/>
        <v>5.8252955646859006E-2</v>
      </c>
      <c r="T10738">
        <f t="shared" si="335"/>
        <v>0</v>
      </c>
    </row>
    <row r="10739" spans="9:20" x14ac:dyDescent="0.35">
      <c r="I10739">
        <v>10734</v>
      </c>
      <c r="J10739">
        <v>4</v>
      </c>
      <c r="K10739">
        <v>0</v>
      </c>
      <c r="L10739">
        <v>0</v>
      </c>
      <c r="M10739">
        <v>2</v>
      </c>
      <c r="N10739">
        <v>1</v>
      </c>
      <c r="O10739">
        <v>4</v>
      </c>
      <c r="P10739">
        <v>0</v>
      </c>
      <c r="Q10739">
        <v>-0.41920112278205801</v>
      </c>
      <c r="R10739">
        <v>0</v>
      </c>
      <c r="S10739">
        <f t="shared" si="334"/>
        <v>9.1659798858121033E-2</v>
      </c>
      <c r="T10739">
        <f t="shared" si="335"/>
        <v>0</v>
      </c>
    </row>
    <row r="10740" spans="9:20" x14ac:dyDescent="0.35">
      <c r="I10740">
        <v>10735</v>
      </c>
      <c r="J10740">
        <v>4</v>
      </c>
      <c r="K10740">
        <v>0</v>
      </c>
      <c r="L10740">
        <v>0</v>
      </c>
      <c r="M10740">
        <v>2</v>
      </c>
      <c r="N10740">
        <v>2</v>
      </c>
      <c r="O10740">
        <v>0</v>
      </c>
      <c r="P10740">
        <v>3</v>
      </c>
      <c r="Q10740">
        <v>-0.45725909506479101</v>
      </c>
      <c r="R10740">
        <v>0</v>
      </c>
      <c r="S10740">
        <f t="shared" si="334"/>
        <v>0.12971777114085403</v>
      </c>
      <c r="T10740">
        <f t="shared" si="335"/>
        <v>0</v>
      </c>
    </row>
    <row r="10741" spans="9:20" x14ac:dyDescent="0.35">
      <c r="I10741">
        <v>10736</v>
      </c>
      <c r="J10741">
        <v>4</v>
      </c>
      <c r="K10741">
        <v>0</v>
      </c>
      <c r="L10741">
        <v>0</v>
      </c>
      <c r="M10741">
        <v>2</v>
      </c>
      <c r="N10741">
        <v>2</v>
      </c>
      <c r="O10741">
        <v>1</v>
      </c>
      <c r="P10741">
        <v>2</v>
      </c>
      <c r="Q10741">
        <v>-0.40578984470204998</v>
      </c>
      <c r="R10741">
        <v>0</v>
      </c>
      <c r="S10741">
        <f t="shared" si="334"/>
        <v>7.8248520778113007E-2</v>
      </c>
      <c r="T10741">
        <f t="shared" si="335"/>
        <v>0</v>
      </c>
    </row>
    <row r="10742" spans="9:20" x14ac:dyDescent="0.35">
      <c r="I10742">
        <v>10737</v>
      </c>
      <c r="J10742">
        <v>4</v>
      </c>
      <c r="K10742">
        <v>0</v>
      </c>
      <c r="L10742">
        <v>0</v>
      </c>
      <c r="M10742">
        <v>2</v>
      </c>
      <c r="N10742">
        <v>2</v>
      </c>
      <c r="O10742">
        <v>2</v>
      </c>
      <c r="P10742">
        <v>1</v>
      </c>
      <c r="Q10742">
        <v>-0.38480448468212303</v>
      </c>
      <c r="R10742">
        <v>0</v>
      </c>
      <c r="S10742">
        <f t="shared" si="334"/>
        <v>5.7263160758186049E-2</v>
      </c>
      <c r="T10742">
        <f t="shared" si="335"/>
        <v>0</v>
      </c>
    </row>
    <row r="10743" spans="9:20" x14ac:dyDescent="0.35">
      <c r="I10743">
        <v>10738</v>
      </c>
      <c r="J10743">
        <v>4</v>
      </c>
      <c r="K10743">
        <v>0</v>
      </c>
      <c r="L10743">
        <v>0</v>
      </c>
      <c r="M10743">
        <v>2</v>
      </c>
      <c r="N10743">
        <v>2</v>
      </c>
      <c r="O10743">
        <v>3</v>
      </c>
      <c r="P10743">
        <v>0</v>
      </c>
      <c r="Q10743">
        <v>-0.399026762435647</v>
      </c>
      <c r="R10743">
        <v>0</v>
      </c>
      <c r="S10743">
        <f t="shared" si="334"/>
        <v>7.148543851171002E-2</v>
      </c>
      <c r="T10743">
        <f t="shared" si="335"/>
        <v>0</v>
      </c>
    </row>
    <row r="10744" spans="9:20" x14ac:dyDescent="0.35">
      <c r="I10744">
        <v>10739</v>
      </c>
      <c r="J10744">
        <v>4</v>
      </c>
      <c r="K10744">
        <v>0</v>
      </c>
      <c r="L10744">
        <v>0</v>
      </c>
      <c r="M10744">
        <v>2</v>
      </c>
      <c r="N10744">
        <v>3</v>
      </c>
      <c r="O10744">
        <v>0</v>
      </c>
      <c r="P10744">
        <v>2</v>
      </c>
      <c r="Q10744">
        <v>-0.46102924113676402</v>
      </c>
      <c r="R10744">
        <v>0</v>
      </c>
      <c r="S10744">
        <f t="shared" si="334"/>
        <v>0.13348791721282705</v>
      </c>
      <c r="T10744">
        <f t="shared" si="335"/>
        <v>0</v>
      </c>
    </row>
    <row r="10745" spans="9:20" x14ac:dyDescent="0.35">
      <c r="I10745">
        <v>10740</v>
      </c>
      <c r="J10745">
        <v>4</v>
      </c>
      <c r="K10745">
        <v>0</v>
      </c>
      <c r="L10745">
        <v>0</v>
      </c>
      <c r="M10745">
        <v>2</v>
      </c>
      <c r="N10745">
        <v>3</v>
      </c>
      <c r="O10745">
        <v>1</v>
      </c>
      <c r="P10745">
        <v>1</v>
      </c>
      <c r="Q10745">
        <v>-0.41945587668258599</v>
      </c>
      <c r="R10745">
        <v>0</v>
      </c>
      <c r="S10745">
        <f t="shared" si="334"/>
        <v>9.1914552758649015E-2</v>
      </c>
      <c r="T10745">
        <f t="shared" si="335"/>
        <v>0</v>
      </c>
    </row>
    <row r="10746" spans="9:20" x14ac:dyDescent="0.35">
      <c r="I10746">
        <v>10741</v>
      </c>
      <c r="J10746">
        <v>4</v>
      </c>
      <c r="K10746">
        <v>0</v>
      </c>
      <c r="L10746">
        <v>0</v>
      </c>
      <c r="M10746">
        <v>2</v>
      </c>
      <c r="N10746">
        <v>3</v>
      </c>
      <c r="O10746">
        <v>2</v>
      </c>
      <c r="P10746">
        <v>0</v>
      </c>
      <c r="Q10746">
        <v>-0.41068519849415502</v>
      </c>
      <c r="R10746">
        <v>0</v>
      </c>
      <c r="S10746">
        <f t="shared" si="334"/>
        <v>8.3143874570218046E-2</v>
      </c>
      <c r="T10746">
        <f t="shared" si="335"/>
        <v>0</v>
      </c>
    </row>
    <row r="10747" spans="9:20" x14ac:dyDescent="0.35">
      <c r="I10747">
        <v>10742</v>
      </c>
      <c r="J10747">
        <v>4</v>
      </c>
      <c r="K10747">
        <v>0</v>
      </c>
      <c r="L10747">
        <v>0</v>
      </c>
      <c r="M10747">
        <v>2</v>
      </c>
      <c r="N10747">
        <v>4</v>
      </c>
      <c r="O10747">
        <v>0</v>
      </c>
      <c r="P10747">
        <v>1</v>
      </c>
      <c r="Q10747">
        <v>-0.47804209372239898</v>
      </c>
      <c r="R10747">
        <v>0</v>
      </c>
      <c r="S10747">
        <f t="shared" si="334"/>
        <v>0.150500769798462</v>
      </c>
      <c r="T10747">
        <f t="shared" si="335"/>
        <v>0</v>
      </c>
    </row>
    <row r="10748" spans="9:20" x14ac:dyDescent="0.35">
      <c r="I10748">
        <v>10743</v>
      </c>
      <c r="J10748">
        <v>4</v>
      </c>
      <c r="K10748">
        <v>0</v>
      </c>
      <c r="L10748">
        <v>0</v>
      </c>
      <c r="M10748">
        <v>2</v>
      </c>
      <c r="N10748">
        <v>4</v>
      </c>
      <c r="O10748">
        <v>1</v>
      </c>
      <c r="P10748">
        <v>0</v>
      </c>
      <c r="Q10748">
        <v>-0.44804535996839301</v>
      </c>
      <c r="R10748">
        <v>0</v>
      </c>
      <c r="S10748">
        <f t="shared" si="334"/>
        <v>0.12050403604445603</v>
      </c>
      <c r="T10748">
        <f t="shared" si="335"/>
        <v>0</v>
      </c>
    </row>
    <row r="10749" spans="9:20" x14ac:dyDescent="0.35">
      <c r="I10749">
        <v>10744</v>
      </c>
      <c r="J10749">
        <v>4</v>
      </c>
      <c r="K10749">
        <v>0</v>
      </c>
      <c r="L10749">
        <v>0</v>
      </c>
      <c r="M10749">
        <v>2</v>
      </c>
      <c r="N10749">
        <v>5</v>
      </c>
      <c r="O10749">
        <v>0</v>
      </c>
      <c r="P10749">
        <v>0</v>
      </c>
      <c r="Q10749">
        <v>-0.50507372516409299</v>
      </c>
      <c r="R10749">
        <v>0</v>
      </c>
      <c r="S10749">
        <f t="shared" si="334"/>
        <v>0.17753240124015601</v>
      </c>
      <c r="T10749">
        <f t="shared" si="335"/>
        <v>0</v>
      </c>
    </row>
    <row r="10750" spans="9:20" x14ac:dyDescent="0.35">
      <c r="I10750">
        <v>10745</v>
      </c>
      <c r="J10750">
        <v>4</v>
      </c>
      <c r="K10750">
        <v>0</v>
      </c>
      <c r="L10750">
        <v>0</v>
      </c>
      <c r="M10750">
        <v>3</v>
      </c>
      <c r="N10750">
        <v>0</v>
      </c>
      <c r="O10750">
        <v>0</v>
      </c>
      <c r="P10750">
        <v>4</v>
      </c>
      <c r="Q10750">
        <v>-0.46438463300524901</v>
      </c>
      <c r="R10750">
        <v>0</v>
      </c>
      <c r="S10750">
        <f t="shared" si="334"/>
        <v>0.13684330908131204</v>
      </c>
      <c r="T10750">
        <f t="shared" si="335"/>
        <v>0</v>
      </c>
    </row>
    <row r="10751" spans="9:20" x14ac:dyDescent="0.35">
      <c r="I10751">
        <v>10746</v>
      </c>
      <c r="J10751">
        <v>4</v>
      </c>
      <c r="K10751">
        <v>0</v>
      </c>
      <c r="L10751">
        <v>0</v>
      </c>
      <c r="M10751">
        <v>3</v>
      </c>
      <c r="N10751">
        <v>0</v>
      </c>
      <c r="O10751">
        <v>1</v>
      </c>
      <c r="P10751">
        <v>3</v>
      </c>
      <c r="Q10751">
        <v>-0.415849020527359</v>
      </c>
      <c r="R10751">
        <v>0</v>
      </c>
      <c r="S10751">
        <f t="shared" si="334"/>
        <v>8.8307696603422026E-2</v>
      </c>
      <c r="T10751">
        <f t="shared" si="335"/>
        <v>0</v>
      </c>
    </row>
    <row r="10752" spans="9:20" x14ac:dyDescent="0.35">
      <c r="I10752">
        <v>10747</v>
      </c>
      <c r="J10752">
        <v>4</v>
      </c>
      <c r="K10752">
        <v>0</v>
      </c>
      <c r="L10752">
        <v>0</v>
      </c>
      <c r="M10752">
        <v>3</v>
      </c>
      <c r="N10752">
        <v>0</v>
      </c>
      <c r="O10752">
        <v>2</v>
      </c>
      <c r="P10752">
        <v>2</v>
      </c>
      <c r="Q10752">
        <v>-0.39908761346896299</v>
      </c>
      <c r="R10752">
        <v>0</v>
      </c>
      <c r="S10752">
        <f t="shared" si="334"/>
        <v>7.1546289545026009E-2</v>
      </c>
      <c r="T10752">
        <f t="shared" si="335"/>
        <v>0</v>
      </c>
    </row>
    <row r="10753" spans="9:20" x14ac:dyDescent="0.35">
      <c r="I10753">
        <v>10748</v>
      </c>
      <c r="J10753">
        <v>4</v>
      </c>
      <c r="K10753">
        <v>0</v>
      </c>
      <c r="L10753">
        <v>0</v>
      </c>
      <c r="M10753">
        <v>3</v>
      </c>
      <c r="N10753">
        <v>0</v>
      </c>
      <c r="O10753">
        <v>3</v>
      </c>
      <c r="P10753">
        <v>1</v>
      </c>
      <c r="Q10753">
        <v>-0.41427387820939598</v>
      </c>
      <c r="R10753">
        <v>0</v>
      </c>
      <c r="S10753">
        <f t="shared" si="334"/>
        <v>8.6732554285459007E-2</v>
      </c>
      <c r="T10753">
        <f t="shared" si="335"/>
        <v>0</v>
      </c>
    </row>
    <row r="10754" spans="9:20" x14ac:dyDescent="0.35">
      <c r="I10754">
        <v>10749</v>
      </c>
      <c r="J10754">
        <v>4</v>
      </c>
      <c r="K10754">
        <v>0</v>
      </c>
      <c r="L10754">
        <v>0</v>
      </c>
      <c r="M10754">
        <v>3</v>
      </c>
      <c r="N10754">
        <v>0</v>
      </c>
      <c r="O10754">
        <v>4</v>
      </c>
      <c r="P10754">
        <v>0</v>
      </c>
      <c r="Q10754">
        <v>-0.45263434840813299</v>
      </c>
      <c r="R10754">
        <v>0</v>
      </c>
      <c r="S10754">
        <f t="shared" si="334"/>
        <v>0.12509302448419601</v>
      </c>
      <c r="T10754">
        <f t="shared" si="335"/>
        <v>0</v>
      </c>
    </row>
    <row r="10755" spans="9:20" x14ac:dyDescent="0.35">
      <c r="I10755">
        <v>10750</v>
      </c>
      <c r="J10755">
        <v>4</v>
      </c>
      <c r="K10755">
        <v>0</v>
      </c>
      <c r="L10755">
        <v>0</v>
      </c>
      <c r="M10755">
        <v>3</v>
      </c>
      <c r="N10755">
        <v>1</v>
      </c>
      <c r="O10755">
        <v>0</v>
      </c>
      <c r="P10755">
        <v>3</v>
      </c>
      <c r="Q10755">
        <v>-0.434159139278812</v>
      </c>
      <c r="R10755">
        <v>0</v>
      </c>
      <c r="S10755">
        <f t="shared" si="334"/>
        <v>0.10661781535487502</v>
      </c>
      <c r="T10755">
        <f t="shared" si="335"/>
        <v>0</v>
      </c>
    </row>
    <row r="10756" spans="9:20" x14ac:dyDescent="0.35">
      <c r="I10756">
        <v>10751</v>
      </c>
      <c r="J10756">
        <v>4</v>
      </c>
      <c r="K10756">
        <v>0</v>
      </c>
      <c r="L10756">
        <v>0</v>
      </c>
      <c r="M10756">
        <v>3</v>
      </c>
      <c r="N10756">
        <v>1</v>
      </c>
      <c r="O10756">
        <v>1</v>
      </c>
      <c r="P10756">
        <v>2</v>
      </c>
      <c r="Q10756">
        <v>-0.39414705270447797</v>
      </c>
      <c r="R10756">
        <v>0</v>
      </c>
      <c r="S10756">
        <f t="shared" si="334"/>
        <v>6.6605728780540996E-2</v>
      </c>
      <c r="T10756">
        <f t="shared" si="335"/>
        <v>0</v>
      </c>
    </row>
    <row r="10757" spans="9:20" x14ac:dyDescent="0.35">
      <c r="I10757">
        <v>10752</v>
      </c>
      <c r="J10757">
        <v>4</v>
      </c>
      <c r="K10757">
        <v>0</v>
      </c>
      <c r="L10757">
        <v>0</v>
      </c>
      <c r="M10757">
        <v>3</v>
      </c>
      <c r="N10757">
        <v>1</v>
      </c>
      <c r="O10757">
        <v>2</v>
      </c>
      <c r="P10757">
        <v>1</v>
      </c>
      <c r="Q10757">
        <v>-0.386575416914685</v>
      </c>
      <c r="R10757">
        <v>0</v>
      </c>
      <c r="S10757">
        <f t="shared" si="334"/>
        <v>5.9034092990748022E-2</v>
      </c>
      <c r="T10757">
        <f t="shared" si="335"/>
        <v>0</v>
      </c>
    </row>
    <row r="10758" spans="9:20" x14ac:dyDescent="0.35">
      <c r="I10758">
        <v>10753</v>
      </c>
      <c r="J10758">
        <v>4</v>
      </c>
      <c r="K10758">
        <v>0</v>
      </c>
      <c r="L10758">
        <v>0</v>
      </c>
      <c r="M10758">
        <v>3</v>
      </c>
      <c r="N10758">
        <v>1</v>
      </c>
      <c r="O10758">
        <v>3</v>
      </c>
      <c r="P10758">
        <v>0</v>
      </c>
      <c r="Q10758">
        <v>-0.414649663040915</v>
      </c>
      <c r="R10758">
        <v>0</v>
      </c>
      <c r="S10758">
        <f t="shared" ref="S10758:S10821" si="336">$U$5-Q10758</f>
        <v>8.7108339116978017E-2</v>
      </c>
      <c r="T10758">
        <f t="shared" ref="T10758:T10821" si="337">IF(S10758&lt;=0.5/60,1,0)</f>
        <v>0</v>
      </c>
    </row>
    <row r="10759" spans="9:20" x14ac:dyDescent="0.35">
      <c r="I10759">
        <v>10754</v>
      </c>
      <c r="J10759">
        <v>4</v>
      </c>
      <c r="K10759">
        <v>0</v>
      </c>
      <c r="L10759">
        <v>0</v>
      </c>
      <c r="M10759">
        <v>3</v>
      </c>
      <c r="N10759">
        <v>2</v>
      </c>
      <c r="O10759">
        <v>0</v>
      </c>
      <c r="P10759">
        <v>2</v>
      </c>
      <c r="Q10759">
        <v>-0.429185098030683</v>
      </c>
      <c r="R10759">
        <v>0</v>
      </c>
      <c r="S10759">
        <f t="shared" si="336"/>
        <v>0.10164377410674602</v>
      </c>
      <c r="T10759">
        <f t="shared" si="337"/>
        <v>0</v>
      </c>
    </row>
    <row r="10760" spans="9:20" x14ac:dyDescent="0.35">
      <c r="I10760">
        <v>10755</v>
      </c>
      <c r="J10760">
        <v>4</v>
      </c>
      <c r="K10760">
        <v>0</v>
      </c>
      <c r="L10760">
        <v>0</v>
      </c>
      <c r="M10760">
        <v>3</v>
      </c>
      <c r="N10760">
        <v>2</v>
      </c>
      <c r="O10760">
        <v>1</v>
      </c>
      <c r="P10760">
        <v>1</v>
      </c>
      <c r="Q10760">
        <v>-0.39787204193833497</v>
      </c>
      <c r="R10760">
        <v>0</v>
      </c>
      <c r="S10760">
        <f t="shared" si="336"/>
        <v>7.0330718014397997E-2</v>
      </c>
      <c r="T10760">
        <f t="shared" si="337"/>
        <v>0</v>
      </c>
    </row>
    <row r="10761" spans="9:20" x14ac:dyDescent="0.35">
      <c r="I10761">
        <v>10756</v>
      </c>
      <c r="J10761">
        <v>4</v>
      </c>
      <c r="K10761">
        <v>0</v>
      </c>
      <c r="L10761">
        <v>0</v>
      </c>
      <c r="M10761">
        <v>3</v>
      </c>
      <c r="N10761">
        <v>2</v>
      </c>
      <c r="O10761">
        <v>2</v>
      </c>
      <c r="P10761">
        <v>0</v>
      </c>
      <c r="Q10761">
        <v>-0.40528972566291699</v>
      </c>
      <c r="R10761">
        <v>0</v>
      </c>
      <c r="S10761">
        <f t="shared" si="336"/>
        <v>7.7748401738980011E-2</v>
      </c>
      <c r="T10761">
        <f t="shared" si="337"/>
        <v>0</v>
      </c>
    </row>
    <row r="10762" spans="9:20" x14ac:dyDescent="0.35">
      <c r="I10762">
        <v>10757</v>
      </c>
      <c r="J10762">
        <v>4</v>
      </c>
      <c r="K10762">
        <v>0</v>
      </c>
      <c r="L10762">
        <v>0</v>
      </c>
      <c r="M10762">
        <v>3</v>
      </c>
      <c r="N10762">
        <v>3</v>
      </c>
      <c r="O10762">
        <v>0</v>
      </c>
      <c r="P10762">
        <v>1</v>
      </c>
      <c r="Q10762">
        <v>-0.44404226908842598</v>
      </c>
      <c r="R10762">
        <v>0</v>
      </c>
      <c r="S10762">
        <f t="shared" si="336"/>
        <v>0.116500945164489</v>
      </c>
      <c r="T10762">
        <f t="shared" si="337"/>
        <v>0</v>
      </c>
    </row>
    <row r="10763" spans="9:20" x14ac:dyDescent="0.35">
      <c r="I10763">
        <v>10758</v>
      </c>
      <c r="J10763">
        <v>4</v>
      </c>
      <c r="K10763">
        <v>0</v>
      </c>
      <c r="L10763">
        <v>0</v>
      </c>
      <c r="M10763">
        <v>3</v>
      </c>
      <c r="N10763">
        <v>3</v>
      </c>
      <c r="O10763">
        <v>1</v>
      </c>
      <c r="P10763">
        <v>0</v>
      </c>
      <c r="Q10763">
        <v>-0.42565728161759397</v>
      </c>
      <c r="R10763">
        <v>0</v>
      </c>
      <c r="S10763">
        <f t="shared" si="336"/>
        <v>9.8115957693656997E-2</v>
      </c>
      <c r="T10763">
        <f t="shared" si="337"/>
        <v>0</v>
      </c>
    </row>
    <row r="10764" spans="9:20" x14ac:dyDescent="0.35">
      <c r="I10764">
        <v>10759</v>
      </c>
      <c r="J10764">
        <v>4</v>
      </c>
      <c r="K10764">
        <v>0</v>
      </c>
      <c r="L10764">
        <v>0</v>
      </c>
      <c r="M10764">
        <v>3</v>
      </c>
      <c r="N10764">
        <v>4</v>
      </c>
      <c r="O10764">
        <v>0</v>
      </c>
      <c r="P10764">
        <v>0</v>
      </c>
      <c r="Q10764">
        <v>-0.47383161545278102</v>
      </c>
      <c r="R10764">
        <v>0</v>
      </c>
      <c r="S10764">
        <f t="shared" si="336"/>
        <v>0.14629029152884404</v>
      </c>
      <c r="T10764">
        <f t="shared" si="337"/>
        <v>0</v>
      </c>
    </row>
    <row r="10765" spans="9:20" x14ac:dyDescent="0.35">
      <c r="I10765">
        <v>10760</v>
      </c>
      <c r="J10765">
        <v>4</v>
      </c>
      <c r="K10765">
        <v>0</v>
      </c>
      <c r="L10765">
        <v>0</v>
      </c>
      <c r="M10765">
        <v>4</v>
      </c>
      <c r="N10765">
        <v>0</v>
      </c>
      <c r="O10765">
        <v>0</v>
      </c>
      <c r="P10765">
        <v>3</v>
      </c>
      <c r="Q10765">
        <v>-0.44721818267525998</v>
      </c>
      <c r="R10765">
        <v>0</v>
      </c>
      <c r="S10765">
        <f t="shared" si="336"/>
        <v>0.119676858751323</v>
      </c>
      <c r="T10765">
        <f t="shared" si="337"/>
        <v>0</v>
      </c>
    </row>
    <row r="10766" spans="9:20" x14ac:dyDescent="0.35">
      <c r="I10766">
        <v>10761</v>
      </c>
      <c r="J10766">
        <v>4</v>
      </c>
      <c r="K10766">
        <v>0</v>
      </c>
      <c r="L10766">
        <v>0</v>
      </c>
      <c r="M10766">
        <v>4</v>
      </c>
      <c r="N10766">
        <v>0</v>
      </c>
      <c r="O10766">
        <v>1</v>
      </c>
      <c r="P10766">
        <v>2</v>
      </c>
      <c r="Q10766">
        <v>-0.42289092342779799</v>
      </c>
      <c r="R10766">
        <v>0</v>
      </c>
      <c r="S10766">
        <f t="shared" si="336"/>
        <v>9.5349599503861016E-2</v>
      </c>
      <c r="T10766">
        <f t="shared" si="337"/>
        <v>0</v>
      </c>
    </row>
    <row r="10767" spans="9:20" x14ac:dyDescent="0.35">
      <c r="I10767">
        <v>10762</v>
      </c>
      <c r="J10767">
        <v>4</v>
      </c>
      <c r="K10767">
        <v>0</v>
      </c>
      <c r="L10767">
        <v>0</v>
      </c>
      <c r="M10767">
        <v>4</v>
      </c>
      <c r="N10767">
        <v>0</v>
      </c>
      <c r="O10767">
        <v>2</v>
      </c>
      <c r="P10767">
        <v>1</v>
      </c>
      <c r="Q10767">
        <v>-0.42983198016671498</v>
      </c>
      <c r="R10767">
        <v>0</v>
      </c>
      <c r="S10767">
        <f t="shared" si="336"/>
        <v>0.102290656242778</v>
      </c>
      <c r="T10767">
        <f t="shared" si="337"/>
        <v>0</v>
      </c>
    </row>
    <row r="10768" spans="9:20" x14ac:dyDescent="0.35">
      <c r="I10768">
        <v>10763</v>
      </c>
      <c r="J10768">
        <v>4</v>
      </c>
      <c r="K10768">
        <v>0</v>
      </c>
      <c r="L10768">
        <v>0</v>
      </c>
      <c r="M10768">
        <v>4</v>
      </c>
      <c r="N10768">
        <v>0</v>
      </c>
      <c r="O10768">
        <v>3</v>
      </c>
      <c r="P10768">
        <v>0</v>
      </c>
      <c r="Q10768">
        <v>-0.46363530826875099</v>
      </c>
      <c r="R10768">
        <v>0</v>
      </c>
      <c r="S10768">
        <f t="shared" si="336"/>
        <v>0.13609398434481401</v>
      </c>
      <c r="T10768">
        <f t="shared" si="337"/>
        <v>0</v>
      </c>
    </row>
    <row r="10769" spans="9:20" x14ac:dyDescent="0.35">
      <c r="I10769">
        <v>10764</v>
      </c>
      <c r="J10769">
        <v>4</v>
      </c>
      <c r="K10769">
        <v>0</v>
      </c>
      <c r="L10769">
        <v>0</v>
      </c>
      <c r="M10769">
        <v>4</v>
      </c>
      <c r="N10769">
        <v>1</v>
      </c>
      <c r="O10769">
        <v>0</v>
      </c>
      <c r="P10769">
        <v>2</v>
      </c>
      <c r="Q10769">
        <v>-0.42824371405947997</v>
      </c>
      <c r="R10769">
        <v>0</v>
      </c>
      <c r="S10769">
        <f t="shared" si="336"/>
        <v>0.100702390135543</v>
      </c>
      <c r="T10769">
        <f t="shared" si="337"/>
        <v>0</v>
      </c>
    </row>
    <row r="10770" spans="9:20" x14ac:dyDescent="0.35">
      <c r="I10770">
        <v>10765</v>
      </c>
      <c r="J10770">
        <v>4</v>
      </c>
      <c r="K10770">
        <v>0</v>
      </c>
      <c r="L10770">
        <v>0</v>
      </c>
      <c r="M10770">
        <v>4</v>
      </c>
      <c r="N10770">
        <v>1</v>
      </c>
      <c r="O10770">
        <v>1</v>
      </c>
      <c r="P10770">
        <v>1</v>
      </c>
      <c r="Q10770">
        <v>-0.41275129848664699</v>
      </c>
      <c r="R10770">
        <v>0</v>
      </c>
      <c r="S10770">
        <f t="shared" si="336"/>
        <v>8.5209974562710011E-2</v>
      </c>
      <c r="T10770">
        <f t="shared" si="337"/>
        <v>0</v>
      </c>
    </row>
    <row r="10771" spans="9:20" x14ac:dyDescent="0.35">
      <c r="I10771">
        <v>10766</v>
      </c>
      <c r="J10771">
        <v>4</v>
      </c>
      <c r="K10771">
        <v>0</v>
      </c>
      <c r="L10771">
        <v>0</v>
      </c>
      <c r="M10771">
        <v>4</v>
      </c>
      <c r="N10771">
        <v>1</v>
      </c>
      <c r="O10771">
        <v>2</v>
      </c>
      <c r="P10771">
        <v>0</v>
      </c>
      <c r="Q10771">
        <v>-0.43366245995707198</v>
      </c>
      <c r="R10771">
        <v>0</v>
      </c>
      <c r="S10771">
        <f t="shared" si="336"/>
        <v>0.106121136033135</v>
      </c>
      <c r="T10771">
        <f t="shared" si="337"/>
        <v>0</v>
      </c>
    </row>
    <row r="10772" spans="9:20" x14ac:dyDescent="0.35">
      <c r="I10772">
        <v>10767</v>
      </c>
      <c r="J10772">
        <v>4</v>
      </c>
      <c r="K10772">
        <v>0</v>
      </c>
      <c r="L10772">
        <v>0</v>
      </c>
      <c r="M10772">
        <v>4</v>
      </c>
      <c r="N10772">
        <v>2</v>
      </c>
      <c r="O10772">
        <v>0</v>
      </c>
      <c r="P10772">
        <v>1</v>
      </c>
      <c r="Q10772">
        <v>-0.43548512049192301</v>
      </c>
      <c r="R10772">
        <v>0</v>
      </c>
      <c r="S10772">
        <f t="shared" si="336"/>
        <v>0.10794379656798603</v>
      </c>
      <c r="T10772">
        <f t="shared" si="337"/>
        <v>0</v>
      </c>
    </row>
    <row r="10773" spans="9:20" x14ac:dyDescent="0.35">
      <c r="I10773">
        <v>10768</v>
      </c>
      <c r="J10773">
        <v>4</v>
      </c>
      <c r="K10773">
        <v>0</v>
      </c>
      <c r="L10773">
        <v>0</v>
      </c>
      <c r="M10773">
        <v>4</v>
      </c>
      <c r="N10773">
        <v>2</v>
      </c>
      <c r="O10773">
        <v>1</v>
      </c>
      <c r="P10773">
        <v>0</v>
      </c>
      <c r="Q10773">
        <v>-0.43182842825744699</v>
      </c>
      <c r="R10773">
        <v>0</v>
      </c>
      <c r="S10773">
        <f t="shared" si="336"/>
        <v>0.10428710433351002</v>
      </c>
      <c r="T10773">
        <f t="shared" si="337"/>
        <v>0</v>
      </c>
    </row>
    <row r="10774" spans="9:20" x14ac:dyDescent="0.35">
      <c r="I10774">
        <v>10769</v>
      </c>
      <c r="J10774">
        <v>4</v>
      </c>
      <c r="K10774">
        <v>0</v>
      </c>
      <c r="L10774">
        <v>0</v>
      </c>
      <c r="M10774">
        <v>4</v>
      </c>
      <c r="N10774">
        <v>3</v>
      </c>
      <c r="O10774">
        <v>0</v>
      </c>
      <c r="P10774">
        <v>0</v>
      </c>
      <c r="Q10774">
        <v>-0.46283655527085099</v>
      </c>
      <c r="R10774">
        <v>0</v>
      </c>
      <c r="S10774">
        <f t="shared" si="336"/>
        <v>0.13529523134691401</v>
      </c>
      <c r="T10774">
        <f t="shared" si="337"/>
        <v>0</v>
      </c>
    </row>
    <row r="10775" spans="9:20" x14ac:dyDescent="0.35">
      <c r="I10775">
        <v>10770</v>
      </c>
      <c r="J10775">
        <v>4</v>
      </c>
      <c r="K10775">
        <v>0</v>
      </c>
      <c r="L10775">
        <v>0</v>
      </c>
      <c r="M10775">
        <v>5</v>
      </c>
      <c r="N10775">
        <v>0</v>
      </c>
      <c r="O10775">
        <v>0</v>
      </c>
      <c r="P10775">
        <v>2</v>
      </c>
      <c r="Q10775">
        <v>-0.46805541066981698</v>
      </c>
      <c r="R10775">
        <v>0</v>
      </c>
      <c r="S10775">
        <f t="shared" si="336"/>
        <v>0.14051408674588001</v>
      </c>
      <c r="T10775">
        <f t="shared" si="337"/>
        <v>0</v>
      </c>
    </row>
    <row r="10776" spans="9:20" x14ac:dyDescent="0.35">
      <c r="I10776">
        <v>10771</v>
      </c>
      <c r="J10776">
        <v>4</v>
      </c>
      <c r="K10776">
        <v>0</v>
      </c>
      <c r="L10776">
        <v>0</v>
      </c>
      <c r="M10776">
        <v>5</v>
      </c>
      <c r="N10776">
        <v>0</v>
      </c>
      <c r="O10776">
        <v>1</v>
      </c>
      <c r="P10776">
        <v>1</v>
      </c>
      <c r="Q10776">
        <v>-0.466365423701462</v>
      </c>
      <c r="R10776">
        <v>0</v>
      </c>
      <c r="S10776">
        <f t="shared" si="336"/>
        <v>0.13882409977752502</v>
      </c>
      <c r="T10776">
        <f t="shared" si="337"/>
        <v>0</v>
      </c>
    </row>
    <row r="10777" spans="9:20" x14ac:dyDescent="0.35">
      <c r="I10777">
        <v>10772</v>
      </c>
      <c r="J10777">
        <v>4</v>
      </c>
      <c r="K10777">
        <v>0</v>
      </c>
      <c r="L10777">
        <v>0</v>
      </c>
      <c r="M10777">
        <v>5</v>
      </c>
      <c r="N10777">
        <v>0</v>
      </c>
      <c r="O10777">
        <v>2</v>
      </c>
      <c r="P10777">
        <v>0</v>
      </c>
      <c r="Q10777">
        <v>-0.49152790693220999</v>
      </c>
      <c r="R10777">
        <v>0</v>
      </c>
      <c r="S10777">
        <f t="shared" si="336"/>
        <v>0.16398658300827301</v>
      </c>
      <c r="T10777">
        <f t="shared" si="337"/>
        <v>0</v>
      </c>
    </row>
    <row r="10778" spans="9:20" x14ac:dyDescent="0.35">
      <c r="I10778">
        <v>10773</v>
      </c>
      <c r="J10778">
        <v>4</v>
      </c>
      <c r="K10778">
        <v>0</v>
      </c>
      <c r="L10778">
        <v>0</v>
      </c>
      <c r="M10778">
        <v>5</v>
      </c>
      <c r="N10778">
        <v>1</v>
      </c>
      <c r="O10778">
        <v>0</v>
      </c>
      <c r="P10778">
        <v>1</v>
      </c>
      <c r="Q10778">
        <v>-0.46115308700972901</v>
      </c>
      <c r="R10778">
        <v>0</v>
      </c>
      <c r="S10778">
        <f t="shared" si="336"/>
        <v>0.13361176308579203</v>
      </c>
      <c r="T10778">
        <f t="shared" si="337"/>
        <v>0</v>
      </c>
    </row>
    <row r="10779" spans="9:20" x14ac:dyDescent="0.35">
      <c r="I10779">
        <v>10774</v>
      </c>
      <c r="J10779">
        <v>4</v>
      </c>
      <c r="K10779">
        <v>0</v>
      </c>
      <c r="L10779">
        <v>0</v>
      </c>
      <c r="M10779">
        <v>5</v>
      </c>
      <c r="N10779">
        <v>1</v>
      </c>
      <c r="O10779">
        <v>1</v>
      </c>
      <c r="P10779">
        <v>0</v>
      </c>
      <c r="Q10779">
        <v>-0.47073029550101703</v>
      </c>
      <c r="R10779">
        <v>0</v>
      </c>
      <c r="S10779">
        <f t="shared" si="336"/>
        <v>0.14318897157708005</v>
      </c>
      <c r="T10779">
        <f t="shared" si="337"/>
        <v>0</v>
      </c>
    </row>
    <row r="10780" spans="9:20" x14ac:dyDescent="0.35">
      <c r="I10780">
        <v>10775</v>
      </c>
      <c r="J10780">
        <v>4</v>
      </c>
      <c r="K10780">
        <v>0</v>
      </c>
      <c r="L10780">
        <v>0</v>
      </c>
      <c r="M10780">
        <v>5</v>
      </c>
      <c r="N10780">
        <v>2</v>
      </c>
      <c r="O10780">
        <v>0</v>
      </c>
      <c r="P10780">
        <v>0</v>
      </c>
      <c r="Q10780">
        <v>-0.47853073631554699</v>
      </c>
      <c r="R10780">
        <v>0</v>
      </c>
      <c r="S10780">
        <f t="shared" si="336"/>
        <v>0.15098941239161001</v>
      </c>
      <c r="T10780">
        <f t="shared" si="337"/>
        <v>0</v>
      </c>
    </row>
    <row r="10781" spans="9:20" x14ac:dyDescent="0.35">
      <c r="I10781">
        <v>10776</v>
      </c>
      <c r="J10781">
        <v>4</v>
      </c>
      <c r="K10781">
        <v>0</v>
      </c>
      <c r="L10781">
        <v>0</v>
      </c>
      <c r="M10781">
        <v>6</v>
      </c>
      <c r="N10781">
        <v>0</v>
      </c>
      <c r="O10781">
        <v>0</v>
      </c>
      <c r="P10781">
        <v>1</v>
      </c>
      <c r="Q10781">
        <v>-0.51822966497293699</v>
      </c>
      <c r="R10781">
        <v>0</v>
      </c>
      <c r="S10781">
        <f t="shared" si="336"/>
        <v>0.19068834104900001</v>
      </c>
      <c r="T10781">
        <f t="shared" si="337"/>
        <v>0</v>
      </c>
    </row>
    <row r="10782" spans="9:20" x14ac:dyDescent="0.35">
      <c r="I10782">
        <v>10777</v>
      </c>
      <c r="J10782">
        <v>4</v>
      </c>
      <c r="K10782">
        <v>0</v>
      </c>
      <c r="L10782">
        <v>0</v>
      </c>
      <c r="M10782">
        <v>6</v>
      </c>
      <c r="N10782">
        <v>0</v>
      </c>
      <c r="O10782">
        <v>1</v>
      </c>
      <c r="P10782">
        <v>0</v>
      </c>
      <c r="Q10782">
        <v>-0.53384236245622496</v>
      </c>
      <c r="R10782">
        <v>0</v>
      </c>
      <c r="S10782">
        <f t="shared" si="336"/>
        <v>0.20630103853228798</v>
      </c>
      <c r="T10782">
        <f t="shared" si="337"/>
        <v>0</v>
      </c>
    </row>
    <row r="10783" spans="9:20" x14ac:dyDescent="0.35">
      <c r="I10783">
        <v>10778</v>
      </c>
      <c r="J10783">
        <v>4</v>
      </c>
      <c r="K10783">
        <v>0</v>
      </c>
      <c r="L10783">
        <v>0</v>
      </c>
      <c r="M10783">
        <v>6</v>
      </c>
      <c r="N10783">
        <v>1</v>
      </c>
      <c r="O10783">
        <v>0</v>
      </c>
      <c r="P10783">
        <v>0</v>
      </c>
      <c r="Q10783">
        <v>-0.52110776471056297</v>
      </c>
      <c r="R10783">
        <v>0</v>
      </c>
      <c r="S10783">
        <f t="shared" si="336"/>
        <v>0.19356644078662599</v>
      </c>
      <c r="T10783">
        <f t="shared" si="337"/>
        <v>0</v>
      </c>
    </row>
    <row r="10784" spans="9:20" x14ac:dyDescent="0.35">
      <c r="I10784">
        <v>10779</v>
      </c>
      <c r="J10784">
        <v>4</v>
      </c>
      <c r="K10784">
        <v>0</v>
      </c>
      <c r="L10784">
        <v>0</v>
      </c>
      <c r="M10784">
        <v>7</v>
      </c>
      <c r="N10784">
        <v>0</v>
      </c>
      <c r="O10784">
        <v>0</v>
      </c>
      <c r="P10784">
        <v>0</v>
      </c>
      <c r="Q10784">
        <v>-0.58174829568693198</v>
      </c>
      <c r="R10784">
        <v>0</v>
      </c>
      <c r="S10784">
        <f t="shared" si="336"/>
        <v>0.254206971762995</v>
      </c>
      <c r="T10784">
        <f t="shared" si="337"/>
        <v>0</v>
      </c>
    </row>
    <row r="10785" spans="9:20" x14ac:dyDescent="0.35">
      <c r="I10785">
        <v>10780</v>
      </c>
      <c r="J10785">
        <v>4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6</v>
      </c>
      <c r="Q10785">
        <v>-0.61455543909139299</v>
      </c>
      <c r="R10785">
        <v>0</v>
      </c>
      <c r="S10785">
        <f t="shared" si="336"/>
        <v>0.28701411516745601</v>
      </c>
      <c r="T10785">
        <f t="shared" si="337"/>
        <v>0</v>
      </c>
    </row>
    <row r="10786" spans="9:20" x14ac:dyDescent="0.35">
      <c r="I10786">
        <v>10781</v>
      </c>
      <c r="J10786">
        <v>4</v>
      </c>
      <c r="K10786">
        <v>0</v>
      </c>
      <c r="L10786">
        <v>1</v>
      </c>
      <c r="M10786">
        <v>0</v>
      </c>
      <c r="N10786">
        <v>0</v>
      </c>
      <c r="O10786">
        <v>1</v>
      </c>
      <c r="P10786">
        <v>5</v>
      </c>
      <c r="Q10786">
        <v>-0.54086597122545299</v>
      </c>
      <c r="R10786">
        <v>0</v>
      </c>
      <c r="S10786">
        <f t="shared" si="336"/>
        <v>0.21332464730151601</v>
      </c>
      <c r="T10786">
        <f t="shared" si="337"/>
        <v>0</v>
      </c>
    </row>
    <row r="10787" spans="9:20" x14ac:dyDescent="0.35">
      <c r="I10787">
        <v>10782</v>
      </c>
      <c r="J10787">
        <v>4</v>
      </c>
      <c r="K10787">
        <v>0</v>
      </c>
      <c r="L10787">
        <v>1</v>
      </c>
      <c r="M10787">
        <v>0</v>
      </c>
      <c r="N10787">
        <v>0</v>
      </c>
      <c r="O10787">
        <v>2</v>
      </c>
      <c r="P10787">
        <v>4</v>
      </c>
      <c r="Q10787">
        <v>-0.48327755952905199</v>
      </c>
      <c r="R10787">
        <v>0</v>
      </c>
      <c r="S10787">
        <f t="shared" si="336"/>
        <v>0.15573623560511501</v>
      </c>
      <c r="T10787">
        <f t="shared" si="337"/>
        <v>0</v>
      </c>
    </row>
    <row r="10788" spans="9:20" x14ac:dyDescent="0.35">
      <c r="I10788">
        <v>10783</v>
      </c>
      <c r="J10788">
        <v>4</v>
      </c>
      <c r="K10788">
        <v>0</v>
      </c>
      <c r="L10788">
        <v>1</v>
      </c>
      <c r="M10788">
        <v>0</v>
      </c>
      <c r="N10788">
        <v>0</v>
      </c>
      <c r="O10788">
        <v>3</v>
      </c>
      <c r="P10788">
        <v>3</v>
      </c>
      <c r="Q10788">
        <v>-0.44717960786920602</v>
      </c>
      <c r="R10788">
        <v>0</v>
      </c>
      <c r="S10788">
        <f t="shared" si="336"/>
        <v>0.11963828394526904</v>
      </c>
      <c r="T10788">
        <f t="shared" si="337"/>
        <v>0</v>
      </c>
    </row>
    <row r="10789" spans="9:20" x14ac:dyDescent="0.35">
      <c r="I10789">
        <v>10784</v>
      </c>
      <c r="J10789">
        <v>4</v>
      </c>
      <c r="K10789">
        <v>0</v>
      </c>
      <c r="L10789">
        <v>1</v>
      </c>
      <c r="M10789">
        <v>0</v>
      </c>
      <c r="N10789">
        <v>0</v>
      </c>
      <c r="O10789">
        <v>4</v>
      </c>
      <c r="P10789">
        <v>2</v>
      </c>
      <c r="Q10789">
        <v>-0.43656805935272502</v>
      </c>
      <c r="R10789">
        <v>0</v>
      </c>
      <c r="S10789">
        <f t="shared" si="336"/>
        <v>0.10902673542878805</v>
      </c>
      <c r="T10789">
        <f t="shared" si="337"/>
        <v>0</v>
      </c>
    </row>
    <row r="10790" spans="9:20" x14ac:dyDescent="0.35">
      <c r="I10790">
        <v>10785</v>
      </c>
      <c r="J10790">
        <v>4</v>
      </c>
      <c r="K10790">
        <v>0</v>
      </c>
      <c r="L10790">
        <v>1</v>
      </c>
      <c r="M10790">
        <v>0</v>
      </c>
      <c r="N10790">
        <v>0</v>
      </c>
      <c r="O10790">
        <v>5</v>
      </c>
      <c r="P10790">
        <v>1</v>
      </c>
      <c r="Q10790">
        <v>-0.45084572966560499</v>
      </c>
      <c r="R10790">
        <v>0</v>
      </c>
      <c r="S10790">
        <f t="shared" si="336"/>
        <v>0.12330440574166801</v>
      </c>
      <c r="T10790">
        <f t="shared" si="337"/>
        <v>0</v>
      </c>
    </row>
    <row r="10791" spans="9:20" x14ac:dyDescent="0.35">
      <c r="I10791">
        <v>10786</v>
      </c>
      <c r="J10791">
        <v>4</v>
      </c>
      <c r="K10791">
        <v>0</v>
      </c>
      <c r="L10791">
        <v>1</v>
      </c>
      <c r="M10791">
        <v>0</v>
      </c>
      <c r="N10791">
        <v>0</v>
      </c>
      <c r="O10791">
        <v>6</v>
      </c>
      <c r="P10791">
        <v>0</v>
      </c>
      <c r="Q10791">
        <v>-0.48569750444309201</v>
      </c>
      <c r="R10791">
        <v>0</v>
      </c>
      <c r="S10791">
        <f t="shared" si="336"/>
        <v>0.15815618051915503</v>
      </c>
      <c r="T10791">
        <f t="shared" si="337"/>
        <v>0</v>
      </c>
    </row>
    <row r="10792" spans="9:20" x14ac:dyDescent="0.35">
      <c r="I10792">
        <v>10787</v>
      </c>
      <c r="J10792">
        <v>4</v>
      </c>
      <c r="K10792">
        <v>0</v>
      </c>
      <c r="L10792">
        <v>1</v>
      </c>
      <c r="M10792">
        <v>0</v>
      </c>
      <c r="N10792">
        <v>1</v>
      </c>
      <c r="O10792">
        <v>0</v>
      </c>
      <c r="P10792">
        <v>5</v>
      </c>
      <c r="Q10792">
        <v>-0.56569812211743697</v>
      </c>
      <c r="R10792">
        <v>0</v>
      </c>
      <c r="S10792">
        <f t="shared" si="336"/>
        <v>0.2381567981935</v>
      </c>
      <c r="T10792">
        <f t="shared" si="337"/>
        <v>0</v>
      </c>
    </row>
    <row r="10793" spans="9:20" x14ac:dyDescent="0.35">
      <c r="I10793">
        <v>10788</v>
      </c>
      <c r="J10793">
        <v>4</v>
      </c>
      <c r="K10793">
        <v>0</v>
      </c>
      <c r="L10793">
        <v>1</v>
      </c>
      <c r="M10793">
        <v>0</v>
      </c>
      <c r="N10793">
        <v>1</v>
      </c>
      <c r="O10793">
        <v>1</v>
      </c>
      <c r="P10793">
        <v>4</v>
      </c>
      <c r="Q10793">
        <v>-0.49694486072107902</v>
      </c>
      <c r="R10793">
        <v>0</v>
      </c>
      <c r="S10793">
        <f t="shared" si="336"/>
        <v>0.16940353679714204</v>
      </c>
      <c r="T10793">
        <f t="shared" si="337"/>
        <v>0</v>
      </c>
    </row>
    <row r="10794" spans="9:20" x14ac:dyDescent="0.35">
      <c r="I10794">
        <v>10789</v>
      </c>
      <c r="J10794">
        <v>4</v>
      </c>
      <c r="K10794">
        <v>0</v>
      </c>
      <c r="L10794">
        <v>1</v>
      </c>
      <c r="M10794">
        <v>0</v>
      </c>
      <c r="N10794">
        <v>1</v>
      </c>
      <c r="O10794">
        <v>2</v>
      </c>
      <c r="P10794">
        <v>3</v>
      </c>
      <c r="Q10794">
        <v>-0.44310577174874599</v>
      </c>
      <c r="R10794">
        <v>0</v>
      </c>
      <c r="S10794">
        <f t="shared" si="336"/>
        <v>0.11556444782480901</v>
      </c>
      <c r="T10794">
        <f t="shared" si="337"/>
        <v>0</v>
      </c>
    </row>
    <row r="10795" spans="9:20" x14ac:dyDescent="0.35">
      <c r="I10795">
        <v>10790</v>
      </c>
      <c r="J10795">
        <v>4</v>
      </c>
      <c r="K10795">
        <v>0</v>
      </c>
      <c r="L10795">
        <v>1</v>
      </c>
      <c r="M10795">
        <v>0</v>
      </c>
      <c r="N10795">
        <v>1</v>
      </c>
      <c r="O10795">
        <v>3</v>
      </c>
      <c r="P10795">
        <v>2</v>
      </c>
      <c r="Q10795">
        <v>-0.413796208460671</v>
      </c>
      <c r="R10795">
        <v>0</v>
      </c>
      <c r="S10795">
        <f t="shared" si="336"/>
        <v>8.6254884536734022E-2</v>
      </c>
      <c r="T10795">
        <f t="shared" si="337"/>
        <v>0</v>
      </c>
    </row>
    <row r="10796" spans="9:20" x14ac:dyDescent="0.35">
      <c r="I10796">
        <v>10791</v>
      </c>
      <c r="J10796">
        <v>4</v>
      </c>
      <c r="K10796">
        <v>0</v>
      </c>
      <c r="L10796">
        <v>1</v>
      </c>
      <c r="M10796">
        <v>0</v>
      </c>
      <c r="N10796">
        <v>1</v>
      </c>
      <c r="O10796">
        <v>4</v>
      </c>
      <c r="P10796">
        <v>1</v>
      </c>
      <c r="Q10796">
        <v>-0.41516078288847802</v>
      </c>
      <c r="R10796">
        <v>0</v>
      </c>
      <c r="S10796">
        <f t="shared" si="336"/>
        <v>8.7619458964541042E-2</v>
      </c>
      <c r="T10796">
        <f t="shared" si="337"/>
        <v>0</v>
      </c>
    </row>
    <row r="10797" spans="9:20" x14ac:dyDescent="0.35">
      <c r="I10797">
        <v>10792</v>
      </c>
      <c r="J10797">
        <v>4</v>
      </c>
      <c r="K10797">
        <v>0</v>
      </c>
      <c r="L10797">
        <v>1</v>
      </c>
      <c r="M10797">
        <v>0</v>
      </c>
      <c r="N10797">
        <v>1</v>
      </c>
      <c r="O10797">
        <v>5</v>
      </c>
      <c r="P10797">
        <v>0</v>
      </c>
      <c r="Q10797">
        <v>-0.44506638171485602</v>
      </c>
      <c r="R10797">
        <v>0</v>
      </c>
      <c r="S10797">
        <f t="shared" si="336"/>
        <v>0.11752505779091904</v>
      </c>
      <c r="T10797">
        <f t="shared" si="337"/>
        <v>0</v>
      </c>
    </row>
    <row r="10798" spans="9:20" x14ac:dyDescent="0.35">
      <c r="I10798">
        <v>10793</v>
      </c>
      <c r="J10798">
        <v>4</v>
      </c>
      <c r="K10798">
        <v>0</v>
      </c>
      <c r="L10798">
        <v>1</v>
      </c>
      <c r="M10798">
        <v>0</v>
      </c>
      <c r="N10798">
        <v>2</v>
      </c>
      <c r="O10798">
        <v>0</v>
      </c>
      <c r="P10798">
        <v>4</v>
      </c>
      <c r="Q10798">
        <v>-0.53614358450566402</v>
      </c>
      <c r="R10798">
        <v>0</v>
      </c>
      <c r="S10798">
        <f t="shared" si="336"/>
        <v>0.20860226058172704</v>
      </c>
      <c r="T10798">
        <f t="shared" si="337"/>
        <v>0</v>
      </c>
    </row>
    <row r="10799" spans="9:20" x14ac:dyDescent="0.35">
      <c r="I10799">
        <v>10794</v>
      </c>
      <c r="J10799">
        <v>4</v>
      </c>
      <c r="K10799">
        <v>0</v>
      </c>
      <c r="L10799">
        <v>1</v>
      </c>
      <c r="M10799">
        <v>0</v>
      </c>
      <c r="N10799">
        <v>2</v>
      </c>
      <c r="O10799">
        <v>1</v>
      </c>
      <c r="P10799">
        <v>3</v>
      </c>
      <c r="Q10799">
        <v>-0.47156428887872998</v>
      </c>
      <c r="R10799">
        <v>0</v>
      </c>
      <c r="S10799">
        <f t="shared" si="336"/>
        <v>0.144022964954793</v>
      </c>
      <c r="T10799">
        <f t="shared" si="337"/>
        <v>0</v>
      </c>
    </row>
    <row r="10800" spans="9:20" x14ac:dyDescent="0.35">
      <c r="I10800">
        <v>10795</v>
      </c>
      <c r="J10800">
        <v>4</v>
      </c>
      <c r="K10800">
        <v>0</v>
      </c>
      <c r="L10800">
        <v>1</v>
      </c>
      <c r="M10800">
        <v>0</v>
      </c>
      <c r="N10800">
        <v>2</v>
      </c>
      <c r="O10800">
        <v>2</v>
      </c>
      <c r="P10800">
        <v>2</v>
      </c>
      <c r="Q10800">
        <v>-0.42714942968960101</v>
      </c>
      <c r="R10800">
        <v>0</v>
      </c>
      <c r="S10800">
        <f t="shared" si="336"/>
        <v>9.9608105765664035E-2</v>
      </c>
      <c r="T10800">
        <f t="shared" si="337"/>
        <v>0</v>
      </c>
    </row>
    <row r="10801" spans="9:20" x14ac:dyDescent="0.35">
      <c r="I10801">
        <v>10796</v>
      </c>
      <c r="J10801">
        <v>4</v>
      </c>
      <c r="K10801">
        <v>0</v>
      </c>
      <c r="L10801">
        <v>1</v>
      </c>
      <c r="M10801">
        <v>0</v>
      </c>
      <c r="N10801">
        <v>2</v>
      </c>
      <c r="O10801">
        <v>3</v>
      </c>
      <c r="P10801">
        <v>1</v>
      </c>
      <c r="Q10801">
        <v>-0.40924661819232699</v>
      </c>
      <c r="R10801">
        <v>0</v>
      </c>
      <c r="S10801">
        <f t="shared" si="336"/>
        <v>8.1705294268390016E-2</v>
      </c>
      <c r="T10801">
        <f t="shared" si="337"/>
        <v>0</v>
      </c>
    </row>
    <row r="10802" spans="9:20" x14ac:dyDescent="0.35">
      <c r="I10802">
        <v>10797</v>
      </c>
      <c r="J10802">
        <v>4</v>
      </c>
      <c r="K10802">
        <v>0</v>
      </c>
      <c r="L10802">
        <v>1</v>
      </c>
      <c r="M10802">
        <v>0</v>
      </c>
      <c r="N10802">
        <v>2</v>
      </c>
      <c r="O10802">
        <v>4</v>
      </c>
      <c r="P10802">
        <v>0</v>
      </c>
      <c r="Q10802">
        <v>-0.42489424930139802</v>
      </c>
      <c r="R10802">
        <v>0</v>
      </c>
      <c r="S10802">
        <f t="shared" si="336"/>
        <v>9.7352925377461041E-2</v>
      </c>
      <c r="T10802">
        <f t="shared" si="337"/>
        <v>0</v>
      </c>
    </row>
    <row r="10803" spans="9:20" x14ac:dyDescent="0.35">
      <c r="I10803">
        <v>10798</v>
      </c>
      <c r="J10803">
        <v>4</v>
      </c>
      <c r="K10803">
        <v>0</v>
      </c>
      <c r="L10803">
        <v>1</v>
      </c>
      <c r="M10803">
        <v>0</v>
      </c>
      <c r="N10803">
        <v>3</v>
      </c>
      <c r="O10803">
        <v>0</v>
      </c>
      <c r="P10803">
        <v>3</v>
      </c>
      <c r="Q10803">
        <v>-0.52302417036799398</v>
      </c>
      <c r="R10803">
        <v>0</v>
      </c>
      <c r="S10803">
        <f t="shared" si="336"/>
        <v>0.195482846444057</v>
      </c>
      <c r="T10803">
        <f t="shared" si="337"/>
        <v>0</v>
      </c>
    </row>
    <row r="10804" spans="9:20" x14ac:dyDescent="0.35">
      <c r="I10804">
        <v>10799</v>
      </c>
      <c r="J10804">
        <v>4</v>
      </c>
      <c r="K10804">
        <v>0</v>
      </c>
      <c r="L10804">
        <v>1</v>
      </c>
      <c r="M10804">
        <v>0</v>
      </c>
      <c r="N10804">
        <v>3</v>
      </c>
      <c r="O10804">
        <v>1</v>
      </c>
      <c r="P10804">
        <v>2</v>
      </c>
      <c r="Q10804">
        <v>-0.468507354748604</v>
      </c>
      <c r="R10804">
        <v>0</v>
      </c>
      <c r="S10804">
        <f t="shared" si="336"/>
        <v>0.14096603082466702</v>
      </c>
      <c r="T10804">
        <f t="shared" si="337"/>
        <v>0</v>
      </c>
    </row>
    <row r="10805" spans="9:20" x14ac:dyDescent="0.35">
      <c r="I10805">
        <v>10800</v>
      </c>
      <c r="J10805">
        <v>4</v>
      </c>
      <c r="K10805">
        <v>0</v>
      </c>
      <c r="L10805">
        <v>1</v>
      </c>
      <c r="M10805">
        <v>0</v>
      </c>
      <c r="N10805">
        <v>3</v>
      </c>
      <c r="O10805">
        <v>2</v>
      </c>
      <c r="P10805">
        <v>1</v>
      </c>
      <c r="Q10805">
        <v>-0.43336693149627797</v>
      </c>
      <c r="R10805">
        <v>0</v>
      </c>
      <c r="S10805">
        <f t="shared" si="336"/>
        <v>0.105825607572341</v>
      </c>
      <c r="T10805">
        <f t="shared" si="337"/>
        <v>0</v>
      </c>
    </row>
    <row r="10806" spans="9:20" x14ac:dyDescent="0.35">
      <c r="I10806">
        <v>10801</v>
      </c>
      <c r="J10806">
        <v>4</v>
      </c>
      <c r="K10806">
        <v>0</v>
      </c>
      <c r="L10806">
        <v>1</v>
      </c>
      <c r="M10806">
        <v>0</v>
      </c>
      <c r="N10806">
        <v>3</v>
      </c>
      <c r="O10806">
        <v>3</v>
      </c>
      <c r="P10806">
        <v>0</v>
      </c>
      <c r="Q10806">
        <v>-0.428989363240116</v>
      </c>
      <c r="R10806">
        <v>0</v>
      </c>
      <c r="S10806">
        <f t="shared" si="336"/>
        <v>0.10144803931617902</v>
      </c>
      <c r="T10806">
        <f t="shared" si="337"/>
        <v>0</v>
      </c>
    </row>
    <row r="10807" spans="9:20" x14ac:dyDescent="0.35">
      <c r="I10807">
        <v>10802</v>
      </c>
      <c r="J10807">
        <v>4</v>
      </c>
      <c r="K10807">
        <v>0</v>
      </c>
      <c r="L10807">
        <v>1</v>
      </c>
      <c r="M10807">
        <v>0</v>
      </c>
      <c r="N10807">
        <v>4</v>
      </c>
      <c r="O10807">
        <v>0</v>
      </c>
      <c r="P10807">
        <v>2</v>
      </c>
      <c r="Q10807">
        <v>-0.52615685567966797</v>
      </c>
      <c r="R10807">
        <v>0</v>
      </c>
      <c r="S10807">
        <f t="shared" si="336"/>
        <v>0.19861553175573099</v>
      </c>
      <c r="T10807">
        <f t="shared" si="337"/>
        <v>0</v>
      </c>
    </row>
    <row r="10808" spans="9:20" x14ac:dyDescent="0.35">
      <c r="I10808">
        <v>10803</v>
      </c>
      <c r="J10808">
        <v>4</v>
      </c>
      <c r="K10808">
        <v>0</v>
      </c>
      <c r="L10808">
        <v>1</v>
      </c>
      <c r="M10808">
        <v>0</v>
      </c>
      <c r="N10808">
        <v>4</v>
      </c>
      <c r="O10808">
        <v>1</v>
      </c>
      <c r="P10808">
        <v>1</v>
      </c>
      <c r="Q10808">
        <v>-0.47920311236739799</v>
      </c>
      <c r="R10808">
        <v>0</v>
      </c>
      <c r="S10808">
        <f t="shared" si="336"/>
        <v>0.15166178844346101</v>
      </c>
      <c r="T10808">
        <f t="shared" si="337"/>
        <v>0</v>
      </c>
    </row>
    <row r="10809" spans="9:20" x14ac:dyDescent="0.35">
      <c r="I10809">
        <v>10804</v>
      </c>
      <c r="J10809">
        <v>4</v>
      </c>
      <c r="K10809">
        <v>0</v>
      </c>
      <c r="L10809">
        <v>1</v>
      </c>
      <c r="M10809">
        <v>0</v>
      </c>
      <c r="N10809">
        <v>4</v>
      </c>
      <c r="O10809">
        <v>2</v>
      </c>
      <c r="P10809">
        <v>0</v>
      </c>
      <c r="Q10809">
        <v>-0.457339665003971</v>
      </c>
      <c r="R10809">
        <v>0</v>
      </c>
      <c r="S10809">
        <f t="shared" si="336"/>
        <v>0.12979834108003402</v>
      </c>
      <c r="T10809">
        <f t="shared" si="337"/>
        <v>0</v>
      </c>
    </row>
    <row r="10810" spans="9:20" x14ac:dyDescent="0.35">
      <c r="I10810">
        <v>10805</v>
      </c>
      <c r="J10810">
        <v>4</v>
      </c>
      <c r="K10810">
        <v>0</v>
      </c>
      <c r="L10810">
        <v>1</v>
      </c>
      <c r="M10810">
        <v>0</v>
      </c>
      <c r="N10810">
        <v>5</v>
      </c>
      <c r="O10810">
        <v>0</v>
      </c>
      <c r="P10810">
        <v>1</v>
      </c>
      <c r="Q10810">
        <v>-0.53752872813908303</v>
      </c>
      <c r="R10810">
        <v>0</v>
      </c>
      <c r="S10810">
        <f t="shared" si="336"/>
        <v>0.20998740421514606</v>
      </c>
      <c r="T10810">
        <f t="shared" si="337"/>
        <v>0</v>
      </c>
    </row>
    <row r="10811" spans="9:20" x14ac:dyDescent="0.35">
      <c r="I10811">
        <v>10806</v>
      </c>
      <c r="J10811">
        <v>4</v>
      </c>
      <c r="K10811">
        <v>0</v>
      </c>
      <c r="L10811">
        <v>1</v>
      </c>
      <c r="M10811">
        <v>0</v>
      </c>
      <c r="N10811">
        <v>5</v>
      </c>
      <c r="O10811">
        <v>1</v>
      </c>
      <c r="P10811">
        <v>0</v>
      </c>
      <c r="Q10811">
        <v>-0.502440459017923</v>
      </c>
      <c r="R10811">
        <v>0</v>
      </c>
      <c r="S10811">
        <f t="shared" si="336"/>
        <v>0.17489913509398602</v>
      </c>
      <c r="T10811">
        <f t="shared" si="337"/>
        <v>0</v>
      </c>
    </row>
    <row r="10812" spans="9:20" x14ac:dyDescent="0.35">
      <c r="I10812">
        <v>10807</v>
      </c>
      <c r="J10812">
        <v>4</v>
      </c>
      <c r="K10812">
        <v>0</v>
      </c>
      <c r="L10812">
        <v>1</v>
      </c>
      <c r="M10812">
        <v>0</v>
      </c>
      <c r="N10812">
        <v>6</v>
      </c>
      <c r="O10812">
        <v>0</v>
      </c>
      <c r="P10812">
        <v>0</v>
      </c>
      <c r="Q10812">
        <v>-0.55799588357229901</v>
      </c>
      <c r="R10812">
        <v>0</v>
      </c>
      <c r="S10812">
        <f t="shared" si="336"/>
        <v>0.23045455964836203</v>
      </c>
      <c r="T10812">
        <f t="shared" si="337"/>
        <v>0</v>
      </c>
    </row>
    <row r="10813" spans="9:20" x14ac:dyDescent="0.35">
      <c r="I10813">
        <v>10808</v>
      </c>
      <c r="J10813">
        <v>4</v>
      </c>
      <c r="K10813">
        <v>0</v>
      </c>
      <c r="L10813">
        <v>1</v>
      </c>
      <c r="M10813">
        <v>1</v>
      </c>
      <c r="N10813">
        <v>0</v>
      </c>
      <c r="O10813">
        <v>0</v>
      </c>
      <c r="P10813">
        <v>5</v>
      </c>
      <c r="Q10813">
        <v>-0.52503190167967295</v>
      </c>
      <c r="R10813">
        <v>0</v>
      </c>
      <c r="S10813">
        <f t="shared" si="336"/>
        <v>0.19749057775573597</v>
      </c>
      <c r="T10813">
        <f t="shared" si="337"/>
        <v>0</v>
      </c>
    </row>
    <row r="10814" spans="9:20" x14ac:dyDescent="0.35">
      <c r="I10814">
        <v>10809</v>
      </c>
      <c r="J10814">
        <v>4</v>
      </c>
      <c r="K10814">
        <v>0</v>
      </c>
      <c r="L10814">
        <v>1</v>
      </c>
      <c r="M10814">
        <v>1</v>
      </c>
      <c r="N10814">
        <v>0</v>
      </c>
      <c r="O10814">
        <v>1</v>
      </c>
      <c r="P10814">
        <v>4</v>
      </c>
      <c r="Q10814">
        <v>-0.45590534063420302</v>
      </c>
      <c r="R10814">
        <v>0</v>
      </c>
      <c r="S10814">
        <f t="shared" si="336"/>
        <v>0.12836401671026604</v>
      </c>
      <c r="T10814">
        <f t="shared" si="337"/>
        <v>0</v>
      </c>
    </row>
    <row r="10815" spans="9:20" x14ac:dyDescent="0.35">
      <c r="I10815">
        <v>10810</v>
      </c>
      <c r="J10815">
        <v>4</v>
      </c>
      <c r="K10815">
        <v>0</v>
      </c>
      <c r="L10815">
        <v>1</v>
      </c>
      <c r="M10815">
        <v>1</v>
      </c>
      <c r="N10815">
        <v>0</v>
      </c>
      <c r="O10815">
        <v>2</v>
      </c>
      <c r="P10815">
        <v>3</v>
      </c>
      <c r="Q10815">
        <v>-0.41166573933433798</v>
      </c>
      <c r="R10815">
        <v>0</v>
      </c>
      <c r="S10815">
        <f t="shared" si="336"/>
        <v>8.4124415410400999E-2</v>
      </c>
      <c r="T10815">
        <f t="shared" si="337"/>
        <v>0</v>
      </c>
    </row>
    <row r="10816" spans="9:20" x14ac:dyDescent="0.35">
      <c r="I10816">
        <v>10811</v>
      </c>
      <c r="J10816">
        <v>4</v>
      </c>
      <c r="K10816">
        <v>0</v>
      </c>
      <c r="L10816">
        <v>1</v>
      </c>
      <c r="M10816">
        <v>1</v>
      </c>
      <c r="N10816">
        <v>0</v>
      </c>
      <c r="O10816">
        <v>3</v>
      </c>
      <c r="P10816">
        <v>2</v>
      </c>
      <c r="Q10816">
        <v>-0.39635747181708803</v>
      </c>
      <c r="R10816">
        <v>0</v>
      </c>
      <c r="S10816">
        <f t="shared" si="336"/>
        <v>6.8816147893151047E-2</v>
      </c>
      <c r="T10816">
        <f t="shared" si="337"/>
        <v>0</v>
      </c>
    </row>
    <row r="10817" spans="9:20" x14ac:dyDescent="0.35">
      <c r="I10817">
        <v>10812</v>
      </c>
      <c r="J10817">
        <v>4</v>
      </c>
      <c r="K10817">
        <v>0</v>
      </c>
      <c r="L10817">
        <v>1</v>
      </c>
      <c r="M10817">
        <v>1</v>
      </c>
      <c r="N10817">
        <v>0</v>
      </c>
      <c r="O10817">
        <v>4</v>
      </c>
      <c r="P10817">
        <v>1</v>
      </c>
      <c r="Q10817">
        <v>-0.41017297431372202</v>
      </c>
      <c r="R10817">
        <v>0</v>
      </c>
      <c r="S10817">
        <f t="shared" si="336"/>
        <v>8.2631650389785039E-2</v>
      </c>
      <c r="T10817">
        <f t="shared" si="337"/>
        <v>0</v>
      </c>
    </row>
    <row r="10818" spans="9:20" x14ac:dyDescent="0.35">
      <c r="I10818">
        <v>10813</v>
      </c>
      <c r="J10818">
        <v>4</v>
      </c>
      <c r="K10818">
        <v>0</v>
      </c>
      <c r="L10818">
        <v>1</v>
      </c>
      <c r="M10818">
        <v>1</v>
      </c>
      <c r="N10818">
        <v>0</v>
      </c>
      <c r="O10818">
        <v>5</v>
      </c>
      <c r="P10818">
        <v>0</v>
      </c>
      <c r="Q10818">
        <v>-0.44716475825426799</v>
      </c>
      <c r="R10818">
        <v>0</v>
      </c>
      <c r="S10818">
        <f t="shared" si="336"/>
        <v>0.11962343433033101</v>
      </c>
      <c r="T10818">
        <f t="shared" si="337"/>
        <v>0</v>
      </c>
    </row>
    <row r="10819" spans="9:20" x14ac:dyDescent="0.35">
      <c r="I10819">
        <v>10814</v>
      </c>
      <c r="J10819">
        <v>4</v>
      </c>
      <c r="K10819">
        <v>0</v>
      </c>
      <c r="L10819">
        <v>1</v>
      </c>
      <c r="M10819">
        <v>1</v>
      </c>
      <c r="N10819">
        <v>1</v>
      </c>
      <c r="O10819">
        <v>0</v>
      </c>
      <c r="P10819">
        <v>4</v>
      </c>
      <c r="Q10819">
        <v>-0.48492153190267501</v>
      </c>
      <c r="R10819">
        <v>0</v>
      </c>
      <c r="S10819">
        <f t="shared" si="336"/>
        <v>0.15738020797873803</v>
      </c>
      <c r="T10819">
        <f t="shared" si="337"/>
        <v>0</v>
      </c>
    </row>
    <row r="10820" spans="9:20" x14ac:dyDescent="0.35">
      <c r="I10820">
        <v>10815</v>
      </c>
      <c r="J10820">
        <v>4</v>
      </c>
      <c r="K10820">
        <v>0</v>
      </c>
      <c r="L10820">
        <v>1</v>
      </c>
      <c r="M10820">
        <v>1</v>
      </c>
      <c r="N10820">
        <v>1</v>
      </c>
      <c r="O10820">
        <v>1</v>
      </c>
      <c r="P10820">
        <v>3</v>
      </c>
      <c r="Q10820">
        <v>-0.42116242630242501</v>
      </c>
      <c r="R10820">
        <v>0</v>
      </c>
      <c r="S10820">
        <f t="shared" si="336"/>
        <v>9.362110237848803E-2</v>
      </c>
      <c r="T10820">
        <f t="shared" si="337"/>
        <v>0</v>
      </c>
    </row>
    <row r="10821" spans="9:20" x14ac:dyDescent="0.35">
      <c r="I10821">
        <v>10816</v>
      </c>
      <c r="J10821">
        <v>4</v>
      </c>
      <c r="K10821">
        <v>0</v>
      </c>
      <c r="L10821">
        <v>1</v>
      </c>
      <c r="M10821">
        <v>1</v>
      </c>
      <c r="N10821">
        <v>1</v>
      </c>
      <c r="O10821">
        <v>2</v>
      </c>
      <c r="P10821">
        <v>2</v>
      </c>
      <c r="Q10821">
        <v>-0.38433016440760098</v>
      </c>
      <c r="R10821">
        <v>0</v>
      </c>
      <c r="S10821">
        <f t="shared" si="336"/>
        <v>5.6788840483664005E-2</v>
      </c>
      <c r="T10821">
        <f t="shared" si="337"/>
        <v>0</v>
      </c>
    </row>
    <row r="10822" spans="9:20" x14ac:dyDescent="0.35">
      <c r="I10822">
        <v>10817</v>
      </c>
      <c r="J10822">
        <v>4</v>
      </c>
      <c r="K10822">
        <v>0</v>
      </c>
      <c r="L10822">
        <v>1</v>
      </c>
      <c r="M10822">
        <v>1</v>
      </c>
      <c r="N10822">
        <v>1</v>
      </c>
      <c r="O10822">
        <v>3</v>
      </c>
      <c r="P10822">
        <v>1</v>
      </c>
      <c r="Q10822">
        <v>-0.379754622768811</v>
      </c>
      <c r="R10822">
        <v>0</v>
      </c>
      <c r="S10822">
        <f t="shared" ref="S10822:S10885" si="338">$U$5-Q10822</f>
        <v>5.2213298844874023E-2</v>
      </c>
      <c r="T10822">
        <f t="shared" ref="T10822:T10885" si="339">IF(S10822&lt;=0.5/60,1,0)</f>
        <v>0</v>
      </c>
    </row>
    <row r="10823" spans="9:20" x14ac:dyDescent="0.35">
      <c r="I10823">
        <v>10818</v>
      </c>
      <c r="J10823">
        <v>4</v>
      </c>
      <c r="K10823">
        <v>0</v>
      </c>
      <c r="L10823">
        <v>1</v>
      </c>
      <c r="M10823">
        <v>1</v>
      </c>
      <c r="N10823">
        <v>1</v>
      </c>
      <c r="O10823">
        <v>4</v>
      </c>
      <c r="P10823">
        <v>0</v>
      </c>
      <c r="Q10823">
        <v>-0.40959156710634498</v>
      </c>
      <c r="R10823">
        <v>0</v>
      </c>
      <c r="S10823">
        <f t="shared" si="338"/>
        <v>8.2050243182408E-2</v>
      </c>
      <c r="T10823">
        <f t="shared" si="339"/>
        <v>0</v>
      </c>
    </row>
    <row r="10824" spans="9:20" x14ac:dyDescent="0.35">
      <c r="I10824">
        <v>10819</v>
      </c>
      <c r="J10824">
        <v>4</v>
      </c>
      <c r="K10824">
        <v>0</v>
      </c>
      <c r="L10824">
        <v>1</v>
      </c>
      <c r="M10824">
        <v>1</v>
      </c>
      <c r="N10824">
        <v>2</v>
      </c>
      <c r="O10824">
        <v>0</v>
      </c>
      <c r="P10824">
        <v>3</v>
      </c>
      <c r="Q10824">
        <v>-0.46593106157757103</v>
      </c>
      <c r="R10824">
        <v>0</v>
      </c>
      <c r="S10824">
        <f t="shared" si="338"/>
        <v>0.13838973765363405</v>
      </c>
      <c r="T10824">
        <f t="shared" si="339"/>
        <v>0</v>
      </c>
    </row>
    <row r="10825" spans="9:20" x14ac:dyDescent="0.35">
      <c r="I10825">
        <v>10820</v>
      </c>
      <c r="J10825">
        <v>4</v>
      </c>
      <c r="K10825">
        <v>0</v>
      </c>
      <c r="L10825">
        <v>1</v>
      </c>
      <c r="M10825">
        <v>1</v>
      </c>
      <c r="N10825">
        <v>2</v>
      </c>
      <c r="O10825">
        <v>1</v>
      </c>
      <c r="P10825">
        <v>2</v>
      </c>
      <c r="Q10825">
        <v>-0.41101344748199398</v>
      </c>
      <c r="R10825">
        <v>0</v>
      </c>
      <c r="S10825">
        <f t="shared" si="338"/>
        <v>8.3472123558056999E-2</v>
      </c>
      <c r="T10825">
        <f t="shared" si="339"/>
        <v>0</v>
      </c>
    </row>
    <row r="10826" spans="9:20" x14ac:dyDescent="0.35">
      <c r="I10826">
        <v>10821</v>
      </c>
      <c r="J10826">
        <v>4</v>
      </c>
      <c r="K10826">
        <v>0</v>
      </c>
      <c r="L10826">
        <v>1</v>
      </c>
      <c r="M10826">
        <v>1</v>
      </c>
      <c r="N10826">
        <v>2</v>
      </c>
      <c r="O10826">
        <v>2</v>
      </c>
      <c r="P10826">
        <v>1</v>
      </c>
      <c r="Q10826">
        <v>-0.38407799207441801</v>
      </c>
      <c r="R10826">
        <v>0</v>
      </c>
      <c r="S10826">
        <f t="shared" si="338"/>
        <v>5.6536668150481029E-2</v>
      </c>
      <c r="T10826">
        <f t="shared" si="339"/>
        <v>0</v>
      </c>
    </row>
    <row r="10827" spans="9:20" x14ac:dyDescent="0.35">
      <c r="I10827">
        <v>10822</v>
      </c>
      <c r="J10827">
        <v>4</v>
      </c>
      <c r="K10827">
        <v>0</v>
      </c>
      <c r="L10827">
        <v>1</v>
      </c>
      <c r="M10827">
        <v>1</v>
      </c>
      <c r="N10827">
        <v>2</v>
      </c>
      <c r="O10827">
        <v>3</v>
      </c>
      <c r="P10827">
        <v>0</v>
      </c>
      <c r="Q10827">
        <v>-0.39524805963948301</v>
      </c>
      <c r="R10827">
        <v>0</v>
      </c>
      <c r="S10827">
        <f t="shared" si="338"/>
        <v>6.7706735715546029E-2</v>
      </c>
      <c r="T10827">
        <f t="shared" si="339"/>
        <v>0</v>
      </c>
    </row>
    <row r="10828" spans="9:20" x14ac:dyDescent="0.35">
      <c r="I10828">
        <v>10823</v>
      </c>
      <c r="J10828">
        <v>4</v>
      </c>
      <c r="K10828">
        <v>0</v>
      </c>
      <c r="L10828">
        <v>1</v>
      </c>
      <c r="M10828">
        <v>1</v>
      </c>
      <c r="N10828">
        <v>3</v>
      </c>
      <c r="O10828">
        <v>0</v>
      </c>
      <c r="P10828">
        <v>2</v>
      </c>
      <c r="Q10828">
        <v>-0.46712877985711199</v>
      </c>
      <c r="R10828">
        <v>0</v>
      </c>
      <c r="S10828">
        <f t="shared" si="338"/>
        <v>0.13958745593317501</v>
      </c>
      <c r="T10828">
        <f t="shared" si="339"/>
        <v>0</v>
      </c>
    </row>
    <row r="10829" spans="9:20" x14ac:dyDescent="0.35">
      <c r="I10829">
        <v>10824</v>
      </c>
      <c r="J10829">
        <v>4</v>
      </c>
      <c r="K10829">
        <v>0</v>
      </c>
      <c r="L10829">
        <v>1</v>
      </c>
      <c r="M10829">
        <v>1</v>
      </c>
      <c r="N10829">
        <v>3</v>
      </c>
      <c r="O10829">
        <v>1</v>
      </c>
      <c r="P10829">
        <v>1</v>
      </c>
      <c r="Q10829">
        <v>-0.42143965196253502</v>
      </c>
      <c r="R10829">
        <v>0</v>
      </c>
      <c r="S10829">
        <f t="shared" si="338"/>
        <v>9.3898328038598045E-2</v>
      </c>
      <c r="T10829">
        <f t="shared" si="339"/>
        <v>0</v>
      </c>
    </row>
    <row r="10830" spans="9:20" x14ac:dyDescent="0.35">
      <c r="I10830">
        <v>10825</v>
      </c>
      <c r="J10830">
        <v>4</v>
      </c>
      <c r="K10830">
        <v>0</v>
      </c>
      <c r="L10830">
        <v>1</v>
      </c>
      <c r="M10830">
        <v>1</v>
      </c>
      <c r="N10830">
        <v>3</v>
      </c>
      <c r="O10830">
        <v>2</v>
      </c>
      <c r="P10830">
        <v>0</v>
      </c>
      <c r="Q10830">
        <v>-0.408150013699006</v>
      </c>
      <c r="R10830">
        <v>0</v>
      </c>
      <c r="S10830">
        <f t="shared" si="338"/>
        <v>8.060868977506902E-2</v>
      </c>
      <c r="T10830">
        <f t="shared" si="339"/>
        <v>0</v>
      </c>
    </row>
    <row r="10831" spans="9:20" x14ac:dyDescent="0.35">
      <c r="I10831">
        <v>10826</v>
      </c>
      <c r="J10831">
        <v>4</v>
      </c>
      <c r="K10831">
        <v>0</v>
      </c>
      <c r="L10831">
        <v>1</v>
      </c>
      <c r="M10831">
        <v>1</v>
      </c>
      <c r="N10831">
        <v>4</v>
      </c>
      <c r="O10831">
        <v>0</v>
      </c>
      <c r="P10831">
        <v>1</v>
      </c>
      <c r="Q10831">
        <v>-0.48197434342517997</v>
      </c>
      <c r="R10831">
        <v>0</v>
      </c>
      <c r="S10831">
        <f t="shared" si="338"/>
        <v>0.154433019501243</v>
      </c>
      <c r="T10831">
        <f t="shared" si="339"/>
        <v>0</v>
      </c>
    </row>
    <row r="10832" spans="9:20" x14ac:dyDescent="0.35">
      <c r="I10832">
        <v>10827</v>
      </c>
      <c r="J10832">
        <v>4</v>
      </c>
      <c r="K10832">
        <v>0</v>
      </c>
      <c r="L10832">
        <v>1</v>
      </c>
      <c r="M10832">
        <v>1</v>
      </c>
      <c r="N10832">
        <v>4</v>
      </c>
      <c r="O10832">
        <v>1</v>
      </c>
      <c r="P10832">
        <v>0</v>
      </c>
      <c r="Q10832">
        <v>-0.44756613990829502</v>
      </c>
      <c r="R10832">
        <v>0</v>
      </c>
      <c r="S10832">
        <f t="shared" si="338"/>
        <v>0.12002481598435805</v>
      </c>
      <c r="T10832">
        <f t="shared" si="339"/>
        <v>0</v>
      </c>
    </row>
    <row r="10833" spans="9:20" x14ac:dyDescent="0.35">
      <c r="I10833">
        <v>10828</v>
      </c>
      <c r="J10833">
        <v>4</v>
      </c>
      <c r="K10833">
        <v>0</v>
      </c>
      <c r="L10833">
        <v>1</v>
      </c>
      <c r="M10833">
        <v>1</v>
      </c>
      <c r="N10833">
        <v>5</v>
      </c>
      <c r="O10833">
        <v>0</v>
      </c>
      <c r="P10833">
        <v>0</v>
      </c>
      <c r="Q10833">
        <v>-0.50508451389797804</v>
      </c>
      <c r="R10833">
        <v>0</v>
      </c>
      <c r="S10833">
        <f t="shared" si="338"/>
        <v>0.17754318997404106</v>
      </c>
      <c r="T10833">
        <f t="shared" si="339"/>
        <v>0</v>
      </c>
    </row>
    <row r="10834" spans="9:20" x14ac:dyDescent="0.35">
      <c r="I10834">
        <v>10829</v>
      </c>
      <c r="J10834">
        <v>4</v>
      </c>
      <c r="K10834">
        <v>0</v>
      </c>
      <c r="L10834">
        <v>1</v>
      </c>
      <c r="M10834">
        <v>2</v>
      </c>
      <c r="N10834">
        <v>0</v>
      </c>
      <c r="O10834">
        <v>0</v>
      </c>
      <c r="P10834">
        <v>4</v>
      </c>
      <c r="Q10834">
        <v>-0.46018162983877797</v>
      </c>
      <c r="R10834">
        <v>0</v>
      </c>
      <c r="S10834">
        <f t="shared" si="338"/>
        <v>0.13264030591484099</v>
      </c>
      <c r="T10834">
        <f t="shared" si="339"/>
        <v>0</v>
      </c>
    </row>
    <row r="10835" spans="9:20" x14ac:dyDescent="0.35">
      <c r="I10835">
        <v>10830</v>
      </c>
      <c r="J10835">
        <v>4</v>
      </c>
      <c r="K10835">
        <v>0</v>
      </c>
      <c r="L10835">
        <v>1</v>
      </c>
      <c r="M10835">
        <v>2</v>
      </c>
      <c r="N10835">
        <v>0</v>
      </c>
      <c r="O10835">
        <v>1</v>
      </c>
      <c r="P10835">
        <v>3</v>
      </c>
      <c r="Q10835">
        <v>-0.40377610615593101</v>
      </c>
      <c r="R10835">
        <v>0</v>
      </c>
      <c r="S10835">
        <f t="shared" si="338"/>
        <v>7.6234782231994036E-2</v>
      </c>
      <c r="T10835">
        <f t="shared" si="339"/>
        <v>0</v>
      </c>
    </row>
    <row r="10836" spans="9:20" x14ac:dyDescent="0.35">
      <c r="I10836">
        <v>10831</v>
      </c>
      <c r="J10836">
        <v>4</v>
      </c>
      <c r="K10836">
        <v>0</v>
      </c>
      <c r="L10836">
        <v>1</v>
      </c>
      <c r="M10836">
        <v>2</v>
      </c>
      <c r="N10836">
        <v>0</v>
      </c>
      <c r="O10836">
        <v>2</v>
      </c>
      <c r="P10836">
        <v>2</v>
      </c>
      <c r="Q10836">
        <v>-0.380070891478198</v>
      </c>
      <c r="R10836">
        <v>0</v>
      </c>
      <c r="S10836">
        <f t="shared" si="338"/>
        <v>5.2529567554261025E-2</v>
      </c>
      <c r="T10836">
        <f t="shared" si="339"/>
        <v>0</v>
      </c>
    </row>
    <row r="10837" spans="9:20" x14ac:dyDescent="0.35">
      <c r="I10837">
        <v>10832</v>
      </c>
      <c r="J10837">
        <v>4</v>
      </c>
      <c r="K10837">
        <v>0</v>
      </c>
      <c r="L10837">
        <v>1</v>
      </c>
      <c r="M10837">
        <v>2</v>
      </c>
      <c r="N10837">
        <v>0</v>
      </c>
      <c r="O10837">
        <v>3</v>
      </c>
      <c r="P10837">
        <v>1</v>
      </c>
      <c r="Q10837">
        <v>-0.38907783559488301</v>
      </c>
      <c r="R10837">
        <v>0</v>
      </c>
      <c r="S10837">
        <f t="shared" si="338"/>
        <v>6.1536511670946037E-2</v>
      </c>
      <c r="T10837">
        <f t="shared" si="339"/>
        <v>0</v>
      </c>
    </row>
    <row r="10838" spans="9:20" x14ac:dyDescent="0.35">
      <c r="I10838">
        <v>10833</v>
      </c>
      <c r="J10838">
        <v>4</v>
      </c>
      <c r="K10838">
        <v>0</v>
      </c>
      <c r="L10838">
        <v>1</v>
      </c>
      <c r="M10838">
        <v>2</v>
      </c>
      <c r="N10838">
        <v>0</v>
      </c>
      <c r="O10838">
        <v>4</v>
      </c>
      <c r="P10838">
        <v>0</v>
      </c>
      <c r="Q10838">
        <v>-0.42475603380737997</v>
      </c>
      <c r="R10838">
        <v>0</v>
      </c>
      <c r="S10838">
        <f t="shared" si="338"/>
        <v>9.7214709883442996E-2</v>
      </c>
      <c r="T10838">
        <f t="shared" si="339"/>
        <v>0</v>
      </c>
    </row>
    <row r="10839" spans="9:20" x14ac:dyDescent="0.35">
      <c r="I10839">
        <v>10834</v>
      </c>
      <c r="J10839">
        <v>4</v>
      </c>
      <c r="K10839">
        <v>0</v>
      </c>
      <c r="L10839">
        <v>1</v>
      </c>
      <c r="M10839">
        <v>2</v>
      </c>
      <c r="N10839">
        <v>1</v>
      </c>
      <c r="O10839">
        <v>0</v>
      </c>
      <c r="P10839">
        <v>3</v>
      </c>
      <c r="Q10839">
        <v>-0.429210536798104</v>
      </c>
      <c r="R10839">
        <v>0</v>
      </c>
      <c r="S10839">
        <f t="shared" si="338"/>
        <v>0.10166921287416703</v>
      </c>
      <c r="T10839">
        <f t="shared" si="339"/>
        <v>0</v>
      </c>
    </row>
    <row r="10840" spans="9:20" x14ac:dyDescent="0.35">
      <c r="I10840">
        <v>10835</v>
      </c>
      <c r="J10840">
        <v>4</v>
      </c>
      <c r="K10840">
        <v>0</v>
      </c>
      <c r="L10840">
        <v>1</v>
      </c>
      <c r="M10840">
        <v>2</v>
      </c>
      <c r="N10840">
        <v>1</v>
      </c>
      <c r="O10840">
        <v>1</v>
      </c>
      <c r="P10840">
        <v>2</v>
      </c>
      <c r="Q10840">
        <v>-0.38175354672790901</v>
      </c>
      <c r="R10840">
        <v>0</v>
      </c>
      <c r="S10840">
        <f t="shared" si="338"/>
        <v>5.4212222803972032E-2</v>
      </c>
      <c r="T10840">
        <f t="shared" si="339"/>
        <v>0</v>
      </c>
    </row>
    <row r="10841" spans="9:20" x14ac:dyDescent="0.35">
      <c r="I10841">
        <v>10836</v>
      </c>
      <c r="J10841">
        <v>4</v>
      </c>
      <c r="K10841">
        <v>0</v>
      </c>
      <c r="L10841">
        <v>1</v>
      </c>
      <c r="M10841">
        <v>2</v>
      </c>
      <c r="N10841">
        <v>1</v>
      </c>
      <c r="O10841">
        <v>2</v>
      </c>
      <c r="P10841">
        <v>1</v>
      </c>
      <c r="Q10841">
        <v>-0.36852930901384001</v>
      </c>
      <c r="R10841">
        <v>0</v>
      </c>
      <c r="S10841">
        <f t="shared" si="338"/>
        <v>4.0987985089903034E-2</v>
      </c>
      <c r="T10841">
        <f t="shared" si="339"/>
        <v>0</v>
      </c>
    </row>
    <row r="10842" spans="9:20" x14ac:dyDescent="0.35">
      <c r="I10842">
        <v>10837</v>
      </c>
      <c r="J10842">
        <v>4</v>
      </c>
      <c r="K10842">
        <v>0</v>
      </c>
      <c r="L10842">
        <v>1</v>
      </c>
      <c r="M10842">
        <v>2</v>
      </c>
      <c r="N10842">
        <v>1</v>
      </c>
      <c r="O10842">
        <v>3</v>
      </c>
      <c r="P10842">
        <v>0</v>
      </c>
      <c r="Q10842">
        <v>-0.394025162451831</v>
      </c>
      <c r="R10842">
        <v>0</v>
      </c>
      <c r="S10842">
        <f t="shared" si="338"/>
        <v>6.6483838527894024E-2</v>
      </c>
      <c r="T10842">
        <f t="shared" si="339"/>
        <v>0</v>
      </c>
    </row>
    <row r="10843" spans="9:20" x14ac:dyDescent="0.35">
      <c r="I10843">
        <v>10838</v>
      </c>
      <c r="J10843">
        <v>4</v>
      </c>
      <c r="K10843">
        <v>0</v>
      </c>
      <c r="L10843">
        <v>1</v>
      </c>
      <c r="M10843">
        <v>2</v>
      </c>
      <c r="N10843">
        <v>2</v>
      </c>
      <c r="O10843">
        <v>0</v>
      </c>
      <c r="P10843">
        <v>2</v>
      </c>
      <c r="Q10843">
        <v>-0.42366968248849801</v>
      </c>
      <c r="R10843">
        <v>0</v>
      </c>
      <c r="S10843">
        <f t="shared" si="338"/>
        <v>9.6128358564561034E-2</v>
      </c>
      <c r="T10843">
        <f t="shared" si="339"/>
        <v>0</v>
      </c>
    </row>
    <row r="10844" spans="9:20" x14ac:dyDescent="0.35">
      <c r="I10844">
        <v>10839</v>
      </c>
      <c r="J10844">
        <v>4</v>
      </c>
      <c r="K10844">
        <v>0</v>
      </c>
      <c r="L10844">
        <v>1</v>
      </c>
      <c r="M10844">
        <v>2</v>
      </c>
      <c r="N10844">
        <v>2</v>
      </c>
      <c r="O10844">
        <v>1</v>
      </c>
      <c r="P10844">
        <v>1</v>
      </c>
      <c r="Q10844">
        <v>-0.38603066883206499</v>
      </c>
      <c r="R10844">
        <v>0</v>
      </c>
      <c r="S10844">
        <f t="shared" si="338"/>
        <v>5.8489344908128016E-2</v>
      </c>
      <c r="T10844">
        <f t="shared" si="339"/>
        <v>0</v>
      </c>
    </row>
    <row r="10845" spans="9:20" x14ac:dyDescent="0.35">
      <c r="I10845">
        <v>10840</v>
      </c>
      <c r="J10845">
        <v>4</v>
      </c>
      <c r="K10845">
        <v>0</v>
      </c>
      <c r="L10845">
        <v>1</v>
      </c>
      <c r="M10845">
        <v>2</v>
      </c>
      <c r="N10845">
        <v>2</v>
      </c>
      <c r="O10845">
        <v>2</v>
      </c>
      <c r="P10845">
        <v>0</v>
      </c>
      <c r="Q10845">
        <v>-0.38811723872767601</v>
      </c>
      <c r="R10845">
        <v>0</v>
      </c>
      <c r="S10845">
        <f t="shared" si="338"/>
        <v>6.0575914803739028E-2</v>
      </c>
      <c r="T10845">
        <f t="shared" si="339"/>
        <v>0</v>
      </c>
    </row>
    <row r="10846" spans="9:20" x14ac:dyDescent="0.35">
      <c r="I10846">
        <v>10841</v>
      </c>
      <c r="J10846">
        <v>4</v>
      </c>
      <c r="K10846">
        <v>0</v>
      </c>
      <c r="L10846">
        <v>1</v>
      </c>
      <c r="M10846">
        <v>2</v>
      </c>
      <c r="N10846">
        <v>3</v>
      </c>
      <c r="O10846">
        <v>0</v>
      </c>
      <c r="P10846">
        <v>1</v>
      </c>
      <c r="Q10846">
        <v>-0.43738009867280597</v>
      </c>
      <c r="R10846">
        <v>0</v>
      </c>
      <c r="S10846">
        <f t="shared" si="338"/>
        <v>0.10983877474886899</v>
      </c>
      <c r="T10846">
        <f t="shared" si="339"/>
        <v>0</v>
      </c>
    </row>
    <row r="10847" spans="9:20" x14ac:dyDescent="0.35">
      <c r="I10847">
        <v>10842</v>
      </c>
      <c r="J10847">
        <v>4</v>
      </c>
      <c r="K10847">
        <v>0</v>
      </c>
      <c r="L10847">
        <v>1</v>
      </c>
      <c r="M10847">
        <v>2</v>
      </c>
      <c r="N10847">
        <v>3</v>
      </c>
      <c r="O10847">
        <v>1</v>
      </c>
      <c r="P10847">
        <v>0</v>
      </c>
      <c r="Q10847">
        <v>-0.412696742636042</v>
      </c>
      <c r="R10847">
        <v>0</v>
      </c>
      <c r="S10847">
        <f t="shared" si="338"/>
        <v>8.5155418712105024E-2</v>
      </c>
      <c r="T10847">
        <f t="shared" si="339"/>
        <v>0</v>
      </c>
    </row>
    <row r="10848" spans="9:20" x14ac:dyDescent="0.35">
      <c r="I10848">
        <v>10843</v>
      </c>
      <c r="J10848">
        <v>4</v>
      </c>
      <c r="K10848">
        <v>0</v>
      </c>
      <c r="L10848">
        <v>1</v>
      </c>
      <c r="M10848">
        <v>2</v>
      </c>
      <c r="N10848">
        <v>4</v>
      </c>
      <c r="O10848">
        <v>0</v>
      </c>
      <c r="P10848">
        <v>0</v>
      </c>
      <c r="Q10848">
        <v>-0.463328285058214</v>
      </c>
      <c r="R10848">
        <v>0</v>
      </c>
      <c r="S10848">
        <f t="shared" si="338"/>
        <v>0.13578696113427702</v>
      </c>
      <c r="T10848">
        <f t="shared" si="339"/>
        <v>0</v>
      </c>
    </row>
    <row r="10849" spans="9:20" x14ac:dyDescent="0.35">
      <c r="I10849">
        <v>10844</v>
      </c>
      <c r="J10849">
        <v>4</v>
      </c>
      <c r="K10849">
        <v>0</v>
      </c>
      <c r="L10849">
        <v>1</v>
      </c>
      <c r="M10849">
        <v>3</v>
      </c>
      <c r="N10849">
        <v>0</v>
      </c>
      <c r="O10849">
        <v>0</v>
      </c>
      <c r="P10849">
        <v>3</v>
      </c>
      <c r="Q10849">
        <v>-0.42509149871096902</v>
      </c>
      <c r="R10849">
        <v>0</v>
      </c>
      <c r="S10849">
        <f t="shared" si="338"/>
        <v>9.755017478703204E-2</v>
      </c>
      <c r="T10849">
        <f t="shared" si="339"/>
        <v>0</v>
      </c>
    </row>
    <row r="10850" spans="9:20" x14ac:dyDescent="0.35">
      <c r="I10850">
        <v>10845</v>
      </c>
      <c r="J10850">
        <v>4</v>
      </c>
      <c r="K10850">
        <v>0</v>
      </c>
      <c r="L10850">
        <v>1</v>
      </c>
      <c r="M10850">
        <v>3</v>
      </c>
      <c r="N10850">
        <v>0</v>
      </c>
      <c r="O10850">
        <v>1</v>
      </c>
      <c r="P10850">
        <v>2</v>
      </c>
      <c r="Q10850">
        <v>-0.39161059543313498</v>
      </c>
      <c r="R10850">
        <v>0</v>
      </c>
      <c r="S10850">
        <f t="shared" si="338"/>
        <v>6.4069271509198E-2</v>
      </c>
      <c r="T10850">
        <f t="shared" si="339"/>
        <v>0</v>
      </c>
    </row>
    <row r="10851" spans="9:20" x14ac:dyDescent="0.35">
      <c r="I10851">
        <v>10846</v>
      </c>
      <c r="J10851">
        <v>4</v>
      </c>
      <c r="K10851">
        <v>0</v>
      </c>
      <c r="L10851">
        <v>1</v>
      </c>
      <c r="M10851">
        <v>3</v>
      </c>
      <c r="N10851">
        <v>0</v>
      </c>
      <c r="O10851">
        <v>2</v>
      </c>
      <c r="P10851">
        <v>1</v>
      </c>
      <c r="Q10851">
        <v>-0.39397423727411901</v>
      </c>
      <c r="R10851">
        <v>0</v>
      </c>
      <c r="S10851">
        <f t="shared" si="338"/>
        <v>6.6432913350182032E-2</v>
      </c>
      <c r="T10851">
        <f t="shared" si="339"/>
        <v>0</v>
      </c>
    </row>
    <row r="10852" spans="9:20" x14ac:dyDescent="0.35">
      <c r="I10852">
        <v>10847</v>
      </c>
      <c r="J10852">
        <v>4</v>
      </c>
      <c r="K10852">
        <v>0</v>
      </c>
      <c r="L10852">
        <v>1</v>
      </c>
      <c r="M10852">
        <v>3</v>
      </c>
      <c r="N10852">
        <v>0</v>
      </c>
      <c r="O10852">
        <v>3</v>
      </c>
      <c r="P10852">
        <v>0</v>
      </c>
      <c r="Q10852">
        <v>-0.42583873251473697</v>
      </c>
      <c r="R10852">
        <v>0</v>
      </c>
      <c r="S10852">
        <f t="shared" si="338"/>
        <v>9.8297408590799995E-2</v>
      </c>
      <c r="T10852">
        <f t="shared" si="339"/>
        <v>0</v>
      </c>
    </row>
    <row r="10853" spans="9:20" x14ac:dyDescent="0.35">
      <c r="I10853">
        <v>10848</v>
      </c>
      <c r="J10853">
        <v>4</v>
      </c>
      <c r="K10853">
        <v>0</v>
      </c>
      <c r="L10853">
        <v>1</v>
      </c>
      <c r="M10853">
        <v>3</v>
      </c>
      <c r="N10853">
        <v>1</v>
      </c>
      <c r="O10853">
        <v>0</v>
      </c>
      <c r="P10853">
        <v>2</v>
      </c>
      <c r="Q10853">
        <v>-0.40586703627319998</v>
      </c>
      <c r="R10853">
        <v>0</v>
      </c>
      <c r="S10853">
        <f t="shared" si="338"/>
        <v>7.8325712349262999E-2</v>
      </c>
      <c r="T10853">
        <f t="shared" si="339"/>
        <v>0</v>
      </c>
    </row>
    <row r="10854" spans="9:20" x14ac:dyDescent="0.35">
      <c r="I10854">
        <v>10849</v>
      </c>
      <c r="J10854">
        <v>4</v>
      </c>
      <c r="K10854">
        <v>0</v>
      </c>
      <c r="L10854">
        <v>1</v>
      </c>
      <c r="M10854">
        <v>3</v>
      </c>
      <c r="N10854">
        <v>1</v>
      </c>
      <c r="O10854">
        <v>1</v>
      </c>
      <c r="P10854">
        <v>1</v>
      </c>
      <c r="Q10854">
        <v>-0.38326141044707401</v>
      </c>
      <c r="R10854">
        <v>0</v>
      </c>
      <c r="S10854">
        <f t="shared" si="338"/>
        <v>5.5720086523137036E-2</v>
      </c>
      <c r="T10854">
        <f t="shared" si="339"/>
        <v>0</v>
      </c>
    </row>
    <row r="10855" spans="9:20" x14ac:dyDescent="0.35">
      <c r="I10855">
        <v>10850</v>
      </c>
      <c r="J10855">
        <v>4</v>
      </c>
      <c r="K10855">
        <v>0</v>
      </c>
      <c r="L10855">
        <v>1</v>
      </c>
      <c r="M10855">
        <v>3</v>
      </c>
      <c r="N10855">
        <v>1</v>
      </c>
      <c r="O10855">
        <v>2</v>
      </c>
      <c r="P10855">
        <v>0</v>
      </c>
      <c r="Q10855">
        <v>-0.40083662229358402</v>
      </c>
      <c r="R10855">
        <v>0</v>
      </c>
      <c r="S10855">
        <f t="shared" si="338"/>
        <v>7.3295298369647044E-2</v>
      </c>
      <c r="T10855">
        <f t="shared" si="339"/>
        <v>0</v>
      </c>
    </row>
    <row r="10856" spans="9:20" x14ac:dyDescent="0.35">
      <c r="I10856">
        <v>10851</v>
      </c>
      <c r="J10856">
        <v>4</v>
      </c>
      <c r="K10856">
        <v>0</v>
      </c>
      <c r="L10856">
        <v>1</v>
      </c>
      <c r="M10856">
        <v>3</v>
      </c>
      <c r="N10856">
        <v>2</v>
      </c>
      <c r="O10856">
        <v>0</v>
      </c>
      <c r="P10856">
        <v>1</v>
      </c>
      <c r="Q10856">
        <v>-0.41357026775039102</v>
      </c>
      <c r="R10856">
        <v>0</v>
      </c>
      <c r="S10856">
        <f t="shared" si="338"/>
        <v>8.6028943826454041E-2</v>
      </c>
      <c r="T10856">
        <f t="shared" si="339"/>
        <v>0</v>
      </c>
    </row>
    <row r="10857" spans="9:20" x14ac:dyDescent="0.35">
      <c r="I10857">
        <v>10852</v>
      </c>
      <c r="J10857">
        <v>4</v>
      </c>
      <c r="K10857">
        <v>0</v>
      </c>
      <c r="L10857">
        <v>1</v>
      </c>
      <c r="M10857">
        <v>3</v>
      </c>
      <c r="N10857">
        <v>2</v>
      </c>
      <c r="O10857">
        <v>1</v>
      </c>
      <c r="P10857">
        <v>0</v>
      </c>
      <c r="Q10857">
        <v>-0.40571702234751</v>
      </c>
      <c r="R10857">
        <v>0</v>
      </c>
      <c r="S10857">
        <f t="shared" si="338"/>
        <v>7.8175698423573026E-2</v>
      </c>
      <c r="T10857">
        <f t="shared" si="339"/>
        <v>0</v>
      </c>
    </row>
    <row r="10858" spans="9:20" x14ac:dyDescent="0.35">
      <c r="I10858">
        <v>10853</v>
      </c>
      <c r="J10858">
        <v>4</v>
      </c>
      <c r="K10858">
        <v>0</v>
      </c>
      <c r="L10858">
        <v>1</v>
      </c>
      <c r="M10858">
        <v>3</v>
      </c>
      <c r="N10858">
        <v>3</v>
      </c>
      <c r="O10858">
        <v>0</v>
      </c>
      <c r="P10858">
        <v>0</v>
      </c>
      <c r="Q10858">
        <v>-0.44042757984007902</v>
      </c>
      <c r="R10858">
        <v>0</v>
      </c>
      <c r="S10858">
        <f t="shared" si="338"/>
        <v>0.11288625591614204</v>
      </c>
      <c r="T10858">
        <f t="shared" si="339"/>
        <v>0</v>
      </c>
    </row>
    <row r="10859" spans="9:20" x14ac:dyDescent="0.35">
      <c r="I10859">
        <v>10854</v>
      </c>
      <c r="J10859">
        <v>4</v>
      </c>
      <c r="K10859">
        <v>0</v>
      </c>
      <c r="L10859">
        <v>1</v>
      </c>
      <c r="M10859">
        <v>4</v>
      </c>
      <c r="N10859">
        <v>0</v>
      </c>
      <c r="O10859">
        <v>0</v>
      </c>
      <c r="P10859">
        <v>2</v>
      </c>
      <c r="Q10859">
        <v>-0.425465734501494</v>
      </c>
      <c r="R10859">
        <v>0</v>
      </c>
      <c r="S10859">
        <f t="shared" si="338"/>
        <v>9.7924410577557019E-2</v>
      </c>
      <c r="T10859">
        <f t="shared" si="339"/>
        <v>0</v>
      </c>
    </row>
    <row r="10860" spans="9:20" x14ac:dyDescent="0.35">
      <c r="I10860">
        <v>10855</v>
      </c>
      <c r="J10860">
        <v>4</v>
      </c>
      <c r="K10860">
        <v>0</v>
      </c>
      <c r="L10860">
        <v>1</v>
      </c>
      <c r="M10860">
        <v>4</v>
      </c>
      <c r="N10860">
        <v>0</v>
      </c>
      <c r="O10860">
        <v>1</v>
      </c>
      <c r="P10860">
        <v>1</v>
      </c>
      <c r="Q10860">
        <v>-0.419649574011496</v>
      </c>
      <c r="R10860">
        <v>0</v>
      </c>
      <c r="S10860">
        <f t="shared" si="338"/>
        <v>9.2108250087559018E-2</v>
      </c>
      <c r="T10860">
        <f t="shared" si="339"/>
        <v>0</v>
      </c>
    </row>
    <row r="10861" spans="9:20" x14ac:dyDescent="0.35">
      <c r="I10861">
        <v>10856</v>
      </c>
      <c r="J10861">
        <v>4</v>
      </c>
      <c r="K10861">
        <v>0</v>
      </c>
      <c r="L10861">
        <v>1</v>
      </c>
      <c r="M10861">
        <v>4</v>
      </c>
      <c r="N10861">
        <v>0</v>
      </c>
      <c r="O10861">
        <v>2</v>
      </c>
      <c r="P10861">
        <v>0</v>
      </c>
      <c r="Q10861">
        <v>-0.44645999736266501</v>
      </c>
      <c r="R10861">
        <v>0</v>
      </c>
      <c r="S10861">
        <f t="shared" si="338"/>
        <v>0.11891867343872803</v>
      </c>
      <c r="T10861">
        <f t="shared" si="339"/>
        <v>0</v>
      </c>
    </row>
    <row r="10862" spans="9:20" x14ac:dyDescent="0.35">
      <c r="I10862">
        <v>10857</v>
      </c>
      <c r="J10862">
        <v>4</v>
      </c>
      <c r="K10862">
        <v>0</v>
      </c>
      <c r="L10862">
        <v>1</v>
      </c>
      <c r="M10862">
        <v>4</v>
      </c>
      <c r="N10862">
        <v>1</v>
      </c>
      <c r="O10862">
        <v>0</v>
      </c>
      <c r="P10862">
        <v>1</v>
      </c>
      <c r="Q10862">
        <v>-0.42125227093695999</v>
      </c>
      <c r="R10862">
        <v>0</v>
      </c>
      <c r="S10862">
        <f t="shared" si="338"/>
        <v>9.3710947013023016E-2</v>
      </c>
      <c r="T10862">
        <f t="shared" si="339"/>
        <v>0</v>
      </c>
    </row>
    <row r="10863" spans="9:20" x14ac:dyDescent="0.35">
      <c r="I10863">
        <v>10858</v>
      </c>
      <c r="J10863">
        <v>4</v>
      </c>
      <c r="K10863">
        <v>0</v>
      </c>
      <c r="L10863">
        <v>1</v>
      </c>
      <c r="M10863">
        <v>4</v>
      </c>
      <c r="N10863">
        <v>1</v>
      </c>
      <c r="O10863">
        <v>1</v>
      </c>
      <c r="P10863">
        <v>0</v>
      </c>
      <c r="Q10863">
        <v>-0.42983395092307097</v>
      </c>
      <c r="R10863">
        <v>0</v>
      </c>
      <c r="S10863">
        <f t="shared" si="338"/>
        <v>0.102292626999134</v>
      </c>
      <c r="T10863">
        <f t="shared" si="339"/>
        <v>0</v>
      </c>
    </row>
    <row r="10864" spans="9:20" x14ac:dyDescent="0.35">
      <c r="I10864">
        <v>10859</v>
      </c>
      <c r="J10864">
        <v>4</v>
      </c>
      <c r="K10864">
        <v>0</v>
      </c>
      <c r="L10864">
        <v>1</v>
      </c>
      <c r="M10864">
        <v>4</v>
      </c>
      <c r="N10864">
        <v>2</v>
      </c>
      <c r="O10864">
        <v>0</v>
      </c>
      <c r="P10864">
        <v>0</v>
      </c>
      <c r="Q10864">
        <v>-0.44134719149177298</v>
      </c>
      <c r="R10864">
        <v>0</v>
      </c>
      <c r="S10864">
        <f t="shared" si="338"/>
        <v>0.11380586756783601</v>
      </c>
      <c r="T10864">
        <f t="shared" si="339"/>
        <v>0</v>
      </c>
    </row>
    <row r="10865" spans="9:20" x14ac:dyDescent="0.35">
      <c r="I10865">
        <v>10860</v>
      </c>
      <c r="J10865">
        <v>4</v>
      </c>
      <c r="K10865">
        <v>0</v>
      </c>
      <c r="L10865">
        <v>1</v>
      </c>
      <c r="M10865">
        <v>5</v>
      </c>
      <c r="N10865">
        <v>0</v>
      </c>
      <c r="O10865">
        <v>0</v>
      </c>
      <c r="P10865">
        <v>1</v>
      </c>
      <c r="Q10865">
        <v>-0.46621680741386701</v>
      </c>
      <c r="R10865">
        <v>0</v>
      </c>
      <c r="S10865">
        <f t="shared" si="338"/>
        <v>0.13867548348993003</v>
      </c>
      <c r="T10865">
        <f t="shared" si="339"/>
        <v>0</v>
      </c>
    </row>
    <row r="10866" spans="9:20" x14ac:dyDescent="0.35">
      <c r="I10866">
        <v>10861</v>
      </c>
      <c r="J10866">
        <v>4</v>
      </c>
      <c r="K10866">
        <v>0</v>
      </c>
      <c r="L10866">
        <v>1</v>
      </c>
      <c r="M10866">
        <v>5</v>
      </c>
      <c r="N10866">
        <v>0</v>
      </c>
      <c r="O10866">
        <v>1</v>
      </c>
      <c r="P10866">
        <v>0</v>
      </c>
      <c r="Q10866">
        <v>-0.48247567972805999</v>
      </c>
      <c r="R10866">
        <v>0</v>
      </c>
      <c r="S10866">
        <f t="shared" si="338"/>
        <v>0.15493435580412301</v>
      </c>
      <c r="T10866">
        <f t="shared" si="339"/>
        <v>0</v>
      </c>
    </row>
    <row r="10867" spans="9:20" x14ac:dyDescent="0.35">
      <c r="I10867">
        <v>10862</v>
      </c>
      <c r="J10867">
        <v>4</v>
      </c>
      <c r="K10867">
        <v>0</v>
      </c>
      <c r="L10867">
        <v>1</v>
      </c>
      <c r="M10867">
        <v>5</v>
      </c>
      <c r="N10867">
        <v>1</v>
      </c>
      <c r="O10867">
        <v>0</v>
      </c>
      <c r="P10867">
        <v>0</v>
      </c>
      <c r="Q10867">
        <v>-0.474004338269578</v>
      </c>
      <c r="R10867">
        <v>0</v>
      </c>
      <c r="S10867">
        <f t="shared" si="338"/>
        <v>0.14646301434564102</v>
      </c>
      <c r="T10867">
        <f t="shared" si="339"/>
        <v>0</v>
      </c>
    </row>
    <row r="10868" spans="9:20" x14ac:dyDescent="0.35">
      <c r="I10868">
        <v>10863</v>
      </c>
      <c r="J10868">
        <v>4</v>
      </c>
      <c r="K10868">
        <v>0</v>
      </c>
      <c r="L10868">
        <v>1</v>
      </c>
      <c r="M10868">
        <v>6</v>
      </c>
      <c r="N10868">
        <v>0</v>
      </c>
      <c r="O10868">
        <v>0</v>
      </c>
      <c r="P10868">
        <v>0</v>
      </c>
      <c r="Q10868">
        <v>-0.53081068683103805</v>
      </c>
      <c r="R10868">
        <v>0</v>
      </c>
      <c r="S10868">
        <f t="shared" si="338"/>
        <v>0.20326936290710107</v>
      </c>
      <c r="T10868">
        <f t="shared" si="339"/>
        <v>0</v>
      </c>
    </row>
    <row r="10869" spans="9:20" x14ac:dyDescent="0.35">
      <c r="I10869">
        <v>10864</v>
      </c>
      <c r="J10869">
        <v>4</v>
      </c>
      <c r="K10869">
        <v>0</v>
      </c>
      <c r="L10869">
        <v>2</v>
      </c>
      <c r="M10869">
        <v>0</v>
      </c>
      <c r="N10869">
        <v>0</v>
      </c>
      <c r="O10869">
        <v>0</v>
      </c>
      <c r="P10869">
        <v>5</v>
      </c>
      <c r="Q10869">
        <v>-0.54730426097807106</v>
      </c>
      <c r="R10869">
        <v>0</v>
      </c>
      <c r="S10869">
        <f t="shared" si="338"/>
        <v>0.21976293705413408</v>
      </c>
      <c r="T10869">
        <f t="shared" si="339"/>
        <v>0</v>
      </c>
    </row>
    <row r="10870" spans="9:20" x14ac:dyDescent="0.35">
      <c r="I10870">
        <v>10865</v>
      </c>
      <c r="J10870">
        <v>4</v>
      </c>
      <c r="K10870">
        <v>0</v>
      </c>
      <c r="L10870">
        <v>2</v>
      </c>
      <c r="M10870">
        <v>0</v>
      </c>
      <c r="N10870">
        <v>0</v>
      </c>
      <c r="O10870">
        <v>1</v>
      </c>
      <c r="P10870">
        <v>4</v>
      </c>
      <c r="Q10870">
        <v>-0.47980939694330299</v>
      </c>
      <c r="R10870">
        <v>0</v>
      </c>
      <c r="S10870">
        <f t="shared" si="338"/>
        <v>0.15226807301936601</v>
      </c>
      <c r="T10870">
        <f t="shared" si="339"/>
        <v>0</v>
      </c>
    </row>
    <row r="10871" spans="9:20" x14ac:dyDescent="0.35">
      <c r="I10871">
        <v>10866</v>
      </c>
      <c r="J10871">
        <v>4</v>
      </c>
      <c r="K10871">
        <v>0</v>
      </c>
      <c r="L10871">
        <v>2</v>
      </c>
      <c r="M10871">
        <v>0</v>
      </c>
      <c r="N10871">
        <v>0</v>
      </c>
      <c r="O10871">
        <v>2</v>
      </c>
      <c r="P10871">
        <v>3</v>
      </c>
      <c r="Q10871">
        <v>-0.43285651312692403</v>
      </c>
      <c r="R10871">
        <v>0</v>
      </c>
      <c r="S10871">
        <f t="shared" si="338"/>
        <v>0.10531518920298705</v>
      </c>
      <c r="T10871">
        <f t="shared" si="339"/>
        <v>0</v>
      </c>
    </row>
    <row r="10872" spans="9:20" x14ac:dyDescent="0.35">
      <c r="I10872">
        <v>10867</v>
      </c>
      <c r="J10872">
        <v>4</v>
      </c>
      <c r="K10872">
        <v>0</v>
      </c>
      <c r="L10872">
        <v>2</v>
      </c>
      <c r="M10872">
        <v>0</v>
      </c>
      <c r="N10872">
        <v>0</v>
      </c>
      <c r="O10872">
        <v>3</v>
      </c>
      <c r="P10872">
        <v>2</v>
      </c>
      <c r="Q10872">
        <v>-0.41354989426570099</v>
      </c>
      <c r="R10872">
        <v>0</v>
      </c>
      <c r="S10872">
        <f t="shared" si="338"/>
        <v>8.6008570341764012E-2</v>
      </c>
      <c r="T10872">
        <f t="shared" si="339"/>
        <v>0</v>
      </c>
    </row>
    <row r="10873" spans="9:20" x14ac:dyDescent="0.35">
      <c r="I10873">
        <v>10868</v>
      </c>
      <c r="J10873">
        <v>4</v>
      </c>
      <c r="K10873">
        <v>0</v>
      </c>
      <c r="L10873">
        <v>2</v>
      </c>
      <c r="M10873">
        <v>0</v>
      </c>
      <c r="N10873">
        <v>0</v>
      </c>
      <c r="O10873">
        <v>4</v>
      </c>
      <c r="P10873">
        <v>1</v>
      </c>
      <c r="Q10873">
        <v>-0.42099270620103102</v>
      </c>
      <c r="R10873">
        <v>0</v>
      </c>
      <c r="S10873">
        <f t="shared" si="338"/>
        <v>9.3451382277094042E-2</v>
      </c>
      <c r="T10873">
        <f t="shared" si="339"/>
        <v>0</v>
      </c>
    </row>
    <row r="10874" spans="9:20" x14ac:dyDescent="0.35">
      <c r="I10874">
        <v>10869</v>
      </c>
      <c r="J10874">
        <v>4</v>
      </c>
      <c r="K10874">
        <v>0</v>
      </c>
      <c r="L10874">
        <v>2</v>
      </c>
      <c r="M10874">
        <v>0</v>
      </c>
      <c r="N10874">
        <v>0</v>
      </c>
      <c r="O10874">
        <v>5</v>
      </c>
      <c r="P10874">
        <v>0</v>
      </c>
      <c r="Q10874">
        <v>-0.45160967960514398</v>
      </c>
      <c r="R10874">
        <v>0</v>
      </c>
      <c r="S10874">
        <f t="shared" si="338"/>
        <v>0.124068355681207</v>
      </c>
      <c r="T10874">
        <f t="shared" si="339"/>
        <v>0</v>
      </c>
    </row>
    <row r="10875" spans="9:20" x14ac:dyDescent="0.35">
      <c r="I10875">
        <v>10870</v>
      </c>
      <c r="J10875">
        <v>4</v>
      </c>
      <c r="K10875">
        <v>0</v>
      </c>
      <c r="L10875">
        <v>2</v>
      </c>
      <c r="M10875">
        <v>0</v>
      </c>
      <c r="N10875">
        <v>1</v>
      </c>
      <c r="O10875">
        <v>0</v>
      </c>
      <c r="P10875">
        <v>4</v>
      </c>
      <c r="Q10875">
        <v>-0.50821098759128502</v>
      </c>
      <c r="R10875">
        <v>0</v>
      </c>
      <c r="S10875">
        <f t="shared" si="338"/>
        <v>0.18066966366734805</v>
      </c>
      <c r="T10875">
        <f t="shared" si="339"/>
        <v>0</v>
      </c>
    </row>
    <row r="10876" spans="9:20" x14ac:dyDescent="0.35">
      <c r="I10876">
        <v>10871</v>
      </c>
      <c r="J10876">
        <v>4</v>
      </c>
      <c r="K10876">
        <v>0</v>
      </c>
      <c r="L10876">
        <v>2</v>
      </c>
      <c r="M10876">
        <v>0</v>
      </c>
      <c r="N10876">
        <v>1</v>
      </c>
      <c r="O10876">
        <v>1</v>
      </c>
      <c r="P10876">
        <v>3</v>
      </c>
      <c r="Q10876">
        <v>-0.44428801477173202</v>
      </c>
      <c r="R10876">
        <v>0</v>
      </c>
      <c r="S10876">
        <f t="shared" si="338"/>
        <v>0.11674669084779504</v>
      </c>
      <c r="T10876">
        <f t="shared" si="339"/>
        <v>0</v>
      </c>
    </row>
    <row r="10877" spans="9:20" x14ac:dyDescent="0.35">
      <c r="I10877">
        <v>10872</v>
      </c>
      <c r="J10877">
        <v>4</v>
      </c>
      <c r="K10877">
        <v>0</v>
      </c>
      <c r="L10877">
        <v>2</v>
      </c>
      <c r="M10877">
        <v>0</v>
      </c>
      <c r="N10877">
        <v>1</v>
      </c>
      <c r="O10877">
        <v>2</v>
      </c>
      <c r="P10877">
        <v>2</v>
      </c>
      <c r="Q10877">
        <v>-0.40442473200527501</v>
      </c>
      <c r="R10877">
        <v>0</v>
      </c>
      <c r="S10877">
        <f t="shared" si="338"/>
        <v>7.6883408081338034E-2</v>
      </c>
      <c r="T10877">
        <f t="shared" si="339"/>
        <v>0</v>
      </c>
    </row>
    <row r="10878" spans="9:20" x14ac:dyDescent="0.35">
      <c r="I10878">
        <v>10873</v>
      </c>
      <c r="J10878">
        <v>4</v>
      </c>
      <c r="K10878">
        <v>0</v>
      </c>
      <c r="L10878">
        <v>2</v>
      </c>
      <c r="M10878">
        <v>0</v>
      </c>
      <c r="N10878">
        <v>1</v>
      </c>
      <c r="O10878">
        <v>3</v>
      </c>
      <c r="P10878">
        <v>1</v>
      </c>
      <c r="Q10878">
        <v>-0.39616593455082799</v>
      </c>
      <c r="R10878">
        <v>0</v>
      </c>
      <c r="S10878">
        <f t="shared" si="338"/>
        <v>6.8624610626891014E-2</v>
      </c>
      <c r="T10878">
        <f t="shared" si="339"/>
        <v>0</v>
      </c>
    </row>
    <row r="10879" spans="9:20" x14ac:dyDescent="0.35">
      <c r="I10879">
        <v>10874</v>
      </c>
      <c r="J10879">
        <v>4</v>
      </c>
      <c r="K10879">
        <v>0</v>
      </c>
      <c r="L10879">
        <v>2</v>
      </c>
      <c r="M10879">
        <v>0</v>
      </c>
      <c r="N10879">
        <v>1</v>
      </c>
      <c r="O10879">
        <v>4</v>
      </c>
      <c r="P10879">
        <v>0</v>
      </c>
      <c r="Q10879">
        <v>-0.420356603272797</v>
      </c>
      <c r="R10879">
        <v>0</v>
      </c>
      <c r="S10879">
        <f t="shared" si="338"/>
        <v>9.2815279348860025E-2</v>
      </c>
      <c r="T10879">
        <f t="shared" si="339"/>
        <v>0</v>
      </c>
    </row>
    <row r="10880" spans="9:20" x14ac:dyDescent="0.35">
      <c r="I10880">
        <v>10875</v>
      </c>
      <c r="J10880">
        <v>4</v>
      </c>
      <c r="K10880">
        <v>0</v>
      </c>
      <c r="L10880">
        <v>2</v>
      </c>
      <c r="M10880">
        <v>0</v>
      </c>
      <c r="N10880">
        <v>2</v>
      </c>
      <c r="O10880">
        <v>0</v>
      </c>
      <c r="P10880">
        <v>3</v>
      </c>
      <c r="Q10880">
        <v>-0.48789693177661603</v>
      </c>
      <c r="R10880">
        <v>0</v>
      </c>
      <c r="S10880">
        <f t="shared" si="338"/>
        <v>0.16035560785267905</v>
      </c>
      <c r="T10880">
        <f t="shared" si="339"/>
        <v>0</v>
      </c>
    </row>
    <row r="10881" spans="9:20" x14ac:dyDescent="0.35">
      <c r="I10881">
        <v>10876</v>
      </c>
      <c r="J10881">
        <v>4</v>
      </c>
      <c r="K10881">
        <v>0</v>
      </c>
      <c r="L10881">
        <v>2</v>
      </c>
      <c r="M10881">
        <v>0</v>
      </c>
      <c r="N10881">
        <v>2</v>
      </c>
      <c r="O10881">
        <v>1</v>
      </c>
      <c r="P10881">
        <v>2</v>
      </c>
      <c r="Q10881">
        <v>-0.43204332327758999</v>
      </c>
      <c r="R10881">
        <v>0</v>
      </c>
      <c r="S10881">
        <f t="shared" si="338"/>
        <v>0.10450199935365301</v>
      </c>
      <c r="T10881">
        <f t="shared" si="339"/>
        <v>0</v>
      </c>
    </row>
    <row r="10882" spans="9:20" x14ac:dyDescent="0.35">
      <c r="I10882">
        <v>10877</v>
      </c>
      <c r="J10882">
        <v>4</v>
      </c>
      <c r="K10882">
        <v>0</v>
      </c>
      <c r="L10882">
        <v>2</v>
      </c>
      <c r="M10882">
        <v>0</v>
      </c>
      <c r="N10882">
        <v>2</v>
      </c>
      <c r="O10882">
        <v>2</v>
      </c>
      <c r="P10882">
        <v>1</v>
      </c>
      <c r="Q10882">
        <v>-0.40306594299821302</v>
      </c>
      <c r="R10882">
        <v>0</v>
      </c>
      <c r="S10882">
        <f t="shared" si="338"/>
        <v>7.5524619074276045E-2</v>
      </c>
      <c r="T10882">
        <f t="shared" si="339"/>
        <v>0</v>
      </c>
    </row>
    <row r="10883" spans="9:20" x14ac:dyDescent="0.35">
      <c r="I10883">
        <v>10878</v>
      </c>
      <c r="J10883">
        <v>4</v>
      </c>
      <c r="K10883">
        <v>0</v>
      </c>
      <c r="L10883">
        <v>2</v>
      </c>
      <c r="M10883">
        <v>0</v>
      </c>
      <c r="N10883">
        <v>2</v>
      </c>
      <c r="O10883">
        <v>3</v>
      </c>
      <c r="P10883">
        <v>0</v>
      </c>
      <c r="Q10883">
        <v>-0.41024805676865</v>
      </c>
      <c r="R10883">
        <v>0</v>
      </c>
      <c r="S10883">
        <f t="shared" si="338"/>
        <v>8.2706732844713027E-2</v>
      </c>
      <c r="T10883">
        <f t="shared" si="339"/>
        <v>0</v>
      </c>
    </row>
    <row r="10884" spans="9:20" x14ac:dyDescent="0.35">
      <c r="I10884">
        <v>10879</v>
      </c>
      <c r="J10884">
        <v>4</v>
      </c>
      <c r="K10884">
        <v>0</v>
      </c>
      <c r="L10884">
        <v>2</v>
      </c>
      <c r="M10884">
        <v>0</v>
      </c>
      <c r="N10884">
        <v>3</v>
      </c>
      <c r="O10884">
        <v>0</v>
      </c>
      <c r="P10884">
        <v>2</v>
      </c>
      <c r="Q10884">
        <v>-0.48626211439610201</v>
      </c>
      <c r="R10884">
        <v>0</v>
      </c>
      <c r="S10884">
        <f t="shared" si="338"/>
        <v>0.15872079047216503</v>
      </c>
      <c r="T10884">
        <f t="shared" si="339"/>
        <v>0</v>
      </c>
    </row>
    <row r="10885" spans="9:20" x14ac:dyDescent="0.35">
      <c r="I10885">
        <v>10880</v>
      </c>
      <c r="J10885">
        <v>4</v>
      </c>
      <c r="K10885">
        <v>0</v>
      </c>
      <c r="L10885">
        <v>2</v>
      </c>
      <c r="M10885">
        <v>0</v>
      </c>
      <c r="N10885">
        <v>3</v>
      </c>
      <c r="O10885">
        <v>1</v>
      </c>
      <c r="P10885">
        <v>1</v>
      </c>
      <c r="Q10885">
        <v>-0.440834563180518</v>
      </c>
      <c r="R10885">
        <v>0</v>
      </c>
      <c r="S10885">
        <f t="shared" si="338"/>
        <v>0.11329323925658102</v>
      </c>
      <c r="T10885">
        <f t="shared" si="339"/>
        <v>0</v>
      </c>
    </row>
    <row r="10886" spans="9:20" x14ac:dyDescent="0.35">
      <c r="I10886">
        <v>10881</v>
      </c>
      <c r="J10886">
        <v>4</v>
      </c>
      <c r="K10886">
        <v>0</v>
      </c>
      <c r="L10886">
        <v>2</v>
      </c>
      <c r="M10886">
        <v>0</v>
      </c>
      <c r="N10886">
        <v>3</v>
      </c>
      <c r="O10886">
        <v>2</v>
      </c>
      <c r="P10886">
        <v>0</v>
      </c>
      <c r="Q10886">
        <v>-0.42539060642855497</v>
      </c>
      <c r="R10886">
        <v>0</v>
      </c>
      <c r="S10886">
        <f t="shared" ref="S10886:S10949" si="340">$U$5-Q10886</f>
        <v>9.7849282504617996E-2</v>
      </c>
      <c r="T10886">
        <f t="shared" ref="T10886:T10949" si="341">IF(S10886&lt;=0.5/60,1,0)</f>
        <v>0</v>
      </c>
    </row>
    <row r="10887" spans="9:20" x14ac:dyDescent="0.35">
      <c r="I10887">
        <v>10882</v>
      </c>
      <c r="J10887">
        <v>4</v>
      </c>
      <c r="K10887">
        <v>0</v>
      </c>
      <c r="L10887">
        <v>2</v>
      </c>
      <c r="M10887">
        <v>0</v>
      </c>
      <c r="N10887">
        <v>4</v>
      </c>
      <c r="O10887">
        <v>0</v>
      </c>
      <c r="P10887">
        <v>1</v>
      </c>
      <c r="Q10887">
        <v>-0.49765273569099699</v>
      </c>
      <c r="R10887">
        <v>0</v>
      </c>
      <c r="S10887">
        <f t="shared" si="340"/>
        <v>0.17011141176706002</v>
      </c>
      <c r="T10887">
        <f t="shared" si="341"/>
        <v>0</v>
      </c>
    </row>
    <row r="10888" spans="9:20" x14ac:dyDescent="0.35">
      <c r="I10888">
        <v>10883</v>
      </c>
      <c r="J10888">
        <v>4</v>
      </c>
      <c r="K10888">
        <v>0</v>
      </c>
      <c r="L10888">
        <v>2</v>
      </c>
      <c r="M10888">
        <v>0</v>
      </c>
      <c r="N10888">
        <v>4</v>
      </c>
      <c r="O10888">
        <v>1</v>
      </c>
      <c r="P10888">
        <v>0</v>
      </c>
      <c r="Q10888">
        <v>-0.46447931736402598</v>
      </c>
      <c r="R10888">
        <v>0</v>
      </c>
      <c r="S10888">
        <f t="shared" si="340"/>
        <v>0.136937993440089</v>
      </c>
      <c r="T10888">
        <f t="shared" si="341"/>
        <v>0</v>
      </c>
    </row>
    <row r="10889" spans="9:20" x14ac:dyDescent="0.35">
      <c r="I10889">
        <v>10884</v>
      </c>
      <c r="J10889">
        <v>4</v>
      </c>
      <c r="K10889">
        <v>0</v>
      </c>
      <c r="L10889">
        <v>2</v>
      </c>
      <c r="M10889">
        <v>0</v>
      </c>
      <c r="N10889">
        <v>5</v>
      </c>
      <c r="O10889">
        <v>0</v>
      </c>
      <c r="P10889">
        <v>0</v>
      </c>
      <c r="Q10889">
        <v>-0.51831002468231901</v>
      </c>
      <c r="R10889">
        <v>0</v>
      </c>
      <c r="S10889">
        <f t="shared" si="340"/>
        <v>0.19076870075838204</v>
      </c>
      <c r="T10889">
        <f t="shared" si="341"/>
        <v>0</v>
      </c>
    </row>
    <row r="10890" spans="9:20" x14ac:dyDescent="0.35">
      <c r="I10890">
        <v>10885</v>
      </c>
      <c r="J10890">
        <v>4</v>
      </c>
      <c r="K10890">
        <v>0</v>
      </c>
      <c r="L10890">
        <v>2</v>
      </c>
      <c r="M10890">
        <v>1</v>
      </c>
      <c r="N10890">
        <v>0</v>
      </c>
      <c r="O10890">
        <v>0</v>
      </c>
      <c r="P10890">
        <v>4</v>
      </c>
      <c r="Q10890">
        <v>-0.47326553979626801</v>
      </c>
      <c r="R10890">
        <v>0</v>
      </c>
      <c r="S10890">
        <f t="shared" si="340"/>
        <v>0.14572421587233103</v>
      </c>
      <c r="T10890">
        <f t="shared" si="341"/>
        <v>0</v>
      </c>
    </row>
    <row r="10891" spans="9:20" x14ac:dyDescent="0.35">
      <c r="I10891">
        <v>10886</v>
      </c>
      <c r="J10891">
        <v>4</v>
      </c>
      <c r="K10891">
        <v>0</v>
      </c>
      <c r="L10891">
        <v>2</v>
      </c>
      <c r="M10891">
        <v>1</v>
      </c>
      <c r="N10891">
        <v>0</v>
      </c>
      <c r="O10891">
        <v>1</v>
      </c>
      <c r="P10891">
        <v>3</v>
      </c>
      <c r="Q10891">
        <v>-0.41448373612910799</v>
      </c>
      <c r="R10891">
        <v>0</v>
      </c>
      <c r="S10891">
        <f t="shared" si="340"/>
        <v>8.6942412205171016E-2</v>
      </c>
      <c r="T10891">
        <f t="shared" si="341"/>
        <v>0</v>
      </c>
    </row>
    <row r="10892" spans="9:20" x14ac:dyDescent="0.35">
      <c r="I10892">
        <v>10887</v>
      </c>
      <c r="J10892">
        <v>4</v>
      </c>
      <c r="K10892">
        <v>0</v>
      </c>
      <c r="L10892">
        <v>2</v>
      </c>
      <c r="M10892">
        <v>1</v>
      </c>
      <c r="N10892">
        <v>0</v>
      </c>
      <c r="O10892">
        <v>2</v>
      </c>
      <c r="P10892">
        <v>2</v>
      </c>
      <c r="Q10892">
        <v>-0.38509194646966</v>
      </c>
      <c r="R10892">
        <v>0</v>
      </c>
      <c r="S10892">
        <f t="shared" si="340"/>
        <v>5.7550622545723018E-2</v>
      </c>
      <c r="T10892">
        <f t="shared" si="341"/>
        <v>0</v>
      </c>
    </row>
    <row r="10893" spans="9:20" x14ac:dyDescent="0.35">
      <c r="I10893">
        <v>10888</v>
      </c>
      <c r="J10893">
        <v>4</v>
      </c>
      <c r="K10893">
        <v>0</v>
      </c>
      <c r="L10893">
        <v>2</v>
      </c>
      <c r="M10893">
        <v>1</v>
      </c>
      <c r="N10893">
        <v>0</v>
      </c>
      <c r="O10893">
        <v>3</v>
      </c>
      <c r="P10893">
        <v>1</v>
      </c>
      <c r="Q10893">
        <v>-0.39023580136566799</v>
      </c>
      <c r="R10893">
        <v>0</v>
      </c>
      <c r="S10893">
        <f t="shared" si="340"/>
        <v>6.2694477441731011E-2</v>
      </c>
      <c r="T10893">
        <f t="shared" si="341"/>
        <v>0</v>
      </c>
    </row>
    <row r="10894" spans="9:20" x14ac:dyDescent="0.35">
      <c r="I10894">
        <v>10889</v>
      </c>
      <c r="J10894">
        <v>4</v>
      </c>
      <c r="K10894">
        <v>0</v>
      </c>
      <c r="L10894">
        <v>2</v>
      </c>
      <c r="M10894">
        <v>1</v>
      </c>
      <c r="N10894">
        <v>0</v>
      </c>
      <c r="O10894">
        <v>4</v>
      </c>
      <c r="P10894">
        <v>0</v>
      </c>
      <c r="Q10894">
        <v>-0.42090047224444399</v>
      </c>
      <c r="R10894">
        <v>0</v>
      </c>
      <c r="S10894">
        <f t="shared" si="340"/>
        <v>9.3359148320507013E-2</v>
      </c>
      <c r="T10894">
        <f t="shared" si="341"/>
        <v>0</v>
      </c>
    </row>
    <row r="10895" spans="9:20" x14ac:dyDescent="0.35">
      <c r="I10895">
        <v>10890</v>
      </c>
      <c r="J10895">
        <v>4</v>
      </c>
      <c r="K10895">
        <v>0</v>
      </c>
      <c r="L10895">
        <v>2</v>
      </c>
      <c r="M10895">
        <v>1</v>
      </c>
      <c r="N10895">
        <v>1</v>
      </c>
      <c r="O10895">
        <v>0</v>
      </c>
      <c r="P10895">
        <v>3</v>
      </c>
      <c r="Q10895">
        <v>-0.442303621912293</v>
      </c>
      <c r="R10895">
        <v>0</v>
      </c>
      <c r="S10895">
        <f t="shared" si="340"/>
        <v>0.11476229798835602</v>
      </c>
      <c r="T10895">
        <f t="shared" si="341"/>
        <v>0</v>
      </c>
    </row>
    <row r="10896" spans="9:20" x14ac:dyDescent="0.35">
      <c r="I10896">
        <v>10891</v>
      </c>
      <c r="J10896">
        <v>4</v>
      </c>
      <c r="K10896">
        <v>0</v>
      </c>
      <c r="L10896">
        <v>2</v>
      </c>
      <c r="M10896">
        <v>1</v>
      </c>
      <c r="N10896">
        <v>1</v>
      </c>
      <c r="O10896">
        <v>1</v>
      </c>
      <c r="P10896">
        <v>2</v>
      </c>
      <c r="Q10896">
        <v>-0.39177392143749801</v>
      </c>
      <c r="R10896">
        <v>0</v>
      </c>
      <c r="S10896">
        <f t="shared" si="340"/>
        <v>6.4232597513561029E-2</v>
      </c>
      <c r="T10896">
        <f t="shared" si="341"/>
        <v>0</v>
      </c>
    </row>
    <row r="10897" spans="9:20" x14ac:dyDescent="0.35">
      <c r="I10897">
        <v>10892</v>
      </c>
      <c r="J10897">
        <v>4</v>
      </c>
      <c r="K10897">
        <v>0</v>
      </c>
      <c r="L10897">
        <v>2</v>
      </c>
      <c r="M10897">
        <v>1</v>
      </c>
      <c r="N10897">
        <v>1</v>
      </c>
      <c r="O10897">
        <v>2</v>
      </c>
      <c r="P10897">
        <v>1</v>
      </c>
      <c r="Q10897">
        <v>-0.37427650881581598</v>
      </c>
      <c r="R10897">
        <v>0</v>
      </c>
      <c r="S10897">
        <f t="shared" si="340"/>
        <v>4.6735184891879E-2</v>
      </c>
      <c r="T10897">
        <f t="shared" si="341"/>
        <v>0</v>
      </c>
    </row>
    <row r="10898" spans="9:20" x14ac:dyDescent="0.35">
      <c r="I10898">
        <v>10893</v>
      </c>
      <c r="J10898">
        <v>4</v>
      </c>
      <c r="K10898">
        <v>0</v>
      </c>
      <c r="L10898">
        <v>2</v>
      </c>
      <c r="M10898">
        <v>1</v>
      </c>
      <c r="N10898">
        <v>1</v>
      </c>
      <c r="O10898">
        <v>3</v>
      </c>
      <c r="P10898">
        <v>0</v>
      </c>
      <c r="Q10898">
        <v>-0.39459319676430599</v>
      </c>
      <c r="R10898">
        <v>0</v>
      </c>
      <c r="S10898">
        <f t="shared" si="340"/>
        <v>6.7051872840369009E-2</v>
      </c>
      <c r="T10898">
        <f t="shared" si="341"/>
        <v>0</v>
      </c>
    </row>
    <row r="10899" spans="9:20" x14ac:dyDescent="0.35">
      <c r="I10899">
        <v>10894</v>
      </c>
      <c r="J10899">
        <v>4</v>
      </c>
      <c r="K10899">
        <v>0</v>
      </c>
      <c r="L10899">
        <v>2</v>
      </c>
      <c r="M10899">
        <v>1</v>
      </c>
      <c r="N10899">
        <v>2</v>
      </c>
      <c r="O10899">
        <v>0</v>
      </c>
      <c r="P10899">
        <v>2</v>
      </c>
      <c r="Q10899">
        <v>-0.435484572070229</v>
      </c>
      <c r="R10899">
        <v>0</v>
      </c>
      <c r="S10899">
        <f t="shared" si="340"/>
        <v>0.10794324814629203</v>
      </c>
      <c r="T10899">
        <f t="shared" si="341"/>
        <v>0</v>
      </c>
    </row>
    <row r="10900" spans="9:20" x14ac:dyDescent="0.35">
      <c r="I10900">
        <v>10895</v>
      </c>
      <c r="J10900">
        <v>4</v>
      </c>
      <c r="K10900">
        <v>0</v>
      </c>
      <c r="L10900">
        <v>2</v>
      </c>
      <c r="M10900">
        <v>1</v>
      </c>
      <c r="N10900">
        <v>2</v>
      </c>
      <c r="O10900">
        <v>1</v>
      </c>
      <c r="P10900">
        <v>1</v>
      </c>
      <c r="Q10900">
        <v>-0.39437707618751899</v>
      </c>
      <c r="R10900">
        <v>0</v>
      </c>
      <c r="S10900">
        <f t="shared" si="340"/>
        <v>6.6835752263582016E-2</v>
      </c>
      <c r="T10900">
        <f t="shared" si="341"/>
        <v>0</v>
      </c>
    </row>
    <row r="10901" spans="9:20" x14ac:dyDescent="0.35">
      <c r="I10901">
        <v>10896</v>
      </c>
      <c r="J10901">
        <v>4</v>
      </c>
      <c r="K10901">
        <v>0</v>
      </c>
      <c r="L10901">
        <v>2</v>
      </c>
      <c r="M10901">
        <v>1</v>
      </c>
      <c r="N10901">
        <v>2</v>
      </c>
      <c r="O10901">
        <v>2</v>
      </c>
      <c r="P10901">
        <v>0</v>
      </c>
      <c r="Q10901">
        <v>-0.39258320456495599</v>
      </c>
      <c r="R10901">
        <v>0</v>
      </c>
      <c r="S10901">
        <f t="shared" si="340"/>
        <v>6.5041880641019012E-2</v>
      </c>
      <c r="T10901">
        <f t="shared" si="341"/>
        <v>0</v>
      </c>
    </row>
    <row r="10902" spans="9:20" x14ac:dyDescent="0.35">
      <c r="I10902">
        <v>10897</v>
      </c>
      <c r="J10902">
        <v>4</v>
      </c>
      <c r="K10902">
        <v>0</v>
      </c>
      <c r="L10902">
        <v>2</v>
      </c>
      <c r="M10902">
        <v>1</v>
      </c>
      <c r="N10902">
        <v>3</v>
      </c>
      <c r="O10902">
        <v>0</v>
      </c>
      <c r="P10902">
        <v>1</v>
      </c>
      <c r="Q10902">
        <v>-0.44611067776686197</v>
      </c>
      <c r="R10902">
        <v>0</v>
      </c>
      <c r="S10902">
        <f t="shared" si="340"/>
        <v>0.118569353842925</v>
      </c>
      <c r="T10902">
        <f t="shared" si="341"/>
        <v>0</v>
      </c>
    </row>
    <row r="10903" spans="9:20" x14ac:dyDescent="0.35">
      <c r="I10903">
        <v>10898</v>
      </c>
      <c r="J10903">
        <v>4</v>
      </c>
      <c r="K10903">
        <v>0</v>
      </c>
      <c r="L10903">
        <v>2</v>
      </c>
      <c r="M10903">
        <v>1</v>
      </c>
      <c r="N10903">
        <v>3</v>
      </c>
      <c r="O10903">
        <v>1</v>
      </c>
      <c r="P10903">
        <v>0</v>
      </c>
      <c r="Q10903">
        <v>-0.41928908620759597</v>
      </c>
      <c r="R10903">
        <v>0</v>
      </c>
      <c r="S10903">
        <f t="shared" si="340"/>
        <v>9.1747762283658996E-2</v>
      </c>
      <c r="T10903">
        <f t="shared" si="341"/>
        <v>0</v>
      </c>
    </row>
    <row r="10904" spans="9:20" x14ac:dyDescent="0.35">
      <c r="I10904">
        <v>10899</v>
      </c>
      <c r="J10904">
        <v>4</v>
      </c>
      <c r="K10904">
        <v>0</v>
      </c>
      <c r="L10904">
        <v>2</v>
      </c>
      <c r="M10904">
        <v>1</v>
      </c>
      <c r="N10904">
        <v>4</v>
      </c>
      <c r="O10904">
        <v>0</v>
      </c>
      <c r="P10904">
        <v>0</v>
      </c>
      <c r="Q10904">
        <v>-0.46902623237102098</v>
      </c>
      <c r="R10904">
        <v>0</v>
      </c>
      <c r="S10904">
        <f t="shared" si="340"/>
        <v>0.141484908447084</v>
      </c>
      <c r="T10904">
        <f t="shared" si="341"/>
        <v>0</v>
      </c>
    </row>
    <row r="10905" spans="9:20" x14ac:dyDescent="0.35">
      <c r="I10905">
        <v>10900</v>
      </c>
      <c r="J10905">
        <v>4</v>
      </c>
      <c r="K10905">
        <v>0</v>
      </c>
      <c r="L10905">
        <v>2</v>
      </c>
      <c r="M10905">
        <v>2</v>
      </c>
      <c r="N10905">
        <v>0</v>
      </c>
      <c r="O10905">
        <v>0</v>
      </c>
      <c r="P10905">
        <v>3</v>
      </c>
      <c r="Q10905">
        <v>-0.42472941767528399</v>
      </c>
      <c r="R10905">
        <v>0</v>
      </c>
      <c r="S10905">
        <f t="shared" si="340"/>
        <v>9.7188093751347016E-2</v>
      </c>
      <c r="T10905">
        <f t="shared" si="341"/>
        <v>0</v>
      </c>
    </row>
    <row r="10906" spans="9:20" x14ac:dyDescent="0.35">
      <c r="I10906">
        <v>10901</v>
      </c>
      <c r="J10906">
        <v>4</v>
      </c>
      <c r="K10906">
        <v>0</v>
      </c>
      <c r="L10906">
        <v>2</v>
      </c>
      <c r="M10906">
        <v>2</v>
      </c>
      <c r="N10906">
        <v>0</v>
      </c>
      <c r="O10906">
        <v>1</v>
      </c>
      <c r="P10906">
        <v>2</v>
      </c>
      <c r="Q10906">
        <v>-0.38476620871240402</v>
      </c>
      <c r="R10906">
        <v>0</v>
      </c>
      <c r="S10906">
        <f t="shared" si="340"/>
        <v>5.7224884788467045E-2</v>
      </c>
      <c r="T10906">
        <f t="shared" si="341"/>
        <v>0</v>
      </c>
    </row>
    <row r="10907" spans="9:20" x14ac:dyDescent="0.35">
      <c r="I10907">
        <v>10902</v>
      </c>
      <c r="J10907">
        <v>4</v>
      </c>
      <c r="K10907">
        <v>0</v>
      </c>
      <c r="L10907">
        <v>2</v>
      </c>
      <c r="M10907">
        <v>2</v>
      </c>
      <c r="N10907">
        <v>0</v>
      </c>
      <c r="O10907">
        <v>2</v>
      </c>
      <c r="P10907">
        <v>1</v>
      </c>
      <c r="Q10907">
        <v>-0.38153016447668903</v>
      </c>
      <c r="R10907">
        <v>0</v>
      </c>
      <c r="S10907">
        <f t="shared" si="340"/>
        <v>5.3988840552752049E-2</v>
      </c>
      <c r="T10907">
        <f t="shared" si="341"/>
        <v>0</v>
      </c>
    </row>
    <row r="10908" spans="9:20" x14ac:dyDescent="0.35">
      <c r="I10908">
        <v>10903</v>
      </c>
      <c r="J10908">
        <v>4</v>
      </c>
      <c r="K10908">
        <v>0</v>
      </c>
      <c r="L10908">
        <v>2</v>
      </c>
      <c r="M10908">
        <v>2</v>
      </c>
      <c r="N10908">
        <v>0</v>
      </c>
      <c r="O10908">
        <v>3</v>
      </c>
      <c r="P10908">
        <v>0</v>
      </c>
      <c r="Q10908">
        <v>-0.40912632676059801</v>
      </c>
      <c r="R10908">
        <v>0</v>
      </c>
      <c r="S10908">
        <f t="shared" si="340"/>
        <v>8.1585002836661036E-2</v>
      </c>
      <c r="T10908">
        <f t="shared" si="341"/>
        <v>0</v>
      </c>
    </row>
    <row r="10909" spans="9:20" x14ac:dyDescent="0.35">
      <c r="I10909">
        <v>10904</v>
      </c>
      <c r="J10909">
        <v>4</v>
      </c>
      <c r="K10909">
        <v>0</v>
      </c>
      <c r="L10909">
        <v>2</v>
      </c>
      <c r="M10909">
        <v>2</v>
      </c>
      <c r="N10909">
        <v>1</v>
      </c>
      <c r="O10909">
        <v>0</v>
      </c>
      <c r="P10909">
        <v>2</v>
      </c>
      <c r="Q10909">
        <v>-0.40535080753247998</v>
      </c>
      <c r="R10909">
        <v>0</v>
      </c>
      <c r="S10909">
        <f t="shared" si="340"/>
        <v>7.7809483608543006E-2</v>
      </c>
      <c r="T10909">
        <f t="shared" si="341"/>
        <v>0</v>
      </c>
    </row>
    <row r="10910" spans="9:20" x14ac:dyDescent="0.35">
      <c r="I10910">
        <v>10905</v>
      </c>
      <c r="J10910">
        <v>4</v>
      </c>
      <c r="K10910">
        <v>0</v>
      </c>
      <c r="L10910">
        <v>2</v>
      </c>
      <c r="M10910">
        <v>2</v>
      </c>
      <c r="N10910">
        <v>1</v>
      </c>
      <c r="O10910">
        <v>1</v>
      </c>
      <c r="P10910">
        <v>1</v>
      </c>
      <c r="Q10910">
        <v>-0.37757489653554599</v>
      </c>
      <c r="R10910">
        <v>0</v>
      </c>
      <c r="S10910">
        <f t="shared" si="340"/>
        <v>5.0033572611609012E-2</v>
      </c>
      <c r="T10910">
        <f t="shared" si="341"/>
        <v>0</v>
      </c>
    </row>
    <row r="10911" spans="9:20" x14ac:dyDescent="0.35">
      <c r="I10911">
        <v>10906</v>
      </c>
      <c r="J10911">
        <v>4</v>
      </c>
      <c r="K10911">
        <v>0</v>
      </c>
      <c r="L10911">
        <v>2</v>
      </c>
      <c r="M10911">
        <v>2</v>
      </c>
      <c r="N10911">
        <v>1</v>
      </c>
      <c r="O10911">
        <v>2</v>
      </c>
      <c r="P10911">
        <v>0</v>
      </c>
      <c r="Q10911">
        <v>-0.39139341626193003</v>
      </c>
      <c r="R10911">
        <v>0</v>
      </c>
      <c r="S10911">
        <f t="shared" si="340"/>
        <v>6.3852092337993049E-2</v>
      </c>
      <c r="T10911">
        <f t="shared" si="341"/>
        <v>0</v>
      </c>
    </row>
    <row r="10912" spans="9:20" x14ac:dyDescent="0.35">
      <c r="I10912">
        <v>10907</v>
      </c>
      <c r="J10912">
        <v>4</v>
      </c>
      <c r="K10912">
        <v>0</v>
      </c>
      <c r="L10912">
        <v>2</v>
      </c>
      <c r="M10912">
        <v>2</v>
      </c>
      <c r="N10912">
        <v>2</v>
      </c>
      <c r="O10912">
        <v>0</v>
      </c>
      <c r="P10912">
        <v>1</v>
      </c>
      <c r="Q10912">
        <v>-0.41069645794084497</v>
      </c>
      <c r="R10912">
        <v>0</v>
      </c>
      <c r="S10912">
        <f t="shared" si="340"/>
        <v>8.3155134016907994E-2</v>
      </c>
      <c r="T10912">
        <f t="shared" si="341"/>
        <v>0</v>
      </c>
    </row>
    <row r="10913" spans="9:20" x14ac:dyDescent="0.35">
      <c r="I10913">
        <v>10908</v>
      </c>
      <c r="J10913">
        <v>4</v>
      </c>
      <c r="K10913">
        <v>0</v>
      </c>
      <c r="L10913">
        <v>2</v>
      </c>
      <c r="M10913">
        <v>2</v>
      </c>
      <c r="N10913">
        <v>2</v>
      </c>
      <c r="O10913">
        <v>1</v>
      </c>
      <c r="P10913">
        <v>0</v>
      </c>
      <c r="Q10913">
        <v>-0.39950579516269702</v>
      </c>
      <c r="R10913">
        <v>0</v>
      </c>
      <c r="S10913">
        <f t="shared" si="340"/>
        <v>7.1964471238760042E-2</v>
      </c>
      <c r="T10913">
        <f t="shared" si="341"/>
        <v>0</v>
      </c>
    </row>
    <row r="10914" spans="9:20" x14ac:dyDescent="0.35">
      <c r="I10914">
        <v>10909</v>
      </c>
      <c r="J10914">
        <v>4</v>
      </c>
      <c r="K10914">
        <v>0</v>
      </c>
      <c r="L10914">
        <v>2</v>
      </c>
      <c r="M10914">
        <v>2</v>
      </c>
      <c r="N10914">
        <v>3</v>
      </c>
      <c r="O10914">
        <v>0</v>
      </c>
      <c r="P10914">
        <v>0</v>
      </c>
      <c r="Q10914">
        <v>-0.436052074735919</v>
      </c>
      <c r="R10914">
        <v>0</v>
      </c>
      <c r="S10914">
        <f t="shared" si="340"/>
        <v>0.10851075081198203</v>
      </c>
      <c r="T10914">
        <f t="shared" si="341"/>
        <v>0</v>
      </c>
    </row>
    <row r="10915" spans="9:20" x14ac:dyDescent="0.35">
      <c r="I10915">
        <v>10910</v>
      </c>
      <c r="J10915">
        <v>4</v>
      </c>
      <c r="K10915">
        <v>0</v>
      </c>
      <c r="L10915">
        <v>2</v>
      </c>
      <c r="M10915">
        <v>3</v>
      </c>
      <c r="N10915">
        <v>0</v>
      </c>
      <c r="O10915">
        <v>0</v>
      </c>
      <c r="P10915">
        <v>2</v>
      </c>
      <c r="Q10915">
        <v>-0.409159108830491</v>
      </c>
      <c r="R10915">
        <v>0</v>
      </c>
      <c r="S10915">
        <f t="shared" si="340"/>
        <v>8.1617784906554025E-2</v>
      </c>
      <c r="T10915">
        <f t="shared" si="341"/>
        <v>0</v>
      </c>
    </row>
    <row r="10916" spans="9:20" x14ac:dyDescent="0.35">
      <c r="I10916">
        <v>10911</v>
      </c>
      <c r="J10916">
        <v>4</v>
      </c>
      <c r="K10916">
        <v>0</v>
      </c>
      <c r="L10916">
        <v>2</v>
      </c>
      <c r="M10916">
        <v>3</v>
      </c>
      <c r="N10916">
        <v>0</v>
      </c>
      <c r="O10916">
        <v>1</v>
      </c>
      <c r="P10916">
        <v>1</v>
      </c>
      <c r="Q10916">
        <v>-0.39613082816006301</v>
      </c>
      <c r="R10916">
        <v>0</v>
      </c>
      <c r="S10916">
        <f t="shared" si="340"/>
        <v>6.8589504236126031E-2</v>
      </c>
      <c r="T10916">
        <f t="shared" si="341"/>
        <v>0</v>
      </c>
    </row>
    <row r="10917" spans="9:20" x14ac:dyDescent="0.35">
      <c r="I10917">
        <v>10912</v>
      </c>
      <c r="J10917">
        <v>4</v>
      </c>
      <c r="K10917">
        <v>0</v>
      </c>
      <c r="L10917">
        <v>2</v>
      </c>
      <c r="M10917">
        <v>3</v>
      </c>
      <c r="N10917">
        <v>0</v>
      </c>
      <c r="O10917">
        <v>2</v>
      </c>
      <c r="P10917">
        <v>0</v>
      </c>
      <c r="Q10917">
        <v>-0.41888916478620702</v>
      </c>
      <c r="R10917">
        <v>0</v>
      </c>
      <c r="S10917">
        <f t="shared" si="340"/>
        <v>9.1347840862270047E-2</v>
      </c>
      <c r="T10917">
        <f t="shared" si="341"/>
        <v>0</v>
      </c>
    </row>
    <row r="10918" spans="9:20" x14ac:dyDescent="0.35">
      <c r="I10918">
        <v>10913</v>
      </c>
      <c r="J10918">
        <v>4</v>
      </c>
      <c r="K10918">
        <v>0</v>
      </c>
      <c r="L10918">
        <v>2</v>
      </c>
      <c r="M10918">
        <v>3</v>
      </c>
      <c r="N10918">
        <v>1</v>
      </c>
      <c r="O10918">
        <v>0</v>
      </c>
      <c r="P10918">
        <v>1</v>
      </c>
      <c r="Q10918">
        <v>-0.403699074412885</v>
      </c>
      <c r="R10918">
        <v>0</v>
      </c>
      <c r="S10918">
        <f t="shared" si="340"/>
        <v>7.6157750488948017E-2</v>
      </c>
      <c r="T10918">
        <f t="shared" si="341"/>
        <v>0</v>
      </c>
    </row>
    <row r="10919" spans="9:20" x14ac:dyDescent="0.35">
      <c r="I10919">
        <v>10914</v>
      </c>
      <c r="J10919">
        <v>4</v>
      </c>
      <c r="K10919">
        <v>0</v>
      </c>
      <c r="L10919">
        <v>2</v>
      </c>
      <c r="M10919">
        <v>3</v>
      </c>
      <c r="N10919">
        <v>1</v>
      </c>
      <c r="O10919">
        <v>1</v>
      </c>
      <c r="P10919">
        <v>0</v>
      </c>
      <c r="Q10919">
        <v>-0.40851715281207701</v>
      </c>
      <c r="R10919">
        <v>0</v>
      </c>
      <c r="S10919">
        <f t="shared" si="340"/>
        <v>8.0975828888140033E-2</v>
      </c>
      <c r="T10919">
        <f t="shared" si="341"/>
        <v>0</v>
      </c>
    </row>
    <row r="10920" spans="9:20" x14ac:dyDescent="0.35">
      <c r="I10920">
        <v>10915</v>
      </c>
      <c r="J10920">
        <v>4</v>
      </c>
      <c r="K10920">
        <v>0</v>
      </c>
      <c r="L10920">
        <v>2</v>
      </c>
      <c r="M10920">
        <v>3</v>
      </c>
      <c r="N10920">
        <v>2</v>
      </c>
      <c r="O10920">
        <v>0</v>
      </c>
      <c r="P10920">
        <v>0</v>
      </c>
      <c r="Q10920">
        <v>-0.42506449653974798</v>
      </c>
      <c r="R10920">
        <v>0</v>
      </c>
      <c r="S10920">
        <f t="shared" si="340"/>
        <v>9.7523172615811005E-2</v>
      </c>
      <c r="T10920">
        <f t="shared" si="341"/>
        <v>0</v>
      </c>
    </row>
    <row r="10921" spans="9:20" x14ac:dyDescent="0.35">
      <c r="I10921">
        <v>10916</v>
      </c>
      <c r="J10921">
        <v>4</v>
      </c>
      <c r="K10921">
        <v>0</v>
      </c>
      <c r="L10921">
        <v>2</v>
      </c>
      <c r="M10921">
        <v>4</v>
      </c>
      <c r="N10921">
        <v>0</v>
      </c>
      <c r="O10921">
        <v>0</v>
      </c>
      <c r="P10921">
        <v>1</v>
      </c>
      <c r="Q10921">
        <v>-0.43106481059173601</v>
      </c>
      <c r="R10921">
        <v>0</v>
      </c>
      <c r="S10921">
        <f t="shared" si="340"/>
        <v>0.10352348666779904</v>
      </c>
      <c r="T10921">
        <f t="shared" si="341"/>
        <v>0</v>
      </c>
    </row>
    <row r="10922" spans="9:20" x14ac:dyDescent="0.35">
      <c r="I10922">
        <v>10917</v>
      </c>
      <c r="J10922">
        <v>4</v>
      </c>
      <c r="K10922">
        <v>0</v>
      </c>
      <c r="L10922">
        <v>2</v>
      </c>
      <c r="M10922">
        <v>4</v>
      </c>
      <c r="N10922">
        <v>0</v>
      </c>
      <c r="O10922">
        <v>1</v>
      </c>
      <c r="P10922">
        <v>0</v>
      </c>
      <c r="Q10922">
        <v>-0.44683733223146199</v>
      </c>
      <c r="R10922">
        <v>0</v>
      </c>
      <c r="S10922">
        <f t="shared" si="340"/>
        <v>0.11929600830752501</v>
      </c>
      <c r="T10922">
        <f t="shared" si="341"/>
        <v>0</v>
      </c>
    </row>
    <row r="10923" spans="9:20" x14ac:dyDescent="0.35">
      <c r="I10923">
        <v>10918</v>
      </c>
      <c r="J10923">
        <v>4</v>
      </c>
      <c r="K10923">
        <v>0</v>
      </c>
      <c r="L10923">
        <v>2</v>
      </c>
      <c r="M10923">
        <v>4</v>
      </c>
      <c r="N10923">
        <v>1</v>
      </c>
      <c r="O10923">
        <v>0</v>
      </c>
      <c r="P10923">
        <v>0</v>
      </c>
      <c r="Q10923">
        <v>-0.44381074631108303</v>
      </c>
      <c r="R10923">
        <v>0</v>
      </c>
      <c r="S10923">
        <f t="shared" si="340"/>
        <v>0.11626942238714605</v>
      </c>
      <c r="T10923">
        <f t="shared" si="341"/>
        <v>0</v>
      </c>
    </row>
    <row r="10924" spans="9:20" x14ac:dyDescent="0.35">
      <c r="I10924">
        <v>10919</v>
      </c>
      <c r="J10924">
        <v>4</v>
      </c>
      <c r="K10924">
        <v>0</v>
      </c>
      <c r="L10924">
        <v>2</v>
      </c>
      <c r="M10924">
        <v>5</v>
      </c>
      <c r="N10924">
        <v>0</v>
      </c>
      <c r="O10924">
        <v>0</v>
      </c>
      <c r="P10924">
        <v>0</v>
      </c>
      <c r="Q10924">
        <v>-0.48919272042074302</v>
      </c>
      <c r="R10924">
        <v>0</v>
      </c>
      <c r="S10924">
        <f t="shared" si="340"/>
        <v>0.16165139649680604</v>
      </c>
      <c r="T10924">
        <f t="shared" si="341"/>
        <v>0</v>
      </c>
    </row>
    <row r="10925" spans="9:20" x14ac:dyDescent="0.35">
      <c r="I10925">
        <v>10920</v>
      </c>
      <c r="J10925">
        <v>4</v>
      </c>
      <c r="K10925">
        <v>0</v>
      </c>
      <c r="L10925">
        <v>3</v>
      </c>
      <c r="M10925">
        <v>0</v>
      </c>
      <c r="N10925">
        <v>0</v>
      </c>
      <c r="O10925">
        <v>0</v>
      </c>
      <c r="P10925">
        <v>4</v>
      </c>
      <c r="Q10925">
        <v>-0.49797054557113801</v>
      </c>
      <c r="R10925">
        <v>0</v>
      </c>
      <c r="S10925">
        <f t="shared" si="340"/>
        <v>0.17042922164720103</v>
      </c>
      <c r="T10925">
        <f t="shared" si="341"/>
        <v>0</v>
      </c>
    </row>
    <row r="10926" spans="9:20" x14ac:dyDescent="0.35">
      <c r="I10926">
        <v>10921</v>
      </c>
      <c r="J10926">
        <v>4</v>
      </c>
      <c r="K10926">
        <v>0</v>
      </c>
      <c r="L10926">
        <v>3</v>
      </c>
      <c r="M10926">
        <v>0</v>
      </c>
      <c r="N10926">
        <v>0</v>
      </c>
      <c r="O10926">
        <v>1</v>
      </c>
      <c r="P10926">
        <v>3</v>
      </c>
      <c r="Q10926">
        <v>-0.44004356569238201</v>
      </c>
      <c r="R10926">
        <v>0</v>
      </c>
      <c r="S10926">
        <f t="shared" si="340"/>
        <v>0.11250224176844503</v>
      </c>
      <c r="T10926">
        <f t="shared" si="341"/>
        <v>0</v>
      </c>
    </row>
    <row r="10927" spans="9:20" x14ac:dyDescent="0.35">
      <c r="I10927">
        <v>10922</v>
      </c>
      <c r="J10927">
        <v>4</v>
      </c>
      <c r="K10927">
        <v>0</v>
      </c>
      <c r="L10927">
        <v>3</v>
      </c>
      <c r="M10927">
        <v>0</v>
      </c>
      <c r="N10927">
        <v>0</v>
      </c>
      <c r="O10927">
        <v>2</v>
      </c>
      <c r="P10927">
        <v>2</v>
      </c>
      <c r="Q10927">
        <v>-0.40762027152124097</v>
      </c>
      <c r="R10927">
        <v>0</v>
      </c>
      <c r="S10927">
        <f t="shared" si="340"/>
        <v>8.0078947597303995E-2</v>
      </c>
      <c r="T10927">
        <f t="shared" si="341"/>
        <v>0</v>
      </c>
    </row>
    <row r="10928" spans="9:20" x14ac:dyDescent="0.35">
      <c r="I10928">
        <v>10923</v>
      </c>
      <c r="J10928">
        <v>4</v>
      </c>
      <c r="K10928">
        <v>0</v>
      </c>
      <c r="L10928">
        <v>3</v>
      </c>
      <c r="M10928">
        <v>0</v>
      </c>
      <c r="N10928">
        <v>0</v>
      </c>
      <c r="O10928">
        <v>3</v>
      </c>
      <c r="P10928">
        <v>1</v>
      </c>
      <c r="Q10928">
        <v>-0.40737550381459597</v>
      </c>
      <c r="R10928">
        <v>0</v>
      </c>
      <c r="S10928">
        <f t="shared" si="340"/>
        <v>7.9834179890658996E-2</v>
      </c>
      <c r="T10928">
        <f t="shared" si="341"/>
        <v>0</v>
      </c>
    </row>
    <row r="10929" spans="9:20" x14ac:dyDescent="0.35">
      <c r="I10929">
        <v>10924</v>
      </c>
      <c r="J10929">
        <v>4</v>
      </c>
      <c r="K10929">
        <v>0</v>
      </c>
      <c r="L10929">
        <v>3</v>
      </c>
      <c r="M10929">
        <v>0</v>
      </c>
      <c r="N10929">
        <v>0</v>
      </c>
      <c r="O10929">
        <v>4</v>
      </c>
      <c r="P10929">
        <v>0</v>
      </c>
      <c r="Q10929">
        <v>-0.43293748891197997</v>
      </c>
      <c r="R10929">
        <v>0</v>
      </c>
      <c r="S10929">
        <f t="shared" si="340"/>
        <v>0.105396164988043</v>
      </c>
      <c r="T10929">
        <f t="shared" si="341"/>
        <v>0</v>
      </c>
    </row>
    <row r="10930" spans="9:20" x14ac:dyDescent="0.35">
      <c r="I10930">
        <v>10925</v>
      </c>
      <c r="J10930">
        <v>4</v>
      </c>
      <c r="K10930">
        <v>0</v>
      </c>
      <c r="L10930">
        <v>3</v>
      </c>
      <c r="M10930">
        <v>0</v>
      </c>
      <c r="N10930">
        <v>1</v>
      </c>
      <c r="O10930">
        <v>0</v>
      </c>
      <c r="P10930">
        <v>3</v>
      </c>
      <c r="Q10930">
        <v>-0.467614439915159</v>
      </c>
      <c r="R10930">
        <v>0</v>
      </c>
      <c r="S10930">
        <f t="shared" si="340"/>
        <v>0.14007311599122202</v>
      </c>
      <c r="T10930">
        <f t="shared" si="341"/>
        <v>0</v>
      </c>
    </row>
    <row r="10931" spans="9:20" x14ac:dyDescent="0.35">
      <c r="I10931">
        <v>10926</v>
      </c>
      <c r="J10931">
        <v>4</v>
      </c>
      <c r="K10931">
        <v>0</v>
      </c>
      <c r="L10931">
        <v>3</v>
      </c>
      <c r="M10931">
        <v>0</v>
      </c>
      <c r="N10931">
        <v>1</v>
      </c>
      <c r="O10931">
        <v>1</v>
      </c>
      <c r="P10931">
        <v>2</v>
      </c>
      <c r="Q10931">
        <v>-0.41593045931270001</v>
      </c>
      <c r="R10931">
        <v>0</v>
      </c>
      <c r="S10931">
        <f t="shared" si="340"/>
        <v>8.8389135388763029E-2</v>
      </c>
      <c r="T10931">
        <f t="shared" si="341"/>
        <v>0</v>
      </c>
    </row>
    <row r="10932" spans="9:20" x14ac:dyDescent="0.35">
      <c r="I10932">
        <v>10927</v>
      </c>
      <c r="J10932">
        <v>4</v>
      </c>
      <c r="K10932">
        <v>0</v>
      </c>
      <c r="L10932">
        <v>3</v>
      </c>
      <c r="M10932">
        <v>0</v>
      </c>
      <c r="N10932">
        <v>1</v>
      </c>
      <c r="O10932">
        <v>2</v>
      </c>
      <c r="P10932">
        <v>1</v>
      </c>
      <c r="Q10932">
        <v>-0.394575883778154</v>
      </c>
      <c r="R10932">
        <v>0</v>
      </c>
      <c r="S10932">
        <f t="shared" si="340"/>
        <v>6.7034559854217024E-2</v>
      </c>
      <c r="T10932">
        <f t="shared" si="341"/>
        <v>0</v>
      </c>
    </row>
    <row r="10933" spans="9:20" x14ac:dyDescent="0.35">
      <c r="I10933">
        <v>10928</v>
      </c>
      <c r="J10933">
        <v>4</v>
      </c>
      <c r="K10933">
        <v>0</v>
      </c>
      <c r="L10933">
        <v>3</v>
      </c>
      <c r="M10933">
        <v>0</v>
      </c>
      <c r="N10933">
        <v>1</v>
      </c>
      <c r="O10933">
        <v>3</v>
      </c>
      <c r="P10933">
        <v>0</v>
      </c>
      <c r="Q10933">
        <v>-0.41239442835945</v>
      </c>
      <c r="R10933">
        <v>0</v>
      </c>
      <c r="S10933">
        <f t="shared" si="340"/>
        <v>8.4853104435513027E-2</v>
      </c>
      <c r="T10933">
        <f t="shared" si="341"/>
        <v>0</v>
      </c>
    </row>
    <row r="10934" spans="9:20" x14ac:dyDescent="0.35">
      <c r="I10934">
        <v>10929</v>
      </c>
      <c r="J10934">
        <v>4</v>
      </c>
      <c r="K10934">
        <v>0</v>
      </c>
      <c r="L10934">
        <v>3</v>
      </c>
      <c r="M10934">
        <v>0</v>
      </c>
      <c r="N10934">
        <v>2</v>
      </c>
      <c r="O10934">
        <v>0</v>
      </c>
      <c r="P10934">
        <v>2</v>
      </c>
      <c r="Q10934">
        <v>-0.45834397938643201</v>
      </c>
      <c r="R10934">
        <v>0</v>
      </c>
      <c r="S10934">
        <f t="shared" si="340"/>
        <v>0.13080265546249503</v>
      </c>
      <c r="T10934">
        <f t="shared" si="341"/>
        <v>0</v>
      </c>
    </row>
    <row r="10935" spans="9:20" x14ac:dyDescent="0.35">
      <c r="I10935">
        <v>10930</v>
      </c>
      <c r="J10935">
        <v>4</v>
      </c>
      <c r="K10935">
        <v>0</v>
      </c>
      <c r="L10935">
        <v>3</v>
      </c>
      <c r="M10935">
        <v>0</v>
      </c>
      <c r="N10935">
        <v>2</v>
      </c>
      <c r="O10935">
        <v>1</v>
      </c>
      <c r="P10935">
        <v>1</v>
      </c>
      <c r="Q10935">
        <v>-0.41696990655516297</v>
      </c>
      <c r="R10935">
        <v>0</v>
      </c>
      <c r="S10935">
        <f t="shared" si="340"/>
        <v>8.9428582631225995E-2</v>
      </c>
      <c r="T10935">
        <f t="shared" si="341"/>
        <v>0</v>
      </c>
    </row>
    <row r="10936" spans="9:20" x14ac:dyDescent="0.35">
      <c r="I10936">
        <v>10931</v>
      </c>
      <c r="J10936">
        <v>4</v>
      </c>
      <c r="K10936">
        <v>0</v>
      </c>
      <c r="L10936">
        <v>3</v>
      </c>
      <c r="M10936">
        <v>0</v>
      </c>
      <c r="N10936">
        <v>2</v>
      </c>
      <c r="O10936">
        <v>2</v>
      </c>
      <c r="P10936">
        <v>0</v>
      </c>
      <c r="Q10936">
        <v>-0.41224963202783299</v>
      </c>
      <c r="R10936">
        <v>0</v>
      </c>
      <c r="S10936">
        <f t="shared" si="340"/>
        <v>8.4708308103896013E-2</v>
      </c>
      <c r="T10936">
        <f t="shared" si="341"/>
        <v>0</v>
      </c>
    </row>
    <row r="10937" spans="9:20" x14ac:dyDescent="0.35">
      <c r="I10937">
        <v>10932</v>
      </c>
      <c r="J10937">
        <v>4</v>
      </c>
      <c r="K10937">
        <v>0</v>
      </c>
      <c r="L10937">
        <v>3</v>
      </c>
      <c r="M10937">
        <v>0</v>
      </c>
      <c r="N10937">
        <v>3</v>
      </c>
      <c r="O10937">
        <v>0</v>
      </c>
      <c r="P10937">
        <v>1</v>
      </c>
      <c r="Q10937">
        <v>-0.46608537186501697</v>
      </c>
      <c r="R10937">
        <v>0</v>
      </c>
      <c r="S10937">
        <f t="shared" si="340"/>
        <v>0.13854404794108</v>
      </c>
      <c r="T10937">
        <f t="shared" si="341"/>
        <v>0</v>
      </c>
    </row>
    <row r="10938" spans="9:20" x14ac:dyDescent="0.35">
      <c r="I10938">
        <v>10933</v>
      </c>
      <c r="J10938">
        <v>4</v>
      </c>
      <c r="K10938">
        <v>0</v>
      </c>
      <c r="L10938">
        <v>3</v>
      </c>
      <c r="M10938">
        <v>0</v>
      </c>
      <c r="N10938">
        <v>3</v>
      </c>
      <c r="O10938">
        <v>1</v>
      </c>
      <c r="P10938">
        <v>0</v>
      </c>
      <c r="Q10938">
        <v>-0.438946746411707</v>
      </c>
      <c r="R10938">
        <v>0</v>
      </c>
      <c r="S10938">
        <f t="shared" si="340"/>
        <v>0.11140542248777002</v>
      </c>
      <c r="T10938">
        <f t="shared" si="341"/>
        <v>0</v>
      </c>
    </row>
    <row r="10939" spans="9:20" x14ac:dyDescent="0.35">
      <c r="I10939">
        <v>10934</v>
      </c>
      <c r="J10939">
        <v>4</v>
      </c>
      <c r="K10939">
        <v>0</v>
      </c>
      <c r="L10939">
        <v>3</v>
      </c>
      <c r="M10939">
        <v>0</v>
      </c>
      <c r="N10939">
        <v>4</v>
      </c>
      <c r="O10939">
        <v>0</v>
      </c>
      <c r="P10939">
        <v>0</v>
      </c>
      <c r="Q10939">
        <v>-0.486714281637742</v>
      </c>
      <c r="R10939">
        <v>0</v>
      </c>
      <c r="S10939">
        <f t="shared" si="340"/>
        <v>0.15917295771380502</v>
      </c>
      <c r="T10939">
        <f t="shared" si="341"/>
        <v>0</v>
      </c>
    </row>
    <row r="10940" spans="9:20" x14ac:dyDescent="0.35">
      <c r="I10940">
        <v>10935</v>
      </c>
      <c r="J10940">
        <v>4</v>
      </c>
      <c r="K10940">
        <v>0</v>
      </c>
      <c r="L10940">
        <v>3</v>
      </c>
      <c r="M10940">
        <v>1</v>
      </c>
      <c r="N10940">
        <v>0</v>
      </c>
      <c r="O10940">
        <v>0</v>
      </c>
      <c r="P10940">
        <v>3</v>
      </c>
      <c r="Q10940">
        <v>-0.43992642705316498</v>
      </c>
      <c r="R10940">
        <v>0</v>
      </c>
      <c r="S10940">
        <f t="shared" si="340"/>
        <v>0.112385103129228</v>
      </c>
      <c r="T10940">
        <f t="shared" si="341"/>
        <v>0</v>
      </c>
    </row>
    <row r="10941" spans="9:20" x14ac:dyDescent="0.35">
      <c r="I10941">
        <v>10936</v>
      </c>
      <c r="J10941">
        <v>4</v>
      </c>
      <c r="K10941">
        <v>0</v>
      </c>
      <c r="L10941">
        <v>3</v>
      </c>
      <c r="M10941">
        <v>1</v>
      </c>
      <c r="N10941">
        <v>0</v>
      </c>
      <c r="O10941">
        <v>1</v>
      </c>
      <c r="P10941">
        <v>2</v>
      </c>
      <c r="Q10941">
        <v>-0.39733480609834698</v>
      </c>
      <c r="R10941">
        <v>0</v>
      </c>
      <c r="S10941">
        <f t="shared" si="340"/>
        <v>6.9793482174410004E-2</v>
      </c>
      <c r="T10941">
        <f t="shared" si="341"/>
        <v>0</v>
      </c>
    </row>
    <row r="10942" spans="9:20" x14ac:dyDescent="0.35">
      <c r="I10942">
        <v>10937</v>
      </c>
      <c r="J10942">
        <v>4</v>
      </c>
      <c r="K10942">
        <v>0</v>
      </c>
      <c r="L10942">
        <v>3</v>
      </c>
      <c r="M10942">
        <v>1</v>
      </c>
      <c r="N10942">
        <v>0</v>
      </c>
      <c r="O10942">
        <v>2</v>
      </c>
      <c r="P10942">
        <v>1</v>
      </c>
      <c r="Q10942">
        <v>-0.38880792244240597</v>
      </c>
      <c r="R10942">
        <v>0</v>
      </c>
      <c r="S10942">
        <f t="shared" si="340"/>
        <v>6.1266598518468995E-2</v>
      </c>
      <c r="T10942">
        <f t="shared" si="341"/>
        <v>0</v>
      </c>
    </row>
    <row r="10943" spans="9:20" x14ac:dyDescent="0.35">
      <c r="I10943">
        <v>10938</v>
      </c>
      <c r="J10943">
        <v>4</v>
      </c>
      <c r="K10943">
        <v>0</v>
      </c>
      <c r="L10943">
        <v>3</v>
      </c>
      <c r="M10943">
        <v>1</v>
      </c>
      <c r="N10943">
        <v>0</v>
      </c>
      <c r="O10943">
        <v>3</v>
      </c>
      <c r="P10943">
        <v>0</v>
      </c>
      <c r="Q10943">
        <v>-0.41189242936248299</v>
      </c>
      <c r="R10943">
        <v>0</v>
      </c>
      <c r="S10943">
        <f t="shared" si="340"/>
        <v>8.4351105438546015E-2</v>
      </c>
      <c r="T10943">
        <f t="shared" si="341"/>
        <v>0</v>
      </c>
    </row>
    <row r="10944" spans="9:20" x14ac:dyDescent="0.35">
      <c r="I10944">
        <v>10939</v>
      </c>
      <c r="J10944">
        <v>4</v>
      </c>
      <c r="K10944">
        <v>0</v>
      </c>
      <c r="L10944">
        <v>3</v>
      </c>
      <c r="M10944">
        <v>1</v>
      </c>
      <c r="N10944">
        <v>1</v>
      </c>
      <c r="O10944">
        <v>0</v>
      </c>
      <c r="P10944">
        <v>2</v>
      </c>
      <c r="Q10944">
        <v>-0.42011904527336502</v>
      </c>
      <c r="R10944">
        <v>0</v>
      </c>
      <c r="S10944">
        <f t="shared" si="340"/>
        <v>9.2577721349428044E-2</v>
      </c>
      <c r="T10944">
        <f t="shared" si="341"/>
        <v>0</v>
      </c>
    </row>
    <row r="10945" spans="9:20" x14ac:dyDescent="0.35">
      <c r="I10945">
        <v>10940</v>
      </c>
      <c r="J10945">
        <v>4</v>
      </c>
      <c r="K10945">
        <v>0</v>
      </c>
      <c r="L10945">
        <v>3</v>
      </c>
      <c r="M10945">
        <v>1</v>
      </c>
      <c r="N10945">
        <v>1</v>
      </c>
      <c r="O10945">
        <v>1</v>
      </c>
      <c r="P10945">
        <v>1</v>
      </c>
      <c r="Q10945">
        <v>-0.38886600282041001</v>
      </c>
      <c r="R10945">
        <v>0</v>
      </c>
      <c r="S10945">
        <f t="shared" si="340"/>
        <v>6.1324678896473028E-2</v>
      </c>
      <c r="T10945">
        <f t="shared" si="341"/>
        <v>0</v>
      </c>
    </row>
    <row r="10946" spans="9:20" x14ac:dyDescent="0.35">
      <c r="I10946">
        <v>10941</v>
      </c>
      <c r="J10946">
        <v>4</v>
      </c>
      <c r="K10946">
        <v>0</v>
      </c>
      <c r="L10946">
        <v>3</v>
      </c>
      <c r="M10946">
        <v>1</v>
      </c>
      <c r="N10946">
        <v>1</v>
      </c>
      <c r="O10946">
        <v>2</v>
      </c>
      <c r="P10946">
        <v>0</v>
      </c>
      <c r="Q10946">
        <v>-0.39827501987213698</v>
      </c>
      <c r="R10946">
        <v>0</v>
      </c>
      <c r="S10946">
        <f t="shared" si="340"/>
        <v>7.0733695948200004E-2</v>
      </c>
      <c r="T10946">
        <f t="shared" si="341"/>
        <v>0</v>
      </c>
    </row>
    <row r="10947" spans="9:20" x14ac:dyDescent="0.35">
      <c r="I10947">
        <v>10942</v>
      </c>
      <c r="J10947">
        <v>4</v>
      </c>
      <c r="K10947">
        <v>0</v>
      </c>
      <c r="L10947">
        <v>3</v>
      </c>
      <c r="M10947">
        <v>1</v>
      </c>
      <c r="N10947">
        <v>2</v>
      </c>
      <c r="O10947">
        <v>0</v>
      </c>
      <c r="P10947">
        <v>1</v>
      </c>
      <c r="Q10947">
        <v>-0.424495395504906</v>
      </c>
      <c r="R10947">
        <v>0</v>
      </c>
      <c r="S10947">
        <f t="shared" si="340"/>
        <v>9.6954071580969026E-2</v>
      </c>
      <c r="T10947">
        <f t="shared" si="341"/>
        <v>0</v>
      </c>
    </row>
    <row r="10948" spans="9:20" x14ac:dyDescent="0.35">
      <c r="I10948">
        <v>10943</v>
      </c>
      <c r="J10948">
        <v>4</v>
      </c>
      <c r="K10948">
        <v>0</v>
      </c>
      <c r="L10948">
        <v>3</v>
      </c>
      <c r="M10948">
        <v>1</v>
      </c>
      <c r="N10948">
        <v>2</v>
      </c>
      <c r="O10948">
        <v>1</v>
      </c>
      <c r="P10948">
        <v>0</v>
      </c>
      <c r="Q10948">
        <v>-0.40794891637874497</v>
      </c>
      <c r="R10948">
        <v>0</v>
      </c>
      <c r="S10948">
        <f t="shared" si="340"/>
        <v>8.0407592454807997E-2</v>
      </c>
      <c r="T10948">
        <f t="shared" si="341"/>
        <v>0</v>
      </c>
    </row>
    <row r="10949" spans="9:20" x14ac:dyDescent="0.35">
      <c r="I10949">
        <v>10944</v>
      </c>
      <c r="J10949">
        <v>4</v>
      </c>
      <c r="K10949">
        <v>0</v>
      </c>
      <c r="L10949">
        <v>3</v>
      </c>
      <c r="M10949">
        <v>1</v>
      </c>
      <c r="N10949">
        <v>3</v>
      </c>
      <c r="O10949">
        <v>0</v>
      </c>
      <c r="P10949">
        <v>0</v>
      </c>
      <c r="Q10949">
        <v>-0.44625048785597499</v>
      </c>
      <c r="R10949">
        <v>0</v>
      </c>
      <c r="S10949">
        <f t="shared" si="340"/>
        <v>0.11870916393203801</v>
      </c>
      <c r="T10949">
        <f t="shared" si="341"/>
        <v>0</v>
      </c>
    </row>
    <row r="10950" spans="9:20" x14ac:dyDescent="0.35">
      <c r="I10950">
        <v>10945</v>
      </c>
      <c r="J10950">
        <v>4</v>
      </c>
      <c r="K10950">
        <v>0</v>
      </c>
      <c r="L10950">
        <v>3</v>
      </c>
      <c r="M10950">
        <v>2</v>
      </c>
      <c r="N10950">
        <v>0</v>
      </c>
      <c r="O10950">
        <v>0</v>
      </c>
      <c r="P10950">
        <v>2</v>
      </c>
      <c r="Q10950">
        <v>-0.41017810899948498</v>
      </c>
      <c r="R10950">
        <v>0</v>
      </c>
      <c r="S10950">
        <f t="shared" ref="S10950:S11013" si="342">$U$5-Q10950</f>
        <v>8.2636785075548003E-2</v>
      </c>
      <c r="T10950">
        <f t="shared" ref="T10950:T11013" si="343">IF(S10950&lt;=0.5/60,1,0)</f>
        <v>0</v>
      </c>
    </row>
    <row r="10951" spans="9:20" x14ac:dyDescent="0.35">
      <c r="I10951">
        <v>10946</v>
      </c>
      <c r="J10951">
        <v>4</v>
      </c>
      <c r="K10951">
        <v>0</v>
      </c>
      <c r="L10951">
        <v>3</v>
      </c>
      <c r="M10951">
        <v>2</v>
      </c>
      <c r="N10951">
        <v>0</v>
      </c>
      <c r="O10951">
        <v>1</v>
      </c>
      <c r="P10951">
        <v>1</v>
      </c>
      <c r="Q10951">
        <v>-0.39264737424922902</v>
      </c>
      <c r="R10951">
        <v>0</v>
      </c>
      <c r="S10951">
        <f t="shared" si="342"/>
        <v>6.5106050325292042E-2</v>
      </c>
      <c r="T10951">
        <f t="shared" si="343"/>
        <v>0</v>
      </c>
    </row>
    <row r="10952" spans="9:20" x14ac:dyDescent="0.35">
      <c r="I10952">
        <v>10947</v>
      </c>
      <c r="J10952">
        <v>4</v>
      </c>
      <c r="K10952">
        <v>0</v>
      </c>
      <c r="L10952">
        <v>3</v>
      </c>
      <c r="M10952">
        <v>2</v>
      </c>
      <c r="N10952">
        <v>0</v>
      </c>
      <c r="O10952">
        <v>2</v>
      </c>
      <c r="P10952">
        <v>0</v>
      </c>
      <c r="Q10952">
        <v>-0.41006106488737298</v>
      </c>
      <c r="R10952">
        <v>0</v>
      </c>
      <c r="S10952">
        <f t="shared" si="342"/>
        <v>8.2519740963436006E-2</v>
      </c>
      <c r="T10952">
        <f t="shared" si="343"/>
        <v>0</v>
      </c>
    </row>
    <row r="10953" spans="9:20" x14ac:dyDescent="0.35">
      <c r="I10953">
        <v>10948</v>
      </c>
      <c r="J10953">
        <v>4</v>
      </c>
      <c r="K10953">
        <v>0</v>
      </c>
      <c r="L10953">
        <v>3</v>
      </c>
      <c r="M10953">
        <v>2</v>
      </c>
      <c r="N10953">
        <v>1</v>
      </c>
      <c r="O10953">
        <v>0</v>
      </c>
      <c r="P10953">
        <v>1</v>
      </c>
      <c r="Q10953">
        <v>-0.40544066858113798</v>
      </c>
      <c r="R10953">
        <v>0</v>
      </c>
      <c r="S10953">
        <f t="shared" si="342"/>
        <v>7.7899344657200997E-2</v>
      </c>
      <c r="T10953">
        <f t="shared" si="343"/>
        <v>0</v>
      </c>
    </row>
    <row r="10954" spans="9:20" x14ac:dyDescent="0.35">
      <c r="I10954">
        <v>10949</v>
      </c>
      <c r="J10954">
        <v>4</v>
      </c>
      <c r="K10954">
        <v>0</v>
      </c>
      <c r="L10954">
        <v>3</v>
      </c>
      <c r="M10954">
        <v>2</v>
      </c>
      <c r="N10954">
        <v>1</v>
      </c>
      <c r="O10954">
        <v>1</v>
      </c>
      <c r="P10954">
        <v>0</v>
      </c>
      <c r="Q10954">
        <v>-0.40522042957391402</v>
      </c>
      <c r="R10954">
        <v>0</v>
      </c>
      <c r="S10954">
        <f t="shared" si="342"/>
        <v>7.7679105649977043E-2</v>
      </c>
      <c r="T10954">
        <f t="shared" si="343"/>
        <v>0</v>
      </c>
    </row>
    <row r="10955" spans="9:20" x14ac:dyDescent="0.35">
      <c r="I10955">
        <v>10950</v>
      </c>
      <c r="J10955">
        <v>4</v>
      </c>
      <c r="K10955">
        <v>0</v>
      </c>
      <c r="L10955">
        <v>3</v>
      </c>
      <c r="M10955">
        <v>2</v>
      </c>
      <c r="N10955">
        <v>2</v>
      </c>
      <c r="O10955">
        <v>0</v>
      </c>
      <c r="P10955">
        <v>0</v>
      </c>
      <c r="Q10955">
        <v>-0.42477925763723501</v>
      </c>
      <c r="R10955">
        <v>0</v>
      </c>
      <c r="S10955">
        <f t="shared" si="342"/>
        <v>9.723793371329803E-2</v>
      </c>
      <c r="T10955">
        <f t="shared" si="343"/>
        <v>0</v>
      </c>
    </row>
    <row r="10956" spans="9:20" x14ac:dyDescent="0.35">
      <c r="I10956">
        <v>10951</v>
      </c>
      <c r="J10956">
        <v>4</v>
      </c>
      <c r="K10956">
        <v>0</v>
      </c>
      <c r="L10956">
        <v>3</v>
      </c>
      <c r="M10956">
        <v>3</v>
      </c>
      <c r="N10956">
        <v>0</v>
      </c>
      <c r="O10956">
        <v>0</v>
      </c>
      <c r="P10956">
        <v>1</v>
      </c>
      <c r="Q10956">
        <v>-0.41631037172077201</v>
      </c>
      <c r="R10956">
        <v>0</v>
      </c>
      <c r="S10956">
        <f t="shared" si="342"/>
        <v>8.8769047796835032E-2</v>
      </c>
      <c r="T10956">
        <f t="shared" si="343"/>
        <v>0</v>
      </c>
    </row>
    <row r="10957" spans="9:20" x14ac:dyDescent="0.35">
      <c r="I10957">
        <v>10952</v>
      </c>
      <c r="J10957">
        <v>4</v>
      </c>
      <c r="K10957">
        <v>0</v>
      </c>
      <c r="L10957">
        <v>3</v>
      </c>
      <c r="M10957">
        <v>3</v>
      </c>
      <c r="N10957">
        <v>0</v>
      </c>
      <c r="O10957">
        <v>1</v>
      </c>
      <c r="P10957">
        <v>0</v>
      </c>
      <c r="Q10957">
        <v>-0.427791035014572</v>
      </c>
      <c r="R10957">
        <v>0</v>
      </c>
      <c r="S10957">
        <f t="shared" si="342"/>
        <v>0.10024971109063502</v>
      </c>
      <c r="T10957">
        <f t="shared" si="343"/>
        <v>0</v>
      </c>
    </row>
    <row r="10958" spans="9:20" x14ac:dyDescent="0.35">
      <c r="I10958">
        <v>10953</v>
      </c>
      <c r="J10958">
        <v>4</v>
      </c>
      <c r="K10958">
        <v>0</v>
      </c>
      <c r="L10958">
        <v>3</v>
      </c>
      <c r="M10958">
        <v>3</v>
      </c>
      <c r="N10958">
        <v>1</v>
      </c>
      <c r="O10958">
        <v>0</v>
      </c>
      <c r="P10958">
        <v>0</v>
      </c>
      <c r="Q10958">
        <v>-0.42901543653801999</v>
      </c>
      <c r="R10958">
        <v>0</v>
      </c>
      <c r="S10958">
        <f t="shared" si="342"/>
        <v>0.10147411261408301</v>
      </c>
      <c r="T10958">
        <f t="shared" si="343"/>
        <v>0</v>
      </c>
    </row>
    <row r="10959" spans="9:20" x14ac:dyDescent="0.35">
      <c r="I10959">
        <v>10954</v>
      </c>
      <c r="J10959">
        <v>4</v>
      </c>
      <c r="K10959">
        <v>0</v>
      </c>
      <c r="L10959">
        <v>3</v>
      </c>
      <c r="M10959">
        <v>4</v>
      </c>
      <c r="N10959">
        <v>0</v>
      </c>
      <c r="O10959">
        <v>0</v>
      </c>
      <c r="P10959">
        <v>0</v>
      </c>
      <c r="Q10959">
        <v>-0.460465018371707</v>
      </c>
      <c r="R10959">
        <v>0</v>
      </c>
      <c r="S10959">
        <f t="shared" si="342"/>
        <v>0.13292369444777002</v>
      </c>
      <c r="T10959">
        <f t="shared" si="343"/>
        <v>0</v>
      </c>
    </row>
    <row r="10960" spans="9:20" x14ac:dyDescent="0.35">
      <c r="I10960">
        <v>10955</v>
      </c>
      <c r="J10960">
        <v>4</v>
      </c>
      <c r="K10960">
        <v>0</v>
      </c>
      <c r="L10960">
        <v>4</v>
      </c>
      <c r="M10960">
        <v>0</v>
      </c>
      <c r="N10960">
        <v>0</v>
      </c>
      <c r="O10960">
        <v>0</v>
      </c>
      <c r="P10960">
        <v>3</v>
      </c>
      <c r="Q10960">
        <v>-0.46485614335808201</v>
      </c>
      <c r="R10960">
        <v>0</v>
      </c>
      <c r="S10960">
        <f t="shared" si="342"/>
        <v>0.13731481943414503</v>
      </c>
      <c r="T10960">
        <f t="shared" si="343"/>
        <v>0</v>
      </c>
    </row>
    <row r="10961" spans="9:20" x14ac:dyDescent="0.35">
      <c r="I10961">
        <v>10956</v>
      </c>
      <c r="J10961">
        <v>4</v>
      </c>
      <c r="K10961">
        <v>0</v>
      </c>
      <c r="L10961">
        <v>4</v>
      </c>
      <c r="M10961">
        <v>0</v>
      </c>
      <c r="N10961">
        <v>0</v>
      </c>
      <c r="O10961">
        <v>1</v>
      </c>
      <c r="P10961">
        <v>2</v>
      </c>
      <c r="Q10961">
        <v>-0.42196842043344801</v>
      </c>
      <c r="R10961">
        <v>0</v>
      </c>
      <c r="S10961">
        <f t="shared" si="342"/>
        <v>9.4427096509511033E-2</v>
      </c>
      <c r="T10961">
        <f t="shared" si="343"/>
        <v>0</v>
      </c>
    </row>
    <row r="10962" spans="9:20" x14ac:dyDescent="0.35">
      <c r="I10962">
        <v>10957</v>
      </c>
      <c r="J10962">
        <v>4</v>
      </c>
      <c r="K10962">
        <v>0</v>
      </c>
      <c r="L10962">
        <v>4</v>
      </c>
      <c r="M10962">
        <v>0</v>
      </c>
      <c r="N10962">
        <v>0</v>
      </c>
      <c r="O10962">
        <v>2</v>
      </c>
      <c r="P10962">
        <v>1</v>
      </c>
      <c r="Q10962">
        <v>-0.41018310587984202</v>
      </c>
      <c r="R10962">
        <v>0</v>
      </c>
      <c r="S10962">
        <f t="shared" si="342"/>
        <v>8.2641781955905047E-2</v>
      </c>
      <c r="T10962">
        <f t="shared" si="343"/>
        <v>0</v>
      </c>
    </row>
    <row r="10963" spans="9:20" x14ac:dyDescent="0.35">
      <c r="I10963">
        <v>10958</v>
      </c>
      <c r="J10963">
        <v>4</v>
      </c>
      <c r="K10963">
        <v>0</v>
      </c>
      <c r="L10963">
        <v>4</v>
      </c>
      <c r="M10963">
        <v>0</v>
      </c>
      <c r="N10963">
        <v>0</v>
      </c>
      <c r="O10963">
        <v>3</v>
      </c>
      <c r="P10963">
        <v>0</v>
      </c>
      <c r="Q10963">
        <v>-0.42930213736367501</v>
      </c>
      <c r="R10963">
        <v>0</v>
      </c>
      <c r="S10963">
        <f t="shared" si="342"/>
        <v>0.10176081343973803</v>
      </c>
      <c r="T10963">
        <f t="shared" si="343"/>
        <v>0</v>
      </c>
    </row>
    <row r="10964" spans="9:20" x14ac:dyDescent="0.35">
      <c r="I10964">
        <v>10959</v>
      </c>
      <c r="J10964">
        <v>4</v>
      </c>
      <c r="K10964">
        <v>0</v>
      </c>
      <c r="L10964">
        <v>4</v>
      </c>
      <c r="M10964">
        <v>0</v>
      </c>
      <c r="N10964">
        <v>1</v>
      </c>
      <c r="O10964">
        <v>0</v>
      </c>
      <c r="P10964">
        <v>2</v>
      </c>
      <c r="Q10964">
        <v>-0.44441892096510199</v>
      </c>
      <c r="R10964">
        <v>0</v>
      </c>
      <c r="S10964">
        <f t="shared" si="342"/>
        <v>0.11687759704116502</v>
      </c>
      <c r="T10964">
        <f t="shared" si="343"/>
        <v>0</v>
      </c>
    </row>
    <row r="10965" spans="9:20" x14ac:dyDescent="0.35">
      <c r="I10965">
        <v>10960</v>
      </c>
      <c r="J10965">
        <v>4</v>
      </c>
      <c r="K10965">
        <v>0</v>
      </c>
      <c r="L10965">
        <v>4</v>
      </c>
      <c r="M10965">
        <v>0</v>
      </c>
      <c r="N10965">
        <v>1</v>
      </c>
      <c r="O10965">
        <v>1</v>
      </c>
      <c r="P10965">
        <v>1</v>
      </c>
      <c r="Q10965">
        <v>-0.41170687067123901</v>
      </c>
      <c r="R10965">
        <v>0</v>
      </c>
      <c r="S10965">
        <f t="shared" si="342"/>
        <v>8.4165546747302034E-2</v>
      </c>
      <c r="T10965">
        <f t="shared" si="343"/>
        <v>0</v>
      </c>
    </row>
    <row r="10966" spans="9:20" x14ac:dyDescent="0.35">
      <c r="I10966">
        <v>10961</v>
      </c>
      <c r="J10966">
        <v>4</v>
      </c>
      <c r="K10966">
        <v>0</v>
      </c>
      <c r="L10966">
        <v>4</v>
      </c>
      <c r="M10966">
        <v>0</v>
      </c>
      <c r="N10966">
        <v>1</v>
      </c>
      <c r="O10966">
        <v>2</v>
      </c>
      <c r="P10966">
        <v>0</v>
      </c>
      <c r="Q10966">
        <v>-0.41788963990170802</v>
      </c>
      <c r="R10966">
        <v>0</v>
      </c>
      <c r="S10966">
        <f t="shared" si="342"/>
        <v>9.0348315977771043E-2</v>
      </c>
      <c r="T10966">
        <f t="shared" si="343"/>
        <v>0</v>
      </c>
    </row>
    <row r="10967" spans="9:20" x14ac:dyDescent="0.35">
      <c r="I10967">
        <v>10962</v>
      </c>
      <c r="J10967">
        <v>4</v>
      </c>
      <c r="K10967">
        <v>0</v>
      </c>
      <c r="L10967">
        <v>4</v>
      </c>
      <c r="M10967">
        <v>0</v>
      </c>
      <c r="N10967">
        <v>2</v>
      </c>
      <c r="O10967">
        <v>0</v>
      </c>
      <c r="P10967">
        <v>1</v>
      </c>
      <c r="Q10967">
        <v>-0.44734262487321302</v>
      </c>
      <c r="R10967">
        <v>0</v>
      </c>
      <c r="S10967">
        <f t="shared" si="342"/>
        <v>0.11980130094927605</v>
      </c>
      <c r="T10967">
        <f t="shared" si="343"/>
        <v>0</v>
      </c>
    </row>
    <row r="10968" spans="9:20" x14ac:dyDescent="0.35">
      <c r="I10968">
        <v>10963</v>
      </c>
      <c r="J10968">
        <v>4</v>
      </c>
      <c r="K10968">
        <v>0</v>
      </c>
      <c r="L10968">
        <v>4</v>
      </c>
      <c r="M10968">
        <v>0</v>
      </c>
      <c r="N10968">
        <v>2</v>
      </c>
      <c r="O10968">
        <v>1</v>
      </c>
      <c r="P10968">
        <v>0</v>
      </c>
      <c r="Q10968">
        <v>-0.43008697516051603</v>
      </c>
      <c r="R10968">
        <v>0</v>
      </c>
      <c r="S10968">
        <f t="shared" si="342"/>
        <v>0.10254565123657905</v>
      </c>
      <c r="T10968">
        <f t="shared" si="343"/>
        <v>0</v>
      </c>
    </row>
    <row r="10969" spans="9:20" x14ac:dyDescent="0.35">
      <c r="I10969">
        <v>10964</v>
      </c>
      <c r="J10969">
        <v>4</v>
      </c>
      <c r="K10969">
        <v>0</v>
      </c>
      <c r="L10969">
        <v>4</v>
      </c>
      <c r="M10969">
        <v>0</v>
      </c>
      <c r="N10969">
        <v>3</v>
      </c>
      <c r="O10969">
        <v>0</v>
      </c>
      <c r="P10969">
        <v>0</v>
      </c>
      <c r="Q10969">
        <v>-0.46583358495532501</v>
      </c>
      <c r="R10969">
        <v>0</v>
      </c>
      <c r="S10969">
        <f t="shared" si="342"/>
        <v>0.13829226103138803</v>
      </c>
      <c r="T10969">
        <f t="shared" si="343"/>
        <v>0</v>
      </c>
    </row>
    <row r="10970" spans="9:20" x14ac:dyDescent="0.35">
      <c r="I10970">
        <v>10965</v>
      </c>
      <c r="J10970">
        <v>4</v>
      </c>
      <c r="K10970">
        <v>0</v>
      </c>
      <c r="L10970">
        <v>4</v>
      </c>
      <c r="M10970">
        <v>1</v>
      </c>
      <c r="N10970">
        <v>0</v>
      </c>
      <c r="O10970">
        <v>0</v>
      </c>
      <c r="P10970">
        <v>2</v>
      </c>
      <c r="Q10970">
        <v>-0.42483699772273997</v>
      </c>
      <c r="R10970">
        <v>0</v>
      </c>
      <c r="S10970">
        <f t="shared" si="342"/>
        <v>9.7295673798802995E-2</v>
      </c>
      <c r="T10970">
        <f t="shared" si="343"/>
        <v>0</v>
      </c>
    </row>
    <row r="10971" spans="9:20" x14ac:dyDescent="0.35">
      <c r="I10971">
        <v>10966</v>
      </c>
      <c r="J10971">
        <v>4</v>
      </c>
      <c r="K10971">
        <v>0</v>
      </c>
      <c r="L10971">
        <v>4</v>
      </c>
      <c r="M10971">
        <v>1</v>
      </c>
      <c r="N10971">
        <v>0</v>
      </c>
      <c r="O10971">
        <v>1</v>
      </c>
      <c r="P10971">
        <v>1</v>
      </c>
      <c r="Q10971">
        <v>-0.40486432541017198</v>
      </c>
      <c r="R10971">
        <v>0</v>
      </c>
      <c r="S10971">
        <f t="shared" si="342"/>
        <v>7.7323001486234999E-2</v>
      </c>
      <c r="T10971">
        <f t="shared" si="343"/>
        <v>0</v>
      </c>
    </row>
    <row r="10972" spans="9:20" x14ac:dyDescent="0.35">
      <c r="I10972">
        <v>10967</v>
      </c>
      <c r="J10972">
        <v>4</v>
      </c>
      <c r="K10972">
        <v>0</v>
      </c>
      <c r="L10972">
        <v>4</v>
      </c>
      <c r="M10972">
        <v>1</v>
      </c>
      <c r="N10972">
        <v>0</v>
      </c>
      <c r="O10972">
        <v>2</v>
      </c>
      <c r="P10972">
        <v>0</v>
      </c>
      <c r="Q10972">
        <v>-0.41838248220205498</v>
      </c>
      <c r="R10972">
        <v>0</v>
      </c>
      <c r="S10972">
        <f t="shared" si="342"/>
        <v>9.0841158278118006E-2</v>
      </c>
      <c r="T10972">
        <f t="shared" si="343"/>
        <v>0</v>
      </c>
    </row>
    <row r="10973" spans="9:20" x14ac:dyDescent="0.35">
      <c r="I10973">
        <v>10968</v>
      </c>
      <c r="J10973">
        <v>4</v>
      </c>
      <c r="K10973">
        <v>0</v>
      </c>
      <c r="L10973">
        <v>4</v>
      </c>
      <c r="M10973">
        <v>1</v>
      </c>
      <c r="N10973">
        <v>1</v>
      </c>
      <c r="O10973">
        <v>0</v>
      </c>
      <c r="P10973">
        <v>1</v>
      </c>
      <c r="Q10973">
        <v>-0.419043338047217</v>
      </c>
      <c r="R10973">
        <v>0</v>
      </c>
      <c r="S10973">
        <f t="shared" si="342"/>
        <v>9.1502014123280018E-2</v>
      </c>
      <c r="T10973">
        <f t="shared" si="343"/>
        <v>0</v>
      </c>
    </row>
    <row r="10974" spans="9:20" x14ac:dyDescent="0.35">
      <c r="I10974">
        <v>10969</v>
      </c>
      <c r="J10974">
        <v>4</v>
      </c>
      <c r="K10974">
        <v>0</v>
      </c>
      <c r="L10974">
        <v>4</v>
      </c>
      <c r="M10974">
        <v>1</v>
      </c>
      <c r="N10974">
        <v>1</v>
      </c>
      <c r="O10974">
        <v>1</v>
      </c>
      <c r="P10974">
        <v>0</v>
      </c>
      <c r="Q10974">
        <v>-0.41526797833430401</v>
      </c>
      <c r="R10974">
        <v>0</v>
      </c>
      <c r="S10974">
        <f t="shared" si="342"/>
        <v>8.7726654410367033E-2</v>
      </c>
      <c r="T10974">
        <f t="shared" si="343"/>
        <v>0</v>
      </c>
    </row>
    <row r="10975" spans="9:20" x14ac:dyDescent="0.35">
      <c r="I10975">
        <v>10970</v>
      </c>
      <c r="J10975">
        <v>4</v>
      </c>
      <c r="K10975">
        <v>0</v>
      </c>
      <c r="L10975">
        <v>4</v>
      </c>
      <c r="M10975">
        <v>1</v>
      </c>
      <c r="N10975">
        <v>2</v>
      </c>
      <c r="O10975">
        <v>0</v>
      </c>
      <c r="P10975">
        <v>0</v>
      </c>
      <c r="Q10975">
        <v>-0.43690654184892802</v>
      </c>
      <c r="R10975">
        <v>0</v>
      </c>
      <c r="S10975">
        <f t="shared" si="342"/>
        <v>0.10936521792499104</v>
      </c>
      <c r="T10975">
        <f t="shared" si="343"/>
        <v>0</v>
      </c>
    </row>
    <row r="10976" spans="9:20" x14ac:dyDescent="0.35">
      <c r="I10976">
        <v>10971</v>
      </c>
      <c r="J10976">
        <v>4</v>
      </c>
      <c r="K10976">
        <v>0</v>
      </c>
      <c r="L10976">
        <v>4</v>
      </c>
      <c r="M10976">
        <v>2</v>
      </c>
      <c r="N10976">
        <v>0</v>
      </c>
      <c r="O10976">
        <v>0</v>
      </c>
      <c r="P10976">
        <v>1</v>
      </c>
      <c r="Q10976">
        <v>-0.41863363034352302</v>
      </c>
      <c r="R10976">
        <v>0</v>
      </c>
      <c r="S10976">
        <f t="shared" si="342"/>
        <v>9.1092306419586044E-2</v>
      </c>
      <c r="T10976">
        <f t="shared" si="343"/>
        <v>0</v>
      </c>
    </row>
    <row r="10977" spans="9:20" x14ac:dyDescent="0.35">
      <c r="I10977">
        <v>10972</v>
      </c>
      <c r="J10977">
        <v>4</v>
      </c>
      <c r="K10977">
        <v>0</v>
      </c>
      <c r="L10977">
        <v>4</v>
      </c>
      <c r="M10977">
        <v>2</v>
      </c>
      <c r="N10977">
        <v>0</v>
      </c>
      <c r="O10977">
        <v>1</v>
      </c>
      <c r="P10977">
        <v>0</v>
      </c>
      <c r="Q10977">
        <v>-0.42534014207732201</v>
      </c>
      <c r="R10977">
        <v>0</v>
      </c>
      <c r="S10977">
        <f t="shared" si="342"/>
        <v>9.7798818153385036E-2</v>
      </c>
      <c r="T10977">
        <f t="shared" si="343"/>
        <v>0</v>
      </c>
    </row>
    <row r="10978" spans="9:20" x14ac:dyDescent="0.35">
      <c r="I10978">
        <v>10973</v>
      </c>
      <c r="J10978">
        <v>4</v>
      </c>
      <c r="K10978">
        <v>0</v>
      </c>
      <c r="L10978">
        <v>4</v>
      </c>
      <c r="M10978">
        <v>2</v>
      </c>
      <c r="N10978">
        <v>1</v>
      </c>
      <c r="O10978">
        <v>0</v>
      </c>
      <c r="P10978">
        <v>0</v>
      </c>
      <c r="Q10978">
        <v>-0.43005057463629998</v>
      </c>
      <c r="R10978">
        <v>0</v>
      </c>
      <c r="S10978">
        <f t="shared" si="342"/>
        <v>0.102509250712363</v>
      </c>
      <c r="T10978">
        <f t="shared" si="343"/>
        <v>0</v>
      </c>
    </row>
    <row r="10979" spans="9:20" x14ac:dyDescent="0.35">
      <c r="I10979">
        <v>10974</v>
      </c>
      <c r="J10979">
        <v>4</v>
      </c>
      <c r="K10979">
        <v>0</v>
      </c>
      <c r="L10979">
        <v>4</v>
      </c>
      <c r="M10979">
        <v>3</v>
      </c>
      <c r="N10979">
        <v>0</v>
      </c>
      <c r="O10979">
        <v>0</v>
      </c>
      <c r="P10979">
        <v>0</v>
      </c>
      <c r="Q10979">
        <v>-0.44676100180963002</v>
      </c>
      <c r="R10979">
        <v>0</v>
      </c>
      <c r="S10979">
        <f t="shared" si="342"/>
        <v>0.11921967788569304</v>
      </c>
      <c r="T10979">
        <f t="shared" si="343"/>
        <v>0</v>
      </c>
    </row>
    <row r="10980" spans="9:20" x14ac:dyDescent="0.35">
      <c r="I10980">
        <v>10975</v>
      </c>
      <c r="J10980">
        <v>4</v>
      </c>
      <c r="K10980">
        <v>0</v>
      </c>
      <c r="L10980">
        <v>5</v>
      </c>
      <c r="M10980">
        <v>0</v>
      </c>
      <c r="N10980">
        <v>0</v>
      </c>
      <c r="O10980">
        <v>0</v>
      </c>
      <c r="P10980">
        <v>2</v>
      </c>
      <c r="Q10980">
        <v>-0.449929225671586</v>
      </c>
      <c r="R10980">
        <v>0</v>
      </c>
      <c r="S10980">
        <f t="shared" si="342"/>
        <v>0.12238790174764902</v>
      </c>
      <c r="T10980">
        <f t="shared" si="343"/>
        <v>0</v>
      </c>
    </row>
    <row r="10981" spans="9:20" x14ac:dyDescent="0.35">
      <c r="I10981">
        <v>10976</v>
      </c>
      <c r="J10981">
        <v>4</v>
      </c>
      <c r="K10981">
        <v>0</v>
      </c>
      <c r="L10981">
        <v>5</v>
      </c>
      <c r="M10981">
        <v>0</v>
      </c>
      <c r="N10981">
        <v>0</v>
      </c>
      <c r="O10981">
        <v>1</v>
      </c>
      <c r="P10981">
        <v>1</v>
      </c>
      <c r="Q10981">
        <v>-0.42747845596323097</v>
      </c>
      <c r="R10981">
        <v>0</v>
      </c>
      <c r="S10981">
        <f t="shared" si="342"/>
        <v>9.9937132039293997E-2</v>
      </c>
      <c r="T10981">
        <f t="shared" si="343"/>
        <v>0</v>
      </c>
    </row>
    <row r="10982" spans="9:20" x14ac:dyDescent="0.35">
      <c r="I10982">
        <v>10977</v>
      </c>
      <c r="J10982">
        <v>4</v>
      </c>
      <c r="K10982">
        <v>0</v>
      </c>
      <c r="L10982">
        <v>5</v>
      </c>
      <c r="M10982">
        <v>0</v>
      </c>
      <c r="N10982">
        <v>0</v>
      </c>
      <c r="O10982">
        <v>2</v>
      </c>
      <c r="P10982">
        <v>0</v>
      </c>
      <c r="Q10982">
        <v>-0.43781257438740301</v>
      </c>
      <c r="R10982">
        <v>0</v>
      </c>
      <c r="S10982">
        <f t="shared" si="342"/>
        <v>0.11027125046346603</v>
      </c>
      <c r="T10982">
        <f t="shared" si="343"/>
        <v>0</v>
      </c>
    </row>
    <row r="10983" spans="9:20" x14ac:dyDescent="0.35">
      <c r="I10983">
        <v>10978</v>
      </c>
      <c r="J10983">
        <v>4</v>
      </c>
      <c r="K10983">
        <v>0</v>
      </c>
      <c r="L10983">
        <v>5</v>
      </c>
      <c r="M10983">
        <v>0</v>
      </c>
      <c r="N10983">
        <v>1</v>
      </c>
      <c r="O10983">
        <v>0</v>
      </c>
      <c r="P10983">
        <v>1</v>
      </c>
      <c r="Q10983">
        <v>-0.44213244184725597</v>
      </c>
      <c r="R10983">
        <v>0</v>
      </c>
      <c r="S10983">
        <f t="shared" si="342"/>
        <v>0.114591117923319</v>
      </c>
      <c r="T10983">
        <f t="shared" si="343"/>
        <v>0</v>
      </c>
    </row>
    <row r="10984" spans="9:20" x14ac:dyDescent="0.35">
      <c r="I10984">
        <v>10979</v>
      </c>
      <c r="J10984">
        <v>4</v>
      </c>
      <c r="K10984">
        <v>0</v>
      </c>
      <c r="L10984">
        <v>5</v>
      </c>
      <c r="M10984">
        <v>0</v>
      </c>
      <c r="N10984">
        <v>1</v>
      </c>
      <c r="O10984">
        <v>1</v>
      </c>
      <c r="P10984">
        <v>0</v>
      </c>
      <c r="Q10984">
        <v>-0.43629918486465402</v>
      </c>
      <c r="R10984">
        <v>0</v>
      </c>
      <c r="S10984">
        <f t="shared" si="342"/>
        <v>0.10875786094071704</v>
      </c>
      <c r="T10984">
        <f t="shared" si="343"/>
        <v>0</v>
      </c>
    </row>
    <row r="10985" spans="9:20" x14ac:dyDescent="0.35">
      <c r="I10985">
        <v>10980</v>
      </c>
      <c r="J10985">
        <v>4</v>
      </c>
      <c r="K10985">
        <v>0</v>
      </c>
      <c r="L10985">
        <v>5</v>
      </c>
      <c r="M10985">
        <v>0</v>
      </c>
      <c r="N10985">
        <v>2</v>
      </c>
      <c r="O10985">
        <v>0</v>
      </c>
      <c r="P10985">
        <v>0</v>
      </c>
      <c r="Q10985">
        <v>-0.456833248104692</v>
      </c>
      <c r="R10985">
        <v>0</v>
      </c>
      <c r="S10985">
        <f t="shared" si="342"/>
        <v>0.12929192418075502</v>
      </c>
      <c r="T10985">
        <f t="shared" si="343"/>
        <v>0</v>
      </c>
    </row>
    <row r="10986" spans="9:20" x14ac:dyDescent="0.35">
      <c r="I10986">
        <v>10981</v>
      </c>
      <c r="J10986">
        <v>4</v>
      </c>
      <c r="K10986">
        <v>0</v>
      </c>
      <c r="L10986">
        <v>5</v>
      </c>
      <c r="M10986">
        <v>1</v>
      </c>
      <c r="N10986">
        <v>0</v>
      </c>
      <c r="O10986">
        <v>0</v>
      </c>
      <c r="P10986">
        <v>1</v>
      </c>
      <c r="Q10986">
        <v>-0.43254789362701801</v>
      </c>
      <c r="R10986">
        <v>0</v>
      </c>
      <c r="S10986">
        <f t="shared" si="342"/>
        <v>0.10500656970308103</v>
      </c>
      <c r="T10986">
        <f t="shared" si="343"/>
        <v>0</v>
      </c>
    </row>
    <row r="10987" spans="9:20" x14ac:dyDescent="0.35">
      <c r="I10987">
        <v>10982</v>
      </c>
      <c r="J10987">
        <v>4</v>
      </c>
      <c r="K10987">
        <v>0</v>
      </c>
      <c r="L10987">
        <v>5</v>
      </c>
      <c r="M10987">
        <v>1</v>
      </c>
      <c r="N10987">
        <v>0</v>
      </c>
      <c r="O10987">
        <v>1</v>
      </c>
      <c r="P10987">
        <v>0</v>
      </c>
      <c r="Q10987">
        <v>-0.43597842205994902</v>
      </c>
      <c r="R10987">
        <v>0</v>
      </c>
      <c r="S10987">
        <f t="shared" si="342"/>
        <v>0.10843709813601204</v>
      </c>
      <c r="T10987">
        <f t="shared" si="343"/>
        <v>0</v>
      </c>
    </row>
    <row r="10988" spans="9:20" x14ac:dyDescent="0.35">
      <c r="I10988">
        <v>10983</v>
      </c>
      <c r="J10988">
        <v>4</v>
      </c>
      <c r="K10988">
        <v>0</v>
      </c>
      <c r="L10988">
        <v>5</v>
      </c>
      <c r="M10988">
        <v>1</v>
      </c>
      <c r="N10988">
        <v>1</v>
      </c>
      <c r="O10988">
        <v>0</v>
      </c>
      <c r="P10988">
        <v>0</v>
      </c>
      <c r="Q10988">
        <v>-0.44201576600611098</v>
      </c>
      <c r="R10988">
        <v>0</v>
      </c>
      <c r="S10988">
        <f t="shared" si="342"/>
        <v>0.114474442082174</v>
      </c>
      <c r="T10988">
        <f t="shared" si="343"/>
        <v>0</v>
      </c>
    </row>
    <row r="10989" spans="9:20" x14ac:dyDescent="0.35">
      <c r="I10989">
        <v>10984</v>
      </c>
      <c r="J10989">
        <v>4</v>
      </c>
      <c r="K10989">
        <v>0</v>
      </c>
      <c r="L10989">
        <v>5</v>
      </c>
      <c r="M10989">
        <v>2</v>
      </c>
      <c r="N10989">
        <v>0</v>
      </c>
      <c r="O10989">
        <v>0</v>
      </c>
      <c r="P10989">
        <v>0</v>
      </c>
      <c r="Q10989">
        <v>-0.447802219432404</v>
      </c>
      <c r="R10989">
        <v>0</v>
      </c>
      <c r="S10989">
        <f t="shared" si="342"/>
        <v>0.12026089550846703</v>
      </c>
      <c r="T10989">
        <f t="shared" si="343"/>
        <v>0</v>
      </c>
    </row>
    <row r="10990" spans="9:20" x14ac:dyDescent="0.35">
      <c r="I10990">
        <v>10985</v>
      </c>
      <c r="J10990">
        <v>4</v>
      </c>
      <c r="K10990">
        <v>0</v>
      </c>
      <c r="L10990">
        <v>6</v>
      </c>
      <c r="M10990">
        <v>0</v>
      </c>
      <c r="N10990">
        <v>0</v>
      </c>
      <c r="O10990">
        <v>0</v>
      </c>
      <c r="P10990">
        <v>1</v>
      </c>
      <c r="Q10990">
        <v>-0.454021990314946</v>
      </c>
      <c r="R10990">
        <v>0</v>
      </c>
      <c r="S10990">
        <f t="shared" si="342"/>
        <v>0.12648066639100902</v>
      </c>
      <c r="T10990">
        <f t="shared" si="343"/>
        <v>0</v>
      </c>
    </row>
    <row r="10991" spans="9:20" x14ac:dyDescent="0.35">
      <c r="I10991">
        <v>10986</v>
      </c>
      <c r="J10991">
        <v>4</v>
      </c>
      <c r="K10991">
        <v>0</v>
      </c>
      <c r="L10991">
        <v>6</v>
      </c>
      <c r="M10991">
        <v>0</v>
      </c>
      <c r="N10991">
        <v>0</v>
      </c>
      <c r="O10991">
        <v>1</v>
      </c>
      <c r="P10991">
        <v>0</v>
      </c>
      <c r="Q10991">
        <v>-0.45509861740909502</v>
      </c>
      <c r="R10991">
        <v>0</v>
      </c>
      <c r="S10991">
        <f t="shared" si="342"/>
        <v>0.12755729348515804</v>
      </c>
      <c r="T10991">
        <f t="shared" si="343"/>
        <v>0</v>
      </c>
    </row>
    <row r="10992" spans="9:20" x14ac:dyDescent="0.35">
      <c r="I10992">
        <v>10987</v>
      </c>
      <c r="J10992">
        <v>4</v>
      </c>
      <c r="K10992">
        <v>0</v>
      </c>
      <c r="L10992">
        <v>6</v>
      </c>
      <c r="M10992">
        <v>0</v>
      </c>
      <c r="N10992">
        <v>1</v>
      </c>
      <c r="O10992">
        <v>0</v>
      </c>
      <c r="P10992">
        <v>0</v>
      </c>
      <c r="Q10992">
        <v>-0.461700632958018</v>
      </c>
      <c r="R10992">
        <v>0</v>
      </c>
      <c r="S10992">
        <f t="shared" si="342"/>
        <v>0.13415930903408102</v>
      </c>
      <c r="T10992">
        <f t="shared" si="343"/>
        <v>0</v>
      </c>
    </row>
    <row r="10993" spans="9:20" x14ac:dyDescent="0.35">
      <c r="I10993">
        <v>10988</v>
      </c>
      <c r="J10993">
        <v>4</v>
      </c>
      <c r="K10993">
        <v>0</v>
      </c>
      <c r="L10993">
        <v>6</v>
      </c>
      <c r="M10993">
        <v>1</v>
      </c>
      <c r="N10993">
        <v>0</v>
      </c>
      <c r="O10993">
        <v>0</v>
      </c>
      <c r="P10993">
        <v>0</v>
      </c>
      <c r="Q10993">
        <v>-0.45886730090335298</v>
      </c>
      <c r="R10993">
        <v>0</v>
      </c>
      <c r="S10993">
        <f t="shared" si="342"/>
        <v>0.131325976979416</v>
      </c>
      <c r="T10993">
        <f t="shared" si="343"/>
        <v>0</v>
      </c>
    </row>
    <row r="10994" spans="9:20" x14ac:dyDescent="0.35">
      <c r="I10994">
        <v>10989</v>
      </c>
      <c r="J10994">
        <v>4</v>
      </c>
      <c r="K10994">
        <v>0</v>
      </c>
      <c r="L10994">
        <v>7</v>
      </c>
      <c r="M10994">
        <v>0</v>
      </c>
      <c r="N10994">
        <v>0</v>
      </c>
      <c r="O10994">
        <v>0</v>
      </c>
      <c r="P10994">
        <v>0</v>
      </c>
      <c r="Q10994">
        <v>-0.47705317336701403</v>
      </c>
      <c r="R10994">
        <v>0</v>
      </c>
      <c r="S10994">
        <f t="shared" si="342"/>
        <v>0.14951184944307705</v>
      </c>
      <c r="T10994">
        <f t="shared" si="343"/>
        <v>0</v>
      </c>
    </row>
    <row r="10995" spans="9:20" x14ac:dyDescent="0.35">
      <c r="I10995">
        <v>10990</v>
      </c>
      <c r="J10995">
        <v>4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6</v>
      </c>
      <c r="Q10995">
        <v>-0.62954202242012303</v>
      </c>
      <c r="R10995">
        <v>0</v>
      </c>
      <c r="S10995">
        <f t="shared" si="342"/>
        <v>0.30200069849618605</v>
      </c>
      <c r="T10995">
        <f t="shared" si="343"/>
        <v>0</v>
      </c>
    </row>
    <row r="10996" spans="9:20" x14ac:dyDescent="0.35">
      <c r="I10996">
        <v>10991</v>
      </c>
      <c r="J10996">
        <v>4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5</v>
      </c>
      <c r="Q10996">
        <v>-0.54510723729257604</v>
      </c>
      <c r="R10996">
        <v>0</v>
      </c>
      <c r="S10996">
        <f t="shared" si="342"/>
        <v>0.21756591336863906</v>
      </c>
      <c r="T10996">
        <f t="shared" si="343"/>
        <v>0</v>
      </c>
    </row>
    <row r="10997" spans="9:20" x14ac:dyDescent="0.35">
      <c r="I10997">
        <v>10992</v>
      </c>
      <c r="J10997">
        <v>4</v>
      </c>
      <c r="K10997">
        <v>1</v>
      </c>
      <c r="L10997">
        <v>0</v>
      </c>
      <c r="M10997">
        <v>0</v>
      </c>
      <c r="N10997">
        <v>0</v>
      </c>
      <c r="O10997">
        <v>2</v>
      </c>
      <c r="P10997">
        <v>4</v>
      </c>
      <c r="Q10997">
        <v>-0.47979656711686802</v>
      </c>
      <c r="R10997">
        <v>0</v>
      </c>
      <c r="S10997">
        <f t="shared" si="342"/>
        <v>0.15225524319293104</v>
      </c>
      <c r="T10997">
        <f t="shared" si="343"/>
        <v>0</v>
      </c>
    </row>
    <row r="10998" spans="9:20" x14ac:dyDescent="0.35">
      <c r="I10998">
        <v>10993</v>
      </c>
      <c r="J10998">
        <v>4</v>
      </c>
      <c r="K10998">
        <v>1</v>
      </c>
      <c r="L10998">
        <v>0</v>
      </c>
      <c r="M10998">
        <v>0</v>
      </c>
      <c r="N10998">
        <v>0</v>
      </c>
      <c r="O10998">
        <v>3</v>
      </c>
      <c r="P10998">
        <v>3</v>
      </c>
      <c r="Q10998">
        <v>-0.43900663351998298</v>
      </c>
      <c r="R10998">
        <v>0</v>
      </c>
      <c r="S10998">
        <f t="shared" si="342"/>
        <v>0.111465309596046</v>
      </c>
      <c r="T10998">
        <f t="shared" si="343"/>
        <v>0</v>
      </c>
    </row>
    <row r="10999" spans="9:20" x14ac:dyDescent="0.35">
      <c r="I10999">
        <v>10994</v>
      </c>
      <c r="J10999">
        <v>4</v>
      </c>
      <c r="K10999">
        <v>1</v>
      </c>
      <c r="L10999">
        <v>0</v>
      </c>
      <c r="M10999">
        <v>0</v>
      </c>
      <c r="N10999">
        <v>0</v>
      </c>
      <c r="O10999">
        <v>4</v>
      </c>
      <c r="P10999">
        <v>2</v>
      </c>
      <c r="Q10999">
        <v>-0.43061129290414901</v>
      </c>
      <c r="R10999">
        <v>0</v>
      </c>
      <c r="S10999">
        <f t="shared" si="342"/>
        <v>0.10306996898021203</v>
      </c>
      <c r="T10999">
        <f t="shared" si="343"/>
        <v>0</v>
      </c>
    </row>
    <row r="11000" spans="9:20" x14ac:dyDescent="0.35">
      <c r="I11000">
        <v>10995</v>
      </c>
      <c r="J11000">
        <v>4</v>
      </c>
      <c r="K11000">
        <v>1</v>
      </c>
      <c r="L11000">
        <v>0</v>
      </c>
      <c r="M11000">
        <v>0</v>
      </c>
      <c r="N11000">
        <v>0</v>
      </c>
      <c r="O11000">
        <v>5</v>
      </c>
      <c r="P11000">
        <v>1</v>
      </c>
      <c r="Q11000">
        <v>-0.44791518252599899</v>
      </c>
      <c r="R11000">
        <v>0</v>
      </c>
      <c r="S11000">
        <f t="shared" si="342"/>
        <v>0.12037385860206201</v>
      </c>
      <c r="T11000">
        <f t="shared" si="343"/>
        <v>0</v>
      </c>
    </row>
    <row r="11001" spans="9:20" x14ac:dyDescent="0.35">
      <c r="I11001">
        <v>10996</v>
      </c>
      <c r="J11001">
        <v>4</v>
      </c>
      <c r="K11001">
        <v>1</v>
      </c>
      <c r="L11001">
        <v>0</v>
      </c>
      <c r="M11001">
        <v>0</v>
      </c>
      <c r="N11001">
        <v>0</v>
      </c>
      <c r="O11001">
        <v>6</v>
      </c>
      <c r="P11001">
        <v>0</v>
      </c>
      <c r="Q11001">
        <v>-0.48719272160108701</v>
      </c>
      <c r="R11001">
        <v>0</v>
      </c>
      <c r="S11001">
        <f t="shared" si="342"/>
        <v>0.15965139767715003</v>
      </c>
      <c r="T11001">
        <f t="shared" si="343"/>
        <v>0</v>
      </c>
    </row>
    <row r="11002" spans="9:20" x14ac:dyDescent="0.35">
      <c r="I11002">
        <v>10997</v>
      </c>
      <c r="J11002">
        <v>4</v>
      </c>
      <c r="K11002">
        <v>1</v>
      </c>
      <c r="L11002">
        <v>0</v>
      </c>
      <c r="M11002">
        <v>0</v>
      </c>
      <c r="N11002">
        <v>1</v>
      </c>
      <c r="O11002">
        <v>0</v>
      </c>
      <c r="P11002">
        <v>5</v>
      </c>
      <c r="Q11002">
        <v>-0.57768046525512395</v>
      </c>
      <c r="R11002">
        <v>0</v>
      </c>
      <c r="S11002">
        <f t="shared" si="342"/>
        <v>0.25013914133118698</v>
      </c>
      <c r="T11002">
        <f t="shared" si="343"/>
        <v>0</v>
      </c>
    </row>
    <row r="11003" spans="9:20" x14ac:dyDescent="0.35">
      <c r="I11003">
        <v>10998</v>
      </c>
      <c r="J11003">
        <v>4</v>
      </c>
      <c r="K11003">
        <v>1</v>
      </c>
      <c r="L11003">
        <v>0</v>
      </c>
      <c r="M11003">
        <v>0</v>
      </c>
      <c r="N11003">
        <v>1</v>
      </c>
      <c r="O11003">
        <v>1</v>
      </c>
      <c r="P11003">
        <v>4</v>
      </c>
      <c r="Q11003">
        <v>-0.49890708014820301</v>
      </c>
      <c r="R11003">
        <v>0</v>
      </c>
      <c r="S11003">
        <f t="shared" si="342"/>
        <v>0.17136575622426603</v>
      </c>
      <c r="T11003">
        <f t="shared" si="343"/>
        <v>0</v>
      </c>
    </row>
    <row r="11004" spans="9:20" x14ac:dyDescent="0.35">
      <c r="I11004">
        <v>10999</v>
      </c>
      <c r="J11004">
        <v>4</v>
      </c>
      <c r="K11004">
        <v>1</v>
      </c>
      <c r="L11004">
        <v>0</v>
      </c>
      <c r="M11004">
        <v>0</v>
      </c>
      <c r="N11004">
        <v>1</v>
      </c>
      <c r="O11004">
        <v>2</v>
      </c>
      <c r="P11004">
        <v>3</v>
      </c>
      <c r="Q11004">
        <v>-0.44057233841525301</v>
      </c>
      <c r="R11004">
        <v>0</v>
      </c>
      <c r="S11004">
        <f t="shared" si="342"/>
        <v>0.11303101449131603</v>
      </c>
      <c r="T11004">
        <f t="shared" si="343"/>
        <v>0</v>
      </c>
    </row>
    <row r="11005" spans="9:20" x14ac:dyDescent="0.35">
      <c r="I11005">
        <v>11000</v>
      </c>
      <c r="J11005">
        <v>4</v>
      </c>
      <c r="K11005">
        <v>1</v>
      </c>
      <c r="L11005">
        <v>0</v>
      </c>
      <c r="M11005">
        <v>0</v>
      </c>
      <c r="N11005">
        <v>1</v>
      </c>
      <c r="O11005">
        <v>3</v>
      </c>
      <c r="P11005">
        <v>2</v>
      </c>
      <c r="Q11005">
        <v>-0.407811270905451</v>
      </c>
      <c r="R11005">
        <v>0</v>
      </c>
      <c r="S11005">
        <f t="shared" si="342"/>
        <v>8.0269946981514018E-2</v>
      </c>
      <c r="T11005">
        <f t="shared" si="343"/>
        <v>0</v>
      </c>
    </row>
    <row r="11006" spans="9:20" x14ac:dyDescent="0.35">
      <c r="I11006">
        <v>11001</v>
      </c>
      <c r="J11006">
        <v>4</v>
      </c>
      <c r="K11006">
        <v>1</v>
      </c>
      <c r="L11006">
        <v>0</v>
      </c>
      <c r="M11006">
        <v>0</v>
      </c>
      <c r="N11006">
        <v>1</v>
      </c>
      <c r="O11006">
        <v>4</v>
      </c>
      <c r="P11006">
        <v>1</v>
      </c>
      <c r="Q11006">
        <v>-0.4100894272144</v>
      </c>
      <c r="R11006">
        <v>0</v>
      </c>
      <c r="S11006">
        <f t="shared" si="342"/>
        <v>8.2548103290463026E-2</v>
      </c>
      <c r="T11006">
        <f t="shared" si="343"/>
        <v>0</v>
      </c>
    </row>
    <row r="11007" spans="9:20" x14ac:dyDescent="0.35">
      <c r="I11007">
        <v>11002</v>
      </c>
      <c r="J11007">
        <v>4</v>
      </c>
      <c r="K11007">
        <v>1</v>
      </c>
      <c r="L11007">
        <v>0</v>
      </c>
      <c r="M11007">
        <v>0</v>
      </c>
      <c r="N11007">
        <v>1</v>
      </c>
      <c r="O11007">
        <v>5</v>
      </c>
      <c r="P11007">
        <v>0</v>
      </c>
      <c r="Q11007">
        <v>-0.44330113808874699</v>
      </c>
      <c r="R11007">
        <v>0</v>
      </c>
      <c r="S11007">
        <f t="shared" si="342"/>
        <v>0.11575981416481002</v>
      </c>
      <c r="T11007">
        <f t="shared" si="343"/>
        <v>0</v>
      </c>
    </row>
    <row r="11008" spans="9:20" x14ac:dyDescent="0.35">
      <c r="I11008">
        <v>11003</v>
      </c>
      <c r="J11008">
        <v>4</v>
      </c>
      <c r="K11008">
        <v>1</v>
      </c>
      <c r="L11008">
        <v>0</v>
      </c>
      <c r="M11008">
        <v>0</v>
      </c>
      <c r="N11008">
        <v>2</v>
      </c>
      <c r="O11008">
        <v>0</v>
      </c>
      <c r="P11008">
        <v>4</v>
      </c>
      <c r="Q11008">
        <v>-0.548469189016491</v>
      </c>
      <c r="R11008">
        <v>0</v>
      </c>
      <c r="S11008">
        <f t="shared" si="342"/>
        <v>0.22092786509255402</v>
      </c>
      <c r="T11008">
        <f t="shared" si="343"/>
        <v>0</v>
      </c>
    </row>
    <row r="11009" spans="9:20" x14ac:dyDescent="0.35">
      <c r="I11009">
        <v>11004</v>
      </c>
      <c r="J11009">
        <v>4</v>
      </c>
      <c r="K11009">
        <v>1</v>
      </c>
      <c r="L11009">
        <v>0</v>
      </c>
      <c r="M11009">
        <v>0</v>
      </c>
      <c r="N11009">
        <v>2</v>
      </c>
      <c r="O11009">
        <v>1</v>
      </c>
      <c r="P11009">
        <v>3</v>
      </c>
      <c r="Q11009">
        <v>-0.47583154935355598</v>
      </c>
      <c r="R11009">
        <v>0</v>
      </c>
      <c r="S11009">
        <f t="shared" si="342"/>
        <v>0.148290225429619</v>
      </c>
      <c r="T11009">
        <f t="shared" si="343"/>
        <v>0</v>
      </c>
    </row>
    <row r="11010" spans="9:20" x14ac:dyDescent="0.35">
      <c r="I11010">
        <v>11005</v>
      </c>
      <c r="J11010">
        <v>4</v>
      </c>
      <c r="K11010">
        <v>1</v>
      </c>
      <c r="L11010">
        <v>0</v>
      </c>
      <c r="M11010">
        <v>0</v>
      </c>
      <c r="N11010">
        <v>2</v>
      </c>
      <c r="O11010">
        <v>2</v>
      </c>
      <c r="P11010">
        <v>2</v>
      </c>
      <c r="Q11010">
        <v>-0.42648514370759899</v>
      </c>
      <c r="R11010">
        <v>0</v>
      </c>
      <c r="S11010">
        <f t="shared" si="342"/>
        <v>9.8943819783662013E-2</v>
      </c>
      <c r="T11010">
        <f t="shared" si="343"/>
        <v>0</v>
      </c>
    </row>
    <row r="11011" spans="9:20" x14ac:dyDescent="0.35">
      <c r="I11011">
        <v>11006</v>
      </c>
      <c r="J11011">
        <v>4</v>
      </c>
      <c r="K11011">
        <v>1</v>
      </c>
      <c r="L11011">
        <v>0</v>
      </c>
      <c r="M11011">
        <v>0</v>
      </c>
      <c r="N11011">
        <v>2</v>
      </c>
      <c r="O11011">
        <v>3</v>
      </c>
      <c r="P11011">
        <v>1</v>
      </c>
      <c r="Q11011">
        <v>-0.40699234871471801</v>
      </c>
      <c r="R11011">
        <v>0</v>
      </c>
      <c r="S11011">
        <f t="shared" si="342"/>
        <v>7.9451024790781033E-2</v>
      </c>
      <c r="T11011">
        <f t="shared" si="343"/>
        <v>0</v>
      </c>
    </row>
    <row r="11012" spans="9:20" x14ac:dyDescent="0.35">
      <c r="I11012">
        <v>11007</v>
      </c>
      <c r="J11012">
        <v>4</v>
      </c>
      <c r="K11012">
        <v>1</v>
      </c>
      <c r="L11012">
        <v>0</v>
      </c>
      <c r="M11012">
        <v>0</v>
      </c>
      <c r="N11012">
        <v>2</v>
      </c>
      <c r="O11012">
        <v>4</v>
      </c>
      <c r="P11012">
        <v>0</v>
      </c>
      <c r="Q11012">
        <v>-0.422051414718981</v>
      </c>
      <c r="R11012">
        <v>0</v>
      </c>
      <c r="S11012">
        <f t="shared" si="342"/>
        <v>9.4510090795044022E-2</v>
      </c>
      <c r="T11012">
        <f t="shared" si="343"/>
        <v>0</v>
      </c>
    </row>
    <row r="11013" spans="9:20" x14ac:dyDescent="0.35">
      <c r="I11013">
        <v>11008</v>
      </c>
      <c r="J11013">
        <v>4</v>
      </c>
      <c r="K11013">
        <v>1</v>
      </c>
      <c r="L11013">
        <v>0</v>
      </c>
      <c r="M11013">
        <v>0</v>
      </c>
      <c r="N11013">
        <v>3</v>
      </c>
      <c r="O11013">
        <v>0</v>
      </c>
      <c r="P11013">
        <v>3</v>
      </c>
      <c r="Q11013">
        <v>-0.53708815317650405</v>
      </c>
      <c r="R11013">
        <v>0</v>
      </c>
      <c r="S11013">
        <f t="shared" si="342"/>
        <v>0.20954682925256707</v>
      </c>
      <c r="T11013">
        <f t="shared" si="343"/>
        <v>0</v>
      </c>
    </row>
    <row r="11014" spans="9:20" x14ac:dyDescent="0.35">
      <c r="I11014">
        <v>11009</v>
      </c>
      <c r="J11014">
        <v>4</v>
      </c>
      <c r="K11014">
        <v>1</v>
      </c>
      <c r="L11014">
        <v>0</v>
      </c>
      <c r="M11014">
        <v>0</v>
      </c>
      <c r="N11014">
        <v>3</v>
      </c>
      <c r="O11014">
        <v>1</v>
      </c>
      <c r="P11014">
        <v>2</v>
      </c>
      <c r="Q11014">
        <v>-0.47539893901230901</v>
      </c>
      <c r="R11014">
        <v>0</v>
      </c>
      <c r="S11014">
        <f t="shared" ref="S11014:S11077" si="344">$U$5-Q11014</f>
        <v>0.14785761508837203</v>
      </c>
      <c r="T11014">
        <f t="shared" ref="T11014:T11077" si="345">IF(S11014&lt;=0.5/60,1,0)</f>
        <v>0</v>
      </c>
    </row>
    <row r="11015" spans="9:20" x14ac:dyDescent="0.35">
      <c r="I11015">
        <v>11010</v>
      </c>
      <c r="J11015">
        <v>4</v>
      </c>
      <c r="K11015">
        <v>1</v>
      </c>
      <c r="L11015">
        <v>0</v>
      </c>
      <c r="M11015">
        <v>0</v>
      </c>
      <c r="N11015">
        <v>3</v>
      </c>
      <c r="O11015">
        <v>2</v>
      </c>
      <c r="P11015">
        <v>1</v>
      </c>
      <c r="Q11015">
        <v>-0.43593991960608802</v>
      </c>
      <c r="R11015">
        <v>0</v>
      </c>
      <c r="S11015">
        <f t="shared" si="344"/>
        <v>0.10839859568215104</v>
      </c>
      <c r="T11015">
        <f t="shared" si="345"/>
        <v>0</v>
      </c>
    </row>
    <row r="11016" spans="9:20" x14ac:dyDescent="0.35">
      <c r="I11016">
        <v>11011</v>
      </c>
      <c r="J11016">
        <v>4</v>
      </c>
      <c r="K11016">
        <v>1</v>
      </c>
      <c r="L11016">
        <v>0</v>
      </c>
      <c r="M11016">
        <v>0</v>
      </c>
      <c r="N11016">
        <v>3</v>
      </c>
      <c r="O11016">
        <v>3</v>
      </c>
      <c r="P11016">
        <v>0</v>
      </c>
      <c r="Q11016">
        <v>-0.429617838664067</v>
      </c>
      <c r="R11016">
        <v>0</v>
      </c>
      <c r="S11016">
        <f t="shared" si="344"/>
        <v>0.10207651474013002</v>
      </c>
      <c r="T11016">
        <f t="shared" si="345"/>
        <v>0</v>
      </c>
    </row>
    <row r="11017" spans="9:20" x14ac:dyDescent="0.35">
      <c r="I11017">
        <v>11012</v>
      </c>
      <c r="J11017">
        <v>4</v>
      </c>
      <c r="K11017">
        <v>1</v>
      </c>
      <c r="L11017">
        <v>0</v>
      </c>
      <c r="M11017">
        <v>0</v>
      </c>
      <c r="N11017">
        <v>4</v>
      </c>
      <c r="O11017">
        <v>0</v>
      </c>
      <c r="P11017">
        <v>2</v>
      </c>
      <c r="Q11017">
        <v>-0.54255520351071596</v>
      </c>
      <c r="R11017">
        <v>0</v>
      </c>
      <c r="S11017">
        <f t="shared" si="344"/>
        <v>0.21501387958677898</v>
      </c>
      <c r="T11017">
        <f t="shared" si="345"/>
        <v>0</v>
      </c>
    </row>
    <row r="11018" spans="9:20" x14ac:dyDescent="0.35">
      <c r="I11018">
        <v>11013</v>
      </c>
      <c r="J11018">
        <v>4</v>
      </c>
      <c r="K11018">
        <v>1</v>
      </c>
      <c r="L11018">
        <v>0</v>
      </c>
      <c r="M11018">
        <v>0</v>
      </c>
      <c r="N11018">
        <v>4</v>
      </c>
      <c r="O11018">
        <v>1</v>
      </c>
      <c r="P11018">
        <v>1</v>
      </c>
      <c r="Q11018">
        <v>-0.49058516351504999</v>
      </c>
      <c r="R11018">
        <v>0</v>
      </c>
      <c r="S11018">
        <f t="shared" si="344"/>
        <v>0.16304383959111302</v>
      </c>
      <c r="T11018">
        <f t="shared" si="345"/>
        <v>0</v>
      </c>
    </row>
    <row r="11019" spans="9:20" x14ac:dyDescent="0.35">
      <c r="I11019">
        <v>11014</v>
      </c>
      <c r="J11019">
        <v>4</v>
      </c>
      <c r="K11019">
        <v>1</v>
      </c>
      <c r="L11019">
        <v>0</v>
      </c>
      <c r="M11019">
        <v>0</v>
      </c>
      <c r="N11019">
        <v>4</v>
      </c>
      <c r="O11019">
        <v>2</v>
      </c>
      <c r="P11019">
        <v>0</v>
      </c>
      <c r="Q11019">
        <v>-0.46306204028960601</v>
      </c>
      <c r="R11019">
        <v>0</v>
      </c>
      <c r="S11019">
        <f t="shared" si="344"/>
        <v>0.13552071636566904</v>
      </c>
      <c r="T11019">
        <f t="shared" si="345"/>
        <v>0</v>
      </c>
    </row>
    <row r="11020" spans="9:20" x14ac:dyDescent="0.35">
      <c r="I11020">
        <v>11015</v>
      </c>
      <c r="J11020">
        <v>4</v>
      </c>
      <c r="K11020">
        <v>1</v>
      </c>
      <c r="L11020">
        <v>0</v>
      </c>
      <c r="M11020">
        <v>0</v>
      </c>
      <c r="N11020">
        <v>5</v>
      </c>
      <c r="O11020">
        <v>0</v>
      </c>
      <c r="P11020">
        <v>1</v>
      </c>
      <c r="Q11020">
        <v>-0.55817186787180295</v>
      </c>
      <c r="R11020">
        <v>0</v>
      </c>
      <c r="S11020">
        <f t="shared" si="344"/>
        <v>0.23063054394786597</v>
      </c>
      <c r="T11020">
        <f t="shared" si="345"/>
        <v>0</v>
      </c>
    </row>
    <row r="11021" spans="9:20" x14ac:dyDescent="0.35">
      <c r="I11021">
        <v>11016</v>
      </c>
      <c r="J11021">
        <v>4</v>
      </c>
      <c r="K11021">
        <v>1</v>
      </c>
      <c r="L11021">
        <v>0</v>
      </c>
      <c r="M11021">
        <v>0</v>
      </c>
      <c r="N11021">
        <v>5</v>
      </c>
      <c r="O11021">
        <v>1</v>
      </c>
      <c r="P11021">
        <v>0</v>
      </c>
      <c r="Q11021">
        <v>-0.51635368185251096</v>
      </c>
      <c r="R11021">
        <v>0</v>
      </c>
      <c r="S11021">
        <f t="shared" si="344"/>
        <v>0.18881235792857398</v>
      </c>
      <c r="T11021">
        <f t="shared" si="345"/>
        <v>0</v>
      </c>
    </row>
    <row r="11022" spans="9:20" x14ac:dyDescent="0.35">
      <c r="I11022">
        <v>11017</v>
      </c>
      <c r="J11022">
        <v>4</v>
      </c>
      <c r="K11022">
        <v>1</v>
      </c>
      <c r="L11022">
        <v>0</v>
      </c>
      <c r="M11022">
        <v>0</v>
      </c>
      <c r="N11022">
        <v>6</v>
      </c>
      <c r="O11022">
        <v>0</v>
      </c>
      <c r="P11022">
        <v>0</v>
      </c>
      <c r="Q11022">
        <v>-0.57971103317448602</v>
      </c>
      <c r="R11022">
        <v>0</v>
      </c>
      <c r="S11022">
        <f t="shared" si="344"/>
        <v>0.25216970925054905</v>
      </c>
      <c r="T11022">
        <f t="shared" si="345"/>
        <v>0</v>
      </c>
    </row>
    <row r="11023" spans="9:20" x14ac:dyDescent="0.35">
      <c r="I11023">
        <v>11018</v>
      </c>
      <c r="J11023">
        <v>4</v>
      </c>
      <c r="K11023">
        <v>1</v>
      </c>
      <c r="L11023">
        <v>0</v>
      </c>
      <c r="M11023">
        <v>1</v>
      </c>
      <c r="N11023">
        <v>0</v>
      </c>
      <c r="O11023">
        <v>0</v>
      </c>
      <c r="P11023">
        <v>5</v>
      </c>
      <c r="Q11023">
        <v>-0.52914473088140201</v>
      </c>
      <c r="R11023">
        <v>0</v>
      </c>
      <c r="S11023">
        <f t="shared" si="344"/>
        <v>0.20160340695746504</v>
      </c>
      <c r="T11023">
        <f t="shared" si="345"/>
        <v>0</v>
      </c>
    </row>
    <row r="11024" spans="9:20" x14ac:dyDescent="0.35">
      <c r="I11024">
        <v>11019</v>
      </c>
      <c r="J11024">
        <v>4</v>
      </c>
      <c r="K11024">
        <v>1</v>
      </c>
      <c r="L11024">
        <v>0</v>
      </c>
      <c r="M11024">
        <v>1</v>
      </c>
      <c r="N11024">
        <v>0</v>
      </c>
      <c r="O11024">
        <v>1</v>
      </c>
      <c r="P11024">
        <v>4</v>
      </c>
      <c r="Q11024">
        <v>-0.453559961526871</v>
      </c>
      <c r="R11024">
        <v>0</v>
      </c>
      <c r="S11024">
        <f t="shared" si="344"/>
        <v>0.12601863760293402</v>
      </c>
      <c r="T11024">
        <f t="shared" si="345"/>
        <v>0</v>
      </c>
    </row>
    <row r="11025" spans="9:20" x14ac:dyDescent="0.35">
      <c r="I11025">
        <v>11020</v>
      </c>
      <c r="J11025">
        <v>4</v>
      </c>
      <c r="K11025">
        <v>1</v>
      </c>
      <c r="L11025">
        <v>0</v>
      </c>
      <c r="M11025">
        <v>1</v>
      </c>
      <c r="N11025">
        <v>0</v>
      </c>
      <c r="O11025">
        <v>2</v>
      </c>
      <c r="P11025">
        <v>3</v>
      </c>
      <c r="Q11025">
        <v>-0.40601044639816702</v>
      </c>
      <c r="R11025">
        <v>0</v>
      </c>
      <c r="S11025">
        <f t="shared" si="344"/>
        <v>7.8469122474230046E-2</v>
      </c>
      <c r="T11025">
        <f t="shared" si="345"/>
        <v>0</v>
      </c>
    </row>
    <row r="11026" spans="9:20" x14ac:dyDescent="0.35">
      <c r="I11026">
        <v>11021</v>
      </c>
      <c r="J11026">
        <v>4</v>
      </c>
      <c r="K11026">
        <v>1</v>
      </c>
      <c r="L11026">
        <v>0</v>
      </c>
      <c r="M11026">
        <v>1</v>
      </c>
      <c r="N11026">
        <v>0</v>
      </c>
      <c r="O11026">
        <v>3</v>
      </c>
      <c r="P11026">
        <v>2</v>
      </c>
      <c r="Q11026">
        <v>-0.39145671090790901</v>
      </c>
      <c r="R11026">
        <v>0</v>
      </c>
      <c r="S11026">
        <f t="shared" si="344"/>
        <v>6.3915386983972033E-2</v>
      </c>
      <c r="T11026">
        <f t="shared" si="345"/>
        <v>0</v>
      </c>
    </row>
    <row r="11027" spans="9:20" x14ac:dyDescent="0.35">
      <c r="I11027">
        <v>11022</v>
      </c>
      <c r="J11027">
        <v>4</v>
      </c>
      <c r="K11027">
        <v>1</v>
      </c>
      <c r="L11027">
        <v>0</v>
      </c>
      <c r="M11027">
        <v>1</v>
      </c>
      <c r="N11027">
        <v>0</v>
      </c>
      <c r="O11027">
        <v>4</v>
      </c>
      <c r="P11027">
        <v>1</v>
      </c>
      <c r="Q11027">
        <v>-0.410413718589897</v>
      </c>
      <c r="R11027">
        <v>0</v>
      </c>
      <c r="S11027">
        <f t="shared" si="344"/>
        <v>8.2872394665960025E-2</v>
      </c>
      <c r="T11027">
        <f t="shared" si="345"/>
        <v>0</v>
      </c>
    </row>
    <row r="11028" spans="9:20" x14ac:dyDescent="0.35">
      <c r="I11028">
        <v>11023</v>
      </c>
      <c r="J11028">
        <v>4</v>
      </c>
      <c r="K11028">
        <v>1</v>
      </c>
      <c r="L11028">
        <v>0</v>
      </c>
      <c r="M11028">
        <v>1</v>
      </c>
      <c r="N11028">
        <v>0</v>
      </c>
      <c r="O11028">
        <v>5</v>
      </c>
      <c r="P11028">
        <v>0</v>
      </c>
      <c r="Q11028">
        <v>-0.44960730231442197</v>
      </c>
      <c r="R11028">
        <v>0</v>
      </c>
      <c r="S11028">
        <f t="shared" si="344"/>
        <v>0.122065978390485</v>
      </c>
      <c r="T11028">
        <f t="shared" si="345"/>
        <v>0</v>
      </c>
    </row>
    <row r="11029" spans="9:20" x14ac:dyDescent="0.35">
      <c r="I11029">
        <v>11024</v>
      </c>
      <c r="J11029">
        <v>4</v>
      </c>
      <c r="K11029">
        <v>1</v>
      </c>
      <c r="L11029">
        <v>0</v>
      </c>
      <c r="M11029">
        <v>1</v>
      </c>
      <c r="N11029">
        <v>1</v>
      </c>
      <c r="O11029">
        <v>0</v>
      </c>
      <c r="P11029">
        <v>4</v>
      </c>
      <c r="Q11029">
        <v>-0.48982632983490398</v>
      </c>
      <c r="R11029">
        <v>0</v>
      </c>
      <c r="S11029">
        <f t="shared" si="344"/>
        <v>0.16228500591096701</v>
      </c>
      <c r="T11029">
        <f t="shared" si="345"/>
        <v>0</v>
      </c>
    </row>
    <row r="11030" spans="9:20" x14ac:dyDescent="0.35">
      <c r="I11030">
        <v>11025</v>
      </c>
      <c r="J11030">
        <v>4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3</v>
      </c>
      <c r="Q11030">
        <v>-0.42062386391133499</v>
      </c>
      <c r="R11030">
        <v>0</v>
      </c>
      <c r="S11030">
        <f t="shared" si="344"/>
        <v>9.3082539987398016E-2</v>
      </c>
      <c r="T11030">
        <f t="shared" si="345"/>
        <v>0</v>
      </c>
    </row>
    <row r="11031" spans="9:20" x14ac:dyDescent="0.35">
      <c r="I11031">
        <v>11026</v>
      </c>
      <c r="J11031">
        <v>4</v>
      </c>
      <c r="K11031">
        <v>1</v>
      </c>
      <c r="L11031">
        <v>0</v>
      </c>
      <c r="M11031">
        <v>1</v>
      </c>
      <c r="N11031">
        <v>1</v>
      </c>
      <c r="O11031">
        <v>2</v>
      </c>
      <c r="P11031">
        <v>2</v>
      </c>
      <c r="Q11031">
        <v>-0.38029474797677898</v>
      </c>
      <c r="R11031">
        <v>0</v>
      </c>
      <c r="S11031">
        <f t="shared" si="344"/>
        <v>5.2753424052842002E-2</v>
      </c>
      <c r="T11031">
        <f t="shared" si="345"/>
        <v>0</v>
      </c>
    </row>
    <row r="11032" spans="9:20" x14ac:dyDescent="0.35">
      <c r="I11032">
        <v>11027</v>
      </c>
      <c r="J11032">
        <v>4</v>
      </c>
      <c r="K11032">
        <v>1</v>
      </c>
      <c r="L11032">
        <v>0</v>
      </c>
      <c r="M11032">
        <v>1</v>
      </c>
      <c r="N11032">
        <v>1</v>
      </c>
      <c r="O11032">
        <v>3</v>
      </c>
      <c r="P11032">
        <v>1</v>
      </c>
      <c r="Q11032">
        <v>-0.37710813491338602</v>
      </c>
      <c r="R11032">
        <v>0</v>
      </c>
      <c r="S11032">
        <f t="shared" si="344"/>
        <v>4.9566810989449039E-2</v>
      </c>
      <c r="T11032">
        <f t="shared" si="345"/>
        <v>0</v>
      </c>
    </row>
    <row r="11033" spans="9:20" x14ac:dyDescent="0.35">
      <c r="I11033">
        <v>11028</v>
      </c>
      <c r="J11033">
        <v>4</v>
      </c>
      <c r="K11033">
        <v>1</v>
      </c>
      <c r="L11033">
        <v>0</v>
      </c>
      <c r="M11033">
        <v>1</v>
      </c>
      <c r="N11033">
        <v>1</v>
      </c>
      <c r="O11033">
        <v>4</v>
      </c>
      <c r="P11033">
        <v>0</v>
      </c>
      <c r="Q11033">
        <v>-0.40842741018497197</v>
      </c>
      <c r="R11033">
        <v>0</v>
      </c>
      <c r="S11033">
        <f t="shared" si="344"/>
        <v>8.0886086261034995E-2</v>
      </c>
      <c r="T11033">
        <f t="shared" si="345"/>
        <v>0</v>
      </c>
    </row>
    <row r="11034" spans="9:20" x14ac:dyDescent="0.35">
      <c r="I11034">
        <v>11029</v>
      </c>
      <c r="J11034">
        <v>4</v>
      </c>
      <c r="K11034">
        <v>1</v>
      </c>
      <c r="L11034">
        <v>0</v>
      </c>
      <c r="M11034">
        <v>1</v>
      </c>
      <c r="N11034">
        <v>2</v>
      </c>
      <c r="O11034">
        <v>0</v>
      </c>
      <c r="P11034">
        <v>3</v>
      </c>
      <c r="Q11034">
        <v>-0.472066318321194</v>
      </c>
      <c r="R11034">
        <v>0</v>
      </c>
      <c r="S11034">
        <f t="shared" si="344"/>
        <v>0.14452499439725702</v>
      </c>
      <c r="T11034">
        <f t="shared" si="345"/>
        <v>0</v>
      </c>
    </row>
    <row r="11035" spans="9:20" x14ac:dyDescent="0.35">
      <c r="I11035">
        <v>11030</v>
      </c>
      <c r="J11035">
        <v>4</v>
      </c>
      <c r="K11035">
        <v>1</v>
      </c>
      <c r="L11035">
        <v>0</v>
      </c>
      <c r="M11035">
        <v>1</v>
      </c>
      <c r="N11035">
        <v>2</v>
      </c>
      <c r="O11035">
        <v>1</v>
      </c>
      <c r="P11035">
        <v>2</v>
      </c>
      <c r="Q11035">
        <v>-0.41152079906579803</v>
      </c>
      <c r="R11035">
        <v>0</v>
      </c>
      <c r="S11035">
        <f t="shared" si="344"/>
        <v>8.3979475141861049E-2</v>
      </c>
      <c r="T11035">
        <f t="shared" si="345"/>
        <v>0</v>
      </c>
    </row>
    <row r="11036" spans="9:20" x14ac:dyDescent="0.35">
      <c r="I11036">
        <v>11031</v>
      </c>
      <c r="J11036">
        <v>4</v>
      </c>
      <c r="K11036">
        <v>1</v>
      </c>
      <c r="L11036">
        <v>0</v>
      </c>
      <c r="M11036">
        <v>1</v>
      </c>
      <c r="N11036">
        <v>2</v>
      </c>
      <c r="O11036">
        <v>2</v>
      </c>
      <c r="P11036">
        <v>1</v>
      </c>
      <c r="Q11036">
        <v>-0.38382165244715</v>
      </c>
      <c r="R11036">
        <v>0</v>
      </c>
      <c r="S11036">
        <f t="shared" si="344"/>
        <v>5.6280328523213019E-2</v>
      </c>
      <c r="T11036">
        <f t="shared" si="345"/>
        <v>0</v>
      </c>
    </row>
    <row r="11037" spans="9:20" x14ac:dyDescent="0.35">
      <c r="I11037">
        <v>11032</v>
      </c>
      <c r="J11037">
        <v>4</v>
      </c>
      <c r="K11037">
        <v>1</v>
      </c>
      <c r="L11037">
        <v>0</v>
      </c>
      <c r="M11037">
        <v>1</v>
      </c>
      <c r="N11037">
        <v>2</v>
      </c>
      <c r="O11037">
        <v>3</v>
      </c>
      <c r="P11037">
        <v>0</v>
      </c>
      <c r="Q11037">
        <v>-0.39446642717574198</v>
      </c>
      <c r="R11037">
        <v>0</v>
      </c>
      <c r="S11037">
        <f t="shared" si="344"/>
        <v>6.6925103251805007E-2</v>
      </c>
      <c r="T11037">
        <f t="shared" si="345"/>
        <v>0</v>
      </c>
    </row>
    <row r="11038" spans="9:20" x14ac:dyDescent="0.35">
      <c r="I11038">
        <v>11033</v>
      </c>
      <c r="J11038">
        <v>4</v>
      </c>
      <c r="K11038">
        <v>1</v>
      </c>
      <c r="L11038">
        <v>0</v>
      </c>
      <c r="M11038">
        <v>1</v>
      </c>
      <c r="N11038">
        <v>3</v>
      </c>
      <c r="O11038">
        <v>0</v>
      </c>
      <c r="P11038">
        <v>2</v>
      </c>
      <c r="Q11038">
        <v>-0.477269406296639</v>
      </c>
      <c r="R11038">
        <v>0</v>
      </c>
      <c r="S11038">
        <f t="shared" si="344"/>
        <v>0.14972808237270202</v>
      </c>
      <c r="T11038">
        <f t="shared" si="345"/>
        <v>0</v>
      </c>
    </row>
    <row r="11039" spans="9:20" x14ac:dyDescent="0.35">
      <c r="I11039">
        <v>11034</v>
      </c>
      <c r="J11039">
        <v>4</v>
      </c>
      <c r="K11039">
        <v>1</v>
      </c>
      <c r="L11039">
        <v>0</v>
      </c>
      <c r="M11039">
        <v>1</v>
      </c>
      <c r="N11039">
        <v>3</v>
      </c>
      <c r="O11039">
        <v>1</v>
      </c>
      <c r="P11039">
        <v>1</v>
      </c>
      <c r="Q11039">
        <v>-0.42761411120564602</v>
      </c>
      <c r="R11039">
        <v>0</v>
      </c>
      <c r="S11039">
        <f t="shared" si="344"/>
        <v>0.10007278728170904</v>
      </c>
      <c r="T11039">
        <f t="shared" si="345"/>
        <v>0</v>
      </c>
    </row>
    <row r="11040" spans="9:20" x14ac:dyDescent="0.35">
      <c r="I11040">
        <v>11035</v>
      </c>
      <c r="J11040">
        <v>4</v>
      </c>
      <c r="K11040">
        <v>1</v>
      </c>
      <c r="L11040">
        <v>0</v>
      </c>
      <c r="M11040">
        <v>1</v>
      </c>
      <c r="N11040">
        <v>3</v>
      </c>
      <c r="O11040">
        <v>2</v>
      </c>
      <c r="P11040">
        <v>0</v>
      </c>
      <c r="Q11040">
        <v>-0.411147171385215</v>
      </c>
      <c r="R11040">
        <v>0</v>
      </c>
      <c r="S11040">
        <f t="shared" si="344"/>
        <v>8.3605847461278027E-2</v>
      </c>
      <c r="T11040">
        <f t="shared" si="345"/>
        <v>0</v>
      </c>
    </row>
    <row r="11041" spans="9:20" x14ac:dyDescent="0.35">
      <c r="I11041">
        <v>11036</v>
      </c>
      <c r="J11041">
        <v>4</v>
      </c>
      <c r="K11041">
        <v>1</v>
      </c>
      <c r="L11041">
        <v>0</v>
      </c>
      <c r="M11041">
        <v>1</v>
      </c>
      <c r="N11041">
        <v>4</v>
      </c>
      <c r="O11041">
        <v>0</v>
      </c>
      <c r="P11041">
        <v>1</v>
      </c>
      <c r="Q11041">
        <v>-0.49481977622672202</v>
      </c>
      <c r="R11041">
        <v>0</v>
      </c>
      <c r="S11041">
        <f t="shared" si="344"/>
        <v>0.16727845230278504</v>
      </c>
      <c r="T11041">
        <f t="shared" si="345"/>
        <v>0</v>
      </c>
    </row>
    <row r="11042" spans="9:20" x14ac:dyDescent="0.35">
      <c r="I11042">
        <v>11037</v>
      </c>
      <c r="J11042">
        <v>4</v>
      </c>
      <c r="K11042">
        <v>1</v>
      </c>
      <c r="L11042">
        <v>0</v>
      </c>
      <c r="M11042">
        <v>1</v>
      </c>
      <c r="N11042">
        <v>4</v>
      </c>
      <c r="O11042">
        <v>1</v>
      </c>
      <c r="P11042">
        <v>0</v>
      </c>
      <c r="Q11042">
        <v>-0.45702885126947101</v>
      </c>
      <c r="R11042">
        <v>0</v>
      </c>
      <c r="S11042">
        <f t="shared" si="344"/>
        <v>0.12948752734553404</v>
      </c>
      <c r="T11042">
        <f t="shared" si="345"/>
        <v>0</v>
      </c>
    </row>
    <row r="11043" spans="9:20" x14ac:dyDescent="0.35">
      <c r="I11043">
        <v>11038</v>
      </c>
      <c r="J11043">
        <v>4</v>
      </c>
      <c r="K11043">
        <v>1</v>
      </c>
      <c r="L11043">
        <v>0</v>
      </c>
      <c r="M11043">
        <v>1</v>
      </c>
      <c r="N11043">
        <v>5</v>
      </c>
      <c r="O11043">
        <v>0</v>
      </c>
      <c r="P11043">
        <v>0</v>
      </c>
      <c r="Q11043">
        <v>-0.52286089372696298</v>
      </c>
      <c r="R11043">
        <v>0</v>
      </c>
      <c r="S11043">
        <f t="shared" si="344"/>
        <v>0.19531956980302601</v>
      </c>
      <c r="T11043">
        <f t="shared" si="345"/>
        <v>0</v>
      </c>
    </row>
    <row r="11044" spans="9:20" x14ac:dyDescent="0.35">
      <c r="I11044">
        <v>11039</v>
      </c>
      <c r="J11044">
        <v>4</v>
      </c>
      <c r="K11044">
        <v>1</v>
      </c>
      <c r="L11044">
        <v>0</v>
      </c>
      <c r="M11044">
        <v>2</v>
      </c>
      <c r="N11044">
        <v>0</v>
      </c>
      <c r="O11044">
        <v>0</v>
      </c>
      <c r="P11044">
        <v>4</v>
      </c>
      <c r="Q11044">
        <v>-0.46404318620090301</v>
      </c>
      <c r="R11044">
        <v>0</v>
      </c>
      <c r="S11044">
        <f t="shared" si="344"/>
        <v>0.13650186227696604</v>
      </c>
      <c r="T11044">
        <f t="shared" si="345"/>
        <v>0</v>
      </c>
    </row>
    <row r="11045" spans="9:20" x14ac:dyDescent="0.35">
      <c r="I11045">
        <v>11040</v>
      </c>
      <c r="J11045">
        <v>4</v>
      </c>
      <c r="K11045">
        <v>1</v>
      </c>
      <c r="L11045">
        <v>0</v>
      </c>
      <c r="M11045">
        <v>2</v>
      </c>
      <c r="N11045">
        <v>0</v>
      </c>
      <c r="O11045">
        <v>1</v>
      </c>
      <c r="P11045">
        <v>3</v>
      </c>
      <c r="Q11045">
        <v>-0.40665066054182702</v>
      </c>
      <c r="R11045">
        <v>0</v>
      </c>
      <c r="S11045">
        <f t="shared" si="344"/>
        <v>7.9109336617890047E-2</v>
      </c>
      <c r="T11045">
        <f t="shared" si="345"/>
        <v>0</v>
      </c>
    </row>
    <row r="11046" spans="9:20" x14ac:dyDescent="0.35">
      <c r="I11046">
        <v>11041</v>
      </c>
      <c r="J11046">
        <v>4</v>
      </c>
      <c r="K11046">
        <v>1</v>
      </c>
      <c r="L11046">
        <v>0</v>
      </c>
      <c r="M11046">
        <v>2</v>
      </c>
      <c r="N11046">
        <v>0</v>
      </c>
      <c r="O11046">
        <v>2</v>
      </c>
      <c r="P11046">
        <v>2</v>
      </c>
      <c r="Q11046">
        <v>-0.38360019658144301</v>
      </c>
      <c r="R11046">
        <v>0</v>
      </c>
      <c r="S11046">
        <f t="shared" si="344"/>
        <v>5.6058872657506031E-2</v>
      </c>
      <c r="T11046">
        <f t="shared" si="345"/>
        <v>0</v>
      </c>
    </row>
    <row r="11047" spans="9:20" x14ac:dyDescent="0.35">
      <c r="I11047">
        <v>11042</v>
      </c>
      <c r="J11047">
        <v>4</v>
      </c>
      <c r="K11047">
        <v>1</v>
      </c>
      <c r="L11047">
        <v>0</v>
      </c>
      <c r="M11047">
        <v>2</v>
      </c>
      <c r="N11047">
        <v>0</v>
      </c>
      <c r="O11047">
        <v>3</v>
      </c>
      <c r="P11047">
        <v>1</v>
      </c>
      <c r="Q11047">
        <v>-0.39698302368779798</v>
      </c>
      <c r="R11047">
        <v>0</v>
      </c>
      <c r="S11047">
        <f t="shared" si="344"/>
        <v>6.9441699763860998E-2</v>
      </c>
      <c r="T11047">
        <f t="shared" si="345"/>
        <v>0</v>
      </c>
    </row>
    <row r="11048" spans="9:20" x14ac:dyDescent="0.35">
      <c r="I11048">
        <v>11043</v>
      </c>
      <c r="J11048">
        <v>4</v>
      </c>
      <c r="K11048">
        <v>1</v>
      </c>
      <c r="L11048">
        <v>0</v>
      </c>
      <c r="M11048">
        <v>2</v>
      </c>
      <c r="N11048">
        <v>0</v>
      </c>
      <c r="O11048">
        <v>4</v>
      </c>
      <c r="P11048">
        <v>0</v>
      </c>
      <c r="Q11048">
        <v>-0.43520294965012002</v>
      </c>
      <c r="R11048">
        <v>0</v>
      </c>
      <c r="S11048">
        <f t="shared" si="344"/>
        <v>0.10766162572618304</v>
      </c>
      <c r="T11048">
        <f t="shared" si="345"/>
        <v>0</v>
      </c>
    </row>
    <row r="11049" spans="9:20" x14ac:dyDescent="0.35">
      <c r="I11049">
        <v>11044</v>
      </c>
      <c r="J11049">
        <v>4</v>
      </c>
      <c r="K11049">
        <v>1</v>
      </c>
      <c r="L11049">
        <v>0</v>
      </c>
      <c r="M11049">
        <v>2</v>
      </c>
      <c r="N11049">
        <v>1</v>
      </c>
      <c r="O11049">
        <v>0</v>
      </c>
      <c r="P11049">
        <v>3</v>
      </c>
      <c r="Q11049">
        <v>-0.43417063809122602</v>
      </c>
      <c r="R11049">
        <v>0</v>
      </c>
      <c r="S11049">
        <f t="shared" si="344"/>
        <v>0.10662931416728905</v>
      </c>
      <c r="T11049">
        <f t="shared" si="345"/>
        <v>0</v>
      </c>
    </row>
    <row r="11050" spans="9:20" x14ac:dyDescent="0.35">
      <c r="I11050">
        <v>11045</v>
      </c>
      <c r="J11050">
        <v>4</v>
      </c>
      <c r="K11050">
        <v>1</v>
      </c>
      <c r="L11050">
        <v>0</v>
      </c>
      <c r="M11050">
        <v>2</v>
      </c>
      <c r="N11050">
        <v>1</v>
      </c>
      <c r="O11050">
        <v>1</v>
      </c>
      <c r="P11050">
        <v>2</v>
      </c>
      <c r="Q11050">
        <v>-0.38498853789897702</v>
      </c>
      <c r="R11050">
        <v>0</v>
      </c>
      <c r="S11050">
        <f t="shared" si="344"/>
        <v>5.7447213975040046E-2</v>
      </c>
      <c r="T11050">
        <f t="shared" si="345"/>
        <v>0</v>
      </c>
    </row>
    <row r="11051" spans="9:20" x14ac:dyDescent="0.35">
      <c r="I11051">
        <v>11046</v>
      </c>
      <c r="J11051">
        <v>4</v>
      </c>
      <c r="K11051">
        <v>1</v>
      </c>
      <c r="L11051">
        <v>0</v>
      </c>
      <c r="M11051">
        <v>2</v>
      </c>
      <c r="N11051">
        <v>1</v>
      </c>
      <c r="O11051">
        <v>2</v>
      </c>
      <c r="P11051">
        <v>1</v>
      </c>
      <c r="Q11051">
        <v>-0.37326650023396102</v>
      </c>
      <c r="R11051">
        <v>0</v>
      </c>
      <c r="S11051">
        <f t="shared" si="344"/>
        <v>4.572517631002404E-2</v>
      </c>
      <c r="T11051">
        <f t="shared" si="345"/>
        <v>0</v>
      </c>
    </row>
    <row r="11052" spans="9:20" x14ac:dyDescent="0.35">
      <c r="I11052">
        <v>11047</v>
      </c>
      <c r="J11052">
        <v>4</v>
      </c>
      <c r="K11052">
        <v>1</v>
      </c>
      <c r="L11052">
        <v>0</v>
      </c>
      <c r="M11052">
        <v>2</v>
      </c>
      <c r="N11052">
        <v>1</v>
      </c>
      <c r="O11052">
        <v>3</v>
      </c>
      <c r="P11052">
        <v>0</v>
      </c>
      <c r="Q11052">
        <v>-0.40116603950566698</v>
      </c>
      <c r="R11052">
        <v>0</v>
      </c>
      <c r="S11052">
        <f t="shared" si="344"/>
        <v>7.3624715581730005E-2</v>
      </c>
      <c r="T11052">
        <f t="shared" si="345"/>
        <v>0</v>
      </c>
    </row>
    <row r="11053" spans="9:20" x14ac:dyDescent="0.35">
      <c r="I11053">
        <v>11048</v>
      </c>
      <c r="J11053">
        <v>4</v>
      </c>
      <c r="K11053">
        <v>1</v>
      </c>
      <c r="L11053">
        <v>0</v>
      </c>
      <c r="M11053">
        <v>2</v>
      </c>
      <c r="N11053">
        <v>2</v>
      </c>
      <c r="O11053">
        <v>0</v>
      </c>
      <c r="P11053">
        <v>2</v>
      </c>
      <c r="Q11053">
        <v>-0.43163993775912102</v>
      </c>
      <c r="R11053">
        <v>0</v>
      </c>
      <c r="S11053">
        <f t="shared" si="344"/>
        <v>0.10409861383518404</v>
      </c>
      <c r="T11053">
        <f t="shared" si="345"/>
        <v>0</v>
      </c>
    </row>
    <row r="11054" spans="9:20" x14ac:dyDescent="0.35">
      <c r="I11054">
        <v>11049</v>
      </c>
      <c r="J11054">
        <v>4</v>
      </c>
      <c r="K11054">
        <v>1</v>
      </c>
      <c r="L11054">
        <v>0</v>
      </c>
      <c r="M11054">
        <v>2</v>
      </c>
      <c r="N11054">
        <v>2</v>
      </c>
      <c r="O11054">
        <v>1</v>
      </c>
      <c r="P11054">
        <v>1</v>
      </c>
      <c r="Q11054">
        <v>-0.39247540763754402</v>
      </c>
      <c r="R11054">
        <v>0</v>
      </c>
      <c r="S11054">
        <f t="shared" si="344"/>
        <v>6.4934083713607038E-2</v>
      </c>
      <c r="T11054">
        <f t="shared" si="345"/>
        <v>0</v>
      </c>
    </row>
    <row r="11055" spans="9:20" x14ac:dyDescent="0.35">
      <c r="I11055">
        <v>11050</v>
      </c>
      <c r="J11055">
        <v>4</v>
      </c>
      <c r="K11055">
        <v>1</v>
      </c>
      <c r="L11055">
        <v>0</v>
      </c>
      <c r="M11055">
        <v>2</v>
      </c>
      <c r="N11055">
        <v>2</v>
      </c>
      <c r="O11055">
        <v>2</v>
      </c>
      <c r="P11055">
        <v>0</v>
      </c>
      <c r="Q11055">
        <v>-0.394066547272305</v>
      </c>
      <c r="R11055">
        <v>0</v>
      </c>
      <c r="S11055">
        <f t="shared" si="344"/>
        <v>6.6525223348368023E-2</v>
      </c>
      <c r="T11055">
        <f t="shared" si="345"/>
        <v>0</v>
      </c>
    </row>
    <row r="11056" spans="9:20" x14ac:dyDescent="0.35">
      <c r="I11056">
        <v>11051</v>
      </c>
      <c r="J11056">
        <v>4</v>
      </c>
      <c r="K11056">
        <v>1</v>
      </c>
      <c r="L11056">
        <v>0</v>
      </c>
      <c r="M11056">
        <v>2</v>
      </c>
      <c r="N11056">
        <v>3</v>
      </c>
      <c r="O11056">
        <v>0</v>
      </c>
      <c r="P11056">
        <v>1</v>
      </c>
      <c r="Q11056">
        <v>-0.449536329229412</v>
      </c>
      <c r="R11056">
        <v>0</v>
      </c>
      <c r="S11056">
        <f t="shared" si="344"/>
        <v>0.12199500530547502</v>
      </c>
      <c r="T11056">
        <f t="shared" si="345"/>
        <v>0</v>
      </c>
    </row>
    <row r="11057" spans="9:20" x14ac:dyDescent="0.35">
      <c r="I11057">
        <v>11052</v>
      </c>
      <c r="J11057">
        <v>4</v>
      </c>
      <c r="K11057">
        <v>1</v>
      </c>
      <c r="L11057">
        <v>0</v>
      </c>
      <c r="M11057">
        <v>2</v>
      </c>
      <c r="N11057">
        <v>3</v>
      </c>
      <c r="O11057">
        <v>1</v>
      </c>
      <c r="P11057">
        <v>0</v>
      </c>
      <c r="Q11057">
        <v>-0.42257743202512399</v>
      </c>
      <c r="R11057">
        <v>0</v>
      </c>
      <c r="S11057">
        <f t="shared" si="344"/>
        <v>9.5036108101187011E-2</v>
      </c>
      <c r="T11057">
        <f t="shared" si="345"/>
        <v>0</v>
      </c>
    </row>
    <row r="11058" spans="9:20" x14ac:dyDescent="0.35">
      <c r="I11058">
        <v>11053</v>
      </c>
      <c r="J11058">
        <v>4</v>
      </c>
      <c r="K11058">
        <v>1</v>
      </c>
      <c r="L11058">
        <v>0</v>
      </c>
      <c r="M11058">
        <v>2</v>
      </c>
      <c r="N11058">
        <v>4</v>
      </c>
      <c r="O11058">
        <v>0</v>
      </c>
      <c r="P11058">
        <v>0</v>
      </c>
      <c r="Q11058">
        <v>-0.47977848578672</v>
      </c>
      <c r="R11058">
        <v>0</v>
      </c>
      <c r="S11058">
        <f t="shared" si="344"/>
        <v>0.15223716186278302</v>
      </c>
      <c r="T11058">
        <f t="shared" si="345"/>
        <v>0</v>
      </c>
    </row>
    <row r="11059" spans="9:20" x14ac:dyDescent="0.35">
      <c r="I11059">
        <v>11054</v>
      </c>
      <c r="J11059">
        <v>4</v>
      </c>
      <c r="K11059">
        <v>1</v>
      </c>
      <c r="L11059">
        <v>0</v>
      </c>
      <c r="M11059">
        <v>3</v>
      </c>
      <c r="N11059">
        <v>0</v>
      </c>
      <c r="O11059">
        <v>0</v>
      </c>
      <c r="P11059">
        <v>3</v>
      </c>
      <c r="Q11059">
        <v>-0.43467246099403001</v>
      </c>
      <c r="R11059">
        <v>0</v>
      </c>
      <c r="S11059">
        <f t="shared" si="344"/>
        <v>0.10713113707009303</v>
      </c>
      <c r="T11059">
        <f t="shared" si="345"/>
        <v>0</v>
      </c>
    </row>
    <row r="11060" spans="9:20" x14ac:dyDescent="0.35">
      <c r="I11060">
        <v>11055</v>
      </c>
      <c r="J11060">
        <v>4</v>
      </c>
      <c r="K11060">
        <v>1</v>
      </c>
      <c r="L11060">
        <v>0</v>
      </c>
      <c r="M11060">
        <v>3</v>
      </c>
      <c r="N11060">
        <v>0</v>
      </c>
      <c r="O11060">
        <v>1</v>
      </c>
      <c r="P11060">
        <v>2</v>
      </c>
      <c r="Q11060">
        <v>-0.40523032006026799</v>
      </c>
      <c r="R11060">
        <v>0</v>
      </c>
      <c r="S11060">
        <f t="shared" si="344"/>
        <v>7.7688996136331012E-2</v>
      </c>
      <c r="T11060">
        <f t="shared" si="345"/>
        <v>0</v>
      </c>
    </row>
    <row r="11061" spans="9:20" x14ac:dyDescent="0.35">
      <c r="I11061">
        <v>11056</v>
      </c>
      <c r="J11061">
        <v>4</v>
      </c>
      <c r="K11061">
        <v>1</v>
      </c>
      <c r="L11061">
        <v>0</v>
      </c>
      <c r="M11061">
        <v>3</v>
      </c>
      <c r="N11061">
        <v>0</v>
      </c>
      <c r="O11061">
        <v>2</v>
      </c>
      <c r="P11061">
        <v>1</v>
      </c>
      <c r="Q11061">
        <v>-0.41041880125817498</v>
      </c>
      <c r="R11061">
        <v>0</v>
      </c>
      <c r="S11061">
        <f t="shared" si="344"/>
        <v>8.2877477334238003E-2</v>
      </c>
      <c r="T11061">
        <f t="shared" si="345"/>
        <v>0</v>
      </c>
    </row>
    <row r="11062" spans="9:20" x14ac:dyDescent="0.35">
      <c r="I11062">
        <v>11057</v>
      </c>
      <c r="J11062">
        <v>4</v>
      </c>
      <c r="K11062">
        <v>1</v>
      </c>
      <c r="L11062">
        <v>0</v>
      </c>
      <c r="M11062">
        <v>3</v>
      </c>
      <c r="N11062">
        <v>0</v>
      </c>
      <c r="O11062">
        <v>3</v>
      </c>
      <c r="P11062">
        <v>0</v>
      </c>
      <c r="Q11062">
        <v>-0.44587455838248902</v>
      </c>
      <c r="R11062">
        <v>0</v>
      </c>
      <c r="S11062">
        <f t="shared" si="344"/>
        <v>0.11833323445855204</v>
      </c>
      <c r="T11062">
        <f t="shared" si="345"/>
        <v>0</v>
      </c>
    </row>
    <row r="11063" spans="9:20" x14ac:dyDescent="0.35">
      <c r="I11063">
        <v>11058</v>
      </c>
      <c r="J11063">
        <v>4</v>
      </c>
      <c r="K11063">
        <v>1</v>
      </c>
      <c r="L11063">
        <v>0</v>
      </c>
      <c r="M11063">
        <v>3</v>
      </c>
      <c r="N11063">
        <v>1</v>
      </c>
      <c r="O11063">
        <v>0</v>
      </c>
      <c r="P11063">
        <v>2</v>
      </c>
      <c r="Q11063">
        <v>-0.41758577463429403</v>
      </c>
      <c r="R11063">
        <v>0</v>
      </c>
      <c r="S11063">
        <f t="shared" si="344"/>
        <v>9.0044450710357049E-2</v>
      </c>
      <c r="T11063">
        <f t="shared" si="345"/>
        <v>0</v>
      </c>
    </row>
    <row r="11064" spans="9:20" x14ac:dyDescent="0.35">
      <c r="I11064">
        <v>11059</v>
      </c>
      <c r="J11064">
        <v>4</v>
      </c>
      <c r="K11064">
        <v>1</v>
      </c>
      <c r="L11064">
        <v>0</v>
      </c>
      <c r="M11064">
        <v>3</v>
      </c>
      <c r="N11064">
        <v>1</v>
      </c>
      <c r="O11064">
        <v>1</v>
      </c>
      <c r="P11064">
        <v>1</v>
      </c>
      <c r="Q11064">
        <v>-0.397107079823872</v>
      </c>
      <c r="R11064">
        <v>0</v>
      </c>
      <c r="S11064">
        <f t="shared" si="344"/>
        <v>6.9565755899935022E-2</v>
      </c>
      <c r="T11064">
        <f t="shared" si="345"/>
        <v>0</v>
      </c>
    </row>
    <row r="11065" spans="9:20" x14ac:dyDescent="0.35">
      <c r="I11065">
        <v>11060</v>
      </c>
      <c r="J11065">
        <v>4</v>
      </c>
      <c r="K11065">
        <v>1</v>
      </c>
      <c r="L11065">
        <v>0</v>
      </c>
      <c r="M11065">
        <v>3</v>
      </c>
      <c r="N11065">
        <v>1</v>
      </c>
      <c r="O11065">
        <v>2</v>
      </c>
      <c r="P11065">
        <v>0</v>
      </c>
      <c r="Q11065">
        <v>-0.41738082888528699</v>
      </c>
      <c r="R11065">
        <v>0</v>
      </c>
      <c r="S11065">
        <f t="shared" si="344"/>
        <v>8.9839504961350014E-2</v>
      </c>
      <c r="T11065">
        <f t="shared" si="345"/>
        <v>0</v>
      </c>
    </row>
    <row r="11066" spans="9:20" x14ac:dyDescent="0.35">
      <c r="I11066">
        <v>11061</v>
      </c>
      <c r="J11066">
        <v>4</v>
      </c>
      <c r="K11066">
        <v>1</v>
      </c>
      <c r="L11066">
        <v>0</v>
      </c>
      <c r="M11066">
        <v>3</v>
      </c>
      <c r="N11066">
        <v>2</v>
      </c>
      <c r="O11066">
        <v>0</v>
      </c>
      <c r="P11066">
        <v>1</v>
      </c>
      <c r="Q11066">
        <v>-0.428038841160928</v>
      </c>
      <c r="R11066">
        <v>0</v>
      </c>
      <c r="S11066">
        <f t="shared" si="344"/>
        <v>0.10049751723699102</v>
      </c>
      <c r="T11066">
        <f t="shared" si="345"/>
        <v>0</v>
      </c>
    </row>
    <row r="11067" spans="9:20" x14ac:dyDescent="0.35">
      <c r="I11067">
        <v>11062</v>
      </c>
      <c r="J11067">
        <v>4</v>
      </c>
      <c r="K11067">
        <v>1</v>
      </c>
      <c r="L11067">
        <v>0</v>
      </c>
      <c r="M11067">
        <v>3</v>
      </c>
      <c r="N11067">
        <v>2</v>
      </c>
      <c r="O11067">
        <v>1</v>
      </c>
      <c r="P11067">
        <v>0</v>
      </c>
      <c r="Q11067">
        <v>-0.421290880025183</v>
      </c>
      <c r="R11067">
        <v>0</v>
      </c>
      <c r="S11067">
        <f t="shared" si="344"/>
        <v>9.3749556101246023E-2</v>
      </c>
      <c r="T11067">
        <f t="shared" si="345"/>
        <v>0</v>
      </c>
    </row>
    <row r="11068" spans="9:20" x14ac:dyDescent="0.35">
      <c r="I11068">
        <v>11063</v>
      </c>
      <c r="J11068">
        <v>4</v>
      </c>
      <c r="K11068">
        <v>1</v>
      </c>
      <c r="L11068">
        <v>0</v>
      </c>
      <c r="M11068">
        <v>3</v>
      </c>
      <c r="N11068">
        <v>3</v>
      </c>
      <c r="O11068">
        <v>0</v>
      </c>
      <c r="P11068">
        <v>0</v>
      </c>
      <c r="Q11068">
        <v>-0.45771809566903099</v>
      </c>
      <c r="R11068">
        <v>0</v>
      </c>
      <c r="S11068">
        <f t="shared" si="344"/>
        <v>0.13017677174509401</v>
      </c>
      <c r="T11068">
        <f t="shared" si="345"/>
        <v>0</v>
      </c>
    </row>
    <row r="11069" spans="9:20" x14ac:dyDescent="0.35">
      <c r="I11069">
        <v>11064</v>
      </c>
      <c r="J11069">
        <v>4</v>
      </c>
      <c r="K11069">
        <v>1</v>
      </c>
      <c r="L11069">
        <v>0</v>
      </c>
      <c r="M11069">
        <v>4</v>
      </c>
      <c r="N11069">
        <v>0</v>
      </c>
      <c r="O11069">
        <v>0</v>
      </c>
      <c r="P11069">
        <v>2</v>
      </c>
      <c r="Q11069">
        <v>-0.45038898186367099</v>
      </c>
      <c r="R11069">
        <v>0</v>
      </c>
      <c r="S11069">
        <f t="shared" si="344"/>
        <v>0.12284765793973401</v>
      </c>
      <c r="T11069">
        <f t="shared" si="345"/>
        <v>0</v>
      </c>
    </row>
    <row r="11070" spans="9:20" x14ac:dyDescent="0.35">
      <c r="I11070">
        <v>11065</v>
      </c>
      <c r="J11070">
        <v>4</v>
      </c>
      <c r="K11070">
        <v>1</v>
      </c>
      <c r="L11070">
        <v>0</v>
      </c>
      <c r="M11070">
        <v>4</v>
      </c>
      <c r="N11070">
        <v>0</v>
      </c>
      <c r="O11070">
        <v>1</v>
      </c>
      <c r="P11070">
        <v>1</v>
      </c>
      <c r="Q11070">
        <v>-0.44825412450490298</v>
      </c>
      <c r="R11070">
        <v>0</v>
      </c>
      <c r="S11070">
        <f t="shared" si="344"/>
        <v>0.12071280058096601</v>
      </c>
      <c r="T11070">
        <f t="shared" si="345"/>
        <v>0</v>
      </c>
    </row>
    <row r="11071" spans="9:20" x14ac:dyDescent="0.35">
      <c r="I11071">
        <v>11066</v>
      </c>
      <c r="J11071">
        <v>4</v>
      </c>
      <c r="K11071">
        <v>1</v>
      </c>
      <c r="L11071">
        <v>0</v>
      </c>
      <c r="M11071">
        <v>4</v>
      </c>
      <c r="N11071">
        <v>0</v>
      </c>
      <c r="O11071">
        <v>2</v>
      </c>
      <c r="P11071">
        <v>0</v>
      </c>
      <c r="Q11071">
        <v>-0.47513375683424403</v>
      </c>
      <c r="R11071">
        <v>0</v>
      </c>
      <c r="S11071">
        <f t="shared" si="344"/>
        <v>0.14759243291030705</v>
      </c>
      <c r="T11071">
        <f t="shared" si="345"/>
        <v>0</v>
      </c>
    </row>
    <row r="11072" spans="9:20" x14ac:dyDescent="0.35">
      <c r="I11072">
        <v>11067</v>
      </c>
      <c r="J11072">
        <v>4</v>
      </c>
      <c r="K11072">
        <v>1</v>
      </c>
      <c r="L11072">
        <v>0</v>
      </c>
      <c r="M11072">
        <v>4</v>
      </c>
      <c r="N11072">
        <v>1</v>
      </c>
      <c r="O11072">
        <v>0</v>
      </c>
      <c r="P11072">
        <v>1</v>
      </c>
      <c r="Q11072">
        <v>-0.44572971735547401</v>
      </c>
      <c r="R11072">
        <v>0</v>
      </c>
      <c r="S11072">
        <f t="shared" si="344"/>
        <v>0.11818839343153703</v>
      </c>
      <c r="T11072">
        <f t="shared" si="345"/>
        <v>0</v>
      </c>
    </row>
    <row r="11073" spans="9:20" x14ac:dyDescent="0.35">
      <c r="I11073">
        <v>11068</v>
      </c>
      <c r="J11073">
        <v>4</v>
      </c>
      <c r="K11073">
        <v>1</v>
      </c>
      <c r="L11073">
        <v>0</v>
      </c>
      <c r="M11073">
        <v>4</v>
      </c>
      <c r="N11073">
        <v>1</v>
      </c>
      <c r="O11073">
        <v>1</v>
      </c>
      <c r="P11073">
        <v>0</v>
      </c>
      <c r="Q11073">
        <v>-0.45515576897813198</v>
      </c>
      <c r="R11073">
        <v>0</v>
      </c>
      <c r="S11073">
        <f t="shared" si="344"/>
        <v>0.127614445054195</v>
      </c>
      <c r="T11073">
        <f t="shared" si="345"/>
        <v>0</v>
      </c>
    </row>
    <row r="11074" spans="9:20" x14ac:dyDescent="0.35">
      <c r="I11074">
        <v>11069</v>
      </c>
      <c r="J11074">
        <v>4</v>
      </c>
      <c r="K11074">
        <v>1</v>
      </c>
      <c r="L11074">
        <v>0</v>
      </c>
      <c r="M11074">
        <v>4</v>
      </c>
      <c r="N11074">
        <v>2</v>
      </c>
      <c r="O11074">
        <v>0</v>
      </c>
      <c r="P11074">
        <v>0</v>
      </c>
      <c r="Q11074">
        <v>-0.46550475454444401</v>
      </c>
      <c r="R11074">
        <v>0</v>
      </c>
      <c r="S11074">
        <f t="shared" si="344"/>
        <v>0.13796343062050703</v>
      </c>
      <c r="T11074">
        <f t="shared" si="345"/>
        <v>0</v>
      </c>
    </row>
    <row r="11075" spans="9:20" x14ac:dyDescent="0.35">
      <c r="I11075">
        <v>11070</v>
      </c>
      <c r="J11075">
        <v>4</v>
      </c>
      <c r="K11075">
        <v>1</v>
      </c>
      <c r="L11075">
        <v>0</v>
      </c>
      <c r="M11075">
        <v>5</v>
      </c>
      <c r="N11075">
        <v>0</v>
      </c>
      <c r="O11075">
        <v>0</v>
      </c>
      <c r="P11075">
        <v>1</v>
      </c>
      <c r="Q11075">
        <v>-0.50129837762327001</v>
      </c>
      <c r="R11075">
        <v>0</v>
      </c>
      <c r="S11075">
        <f t="shared" si="344"/>
        <v>0.17375705369933303</v>
      </c>
      <c r="T11075">
        <f t="shared" si="345"/>
        <v>0</v>
      </c>
    </row>
    <row r="11076" spans="9:20" x14ac:dyDescent="0.35">
      <c r="I11076">
        <v>11071</v>
      </c>
      <c r="J11076">
        <v>4</v>
      </c>
      <c r="K11076">
        <v>1</v>
      </c>
      <c r="L11076">
        <v>0</v>
      </c>
      <c r="M11076">
        <v>5</v>
      </c>
      <c r="N11076">
        <v>0</v>
      </c>
      <c r="O11076">
        <v>1</v>
      </c>
      <c r="P11076">
        <v>0</v>
      </c>
      <c r="Q11076">
        <v>-0.51936134719111404</v>
      </c>
      <c r="R11076">
        <v>0</v>
      </c>
      <c r="S11076">
        <f t="shared" si="344"/>
        <v>0.19182002326717706</v>
      </c>
      <c r="T11076">
        <f t="shared" si="345"/>
        <v>0</v>
      </c>
    </row>
    <row r="11077" spans="9:20" x14ac:dyDescent="0.35">
      <c r="I11077">
        <v>11072</v>
      </c>
      <c r="J11077">
        <v>4</v>
      </c>
      <c r="K11077">
        <v>1</v>
      </c>
      <c r="L11077">
        <v>0</v>
      </c>
      <c r="M11077">
        <v>5</v>
      </c>
      <c r="N11077">
        <v>1</v>
      </c>
      <c r="O11077">
        <v>0</v>
      </c>
      <c r="P11077">
        <v>0</v>
      </c>
      <c r="Q11077">
        <v>-0.50649881671102703</v>
      </c>
      <c r="R11077">
        <v>0</v>
      </c>
      <c r="S11077">
        <f t="shared" si="344"/>
        <v>0.17895749278709006</v>
      </c>
      <c r="T11077">
        <f t="shared" si="345"/>
        <v>0</v>
      </c>
    </row>
    <row r="11078" spans="9:20" x14ac:dyDescent="0.35">
      <c r="I11078">
        <v>11073</v>
      </c>
      <c r="J11078">
        <v>4</v>
      </c>
      <c r="K11078">
        <v>1</v>
      </c>
      <c r="L11078">
        <v>0</v>
      </c>
      <c r="M11078">
        <v>6</v>
      </c>
      <c r="N11078">
        <v>0</v>
      </c>
      <c r="O11078">
        <v>0</v>
      </c>
      <c r="P11078">
        <v>0</v>
      </c>
      <c r="Q11078">
        <v>-0.57058189858155695</v>
      </c>
      <c r="R11078">
        <v>0</v>
      </c>
      <c r="S11078">
        <f t="shared" ref="S11078:S11141" si="346">$U$5-Q11078</f>
        <v>0.24304057465761997</v>
      </c>
      <c r="T11078">
        <f t="shared" ref="T11078:T11141" si="347">IF(S11078&lt;=0.5/60,1,0)</f>
        <v>0</v>
      </c>
    </row>
    <row r="11079" spans="9:20" x14ac:dyDescent="0.35">
      <c r="I11079">
        <v>11074</v>
      </c>
      <c r="J11079">
        <v>4</v>
      </c>
      <c r="K11079">
        <v>1</v>
      </c>
      <c r="L11079">
        <v>1</v>
      </c>
      <c r="M11079">
        <v>0</v>
      </c>
      <c r="N11079">
        <v>0</v>
      </c>
      <c r="O11079">
        <v>0</v>
      </c>
      <c r="P11079">
        <v>5</v>
      </c>
      <c r="Q11079">
        <v>-0.55344937754031698</v>
      </c>
      <c r="R11079">
        <v>0</v>
      </c>
      <c r="S11079">
        <f t="shared" si="346"/>
        <v>0.22590805361638</v>
      </c>
      <c r="T11079">
        <f t="shared" si="347"/>
        <v>0</v>
      </c>
    </row>
    <row r="11080" spans="9:20" x14ac:dyDescent="0.35">
      <c r="I11080">
        <v>11075</v>
      </c>
      <c r="J11080">
        <v>4</v>
      </c>
      <c r="K11080">
        <v>1</v>
      </c>
      <c r="L11080">
        <v>1</v>
      </c>
      <c r="M11080">
        <v>0</v>
      </c>
      <c r="N11080">
        <v>0</v>
      </c>
      <c r="O11080">
        <v>1</v>
      </c>
      <c r="P11080">
        <v>4</v>
      </c>
      <c r="Q11080">
        <v>-0.475723541525926</v>
      </c>
      <c r="R11080">
        <v>0</v>
      </c>
      <c r="S11080">
        <f t="shared" si="346"/>
        <v>0.14818221760198902</v>
      </c>
      <c r="T11080">
        <f t="shared" si="347"/>
        <v>0</v>
      </c>
    </row>
    <row r="11081" spans="9:20" x14ac:dyDescent="0.35">
      <c r="I11081">
        <v>11076</v>
      </c>
      <c r="J11081">
        <v>4</v>
      </c>
      <c r="K11081">
        <v>1</v>
      </c>
      <c r="L11081">
        <v>1</v>
      </c>
      <c r="M11081">
        <v>0</v>
      </c>
      <c r="N11081">
        <v>0</v>
      </c>
      <c r="O11081">
        <v>2</v>
      </c>
      <c r="P11081">
        <v>3</v>
      </c>
      <c r="Q11081">
        <v>-0.422042516327305</v>
      </c>
      <c r="R11081">
        <v>0</v>
      </c>
      <c r="S11081">
        <f t="shared" si="346"/>
        <v>9.4501192403368017E-2</v>
      </c>
      <c r="T11081">
        <f t="shared" si="347"/>
        <v>0</v>
      </c>
    </row>
    <row r="11082" spans="9:20" x14ac:dyDescent="0.35">
      <c r="I11082">
        <v>11077</v>
      </c>
      <c r="J11082">
        <v>4</v>
      </c>
      <c r="K11082">
        <v>1</v>
      </c>
      <c r="L11082">
        <v>1</v>
      </c>
      <c r="M11082">
        <v>0</v>
      </c>
      <c r="N11082">
        <v>0</v>
      </c>
      <c r="O11082">
        <v>3</v>
      </c>
      <c r="P11082">
        <v>2</v>
      </c>
      <c r="Q11082">
        <v>-0.39975203618799698</v>
      </c>
      <c r="R11082">
        <v>0</v>
      </c>
      <c r="S11082">
        <f t="shared" si="346"/>
        <v>7.2210712264060006E-2</v>
      </c>
      <c r="T11082">
        <f t="shared" si="347"/>
        <v>0</v>
      </c>
    </row>
    <row r="11083" spans="9:20" x14ac:dyDescent="0.35">
      <c r="I11083">
        <v>11078</v>
      </c>
      <c r="J11083">
        <v>4</v>
      </c>
      <c r="K11083">
        <v>1</v>
      </c>
      <c r="L11083">
        <v>1</v>
      </c>
      <c r="M11083">
        <v>0</v>
      </c>
      <c r="N11083">
        <v>0</v>
      </c>
      <c r="O11083">
        <v>4</v>
      </c>
      <c r="P11083">
        <v>1</v>
      </c>
      <c r="Q11083">
        <v>-0.40975891183557001</v>
      </c>
      <c r="R11083">
        <v>0</v>
      </c>
      <c r="S11083">
        <f t="shared" si="346"/>
        <v>8.2217587911633028E-2</v>
      </c>
      <c r="T11083">
        <f t="shared" si="347"/>
        <v>0</v>
      </c>
    </row>
    <row r="11084" spans="9:20" x14ac:dyDescent="0.35">
      <c r="I11084">
        <v>11079</v>
      </c>
      <c r="J11084">
        <v>4</v>
      </c>
      <c r="K11084">
        <v>1</v>
      </c>
      <c r="L11084">
        <v>1</v>
      </c>
      <c r="M11084">
        <v>0</v>
      </c>
      <c r="N11084">
        <v>0</v>
      </c>
      <c r="O11084">
        <v>5</v>
      </c>
      <c r="P11084">
        <v>0</v>
      </c>
      <c r="Q11084">
        <v>-0.44517885153751302</v>
      </c>
      <c r="R11084">
        <v>0</v>
      </c>
      <c r="S11084">
        <f t="shared" si="346"/>
        <v>0.11763752761357604</v>
      </c>
      <c r="T11084">
        <f t="shared" si="347"/>
        <v>0</v>
      </c>
    </row>
    <row r="11085" spans="9:20" x14ac:dyDescent="0.35">
      <c r="I11085">
        <v>11080</v>
      </c>
      <c r="J11085">
        <v>4</v>
      </c>
      <c r="K11085">
        <v>1</v>
      </c>
      <c r="L11085">
        <v>1</v>
      </c>
      <c r="M11085">
        <v>0</v>
      </c>
      <c r="N11085">
        <v>1</v>
      </c>
      <c r="O11085">
        <v>0</v>
      </c>
      <c r="P11085">
        <v>4</v>
      </c>
      <c r="Q11085">
        <v>-0.512363244042499</v>
      </c>
      <c r="R11085">
        <v>0</v>
      </c>
      <c r="S11085">
        <f t="shared" si="346"/>
        <v>0.18482192011856202</v>
      </c>
      <c r="T11085">
        <f t="shared" si="347"/>
        <v>0</v>
      </c>
    </row>
    <row r="11086" spans="9:20" x14ac:dyDescent="0.35">
      <c r="I11086">
        <v>11081</v>
      </c>
      <c r="J11086">
        <v>4</v>
      </c>
      <c r="K11086">
        <v>1</v>
      </c>
      <c r="L11086">
        <v>1</v>
      </c>
      <c r="M11086">
        <v>0</v>
      </c>
      <c r="N11086">
        <v>1</v>
      </c>
      <c r="O11086">
        <v>1</v>
      </c>
      <c r="P11086">
        <v>3</v>
      </c>
      <c r="Q11086">
        <v>-0.43984031641765903</v>
      </c>
      <c r="R11086">
        <v>0</v>
      </c>
      <c r="S11086">
        <f t="shared" si="346"/>
        <v>0.11229899249372205</v>
      </c>
      <c r="T11086">
        <f t="shared" si="347"/>
        <v>0</v>
      </c>
    </row>
    <row r="11087" spans="9:20" x14ac:dyDescent="0.35">
      <c r="I11087">
        <v>11082</v>
      </c>
      <c r="J11087">
        <v>4</v>
      </c>
      <c r="K11087">
        <v>1</v>
      </c>
      <c r="L11087">
        <v>1</v>
      </c>
      <c r="M11087">
        <v>0</v>
      </c>
      <c r="N11087">
        <v>1</v>
      </c>
      <c r="O11087">
        <v>2</v>
      </c>
      <c r="P11087">
        <v>2</v>
      </c>
      <c r="Q11087">
        <v>-0.39503671724578499</v>
      </c>
      <c r="R11087">
        <v>0</v>
      </c>
      <c r="S11087">
        <f t="shared" si="346"/>
        <v>6.7495393321848007E-2</v>
      </c>
      <c r="T11087">
        <f t="shared" si="347"/>
        <v>0</v>
      </c>
    </row>
    <row r="11088" spans="9:20" x14ac:dyDescent="0.35">
      <c r="I11088">
        <v>11083</v>
      </c>
      <c r="J11088">
        <v>4</v>
      </c>
      <c r="K11088">
        <v>1</v>
      </c>
      <c r="L11088">
        <v>1</v>
      </c>
      <c r="M11088">
        <v>0</v>
      </c>
      <c r="N11088">
        <v>1</v>
      </c>
      <c r="O11088">
        <v>3</v>
      </c>
      <c r="P11088">
        <v>1</v>
      </c>
      <c r="Q11088">
        <v>-0.384514440515072</v>
      </c>
      <c r="R11088">
        <v>0</v>
      </c>
      <c r="S11088">
        <f t="shared" si="346"/>
        <v>5.697311659113502E-2</v>
      </c>
      <c r="T11088">
        <f t="shared" si="347"/>
        <v>0</v>
      </c>
    </row>
    <row r="11089" spans="9:20" x14ac:dyDescent="0.35">
      <c r="I11089">
        <v>11084</v>
      </c>
      <c r="J11089">
        <v>4</v>
      </c>
      <c r="K11089">
        <v>1</v>
      </c>
      <c r="L11089">
        <v>1</v>
      </c>
      <c r="M11089">
        <v>0</v>
      </c>
      <c r="N11089">
        <v>1</v>
      </c>
      <c r="O11089">
        <v>4</v>
      </c>
      <c r="P11089">
        <v>0</v>
      </c>
      <c r="Q11089">
        <v>-0.41095412163662898</v>
      </c>
      <c r="R11089">
        <v>0</v>
      </c>
      <c r="S11089">
        <f t="shared" si="346"/>
        <v>8.3412797712691999E-2</v>
      </c>
      <c r="T11089">
        <f t="shared" si="347"/>
        <v>0</v>
      </c>
    </row>
    <row r="11090" spans="9:20" x14ac:dyDescent="0.35">
      <c r="I11090">
        <v>11085</v>
      </c>
      <c r="J11090">
        <v>4</v>
      </c>
      <c r="K11090">
        <v>1</v>
      </c>
      <c r="L11090">
        <v>1</v>
      </c>
      <c r="M11090">
        <v>0</v>
      </c>
      <c r="N11090">
        <v>2</v>
      </c>
      <c r="O11090">
        <v>0</v>
      </c>
      <c r="P11090">
        <v>3</v>
      </c>
      <c r="Q11090">
        <v>-0.49378818704585897</v>
      </c>
      <c r="R11090">
        <v>0</v>
      </c>
      <c r="S11090">
        <f t="shared" si="346"/>
        <v>0.16624686312192199</v>
      </c>
      <c r="T11090">
        <f t="shared" si="347"/>
        <v>0</v>
      </c>
    </row>
    <row r="11091" spans="9:20" x14ac:dyDescent="0.35">
      <c r="I11091">
        <v>11086</v>
      </c>
      <c r="J11091">
        <v>4</v>
      </c>
      <c r="K11091">
        <v>1</v>
      </c>
      <c r="L11091">
        <v>1</v>
      </c>
      <c r="M11091">
        <v>0</v>
      </c>
      <c r="N11091">
        <v>2</v>
      </c>
      <c r="O11091">
        <v>1</v>
      </c>
      <c r="P11091">
        <v>2</v>
      </c>
      <c r="Q11091">
        <v>-0.43005245567448702</v>
      </c>
      <c r="R11091">
        <v>0</v>
      </c>
      <c r="S11091">
        <f t="shared" si="346"/>
        <v>0.10251113175055004</v>
      </c>
      <c r="T11091">
        <f t="shared" si="347"/>
        <v>0</v>
      </c>
    </row>
    <row r="11092" spans="9:20" x14ac:dyDescent="0.35">
      <c r="I11092">
        <v>11087</v>
      </c>
      <c r="J11092">
        <v>4</v>
      </c>
      <c r="K11092">
        <v>1</v>
      </c>
      <c r="L11092">
        <v>1</v>
      </c>
      <c r="M11092">
        <v>0</v>
      </c>
      <c r="N11092">
        <v>2</v>
      </c>
      <c r="O11092">
        <v>2</v>
      </c>
      <c r="P11092">
        <v>1</v>
      </c>
      <c r="Q11092">
        <v>-0.39585934051374699</v>
      </c>
      <c r="R11092">
        <v>0</v>
      </c>
      <c r="S11092">
        <f t="shared" si="346"/>
        <v>6.8318016589810016E-2</v>
      </c>
      <c r="T11092">
        <f t="shared" si="347"/>
        <v>0</v>
      </c>
    </row>
    <row r="11093" spans="9:20" x14ac:dyDescent="0.35">
      <c r="I11093">
        <v>11088</v>
      </c>
      <c r="J11093">
        <v>4</v>
      </c>
      <c r="K11093">
        <v>1</v>
      </c>
      <c r="L11093">
        <v>1</v>
      </c>
      <c r="M11093">
        <v>0</v>
      </c>
      <c r="N11093">
        <v>2</v>
      </c>
      <c r="O11093">
        <v>3</v>
      </c>
      <c r="P11093">
        <v>0</v>
      </c>
      <c r="Q11093">
        <v>-0.40180167051964699</v>
      </c>
      <c r="R11093">
        <v>0</v>
      </c>
      <c r="S11093">
        <f t="shared" si="346"/>
        <v>7.4260346595710014E-2</v>
      </c>
      <c r="T11093">
        <f t="shared" si="347"/>
        <v>0</v>
      </c>
    </row>
    <row r="11094" spans="9:20" x14ac:dyDescent="0.35">
      <c r="I11094">
        <v>11089</v>
      </c>
      <c r="J11094">
        <v>4</v>
      </c>
      <c r="K11094">
        <v>1</v>
      </c>
      <c r="L11094">
        <v>1</v>
      </c>
      <c r="M11094">
        <v>0</v>
      </c>
      <c r="N11094">
        <v>3</v>
      </c>
      <c r="O11094">
        <v>0</v>
      </c>
      <c r="P11094">
        <v>2</v>
      </c>
      <c r="Q11094">
        <v>-0.49466670476467001</v>
      </c>
      <c r="R11094">
        <v>0</v>
      </c>
      <c r="S11094">
        <f t="shared" si="346"/>
        <v>0.16712538084073303</v>
      </c>
      <c r="T11094">
        <f t="shared" si="347"/>
        <v>0</v>
      </c>
    </row>
    <row r="11095" spans="9:20" x14ac:dyDescent="0.35">
      <c r="I11095">
        <v>11090</v>
      </c>
      <c r="J11095">
        <v>4</v>
      </c>
      <c r="K11095">
        <v>1</v>
      </c>
      <c r="L11095">
        <v>1</v>
      </c>
      <c r="M11095">
        <v>0</v>
      </c>
      <c r="N11095">
        <v>3</v>
      </c>
      <c r="O11095">
        <v>1</v>
      </c>
      <c r="P11095">
        <v>1</v>
      </c>
      <c r="Q11095">
        <v>-0.44233903377757899</v>
      </c>
      <c r="R11095">
        <v>0</v>
      </c>
      <c r="S11095">
        <f t="shared" si="346"/>
        <v>0.11479770985364202</v>
      </c>
      <c r="T11095">
        <f t="shared" si="347"/>
        <v>0</v>
      </c>
    </row>
    <row r="11096" spans="9:20" x14ac:dyDescent="0.35">
      <c r="I11096">
        <v>11091</v>
      </c>
      <c r="J11096">
        <v>4</v>
      </c>
      <c r="K11096">
        <v>1</v>
      </c>
      <c r="L11096">
        <v>1</v>
      </c>
      <c r="M11096">
        <v>0</v>
      </c>
      <c r="N11096">
        <v>3</v>
      </c>
      <c r="O11096">
        <v>2</v>
      </c>
      <c r="P11096">
        <v>0</v>
      </c>
      <c r="Q11096">
        <v>-0.42227607310343301</v>
      </c>
      <c r="R11096">
        <v>0</v>
      </c>
      <c r="S11096">
        <f t="shared" si="346"/>
        <v>9.4734749179496036E-2</v>
      </c>
      <c r="T11096">
        <f t="shared" si="347"/>
        <v>0</v>
      </c>
    </row>
    <row r="11097" spans="9:20" x14ac:dyDescent="0.35">
      <c r="I11097">
        <v>11092</v>
      </c>
      <c r="J11097">
        <v>4</v>
      </c>
      <c r="K11097">
        <v>1</v>
      </c>
      <c r="L11097">
        <v>1</v>
      </c>
      <c r="M11097">
        <v>0</v>
      </c>
      <c r="N11097">
        <v>4</v>
      </c>
      <c r="O11097">
        <v>0</v>
      </c>
      <c r="P11097">
        <v>1</v>
      </c>
      <c r="Q11097">
        <v>-0.50833238243303502</v>
      </c>
      <c r="R11097">
        <v>0</v>
      </c>
      <c r="S11097">
        <f t="shared" si="346"/>
        <v>0.18079105850909805</v>
      </c>
      <c r="T11097">
        <f t="shared" si="347"/>
        <v>0</v>
      </c>
    </row>
    <row r="11098" spans="9:20" x14ac:dyDescent="0.35">
      <c r="I11098">
        <v>11093</v>
      </c>
      <c r="J11098">
        <v>4</v>
      </c>
      <c r="K11098">
        <v>1</v>
      </c>
      <c r="L11098">
        <v>1</v>
      </c>
      <c r="M11098">
        <v>0</v>
      </c>
      <c r="N11098">
        <v>4</v>
      </c>
      <c r="O11098">
        <v>1</v>
      </c>
      <c r="P11098">
        <v>0</v>
      </c>
      <c r="Q11098">
        <v>-0.46931184857624397</v>
      </c>
      <c r="R11098">
        <v>0</v>
      </c>
      <c r="S11098">
        <f t="shared" si="346"/>
        <v>0.141770524652307</v>
      </c>
      <c r="T11098">
        <f t="shared" si="347"/>
        <v>0</v>
      </c>
    </row>
    <row r="11099" spans="9:20" x14ac:dyDescent="0.35">
      <c r="I11099">
        <v>11094</v>
      </c>
      <c r="J11099">
        <v>4</v>
      </c>
      <c r="K11099">
        <v>1</v>
      </c>
      <c r="L11099">
        <v>1</v>
      </c>
      <c r="M11099">
        <v>0</v>
      </c>
      <c r="N11099">
        <v>5</v>
      </c>
      <c r="O11099">
        <v>0</v>
      </c>
      <c r="P11099">
        <v>0</v>
      </c>
      <c r="Q11099">
        <v>-0.53247739988107901</v>
      </c>
      <c r="R11099">
        <v>0</v>
      </c>
      <c r="S11099">
        <f t="shared" si="346"/>
        <v>0.20493607595714203</v>
      </c>
      <c r="T11099">
        <f t="shared" si="347"/>
        <v>0</v>
      </c>
    </row>
    <row r="11100" spans="9:20" x14ac:dyDescent="0.35">
      <c r="I11100">
        <v>11095</v>
      </c>
      <c r="J11100">
        <v>4</v>
      </c>
      <c r="K11100">
        <v>1</v>
      </c>
      <c r="L11100">
        <v>1</v>
      </c>
      <c r="M11100">
        <v>1</v>
      </c>
      <c r="N11100">
        <v>0</v>
      </c>
      <c r="O11100">
        <v>0</v>
      </c>
      <c r="P11100">
        <v>4</v>
      </c>
      <c r="Q11100">
        <v>-0.47095525886647999</v>
      </c>
      <c r="R11100">
        <v>0</v>
      </c>
      <c r="S11100">
        <f t="shared" si="346"/>
        <v>0.14341393494254301</v>
      </c>
      <c r="T11100">
        <f t="shared" si="347"/>
        <v>0</v>
      </c>
    </row>
    <row r="11101" spans="9:20" x14ac:dyDescent="0.35">
      <c r="I11101">
        <v>11096</v>
      </c>
      <c r="J11101">
        <v>4</v>
      </c>
      <c r="K11101">
        <v>1</v>
      </c>
      <c r="L11101">
        <v>1</v>
      </c>
      <c r="M11101">
        <v>1</v>
      </c>
      <c r="N11101">
        <v>0</v>
      </c>
      <c r="O11101">
        <v>1</v>
      </c>
      <c r="P11101">
        <v>3</v>
      </c>
      <c r="Q11101">
        <v>-0.40445960682514298</v>
      </c>
      <c r="R11101">
        <v>0</v>
      </c>
      <c r="S11101">
        <f t="shared" si="346"/>
        <v>7.6918282901206003E-2</v>
      </c>
      <c r="T11101">
        <f t="shared" si="347"/>
        <v>0</v>
      </c>
    </row>
    <row r="11102" spans="9:20" x14ac:dyDescent="0.35">
      <c r="I11102">
        <v>11097</v>
      </c>
      <c r="J11102">
        <v>4</v>
      </c>
      <c r="K11102">
        <v>1</v>
      </c>
      <c r="L11102">
        <v>1</v>
      </c>
      <c r="M11102">
        <v>1</v>
      </c>
      <c r="N11102">
        <v>0</v>
      </c>
      <c r="O11102">
        <v>2</v>
      </c>
      <c r="P11102">
        <v>2</v>
      </c>
      <c r="Q11102">
        <v>-0.374045272836108</v>
      </c>
      <c r="R11102">
        <v>0</v>
      </c>
      <c r="S11102">
        <f t="shared" si="346"/>
        <v>4.6503948912171023E-2</v>
      </c>
      <c r="T11102">
        <f t="shared" si="347"/>
        <v>0</v>
      </c>
    </row>
    <row r="11103" spans="9:20" x14ac:dyDescent="0.35">
      <c r="I11103">
        <v>11098</v>
      </c>
      <c r="J11103">
        <v>4</v>
      </c>
      <c r="K11103">
        <v>1</v>
      </c>
      <c r="L11103">
        <v>1</v>
      </c>
      <c r="M11103">
        <v>1</v>
      </c>
      <c r="N11103">
        <v>0</v>
      </c>
      <c r="O11103">
        <v>3</v>
      </c>
      <c r="P11103">
        <v>1</v>
      </c>
      <c r="Q11103">
        <v>-0.37980506334909597</v>
      </c>
      <c r="R11103">
        <v>0</v>
      </c>
      <c r="S11103">
        <f t="shared" si="346"/>
        <v>5.2263739425158995E-2</v>
      </c>
      <c r="T11103">
        <f t="shared" si="347"/>
        <v>0</v>
      </c>
    </row>
    <row r="11104" spans="9:20" x14ac:dyDescent="0.35">
      <c r="I11104">
        <v>11099</v>
      </c>
      <c r="J11104">
        <v>4</v>
      </c>
      <c r="K11104">
        <v>1</v>
      </c>
      <c r="L11104">
        <v>1</v>
      </c>
      <c r="M11104">
        <v>1</v>
      </c>
      <c r="N11104">
        <v>0</v>
      </c>
      <c r="O11104">
        <v>4</v>
      </c>
      <c r="P11104">
        <v>0</v>
      </c>
      <c r="Q11104">
        <v>-0.41539598681573098</v>
      </c>
      <c r="R11104">
        <v>0</v>
      </c>
      <c r="S11104">
        <f t="shared" si="346"/>
        <v>8.7854662891794E-2</v>
      </c>
      <c r="T11104">
        <f t="shared" si="347"/>
        <v>0</v>
      </c>
    </row>
    <row r="11105" spans="9:20" x14ac:dyDescent="0.35">
      <c r="I11105">
        <v>11100</v>
      </c>
      <c r="J11105">
        <v>4</v>
      </c>
      <c r="K11105">
        <v>1</v>
      </c>
      <c r="L11105">
        <v>1</v>
      </c>
      <c r="M11105">
        <v>1</v>
      </c>
      <c r="N11105">
        <v>1</v>
      </c>
      <c r="O11105">
        <v>0</v>
      </c>
      <c r="P11105">
        <v>3</v>
      </c>
      <c r="Q11105">
        <v>-0.44128921973047502</v>
      </c>
      <c r="R11105">
        <v>0</v>
      </c>
      <c r="S11105">
        <f t="shared" si="346"/>
        <v>0.11374789580653805</v>
      </c>
      <c r="T11105">
        <f t="shared" si="347"/>
        <v>0</v>
      </c>
    </row>
    <row r="11106" spans="9:20" x14ac:dyDescent="0.35">
      <c r="I11106">
        <v>11101</v>
      </c>
      <c r="J11106">
        <v>4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2</v>
      </c>
      <c r="Q11106">
        <v>-0.38272697957239799</v>
      </c>
      <c r="R11106">
        <v>0</v>
      </c>
      <c r="S11106">
        <f t="shared" si="346"/>
        <v>5.5185655648461007E-2</v>
      </c>
      <c r="T11106">
        <f t="shared" si="347"/>
        <v>0</v>
      </c>
    </row>
    <row r="11107" spans="9:20" x14ac:dyDescent="0.35">
      <c r="I11107">
        <v>11102</v>
      </c>
      <c r="J11107">
        <v>4</v>
      </c>
      <c r="K11107">
        <v>1</v>
      </c>
      <c r="L11107">
        <v>1</v>
      </c>
      <c r="M11107">
        <v>1</v>
      </c>
      <c r="N11107">
        <v>1</v>
      </c>
      <c r="O11107">
        <v>2</v>
      </c>
      <c r="P11107">
        <v>1</v>
      </c>
      <c r="Q11107">
        <v>-0.36388553055307898</v>
      </c>
      <c r="R11107">
        <v>0</v>
      </c>
      <c r="S11107">
        <f t="shared" si="346"/>
        <v>3.6344206629142006E-2</v>
      </c>
      <c r="T11107">
        <f t="shared" si="347"/>
        <v>0</v>
      </c>
    </row>
    <row r="11108" spans="9:20" x14ac:dyDescent="0.35">
      <c r="I11108">
        <v>11103</v>
      </c>
      <c r="J11108">
        <v>4</v>
      </c>
      <c r="K11108">
        <v>1</v>
      </c>
      <c r="L11108">
        <v>1</v>
      </c>
      <c r="M11108">
        <v>1</v>
      </c>
      <c r="N11108">
        <v>1</v>
      </c>
      <c r="O11108">
        <v>3</v>
      </c>
      <c r="P11108">
        <v>0</v>
      </c>
      <c r="Q11108">
        <v>-0.386390453560091</v>
      </c>
      <c r="R11108">
        <v>0</v>
      </c>
      <c r="S11108">
        <f t="shared" si="346"/>
        <v>5.8849129636154018E-2</v>
      </c>
      <c r="T11108">
        <f t="shared" si="347"/>
        <v>0</v>
      </c>
    </row>
    <row r="11109" spans="9:20" x14ac:dyDescent="0.35">
      <c r="I11109">
        <v>11104</v>
      </c>
      <c r="J11109">
        <v>4</v>
      </c>
      <c r="K11109">
        <v>1</v>
      </c>
      <c r="L11109">
        <v>1</v>
      </c>
      <c r="M11109">
        <v>1</v>
      </c>
      <c r="N11109">
        <v>2</v>
      </c>
      <c r="O11109">
        <v>0</v>
      </c>
      <c r="P11109">
        <v>2</v>
      </c>
      <c r="Q11109">
        <v>-0.43570330954157799</v>
      </c>
      <c r="R11109">
        <v>0</v>
      </c>
      <c r="S11109">
        <f t="shared" si="346"/>
        <v>0.10816198561764101</v>
      </c>
      <c r="T11109">
        <f t="shared" si="347"/>
        <v>0</v>
      </c>
    </row>
    <row r="11110" spans="9:20" x14ac:dyDescent="0.35">
      <c r="I11110">
        <v>11105</v>
      </c>
      <c r="J11110">
        <v>4</v>
      </c>
      <c r="K11110">
        <v>1</v>
      </c>
      <c r="L11110">
        <v>1</v>
      </c>
      <c r="M11110">
        <v>1</v>
      </c>
      <c r="N11110">
        <v>2</v>
      </c>
      <c r="O11110">
        <v>1</v>
      </c>
      <c r="P11110">
        <v>1</v>
      </c>
      <c r="Q11110">
        <v>-0.38923614189167499</v>
      </c>
      <c r="R11110">
        <v>0</v>
      </c>
      <c r="S11110">
        <f t="shared" si="346"/>
        <v>6.1694817967738014E-2</v>
      </c>
      <c r="T11110">
        <f t="shared" si="347"/>
        <v>0</v>
      </c>
    </row>
    <row r="11111" spans="9:20" x14ac:dyDescent="0.35">
      <c r="I11111">
        <v>11106</v>
      </c>
      <c r="J11111">
        <v>4</v>
      </c>
      <c r="K11111">
        <v>1</v>
      </c>
      <c r="L11111">
        <v>1</v>
      </c>
      <c r="M11111">
        <v>1</v>
      </c>
      <c r="N11111">
        <v>2</v>
      </c>
      <c r="O11111">
        <v>2</v>
      </c>
      <c r="P11111">
        <v>0</v>
      </c>
      <c r="Q11111">
        <v>-0.38580907649011897</v>
      </c>
      <c r="R11111">
        <v>0</v>
      </c>
      <c r="S11111">
        <f t="shared" si="346"/>
        <v>5.8267752566181996E-2</v>
      </c>
      <c r="T11111">
        <f t="shared" si="347"/>
        <v>0</v>
      </c>
    </row>
    <row r="11112" spans="9:20" x14ac:dyDescent="0.35">
      <c r="I11112">
        <v>11107</v>
      </c>
      <c r="J11112">
        <v>4</v>
      </c>
      <c r="K11112">
        <v>1</v>
      </c>
      <c r="L11112">
        <v>1</v>
      </c>
      <c r="M11112">
        <v>1</v>
      </c>
      <c r="N11112">
        <v>3</v>
      </c>
      <c r="O11112">
        <v>0</v>
      </c>
      <c r="P11112">
        <v>1</v>
      </c>
      <c r="Q11112">
        <v>-0.450191121825324</v>
      </c>
      <c r="R11112">
        <v>0</v>
      </c>
      <c r="S11112">
        <f t="shared" si="346"/>
        <v>0.12264979790138703</v>
      </c>
      <c r="T11112">
        <f t="shared" si="347"/>
        <v>0</v>
      </c>
    </row>
    <row r="11113" spans="9:20" x14ac:dyDescent="0.35">
      <c r="I11113">
        <v>11108</v>
      </c>
      <c r="J11113">
        <v>4</v>
      </c>
      <c r="K11113">
        <v>1</v>
      </c>
      <c r="L11113">
        <v>1</v>
      </c>
      <c r="M11113">
        <v>1</v>
      </c>
      <c r="N11113">
        <v>3</v>
      </c>
      <c r="O11113">
        <v>1</v>
      </c>
      <c r="P11113">
        <v>0</v>
      </c>
      <c r="Q11113">
        <v>-0.41892097564880298</v>
      </c>
      <c r="R11113">
        <v>0</v>
      </c>
      <c r="S11113">
        <f t="shared" si="346"/>
        <v>9.1379651724866007E-2</v>
      </c>
      <c r="T11113">
        <f t="shared" si="347"/>
        <v>0</v>
      </c>
    </row>
    <row r="11114" spans="9:20" x14ac:dyDescent="0.35">
      <c r="I11114">
        <v>11109</v>
      </c>
      <c r="J11114">
        <v>4</v>
      </c>
      <c r="K11114">
        <v>1</v>
      </c>
      <c r="L11114">
        <v>1</v>
      </c>
      <c r="M11114">
        <v>1</v>
      </c>
      <c r="N11114">
        <v>4</v>
      </c>
      <c r="O11114">
        <v>0</v>
      </c>
      <c r="P11114">
        <v>0</v>
      </c>
      <c r="Q11114">
        <v>-0.477972268077752</v>
      </c>
      <c r="R11114">
        <v>0</v>
      </c>
      <c r="S11114">
        <f t="shared" si="346"/>
        <v>0.15043094415381503</v>
      </c>
      <c r="T11114">
        <f t="shared" si="347"/>
        <v>0</v>
      </c>
    </row>
    <row r="11115" spans="9:20" x14ac:dyDescent="0.35">
      <c r="I11115">
        <v>11110</v>
      </c>
      <c r="J11115">
        <v>4</v>
      </c>
      <c r="K11115">
        <v>1</v>
      </c>
      <c r="L11115">
        <v>1</v>
      </c>
      <c r="M11115">
        <v>2</v>
      </c>
      <c r="N11115">
        <v>0</v>
      </c>
      <c r="O11115">
        <v>0</v>
      </c>
      <c r="P11115">
        <v>3</v>
      </c>
      <c r="Q11115">
        <v>-0.42188401280874099</v>
      </c>
      <c r="R11115">
        <v>0</v>
      </c>
      <c r="S11115">
        <f t="shared" si="346"/>
        <v>9.4342688884804016E-2</v>
      </c>
      <c r="T11115">
        <f t="shared" si="347"/>
        <v>0</v>
      </c>
    </row>
    <row r="11116" spans="9:20" x14ac:dyDescent="0.35">
      <c r="I11116">
        <v>11111</v>
      </c>
      <c r="J11116">
        <v>4</v>
      </c>
      <c r="K11116">
        <v>1</v>
      </c>
      <c r="L11116">
        <v>1</v>
      </c>
      <c r="M11116">
        <v>2</v>
      </c>
      <c r="N11116">
        <v>0</v>
      </c>
      <c r="O11116">
        <v>1</v>
      </c>
      <c r="P11116">
        <v>2</v>
      </c>
      <c r="Q11116">
        <v>-0.38055997476744302</v>
      </c>
      <c r="R11116">
        <v>0</v>
      </c>
      <c r="S11116">
        <f t="shared" si="346"/>
        <v>5.3018650843506043E-2</v>
      </c>
      <c r="T11116">
        <f t="shared" si="347"/>
        <v>0</v>
      </c>
    </row>
    <row r="11117" spans="9:20" x14ac:dyDescent="0.35">
      <c r="I11117">
        <v>11112</v>
      </c>
      <c r="J11117">
        <v>4</v>
      </c>
      <c r="K11117">
        <v>1</v>
      </c>
      <c r="L11117">
        <v>1</v>
      </c>
      <c r="M11117">
        <v>2</v>
      </c>
      <c r="N11117">
        <v>0</v>
      </c>
      <c r="O11117">
        <v>2</v>
      </c>
      <c r="P11117">
        <v>1</v>
      </c>
      <c r="Q11117">
        <v>-0.379355967228794</v>
      </c>
      <c r="R11117">
        <v>0</v>
      </c>
      <c r="S11117">
        <f t="shared" si="346"/>
        <v>5.1814643304857022E-2</v>
      </c>
      <c r="T11117">
        <f t="shared" si="347"/>
        <v>0</v>
      </c>
    </row>
    <row r="11118" spans="9:20" x14ac:dyDescent="0.35">
      <c r="I11118">
        <v>11113</v>
      </c>
      <c r="J11118">
        <v>4</v>
      </c>
      <c r="K11118">
        <v>1</v>
      </c>
      <c r="L11118">
        <v>1</v>
      </c>
      <c r="M11118">
        <v>2</v>
      </c>
      <c r="N11118">
        <v>0</v>
      </c>
      <c r="O11118">
        <v>3</v>
      </c>
      <c r="P11118">
        <v>0</v>
      </c>
      <c r="Q11118">
        <v>-0.41100587353336698</v>
      </c>
      <c r="R11118">
        <v>0</v>
      </c>
      <c r="S11118">
        <f t="shared" si="346"/>
        <v>8.3464549609430005E-2</v>
      </c>
      <c r="T11118">
        <f t="shared" si="347"/>
        <v>0</v>
      </c>
    </row>
    <row r="11119" spans="9:20" x14ac:dyDescent="0.35">
      <c r="I11119">
        <v>11114</v>
      </c>
      <c r="J11119">
        <v>4</v>
      </c>
      <c r="K11119">
        <v>1</v>
      </c>
      <c r="L11119">
        <v>1</v>
      </c>
      <c r="M11119">
        <v>2</v>
      </c>
      <c r="N11119">
        <v>1</v>
      </c>
      <c r="O11119">
        <v>0</v>
      </c>
      <c r="P11119">
        <v>2</v>
      </c>
      <c r="Q11119">
        <v>-0.40457157940079203</v>
      </c>
      <c r="R11119">
        <v>0</v>
      </c>
      <c r="S11119">
        <f t="shared" si="346"/>
        <v>7.7030255476855047E-2</v>
      </c>
      <c r="T11119">
        <f t="shared" si="347"/>
        <v>0</v>
      </c>
    </row>
    <row r="11120" spans="9:20" x14ac:dyDescent="0.35">
      <c r="I11120">
        <v>11115</v>
      </c>
      <c r="J11120">
        <v>4</v>
      </c>
      <c r="K11120">
        <v>1</v>
      </c>
      <c r="L11120">
        <v>1</v>
      </c>
      <c r="M11120">
        <v>2</v>
      </c>
      <c r="N11120">
        <v>1</v>
      </c>
      <c r="O11120">
        <v>1</v>
      </c>
      <c r="P11120">
        <v>1</v>
      </c>
      <c r="Q11120">
        <v>-0.37391799228918399</v>
      </c>
      <c r="R11120">
        <v>0</v>
      </c>
      <c r="S11120">
        <f t="shared" si="346"/>
        <v>4.6376668365247009E-2</v>
      </c>
      <c r="T11120">
        <f t="shared" si="347"/>
        <v>0</v>
      </c>
    </row>
    <row r="11121" spans="9:20" x14ac:dyDescent="0.35">
      <c r="I11121">
        <v>11116</v>
      </c>
      <c r="J11121">
        <v>4</v>
      </c>
      <c r="K11121">
        <v>1</v>
      </c>
      <c r="L11121">
        <v>1</v>
      </c>
      <c r="M11121">
        <v>2</v>
      </c>
      <c r="N11121">
        <v>1</v>
      </c>
      <c r="O11121">
        <v>2</v>
      </c>
      <c r="P11121">
        <v>0</v>
      </c>
      <c r="Q11121">
        <v>-0.38921634394132998</v>
      </c>
      <c r="R11121">
        <v>0</v>
      </c>
      <c r="S11121">
        <f t="shared" si="346"/>
        <v>6.1675020017393001E-2</v>
      </c>
      <c r="T11121">
        <f t="shared" si="347"/>
        <v>0</v>
      </c>
    </row>
    <row r="11122" spans="9:20" x14ac:dyDescent="0.35">
      <c r="I11122">
        <v>11117</v>
      </c>
      <c r="J11122">
        <v>4</v>
      </c>
      <c r="K11122">
        <v>1</v>
      </c>
      <c r="L11122">
        <v>1</v>
      </c>
      <c r="M11122">
        <v>2</v>
      </c>
      <c r="N11122">
        <v>2</v>
      </c>
      <c r="O11122">
        <v>0</v>
      </c>
      <c r="P11122">
        <v>1</v>
      </c>
      <c r="Q11122">
        <v>-0.41280044999455301</v>
      </c>
      <c r="R11122">
        <v>0</v>
      </c>
      <c r="S11122">
        <f t="shared" si="346"/>
        <v>8.5259126070616031E-2</v>
      </c>
      <c r="T11122">
        <f t="shared" si="347"/>
        <v>0</v>
      </c>
    </row>
    <row r="11123" spans="9:20" x14ac:dyDescent="0.35">
      <c r="I11123">
        <v>11118</v>
      </c>
      <c r="J11123">
        <v>4</v>
      </c>
      <c r="K11123">
        <v>1</v>
      </c>
      <c r="L11123">
        <v>1</v>
      </c>
      <c r="M11123">
        <v>2</v>
      </c>
      <c r="N11123">
        <v>2</v>
      </c>
      <c r="O11123">
        <v>1</v>
      </c>
      <c r="P11123">
        <v>0</v>
      </c>
      <c r="Q11123">
        <v>-0.398562468917183</v>
      </c>
      <c r="R11123">
        <v>0</v>
      </c>
      <c r="S11123">
        <f t="shared" si="346"/>
        <v>7.1021144993246021E-2</v>
      </c>
      <c r="T11123">
        <f t="shared" si="347"/>
        <v>0</v>
      </c>
    </row>
    <row r="11124" spans="9:20" x14ac:dyDescent="0.35">
      <c r="I11124">
        <v>11119</v>
      </c>
      <c r="J11124">
        <v>4</v>
      </c>
      <c r="K11124">
        <v>1</v>
      </c>
      <c r="L11124">
        <v>1</v>
      </c>
      <c r="M11124">
        <v>2</v>
      </c>
      <c r="N11124">
        <v>3</v>
      </c>
      <c r="O11124">
        <v>0</v>
      </c>
      <c r="P11124">
        <v>0</v>
      </c>
      <c r="Q11124">
        <v>-0.44150033970976299</v>
      </c>
      <c r="R11124">
        <v>0</v>
      </c>
      <c r="S11124">
        <f t="shared" si="346"/>
        <v>0.11395901578582601</v>
      </c>
      <c r="T11124">
        <f t="shared" si="347"/>
        <v>0</v>
      </c>
    </row>
    <row r="11125" spans="9:20" x14ac:dyDescent="0.35">
      <c r="I11125">
        <v>11120</v>
      </c>
      <c r="J11125">
        <v>4</v>
      </c>
      <c r="K11125">
        <v>1</v>
      </c>
      <c r="L11125">
        <v>1</v>
      </c>
      <c r="M11125">
        <v>3</v>
      </c>
      <c r="N11125">
        <v>0</v>
      </c>
      <c r="O11125">
        <v>0</v>
      </c>
      <c r="P11125">
        <v>2</v>
      </c>
      <c r="Q11125">
        <v>-0.41427155274333699</v>
      </c>
      <c r="R11125">
        <v>0</v>
      </c>
      <c r="S11125">
        <f t="shared" si="346"/>
        <v>8.6730228819400013E-2</v>
      </c>
      <c r="T11125">
        <f t="shared" si="347"/>
        <v>0</v>
      </c>
    </row>
    <row r="11126" spans="9:20" x14ac:dyDescent="0.35">
      <c r="I11126">
        <v>11121</v>
      </c>
      <c r="J11126">
        <v>4</v>
      </c>
      <c r="K11126">
        <v>1</v>
      </c>
      <c r="L11126">
        <v>1</v>
      </c>
      <c r="M11126">
        <v>3</v>
      </c>
      <c r="N11126">
        <v>0</v>
      </c>
      <c r="O11126">
        <v>1</v>
      </c>
      <c r="P11126">
        <v>1</v>
      </c>
      <c r="Q11126">
        <v>-0.40441171192913999</v>
      </c>
      <c r="R11126">
        <v>0</v>
      </c>
      <c r="S11126">
        <f t="shared" si="346"/>
        <v>7.6870388005203016E-2</v>
      </c>
      <c r="T11126">
        <f t="shared" si="347"/>
        <v>0</v>
      </c>
    </row>
    <row r="11127" spans="9:20" x14ac:dyDescent="0.35">
      <c r="I11127">
        <v>11122</v>
      </c>
      <c r="J11127">
        <v>4</v>
      </c>
      <c r="K11127">
        <v>1</v>
      </c>
      <c r="L11127">
        <v>1</v>
      </c>
      <c r="M11127">
        <v>3</v>
      </c>
      <c r="N11127">
        <v>0</v>
      </c>
      <c r="O11127">
        <v>2</v>
      </c>
      <c r="P11127">
        <v>0</v>
      </c>
      <c r="Q11127">
        <v>-0.43107155194010399</v>
      </c>
      <c r="R11127">
        <v>0</v>
      </c>
      <c r="S11127">
        <f t="shared" si="346"/>
        <v>0.10353022801616701</v>
      </c>
      <c r="T11127">
        <f t="shared" si="347"/>
        <v>0</v>
      </c>
    </row>
    <row r="11128" spans="9:20" x14ac:dyDescent="0.35">
      <c r="I11128">
        <v>11123</v>
      </c>
      <c r="J11128">
        <v>4</v>
      </c>
      <c r="K11128">
        <v>1</v>
      </c>
      <c r="L11128">
        <v>1</v>
      </c>
      <c r="M11128">
        <v>3</v>
      </c>
      <c r="N11128">
        <v>1</v>
      </c>
      <c r="O11128">
        <v>0</v>
      </c>
      <c r="P11128">
        <v>1</v>
      </c>
      <c r="Q11128">
        <v>-0.40980089425904398</v>
      </c>
      <c r="R11128">
        <v>0</v>
      </c>
      <c r="S11128">
        <f t="shared" si="346"/>
        <v>8.2259570335107002E-2</v>
      </c>
      <c r="T11128">
        <f t="shared" si="347"/>
        <v>0</v>
      </c>
    </row>
    <row r="11129" spans="9:20" x14ac:dyDescent="0.35">
      <c r="I11129">
        <v>11124</v>
      </c>
      <c r="J11129">
        <v>4</v>
      </c>
      <c r="K11129">
        <v>1</v>
      </c>
      <c r="L11129">
        <v>1</v>
      </c>
      <c r="M11129">
        <v>3</v>
      </c>
      <c r="N11129">
        <v>1</v>
      </c>
      <c r="O11129">
        <v>1</v>
      </c>
      <c r="P11129">
        <v>0</v>
      </c>
      <c r="Q11129">
        <v>-0.41645547190707899</v>
      </c>
      <c r="R11129">
        <v>0</v>
      </c>
      <c r="S11129">
        <f t="shared" si="346"/>
        <v>8.8914147983142011E-2</v>
      </c>
      <c r="T11129">
        <f t="shared" si="347"/>
        <v>0</v>
      </c>
    </row>
    <row r="11130" spans="9:20" x14ac:dyDescent="0.35">
      <c r="I11130">
        <v>11125</v>
      </c>
      <c r="J11130">
        <v>4</v>
      </c>
      <c r="K11130">
        <v>1</v>
      </c>
      <c r="L11130">
        <v>1</v>
      </c>
      <c r="M11130">
        <v>3</v>
      </c>
      <c r="N11130">
        <v>2</v>
      </c>
      <c r="O11130">
        <v>0</v>
      </c>
      <c r="P11130">
        <v>0</v>
      </c>
      <c r="Q11130">
        <v>-0.43420187992665799</v>
      </c>
      <c r="R11130">
        <v>0</v>
      </c>
      <c r="S11130">
        <f t="shared" si="346"/>
        <v>0.10666055600272101</v>
      </c>
      <c r="T11130">
        <f t="shared" si="347"/>
        <v>0</v>
      </c>
    </row>
    <row r="11131" spans="9:20" x14ac:dyDescent="0.35">
      <c r="I11131">
        <v>11126</v>
      </c>
      <c r="J11131">
        <v>4</v>
      </c>
      <c r="K11131">
        <v>1</v>
      </c>
      <c r="L11131">
        <v>1</v>
      </c>
      <c r="M11131">
        <v>4</v>
      </c>
      <c r="N11131">
        <v>0</v>
      </c>
      <c r="O11131">
        <v>0</v>
      </c>
      <c r="P11131">
        <v>1</v>
      </c>
      <c r="Q11131">
        <v>-0.45017716196455898</v>
      </c>
      <c r="R11131">
        <v>0</v>
      </c>
      <c r="S11131">
        <f t="shared" si="346"/>
        <v>0.122635838040622</v>
      </c>
      <c r="T11131">
        <f t="shared" si="347"/>
        <v>0</v>
      </c>
    </row>
    <row r="11132" spans="9:20" x14ac:dyDescent="0.35">
      <c r="I11132">
        <v>11127</v>
      </c>
      <c r="J11132">
        <v>4</v>
      </c>
      <c r="K11132">
        <v>1</v>
      </c>
      <c r="L11132">
        <v>1</v>
      </c>
      <c r="M11132">
        <v>4</v>
      </c>
      <c r="N11132">
        <v>0</v>
      </c>
      <c r="O11132">
        <v>1</v>
      </c>
      <c r="P11132">
        <v>0</v>
      </c>
      <c r="Q11132">
        <v>-0.46801717433524098</v>
      </c>
      <c r="R11132">
        <v>0</v>
      </c>
      <c r="S11132">
        <f t="shared" si="346"/>
        <v>0.140475850411304</v>
      </c>
      <c r="T11132">
        <f t="shared" si="347"/>
        <v>0</v>
      </c>
    </row>
    <row r="11133" spans="9:20" x14ac:dyDescent="0.35">
      <c r="I11133">
        <v>11128</v>
      </c>
      <c r="J11133">
        <v>4</v>
      </c>
      <c r="K11133">
        <v>1</v>
      </c>
      <c r="L11133">
        <v>1</v>
      </c>
      <c r="M11133">
        <v>4</v>
      </c>
      <c r="N11133">
        <v>1</v>
      </c>
      <c r="O11133">
        <v>0</v>
      </c>
      <c r="P11133">
        <v>0</v>
      </c>
      <c r="Q11133">
        <v>-0.46123864130216302</v>
      </c>
      <c r="R11133">
        <v>0</v>
      </c>
      <c r="S11133">
        <f t="shared" si="346"/>
        <v>0.13369731737822604</v>
      </c>
      <c r="T11133">
        <f t="shared" si="347"/>
        <v>0</v>
      </c>
    </row>
    <row r="11134" spans="9:20" x14ac:dyDescent="0.35">
      <c r="I11134">
        <v>11129</v>
      </c>
      <c r="J11134">
        <v>4</v>
      </c>
      <c r="K11134">
        <v>1</v>
      </c>
      <c r="L11134">
        <v>1</v>
      </c>
      <c r="M11134">
        <v>5</v>
      </c>
      <c r="N11134">
        <v>0</v>
      </c>
      <c r="O11134">
        <v>0</v>
      </c>
      <c r="P11134">
        <v>0</v>
      </c>
      <c r="Q11134">
        <v>-0.51778562753424895</v>
      </c>
      <c r="R11134">
        <v>0</v>
      </c>
      <c r="S11134">
        <f t="shared" si="346"/>
        <v>0.19024430361031197</v>
      </c>
      <c r="T11134">
        <f t="shared" si="347"/>
        <v>0</v>
      </c>
    </row>
    <row r="11135" spans="9:20" x14ac:dyDescent="0.35">
      <c r="I11135">
        <v>11130</v>
      </c>
      <c r="J11135">
        <v>4</v>
      </c>
      <c r="K11135">
        <v>1</v>
      </c>
      <c r="L11135">
        <v>2</v>
      </c>
      <c r="M11135">
        <v>0</v>
      </c>
      <c r="N11135">
        <v>0</v>
      </c>
      <c r="O11135">
        <v>0</v>
      </c>
      <c r="P11135">
        <v>4</v>
      </c>
      <c r="Q11135">
        <v>-0.49745688458082998</v>
      </c>
      <c r="R11135">
        <v>0</v>
      </c>
      <c r="S11135">
        <f t="shared" si="346"/>
        <v>0.16991556065689301</v>
      </c>
      <c r="T11135">
        <f t="shared" si="347"/>
        <v>0</v>
      </c>
    </row>
    <row r="11136" spans="9:20" x14ac:dyDescent="0.35">
      <c r="I11136">
        <v>11131</v>
      </c>
      <c r="J11136">
        <v>4</v>
      </c>
      <c r="K11136">
        <v>1</v>
      </c>
      <c r="L11136">
        <v>2</v>
      </c>
      <c r="M11136">
        <v>0</v>
      </c>
      <c r="N11136">
        <v>0</v>
      </c>
      <c r="O11136">
        <v>1</v>
      </c>
      <c r="P11136">
        <v>3</v>
      </c>
      <c r="Q11136">
        <v>-0.43114477202171803</v>
      </c>
      <c r="R11136">
        <v>0</v>
      </c>
      <c r="S11136">
        <f t="shared" si="346"/>
        <v>0.10360344809778105</v>
      </c>
      <c r="T11136">
        <f t="shared" si="347"/>
        <v>0</v>
      </c>
    </row>
    <row r="11137" spans="9:20" x14ac:dyDescent="0.35">
      <c r="I11137">
        <v>11132</v>
      </c>
      <c r="J11137">
        <v>4</v>
      </c>
      <c r="K11137">
        <v>1</v>
      </c>
      <c r="L11137">
        <v>2</v>
      </c>
      <c r="M11137">
        <v>0</v>
      </c>
      <c r="N11137">
        <v>0</v>
      </c>
      <c r="O11137">
        <v>2</v>
      </c>
      <c r="P11137">
        <v>2</v>
      </c>
      <c r="Q11137">
        <v>-0.39334063853166401</v>
      </c>
      <c r="R11137">
        <v>0</v>
      </c>
      <c r="S11137">
        <f t="shared" si="346"/>
        <v>6.5799314607727033E-2</v>
      </c>
      <c r="T11137">
        <f t="shared" si="347"/>
        <v>0</v>
      </c>
    </row>
    <row r="11138" spans="9:20" x14ac:dyDescent="0.35">
      <c r="I11138">
        <v>11133</v>
      </c>
      <c r="J11138">
        <v>4</v>
      </c>
      <c r="K11138">
        <v>1</v>
      </c>
      <c r="L11138">
        <v>2</v>
      </c>
      <c r="M11138">
        <v>0</v>
      </c>
      <c r="N11138">
        <v>0</v>
      </c>
      <c r="O11138">
        <v>3</v>
      </c>
      <c r="P11138">
        <v>1</v>
      </c>
      <c r="Q11138">
        <v>-0.39278450020221101</v>
      </c>
      <c r="R11138">
        <v>0</v>
      </c>
      <c r="S11138">
        <f t="shared" si="346"/>
        <v>6.5243176278274029E-2</v>
      </c>
      <c r="T11138">
        <f t="shared" si="347"/>
        <v>0</v>
      </c>
    </row>
    <row r="11139" spans="9:20" x14ac:dyDescent="0.35">
      <c r="I11139">
        <v>11134</v>
      </c>
      <c r="J11139">
        <v>4</v>
      </c>
      <c r="K11139">
        <v>1</v>
      </c>
      <c r="L11139">
        <v>2</v>
      </c>
      <c r="M11139">
        <v>0</v>
      </c>
      <c r="N11139">
        <v>0</v>
      </c>
      <c r="O11139">
        <v>4</v>
      </c>
      <c r="P11139">
        <v>0</v>
      </c>
      <c r="Q11139">
        <v>-0.42208811987054001</v>
      </c>
      <c r="R11139">
        <v>0</v>
      </c>
      <c r="S11139">
        <f t="shared" si="346"/>
        <v>9.4546795946603035E-2</v>
      </c>
      <c r="T11139">
        <f t="shared" si="347"/>
        <v>0</v>
      </c>
    </row>
    <row r="11140" spans="9:20" x14ac:dyDescent="0.35">
      <c r="I11140">
        <v>11135</v>
      </c>
      <c r="J11140">
        <v>4</v>
      </c>
      <c r="K11140">
        <v>1</v>
      </c>
      <c r="L11140">
        <v>2</v>
      </c>
      <c r="M11140">
        <v>0</v>
      </c>
      <c r="N11140">
        <v>1</v>
      </c>
      <c r="O11140">
        <v>0</v>
      </c>
      <c r="P11140">
        <v>3</v>
      </c>
      <c r="Q11140">
        <v>-0.46740326432590201</v>
      </c>
      <c r="R11140">
        <v>0</v>
      </c>
      <c r="S11140">
        <f t="shared" si="346"/>
        <v>0.13986194040196503</v>
      </c>
      <c r="T11140">
        <f t="shared" si="347"/>
        <v>0</v>
      </c>
    </row>
    <row r="11141" spans="9:20" x14ac:dyDescent="0.35">
      <c r="I11141">
        <v>11136</v>
      </c>
      <c r="J11141">
        <v>4</v>
      </c>
      <c r="K11141">
        <v>1</v>
      </c>
      <c r="L11141">
        <v>2</v>
      </c>
      <c r="M11141">
        <v>0</v>
      </c>
      <c r="N11141">
        <v>1</v>
      </c>
      <c r="O11141">
        <v>1</v>
      </c>
      <c r="P11141">
        <v>2</v>
      </c>
      <c r="Q11141">
        <v>-0.40771623538813201</v>
      </c>
      <c r="R11141">
        <v>0</v>
      </c>
      <c r="S11141">
        <f t="shared" si="346"/>
        <v>8.0174911464195031E-2</v>
      </c>
      <c r="T11141">
        <f t="shared" si="347"/>
        <v>0</v>
      </c>
    </row>
    <row r="11142" spans="9:20" x14ac:dyDescent="0.35">
      <c r="I11142">
        <v>11137</v>
      </c>
      <c r="J11142">
        <v>4</v>
      </c>
      <c r="K11142">
        <v>1</v>
      </c>
      <c r="L11142">
        <v>2</v>
      </c>
      <c r="M11142">
        <v>0</v>
      </c>
      <c r="N11142">
        <v>1</v>
      </c>
      <c r="O11142">
        <v>2</v>
      </c>
      <c r="P11142">
        <v>1</v>
      </c>
      <c r="Q11142">
        <v>-0.38309463985369202</v>
      </c>
      <c r="R11142">
        <v>0</v>
      </c>
      <c r="S11142">
        <f t="shared" ref="S11142:S11205" si="348">$U$5-Q11142</f>
        <v>5.5553315929755043E-2</v>
      </c>
      <c r="T11142">
        <f t="shared" ref="T11142:T11205" si="349">IF(S11142&lt;=0.5/60,1,0)</f>
        <v>0</v>
      </c>
    </row>
    <row r="11143" spans="9:20" x14ac:dyDescent="0.35">
      <c r="I11143">
        <v>11138</v>
      </c>
      <c r="J11143">
        <v>4</v>
      </c>
      <c r="K11143">
        <v>1</v>
      </c>
      <c r="L11143">
        <v>2</v>
      </c>
      <c r="M11143">
        <v>0</v>
      </c>
      <c r="N11143">
        <v>1</v>
      </c>
      <c r="O11143">
        <v>3</v>
      </c>
      <c r="P11143">
        <v>0</v>
      </c>
      <c r="Q11143">
        <v>-0.40055840551697303</v>
      </c>
      <c r="R11143">
        <v>0</v>
      </c>
      <c r="S11143">
        <f t="shared" si="348"/>
        <v>7.3017081593036048E-2</v>
      </c>
      <c r="T11143">
        <f t="shared" si="349"/>
        <v>0</v>
      </c>
    </row>
    <row r="11144" spans="9:20" x14ac:dyDescent="0.35">
      <c r="I11144">
        <v>11139</v>
      </c>
      <c r="J11144">
        <v>4</v>
      </c>
      <c r="K11144">
        <v>1</v>
      </c>
      <c r="L11144">
        <v>2</v>
      </c>
      <c r="M11144">
        <v>0</v>
      </c>
      <c r="N11144">
        <v>2</v>
      </c>
      <c r="O11144">
        <v>0</v>
      </c>
      <c r="P11144">
        <v>2</v>
      </c>
      <c r="Q11144">
        <v>-0.45919965719753703</v>
      </c>
      <c r="R11144">
        <v>0</v>
      </c>
      <c r="S11144">
        <f t="shared" si="348"/>
        <v>0.13165833327360005</v>
      </c>
      <c r="T11144">
        <f t="shared" si="349"/>
        <v>0</v>
      </c>
    </row>
    <row r="11145" spans="9:20" x14ac:dyDescent="0.35">
      <c r="I11145">
        <v>11140</v>
      </c>
      <c r="J11145">
        <v>4</v>
      </c>
      <c r="K11145">
        <v>1</v>
      </c>
      <c r="L11145">
        <v>2</v>
      </c>
      <c r="M11145">
        <v>0</v>
      </c>
      <c r="N11145">
        <v>2</v>
      </c>
      <c r="O11145">
        <v>1</v>
      </c>
      <c r="P11145">
        <v>1</v>
      </c>
      <c r="Q11145">
        <v>-0.410838846825132</v>
      </c>
      <c r="R11145">
        <v>0</v>
      </c>
      <c r="S11145">
        <f t="shared" si="348"/>
        <v>8.329752290119502E-2</v>
      </c>
      <c r="T11145">
        <f t="shared" si="349"/>
        <v>0</v>
      </c>
    </row>
    <row r="11146" spans="9:20" x14ac:dyDescent="0.35">
      <c r="I11146">
        <v>11141</v>
      </c>
      <c r="J11146">
        <v>4</v>
      </c>
      <c r="K11146">
        <v>1</v>
      </c>
      <c r="L11146">
        <v>2</v>
      </c>
      <c r="M11146">
        <v>0</v>
      </c>
      <c r="N11146">
        <v>2</v>
      </c>
      <c r="O11146">
        <v>2</v>
      </c>
      <c r="P11146">
        <v>0</v>
      </c>
      <c r="Q11146">
        <v>-0.403306912330754</v>
      </c>
      <c r="R11146">
        <v>0</v>
      </c>
      <c r="S11146">
        <f t="shared" si="348"/>
        <v>7.5765588406817019E-2</v>
      </c>
      <c r="T11146">
        <f t="shared" si="349"/>
        <v>0</v>
      </c>
    </row>
    <row r="11147" spans="9:20" x14ac:dyDescent="0.35">
      <c r="I11147">
        <v>11142</v>
      </c>
      <c r="J11147">
        <v>4</v>
      </c>
      <c r="K11147">
        <v>1</v>
      </c>
      <c r="L11147">
        <v>2</v>
      </c>
      <c r="M11147">
        <v>0</v>
      </c>
      <c r="N11147">
        <v>3</v>
      </c>
      <c r="O11147">
        <v>0</v>
      </c>
      <c r="P11147">
        <v>1</v>
      </c>
      <c r="Q11147">
        <v>-0.46983446485068098</v>
      </c>
      <c r="R11147">
        <v>0</v>
      </c>
      <c r="S11147">
        <f t="shared" si="348"/>
        <v>0.142293140926744</v>
      </c>
      <c r="T11147">
        <f t="shared" si="349"/>
        <v>0</v>
      </c>
    </row>
    <row r="11148" spans="9:20" x14ac:dyDescent="0.35">
      <c r="I11148">
        <v>11143</v>
      </c>
      <c r="J11148">
        <v>4</v>
      </c>
      <c r="K11148">
        <v>1</v>
      </c>
      <c r="L11148">
        <v>2</v>
      </c>
      <c r="M11148">
        <v>0</v>
      </c>
      <c r="N11148">
        <v>3</v>
      </c>
      <c r="O11148">
        <v>1</v>
      </c>
      <c r="P11148">
        <v>0</v>
      </c>
      <c r="Q11148">
        <v>-0.43702722527833299</v>
      </c>
      <c r="R11148">
        <v>0</v>
      </c>
      <c r="S11148">
        <f t="shared" si="348"/>
        <v>0.10948590135439601</v>
      </c>
      <c r="T11148">
        <f t="shared" si="349"/>
        <v>0</v>
      </c>
    </row>
    <row r="11149" spans="9:20" x14ac:dyDescent="0.35">
      <c r="I11149">
        <v>11144</v>
      </c>
      <c r="J11149">
        <v>4</v>
      </c>
      <c r="K11149">
        <v>1</v>
      </c>
      <c r="L11149">
        <v>2</v>
      </c>
      <c r="M11149">
        <v>0</v>
      </c>
      <c r="N11149">
        <v>4</v>
      </c>
      <c r="O11149">
        <v>0</v>
      </c>
      <c r="P11149">
        <v>0</v>
      </c>
      <c r="Q11149">
        <v>-0.49363070662874198</v>
      </c>
      <c r="R11149">
        <v>0</v>
      </c>
      <c r="S11149">
        <f t="shared" si="348"/>
        <v>0.166089382704805</v>
      </c>
      <c r="T11149">
        <f t="shared" si="349"/>
        <v>0</v>
      </c>
    </row>
    <row r="11150" spans="9:20" x14ac:dyDescent="0.35">
      <c r="I11150">
        <v>11145</v>
      </c>
      <c r="J11150">
        <v>4</v>
      </c>
      <c r="K11150">
        <v>1</v>
      </c>
      <c r="L11150">
        <v>2</v>
      </c>
      <c r="M11150">
        <v>1</v>
      </c>
      <c r="N11150">
        <v>0</v>
      </c>
      <c r="O11150">
        <v>0</v>
      </c>
      <c r="P11150">
        <v>3</v>
      </c>
      <c r="Q11150">
        <v>-0.43264132641713898</v>
      </c>
      <c r="R11150">
        <v>0</v>
      </c>
      <c r="S11150">
        <f t="shared" si="348"/>
        <v>0.105100002493202</v>
      </c>
      <c r="T11150">
        <f t="shared" si="349"/>
        <v>0</v>
      </c>
    </row>
    <row r="11151" spans="9:20" x14ac:dyDescent="0.35">
      <c r="I11151">
        <v>11146</v>
      </c>
      <c r="J11151">
        <v>4</v>
      </c>
      <c r="K11151">
        <v>1</v>
      </c>
      <c r="L11151">
        <v>2</v>
      </c>
      <c r="M11151">
        <v>1</v>
      </c>
      <c r="N11151">
        <v>0</v>
      </c>
      <c r="O11151">
        <v>1</v>
      </c>
      <c r="P11151">
        <v>2</v>
      </c>
      <c r="Q11151">
        <v>-0.384654502512006</v>
      </c>
      <c r="R11151">
        <v>0</v>
      </c>
      <c r="S11151">
        <f t="shared" si="348"/>
        <v>5.7113178588069025E-2</v>
      </c>
      <c r="T11151">
        <f t="shared" si="349"/>
        <v>0</v>
      </c>
    </row>
    <row r="11152" spans="9:20" x14ac:dyDescent="0.35">
      <c r="I11152">
        <v>11147</v>
      </c>
      <c r="J11152">
        <v>4</v>
      </c>
      <c r="K11152">
        <v>1</v>
      </c>
      <c r="L11152">
        <v>2</v>
      </c>
      <c r="M11152">
        <v>1</v>
      </c>
      <c r="N11152">
        <v>0</v>
      </c>
      <c r="O11152">
        <v>2</v>
      </c>
      <c r="P11152">
        <v>1</v>
      </c>
      <c r="Q11152">
        <v>-0.37580540596269701</v>
      </c>
      <c r="R11152">
        <v>0</v>
      </c>
      <c r="S11152">
        <f t="shared" si="348"/>
        <v>4.8264082038760037E-2</v>
      </c>
      <c r="T11152">
        <f t="shared" si="349"/>
        <v>0</v>
      </c>
    </row>
    <row r="11153" spans="9:20" x14ac:dyDescent="0.35">
      <c r="I11153">
        <v>11148</v>
      </c>
      <c r="J11153">
        <v>4</v>
      </c>
      <c r="K11153">
        <v>1</v>
      </c>
      <c r="L11153">
        <v>2</v>
      </c>
      <c r="M11153">
        <v>1</v>
      </c>
      <c r="N11153">
        <v>0</v>
      </c>
      <c r="O11153">
        <v>3</v>
      </c>
      <c r="P11153">
        <v>0</v>
      </c>
      <c r="Q11153">
        <v>-0.40226294906572002</v>
      </c>
      <c r="R11153">
        <v>0</v>
      </c>
      <c r="S11153">
        <f t="shared" si="348"/>
        <v>7.4721625141783043E-2</v>
      </c>
      <c r="T11153">
        <f t="shared" si="349"/>
        <v>0</v>
      </c>
    </row>
    <row r="11154" spans="9:20" x14ac:dyDescent="0.35">
      <c r="I11154">
        <v>11149</v>
      </c>
      <c r="J11154">
        <v>4</v>
      </c>
      <c r="K11154">
        <v>1</v>
      </c>
      <c r="L11154">
        <v>2</v>
      </c>
      <c r="M11154">
        <v>1</v>
      </c>
      <c r="N11154">
        <v>1</v>
      </c>
      <c r="O11154">
        <v>0</v>
      </c>
      <c r="P11154">
        <v>2</v>
      </c>
      <c r="Q11154">
        <v>-0.41455151259721101</v>
      </c>
      <c r="R11154">
        <v>0</v>
      </c>
      <c r="S11154">
        <f t="shared" si="348"/>
        <v>8.7010188673274036E-2</v>
      </c>
      <c r="T11154">
        <f t="shared" si="349"/>
        <v>0</v>
      </c>
    </row>
    <row r="11155" spans="9:20" x14ac:dyDescent="0.35">
      <c r="I11155">
        <v>11150</v>
      </c>
      <c r="J11155">
        <v>4</v>
      </c>
      <c r="K11155">
        <v>1</v>
      </c>
      <c r="L11155">
        <v>2</v>
      </c>
      <c r="M11155">
        <v>1</v>
      </c>
      <c r="N11155">
        <v>1</v>
      </c>
      <c r="O11155">
        <v>1</v>
      </c>
      <c r="P11155">
        <v>1</v>
      </c>
      <c r="Q11155">
        <v>-0.37811458094959699</v>
      </c>
      <c r="R11155">
        <v>0</v>
      </c>
      <c r="S11155">
        <f t="shared" si="348"/>
        <v>5.0573257025660012E-2</v>
      </c>
      <c r="T11155">
        <f t="shared" si="349"/>
        <v>0</v>
      </c>
    </row>
    <row r="11156" spans="9:20" x14ac:dyDescent="0.35">
      <c r="I11156">
        <v>11151</v>
      </c>
      <c r="J11156">
        <v>4</v>
      </c>
      <c r="K11156">
        <v>1</v>
      </c>
      <c r="L11156">
        <v>2</v>
      </c>
      <c r="M11156">
        <v>1</v>
      </c>
      <c r="N11156">
        <v>1</v>
      </c>
      <c r="O11156">
        <v>2</v>
      </c>
      <c r="P11156">
        <v>0</v>
      </c>
      <c r="Q11156">
        <v>-0.38743603949854699</v>
      </c>
      <c r="R11156">
        <v>0</v>
      </c>
      <c r="S11156">
        <f t="shared" si="348"/>
        <v>5.9894715574610013E-2</v>
      </c>
      <c r="T11156">
        <f t="shared" si="349"/>
        <v>0</v>
      </c>
    </row>
    <row r="11157" spans="9:20" x14ac:dyDescent="0.35">
      <c r="I11157">
        <v>11152</v>
      </c>
      <c r="J11157">
        <v>4</v>
      </c>
      <c r="K11157">
        <v>1</v>
      </c>
      <c r="L11157">
        <v>2</v>
      </c>
      <c r="M11157">
        <v>1</v>
      </c>
      <c r="N11157">
        <v>2</v>
      </c>
      <c r="O11157">
        <v>0</v>
      </c>
      <c r="P11157">
        <v>1</v>
      </c>
      <c r="Q11157">
        <v>-0.420712853448797</v>
      </c>
      <c r="R11157">
        <v>0</v>
      </c>
      <c r="S11157">
        <f t="shared" si="348"/>
        <v>9.3171529524860019E-2</v>
      </c>
      <c r="T11157">
        <f t="shared" si="349"/>
        <v>0</v>
      </c>
    </row>
    <row r="11158" spans="9:20" x14ac:dyDescent="0.35">
      <c r="I11158">
        <v>11153</v>
      </c>
      <c r="J11158">
        <v>4</v>
      </c>
      <c r="K11158">
        <v>1</v>
      </c>
      <c r="L11158">
        <v>2</v>
      </c>
      <c r="M11158">
        <v>1</v>
      </c>
      <c r="N11158">
        <v>2</v>
      </c>
      <c r="O11158">
        <v>1</v>
      </c>
      <c r="P11158">
        <v>0</v>
      </c>
      <c r="Q11158">
        <v>-0.40181065801799498</v>
      </c>
      <c r="R11158">
        <v>0</v>
      </c>
      <c r="S11158">
        <f t="shared" si="348"/>
        <v>7.4269334094058004E-2</v>
      </c>
      <c r="T11158">
        <f t="shared" si="349"/>
        <v>0</v>
      </c>
    </row>
    <row r="11159" spans="9:20" x14ac:dyDescent="0.35">
      <c r="I11159">
        <v>11154</v>
      </c>
      <c r="J11159">
        <v>4</v>
      </c>
      <c r="K11159">
        <v>1</v>
      </c>
      <c r="L11159">
        <v>2</v>
      </c>
      <c r="M11159">
        <v>1</v>
      </c>
      <c r="N11159">
        <v>3</v>
      </c>
      <c r="O11159">
        <v>0</v>
      </c>
      <c r="P11159">
        <v>0</v>
      </c>
      <c r="Q11159">
        <v>-0.44664789047322501</v>
      </c>
      <c r="R11159">
        <v>0</v>
      </c>
      <c r="S11159">
        <f t="shared" si="348"/>
        <v>0.11910656654928803</v>
      </c>
      <c r="T11159">
        <f t="shared" si="349"/>
        <v>0</v>
      </c>
    </row>
    <row r="11160" spans="9:20" x14ac:dyDescent="0.35">
      <c r="I11160">
        <v>11155</v>
      </c>
      <c r="J11160">
        <v>4</v>
      </c>
      <c r="K11160">
        <v>1</v>
      </c>
      <c r="L11160">
        <v>2</v>
      </c>
      <c r="M11160">
        <v>2</v>
      </c>
      <c r="N11160">
        <v>0</v>
      </c>
      <c r="O11160">
        <v>0</v>
      </c>
      <c r="P11160">
        <v>2</v>
      </c>
      <c r="Q11160">
        <v>-0.40358824176827002</v>
      </c>
      <c r="R11160">
        <v>0</v>
      </c>
      <c r="S11160">
        <f t="shared" si="348"/>
        <v>7.604691784433304E-2</v>
      </c>
      <c r="T11160">
        <f t="shared" si="349"/>
        <v>0</v>
      </c>
    </row>
    <row r="11161" spans="9:20" x14ac:dyDescent="0.35">
      <c r="I11161">
        <v>11156</v>
      </c>
      <c r="J11161">
        <v>4</v>
      </c>
      <c r="K11161">
        <v>1</v>
      </c>
      <c r="L11161">
        <v>2</v>
      </c>
      <c r="M11161">
        <v>2</v>
      </c>
      <c r="N11161">
        <v>0</v>
      </c>
      <c r="O11161">
        <v>1</v>
      </c>
      <c r="P11161">
        <v>1</v>
      </c>
      <c r="Q11161">
        <v>-0.38655956189697699</v>
      </c>
      <c r="R11161">
        <v>0</v>
      </c>
      <c r="S11161">
        <f t="shared" si="348"/>
        <v>5.9018237973040011E-2</v>
      </c>
      <c r="T11161">
        <f t="shared" si="349"/>
        <v>0</v>
      </c>
    </row>
    <row r="11162" spans="9:20" x14ac:dyDescent="0.35">
      <c r="I11162">
        <v>11157</v>
      </c>
      <c r="J11162">
        <v>4</v>
      </c>
      <c r="K11162">
        <v>1</v>
      </c>
      <c r="L11162">
        <v>2</v>
      </c>
      <c r="M11162">
        <v>2</v>
      </c>
      <c r="N11162">
        <v>0</v>
      </c>
      <c r="O11162">
        <v>2</v>
      </c>
      <c r="P11162">
        <v>0</v>
      </c>
      <c r="Q11162">
        <v>-0.40809730441109698</v>
      </c>
      <c r="R11162">
        <v>0</v>
      </c>
      <c r="S11162">
        <f t="shared" si="348"/>
        <v>8.0555980487160006E-2</v>
      </c>
      <c r="T11162">
        <f t="shared" si="349"/>
        <v>0</v>
      </c>
    </row>
    <row r="11163" spans="9:20" x14ac:dyDescent="0.35">
      <c r="I11163">
        <v>11158</v>
      </c>
      <c r="J11163">
        <v>4</v>
      </c>
      <c r="K11163">
        <v>1</v>
      </c>
      <c r="L11163">
        <v>2</v>
      </c>
      <c r="M11163">
        <v>2</v>
      </c>
      <c r="N11163">
        <v>1</v>
      </c>
      <c r="O11163">
        <v>0</v>
      </c>
      <c r="P11163">
        <v>1</v>
      </c>
      <c r="Q11163">
        <v>-0.40018244867639202</v>
      </c>
      <c r="R11163">
        <v>0</v>
      </c>
      <c r="S11163">
        <f t="shared" si="348"/>
        <v>7.2641124752455044E-2</v>
      </c>
      <c r="T11163">
        <f t="shared" si="349"/>
        <v>0</v>
      </c>
    </row>
    <row r="11164" spans="9:20" x14ac:dyDescent="0.35">
      <c r="I11164">
        <v>11159</v>
      </c>
      <c r="J11164">
        <v>4</v>
      </c>
      <c r="K11164">
        <v>1</v>
      </c>
      <c r="L11164">
        <v>2</v>
      </c>
      <c r="M11164">
        <v>2</v>
      </c>
      <c r="N11164">
        <v>1</v>
      </c>
      <c r="O11164">
        <v>1</v>
      </c>
      <c r="P11164">
        <v>0</v>
      </c>
      <c r="Q11164">
        <v>-0.40028946737273802</v>
      </c>
      <c r="R11164">
        <v>0</v>
      </c>
      <c r="S11164">
        <f t="shared" si="348"/>
        <v>7.2748143448801039E-2</v>
      </c>
      <c r="T11164">
        <f t="shared" si="349"/>
        <v>0</v>
      </c>
    </row>
    <row r="11165" spans="9:20" x14ac:dyDescent="0.35">
      <c r="I11165">
        <v>11160</v>
      </c>
      <c r="J11165">
        <v>4</v>
      </c>
      <c r="K11165">
        <v>1</v>
      </c>
      <c r="L11165">
        <v>2</v>
      </c>
      <c r="M11165">
        <v>2</v>
      </c>
      <c r="N11165">
        <v>2</v>
      </c>
      <c r="O11165">
        <v>0</v>
      </c>
      <c r="P11165">
        <v>0</v>
      </c>
      <c r="Q11165">
        <v>-0.42390336324694899</v>
      </c>
      <c r="R11165">
        <v>0</v>
      </c>
      <c r="S11165">
        <f t="shared" si="348"/>
        <v>9.6362039323012016E-2</v>
      </c>
      <c r="T11165">
        <f t="shared" si="349"/>
        <v>0</v>
      </c>
    </row>
    <row r="11166" spans="9:20" x14ac:dyDescent="0.35">
      <c r="I11166">
        <v>11161</v>
      </c>
      <c r="J11166">
        <v>4</v>
      </c>
      <c r="K11166">
        <v>1</v>
      </c>
      <c r="L11166">
        <v>2</v>
      </c>
      <c r="M11166">
        <v>3</v>
      </c>
      <c r="N11166">
        <v>0</v>
      </c>
      <c r="O11166">
        <v>0</v>
      </c>
      <c r="P11166">
        <v>1</v>
      </c>
      <c r="Q11166">
        <v>-0.419780878871235</v>
      </c>
      <c r="R11166">
        <v>0</v>
      </c>
      <c r="S11166">
        <f t="shared" si="348"/>
        <v>9.2239554947298019E-2</v>
      </c>
      <c r="T11166">
        <f t="shared" si="349"/>
        <v>0</v>
      </c>
    </row>
    <row r="11167" spans="9:20" x14ac:dyDescent="0.35">
      <c r="I11167">
        <v>11162</v>
      </c>
      <c r="J11167">
        <v>4</v>
      </c>
      <c r="K11167">
        <v>1</v>
      </c>
      <c r="L11167">
        <v>2</v>
      </c>
      <c r="M11167">
        <v>3</v>
      </c>
      <c r="N11167">
        <v>0</v>
      </c>
      <c r="O11167">
        <v>1</v>
      </c>
      <c r="P11167">
        <v>0</v>
      </c>
      <c r="Q11167">
        <v>-0.43522758998441602</v>
      </c>
      <c r="R11167">
        <v>0</v>
      </c>
      <c r="S11167">
        <f t="shared" si="348"/>
        <v>0.10768626606047904</v>
      </c>
      <c r="T11167">
        <f t="shared" si="349"/>
        <v>0</v>
      </c>
    </row>
    <row r="11168" spans="9:20" x14ac:dyDescent="0.35">
      <c r="I11168">
        <v>11163</v>
      </c>
      <c r="J11168">
        <v>4</v>
      </c>
      <c r="K11168">
        <v>1</v>
      </c>
      <c r="L11168">
        <v>2</v>
      </c>
      <c r="M11168">
        <v>3</v>
      </c>
      <c r="N11168">
        <v>1</v>
      </c>
      <c r="O11168">
        <v>0</v>
      </c>
      <c r="P11168">
        <v>0</v>
      </c>
      <c r="Q11168">
        <v>-0.43380531991626498</v>
      </c>
      <c r="R11168">
        <v>0</v>
      </c>
      <c r="S11168">
        <f t="shared" si="348"/>
        <v>0.106263995992328</v>
      </c>
      <c r="T11168">
        <f t="shared" si="349"/>
        <v>0</v>
      </c>
    </row>
    <row r="11169" spans="9:20" x14ac:dyDescent="0.35">
      <c r="I11169">
        <v>11164</v>
      </c>
      <c r="J11169">
        <v>4</v>
      </c>
      <c r="K11169">
        <v>1</v>
      </c>
      <c r="L11169">
        <v>2</v>
      </c>
      <c r="M11169">
        <v>4</v>
      </c>
      <c r="N11169">
        <v>0</v>
      </c>
      <c r="O11169">
        <v>0</v>
      </c>
      <c r="P11169">
        <v>0</v>
      </c>
      <c r="Q11169">
        <v>-0.47618640954758501</v>
      </c>
      <c r="R11169">
        <v>0</v>
      </c>
      <c r="S11169">
        <f t="shared" si="348"/>
        <v>0.14864508562364803</v>
      </c>
      <c r="T11169">
        <f t="shared" si="349"/>
        <v>0</v>
      </c>
    </row>
    <row r="11170" spans="9:20" x14ac:dyDescent="0.35">
      <c r="I11170">
        <v>11165</v>
      </c>
      <c r="J11170">
        <v>4</v>
      </c>
      <c r="K11170">
        <v>1</v>
      </c>
      <c r="L11170">
        <v>3</v>
      </c>
      <c r="M11170">
        <v>0</v>
      </c>
      <c r="N11170">
        <v>0</v>
      </c>
      <c r="O11170">
        <v>0</v>
      </c>
      <c r="P11170">
        <v>3</v>
      </c>
      <c r="Q11170">
        <v>-0.46092837991305902</v>
      </c>
      <c r="R11170">
        <v>0</v>
      </c>
      <c r="S11170">
        <f t="shared" si="348"/>
        <v>0.13338705598912204</v>
      </c>
      <c r="T11170">
        <f t="shared" si="349"/>
        <v>0</v>
      </c>
    </row>
    <row r="11171" spans="9:20" x14ac:dyDescent="0.35">
      <c r="I11171">
        <v>11166</v>
      </c>
      <c r="J11171">
        <v>4</v>
      </c>
      <c r="K11171">
        <v>1</v>
      </c>
      <c r="L11171">
        <v>3</v>
      </c>
      <c r="M11171">
        <v>0</v>
      </c>
      <c r="N11171">
        <v>0</v>
      </c>
      <c r="O11171">
        <v>1</v>
      </c>
      <c r="P11171">
        <v>2</v>
      </c>
      <c r="Q11171">
        <v>-0.40981643814088897</v>
      </c>
      <c r="R11171">
        <v>0</v>
      </c>
      <c r="S11171">
        <f t="shared" si="348"/>
        <v>8.2275114216951994E-2</v>
      </c>
      <c r="T11171">
        <f t="shared" si="349"/>
        <v>0</v>
      </c>
    </row>
    <row r="11172" spans="9:20" x14ac:dyDescent="0.35">
      <c r="I11172">
        <v>11167</v>
      </c>
      <c r="J11172">
        <v>4</v>
      </c>
      <c r="K11172">
        <v>1</v>
      </c>
      <c r="L11172">
        <v>3</v>
      </c>
      <c r="M11172">
        <v>0</v>
      </c>
      <c r="N11172">
        <v>0</v>
      </c>
      <c r="O11172">
        <v>2</v>
      </c>
      <c r="P11172">
        <v>1</v>
      </c>
      <c r="Q11172">
        <v>-0.395894895978534</v>
      </c>
      <c r="R11172">
        <v>0</v>
      </c>
      <c r="S11172">
        <f t="shared" si="348"/>
        <v>6.8353572054597023E-2</v>
      </c>
      <c r="T11172">
        <f t="shared" si="349"/>
        <v>0</v>
      </c>
    </row>
    <row r="11173" spans="9:20" x14ac:dyDescent="0.35">
      <c r="I11173">
        <v>11168</v>
      </c>
      <c r="J11173">
        <v>4</v>
      </c>
      <c r="K11173">
        <v>1</v>
      </c>
      <c r="L11173">
        <v>3</v>
      </c>
      <c r="M11173">
        <v>0</v>
      </c>
      <c r="N11173">
        <v>0</v>
      </c>
      <c r="O11173">
        <v>3</v>
      </c>
      <c r="P11173">
        <v>0</v>
      </c>
      <c r="Q11173">
        <v>-0.41775032338433499</v>
      </c>
      <c r="R11173">
        <v>0</v>
      </c>
      <c r="S11173">
        <f t="shared" si="348"/>
        <v>9.0208999460398009E-2</v>
      </c>
      <c r="T11173">
        <f t="shared" si="349"/>
        <v>0</v>
      </c>
    </row>
    <row r="11174" spans="9:20" x14ac:dyDescent="0.35">
      <c r="I11174">
        <v>11169</v>
      </c>
      <c r="J11174">
        <v>4</v>
      </c>
      <c r="K11174">
        <v>1</v>
      </c>
      <c r="L11174">
        <v>3</v>
      </c>
      <c r="M11174">
        <v>0</v>
      </c>
      <c r="N11174">
        <v>1</v>
      </c>
      <c r="O11174">
        <v>0</v>
      </c>
      <c r="P11174">
        <v>2</v>
      </c>
      <c r="Q11174">
        <v>-0.44112699349819301</v>
      </c>
      <c r="R11174">
        <v>0</v>
      </c>
      <c r="S11174">
        <f t="shared" si="348"/>
        <v>0.11358566957425603</v>
      </c>
      <c r="T11174">
        <f t="shared" si="349"/>
        <v>0</v>
      </c>
    </row>
    <row r="11175" spans="9:20" x14ac:dyDescent="0.35">
      <c r="I11175">
        <v>11170</v>
      </c>
      <c r="J11175">
        <v>4</v>
      </c>
      <c r="K11175">
        <v>1</v>
      </c>
      <c r="L11175">
        <v>3</v>
      </c>
      <c r="M11175">
        <v>0</v>
      </c>
      <c r="N11175">
        <v>1</v>
      </c>
      <c r="O11175">
        <v>1</v>
      </c>
      <c r="P11175">
        <v>1</v>
      </c>
      <c r="Q11175">
        <v>-0.40260641512303302</v>
      </c>
      <c r="R11175">
        <v>0</v>
      </c>
      <c r="S11175">
        <f t="shared" si="348"/>
        <v>7.5065091199096046E-2</v>
      </c>
      <c r="T11175">
        <f t="shared" si="349"/>
        <v>0</v>
      </c>
    </row>
    <row r="11176" spans="9:20" x14ac:dyDescent="0.35">
      <c r="I11176">
        <v>11171</v>
      </c>
      <c r="J11176">
        <v>4</v>
      </c>
      <c r="K11176">
        <v>1</v>
      </c>
      <c r="L11176">
        <v>3</v>
      </c>
      <c r="M11176">
        <v>0</v>
      </c>
      <c r="N11176">
        <v>1</v>
      </c>
      <c r="O11176">
        <v>2</v>
      </c>
      <c r="P11176">
        <v>0</v>
      </c>
      <c r="Q11176">
        <v>-0.40771084618097098</v>
      </c>
      <c r="R11176">
        <v>0</v>
      </c>
      <c r="S11176">
        <f t="shared" si="348"/>
        <v>8.0169522257033998E-2</v>
      </c>
      <c r="T11176">
        <f t="shared" si="349"/>
        <v>0</v>
      </c>
    </row>
    <row r="11177" spans="9:20" x14ac:dyDescent="0.35">
      <c r="I11177">
        <v>11172</v>
      </c>
      <c r="J11177">
        <v>4</v>
      </c>
      <c r="K11177">
        <v>1</v>
      </c>
      <c r="L11177">
        <v>3</v>
      </c>
      <c r="M11177">
        <v>0</v>
      </c>
      <c r="N11177">
        <v>2</v>
      </c>
      <c r="O11177">
        <v>0</v>
      </c>
      <c r="P11177">
        <v>1</v>
      </c>
      <c r="Q11177">
        <v>-0.444742355560517</v>
      </c>
      <c r="R11177">
        <v>0</v>
      </c>
      <c r="S11177">
        <f t="shared" si="348"/>
        <v>0.11720103163658002</v>
      </c>
      <c r="T11177">
        <f t="shared" si="349"/>
        <v>0</v>
      </c>
    </row>
    <row r="11178" spans="9:20" x14ac:dyDescent="0.35">
      <c r="I11178">
        <v>11173</v>
      </c>
      <c r="J11178">
        <v>4</v>
      </c>
      <c r="K11178">
        <v>1</v>
      </c>
      <c r="L11178">
        <v>3</v>
      </c>
      <c r="M11178">
        <v>0</v>
      </c>
      <c r="N11178">
        <v>2</v>
      </c>
      <c r="O11178">
        <v>1</v>
      </c>
      <c r="P11178">
        <v>0</v>
      </c>
      <c r="Q11178">
        <v>-0.42328113519748101</v>
      </c>
      <c r="R11178">
        <v>0</v>
      </c>
      <c r="S11178">
        <f t="shared" si="348"/>
        <v>9.5739811273544029E-2</v>
      </c>
      <c r="T11178">
        <f t="shared" si="349"/>
        <v>0</v>
      </c>
    </row>
    <row r="11179" spans="9:20" x14ac:dyDescent="0.35">
      <c r="I11179">
        <v>11174</v>
      </c>
      <c r="J11179">
        <v>4</v>
      </c>
      <c r="K11179">
        <v>1</v>
      </c>
      <c r="L11179">
        <v>3</v>
      </c>
      <c r="M11179">
        <v>0</v>
      </c>
      <c r="N11179">
        <v>3</v>
      </c>
      <c r="O11179">
        <v>0</v>
      </c>
      <c r="P11179">
        <v>0</v>
      </c>
      <c r="Q11179">
        <v>-0.46718940584358698</v>
      </c>
      <c r="R11179">
        <v>0</v>
      </c>
      <c r="S11179">
        <f t="shared" si="348"/>
        <v>0.13964808191965</v>
      </c>
      <c r="T11179">
        <f t="shared" si="349"/>
        <v>0</v>
      </c>
    </row>
    <row r="11180" spans="9:20" x14ac:dyDescent="0.35">
      <c r="I11180">
        <v>11175</v>
      </c>
      <c r="J11180">
        <v>4</v>
      </c>
      <c r="K11180">
        <v>1</v>
      </c>
      <c r="L11180">
        <v>3</v>
      </c>
      <c r="M11180">
        <v>1</v>
      </c>
      <c r="N11180">
        <v>0</v>
      </c>
      <c r="O11180">
        <v>0</v>
      </c>
      <c r="P11180">
        <v>2</v>
      </c>
      <c r="Q11180">
        <v>-0.41687853988006901</v>
      </c>
      <c r="R11180">
        <v>0</v>
      </c>
      <c r="S11180">
        <f t="shared" si="348"/>
        <v>8.9337215956132032E-2</v>
      </c>
      <c r="T11180">
        <f t="shared" si="349"/>
        <v>0</v>
      </c>
    </row>
    <row r="11181" spans="9:20" x14ac:dyDescent="0.35">
      <c r="I11181">
        <v>11176</v>
      </c>
      <c r="J11181">
        <v>4</v>
      </c>
      <c r="K11181">
        <v>1</v>
      </c>
      <c r="L11181">
        <v>3</v>
      </c>
      <c r="M11181">
        <v>1</v>
      </c>
      <c r="N11181">
        <v>0</v>
      </c>
      <c r="O11181">
        <v>1</v>
      </c>
      <c r="P11181">
        <v>1</v>
      </c>
      <c r="Q11181">
        <v>-0.39273269097685998</v>
      </c>
      <c r="R11181">
        <v>0</v>
      </c>
      <c r="S11181">
        <f t="shared" si="348"/>
        <v>6.5191367052922999E-2</v>
      </c>
      <c r="T11181">
        <f t="shared" si="349"/>
        <v>0</v>
      </c>
    </row>
    <row r="11182" spans="9:20" x14ac:dyDescent="0.35">
      <c r="I11182">
        <v>11177</v>
      </c>
      <c r="J11182">
        <v>4</v>
      </c>
      <c r="K11182">
        <v>1</v>
      </c>
      <c r="L11182">
        <v>3</v>
      </c>
      <c r="M11182">
        <v>1</v>
      </c>
      <c r="N11182">
        <v>0</v>
      </c>
      <c r="O11182">
        <v>2</v>
      </c>
      <c r="P11182">
        <v>0</v>
      </c>
      <c r="Q11182">
        <v>-0.40815298700352898</v>
      </c>
      <c r="R11182">
        <v>0</v>
      </c>
      <c r="S11182">
        <f t="shared" si="348"/>
        <v>8.0611663079592E-2</v>
      </c>
      <c r="T11182">
        <f t="shared" si="349"/>
        <v>0</v>
      </c>
    </row>
    <row r="11183" spans="9:20" x14ac:dyDescent="0.35">
      <c r="I11183">
        <v>11178</v>
      </c>
      <c r="J11183">
        <v>4</v>
      </c>
      <c r="K11183">
        <v>1</v>
      </c>
      <c r="L11183">
        <v>3</v>
      </c>
      <c r="M11183">
        <v>1</v>
      </c>
      <c r="N11183">
        <v>1</v>
      </c>
      <c r="O11183">
        <v>0</v>
      </c>
      <c r="P11183">
        <v>1</v>
      </c>
      <c r="Q11183">
        <v>-0.41170855868410799</v>
      </c>
      <c r="R11183">
        <v>0</v>
      </c>
      <c r="S11183">
        <f t="shared" si="348"/>
        <v>8.4167234760171017E-2</v>
      </c>
      <c r="T11183">
        <f t="shared" si="349"/>
        <v>0</v>
      </c>
    </row>
    <row r="11184" spans="9:20" x14ac:dyDescent="0.35">
      <c r="I11184">
        <v>11179</v>
      </c>
      <c r="J11184">
        <v>4</v>
      </c>
      <c r="K11184">
        <v>1</v>
      </c>
      <c r="L11184">
        <v>3</v>
      </c>
      <c r="M11184">
        <v>1</v>
      </c>
      <c r="N11184">
        <v>1</v>
      </c>
      <c r="O11184">
        <v>1</v>
      </c>
      <c r="P11184">
        <v>0</v>
      </c>
      <c r="Q11184">
        <v>-0.40587107104478298</v>
      </c>
      <c r="R11184">
        <v>0</v>
      </c>
      <c r="S11184">
        <f t="shared" si="348"/>
        <v>7.8329747120846005E-2</v>
      </c>
      <c r="T11184">
        <f t="shared" si="349"/>
        <v>0</v>
      </c>
    </row>
    <row r="11185" spans="9:20" x14ac:dyDescent="0.35">
      <c r="I11185">
        <v>11180</v>
      </c>
      <c r="J11185">
        <v>4</v>
      </c>
      <c r="K11185">
        <v>1</v>
      </c>
      <c r="L11185">
        <v>3</v>
      </c>
      <c r="M11185">
        <v>1</v>
      </c>
      <c r="N11185">
        <v>2</v>
      </c>
      <c r="O11185">
        <v>0</v>
      </c>
      <c r="P11185">
        <v>0</v>
      </c>
      <c r="Q11185">
        <v>-0.43317048800993302</v>
      </c>
      <c r="R11185">
        <v>0</v>
      </c>
      <c r="S11185">
        <f t="shared" si="348"/>
        <v>0.10562916408599604</v>
      </c>
      <c r="T11185">
        <f t="shared" si="349"/>
        <v>0</v>
      </c>
    </row>
    <row r="11186" spans="9:20" x14ac:dyDescent="0.35">
      <c r="I11186">
        <v>11181</v>
      </c>
      <c r="J11186">
        <v>4</v>
      </c>
      <c r="K11186">
        <v>1</v>
      </c>
      <c r="L11186">
        <v>3</v>
      </c>
      <c r="M11186">
        <v>2</v>
      </c>
      <c r="N11186">
        <v>0</v>
      </c>
      <c r="O11186">
        <v>0</v>
      </c>
      <c r="P11186">
        <v>1</v>
      </c>
      <c r="Q11186">
        <v>-0.41316290072026401</v>
      </c>
      <c r="R11186">
        <v>0</v>
      </c>
      <c r="S11186">
        <f t="shared" si="348"/>
        <v>8.5621576796327037E-2</v>
      </c>
      <c r="T11186">
        <f t="shared" si="349"/>
        <v>0</v>
      </c>
    </row>
    <row r="11187" spans="9:20" x14ac:dyDescent="0.35">
      <c r="I11187">
        <v>11182</v>
      </c>
      <c r="J11187">
        <v>4</v>
      </c>
      <c r="K11187">
        <v>1</v>
      </c>
      <c r="L11187">
        <v>3</v>
      </c>
      <c r="M11187">
        <v>2</v>
      </c>
      <c r="N11187">
        <v>0</v>
      </c>
      <c r="O11187">
        <v>1</v>
      </c>
      <c r="P11187">
        <v>0</v>
      </c>
      <c r="Q11187">
        <v>-0.42055817312649502</v>
      </c>
      <c r="R11187">
        <v>0</v>
      </c>
      <c r="S11187">
        <f t="shared" si="348"/>
        <v>9.3016849202558038E-2</v>
      </c>
      <c r="T11187">
        <f t="shared" si="349"/>
        <v>0</v>
      </c>
    </row>
    <row r="11188" spans="9:20" x14ac:dyDescent="0.35">
      <c r="I11188">
        <v>11183</v>
      </c>
      <c r="J11188">
        <v>4</v>
      </c>
      <c r="K11188">
        <v>1</v>
      </c>
      <c r="L11188">
        <v>3</v>
      </c>
      <c r="M11188">
        <v>2</v>
      </c>
      <c r="N11188">
        <v>1</v>
      </c>
      <c r="O11188">
        <v>0</v>
      </c>
      <c r="P11188">
        <v>0</v>
      </c>
      <c r="Q11188">
        <v>-0.42619054500794001</v>
      </c>
      <c r="R11188">
        <v>0</v>
      </c>
      <c r="S11188">
        <f t="shared" si="348"/>
        <v>9.8649221084003036E-2</v>
      </c>
      <c r="T11188">
        <f t="shared" si="349"/>
        <v>0</v>
      </c>
    </row>
    <row r="11189" spans="9:20" x14ac:dyDescent="0.35">
      <c r="I11189">
        <v>11184</v>
      </c>
      <c r="J11189">
        <v>4</v>
      </c>
      <c r="K11189">
        <v>1</v>
      </c>
      <c r="L11189">
        <v>3</v>
      </c>
      <c r="M11189">
        <v>3</v>
      </c>
      <c r="N11189">
        <v>0</v>
      </c>
      <c r="O11189">
        <v>0</v>
      </c>
      <c r="P11189">
        <v>0</v>
      </c>
      <c r="Q11189">
        <v>-0.450082636622117</v>
      </c>
      <c r="R11189">
        <v>0</v>
      </c>
      <c r="S11189">
        <f t="shared" si="348"/>
        <v>0.12254131269818003</v>
      </c>
      <c r="T11189">
        <f t="shared" si="349"/>
        <v>0</v>
      </c>
    </row>
    <row r="11190" spans="9:20" x14ac:dyDescent="0.35">
      <c r="I11190">
        <v>11185</v>
      </c>
      <c r="J11190">
        <v>4</v>
      </c>
      <c r="K11190">
        <v>1</v>
      </c>
      <c r="L11190">
        <v>4</v>
      </c>
      <c r="M11190">
        <v>0</v>
      </c>
      <c r="N11190">
        <v>0</v>
      </c>
      <c r="O11190">
        <v>0</v>
      </c>
      <c r="P11190">
        <v>2</v>
      </c>
      <c r="Q11190">
        <v>-0.443332205833954</v>
      </c>
      <c r="R11190">
        <v>0</v>
      </c>
      <c r="S11190">
        <f t="shared" si="348"/>
        <v>0.11579088191001702</v>
      </c>
      <c r="T11190">
        <f t="shared" si="349"/>
        <v>0</v>
      </c>
    </row>
    <row r="11191" spans="9:20" x14ac:dyDescent="0.35">
      <c r="I11191">
        <v>11186</v>
      </c>
      <c r="J11191">
        <v>4</v>
      </c>
      <c r="K11191">
        <v>1</v>
      </c>
      <c r="L11191">
        <v>4</v>
      </c>
      <c r="M11191">
        <v>0</v>
      </c>
      <c r="N11191">
        <v>0</v>
      </c>
      <c r="O11191">
        <v>1</v>
      </c>
      <c r="P11191">
        <v>1</v>
      </c>
      <c r="Q11191">
        <v>-0.416832293112193</v>
      </c>
      <c r="R11191">
        <v>0</v>
      </c>
      <c r="S11191">
        <f t="shared" si="348"/>
        <v>8.929096918825602E-2</v>
      </c>
      <c r="T11191">
        <f t="shared" si="349"/>
        <v>0</v>
      </c>
    </row>
    <row r="11192" spans="9:20" x14ac:dyDescent="0.35">
      <c r="I11192">
        <v>11187</v>
      </c>
      <c r="J11192">
        <v>4</v>
      </c>
      <c r="K11192">
        <v>1</v>
      </c>
      <c r="L11192">
        <v>4</v>
      </c>
      <c r="M11192">
        <v>0</v>
      </c>
      <c r="N11192">
        <v>0</v>
      </c>
      <c r="O11192">
        <v>2</v>
      </c>
      <c r="P11192">
        <v>0</v>
      </c>
      <c r="Q11192">
        <v>-0.42740283712095201</v>
      </c>
      <c r="R11192">
        <v>0</v>
      </c>
      <c r="S11192">
        <f t="shared" si="348"/>
        <v>9.9861513197015028E-2</v>
      </c>
      <c r="T11192">
        <f t="shared" si="349"/>
        <v>0</v>
      </c>
    </row>
    <row r="11193" spans="9:20" x14ac:dyDescent="0.35">
      <c r="I11193">
        <v>11188</v>
      </c>
      <c r="J11193">
        <v>4</v>
      </c>
      <c r="K11193">
        <v>1</v>
      </c>
      <c r="L11193">
        <v>4</v>
      </c>
      <c r="M11193">
        <v>0</v>
      </c>
      <c r="N11193">
        <v>1</v>
      </c>
      <c r="O11193">
        <v>0</v>
      </c>
      <c r="P11193">
        <v>1</v>
      </c>
      <c r="Q11193">
        <v>-0.43805595354940602</v>
      </c>
      <c r="R11193">
        <v>0</v>
      </c>
      <c r="S11193">
        <f t="shared" si="348"/>
        <v>0.11051462962546904</v>
      </c>
      <c r="T11193">
        <f t="shared" si="349"/>
        <v>0</v>
      </c>
    </row>
    <row r="11194" spans="9:20" x14ac:dyDescent="0.35">
      <c r="I11194">
        <v>11189</v>
      </c>
      <c r="J11194">
        <v>4</v>
      </c>
      <c r="K11194">
        <v>1</v>
      </c>
      <c r="L11194">
        <v>4</v>
      </c>
      <c r="M11194">
        <v>0</v>
      </c>
      <c r="N11194">
        <v>1</v>
      </c>
      <c r="O11194">
        <v>1</v>
      </c>
      <c r="P11194">
        <v>0</v>
      </c>
      <c r="Q11194">
        <v>-0.42794150153910698</v>
      </c>
      <c r="R11194">
        <v>0</v>
      </c>
      <c r="S11194">
        <f t="shared" si="348"/>
        <v>0.10040017761517001</v>
      </c>
      <c r="T11194">
        <f t="shared" si="349"/>
        <v>0</v>
      </c>
    </row>
    <row r="11195" spans="9:20" x14ac:dyDescent="0.35">
      <c r="I11195">
        <v>11190</v>
      </c>
      <c r="J11195">
        <v>4</v>
      </c>
      <c r="K11195">
        <v>1</v>
      </c>
      <c r="L11195">
        <v>4</v>
      </c>
      <c r="M11195">
        <v>0</v>
      </c>
      <c r="N11195">
        <v>2</v>
      </c>
      <c r="O11195">
        <v>0</v>
      </c>
      <c r="P11195">
        <v>0</v>
      </c>
      <c r="Q11195">
        <v>-0.45457110560013703</v>
      </c>
      <c r="R11195">
        <v>0</v>
      </c>
      <c r="S11195">
        <f t="shared" si="348"/>
        <v>0.12702978167620005</v>
      </c>
      <c r="T11195">
        <f t="shared" si="349"/>
        <v>0</v>
      </c>
    </row>
    <row r="11196" spans="9:20" x14ac:dyDescent="0.35">
      <c r="I11196">
        <v>11191</v>
      </c>
      <c r="J11196">
        <v>4</v>
      </c>
      <c r="K11196">
        <v>1</v>
      </c>
      <c r="L11196">
        <v>4</v>
      </c>
      <c r="M11196">
        <v>1</v>
      </c>
      <c r="N11196">
        <v>0</v>
      </c>
      <c r="O11196">
        <v>0</v>
      </c>
      <c r="P11196">
        <v>1</v>
      </c>
      <c r="Q11196">
        <v>-0.42516227521060002</v>
      </c>
      <c r="R11196">
        <v>0</v>
      </c>
      <c r="S11196">
        <f t="shared" si="348"/>
        <v>9.7620951286663038E-2</v>
      </c>
      <c r="T11196">
        <f t="shared" si="349"/>
        <v>0</v>
      </c>
    </row>
    <row r="11197" spans="9:20" x14ac:dyDescent="0.35">
      <c r="I11197">
        <v>11192</v>
      </c>
      <c r="J11197">
        <v>4</v>
      </c>
      <c r="K11197">
        <v>1</v>
      </c>
      <c r="L11197">
        <v>4</v>
      </c>
      <c r="M11197">
        <v>1</v>
      </c>
      <c r="N11197">
        <v>0</v>
      </c>
      <c r="O11197">
        <v>1</v>
      </c>
      <c r="P11197">
        <v>0</v>
      </c>
      <c r="Q11197">
        <v>-0.426758277437703</v>
      </c>
      <c r="R11197">
        <v>0</v>
      </c>
      <c r="S11197">
        <f t="shared" si="348"/>
        <v>9.9216953513766026E-2</v>
      </c>
      <c r="T11197">
        <f t="shared" si="349"/>
        <v>0</v>
      </c>
    </row>
    <row r="11198" spans="9:20" x14ac:dyDescent="0.35">
      <c r="I11198">
        <v>11193</v>
      </c>
      <c r="J11198">
        <v>4</v>
      </c>
      <c r="K11198">
        <v>1</v>
      </c>
      <c r="L11198">
        <v>4</v>
      </c>
      <c r="M11198">
        <v>1</v>
      </c>
      <c r="N11198">
        <v>1</v>
      </c>
      <c r="O11198">
        <v>0</v>
      </c>
      <c r="P11198">
        <v>0</v>
      </c>
      <c r="Q11198">
        <v>-0.436247423001284</v>
      </c>
      <c r="R11198">
        <v>0</v>
      </c>
      <c r="S11198">
        <f t="shared" si="348"/>
        <v>0.10870609907734702</v>
      </c>
      <c r="T11198">
        <f t="shared" si="349"/>
        <v>0</v>
      </c>
    </row>
    <row r="11199" spans="9:20" x14ac:dyDescent="0.35">
      <c r="I11199">
        <v>11194</v>
      </c>
      <c r="J11199">
        <v>4</v>
      </c>
      <c r="K11199">
        <v>1</v>
      </c>
      <c r="L11199">
        <v>4</v>
      </c>
      <c r="M11199">
        <v>2</v>
      </c>
      <c r="N11199">
        <v>0</v>
      </c>
      <c r="O11199">
        <v>0</v>
      </c>
      <c r="P11199">
        <v>0</v>
      </c>
      <c r="Q11199">
        <v>-0.44355412235793601</v>
      </c>
      <c r="R11199">
        <v>0</v>
      </c>
      <c r="S11199">
        <f t="shared" si="348"/>
        <v>0.11601279843399903</v>
      </c>
      <c r="T11199">
        <f t="shared" si="349"/>
        <v>0</v>
      </c>
    </row>
    <row r="11200" spans="9:20" x14ac:dyDescent="0.35">
      <c r="I11200">
        <v>11195</v>
      </c>
      <c r="J11200">
        <v>4</v>
      </c>
      <c r="K11200">
        <v>1</v>
      </c>
      <c r="L11200">
        <v>5</v>
      </c>
      <c r="M11200">
        <v>0</v>
      </c>
      <c r="N11200">
        <v>0</v>
      </c>
      <c r="O11200">
        <v>0</v>
      </c>
      <c r="P11200">
        <v>1</v>
      </c>
      <c r="Q11200">
        <v>-0.44801530803225798</v>
      </c>
      <c r="R11200">
        <v>0</v>
      </c>
      <c r="S11200">
        <f t="shared" si="348"/>
        <v>0.120473984108321</v>
      </c>
      <c r="T11200">
        <f t="shared" si="349"/>
        <v>0</v>
      </c>
    </row>
    <row r="11201" spans="9:20" x14ac:dyDescent="0.35">
      <c r="I11201">
        <v>11196</v>
      </c>
      <c r="J11201">
        <v>4</v>
      </c>
      <c r="K11201">
        <v>1</v>
      </c>
      <c r="L11201">
        <v>5</v>
      </c>
      <c r="M11201">
        <v>0</v>
      </c>
      <c r="N11201">
        <v>0</v>
      </c>
      <c r="O11201">
        <v>1</v>
      </c>
      <c r="P11201">
        <v>0</v>
      </c>
      <c r="Q11201">
        <v>-0.447364631763988</v>
      </c>
      <c r="R11201">
        <v>0</v>
      </c>
      <c r="S11201">
        <f t="shared" si="348"/>
        <v>0.11982330784005102</v>
      </c>
      <c r="T11201">
        <f t="shared" si="349"/>
        <v>0</v>
      </c>
    </row>
    <row r="11202" spans="9:20" x14ac:dyDescent="0.35">
      <c r="I11202">
        <v>11197</v>
      </c>
      <c r="J11202">
        <v>4</v>
      </c>
      <c r="K11202">
        <v>1</v>
      </c>
      <c r="L11202">
        <v>5</v>
      </c>
      <c r="M11202">
        <v>0</v>
      </c>
      <c r="N11202">
        <v>1</v>
      </c>
      <c r="O11202">
        <v>0</v>
      </c>
      <c r="P11202">
        <v>0</v>
      </c>
      <c r="Q11202">
        <v>-0.45872261668397701</v>
      </c>
      <c r="R11202">
        <v>0</v>
      </c>
      <c r="S11202">
        <f t="shared" si="348"/>
        <v>0.13118129276004004</v>
      </c>
      <c r="T11202">
        <f t="shared" si="349"/>
        <v>0</v>
      </c>
    </row>
    <row r="11203" spans="9:20" x14ac:dyDescent="0.35">
      <c r="I11203">
        <v>11198</v>
      </c>
      <c r="J11203">
        <v>4</v>
      </c>
      <c r="K11203">
        <v>1</v>
      </c>
      <c r="L11203">
        <v>5</v>
      </c>
      <c r="M11203">
        <v>1</v>
      </c>
      <c r="N11203">
        <v>0</v>
      </c>
      <c r="O11203">
        <v>0</v>
      </c>
      <c r="P11203">
        <v>0</v>
      </c>
      <c r="Q11203">
        <v>-0.45303549388474001</v>
      </c>
      <c r="R11203">
        <v>0</v>
      </c>
      <c r="S11203">
        <f t="shared" si="348"/>
        <v>0.12549416996080304</v>
      </c>
      <c r="T11203">
        <f t="shared" si="349"/>
        <v>0</v>
      </c>
    </row>
    <row r="11204" spans="9:20" x14ac:dyDescent="0.35">
      <c r="I11204">
        <v>11199</v>
      </c>
      <c r="J11204">
        <v>4</v>
      </c>
      <c r="K11204">
        <v>1</v>
      </c>
      <c r="L11204">
        <v>6</v>
      </c>
      <c r="M11204">
        <v>0</v>
      </c>
      <c r="N11204">
        <v>0</v>
      </c>
      <c r="O11204">
        <v>0</v>
      </c>
      <c r="P11204">
        <v>0</v>
      </c>
      <c r="Q11204">
        <v>-0.473272794803135</v>
      </c>
      <c r="R11204">
        <v>0</v>
      </c>
      <c r="S11204">
        <f t="shared" si="348"/>
        <v>0.14573147087919802</v>
      </c>
      <c r="T11204">
        <f t="shared" si="349"/>
        <v>0</v>
      </c>
    </row>
    <row r="11205" spans="9:20" x14ac:dyDescent="0.35">
      <c r="I11205">
        <v>11200</v>
      </c>
      <c r="J11205">
        <v>4</v>
      </c>
      <c r="K11205">
        <v>2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-0.57733001515611604</v>
      </c>
      <c r="R11205">
        <v>0</v>
      </c>
      <c r="S11205">
        <f t="shared" si="348"/>
        <v>0.24978869123217906</v>
      </c>
      <c r="T11205">
        <f t="shared" si="349"/>
        <v>0</v>
      </c>
    </row>
    <row r="11206" spans="9:20" x14ac:dyDescent="0.35">
      <c r="I11206">
        <v>11201</v>
      </c>
      <c r="J11206">
        <v>4</v>
      </c>
      <c r="K11206">
        <v>2</v>
      </c>
      <c r="L11206">
        <v>0</v>
      </c>
      <c r="M11206">
        <v>0</v>
      </c>
      <c r="N11206">
        <v>0</v>
      </c>
      <c r="O11206">
        <v>1</v>
      </c>
      <c r="P11206">
        <v>4</v>
      </c>
      <c r="Q11206">
        <v>-0.49388953071500702</v>
      </c>
      <c r="R11206">
        <v>0</v>
      </c>
      <c r="S11206">
        <f t="shared" ref="S11206:S11269" si="350">$U$5-Q11206</f>
        <v>0.16634820679107004</v>
      </c>
      <c r="T11206">
        <f t="shared" ref="T11206:T11269" si="351">IF(S11206&lt;=0.5/60,1,0)</f>
        <v>0</v>
      </c>
    </row>
    <row r="11207" spans="9:20" x14ac:dyDescent="0.35">
      <c r="I11207">
        <v>11202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2</v>
      </c>
      <c r="P11207">
        <v>3</v>
      </c>
      <c r="Q11207">
        <v>-0.43816028566127302</v>
      </c>
      <c r="R11207">
        <v>0</v>
      </c>
      <c r="S11207">
        <f t="shared" si="350"/>
        <v>0.11061896173733604</v>
      </c>
      <c r="T11207">
        <f t="shared" si="351"/>
        <v>0</v>
      </c>
    </row>
    <row r="11208" spans="9:20" x14ac:dyDescent="0.35">
      <c r="I11208">
        <v>11203</v>
      </c>
      <c r="J11208">
        <v>4</v>
      </c>
      <c r="K11208">
        <v>2</v>
      </c>
      <c r="L11208">
        <v>0</v>
      </c>
      <c r="M11208">
        <v>0</v>
      </c>
      <c r="N11208">
        <v>0</v>
      </c>
      <c r="O11208">
        <v>3</v>
      </c>
      <c r="P11208">
        <v>2</v>
      </c>
      <c r="Q11208">
        <v>-0.41491757054218897</v>
      </c>
      <c r="R11208">
        <v>0</v>
      </c>
      <c r="S11208">
        <f t="shared" si="350"/>
        <v>8.7376246618251996E-2</v>
      </c>
      <c r="T11208">
        <f t="shared" si="351"/>
        <v>0</v>
      </c>
    </row>
    <row r="11209" spans="9:20" x14ac:dyDescent="0.35">
      <c r="I11209">
        <v>11204</v>
      </c>
      <c r="J11209">
        <v>4</v>
      </c>
      <c r="K11209">
        <v>2</v>
      </c>
      <c r="L11209">
        <v>0</v>
      </c>
      <c r="M11209">
        <v>0</v>
      </c>
      <c r="N11209">
        <v>0</v>
      </c>
      <c r="O11209">
        <v>4</v>
      </c>
      <c r="P11209">
        <v>1</v>
      </c>
      <c r="Q11209">
        <v>-0.42844326331536497</v>
      </c>
      <c r="R11209">
        <v>0</v>
      </c>
      <c r="S11209">
        <f t="shared" si="350"/>
        <v>0.100901939391428</v>
      </c>
      <c r="T11209">
        <f t="shared" si="351"/>
        <v>0</v>
      </c>
    </row>
    <row r="11210" spans="9:20" x14ac:dyDescent="0.35">
      <c r="I11210">
        <v>11205</v>
      </c>
      <c r="J11210">
        <v>4</v>
      </c>
      <c r="K11210">
        <v>2</v>
      </c>
      <c r="L11210">
        <v>0</v>
      </c>
      <c r="M11210">
        <v>0</v>
      </c>
      <c r="N11210">
        <v>0</v>
      </c>
      <c r="O11210">
        <v>5</v>
      </c>
      <c r="P11210">
        <v>0</v>
      </c>
      <c r="Q11210">
        <v>-0.46713117761302098</v>
      </c>
      <c r="R11210">
        <v>0</v>
      </c>
      <c r="S11210">
        <f t="shared" si="350"/>
        <v>0.139589853689084</v>
      </c>
      <c r="T11210">
        <f t="shared" si="351"/>
        <v>0</v>
      </c>
    </row>
    <row r="11211" spans="9:20" x14ac:dyDescent="0.35">
      <c r="I11211">
        <v>11206</v>
      </c>
      <c r="J11211">
        <v>4</v>
      </c>
      <c r="K11211">
        <v>2</v>
      </c>
      <c r="L11211">
        <v>0</v>
      </c>
      <c r="M11211">
        <v>0</v>
      </c>
      <c r="N11211">
        <v>1</v>
      </c>
      <c r="O11211">
        <v>0</v>
      </c>
      <c r="P11211">
        <v>4</v>
      </c>
      <c r="Q11211">
        <v>-0.53558349518927895</v>
      </c>
      <c r="R11211">
        <v>0</v>
      </c>
      <c r="S11211">
        <f t="shared" si="350"/>
        <v>0.20804217126534197</v>
      </c>
      <c r="T11211">
        <f t="shared" si="351"/>
        <v>0</v>
      </c>
    </row>
    <row r="11212" spans="9:20" x14ac:dyDescent="0.35">
      <c r="I11212">
        <v>11207</v>
      </c>
      <c r="J11212">
        <v>4</v>
      </c>
      <c r="K11212">
        <v>2</v>
      </c>
      <c r="L11212">
        <v>0</v>
      </c>
      <c r="M11212">
        <v>0</v>
      </c>
      <c r="N11212">
        <v>1</v>
      </c>
      <c r="O11212">
        <v>1</v>
      </c>
      <c r="P11212">
        <v>3</v>
      </c>
      <c r="Q11212">
        <v>-0.46021136858661499</v>
      </c>
      <c r="R11212">
        <v>0</v>
      </c>
      <c r="S11212">
        <f t="shared" si="350"/>
        <v>0.13267004466267801</v>
      </c>
      <c r="T11212">
        <f t="shared" si="351"/>
        <v>0</v>
      </c>
    </row>
    <row r="11213" spans="9:20" x14ac:dyDescent="0.35">
      <c r="I11213">
        <v>11208</v>
      </c>
      <c r="J11213">
        <v>4</v>
      </c>
      <c r="K11213">
        <v>2</v>
      </c>
      <c r="L11213">
        <v>0</v>
      </c>
      <c r="M11213">
        <v>0</v>
      </c>
      <c r="N11213">
        <v>1</v>
      </c>
      <c r="O11213">
        <v>2</v>
      </c>
      <c r="P11213">
        <v>2</v>
      </c>
      <c r="Q11213">
        <v>-0.41465675655783502</v>
      </c>
      <c r="R11213">
        <v>0</v>
      </c>
      <c r="S11213">
        <f t="shared" si="350"/>
        <v>8.7115432633898038E-2</v>
      </c>
      <c r="T11213">
        <f t="shared" si="351"/>
        <v>0</v>
      </c>
    </row>
    <row r="11214" spans="9:20" x14ac:dyDescent="0.35">
      <c r="I11214">
        <v>11209</v>
      </c>
      <c r="J11214">
        <v>4</v>
      </c>
      <c r="K11214">
        <v>2</v>
      </c>
      <c r="L11214">
        <v>0</v>
      </c>
      <c r="M11214">
        <v>0</v>
      </c>
      <c r="N11214">
        <v>1</v>
      </c>
      <c r="O11214">
        <v>3</v>
      </c>
      <c r="P11214">
        <v>1</v>
      </c>
      <c r="Q11214">
        <v>-0.40371090987793001</v>
      </c>
      <c r="R11214">
        <v>0</v>
      </c>
      <c r="S11214">
        <f t="shared" si="350"/>
        <v>7.6169585953993035E-2</v>
      </c>
      <c r="T11214">
        <f t="shared" si="351"/>
        <v>0</v>
      </c>
    </row>
    <row r="11215" spans="9:20" x14ac:dyDescent="0.35">
      <c r="I11215">
        <v>11210</v>
      </c>
      <c r="J11215">
        <v>4</v>
      </c>
      <c r="K11215">
        <v>2</v>
      </c>
      <c r="L11215">
        <v>0</v>
      </c>
      <c r="M11215">
        <v>0</v>
      </c>
      <c r="N11215">
        <v>1</v>
      </c>
      <c r="O11215">
        <v>4</v>
      </c>
      <c r="P11215">
        <v>0</v>
      </c>
      <c r="Q11215">
        <v>-0.43103799565167</v>
      </c>
      <c r="R11215">
        <v>0</v>
      </c>
      <c r="S11215">
        <f t="shared" si="350"/>
        <v>0.10349667172773303</v>
      </c>
      <c r="T11215">
        <f t="shared" si="351"/>
        <v>0</v>
      </c>
    </row>
    <row r="11216" spans="9:20" x14ac:dyDescent="0.35">
      <c r="I11216">
        <v>11211</v>
      </c>
      <c r="J11216">
        <v>4</v>
      </c>
      <c r="K11216">
        <v>2</v>
      </c>
      <c r="L11216">
        <v>0</v>
      </c>
      <c r="M11216">
        <v>0</v>
      </c>
      <c r="N11216">
        <v>2</v>
      </c>
      <c r="O11216">
        <v>0</v>
      </c>
      <c r="P11216">
        <v>3</v>
      </c>
      <c r="Q11216">
        <v>-0.51663785721351496</v>
      </c>
      <c r="R11216">
        <v>0</v>
      </c>
      <c r="S11216">
        <f t="shared" si="350"/>
        <v>0.18909653328957798</v>
      </c>
      <c r="T11216">
        <f t="shared" si="351"/>
        <v>0</v>
      </c>
    </row>
    <row r="11217" spans="9:20" x14ac:dyDescent="0.35">
      <c r="I11217">
        <v>11212</v>
      </c>
      <c r="J11217">
        <v>4</v>
      </c>
      <c r="K11217">
        <v>2</v>
      </c>
      <c r="L11217">
        <v>0</v>
      </c>
      <c r="M11217">
        <v>0</v>
      </c>
      <c r="N11217">
        <v>2</v>
      </c>
      <c r="O11217">
        <v>1</v>
      </c>
      <c r="P11217">
        <v>2</v>
      </c>
      <c r="Q11217">
        <v>-0.45381061129280797</v>
      </c>
      <c r="R11217">
        <v>0</v>
      </c>
      <c r="S11217">
        <f t="shared" si="350"/>
        <v>0.126269287368871</v>
      </c>
      <c r="T11217">
        <f t="shared" si="351"/>
        <v>0</v>
      </c>
    </row>
    <row r="11218" spans="9:20" x14ac:dyDescent="0.35">
      <c r="I11218">
        <v>11213</v>
      </c>
      <c r="J11218">
        <v>4</v>
      </c>
      <c r="K11218">
        <v>2</v>
      </c>
      <c r="L11218">
        <v>0</v>
      </c>
      <c r="M11218">
        <v>0</v>
      </c>
      <c r="N11218">
        <v>2</v>
      </c>
      <c r="O11218">
        <v>2</v>
      </c>
      <c r="P11218">
        <v>1</v>
      </c>
      <c r="Q11218">
        <v>-0.417129270271131</v>
      </c>
      <c r="R11218">
        <v>0</v>
      </c>
      <c r="S11218">
        <f t="shared" si="350"/>
        <v>8.9587946347194025E-2</v>
      </c>
      <c r="T11218">
        <f t="shared" si="351"/>
        <v>0</v>
      </c>
    </row>
    <row r="11219" spans="9:20" x14ac:dyDescent="0.35">
      <c r="I11219">
        <v>11214</v>
      </c>
      <c r="J11219">
        <v>4</v>
      </c>
      <c r="K11219">
        <v>2</v>
      </c>
      <c r="L11219">
        <v>0</v>
      </c>
      <c r="M11219">
        <v>0</v>
      </c>
      <c r="N11219">
        <v>2</v>
      </c>
      <c r="O11219">
        <v>3</v>
      </c>
      <c r="P11219">
        <v>0</v>
      </c>
      <c r="Q11219">
        <v>-0.42234335274301499</v>
      </c>
      <c r="R11219">
        <v>0</v>
      </c>
      <c r="S11219">
        <f t="shared" si="350"/>
        <v>9.480202881907801E-2</v>
      </c>
      <c r="T11219">
        <f t="shared" si="351"/>
        <v>0</v>
      </c>
    </row>
    <row r="11220" spans="9:20" x14ac:dyDescent="0.35">
      <c r="I11220">
        <v>11215</v>
      </c>
      <c r="J11220">
        <v>4</v>
      </c>
      <c r="K11220">
        <v>2</v>
      </c>
      <c r="L11220">
        <v>0</v>
      </c>
      <c r="M11220">
        <v>0</v>
      </c>
      <c r="N11220">
        <v>3</v>
      </c>
      <c r="O11220">
        <v>0</v>
      </c>
      <c r="P11220">
        <v>2</v>
      </c>
      <c r="Q11220">
        <v>-0.52017985293262403</v>
      </c>
      <c r="R11220">
        <v>0</v>
      </c>
      <c r="S11220">
        <f t="shared" si="350"/>
        <v>0.19263852900868705</v>
      </c>
      <c r="T11220">
        <f t="shared" si="351"/>
        <v>0</v>
      </c>
    </row>
    <row r="11221" spans="9:20" x14ac:dyDescent="0.35">
      <c r="I11221">
        <v>11216</v>
      </c>
      <c r="J11221">
        <v>4</v>
      </c>
      <c r="K11221">
        <v>2</v>
      </c>
      <c r="L11221">
        <v>0</v>
      </c>
      <c r="M11221">
        <v>0</v>
      </c>
      <c r="N11221">
        <v>3</v>
      </c>
      <c r="O11221">
        <v>1</v>
      </c>
      <c r="P11221">
        <v>1</v>
      </c>
      <c r="Q11221">
        <v>-0.46665651818537301</v>
      </c>
      <c r="R11221">
        <v>0</v>
      </c>
      <c r="S11221">
        <f t="shared" si="350"/>
        <v>0.13911519426143604</v>
      </c>
      <c r="T11221">
        <f t="shared" si="351"/>
        <v>0</v>
      </c>
    </row>
    <row r="11222" spans="9:20" x14ac:dyDescent="0.35">
      <c r="I11222">
        <v>11217</v>
      </c>
      <c r="J11222">
        <v>4</v>
      </c>
      <c r="K11222">
        <v>2</v>
      </c>
      <c r="L11222">
        <v>0</v>
      </c>
      <c r="M11222">
        <v>0</v>
      </c>
      <c r="N11222">
        <v>3</v>
      </c>
      <c r="O11222">
        <v>2</v>
      </c>
      <c r="P11222">
        <v>0</v>
      </c>
      <c r="Q11222">
        <v>-0.445147627415033</v>
      </c>
      <c r="R11222">
        <v>0</v>
      </c>
      <c r="S11222">
        <f t="shared" si="350"/>
        <v>0.11760630349109602</v>
      </c>
      <c r="T11222">
        <f t="shared" si="351"/>
        <v>0</v>
      </c>
    </row>
    <row r="11223" spans="9:20" x14ac:dyDescent="0.35">
      <c r="I11223">
        <v>11218</v>
      </c>
      <c r="J11223">
        <v>4</v>
      </c>
      <c r="K11223">
        <v>2</v>
      </c>
      <c r="L11223">
        <v>0</v>
      </c>
      <c r="M11223">
        <v>0</v>
      </c>
      <c r="N11223">
        <v>4</v>
      </c>
      <c r="O11223">
        <v>0</v>
      </c>
      <c r="P11223">
        <v>1</v>
      </c>
      <c r="Q11223">
        <v>-0.537162639013406</v>
      </c>
      <c r="R11223">
        <v>0</v>
      </c>
      <c r="S11223">
        <f t="shared" si="350"/>
        <v>0.20962131508946902</v>
      </c>
      <c r="T11223">
        <f t="shared" si="351"/>
        <v>0</v>
      </c>
    </row>
    <row r="11224" spans="9:20" x14ac:dyDescent="0.35">
      <c r="I11224">
        <v>11219</v>
      </c>
      <c r="J11224">
        <v>4</v>
      </c>
      <c r="K11224">
        <v>2</v>
      </c>
      <c r="L11224">
        <v>0</v>
      </c>
      <c r="M11224">
        <v>0</v>
      </c>
      <c r="N11224">
        <v>4</v>
      </c>
      <c r="O11224">
        <v>1</v>
      </c>
      <c r="P11224">
        <v>0</v>
      </c>
      <c r="Q11224">
        <v>-0.49459211183197899</v>
      </c>
      <c r="R11224">
        <v>0</v>
      </c>
      <c r="S11224">
        <f t="shared" si="350"/>
        <v>0.16705078790804201</v>
      </c>
      <c r="T11224">
        <f t="shared" si="351"/>
        <v>0</v>
      </c>
    </row>
    <row r="11225" spans="9:20" x14ac:dyDescent="0.35">
      <c r="I11225">
        <v>11220</v>
      </c>
      <c r="J11225">
        <v>4</v>
      </c>
      <c r="K11225">
        <v>2</v>
      </c>
      <c r="L11225">
        <v>0</v>
      </c>
      <c r="M11225">
        <v>0</v>
      </c>
      <c r="N11225">
        <v>5</v>
      </c>
      <c r="O11225">
        <v>0</v>
      </c>
      <c r="P11225">
        <v>0</v>
      </c>
      <c r="Q11225">
        <v>-0.56294735044076105</v>
      </c>
      <c r="R11225">
        <v>0</v>
      </c>
      <c r="S11225">
        <f t="shared" si="350"/>
        <v>0.23540602651682407</v>
      </c>
      <c r="T11225">
        <f t="shared" si="351"/>
        <v>0</v>
      </c>
    </row>
    <row r="11226" spans="9:20" x14ac:dyDescent="0.35">
      <c r="I11226">
        <v>11221</v>
      </c>
      <c r="J11226">
        <v>4</v>
      </c>
      <c r="K11226">
        <v>2</v>
      </c>
      <c r="L11226">
        <v>0</v>
      </c>
      <c r="M11226">
        <v>1</v>
      </c>
      <c r="N11226">
        <v>0</v>
      </c>
      <c r="O11226">
        <v>0</v>
      </c>
      <c r="P11226">
        <v>4</v>
      </c>
      <c r="Q11226">
        <v>-0.494224809186183</v>
      </c>
      <c r="R11226">
        <v>0</v>
      </c>
      <c r="S11226">
        <f t="shared" si="350"/>
        <v>0.16668348526224602</v>
      </c>
      <c r="T11226">
        <f t="shared" si="351"/>
        <v>0</v>
      </c>
    </row>
    <row r="11227" spans="9:20" x14ac:dyDescent="0.35">
      <c r="I11227">
        <v>11222</v>
      </c>
      <c r="J11227">
        <v>4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3</v>
      </c>
      <c r="Q11227">
        <v>-0.42790477147482497</v>
      </c>
      <c r="R11227">
        <v>0</v>
      </c>
      <c r="S11227">
        <f t="shared" si="350"/>
        <v>0.100363447550888</v>
      </c>
      <c r="T11227">
        <f t="shared" si="351"/>
        <v>0</v>
      </c>
    </row>
    <row r="11228" spans="9:20" x14ac:dyDescent="0.35">
      <c r="I11228">
        <v>11223</v>
      </c>
      <c r="J11228">
        <v>4</v>
      </c>
      <c r="K11228">
        <v>2</v>
      </c>
      <c r="L11228">
        <v>0</v>
      </c>
      <c r="M11228">
        <v>1</v>
      </c>
      <c r="N11228">
        <v>0</v>
      </c>
      <c r="O11228">
        <v>2</v>
      </c>
      <c r="P11228">
        <v>2</v>
      </c>
      <c r="Q11228">
        <v>-0.400102003628999</v>
      </c>
      <c r="R11228">
        <v>0</v>
      </c>
      <c r="S11228">
        <f t="shared" si="350"/>
        <v>7.2560679705062026E-2</v>
      </c>
      <c r="T11228">
        <f t="shared" si="351"/>
        <v>0</v>
      </c>
    </row>
    <row r="11229" spans="9:20" x14ac:dyDescent="0.35">
      <c r="I11229">
        <v>11224</v>
      </c>
      <c r="J11229">
        <v>4</v>
      </c>
      <c r="K11229">
        <v>2</v>
      </c>
      <c r="L11229">
        <v>0</v>
      </c>
      <c r="M11229">
        <v>1</v>
      </c>
      <c r="N11229">
        <v>0</v>
      </c>
      <c r="O11229">
        <v>3</v>
      </c>
      <c r="P11229">
        <v>1</v>
      </c>
      <c r="Q11229">
        <v>-0.40732132008648098</v>
      </c>
      <c r="R11229">
        <v>0</v>
      </c>
      <c r="S11229">
        <f t="shared" si="350"/>
        <v>7.9779996162543998E-2</v>
      </c>
      <c r="T11229">
        <f t="shared" si="351"/>
        <v>0</v>
      </c>
    </row>
    <row r="11230" spans="9:20" x14ac:dyDescent="0.35">
      <c r="I11230">
        <v>11225</v>
      </c>
      <c r="J11230">
        <v>4</v>
      </c>
      <c r="K11230">
        <v>2</v>
      </c>
      <c r="L11230">
        <v>0</v>
      </c>
      <c r="M11230">
        <v>1</v>
      </c>
      <c r="N11230">
        <v>0</v>
      </c>
      <c r="O11230">
        <v>4</v>
      </c>
      <c r="P11230">
        <v>0</v>
      </c>
      <c r="Q11230">
        <v>-0.445324754406354</v>
      </c>
      <c r="R11230">
        <v>0</v>
      </c>
      <c r="S11230">
        <f t="shared" si="350"/>
        <v>0.11778343048241702</v>
      </c>
      <c r="T11230">
        <f t="shared" si="351"/>
        <v>0</v>
      </c>
    </row>
    <row r="11231" spans="9:20" x14ac:dyDescent="0.35">
      <c r="I11231">
        <v>11226</v>
      </c>
      <c r="J11231">
        <v>4</v>
      </c>
      <c r="K11231">
        <v>2</v>
      </c>
      <c r="L11231">
        <v>0</v>
      </c>
      <c r="M11231">
        <v>1</v>
      </c>
      <c r="N11231">
        <v>1</v>
      </c>
      <c r="O11231">
        <v>0</v>
      </c>
      <c r="P11231">
        <v>3</v>
      </c>
      <c r="Q11231">
        <v>-0.46485541810736702</v>
      </c>
      <c r="R11231">
        <v>0</v>
      </c>
      <c r="S11231">
        <f t="shared" si="350"/>
        <v>0.13731409418343005</v>
      </c>
      <c r="T11231">
        <f t="shared" si="351"/>
        <v>0</v>
      </c>
    </row>
    <row r="11232" spans="9:20" x14ac:dyDescent="0.35">
      <c r="I11232">
        <v>11227</v>
      </c>
      <c r="J11232">
        <v>4</v>
      </c>
      <c r="K11232">
        <v>2</v>
      </c>
      <c r="L11232">
        <v>0</v>
      </c>
      <c r="M11232">
        <v>1</v>
      </c>
      <c r="N11232">
        <v>1</v>
      </c>
      <c r="O11232">
        <v>1</v>
      </c>
      <c r="P11232">
        <v>2</v>
      </c>
      <c r="Q11232">
        <v>-0.40825256232611801</v>
      </c>
      <c r="R11232">
        <v>0</v>
      </c>
      <c r="S11232">
        <f t="shared" si="350"/>
        <v>8.0711238402181029E-2</v>
      </c>
      <c r="T11232">
        <f t="shared" si="351"/>
        <v>0</v>
      </c>
    </row>
    <row r="11233" spans="9:20" x14ac:dyDescent="0.35">
      <c r="I11233">
        <v>11228</v>
      </c>
      <c r="J11233">
        <v>4</v>
      </c>
      <c r="K11233">
        <v>2</v>
      </c>
      <c r="L11233">
        <v>0</v>
      </c>
      <c r="M11233">
        <v>1</v>
      </c>
      <c r="N11233">
        <v>1</v>
      </c>
      <c r="O11233">
        <v>2</v>
      </c>
      <c r="P11233">
        <v>1</v>
      </c>
      <c r="Q11233">
        <v>-0.38965688267626197</v>
      </c>
      <c r="R11233">
        <v>0</v>
      </c>
      <c r="S11233">
        <f t="shared" si="350"/>
        <v>6.2115558752324995E-2</v>
      </c>
      <c r="T11233">
        <f t="shared" si="351"/>
        <v>0</v>
      </c>
    </row>
    <row r="11234" spans="9:20" x14ac:dyDescent="0.35">
      <c r="I11234">
        <v>11229</v>
      </c>
      <c r="J11234">
        <v>4</v>
      </c>
      <c r="K11234">
        <v>2</v>
      </c>
      <c r="L11234">
        <v>0</v>
      </c>
      <c r="M11234">
        <v>1</v>
      </c>
      <c r="N11234">
        <v>1</v>
      </c>
      <c r="O11234">
        <v>3</v>
      </c>
      <c r="P11234">
        <v>0</v>
      </c>
      <c r="Q11234">
        <v>-0.41347288870593402</v>
      </c>
      <c r="R11234">
        <v>0</v>
      </c>
      <c r="S11234">
        <f t="shared" si="350"/>
        <v>8.5931564781997039E-2</v>
      </c>
      <c r="T11234">
        <f t="shared" si="351"/>
        <v>0</v>
      </c>
    </row>
    <row r="11235" spans="9:20" x14ac:dyDescent="0.35">
      <c r="I11235">
        <v>11230</v>
      </c>
      <c r="J11235">
        <v>4</v>
      </c>
      <c r="K11235">
        <v>2</v>
      </c>
      <c r="L11235">
        <v>0</v>
      </c>
      <c r="M11235">
        <v>1</v>
      </c>
      <c r="N11235">
        <v>2</v>
      </c>
      <c r="O11235">
        <v>0</v>
      </c>
      <c r="P11235">
        <v>2</v>
      </c>
      <c r="Q11235">
        <v>-0.46253992192119803</v>
      </c>
      <c r="R11235">
        <v>0</v>
      </c>
      <c r="S11235">
        <f t="shared" si="350"/>
        <v>0.13499859799726105</v>
      </c>
      <c r="T11235">
        <f t="shared" si="351"/>
        <v>0</v>
      </c>
    </row>
    <row r="11236" spans="9:20" x14ac:dyDescent="0.35">
      <c r="I11236">
        <v>11231</v>
      </c>
      <c r="J11236">
        <v>4</v>
      </c>
      <c r="K11236">
        <v>2</v>
      </c>
      <c r="L11236">
        <v>0</v>
      </c>
      <c r="M11236">
        <v>1</v>
      </c>
      <c r="N11236">
        <v>2</v>
      </c>
      <c r="O11236">
        <v>1</v>
      </c>
      <c r="P11236">
        <v>1</v>
      </c>
      <c r="Q11236">
        <v>-0.416913646844224</v>
      </c>
      <c r="R11236">
        <v>0</v>
      </c>
      <c r="S11236">
        <f t="shared" si="350"/>
        <v>8.9372322920287017E-2</v>
      </c>
      <c r="T11236">
        <f t="shared" si="351"/>
        <v>0</v>
      </c>
    </row>
    <row r="11237" spans="9:20" x14ac:dyDescent="0.35">
      <c r="I11237">
        <v>11232</v>
      </c>
      <c r="J11237">
        <v>4</v>
      </c>
      <c r="K11237">
        <v>2</v>
      </c>
      <c r="L11237">
        <v>0</v>
      </c>
      <c r="M11237">
        <v>1</v>
      </c>
      <c r="N11237">
        <v>2</v>
      </c>
      <c r="O11237">
        <v>2</v>
      </c>
      <c r="P11237">
        <v>0</v>
      </c>
      <c r="Q11237">
        <v>-0.41364339558084601</v>
      </c>
      <c r="R11237">
        <v>0</v>
      </c>
      <c r="S11237">
        <f t="shared" si="350"/>
        <v>8.6102071656909029E-2</v>
      </c>
      <c r="T11237">
        <f t="shared" si="351"/>
        <v>0</v>
      </c>
    </row>
    <row r="11238" spans="9:20" x14ac:dyDescent="0.35">
      <c r="I11238">
        <v>11233</v>
      </c>
      <c r="J11238">
        <v>4</v>
      </c>
      <c r="K11238">
        <v>2</v>
      </c>
      <c r="L11238">
        <v>0</v>
      </c>
      <c r="M11238">
        <v>1</v>
      </c>
      <c r="N11238">
        <v>3</v>
      </c>
      <c r="O11238">
        <v>0</v>
      </c>
      <c r="P11238">
        <v>1</v>
      </c>
      <c r="Q11238">
        <v>-0.48080104059427098</v>
      </c>
      <c r="R11238">
        <v>0</v>
      </c>
      <c r="S11238">
        <f t="shared" si="350"/>
        <v>0.153259716670334</v>
      </c>
      <c r="T11238">
        <f t="shared" si="351"/>
        <v>0</v>
      </c>
    </row>
    <row r="11239" spans="9:20" x14ac:dyDescent="0.35">
      <c r="I11239">
        <v>11234</v>
      </c>
      <c r="J11239">
        <v>4</v>
      </c>
      <c r="K11239">
        <v>2</v>
      </c>
      <c r="L11239">
        <v>0</v>
      </c>
      <c r="M11239">
        <v>1</v>
      </c>
      <c r="N11239">
        <v>3</v>
      </c>
      <c r="O11239">
        <v>1</v>
      </c>
      <c r="P11239">
        <v>0</v>
      </c>
      <c r="Q11239">
        <v>-0.44691120829866199</v>
      </c>
      <c r="R11239">
        <v>0</v>
      </c>
      <c r="S11239">
        <f t="shared" si="350"/>
        <v>0.11936988437472501</v>
      </c>
      <c r="T11239">
        <f t="shared" si="351"/>
        <v>0</v>
      </c>
    </row>
    <row r="11240" spans="9:20" x14ac:dyDescent="0.35">
      <c r="I11240">
        <v>11235</v>
      </c>
      <c r="J11240">
        <v>4</v>
      </c>
      <c r="K11240">
        <v>2</v>
      </c>
      <c r="L11240">
        <v>0</v>
      </c>
      <c r="M11240">
        <v>1</v>
      </c>
      <c r="N11240">
        <v>4</v>
      </c>
      <c r="O11240">
        <v>0</v>
      </c>
      <c r="P11240">
        <v>0</v>
      </c>
      <c r="Q11240">
        <v>-0.511442312677996</v>
      </c>
      <c r="R11240">
        <v>0</v>
      </c>
      <c r="S11240">
        <f t="shared" si="350"/>
        <v>0.18390098875405902</v>
      </c>
      <c r="T11240">
        <f t="shared" si="351"/>
        <v>0</v>
      </c>
    </row>
    <row r="11241" spans="9:20" x14ac:dyDescent="0.35">
      <c r="I11241">
        <v>11236</v>
      </c>
      <c r="J11241">
        <v>4</v>
      </c>
      <c r="K11241">
        <v>2</v>
      </c>
      <c r="L11241">
        <v>0</v>
      </c>
      <c r="M11241">
        <v>2</v>
      </c>
      <c r="N11241">
        <v>0</v>
      </c>
      <c r="O11241">
        <v>0</v>
      </c>
      <c r="P11241">
        <v>3</v>
      </c>
      <c r="Q11241">
        <v>-0.45213565136842898</v>
      </c>
      <c r="R11241">
        <v>0</v>
      </c>
      <c r="S11241">
        <f t="shared" si="350"/>
        <v>0.124594327444492</v>
      </c>
      <c r="T11241">
        <f t="shared" si="351"/>
        <v>0</v>
      </c>
    </row>
    <row r="11242" spans="9:20" x14ac:dyDescent="0.35">
      <c r="I11242">
        <v>11237</v>
      </c>
      <c r="J11242">
        <v>4</v>
      </c>
      <c r="K11242">
        <v>2</v>
      </c>
      <c r="L11242">
        <v>0</v>
      </c>
      <c r="M11242">
        <v>2</v>
      </c>
      <c r="N11242">
        <v>0</v>
      </c>
      <c r="O11242">
        <v>1</v>
      </c>
      <c r="P11242">
        <v>2</v>
      </c>
      <c r="Q11242">
        <v>-0.415342641194623</v>
      </c>
      <c r="R11242">
        <v>0</v>
      </c>
      <c r="S11242">
        <f t="shared" si="350"/>
        <v>8.7801317270686019E-2</v>
      </c>
      <c r="T11242">
        <f t="shared" si="351"/>
        <v>0</v>
      </c>
    </row>
    <row r="11243" spans="9:20" x14ac:dyDescent="0.35">
      <c r="I11243">
        <v>11238</v>
      </c>
      <c r="J11243">
        <v>4</v>
      </c>
      <c r="K11243">
        <v>2</v>
      </c>
      <c r="L11243">
        <v>0</v>
      </c>
      <c r="M11243">
        <v>2</v>
      </c>
      <c r="N11243">
        <v>0</v>
      </c>
      <c r="O11243">
        <v>2</v>
      </c>
      <c r="P11243">
        <v>1</v>
      </c>
      <c r="Q11243">
        <v>-0.41586181746165801</v>
      </c>
      <c r="R11243">
        <v>0</v>
      </c>
      <c r="S11243">
        <f t="shared" si="350"/>
        <v>8.8320493537721034E-2</v>
      </c>
      <c r="T11243">
        <f t="shared" si="351"/>
        <v>0</v>
      </c>
    </row>
    <row r="11244" spans="9:20" x14ac:dyDescent="0.35">
      <c r="I11244">
        <v>11239</v>
      </c>
      <c r="J11244">
        <v>4</v>
      </c>
      <c r="K11244">
        <v>2</v>
      </c>
      <c r="L11244">
        <v>0</v>
      </c>
      <c r="M11244">
        <v>2</v>
      </c>
      <c r="N11244">
        <v>0</v>
      </c>
      <c r="O11244">
        <v>3</v>
      </c>
      <c r="P11244">
        <v>0</v>
      </c>
      <c r="Q11244">
        <v>-0.45024471969682101</v>
      </c>
      <c r="R11244">
        <v>0</v>
      </c>
      <c r="S11244">
        <f t="shared" si="350"/>
        <v>0.12270339577288403</v>
      </c>
      <c r="T11244">
        <f t="shared" si="351"/>
        <v>0</v>
      </c>
    </row>
    <row r="11245" spans="9:20" x14ac:dyDescent="0.35">
      <c r="I11245">
        <v>11240</v>
      </c>
      <c r="J11245">
        <v>4</v>
      </c>
      <c r="K11245">
        <v>2</v>
      </c>
      <c r="L11245">
        <v>0</v>
      </c>
      <c r="M11245">
        <v>2</v>
      </c>
      <c r="N11245">
        <v>1</v>
      </c>
      <c r="O11245">
        <v>0</v>
      </c>
      <c r="P11245">
        <v>2</v>
      </c>
      <c r="Q11245">
        <v>-0.43757191831664999</v>
      </c>
      <c r="R11245">
        <v>0</v>
      </c>
      <c r="S11245">
        <f t="shared" si="350"/>
        <v>0.11003059439271301</v>
      </c>
      <c r="T11245">
        <f t="shared" si="351"/>
        <v>0</v>
      </c>
    </row>
    <row r="11246" spans="9:20" x14ac:dyDescent="0.35">
      <c r="I11246">
        <v>11241</v>
      </c>
      <c r="J11246">
        <v>4</v>
      </c>
      <c r="K11246">
        <v>2</v>
      </c>
      <c r="L11246">
        <v>0</v>
      </c>
      <c r="M11246">
        <v>2</v>
      </c>
      <c r="N11246">
        <v>1</v>
      </c>
      <c r="O11246">
        <v>1</v>
      </c>
      <c r="P11246">
        <v>1</v>
      </c>
      <c r="Q11246">
        <v>-0.40921449123041798</v>
      </c>
      <c r="R11246">
        <v>0</v>
      </c>
      <c r="S11246">
        <f t="shared" si="350"/>
        <v>8.1673167306480998E-2</v>
      </c>
      <c r="T11246">
        <f t="shared" si="351"/>
        <v>0</v>
      </c>
    </row>
    <row r="11247" spans="9:20" x14ac:dyDescent="0.35">
      <c r="I11247">
        <v>11242</v>
      </c>
      <c r="J11247">
        <v>4</v>
      </c>
      <c r="K11247">
        <v>2</v>
      </c>
      <c r="L11247">
        <v>0</v>
      </c>
      <c r="M11247">
        <v>2</v>
      </c>
      <c r="N11247">
        <v>1</v>
      </c>
      <c r="O11247">
        <v>2</v>
      </c>
      <c r="P11247">
        <v>0</v>
      </c>
      <c r="Q11247">
        <v>-0.42616794483301501</v>
      </c>
      <c r="R11247">
        <v>0</v>
      </c>
      <c r="S11247">
        <f t="shared" si="350"/>
        <v>9.8626620909078033E-2</v>
      </c>
      <c r="T11247">
        <f t="shared" si="351"/>
        <v>0</v>
      </c>
    </row>
    <row r="11248" spans="9:20" x14ac:dyDescent="0.35">
      <c r="I11248">
        <v>11243</v>
      </c>
      <c r="J11248">
        <v>4</v>
      </c>
      <c r="K11248">
        <v>2</v>
      </c>
      <c r="L11248">
        <v>0</v>
      </c>
      <c r="M11248">
        <v>2</v>
      </c>
      <c r="N11248">
        <v>2</v>
      </c>
      <c r="O11248">
        <v>0</v>
      </c>
      <c r="P11248">
        <v>1</v>
      </c>
      <c r="Q11248">
        <v>-0.44856822140604402</v>
      </c>
      <c r="R11248">
        <v>0</v>
      </c>
      <c r="S11248">
        <f t="shared" si="350"/>
        <v>0.12102689748210704</v>
      </c>
      <c r="T11248">
        <f t="shared" si="351"/>
        <v>0</v>
      </c>
    </row>
    <row r="11249" spans="9:20" x14ac:dyDescent="0.35">
      <c r="I11249">
        <v>11244</v>
      </c>
      <c r="J11249">
        <v>4</v>
      </c>
      <c r="K11249">
        <v>2</v>
      </c>
      <c r="L11249">
        <v>0</v>
      </c>
      <c r="M11249">
        <v>2</v>
      </c>
      <c r="N11249">
        <v>2</v>
      </c>
      <c r="O11249">
        <v>1</v>
      </c>
      <c r="P11249">
        <v>0</v>
      </c>
      <c r="Q11249">
        <v>-0.43396565183353097</v>
      </c>
      <c r="R11249">
        <v>0</v>
      </c>
      <c r="S11249">
        <f t="shared" si="350"/>
        <v>0.106424327909594</v>
      </c>
      <c r="T11249">
        <f t="shared" si="351"/>
        <v>0</v>
      </c>
    </row>
    <row r="11250" spans="9:20" x14ac:dyDescent="0.35">
      <c r="I11250">
        <v>11245</v>
      </c>
      <c r="J11250">
        <v>4</v>
      </c>
      <c r="K11250">
        <v>2</v>
      </c>
      <c r="L11250">
        <v>0</v>
      </c>
      <c r="M11250">
        <v>2</v>
      </c>
      <c r="N11250">
        <v>3</v>
      </c>
      <c r="O11250">
        <v>0</v>
      </c>
      <c r="P11250">
        <v>0</v>
      </c>
      <c r="Q11250">
        <v>-0.47867985087238502</v>
      </c>
      <c r="R11250">
        <v>0</v>
      </c>
      <c r="S11250">
        <f t="shared" si="350"/>
        <v>0.15113852694844804</v>
      </c>
      <c r="T11250">
        <f t="shared" si="351"/>
        <v>0</v>
      </c>
    </row>
    <row r="11251" spans="9:20" x14ac:dyDescent="0.35">
      <c r="I11251">
        <v>11246</v>
      </c>
      <c r="J11251">
        <v>4</v>
      </c>
      <c r="K11251">
        <v>2</v>
      </c>
      <c r="L11251">
        <v>0</v>
      </c>
      <c r="M11251">
        <v>3</v>
      </c>
      <c r="N11251">
        <v>0</v>
      </c>
      <c r="O11251">
        <v>0</v>
      </c>
      <c r="P11251">
        <v>2</v>
      </c>
      <c r="Q11251">
        <v>-0.45810843136018797</v>
      </c>
      <c r="R11251">
        <v>0</v>
      </c>
      <c r="S11251">
        <f t="shared" si="350"/>
        <v>0.130567107436251</v>
      </c>
      <c r="T11251">
        <f t="shared" si="351"/>
        <v>0</v>
      </c>
    </row>
    <row r="11252" spans="9:20" x14ac:dyDescent="0.35">
      <c r="I11252">
        <v>11247</v>
      </c>
      <c r="J11252">
        <v>4</v>
      </c>
      <c r="K11252">
        <v>2</v>
      </c>
      <c r="L11252">
        <v>0</v>
      </c>
      <c r="M11252">
        <v>3</v>
      </c>
      <c r="N11252">
        <v>0</v>
      </c>
      <c r="O11252">
        <v>1</v>
      </c>
      <c r="P11252">
        <v>1</v>
      </c>
      <c r="Q11252">
        <v>-0.45003528159581702</v>
      </c>
      <c r="R11252">
        <v>0</v>
      </c>
      <c r="S11252">
        <f t="shared" si="350"/>
        <v>0.12249395767188004</v>
      </c>
      <c r="T11252">
        <f t="shared" si="351"/>
        <v>0</v>
      </c>
    </row>
    <row r="11253" spans="9:20" x14ac:dyDescent="0.35">
      <c r="I11253">
        <v>11248</v>
      </c>
      <c r="J11253">
        <v>4</v>
      </c>
      <c r="K11253">
        <v>2</v>
      </c>
      <c r="L11253">
        <v>0</v>
      </c>
      <c r="M11253">
        <v>3</v>
      </c>
      <c r="N11253">
        <v>0</v>
      </c>
      <c r="O11253">
        <v>2</v>
      </c>
      <c r="P11253">
        <v>0</v>
      </c>
      <c r="Q11253">
        <v>-0.47690987239227201</v>
      </c>
      <c r="R11253">
        <v>0</v>
      </c>
      <c r="S11253">
        <f t="shared" si="350"/>
        <v>0.14936854846833503</v>
      </c>
      <c r="T11253">
        <f t="shared" si="351"/>
        <v>0</v>
      </c>
    </row>
    <row r="11254" spans="9:20" x14ac:dyDescent="0.35">
      <c r="I11254">
        <v>11249</v>
      </c>
      <c r="J11254">
        <v>4</v>
      </c>
      <c r="K11254">
        <v>2</v>
      </c>
      <c r="L11254">
        <v>0</v>
      </c>
      <c r="M11254">
        <v>3</v>
      </c>
      <c r="N11254">
        <v>1</v>
      </c>
      <c r="O11254">
        <v>0</v>
      </c>
      <c r="P11254">
        <v>1</v>
      </c>
      <c r="Q11254">
        <v>-0.45540240322618503</v>
      </c>
      <c r="R11254">
        <v>0</v>
      </c>
      <c r="S11254">
        <f t="shared" si="350"/>
        <v>0.12786107930224805</v>
      </c>
      <c r="T11254">
        <f t="shared" si="351"/>
        <v>0</v>
      </c>
    </row>
    <row r="11255" spans="9:20" x14ac:dyDescent="0.35">
      <c r="I11255">
        <v>11250</v>
      </c>
      <c r="J11255">
        <v>4</v>
      </c>
      <c r="K11255">
        <v>2</v>
      </c>
      <c r="L11255">
        <v>0</v>
      </c>
      <c r="M11255">
        <v>3</v>
      </c>
      <c r="N11255">
        <v>1</v>
      </c>
      <c r="O11255">
        <v>1</v>
      </c>
      <c r="P11255">
        <v>0</v>
      </c>
      <c r="Q11255">
        <v>-0.46058994889752802</v>
      </c>
      <c r="R11255">
        <v>0</v>
      </c>
      <c r="S11255">
        <f t="shared" si="350"/>
        <v>0.13304862497359105</v>
      </c>
      <c r="T11255">
        <f t="shared" si="351"/>
        <v>0</v>
      </c>
    </row>
    <row r="11256" spans="9:20" x14ac:dyDescent="0.35">
      <c r="I11256">
        <v>11251</v>
      </c>
      <c r="J11256">
        <v>4</v>
      </c>
      <c r="K11256">
        <v>2</v>
      </c>
      <c r="L11256">
        <v>0</v>
      </c>
      <c r="M11256">
        <v>3</v>
      </c>
      <c r="N11256">
        <v>2</v>
      </c>
      <c r="O11256">
        <v>0</v>
      </c>
      <c r="P11256">
        <v>0</v>
      </c>
      <c r="Q11256">
        <v>-0.47844188020214201</v>
      </c>
      <c r="R11256">
        <v>0</v>
      </c>
      <c r="S11256">
        <f t="shared" si="350"/>
        <v>0.15090055627820503</v>
      </c>
      <c r="T11256">
        <f t="shared" si="351"/>
        <v>0</v>
      </c>
    </row>
    <row r="11257" spans="9:20" x14ac:dyDescent="0.35">
      <c r="I11257">
        <v>11252</v>
      </c>
      <c r="J11257">
        <v>4</v>
      </c>
      <c r="K11257">
        <v>2</v>
      </c>
      <c r="L11257">
        <v>0</v>
      </c>
      <c r="M11257">
        <v>4</v>
      </c>
      <c r="N11257">
        <v>0</v>
      </c>
      <c r="O11257">
        <v>0</v>
      </c>
      <c r="P11257">
        <v>1</v>
      </c>
      <c r="Q11257">
        <v>-0.50466548109263498</v>
      </c>
      <c r="R11257">
        <v>0</v>
      </c>
      <c r="S11257">
        <f t="shared" si="350"/>
        <v>0.177124157168698</v>
      </c>
      <c r="T11257">
        <f t="shared" si="351"/>
        <v>0</v>
      </c>
    </row>
    <row r="11258" spans="9:20" x14ac:dyDescent="0.35">
      <c r="I11258">
        <v>11253</v>
      </c>
      <c r="J11258">
        <v>4</v>
      </c>
      <c r="K11258">
        <v>2</v>
      </c>
      <c r="L11258">
        <v>0</v>
      </c>
      <c r="M11258">
        <v>4</v>
      </c>
      <c r="N11258">
        <v>0</v>
      </c>
      <c r="O11258">
        <v>1</v>
      </c>
      <c r="P11258">
        <v>0</v>
      </c>
      <c r="Q11258">
        <v>-0.51980567253950405</v>
      </c>
      <c r="R11258">
        <v>0</v>
      </c>
      <c r="S11258">
        <f t="shared" si="350"/>
        <v>0.19226434861556707</v>
      </c>
      <c r="T11258">
        <f t="shared" si="351"/>
        <v>0</v>
      </c>
    </row>
    <row r="11259" spans="9:20" x14ac:dyDescent="0.35">
      <c r="I11259">
        <v>11254</v>
      </c>
      <c r="J11259">
        <v>4</v>
      </c>
      <c r="K11259">
        <v>2</v>
      </c>
      <c r="L11259">
        <v>0</v>
      </c>
      <c r="M11259">
        <v>4</v>
      </c>
      <c r="N11259">
        <v>1</v>
      </c>
      <c r="O11259">
        <v>0</v>
      </c>
      <c r="P11259">
        <v>0</v>
      </c>
      <c r="Q11259">
        <v>-0.51290372422296104</v>
      </c>
      <c r="R11259">
        <v>0</v>
      </c>
      <c r="S11259">
        <f t="shared" si="350"/>
        <v>0.18536240029902407</v>
      </c>
      <c r="T11259">
        <f t="shared" si="351"/>
        <v>0</v>
      </c>
    </row>
    <row r="11260" spans="9:20" x14ac:dyDescent="0.35">
      <c r="I11260">
        <v>11255</v>
      </c>
      <c r="J11260">
        <v>4</v>
      </c>
      <c r="K11260">
        <v>2</v>
      </c>
      <c r="L11260">
        <v>0</v>
      </c>
      <c r="M11260">
        <v>5</v>
      </c>
      <c r="N11260">
        <v>0</v>
      </c>
      <c r="O11260">
        <v>0</v>
      </c>
      <c r="P11260">
        <v>0</v>
      </c>
      <c r="Q11260">
        <v>-0.57331889075811404</v>
      </c>
      <c r="R11260">
        <v>0</v>
      </c>
      <c r="S11260">
        <f t="shared" si="350"/>
        <v>0.24577756683417706</v>
      </c>
      <c r="T11260">
        <f t="shared" si="351"/>
        <v>0</v>
      </c>
    </row>
    <row r="11261" spans="9:20" x14ac:dyDescent="0.35">
      <c r="I11261">
        <v>11256</v>
      </c>
      <c r="J11261">
        <v>4</v>
      </c>
      <c r="K11261">
        <v>2</v>
      </c>
      <c r="L11261">
        <v>1</v>
      </c>
      <c r="M11261">
        <v>0</v>
      </c>
      <c r="N11261">
        <v>0</v>
      </c>
      <c r="O11261">
        <v>0</v>
      </c>
      <c r="P11261">
        <v>4</v>
      </c>
      <c r="Q11261">
        <v>-0.51263025418805297</v>
      </c>
      <c r="R11261">
        <v>0</v>
      </c>
      <c r="S11261">
        <f t="shared" si="350"/>
        <v>0.18508893026411599</v>
      </c>
      <c r="T11261">
        <f t="shared" si="351"/>
        <v>0</v>
      </c>
    </row>
    <row r="11262" spans="9:20" x14ac:dyDescent="0.35">
      <c r="I11262">
        <v>11257</v>
      </c>
      <c r="J11262">
        <v>4</v>
      </c>
      <c r="K11262">
        <v>2</v>
      </c>
      <c r="L11262">
        <v>1</v>
      </c>
      <c r="M11262">
        <v>0</v>
      </c>
      <c r="N11262">
        <v>0</v>
      </c>
      <c r="O11262">
        <v>1</v>
      </c>
      <c r="P11262">
        <v>3</v>
      </c>
      <c r="Q11262">
        <v>-0.440906128836001</v>
      </c>
      <c r="R11262">
        <v>0</v>
      </c>
      <c r="S11262">
        <f t="shared" si="350"/>
        <v>0.11336480491206402</v>
      </c>
      <c r="T11262">
        <f t="shared" si="351"/>
        <v>0</v>
      </c>
    </row>
    <row r="11263" spans="9:20" x14ac:dyDescent="0.35">
      <c r="I11263">
        <v>11258</v>
      </c>
      <c r="J11263">
        <v>4</v>
      </c>
      <c r="K11263">
        <v>2</v>
      </c>
      <c r="L11263">
        <v>1</v>
      </c>
      <c r="M11263">
        <v>0</v>
      </c>
      <c r="N11263">
        <v>0</v>
      </c>
      <c r="O11263">
        <v>2</v>
      </c>
      <c r="P11263">
        <v>2</v>
      </c>
      <c r="Q11263">
        <v>-0.40257234259111002</v>
      </c>
      <c r="R11263">
        <v>0</v>
      </c>
      <c r="S11263">
        <f t="shared" si="350"/>
        <v>7.5031018667173044E-2</v>
      </c>
      <c r="T11263">
        <f t="shared" si="351"/>
        <v>0</v>
      </c>
    </row>
    <row r="11264" spans="9:20" x14ac:dyDescent="0.35">
      <c r="I11264">
        <v>11259</v>
      </c>
      <c r="J11264">
        <v>4</v>
      </c>
      <c r="K11264">
        <v>2</v>
      </c>
      <c r="L11264">
        <v>1</v>
      </c>
      <c r="M11264">
        <v>0</v>
      </c>
      <c r="N11264">
        <v>0</v>
      </c>
      <c r="O11264">
        <v>3</v>
      </c>
      <c r="P11264">
        <v>1</v>
      </c>
      <c r="Q11264">
        <v>-0.40289731158011199</v>
      </c>
      <c r="R11264">
        <v>0</v>
      </c>
      <c r="S11264">
        <f t="shared" si="350"/>
        <v>7.5355987656175016E-2</v>
      </c>
      <c r="T11264">
        <f t="shared" si="351"/>
        <v>0</v>
      </c>
    </row>
    <row r="11265" spans="9:20" x14ac:dyDescent="0.35">
      <c r="I11265">
        <v>11260</v>
      </c>
      <c r="J11265">
        <v>4</v>
      </c>
      <c r="K11265">
        <v>2</v>
      </c>
      <c r="L11265">
        <v>1</v>
      </c>
      <c r="M11265">
        <v>0</v>
      </c>
      <c r="N11265">
        <v>0</v>
      </c>
      <c r="O11265">
        <v>4</v>
      </c>
      <c r="P11265">
        <v>0</v>
      </c>
      <c r="Q11265">
        <v>-0.43539453160754599</v>
      </c>
      <c r="R11265">
        <v>0</v>
      </c>
      <c r="S11265">
        <f t="shared" si="350"/>
        <v>0.10785320768360901</v>
      </c>
      <c r="T11265">
        <f t="shared" si="351"/>
        <v>0</v>
      </c>
    </row>
    <row r="11266" spans="9:20" x14ac:dyDescent="0.35">
      <c r="I11266">
        <v>11261</v>
      </c>
      <c r="J11266">
        <v>4</v>
      </c>
      <c r="K11266">
        <v>2</v>
      </c>
      <c r="L11266">
        <v>1</v>
      </c>
      <c r="M11266">
        <v>0</v>
      </c>
      <c r="N11266">
        <v>1</v>
      </c>
      <c r="O11266">
        <v>0</v>
      </c>
      <c r="P11266">
        <v>3</v>
      </c>
      <c r="Q11266">
        <v>-0.48211068461302597</v>
      </c>
      <c r="R11266">
        <v>0</v>
      </c>
      <c r="S11266">
        <f t="shared" si="350"/>
        <v>0.154569360689089</v>
      </c>
      <c r="T11266">
        <f t="shared" si="351"/>
        <v>0</v>
      </c>
    </row>
    <row r="11267" spans="9:20" x14ac:dyDescent="0.35">
      <c r="I11267">
        <v>11262</v>
      </c>
      <c r="J11267">
        <v>4</v>
      </c>
      <c r="K11267">
        <v>2</v>
      </c>
      <c r="L11267">
        <v>1</v>
      </c>
      <c r="M11267">
        <v>0</v>
      </c>
      <c r="N11267">
        <v>1</v>
      </c>
      <c r="O11267">
        <v>1</v>
      </c>
      <c r="P11267">
        <v>2</v>
      </c>
      <c r="Q11267">
        <v>-0.418237323289816</v>
      </c>
      <c r="R11267">
        <v>0</v>
      </c>
      <c r="S11267">
        <f t="shared" si="350"/>
        <v>9.0695999365879021E-2</v>
      </c>
      <c r="T11267">
        <f t="shared" si="351"/>
        <v>0</v>
      </c>
    </row>
    <row r="11268" spans="9:20" x14ac:dyDescent="0.35">
      <c r="I11268">
        <v>11263</v>
      </c>
      <c r="J11268">
        <v>4</v>
      </c>
      <c r="K11268">
        <v>2</v>
      </c>
      <c r="L11268">
        <v>1</v>
      </c>
      <c r="M11268">
        <v>0</v>
      </c>
      <c r="N11268">
        <v>1</v>
      </c>
      <c r="O11268">
        <v>2</v>
      </c>
      <c r="P11268">
        <v>1</v>
      </c>
      <c r="Q11268">
        <v>-0.39332790747162499</v>
      </c>
      <c r="R11268">
        <v>0</v>
      </c>
      <c r="S11268">
        <f t="shared" si="350"/>
        <v>6.5786583547688016E-2</v>
      </c>
      <c r="T11268">
        <f t="shared" si="351"/>
        <v>0</v>
      </c>
    </row>
    <row r="11269" spans="9:20" x14ac:dyDescent="0.35">
      <c r="I11269">
        <v>11264</v>
      </c>
      <c r="J11269">
        <v>4</v>
      </c>
      <c r="K11269">
        <v>2</v>
      </c>
      <c r="L11269">
        <v>1</v>
      </c>
      <c r="M11269">
        <v>0</v>
      </c>
      <c r="N11269">
        <v>1</v>
      </c>
      <c r="O11269">
        <v>3</v>
      </c>
      <c r="P11269">
        <v>0</v>
      </c>
      <c r="Q11269">
        <v>-0.41137538829842502</v>
      </c>
      <c r="R11269">
        <v>0</v>
      </c>
      <c r="S11269">
        <f t="shared" si="350"/>
        <v>8.3834064374488038E-2</v>
      </c>
      <c r="T11269">
        <f t="shared" si="351"/>
        <v>0</v>
      </c>
    </row>
    <row r="11270" spans="9:20" x14ac:dyDescent="0.35">
      <c r="I11270">
        <v>11265</v>
      </c>
      <c r="J11270">
        <v>4</v>
      </c>
      <c r="K11270">
        <v>2</v>
      </c>
      <c r="L11270">
        <v>1</v>
      </c>
      <c r="M11270">
        <v>0</v>
      </c>
      <c r="N11270">
        <v>2</v>
      </c>
      <c r="O11270">
        <v>0</v>
      </c>
      <c r="P11270">
        <v>2</v>
      </c>
      <c r="Q11270">
        <v>-0.47609254861169897</v>
      </c>
      <c r="R11270">
        <v>0</v>
      </c>
      <c r="S11270">
        <f t="shared" ref="S11270:S11333" si="352">$U$5-Q11270</f>
        <v>0.148551224687762</v>
      </c>
      <c r="T11270">
        <f t="shared" ref="T11270:T11333" si="353">IF(S11270&lt;=0.5/60,1,0)</f>
        <v>0</v>
      </c>
    </row>
    <row r="11271" spans="9:20" x14ac:dyDescent="0.35">
      <c r="I11271">
        <v>11266</v>
      </c>
      <c r="J11271">
        <v>4</v>
      </c>
      <c r="K11271">
        <v>2</v>
      </c>
      <c r="L11271">
        <v>1</v>
      </c>
      <c r="M11271">
        <v>0</v>
      </c>
      <c r="N11271">
        <v>2</v>
      </c>
      <c r="O11271">
        <v>1</v>
      </c>
      <c r="P11271">
        <v>1</v>
      </c>
      <c r="Q11271">
        <v>-0.425292782284173</v>
      </c>
      <c r="R11271">
        <v>0</v>
      </c>
      <c r="S11271">
        <f t="shared" si="352"/>
        <v>9.7751458360236021E-2</v>
      </c>
      <c r="T11271">
        <f t="shared" si="353"/>
        <v>0</v>
      </c>
    </row>
    <row r="11272" spans="9:20" x14ac:dyDescent="0.35">
      <c r="I11272">
        <v>11267</v>
      </c>
      <c r="J11272">
        <v>4</v>
      </c>
      <c r="K11272">
        <v>2</v>
      </c>
      <c r="L11272">
        <v>1</v>
      </c>
      <c r="M11272">
        <v>0</v>
      </c>
      <c r="N11272">
        <v>2</v>
      </c>
      <c r="O11272">
        <v>2</v>
      </c>
      <c r="P11272">
        <v>0</v>
      </c>
      <c r="Q11272">
        <v>-0.415404253353162</v>
      </c>
      <c r="R11272">
        <v>0</v>
      </c>
      <c r="S11272">
        <f t="shared" si="352"/>
        <v>8.7862929429225023E-2</v>
      </c>
      <c r="T11272">
        <f t="shared" si="353"/>
        <v>0</v>
      </c>
    </row>
    <row r="11273" spans="9:20" x14ac:dyDescent="0.35">
      <c r="I11273">
        <v>11268</v>
      </c>
      <c r="J11273">
        <v>4</v>
      </c>
      <c r="K11273">
        <v>2</v>
      </c>
      <c r="L11273">
        <v>1</v>
      </c>
      <c r="M11273">
        <v>0</v>
      </c>
      <c r="N11273">
        <v>3</v>
      </c>
      <c r="O11273">
        <v>0</v>
      </c>
      <c r="P11273">
        <v>1</v>
      </c>
      <c r="Q11273">
        <v>-0.48990411952813101</v>
      </c>
      <c r="R11273">
        <v>0</v>
      </c>
      <c r="S11273">
        <f t="shared" si="352"/>
        <v>0.16236279560419403</v>
      </c>
      <c r="T11273">
        <f t="shared" si="353"/>
        <v>0</v>
      </c>
    </row>
    <row r="11274" spans="9:20" x14ac:dyDescent="0.35">
      <c r="I11274">
        <v>11269</v>
      </c>
      <c r="J11274">
        <v>4</v>
      </c>
      <c r="K11274">
        <v>2</v>
      </c>
      <c r="L11274">
        <v>1</v>
      </c>
      <c r="M11274">
        <v>0</v>
      </c>
      <c r="N11274">
        <v>3</v>
      </c>
      <c r="O11274">
        <v>1</v>
      </c>
      <c r="P11274">
        <v>0</v>
      </c>
      <c r="Q11274">
        <v>-0.45325602428609402</v>
      </c>
      <c r="R11274">
        <v>0</v>
      </c>
      <c r="S11274">
        <f t="shared" si="352"/>
        <v>0.12571470036215704</v>
      </c>
      <c r="T11274">
        <f t="shared" si="353"/>
        <v>0</v>
      </c>
    </row>
    <row r="11275" spans="9:20" x14ac:dyDescent="0.35">
      <c r="I11275">
        <v>11270</v>
      </c>
      <c r="J11275">
        <v>4</v>
      </c>
      <c r="K11275">
        <v>2</v>
      </c>
      <c r="L11275">
        <v>1</v>
      </c>
      <c r="M11275">
        <v>0</v>
      </c>
      <c r="N11275">
        <v>4</v>
      </c>
      <c r="O11275">
        <v>0</v>
      </c>
      <c r="P11275">
        <v>0</v>
      </c>
      <c r="Q11275">
        <v>-0.51532462657954803</v>
      </c>
      <c r="R11275">
        <v>0</v>
      </c>
      <c r="S11275">
        <f t="shared" si="352"/>
        <v>0.18778330265561105</v>
      </c>
      <c r="T11275">
        <f t="shared" si="353"/>
        <v>0</v>
      </c>
    </row>
    <row r="11276" spans="9:20" x14ac:dyDescent="0.35">
      <c r="I11276">
        <v>11271</v>
      </c>
      <c r="J11276">
        <v>4</v>
      </c>
      <c r="K11276">
        <v>2</v>
      </c>
      <c r="L11276">
        <v>1</v>
      </c>
      <c r="M11276">
        <v>1</v>
      </c>
      <c r="N11276">
        <v>0</v>
      </c>
      <c r="O11276">
        <v>0</v>
      </c>
      <c r="P11276">
        <v>3</v>
      </c>
      <c r="Q11276">
        <v>-0.44785736574662099</v>
      </c>
      <c r="R11276">
        <v>0</v>
      </c>
      <c r="S11276">
        <f t="shared" si="352"/>
        <v>0.12031604182268402</v>
      </c>
      <c r="T11276">
        <f t="shared" si="353"/>
        <v>0</v>
      </c>
    </row>
    <row r="11277" spans="9:20" x14ac:dyDescent="0.35">
      <c r="I11277">
        <v>11272</v>
      </c>
      <c r="J11277">
        <v>4</v>
      </c>
      <c r="K11277">
        <v>2</v>
      </c>
      <c r="L11277">
        <v>1</v>
      </c>
      <c r="M11277">
        <v>1</v>
      </c>
      <c r="N11277">
        <v>0</v>
      </c>
      <c r="O11277">
        <v>1</v>
      </c>
      <c r="P11277">
        <v>2</v>
      </c>
      <c r="Q11277">
        <v>-0.39908425254668101</v>
      </c>
      <c r="R11277">
        <v>0</v>
      </c>
      <c r="S11277">
        <f t="shared" si="352"/>
        <v>7.1542928622744029E-2</v>
      </c>
      <c r="T11277">
        <f t="shared" si="353"/>
        <v>0</v>
      </c>
    </row>
    <row r="11278" spans="9:20" x14ac:dyDescent="0.35">
      <c r="I11278">
        <v>11273</v>
      </c>
      <c r="J11278">
        <v>4</v>
      </c>
      <c r="K11278">
        <v>2</v>
      </c>
      <c r="L11278">
        <v>1</v>
      </c>
      <c r="M11278">
        <v>1</v>
      </c>
      <c r="N11278">
        <v>0</v>
      </c>
      <c r="O11278">
        <v>2</v>
      </c>
      <c r="P11278">
        <v>1</v>
      </c>
      <c r="Q11278">
        <v>-0.39287714408103502</v>
      </c>
      <c r="R11278">
        <v>0</v>
      </c>
      <c r="S11278">
        <f t="shared" si="352"/>
        <v>6.5335820157098046E-2</v>
      </c>
      <c r="T11278">
        <f t="shared" si="353"/>
        <v>0</v>
      </c>
    </row>
    <row r="11279" spans="9:20" x14ac:dyDescent="0.35">
      <c r="I11279">
        <v>11274</v>
      </c>
      <c r="J11279">
        <v>4</v>
      </c>
      <c r="K11279">
        <v>2</v>
      </c>
      <c r="L11279">
        <v>1</v>
      </c>
      <c r="M11279">
        <v>1</v>
      </c>
      <c r="N11279">
        <v>0</v>
      </c>
      <c r="O11279">
        <v>3</v>
      </c>
      <c r="P11279">
        <v>0</v>
      </c>
      <c r="Q11279">
        <v>-0.42233584663450002</v>
      </c>
      <c r="R11279">
        <v>0</v>
      </c>
      <c r="S11279">
        <f t="shared" si="352"/>
        <v>9.4794522710563045E-2</v>
      </c>
      <c r="T11279">
        <f t="shared" si="353"/>
        <v>0</v>
      </c>
    </row>
    <row r="11280" spans="9:20" x14ac:dyDescent="0.35">
      <c r="I11280">
        <v>11275</v>
      </c>
      <c r="J11280">
        <v>4</v>
      </c>
      <c r="K11280">
        <v>2</v>
      </c>
      <c r="L11280">
        <v>1</v>
      </c>
      <c r="M11280">
        <v>1</v>
      </c>
      <c r="N11280">
        <v>1</v>
      </c>
      <c r="O11280">
        <v>0</v>
      </c>
      <c r="P11280">
        <v>2</v>
      </c>
      <c r="Q11280">
        <v>-0.43127620362894598</v>
      </c>
      <c r="R11280">
        <v>0</v>
      </c>
      <c r="S11280">
        <f t="shared" si="352"/>
        <v>0.103734879705009</v>
      </c>
      <c r="T11280">
        <f t="shared" si="353"/>
        <v>0</v>
      </c>
    </row>
    <row r="11281" spans="9:20" x14ac:dyDescent="0.35">
      <c r="I11281">
        <v>11276</v>
      </c>
      <c r="J11281">
        <v>4</v>
      </c>
      <c r="K11281">
        <v>2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-0.39454566430292698</v>
      </c>
      <c r="R11281">
        <v>0</v>
      </c>
      <c r="S11281">
        <f t="shared" si="352"/>
        <v>6.7004340378990002E-2</v>
      </c>
      <c r="T11281">
        <f t="shared" si="353"/>
        <v>0</v>
      </c>
    </row>
    <row r="11282" spans="9:20" x14ac:dyDescent="0.35">
      <c r="I11282">
        <v>11277</v>
      </c>
      <c r="J11282">
        <v>4</v>
      </c>
      <c r="K11282">
        <v>2</v>
      </c>
      <c r="L11282">
        <v>1</v>
      </c>
      <c r="M11282">
        <v>1</v>
      </c>
      <c r="N11282">
        <v>1</v>
      </c>
      <c r="O11282">
        <v>2</v>
      </c>
      <c r="P11282">
        <v>0</v>
      </c>
      <c r="Q11282">
        <v>-0.40401927493932799</v>
      </c>
      <c r="R11282">
        <v>0</v>
      </c>
      <c r="S11282">
        <f t="shared" si="352"/>
        <v>7.647795101539101E-2</v>
      </c>
      <c r="T11282">
        <f t="shared" si="353"/>
        <v>0</v>
      </c>
    </row>
    <row r="11283" spans="9:20" x14ac:dyDescent="0.35">
      <c r="I11283">
        <v>11278</v>
      </c>
      <c r="J11283">
        <v>4</v>
      </c>
      <c r="K11283">
        <v>2</v>
      </c>
      <c r="L11283">
        <v>1</v>
      </c>
      <c r="M11283">
        <v>1</v>
      </c>
      <c r="N11283">
        <v>2</v>
      </c>
      <c r="O11283">
        <v>0</v>
      </c>
      <c r="P11283">
        <v>1</v>
      </c>
      <c r="Q11283">
        <v>-0.44088563000122599</v>
      </c>
      <c r="R11283">
        <v>0</v>
      </c>
      <c r="S11283">
        <f t="shared" si="352"/>
        <v>0.11334430607728901</v>
      </c>
      <c r="T11283">
        <f t="shared" si="353"/>
        <v>0</v>
      </c>
    </row>
    <row r="11284" spans="9:20" x14ac:dyDescent="0.35">
      <c r="I11284">
        <v>11279</v>
      </c>
      <c r="J11284">
        <v>4</v>
      </c>
      <c r="K11284">
        <v>2</v>
      </c>
      <c r="L11284">
        <v>1</v>
      </c>
      <c r="M11284">
        <v>1</v>
      </c>
      <c r="N11284">
        <v>2</v>
      </c>
      <c r="O11284">
        <v>1</v>
      </c>
      <c r="P11284">
        <v>0</v>
      </c>
      <c r="Q11284">
        <v>-0.41965308667317602</v>
      </c>
      <c r="R11284">
        <v>0</v>
      </c>
      <c r="S11284">
        <f t="shared" si="352"/>
        <v>9.2111762749239046E-2</v>
      </c>
      <c r="T11284">
        <f t="shared" si="353"/>
        <v>0</v>
      </c>
    </row>
    <row r="11285" spans="9:20" x14ac:dyDescent="0.35">
      <c r="I11285">
        <v>11280</v>
      </c>
      <c r="J11285">
        <v>4</v>
      </c>
      <c r="K11285">
        <v>2</v>
      </c>
      <c r="L11285">
        <v>1</v>
      </c>
      <c r="M11285">
        <v>1</v>
      </c>
      <c r="N11285">
        <v>3</v>
      </c>
      <c r="O11285">
        <v>0</v>
      </c>
      <c r="P11285">
        <v>0</v>
      </c>
      <c r="Q11285">
        <v>-0.46933480350288198</v>
      </c>
      <c r="R11285">
        <v>0</v>
      </c>
      <c r="S11285">
        <f t="shared" si="352"/>
        <v>0.141793479578945</v>
      </c>
      <c r="T11285">
        <f t="shared" si="353"/>
        <v>0</v>
      </c>
    </row>
    <row r="11286" spans="9:20" x14ac:dyDescent="0.35">
      <c r="I11286">
        <v>11281</v>
      </c>
      <c r="J11286">
        <v>4</v>
      </c>
      <c r="K11286">
        <v>2</v>
      </c>
      <c r="L11286">
        <v>1</v>
      </c>
      <c r="M11286">
        <v>2</v>
      </c>
      <c r="N11286">
        <v>0</v>
      </c>
      <c r="O11286">
        <v>0</v>
      </c>
      <c r="P11286">
        <v>2</v>
      </c>
      <c r="Q11286">
        <v>-0.42834552825968197</v>
      </c>
      <c r="R11286">
        <v>0</v>
      </c>
      <c r="S11286">
        <f t="shared" si="352"/>
        <v>0.100804204335745</v>
      </c>
      <c r="T11286">
        <f t="shared" si="353"/>
        <v>0</v>
      </c>
    </row>
    <row r="11287" spans="9:20" x14ac:dyDescent="0.35">
      <c r="I11287">
        <v>11282</v>
      </c>
      <c r="J11287">
        <v>4</v>
      </c>
      <c r="K11287">
        <v>2</v>
      </c>
      <c r="L11287">
        <v>1</v>
      </c>
      <c r="M11287">
        <v>2</v>
      </c>
      <c r="N11287">
        <v>0</v>
      </c>
      <c r="O11287">
        <v>1</v>
      </c>
      <c r="P11287">
        <v>1</v>
      </c>
      <c r="Q11287">
        <v>-0.412187102841995</v>
      </c>
      <c r="R11287">
        <v>0</v>
      </c>
      <c r="S11287">
        <f t="shared" si="352"/>
        <v>8.4645778918058023E-2</v>
      </c>
      <c r="T11287">
        <f t="shared" si="353"/>
        <v>0</v>
      </c>
    </row>
    <row r="11288" spans="9:20" x14ac:dyDescent="0.35">
      <c r="I11288">
        <v>11283</v>
      </c>
      <c r="J11288">
        <v>4</v>
      </c>
      <c r="K11288">
        <v>2</v>
      </c>
      <c r="L11288">
        <v>1</v>
      </c>
      <c r="M11288">
        <v>2</v>
      </c>
      <c r="N11288">
        <v>0</v>
      </c>
      <c r="O11288">
        <v>2</v>
      </c>
      <c r="P11288">
        <v>0</v>
      </c>
      <c r="Q11288">
        <v>-0.43633503092868797</v>
      </c>
      <c r="R11288">
        <v>0</v>
      </c>
      <c r="S11288">
        <f t="shared" si="352"/>
        <v>0.10879370700475099</v>
      </c>
      <c r="T11288">
        <f t="shared" si="353"/>
        <v>0</v>
      </c>
    </row>
    <row r="11289" spans="9:20" x14ac:dyDescent="0.35">
      <c r="I11289">
        <v>11284</v>
      </c>
      <c r="J11289">
        <v>4</v>
      </c>
      <c r="K11289">
        <v>2</v>
      </c>
      <c r="L11289">
        <v>1</v>
      </c>
      <c r="M11289">
        <v>2</v>
      </c>
      <c r="N11289">
        <v>1</v>
      </c>
      <c r="O11289">
        <v>0</v>
      </c>
      <c r="P11289">
        <v>1</v>
      </c>
      <c r="Q11289">
        <v>-0.42579037146282001</v>
      </c>
      <c r="R11289">
        <v>0</v>
      </c>
      <c r="S11289">
        <f t="shared" si="352"/>
        <v>9.8249047538883028E-2</v>
      </c>
      <c r="T11289">
        <f t="shared" si="353"/>
        <v>0</v>
      </c>
    </row>
    <row r="11290" spans="9:20" x14ac:dyDescent="0.35">
      <c r="I11290">
        <v>11285</v>
      </c>
      <c r="J11290">
        <v>4</v>
      </c>
      <c r="K11290">
        <v>2</v>
      </c>
      <c r="L11290">
        <v>1</v>
      </c>
      <c r="M11290">
        <v>2</v>
      </c>
      <c r="N11290">
        <v>1</v>
      </c>
      <c r="O11290">
        <v>1</v>
      </c>
      <c r="P11290">
        <v>0</v>
      </c>
      <c r="Q11290">
        <v>-0.427046383539532</v>
      </c>
      <c r="R11290">
        <v>0</v>
      </c>
      <c r="S11290">
        <f t="shared" si="352"/>
        <v>9.9505059615595026E-2</v>
      </c>
      <c r="T11290">
        <f t="shared" si="353"/>
        <v>0</v>
      </c>
    </row>
    <row r="11291" spans="9:20" x14ac:dyDescent="0.35">
      <c r="I11291">
        <v>11286</v>
      </c>
      <c r="J11291">
        <v>4</v>
      </c>
      <c r="K11291">
        <v>2</v>
      </c>
      <c r="L11291">
        <v>1</v>
      </c>
      <c r="M11291">
        <v>2</v>
      </c>
      <c r="N11291">
        <v>2</v>
      </c>
      <c r="O11291">
        <v>0</v>
      </c>
      <c r="P11291">
        <v>0</v>
      </c>
      <c r="Q11291">
        <v>-0.45177961328246502</v>
      </c>
      <c r="R11291">
        <v>0</v>
      </c>
      <c r="S11291">
        <f t="shared" si="352"/>
        <v>0.12423828935852804</v>
      </c>
      <c r="T11291">
        <f t="shared" si="353"/>
        <v>0</v>
      </c>
    </row>
    <row r="11292" spans="9:20" x14ac:dyDescent="0.35">
      <c r="I11292">
        <v>11287</v>
      </c>
      <c r="J11292">
        <v>4</v>
      </c>
      <c r="K11292">
        <v>2</v>
      </c>
      <c r="L11292">
        <v>1</v>
      </c>
      <c r="M11292">
        <v>3</v>
      </c>
      <c r="N11292">
        <v>0</v>
      </c>
      <c r="O11292">
        <v>0</v>
      </c>
      <c r="P11292">
        <v>1</v>
      </c>
      <c r="Q11292">
        <v>-0.456603699904577</v>
      </c>
      <c r="R11292">
        <v>0</v>
      </c>
      <c r="S11292">
        <f t="shared" si="352"/>
        <v>0.12906237598064002</v>
      </c>
      <c r="T11292">
        <f t="shared" si="353"/>
        <v>0</v>
      </c>
    </row>
    <row r="11293" spans="9:20" x14ac:dyDescent="0.35">
      <c r="I11293">
        <v>11288</v>
      </c>
      <c r="J11293">
        <v>4</v>
      </c>
      <c r="K11293">
        <v>2</v>
      </c>
      <c r="L11293">
        <v>1</v>
      </c>
      <c r="M11293">
        <v>3</v>
      </c>
      <c r="N11293">
        <v>0</v>
      </c>
      <c r="O11293">
        <v>1</v>
      </c>
      <c r="P11293">
        <v>0</v>
      </c>
      <c r="Q11293">
        <v>-0.47226066311381598</v>
      </c>
      <c r="R11293">
        <v>0</v>
      </c>
      <c r="S11293">
        <f t="shared" si="352"/>
        <v>0.144719339189879</v>
      </c>
      <c r="T11293">
        <f t="shared" si="353"/>
        <v>0</v>
      </c>
    </row>
    <row r="11294" spans="9:20" x14ac:dyDescent="0.35">
      <c r="I11294">
        <v>11289</v>
      </c>
      <c r="J11294">
        <v>4</v>
      </c>
      <c r="K11294">
        <v>2</v>
      </c>
      <c r="L11294">
        <v>1</v>
      </c>
      <c r="M11294">
        <v>3</v>
      </c>
      <c r="N11294">
        <v>1</v>
      </c>
      <c r="O11294">
        <v>0</v>
      </c>
      <c r="P11294">
        <v>0</v>
      </c>
      <c r="Q11294">
        <v>-0.46943231594884799</v>
      </c>
      <c r="R11294">
        <v>0</v>
      </c>
      <c r="S11294">
        <f t="shared" si="352"/>
        <v>0.14189099202491101</v>
      </c>
      <c r="T11294">
        <f t="shared" si="353"/>
        <v>0</v>
      </c>
    </row>
    <row r="11295" spans="9:20" x14ac:dyDescent="0.35">
      <c r="I11295">
        <v>11290</v>
      </c>
      <c r="J11295">
        <v>4</v>
      </c>
      <c r="K11295">
        <v>2</v>
      </c>
      <c r="L11295">
        <v>1</v>
      </c>
      <c r="M11295">
        <v>4</v>
      </c>
      <c r="N11295">
        <v>0</v>
      </c>
      <c r="O11295">
        <v>0</v>
      </c>
      <c r="P11295">
        <v>0</v>
      </c>
      <c r="Q11295">
        <v>-0.52021551581728298</v>
      </c>
      <c r="R11295">
        <v>0</v>
      </c>
      <c r="S11295">
        <f t="shared" si="352"/>
        <v>0.192674191893346</v>
      </c>
      <c r="T11295">
        <f t="shared" si="353"/>
        <v>0</v>
      </c>
    </row>
    <row r="11296" spans="9:20" x14ac:dyDescent="0.35">
      <c r="I11296">
        <v>11291</v>
      </c>
      <c r="J11296">
        <v>4</v>
      </c>
      <c r="K11296">
        <v>2</v>
      </c>
      <c r="L11296">
        <v>2</v>
      </c>
      <c r="M11296">
        <v>0</v>
      </c>
      <c r="N11296">
        <v>0</v>
      </c>
      <c r="O11296">
        <v>0</v>
      </c>
      <c r="P11296">
        <v>3</v>
      </c>
      <c r="Q11296">
        <v>-0.46909004642031199</v>
      </c>
      <c r="R11296">
        <v>0</v>
      </c>
      <c r="S11296">
        <f t="shared" si="352"/>
        <v>0.14154872249637501</v>
      </c>
      <c r="T11296">
        <f t="shared" si="353"/>
        <v>0</v>
      </c>
    </row>
    <row r="11297" spans="9:20" x14ac:dyDescent="0.35">
      <c r="I11297">
        <v>11292</v>
      </c>
      <c r="J11297">
        <v>4</v>
      </c>
      <c r="K11297">
        <v>2</v>
      </c>
      <c r="L11297">
        <v>2</v>
      </c>
      <c r="M11297">
        <v>0</v>
      </c>
      <c r="N11297">
        <v>0</v>
      </c>
      <c r="O11297">
        <v>1</v>
      </c>
      <c r="P11297">
        <v>2</v>
      </c>
      <c r="Q11297">
        <v>-0.41575752974520602</v>
      </c>
      <c r="R11297">
        <v>0</v>
      </c>
      <c r="S11297">
        <f t="shared" si="352"/>
        <v>8.8216205821269045E-2</v>
      </c>
      <c r="T11297">
        <f t="shared" si="353"/>
        <v>0</v>
      </c>
    </row>
    <row r="11298" spans="9:20" x14ac:dyDescent="0.35">
      <c r="I11298">
        <v>11293</v>
      </c>
      <c r="J11298">
        <v>4</v>
      </c>
      <c r="K11298">
        <v>2</v>
      </c>
      <c r="L11298">
        <v>2</v>
      </c>
      <c r="M11298">
        <v>0</v>
      </c>
      <c r="N11298">
        <v>0</v>
      </c>
      <c r="O11298">
        <v>2</v>
      </c>
      <c r="P11298">
        <v>1</v>
      </c>
      <c r="Q11298">
        <v>-0.40125339635079998</v>
      </c>
      <c r="R11298">
        <v>0</v>
      </c>
      <c r="S11298">
        <f t="shared" si="352"/>
        <v>7.3712072426863007E-2</v>
      </c>
      <c r="T11298">
        <f t="shared" si="353"/>
        <v>0</v>
      </c>
    </row>
    <row r="11299" spans="9:20" x14ac:dyDescent="0.35">
      <c r="I11299">
        <v>11294</v>
      </c>
      <c r="J11299">
        <v>4</v>
      </c>
      <c r="K11299">
        <v>2</v>
      </c>
      <c r="L11299">
        <v>2</v>
      </c>
      <c r="M11299">
        <v>0</v>
      </c>
      <c r="N11299">
        <v>0</v>
      </c>
      <c r="O11299">
        <v>3</v>
      </c>
      <c r="P11299">
        <v>0</v>
      </c>
      <c r="Q11299">
        <v>-0.42540844344559903</v>
      </c>
      <c r="R11299">
        <v>0</v>
      </c>
      <c r="S11299">
        <f t="shared" si="352"/>
        <v>9.7867119521662049E-2</v>
      </c>
      <c r="T11299">
        <f t="shared" si="353"/>
        <v>0</v>
      </c>
    </row>
    <row r="11300" spans="9:20" x14ac:dyDescent="0.35">
      <c r="I11300">
        <v>11295</v>
      </c>
      <c r="J11300">
        <v>4</v>
      </c>
      <c r="K11300">
        <v>2</v>
      </c>
      <c r="L11300">
        <v>2</v>
      </c>
      <c r="M11300">
        <v>0</v>
      </c>
      <c r="N11300">
        <v>1</v>
      </c>
      <c r="O11300">
        <v>0</v>
      </c>
      <c r="P11300">
        <v>2</v>
      </c>
      <c r="Q11300">
        <v>-0.45052491395573502</v>
      </c>
      <c r="R11300">
        <v>0</v>
      </c>
      <c r="S11300">
        <f t="shared" si="352"/>
        <v>0.12298359003179804</v>
      </c>
      <c r="T11300">
        <f t="shared" si="353"/>
        <v>0</v>
      </c>
    </row>
    <row r="11301" spans="9:20" x14ac:dyDescent="0.35">
      <c r="I11301">
        <v>11296</v>
      </c>
      <c r="J11301">
        <v>4</v>
      </c>
      <c r="K11301">
        <v>2</v>
      </c>
      <c r="L11301">
        <v>2</v>
      </c>
      <c r="M11301">
        <v>0</v>
      </c>
      <c r="N11301">
        <v>1</v>
      </c>
      <c r="O11301">
        <v>1</v>
      </c>
      <c r="P11301">
        <v>1</v>
      </c>
      <c r="Q11301">
        <v>-0.40981999314934903</v>
      </c>
      <c r="R11301">
        <v>0</v>
      </c>
      <c r="S11301">
        <f t="shared" si="352"/>
        <v>8.2278669225412049E-2</v>
      </c>
      <c r="T11301">
        <f t="shared" si="353"/>
        <v>0</v>
      </c>
    </row>
    <row r="11302" spans="9:20" x14ac:dyDescent="0.35">
      <c r="I11302">
        <v>11297</v>
      </c>
      <c r="J11302">
        <v>4</v>
      </c>
      <c r="K11302">
        <v>2</v>
      </c>
      <c r="L11302">
        <v>2</v>
      </c>
      <c r="M11302">
        <v>0</v>
      </c>
      <c r="N11302">
        <v>1</v>
      </c>
      <c r="O11302">
        <v>2</v>
      </c>
      <c r="P11302">
        <v>0</v>
      </c>
      <c r="Q11302">
        <v>-0.41378359015605898</v>
      </c>
      <c r="R11302">
        <v>0</v>
      </c>
      <c r="S11302">
        <f t="shared" si="352"/>
        <v>8.6242266232122E-2</v>
      </c>
      <c r="T11302">
        <f t="shared" si="353"/>
        <v>0</v>
      </c>
    </row>
    <row r="11303" spans="9:20" x14ac:dyDescent="0.35">
      <c r="I11303">
        <v>11298</v>
      </c>
      <c r="J11303">
        <v>4</v>
      </c>
      <c r="K11303">
        <v>2</v>
      </c>
      <c r="L11303">
        <v>2</v>
      </c>
      <c r="M11303">
        <v>0</v>
      </c>
      <c r="N11303">
        <v>2</v>
      </c>
      <c r="O11303">
        <v>0</v>
      </c>
      <c r="P11303">
        <v>1</v>
      </c>
      <c r="Q11303">
        <v>-0.45726817097679401</v>
      </c>
      <c r="R11303">
        <v>0</v>
      </c>
      <c r="S11303">
        <f t="shared" si="352"/>
        <v>0.12972684705285703</v>
      </c>
      <c r="T11303">
        <f t="shared" si="353"/>
        <v>0</v>
      </c>
    </row>
    <row r="11304" spans="9:20" x14ac:dyDescent="0.35">
      <c r="I11304">
        <v>11299</v>
      </c>
      <c r="J11304">
        <v>4</v>
      </c>
      <c r="K11304">
        <v>2</v>
      </c>
      <c r="L11304">
        <v>2</v>
      </c>
      <c r="M11304">
        <v>0</v>
      </c>
      <c r="N11304">
        <v>2</v>
      </c>
      <c r="O11304">
        <v>1</v>
      </c>
      <c r="P11304">
        <v>0</v>
      </c>
      <c r="Q11304">
        <v>-0.43229202294750302</v>
      </c>
      <c r="R11304">
        <v>0</v>
      </c>
      <c r="S11304">
        <f t="shared" si="352"/>
        <v>0.10475069902356604</v>
      </c>
      <c r="T11304">
        <f t="shared" si="353"/>
        <v>0</v>
      </c>
    </row>
    <row r="11305" spans="9:20" x14ac:dyDescent="0.35">
      <c r="I11305">
        <v>11300</v>
      </c>
      <c r="J11305">
        <v>4</v>
      </c>
      <c r="K11305">
        <v>2</v>
      </c>
      <c r="L11305">
        <v>2</v>
      </c>
      <c r="M11305">
        <v>0</v>
      </c>
      <c r="N11305">
        <v>3</v>
      </c>
      <c r="O11305">
        <v>0</v>
      </c>
      <c r="P11305">
        <v>0</v>
      </c>
      <c r="Q11305">
        <v>-0.48161390907439799</v>
      </c>
      <c r="R11305">
        <v>0</v>
      </c>
      <c r="S11305">
        <f t="shared" si="352"/>
        <v>0.15407258515046102</v>
      </c>
      <c r="T11305">
        <f t="shared" si="353"/>
        <v>0</v>
      </c>
    </row>
    <row r="11306" spans="9:20" x14ac:dyDescent="0.35">
      <c r="I11306">
        <v>11301</v>
      </c>
      <c r="J11306">
        <v>4</v>
      </c>
      <c r="K11306">
        <v>2</v>
      </c>
      <c r="L11306">
        <v>2</v>
      </c>
      <c r="M11306">
        <v>1</v>
      </c>
      <c r="N11306">
        <v>0</v>
      </c>
      <c r="O11306">
        <v>0</v>
      </c>
      <c r="P11306">
        <v>2</v>
      </c>
      <c r="Q11306">
        <v>-0.42668352610613702</v>
      </c>
      <c r="R11306">
        <v>0</v>
      </c>
      <c r="S11306">
        <f t="shared" si="352"/>
        <v>9.9142202182200045E-2</v>
      </c>
      <c r="T11306">
        <f t="shared" si="353"/>
        <v>0</v>
      </c>
    </row>
    <row r="11307" spans="9:20" x14ac:dyDescent="0.35">
      <c r="I11307">
        <v>11302</v>
      </c>
      <c r="J11307">
        <v>4</v>
      </c>
      <c r="K11307">
        <v>2</v>
      </c>
      <c r="L11307">
        <v>2</v>
      </c>
      <c r="M11307">
        <v>1</v>
      </c>
      <c r="N11307">
        <v>0</v>
      </c>
      <c r="O11307">
        <v>1</v>
      </c>
      <c r="P11307">
        <v>1</v>
      </c>
      <c r="Q11307">
        <v>-0.40276382258388599</v>
      </c>
      <c r="R11307">
        <v>0</v>
      </c>
      <c r="S11307">
        <f t="shared" si="352"/>
        <v>7.5222498659949011E-2</v>
      </c>
      <c r="T11307">
        <f t="shared" si="353"/>
        <v>0</v>
      </c>
    </row>
    <row r="11308" spans="9:20" x14ac:dyDescent="0.35">
      <c r="I11308">
        <v>11303</v>
      </c>
      <c r="J11308">
        <v>4</v>
      </c>
      <c r="K11308">
        <v>2</v>
      </c>
      <c r="L11308">
        <v>2</v>
      </c>
      <c r="M11308">
        <v>1</v>
      </c>
      <c r="N11308">
        <v>0</v>
      </c>
      <c r="O11308">
        <v>2</v>
      </c>
      <c r="P11308">
        <v>0</v>
      </c>
      <c r="Q11308">
        <v>-0.421379642444073</v>
      </c>
      <c r="R11308">
        <v>0</v>
      </c>
      <c r="S11308">
        <f t="shared" si="352"/>
        <v>9.3838318520136021E-2</v>
      </c>
      <c r="T11308">
        <f t="shared" si="353"/>
        <v>0</v>
      </c>
    </row>
    <row r="11309" spans="9:20" x14ac:dyDescent="0.35">
      <c r="I11309">
        <v>11304</v>
      </c>
      <c r="J11309">
        <v>4</v>
      </c>
      <c r="K11309">
        <v>2</v>
      </c>
      <c r="L11309">
        <v>2</v>
      </c>
      <c r="M11309">
        <v>1</v>
      </c>
      <c r="N11309">
        <v>1</v>
      </c>
      <c r="O11309">
        <v>0</v>
      </c>
      <c r="P11309">
        <v>1</v>
      </c>
      <c r="Q11309">
        <v>-0.42462203840225299</v>
      </c>
      <c r="R11309">
        <v>0</v>
      </c>
      <c r="S11309">
        <f t="shared" si="352"/>
        <v>9.708071447831601E-2</v>
      </c>
      <c r="T11309">
        <f t="shared" si="353"/>
        <v>0</v>
      </c>
    </row>
    <row r="11310" spans="9:20" x14ac:dyDescent="0.35">
      <c r="I11310">
        <v>11305</v>
      </c>
      <c r="J11310">
        <v>4</v>
      </c>
      <c r="K11310">
        <v>2</v>
      </c>
      <c r="L11310">
        <v>2</v>
      </c>
      <c r="M11310">
        <v>1</v>
      </c>
      <c r="N11310">
        <v>1</v>
      </c>
      <c r="O11310">
        <v>1</v>
      </c>
      <c r="P11310">
        <v>0</v>
      </c>
      <c r="Q11310">
        <v>-0.41802304909020599</v>
      </c>
      <c r="R11310">
        <v>0</v>
      </c>
      <c r="S11310">
        <f t="shared" si="352"/>
        <v>9.0481725166269011E-2</v>
      </c>
      <c r="T11310">
        <f t="shared" si="353"/>
        <v>0</v>
      </c>
    </row>
    <row r="11311" spans="9:20" x14ac:dyDescent="0.35">
      <c r="I11311">
        <v>11306</v>
      </c>
      <c r="J11311">
        <v>4</v>
      </c>
      <c r="K11311">
        <v>2</v>
      </c>
      <c r="L11311">
        <v>2</v>
      </c>
      <c r="M11311">
        <v>1</v>
      </c>
      <c r="N11311">
        <v>2</v>
      </c>
      <c r="O11311">
        <v>0</v>
      </c>
      <c r="P11311">
        <v>0</v>
      </c>
      <c r="Q11311">
        <v>-0.44743139816354399</v>
      </c>
      <c r="R11311">
        <v>0</v>
      </c>
      <c r="S11311">
        <f t="shared" si="352"/>
        <v>0.11989007423960701</v>
      </c>
      <c r="T11311">
        <f t="shared" si="353"/>
        <v>0</v>
      </c>
    </row>
    <row r="11312" spans="9:20" x14ac:dyDescent="0.35">
      <c r="I11312">
        <v>11307</v>
      </c>
      <c r="J11312">
        <v>4</v>
      </c>
      <c r="K11312">
        <v>2</v>
      </c>
      <c r="L11312">
        <v>2</v>
      </c>
      <c r="M11312">
        <v>2</v>
      </c>
      <c r="N11312">
        <v>0</v>
      </c>
      <c r="O11312">
        <v>0</v>
      </c>
      <c r="P11312">
        <v>1</v>
      </c>
      <c r="Q11312">
        <v>-0.43249230539705702</v>
      </c>
      <c r="R11312">
        <v>0</v>
      </c>
      <c r="S11312">
        <f t="shared" si="352"/>
        <v>0.10495098147312004</v>
      </c>
      <c r="T11312">
        <f t="shared" si="353"/>
        <v>0</v>
      </c>
    </row>
    <row r="11313" spans="9:20" x14ac:dyDescent="0.35">
      <c r="I11313">
        <v>11308</v>
      </c>
      <c r="J11313">
        <v>4</v>
      </c>
      <c r="K11313">
        <v>2</v>
      </c>
      <c r="L11313">
        <v>2</v>
      </c>
      <c r="M11313">
        <v>2</v>
      </c>
      <c r="N11313">
        <v>0</v>
      </c>
      <c r="O11313">
        <v>1</v>
      </c>
      <c r="P11313">
        <v>0</v>
      </c>
      <c r="Q11313">
        <v>-0.44313287087962</v>
      </c>
      <c r="R11313">
        <v>0</v>
      </c>
      <c r="S11313">
        <f t="shared" si="352"/>
        <v>0.11559154695568302</v>
      </c>
      <c r="T11313">
        <f t="shared" si="353"/>
        <v>0</v>
      </c>
    </row>
    <row r="11314" spans="9:20" x14ac:dyDescent="0.35">
      <c r="I11314">
        <v>11309</v>
      </c>
      <c r="J11314">
        <v>4</v>
      </c>
      <c r="K11314">
        <v>2</v>
      </c>
      <c r="L11314">
        <v>2</v>
      </c>
      <c r="M11314">
        <v>2</v>
      </c>
      <c r="N11314">
        <v>1</v>
      </c>
      <c r="O11314">
        <v>0</v>
      </c>
      <c r="P11314">
        <v>0</v>
      </c>
      <c r="Q11314">
        <v>-0.44829823941455199</v>
      </c>
      <c r="R11314">
        <v>0</v>
      </c>
      <c r="S11314">
        <f t="shared" si="352"/>
        <v>0.12075691549061501</v>
      </c>
      <c r="T11314">
        <f t="shared" si="353"/>
        <v>0</v>
      </c>
    </row>
    <row r="11315" spans="9:20" x14ac:dyDescent="0.35">
      <c r="I11315">
        <v>11310</v>
      </c>
      <c r="J11315">
        <v>4</v>
      </c>
      <c r="K11315">
        <v>2</v>
      </c>
      <c r="L11315">
        <v>2</v>
      </c>
      <c r="M11315">
        <v>3</v>
      </c>
      <c r="N11315">
        <v>0</v>
      </c>
      <c r="O11315">
        <v>0</v>
      </c>
      <c r="P11315">
        <v>0</v>
      </c>
      <c r="Q11315">
        <v>-0.48242646510092302</v>
      </c>
      <c r="R11315">
        <v>0</v>
      </c>
      <c r="S11315">
        <f t="shared" si="352"/>
        <v>0.15488514117698604</v>
      </c>
      <c r="T11315">
        <f t="shared" si="353"/>
        <v>0</v>
      </c>
    </row>
    <row r="11316" spans="9:20" x14ac:dyDescent="0.35">
      <c r="I11316">
        <v>11311</v>
      </c>
      <c r="J11316">
        <v>4</v>
      </c>
      <c r="K11316">
        <v>2</v>
      </c>
      <c r="L11316">
        <v>3</v>
      </c>
      <c r="M11316">
        <v>0</v>
      </c>
      <c r="N11316">
        <v>0</v>
      </c>
      <c r="O11316">
        <v>0</v>
      </c>
      <c r="P11316">
        <v>2</v>
      </c>
      <c r="Q11316">
        <v>-0.44903515605955102</v>
      </c>
      <c r="R11316">
        <v>0</v>
      </c>
      <c r="S11316">
        <f t="shared" si="352"/>
        <v>0.12149383213561404</v>
      </c>
      <c r="T11316">
        <f t="shared" si="353"/>
        <v>0</v>
      </c>
    </row>
    <row r="11317" spans="9:20" x14ac:dyDescent="0.35">
      <c r="I11317">
        <v>11312</v>
      </c>
      <c r="J11317">
        <v>4</v>
      </c>
      <c r="K11317">
        <v>2</v>
      </c>
      <c r="L11317">
        <v>3</v>
      </c>
      <c r="M11317">
        <v>0</v>
      </c>
      <c r="N11317">
        <v>0</v>
      </c>
      <c r="O11317">
        <v>1</v>
      </c>
      <c r="P11317">
        <v>1</v>
      </c>
      <c r="Q11317">
        <v>-0.41949447438988302</v>
      </c>
      <c r="R11317">
        <v>0</v>
      </c>
      <c r="S11317">
        <f t="shared" si="352"/>
        <v>9.1953150465946043E-2</v>
      </c>
      <c r="T11317">
        <f t="shared" si="353"/>
        <v>0</v>
      </c>
    </row>
    <row r="11318" spans="9:20" x14ac:dyDescent="0.35">
      <c r="I11318">
        <v>11313</v>
      </c>
      <c r="J11318">
        <v>4</v>
      </c>
      <c r="K11318">
        <v>2</v>
      </c>
      <c r="L11318">
        <v>3</v>
      </c>
      <c r="M11318">
        <v>0</v>
      </c>
      <c r="N11318">
        <v>0</v>
      </c>
      <c r="O11318">
        <v>2</v>
      </c>
      <c r="P11318">
        <v>0</v>
      </c>
      <c r="Q11318">
        <v>-0.43265460504037201</v>
      </c>
      <c r="R11318">
        <v>0</v>
      </c>
      <c r="S11318">
        <f t="shared" si="352"/>
        <v>0.10511328111643503</v>
      </c>
      <c r="T11318">
        <f t="shared" si="353"/>
        <v>0</v>
      </c>
    </row>
    <row r="11319" spans="9:20" x14ac:dyDescent="0.35">
      <c r="I11319">
        <v>11314</v>
      </c>
      <c r="J11319">
        <v>4</v>
      </c>
      <c r="K11319">
        <v>2</v>
      </c>
      <c r="L11319">
        <v>3</v>
      </c>
      <c r="M11319">
        <v>0</v>
      </c>
      <c r="N11319">
        <v>1</v>
      </c>
      <c r="O11319">
        <v>0</v>
      </c>
      <c r="P11319">
        <v>1</v>
      </c>
      <c r="Q11319">
        <v>-0.44352695433233502</v>
      </c>
      <c r="R11319">
        <v>0</v>
      </c>
      <c r="S11319">
        <f t="shared" si="352"/>
        <v>0.11598563040839804</v>
      </c>
      <c r="T11319">
        <f t="shared" si="353"/>
        <v>0</v>
      </c>
    </row>
    <row r="11320" spans="9:20" x14ac:dyDescent="0.35">
      <c r="I11320">
        <v>11315</v>
      </c>
      <c r="J11320">
        <v>4</v>
      </c>
      <c r="K11320">
        <v>2</v>
      </c>
      <c r="L11320">
        <v>3</v>
      </c>
      <c r="M11320">
        <v>0</v>
      </c>
      <c r="N11320">
        <v>1</v>
      </c>
      <c r="O11320">
        <v>1</v>
      </c>
      <c r="P11320">
        <v>0</v>
      </c>
      <c r="Q11320">
        <v>-0.43367389670158302</v>
      </c>
      <c r="R11320">
        <v>0</v>
      </c>
      <c r="S11320">
        <f t="shared" si="352"/>
        <v>0.10613257277764604</v>
      </c>
      <c r="T11320">
        <f t="shared" si="353"/>
        <v>0</v>
      </c>
    </row>
    <row r="11321" spans="9:20" x14ac:dyDescent="0.35">
      <c r="I11321">
        <v>11316</v>
      </c>
      <c r="J11321">
        <v>4</v>
      </c>
      <c r="K11321">
        <v>2</v>
      </c>
      <c r="L11321">
        <v>3</v>
      </c>
      <c r="M11321">
        <v>0</v>
      </c>
      <c r="N11321">
        <v>2</v>
      </c>
      <c r="O11321">
        <v>0</v>
      </c>
      <c r="P11321">
        <v>0</v>
      </c>
      <c r="Q11321">
        <v>-0.46456629860896098</v>
      </c>
      <c r="R11321">
        <v>0</v>
      </c>
      <c r="S11321">
        <f t="shared" si="352"/>
        <v>0.137024974685024</v>
      </c>
      <c r="T11321">
        <f t="shared" si="353"/>
        <v>0</v>
      </c>
    </row>
    <row r="11322" spans="9:20" x14ac:dyDescent="0.35">
      <c r="I11322">
        <v>11317</v>
      </c>
      <c r="J11322">
        <v>4</v>
      </c>
      <c r="K11322">
        <v>2</v>
      </c>
      <c r="L11322">
        <v>3</v>
      </c>
      <c r="M11322">
        <v>1</v>
      </c>
      <c r="N11322">
        <v>0</v>
      </c>
      <c r="O11322">
        <v>0</v>
      </c>
      <c r="P11322">
        <v>1</v>
      </c>
      <c r="Q11322">
        <v>-0.43334419506810501</v>
      </c>
      <c r="R11322">
        <v>0</v>
      </c>
      <c r="S11322">
        <f t="shared" si="352"/>
        <v>0.10580287114416803</v>
      </c>
      <c r="T11322">
        <f t="shared" si="353"/>
        <v>0</v>
      </c>
    </row>
    <row r="11323" spans="9:20" x14ac:dyDescent="0.35">
      <c r="I11323">
        <v>11318</v>
      </c>
      <c r="J11323">
        <v>4</v>
      </c>
      <c r="K11323">
        <v>2</v>
      </c>
      <c r="L11323">
        <v>3</v>
      </c>
      <c r="M11323">
        <v>1</v>
      </c>
      <c r="N11323">
        <v>0</v>
      </c>
      <c r="O11323">
        <v>1</v>
      </c>
      <c r="P11323">
        <v>0</v>
      </c>
      <c r="Q11323">
        <v>-0.43698071053714599</v>
      </c>
      <c r="R11323">
        <v>0</v>
      </c>
      <c r="S11323">
        <f t="shared" si="352"/>
        <v>0.10943938661320901</v>
      </c>
      <c r="T11323">
        <f t="shared" si="353"/>
        <v>0</v>
      </c>
    </row>
    <row r="11324" spans="9:20" x14ac:dyDescent="0.35">
      <c r="I11324">
        <v>11319</v>
      </c>
      <c r="J11324">
        <v>4</v>
      </c>
      <c r="K11324">
        <v>2</v>
      </c>
      <c r="L11324">
        <v>3</v>
      </c>
      <c r="M11324">
        <v>1</v>
      </c>
      <c r="N11324">
        <v>1</v>
      </c>
      <c r="O11324">
        <v>0</v>
      </c>
      <c r="P11324">
        <v>0</v>
      </c>
      <c r="Q11324">
        <v>-0.44749418645295902</v>
      </c>
      <c r="R11324">
        <v>0</v>
      </c>
      <c r="S11324">
        <f t="shared" si="352"/>
        <v>0.11995286252902204</v>
      </c>
      <c r="T11324">
        <f t="shared" si="353"/>
        <v>0</v>
      </c>
    </row>
    <row r="11325" spans="9:20" x14ac:dyDescent="0.35">
      <c r="I11325">
        <v>11320</v>
      </c>
      <c r="J11325">
        <v>4</v>
      </c>
      <c r="K11325">
        <v>2</v>
      </c>
      <c r="L11325">
        <v>3</v>
      </c>
      <c r="M11325">
        <v>2</v>
      </c>
      <c r="N11325">
        <v>0</v>
      </c>
      <c r="O11325">
        <v>0</v>
      </c>
      <c r="P11325">
        <v>0</v>
      </c>
      <c r="Q11325">
        <v>-0.462211784722042</v>
      </c>
      <c r="R11325">
        <v>0</v>
      </c>
      <c r="S11325">
        <f t="shared" si="352"/>
        <v>0.13467046079810502</v>
      </c>
      <c r="T11325">
        <f t="shared" si="353"/>
        <v>0</v>
      </c>
    </row>
    <row r="11326" spans="9:20" x14ac:dyDescent="0.35">
      <c r="I11326">
        <v>11321</v>
      </c>
      <c r="J11326">
        <v>4</v>
      </c>
      <c r="K11326">
        <v>2</v>
      </c>
      <c r="L11326">
        <v>4</v>
      </c>
      <c r="M11326">
        <v>0</v>
      </c>
      <c r="N11326">
        <v>0</v>
      </c>
      <c r="O11326">
        <v>0</v>
      </c>
      <c r="P11326">
        <v>1</v>
      </c>
      <c r="Q11326">
        <v>-0.45258890973136201</v>
      </c>
      <c r="R11326">
        <v>0</v>
      </c>
      <c r="S11326">
        <f t="shared" si="352"/>
        <v>0.12504758580742503</v>
      </c>
      <c r="T11326">
        <f t="shared" si="353"/>
        <v>0</v>
      </c>
    </row>
    <row r="11327" spans="9:20" x14ac:dyDescent="0.35">
      <c r="I11327">
        <v>11322</v>
      </c>
      <c r="J11327">
        <v>4</v>
      </c>
      <c r="K11327">
        <v>2</v>
      </c>
      <c r="L11327">
        <v>4</v>
      </c>
      <c r="M11327">
        <v>0</v>
      </c>
      <c r="N11327">
        <v>0</v>
      </c>
      <c r="O11327">
        <v>1</v>
      </c>
      <c r="P11327">
        <v>0</v>
      </c>
      <c r="Q11327">
        <v>-0.45147765481178598</v>
      </c>
      <c r="R11327">
        <v>0</v>
      </c>
      <c r="S11327">
        <f t="shared" si="352"/>
        <v>0.123936330887849</v>
      </c>
      <c r="T11327">
        <f t="shared" si="353"/>
        <v>0</v>
      </c>
    </row>
    <row r="11328" spans="9:20" x14ac:dyDescent="0.35">
      <c r="I11328">
        <v>11323</v>
      </c>
      <c r="J11328">
        <v>4</v>
      </c>
      <c r="K11328">
        <v>2</v>
      </c>
      <c r="L11328">
        <v>4</v>
      </c>
      <c r="M11328">
        <v>0</v>
      </c>
      <c r="N11328">
        <v>1</v>
      </c>
      <c r="O11328">
        <v>0</v>
      </c>
      <c r="P11328">
        <v>0</v>
      </c>
      <c r="Q11328">
        <v>-0.46442341753545802</v>
      </c>
      <c r="R11328">
        <v>0</v>
      </c>
      <c r="S11328">
        <f t="shared" si="352"/>
        <v>0.13688209361152104</v>
      </c>
      <c r="T11328">
        <f t="shared" si="353"/>
        <v>0</v>
      </c>
    </row>
    <row r="11329" spans="9:20" x14ac:dyDescent="0.35">
      <c r="I11329">
        <v>11324</v>
      </c>
      <c r="J11329">
        <v>4</v>
      </c>
      <c r="K11329">
        <v>2</v>
      </c>
      <c r="L11329">
        <v>4</v>
      </c>
      <c r="M11329">
        <v>1</v>
      </c>
      <c r="N11329">
        <v>0</v>
      </c>
      <c r="O11329">
        <v>0</v>
      </c>
      <c r="P11329">
        <v>0</v>
      </c>
      <c r="Q11329">
        <v>-0.46271020429765802</v>
      </c>
      <c r="R11329">
        <v>0</v>
      </c>
      <c r="S11329">
        <f t="shared" si="352"/>
        <v>0.13516888037372105</v>
      </c>
      <c r="T11329">
        <f t="shared" si="353"/>
        <v>0</v>
      </c>
    </row>
    <row r="11330" spans="9:20" x14ac:dyDescent="0.35">
      <c r="I11330">
        <v>11325</v>
      </c>
      <c r="J11330">
        <v>4</v>
      </c>
      <c r="K11330">
        <v>2</v>
      </c>
      <c r="L11330">
        <v>5</v>
      </c>
      <c r="M11330">
        <v>0</v>
      </c>
      <c r="N11330">
        <v>0</v>
      </c>
      <c r="O11330">
        <v>0</v>
      </c>
      <c r="P11330">
        <v>0</v>
      </c>
      <c r="Q11330">
        <v>-0.47780380167215802</v>
      </c>
      <c r="R11330">
        <v>0</v>
      </c>
      <c r="S11330">
        <f t="shared" si="352"/>
        <v>0.15026247774822105</v>
      </c>
      <c r="T11330">
        <f t="shared" si="353"/>
        <v>0</v>
      </c>
    </row>
    <row r="11331" spans="9:20" x14ac:dyDescent="0.35">
      <c r="I11331">
        <v>11326</v>
      </c>
      <c r="J11331">
        <v>4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4</v>
      </c>
      <c r="Q11331">
        <v>-0.55028954363729898</v>
      </c>
      <c r="R11331">
        <v>0</v>
      </c>
      <c r="S11331">
        <f t="shared" si="352"/>
        <v>0.22274821971336201</v>
      </c>
      <c r="T11331">
        <f t="shared" si="353"/>
        <v>0</v>
      </c>
    </row>
    <row r="11332" spans="9:20" x14ac:dyDescent="0.35">
      <c r="I11332">
        <v>11327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1</v>
      </c>
      <c r="P11332">
        <v>3</v>
      </c>
      <c r="Q11332">
        <v>-0.48174702442386602</v>
      </c>
      <c r="R11332">
        <v>0</v>
      </c>
      <c r="S11332">
        <f t="shared" si="352"/>
        <v>0.15420570049992904</v>
      </c>
      <c r="T11332">
        <f t="shared" si="353"/>
        <v>0</v>
      </c>
    </row>
    <row r="11333" spans="9:20" x14ac:dyDescent="0.35">
      <c r="I11333">
        <v>11328</v>
      </c>
      <c r="J11333">
        <v>4</v>
      </c>
      <c r="K11333">
        <v>3</v>
      </c>
      <c r="L11333">
        <v>0</v>
      </c>
      <c r="M11333">
        <v>0</v>
      </c>
      <c r="N11333">
        <v>0</v>
      </c>
      <c r="O11333">
        <v>2</v>
      </c>
      <c r="P11333">
        <v>2</v>
      </c>
      <c r="Q11333">
        <v>-0.44365145376396498</v>
      </c>
      <c r="R11333">
        <v>0</v>
      </c>
      <c r="S11333">
        <f t="shared" si="352"/>
        <v>0.116110129840028</v>
      </c>
      <c r="T11333">
        <f t="shared" si="353"/>
        <v>0</v>
      </c>
    </row>
    <row r="11334" spans="9:20" x14ac:dyDescent="0.35">
      <c r="I11334">
        <v>11329</v>
      </c>
      <c r="J11334">
        <v>4</v>
      </c>
      <c r="K11334">
        <v>3</v>
      </c>
      <c r="L11334">
        <v>0</v>
      </c>
      <c r="M11334">
        <v>0</v>
      </c>
      <c r="N11334">
        <v>0</v>
      </c>
      <c r="O11334">
        <v>3</v>
      </c>
      <c r="P11334">
        <v>1</v>
      </c>
      <c r="Q11334">
        <v>-0.447664077740416</v>
      </c>
      <c r="R11334">
        <v>0</v>
      </c>
      <c r="S11334">
        <f t="shared" ref="S11334:S11397" si="354">$U$5-Q11334</f>
        <v>0.12012275381647902</v>
      </c>
      <c r="T11334">
        <f t="shared" ref="T11334:T11397" si="355">IF(S11334&lt;=0.5/60,1,0)</f>
        <v>0</v>
      </c>
    </row>
    <row r="11335" spans="9:20" x14ac:dyDescent="0.35">
      <c r="I11335">
        <v>11330</v>
      </c>
      <c r="J11335">
        <v>4</v>
      </c>
      <c r="K11335">
        <v>3</v>
      </c>
      <c r="L11335">
        <v>0</v>
      </c>
      <c r="M11335">
        <v>0</v>
      </c>
      <c r="N11335">
        <v>0</v>
      </c>
      <c r="O11335">
        <v>4</v>
      </c>
      <c r="P11335">
        <v>0</v>
      </c>
      <c r="Q11335">
        <v>-0.480534447378343</v>
      </c>
      <c r="R11335">
        <v>0</v>
      </c>
      <c r="S11335">
        <f t="shared" si="354"/>
        <v>0.15299312345440602</v>
      </c>
      <c r="T11335">
        <f t="shared" si="355"/>
        <v>0</v>
      </c>
    </row>
    <row r="11336" spans="9:20" x14ac:dyDescent="0.35">
      <c r="I11336">
        <v>11331</v>
      </c>
      <c r="J11336">
        <v>4</v>
      </c>
      <c r="K11336">
        <v>3</v>
      </c>
      <c r="L11336">
        <v>0</v>
      </c>
      <c r="M11336">
        <v>0</v>
      </c>
      <c r="N11336">
        <v>1</v>
      </c>
      <c r="O11336">
        <v>0</v>
      </c>
      <c r="P11336">
        <v>3</v>
      </c>
      <c r="Q11336">
        <v>-0.52194597277628696</v>
      </c>
      <c r="R11336">
        <v>0</v>
      </c>
      <c r="S11336">
        <f t="shared" si="354"/>
        <v>0.19440464885234998</v>
      </c>
      <c r="T11336">
        <f t="shared" si="355"/>
        <v>0</v>
      </c>
    </row>
    <row r="11337" spans="9:20" x14ac:dyDescent="0.35">
      <c r="I11337">
        <v>11332</v>
      </c>
      <c r="J11337">
        <v>4</v>
      </c>
      <c r="K11337">
        <v>3</v>
      </c>
      <c r="L11337">
        <v>0</v>
      </c>
      <c r="M11337">
        <v>0</v>
      </c>
      <c r="N11337">
        <v>1</v>
      </c>
      <c r="O11337">
        <v>1</v>
      </c>
      <c r="P11337">
        <v>2</v>
      </c>
      <c r="Q11337">
        <v>-0.45938971962453001</v>
      </c>
      <c r="R11337">
        <v>0</v>
      </c>
      <c r="S11337">
        <f t="shared" si="354"/>
        <v>0.13184839570059304</v>
      </c>
      <c r="T11337">
        <f t="shared" si="355"/>
        <v>0</v>
      </c>
    </row>
    <row r="11338" spans="9:20" x14ac:dyDescent="0.35">
      <c r="I11338">
        <v>11333</v>
      </c>
      <c r="J11338">
        <v>4</v>
      </c>
      <c r="K11338">
        <v>3</v>
      </c>
      <c r="L11338">
        <v>0</v>
      </c>
      <c r="M11338">
        <v>0</v>
      </c>
      <c r="N11338">
        <v>1</v>
      </c>
      <c r="O11338">
        <v>2</v>
      </c>
      <c r="P11338">
        <v>1</v>
      </c>
      <c r="Q11338">
        <v>-0.43729143555618</v>
      </c>
      <c r="R11338">
        <v>0</v>
      </c>
      <c r="S11338">
        <f t="shared" si="354"/>
        <v>0.10975011163224302</v>
      </c>
      <c r="T11338">
        <f t="shared" si="355"/>
        <v>0</v>
      </c>
    </row>
    <row r="11339" spans="9:20" x14ac:dyDescent="0.35">
      <c r="I11339">
        <v>11334</v>
      </c>
      <c r="J11339">
        <v>4</v>
      </c>
      <c r="K11339">
        <v>3</v>
      </c>
      <c r="L11339">
        <v>0</v>
      </c>
      <c r="M11339">
        <v>0</v>
      </c>
      <c r="N11339">
        <v>1</v>
      </c>
      <c r="O11339">
        <v>3</v>
      </c>
      <c r="P11339">
        <v>0</v>
      </c>
      <c r="Q11339">
        <v>-0.45418006937827798</v>
      </c>
      <c r="R11339">
        <v>0</v>
      </c>
      <c r="S11339">
        <f t="shared" si="354"/>
        <v>0.12663874545434101</v>
      </c>
      <c r="T11339">
        <f t="shared" si="355"/>
        <v>0</v>
      </c>
    </row>
    <row r="11340" spans="9:20" x14ac:dyDescent="0.35">
      <c r="I11340">
        <v>11335</v>
      </c>
      <c r="J11340">
        <v>4</v>
      </c>
      <c r="K11340">
        <v>3</v>
      </c>
      <c r="L11340">
        <v>0</v>
      </c>
      <c r="M11340">
        <v>0</v>
      </c>
      <c r="N11340">
        <v>2</v>
      </c>
      <c r="O11340">
        <v>0</v>
      </c>
      <c r="P11340">
        <v>2</v>
      </c>
      <c r="Q11340">
        <v>-0.51578734070716503</v>
      </c>
      <c r="R11340">
        <v>0</v>
      </c>
      <c r="S11340">
        <f t="shared" si="354"/>
        <v>0.18824601678322805</v>
      </c>
      <c r="T11340">
        <f t="shared" si="355"/>
        <v>0</v>
      </c>
    </row>
    <row r="11341" spans="9:20" x14ac:dyDescent="0.35">
      <c r="I11341">
        <v>11336</v>
      </c>
      <c r="J11341">
        <v>4</v>
      </c>
      <c r="K11341">
        <v>3</v>
      </c>
      <c r="L11341">
        <v>0</v>
      </c>
      <c r="M11341">
        <v>0</v>
      </c>
      <c r="N11341">
        <v>2</v>
      </c>
      <c r="O11341">
        <v>1</v>
      </c>
      <c r="P11341">
        <v>1</v>
      </c>
      <c r="Q11341">
        <v>-0.46832312036323198</v>
      </c>
      <c r="R11341">
        <v>0</v>
      </c>
      <c r="S11341">
        <f t="shared" si="354"/>
        <v>0.140781796439295</v>
      </c>
      <c r="T11341">
        <f t="shared" si="355"/>
        <v>0</v>
      </c>
    </row>
    <row r="11342" spans="9:20" x14ac:dyDescent="0.35">
      <c r="I11342">
        <v>11337</v>
      </c>
      <c r="J11342">
        <v>4</v>
      </c>
      <c r="K11342">
        <v>3</v>
      </c>
      <c r="L11342">
        <v>0</v>
      </c>
      <c r="M11342">
        <v>0</v>
      </c>
      <c r="N11342">
        <v>2</v>
      </c>
      <c r="O11342">
        <v>2</v>
      </c>
      <c r="P11342">
        <v>0</v>
      </c>
      <c r="Q11342">
        <v>-0.45798864827902602</v>
      </c>
      <c r="R11342">
        <v>0</v>
      </c>
      <c r="S11342">
        <f t="shared" si="354"/>
        <v>0.13044732435508904</v>
      </c>
      <c r="T11342">
        <f t="shared" si="355"/>
        <v>0</v>
      </c>
    </row>
    <row r="11343" spans="9:20" x14ac:dyDescent="0.35">
      <c r="I11343">
        <v>11338</v>
      </c>
      <c r="J11343">
        <v>4</v>
      </c>
      <c r="K11343">
        <v>3</v>
      </c>
      <c r="L11343">
        <v>0</v>
      </c>
      <c r="M11343">
        <v>0</v>
      </c>
      <c r="N11343">
        <v>3</v>
      </c>
      <c r="O11343">
        <v>0</v>
      </c>
      <c r="P11343">
        <v>1</v>
      </c>
      <c r="Q11343">
        <v>-0.53192223969200303</v>
      </c>
      <c r="R11343">
        <v>0</v>
      </c>
      <c r="S11343">
        <f t="shared" si="354"/>
        <v>0.20438091576806605</v>
      </c>
      <c r="T11343">
        <f t="shared" si="355"/>
        <v>0</v>
      </c>
    </row>
    <row r="11344" spans="9:20" x14ac:dyDescent="0.35">
      <c r="I11344">
        <v>11339</v>
      </c>
      <c r="J11344">
        <v>4</v>
      </c>
      <c r="K11344">
        <v>3</v>
      </c>
      <c r="L11344">
        <v>0</v>
      </c>
      <c r="M11344">
        <v>0</v>
      </c>
      <c r="N11344">
        <v>3</v>
      </c>
      <c r="O11344">
        <v>1</v>
      </c>
      <c r="P11344">
        <v>0</v>
      </c>
      <c r="Q11344">
        <v>-0.496902737414263</v>
      </c>
      <c r="R11344">
        <v>0</v>
      </c>
      <c r="S11344">
        <f t="shared" si="354"/>
        <v>0.16936141349032602</v>
      </c>
      <c r="T11344">
        <f t="shared" si="355"/>
        <v>0</v>
      </c>
    </row>
    <row r="11345" spans="9:20" x14ac:dyDescent="0.35">
      <c r="I11345">
        <v>11340</v>
      </c>
      <c r="J11345">
        <v>4</v>
      </c>
      <c r="K11345">
        <v>3</v>
      </c>
      <c r="L11345">
        <v>0</v>
      </c>
      <c r="M11345">
        <v>0</v>
      </c>
      <c r="N11345">
        <v>4</v>
      </c>
      <c r="O11345">
        <v>0</v>
      </c>
      <c r="P11345">
        <v>0</v>
      </c>
      <c r="Q11345">
        <v>-0.55868195951021704</v>
      </c>
      <c r="R11345">
        <v>0</v>
      </c>
      <c r="S11345">
        <f t="shared" si="354"/>
        <v>0.23114063558628006</v>
      </c>
      <c r="T11345">
        <f t="shared" si="355"/>
        <v>0</v>
      </c>
    </row>
    <row r="11346" spans="9:20" x14ac:dyDescent="0.35">
      <c r="I11346">
        <v>11341</v>
      </c>
      <c r="J11346">
        <v>4</v>
      </c>
      <c r="K11346">
        <v>3</v>
      </c>
      <c r="L11346">
        <v>0</v>
      </c>
      <c r="M11346">
        <v>1</v>
      </c>
      <c r="N11346">
        <v>0</v>
      </c>
      <c r="O11346">
        <v>0</v>
      </c>
      <c r="P11346">
        <v>3</v>
      </c>
      <c r="Q11346">
        <v>-0.49652478946239997</v>
      </c>
      <c r="R11346">
        <v>0</v>
      </c>
      <c r="S11346">
        <f t="shared" si="354"/>
        <v>0.168983465538463</v>
      </c>
      <c r="T11346">
        <f t="shared" si="355"/>
        <v>0</v>
      </c>
    </row>
    <row r="11347" spans="9:20" x14ac:dyDescent="0.35">
      <c r="I11347">
        <v>11342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1</v>
      </c>
      <c r="P11347">
        <v>2</v>
      </c>
      <c r="Q11347">
        <v>-0.45094501078504301</v>
      </c>
      <c r="R11347">
        <v>0</v>
      </c>
      <c r="S11347">
        <f t="shared" si="354"/>
        <v>0.12340368686110603</v>
      </c>
      <c r="T11347">
        <f t="shared" si="355"/>
        <v>0</v>
      </c>
    </row>
    <row r="11348" spans="9:20" x14ac:dyDescent="0.35">
      <c r="I11348">
        <v>11343</v>
      </c>
      <c r="J11348">
        <v>4</v>
      </c>
      <c r="K11348">
        <v>3</v>
      </c>
      <c r="L11348">
        <v>0</v>
      </c>
      <c r="M11348">
        <v>1</v>
      </c>
      <c r="N11348">
        <v>0</v>
      </c>
      <c r="O11348">
        <v>2</v>
      </c>
      <c r="P11348">
        <v>1</v>
      </c>
      <c r="Q11348">
        <v>-0.44581280693257203</v>
      </c>
      <c r="R11348">
        <v>0</v>
      </c>
      <c r="S11348">
        <f t="shared" si="354"/>
        <v>0.11827148300863505</v>
      </c>
      <c r="T11348">
        <f t="shared" si="355"/>
        <v>0</v>
      </c>
    </row>
    <row r="11349" spans="9:20" x14ac:dyDescent="0.35">
      <c r="I11349">
        <v>11344</v>
      </c>
      <c r="J11349">
        <v>4</v>
      </c>
      <c r="K11349">
        <v>3</v>
      </c>
      <c r="L11349">
        <v>0</v>
      </c>
      <c r="M11349">
        <v>1</v>
      </c>
      <c r="N11349">
        <v>0</v>
      </c>
      <c r="O11349">
        <v>3</v>
      </c>
      <c r="P11349">
        <v>0</v>
      </c>
      <c r="Q11349">
        <v>-0.47747433903689801</v>
      </c>
      <c r="R11349">
        <v>0</v>
      </c>
      <c r="S11349">
        <f t="shared" si="354"/>
        <v>0.14993301511296103</v>
      </c>
      <c r="T11349">
        <f t="shared" si="355"/>
        <v>0</v>
      </c>
    </row>
    <row r="11350" spans="9:20" x14ac:dyDescent="0.35">
      <c r="I11350">
        <v>11345</v>
      </c>
      <c r="J11350">
        <v>4</v>
      </c>
      <c r="K11350">
        <v>3</v>
      </c>
      <c r="L11350">
        <v>0</v>
      </c>
      <c r="M11350">
        <v>1</v>
      </c>
      <c r="N11350">
        <v>1</v>
      </c>
      <c r="O11350">
        <v>0</v>
      </c>
      <c r="P11350">
        <v>2</v>
      </c>
      <c r="Q11350">
        <v>-0.481433785200505</v>
      </c>
      <c r="R11350">
        <v>0</v>
      </c>
      <c r="S11350">
        <f t="shared" si="354"/>
        <v>0.15389246127656803</v>
      </c>
      <c r="T11350">
        <f t="shared" si="355"/>
        <v>0</v>
      </c>
    </row>
    <row r="11351" spans="9:20" x14ac:dyDescent="0.35">
      <c r="I11351">
        <v>11346</v>
      </c>
      <c r="J11351">
        <v>4</v>
      </c>
      <c r="K11351">
        <v>3</v>
      </c>
      <c r="L11351">
        <v>0</v>
      </c>
      <c r="M11351">
        <v>1</v>
      </c>
      <c r="N11351">
        <v>1</v>
      </c>
      <c r="O11351">
        <v>1</v>
      </c>
      <c r="P11351">
        <v>1</v>
      </c>
      <c r="Q11351">
        <v>-0.44673551461882099</v>
      </c>
      <c r="R11351">
        <v>0</v>
      </c>
      <c r="S11351">
        <f t="shared" si="354"/>
        <v>0.11919419069488402</v>
      </c>
      <c r="T11351">
        <f t="shared" si="355"/>
        <v>0</v>
      </c>
    </row>
    <row r="11352" spans="9:20" x14ac:dyDescent="0.35">
      <c r="I11352">
        <v>11347</v>
      </c>
      <c r="J11352">
        <v>4</v>
      </c>
      <c r="K11352">
        <v>3</v>
      </c>
      <c r="L11352">
        <v>0</v>
      </c>
      <c r="M11352">
        <v>1</v>
      </c>
      <c r="N11352">
        <v>1</v>
      </c>
      <c r="O11352">
        <v>2</v>
      </c>
      <c r="P11352">
        <v>0</v>
      </c>
      <c r="Q11352">
        <v>-0.45624291632921998</v>
      </c>
      <c r="R11352">
        <v>0</v>
      </c>
      <c r="S11352">
        <f t="shared" si="354"/>
        <v>0.12870159240528301</v>
      </c>
      <c r="T11352">
        <f t="shared" si="355"/>
        <v>0</v>
      </c>
    </row>
    <row r="11353" spans="9:20" x14ac:dyDescent="0.35">
      <c r="I11353">
        <v>11348</v>
      </c>
      <c r="J11353">
        <v>4</v>
      </c>
      <c r="K11353">
        <v>3</v>
      </c>
      <c r="L11353">
        <v>0</v>
      </c>
      <c r="M11353">
        <v>1</v>
      </c>
      <c r="N11353">
        <v>2</v>
      </c>
      <c r="O11353">
        <v>0</v>
      </c>
      <c r="P11353">
        <v>1</v>
      </c>
      <c r="Q11353">
        <v>-0.49210441409304401</v>
      </c>
      <c r="R11353">
        <v>0</v>
      </c>
      <c r="S11353">
        <f t="shared" si="354"/>
        <v>0.16456309016910703</v>
      </c>
      <c r="T11353">
        <f t="shared" si="355"/>
        <v>0</v>
      </c>
    </row>
    <row r="11354" spans="9:20" x14ac:dyDescent="0.35">
      <c r="I11354">
        <v>11349</v>
      </c>
      <c r="J11354">
        <v>4</v>
      </c>
      <c r="K11354">
        <v>3</v>
      </c>
      <c r="L11354">
        <v>0</v>
      </c>
      <c r="M11354">
        <v>1</v>
      </c>
      <c r="N11354">
        <v>2</v>
      </c>
      <c r="O11354">
        <v>1</v>
      </c>
      <c r="P11354">
        <v>0</v>
      </c>
      <c r="Q11354">
        <v>-0.47098420623800702</v>
      </c>
      <c r="R11354">
        <v>0</v>
      </c>
      <c r="S11354">
        <f t="shared" si="354"/>
        <v>0.14344288231407004</v>
      </c>
      <c r="T11354">
        <f t="shared" si="355"/>
        <v>0</v>
      </c>
    </row>
    <row r="11355" spans="9:20" x14ac:dyDescent="0.35">
      <c r="I11355">
        <v>11350</v>
      </c>
      <c r="J11355">
        <v>4</v>
      </c>
      <c r="K11355">
        <v>3</v>
      </c>
      <c r="L11355">
        <v>0</v>
      </c>
      <c r="M11355">
        <v>1</v>
      </c>
      <c r="N11355">
        <v>3</v>
      </c>
      <c r="O11355">
        <v>0</v>
      </c>
      <c r="P11355">
        <v>0</v>
      </c>
      <c r="Q11355">
        <v>-0.51998278371684403</v>
      </c>
      <c r="R11355">
        <v>0</v>
      </c>
      <c r="S11355">
        <f t="shared" si="354"/>
        <v>0.19244145979290705</v>
      </c>
      <c r="T11355">
        <f t="shared" si="355"/>
        <v>0</v>
      </c>
    </row>
    <row r="11356" spans="9:20" x14ac:dyDescent="0.35">
      <c r="I11356">
        <v>11351</v>
      </c>
      <c r="J11356">
        <v>4</v>
      </c>
      <c r="K11356">
        <v>3</v>
      </c>
      <c r="L11356">
        <v>0</v>
      </c>
      <c r="M11356">
        <v>2</v>
      </c>
      <c r="N11356">
        <v>0</v>
      </c>
      <c r="O11356">
        <v>0</v>
      </c>
      <c r="P11356">
        <v>2</v>
      </c>
      <c r="Q11356">
        <v>-0.49066466816223198</v>
      </c>
      <c r="R11356">
        <v>0</v>
      </c>
      <c r="S11356">
        <f t="shared" si="354"/>
        <v>0.163123344238295</v>
      </c>
      <c r="T11356">
        <f t="shared" si="355"/>
        <v>0</v>
      </c>
    </row>
    <row r="11357" spans="9:20" x14ac:dyDescent="0.35">
      <c r="I11357">
        <v>11352</v>
      </c>
      <c r="J11357">
        <v>4</v>
      </c>
      <c r="K11357">
        <v>3</v>
      </c>
      <c r="L11357">
        <v>0</v>
      </c>
      <c r="M11357">
        <v>2</v>
      </c>
      <c r="N11357">
        <v>0</v>
      </c>
      <c r="O11357">
        <v>1</v>
      </c>
      <c r="P11357">
        <v>1</v>
      </c>
      <c r="Q11357">
        <v>-0.47567703131141198</v>
      </c>
      <c r="R11357">
        <v>0</v>
      </c>
      <c r="S11357">
        <f t="shared" si="354"/>
        <v>0.148135707387475</v>
      </c>
      <c r="T11357">
        <f t="shared" si="355"/>
        <v>0</v>
      </c>
    </row>
    <row r="11358" spans="9:20" x14ac:dyDescent="0.35">
      <c r="I11358">
        <v>11353</v>
      </c>
      <c r="J11358">
        <v>4</v>
      </c>
      <c r="K11358">
        <v>3</v>
      </c>
      <c r="L11358">
        <v>0</v>
      </c>
      <c r="M11358">
        <v>2</v>
      </c>
      <c r="N11358">
        <v>0</v>
      </c>
      <c r="O11358">
        <v>2</v>
      </c>
      <c r="P11358">
        <v>0</v>
      </c>
      <c r="Q11358">
        <v>-0.49820417400010403</v>
      </c>
      <c r="R11358">
        <v>0</v>
      </c>
      <c r="S11358">
        <f t="shared" si="354"/>
        <v>0.17066285007616705</v>
      </c>
      <c r="T11358">
        <f t="shared" si="355"/>
        <v>0</v>
      </c>
    </row>
    <row r="11359" spans="9:20" x14ac:dyDescent="0.35">
      <c r="I11359">
        <v>11354</v>
      </c>
      <c r="J11359">
        <v>4</v>
      </c>
      <c r="K11359">
        <v>3</v>
      </c>
      <c r="L11359">
        <v>0</v>
      </c>
      <c r="M11359">
        <v>2</v>
      </c>
      <c r="N11359">
        <v>1</v>
      </c>
      <c r="O11359">
        <v>0</v>
      </c>
      <c r="P11359">
        <v>1</v>
      </c>
      <c r="Q11359">
        <v>-0.487329812214644</v>
      </c>
      <c r="R11359">
        <v>0</v>
      </c>
      <c r="S11359">
        <f t="shared" si="354"/>
        <v>0.15978848829070702</v>
      </c>
      <c r="T11359">
        <f t="shared" si="355"/>
        <v>0</v>
      </c>
    </row>
    <row r="11360" spans="9:20" x14ac:dyDescent="0.35">
      <c r="I11360">
        <v>11355</v>
      </c>
      <c r="J11360">
        <v>4</v>
      </c>
      <c r="K11360">
        <v>3</v>
      </c>
      <c r="L11360">
        <v>0</v>
      </c>
      <c r="M11360">
        <v>2</v>
      </c>
      <c r="N11360">
        <v>1</v>
      </c>
      <c r="O11360">
        <v>1</v>
      </c>
      <c r="P11360">
        <v>0</v>
      </c>
      <c r="Q11360">
        <v>-0.48620124142723697</v>
      </c>
      <c r="R11360">
        <v>0</v>
      </c>
      <c r="S11360">
        <f t="shared" si="354"/>
        <v>0.1586599175033</v>
      </c>
      <c r="T11360">
        <f t="shared" si="355"/>
        <v>0</v>
      </c>
    </row>
    <row r="11361" spans="9:20" x14ac:dyDescent="0.35">
      <c r="I11361">
        <v>11356</v>
      </c>
      <c r="J11361">
        <v>4</v>
      </c>
      <c r="K11361">
        <v>3</v>
      </c>
      <c r="L11361">
        <v>0</v>
      </c>
      <c r="M11361">
        <v>2</v>
      </c>
      <c r="N11361">
        <v>2</v>
      </c>
      <c r="O11361">
        <v>0</v>
      </c>
      <c r="P11361">
        <v>0</v>
      </c>
      <c r="Q11361">
        <v>-0.51067964226090701</v>
      </c>
      <c r="R11361">
        <v>0</v>
      </c>
      <c r="S11361">
        <f t="shared" si="354"/>
        <v>0.18313831833697003</v>
      </c>
      <c r="T11361">
        <f t="shared" si="355"/>
        <v>0</v>
      </c>
    </row>
    <row r="11362" spans="9:20" x14ac:dyDescent="0.35">
      <c r="I11362">
        <v>11357</v>
      </c>
      <c r="J11362">
        <v>4</v>
      </c>
      <c r="K11362">
        <v>3</v>
      </c>
      <c r="L11362">
        <v>0</v>
      </c>
      <c r="M11362">
        <v>3</v>
      </c>
      <c r="N11362">
        <v>0</v>
      </c>
      <c r="O11362">
        <v>0</v>
      </c>
      <c r="P11362">
        <v>1</v>
      </c>
      <c r="Q11362">
        <v>-0.52653701421140797</v>
      </c>
      <c r="R11362">
        <v>0</v>
      </c>
      <c r="S11362">
        <f t="shared" si="354"/>
        <v>0.19899569028747099</v>
      </c>
      <c r="T11362">
        <f t="shared" si="355"/>
        <v>0</v>
      </c>
    </row>
    <row r="11363" spans="9:20" x14ac:dyDescent="0.35">
      <c r="I11363">
        <v>11358</v>
      </c>
      <c r="J11363">
        <v>4</v>
      </c>
      <c r="K11363">
        <v>3</v>
      </c>
      <c r="L11363">
        <v>0</v>
      </c>
      <c r="M11363">
        <v>3</v>
      </c>
      <c r="N11363">
        <v>0</v>
      </c>
      <c r="O11363">
        <v>1</v>
      </c>
      <c r="P11363">
        <v>0</v>
      </c>
      <c r="Q11363">
        <v>-0.53981913819984495</v>
      </c>
      <c r="R11363">
        <v>0</v>
      </c>
      <c r="S11363">
        <f t="shared" si="354"/>
        <v>0.21227781427590797</v>
      </c>
      <c r="T11363">
        <f t="shared" si="355"/>
        <v>0</v>
      </c>
    </row>
    <row r="11364" spans="9:20" x14ac:dyDescent="0.35">
      <c r="I11364">
        <v>11359</v>
      </c>
      <c r="J11364">
        <v>4</v>
      </c>
      <c r="K11364">
        <v>3</v>
      </c>
      <c r="L11364">
        <v>0</v>
      </c>
      <c r="M11364">
        <v>3</v>
      </c>
      <c r="N11364">
        <v>1</v>
      </c>
      <c r="O11364">
        <v>0</v>
      </c>
      <c r="P11364">
        <v>0</v>
      </c>
      <c r="Q11364">
        <v>-0.53766513986530395</v>
      </c>
      <c r="R11364">
        <v>0</v>
      </c>
      <c r="S11364">
        <f t="shared" si="354"/>
        <v>0.21012381594136698</v>
      </c>
      <c r="T11364">
        <f t="shared" si="355"/>
        <v>0</v>
      </c>
    </row>
    <row r="11365" spans="9:20" x14ac:dyDescent="0.35">
      <c r="I11365">
        <v>11360</v>
      </c>
      <c r="J11365">
        <v>4</v>
      </c>
      <c r="K11365">
        <v>3</v>
      </c>
      <c r="L11365">
        <v>0</v>
      </c>
      <c r="M11365">
        <v>4</v>
      </c>
      <c r="N11365">
        <v>0</v>
      </c>
      <c r="O11365">
        <v>0</v>
      </c>
      <c r="P11365">
        <v>0</v>
      </c>
      <c r="Q11365">
        <v>-0.591475727574161</v>
      </c>
      <c r="R11365">
        <v>0</v>
      </c>
      <c r="S11365">
        <f t="shared" si="354"/>
        <v>0.26393440365022403</v>
      </c>
      <c r="T11365">
        <f t="shared" si="355"/>
        <v>0</v>
      </c>
    </row>
    <row r="11366" spans="9:20" x14ac:dyDescent="0.35">
      <c r="I11366">
        <v>11361</v>
      </c>
      <c r="J11366">
        <v>4</v>
      </c>
      <c r="K11366">
        <v>3</v>
      </c>
      <c r="L11366">
        <v>1</v>
      </c>
      <c r="M11366">
        <v>0</v>
      </c>
      <c r="N11366">
        <v>0</v>
      </c>
      <c r="O11366">
        <v>0</v>
      </c>
      <c r="P11366">
        <v>3</v>
      </c>
      <c r="Q11366">
        <v>-0.49902694499525002</v>
      </c>
      <c r="R11366">
        <v>0</v>
      </c>
      <c r="S11366">
        <f t="shared" si="354"/>
        <v>0.17148562107131304</v>
      </c>
      <c r="T11366">
        <f t="shared" si="355"/>
        <v>0</v>
      </c>
    </row>
    <row r="11367" spans="9:20" x14ac:dyDescent="0.35">
      <c r="I11367">
        <v>11362</v>
      </c>
      <c r="J11367">
        <v>4</v>
      </c>
      <c r="K11367">
        <v>3</v>
      </c>
      <c r="L11367">
        <v>1</v>
      </c>
      <c r="M11367">
        <v>0</v>
      </c>
      <c r="N11367">
        <v>0</v>
      </c>
      <c r="O11367">
        <v>1</v>
      </c>
      <c r="P11367">
        <v>2</v>
      </c>
      <c r="Q11367">
        <v>-0.44509229622983998</v>
      </c>
      <c r="R11367">
        <v>0</v>
      </c>
      <c r="S11367">
        <f t="shared" si="354"/>
        <v>0.117550972305903</v>
      </c>
      <c r="T11367">
        <f t="shared" si="355"/>
        <v>0</v>
      </c>
    </row>
    <row r="11368" spans="9:20" x14ac:dyDescent="0.35">
      <c r="I11368">
        <v>11363</v>
      </c>
      <c r="J11368">
        <v>4</v>
      </c>
      <c r="K11368">
        <v>3</v>
      </c>
      <c r="L11368">
        <v>1</v>
      </c>
      <c r="M11368">
        <v>0</v>
      </c>
      <c r="N11368">
        <v>0</v>
      </c>
      <c r="O11368">
        <v>2</v>
      </c>
      <c r="P11368">
        <v>1</v>
      </c>
      <c r="Q11368">
        <v>-0.433159225344315</v>
      </c>
      <c r="R11368">
        <v>0</v>
      </c>
      <c r="S11368">
        <f t="shared" si="354"/>
        <v>0.10561790142037802</v>
      </c>
      <c r="T11368">
        <f t="shared" si="355"/>
        <v>0</v>
      </c>
    </row>
    <row r="11369" spans="9:20" x14ac:dyDescent="0.35">
      <c r="I11369">
        <v>11364</v>
      </c>
      <c r="J11369">
        <v>4</v>
      </c>
      <c r="K11369">
        <v>3</v>
      </c>
      <c r="L11369">
        <v>1</v>
      </c>
      <c r="M11369">
        <v>0</v>
      </c>
      <c r="N11369">
        <v>0</v>
      </c>
      <c r="O11369">
        <v>3</v>
      </c>
      <c r="P11369">
        <v>0</v>
      </c>
      <c r="Q11369">
        <v>-0.45886995681187798</v>
      </c>
      <c r="R11369">
        <v>0</v>
      </c>
      <c r="S11369">
        <f t="shared" si="354"/>
        <v>0.131328632887941</v>
      </c>
      <c r="T11369">
        <f t="shared" si="355"/>
        <v>0</v>
      </c>
    </row>
    <row r="11370" spans="9:20" x14ac:dyDescent="0.35">
      <c r="I11370">
        <v>11365</v>
      </c>
      <c r="J11370">
        <v>4</v>
      </c>
      <c r="K11370">
        <v>3</v>
      </c>
      <c r="L11370">
        <v>1</v>
      </c>
      <c r="M11370">
        <v>0</v>
      </c>
      <c r="N11370">
        <v>1</v>
      </c>
      <c r="O11370">
        <v>0</v>
      </c>
      <c r="P11370">
        <v>2</v>
      </c>
      <c r="Q11370">
        <v>-0.48165539638125698</v>
      </c>
      <c r="R11370">
        <v>0</v>
      </c>
      <c r="S11370">
        <f t="shared" si="354"/>
        <v>0.15411407245732001</v>
      </c>
      <c r="T11370">
        <f t="shared" si="355"/>
        <v>0</v>
      </c>
    </row>
    <row r="11371" spans="9:20" x14ac:dyDescent="0.35">
      <c r="I11371">
        <v>11366</v>
      </c>
      <c r="J11371">
        <v>4</v>
      </c>
      <c r="K11371">
        <v>3</v>
      </c>
      <c r="L11371">
        <v>1</v>
      </c>
      <c r="M11371">
        <v>0</v>
      </c>
      <c r="N11371">
        <v>1</v>
      </c>
      <c r="O11371">
        <v>1</v>
      </c>
      <c r="P11371">
        <v>1</v>
      </c>
      <c r="Q11371">
        <v>-0.44107637997189703</v>
      </c>
      <c r="R11371">
        <v>0</v>
      </c>
      <c r="S11371">
        <f t="shared" si="354"/>
        <v>0.11353505604796005</v>
      </c>
      <c r="T11371">
        <f t="shared" si="355"/>
        <v>0</v>
      </c>
    </row>
    <row r="11372" spans="9:20" x14ac:dyDescent="0.35">
      <c r="I11372">
        <v>11367</v>
      </c>
      <c r="J11372">
        <v>4</v>
      </c>
      <c r="K11372">
        <v>3</v>
      </c>
      <c r="L11372">
        <v>1</v>
      </c>
      <c r="M11372">
        <v>0</v>
      </c>
      <c r="N11372">
        <v>1</v>
      </c>
      <c r="O11372">
        <v>2</v>
      </c>
      <c r="P11372">
        <v>0</v>
      </c>
      <c r="Q11372">
        <v>-0.445832120402612</v>
      </c>
      <c r="R11372">
        <v>0</v>
      </c>
      <c r="S11372">
        <f t="shared" si="354"/>
        <v>0.11829079647867502</v>
      </c>
      <c r="T11372">
        <f t="shared" si="355"/>
        <v>0</v>
      </c>
    </row>
    <row r="11373" spans="9:20" x14ac:dyDescent="0.35">
      <c r="I11373">
        <v>11368</v>
      </c>
      <c r="J11373">
        <v>4</v>
      </c>
      <c r="K11373">
        <v>3</v>
      </c>
      <c r="L11373">
        <v>1</v>
      </c>
      <c r="M11373">
        <v>0</v>
      </c>
      <c r="N11373">
        <v>2</v>
      </c>
      <c r="O11373">
        <v>0</v>
      </c>
      <c r="P11373">
        <v>1</v>
      </c>
      <c r="Q11373">
        <v>-0.48919094189302398</v>
      </c>
      <c r="R11373">
        <v>0</v>
      </c>
      <c r="S11373">
        <f t="shared" si="354"/>
        <v>0.161649617969087</v>
      </c>
      <c r="T11373">
        <f t="shared" si="355"/>
        <v>0</v>
      </c>
    </row>
    <row r="11374" spans="9:20" x14ac:dyDescent="0.35">
      <c r="I11374">
        <v>11369</v>
      </c>
      <c r="J11374">
        <v>4</v>
      </c>
      <c r="K11374">
        <v>3</v>
      </c>
      <c r="L11374">
        <v>1</v>
      </c>
      <c r="M11374">
        <v>0</v>
      </c>
      <c r="N11374">
        <v>2</v>
      </c>
      <c r="O11374">
        <v>1</v>
      </c>
      <c r="P11374">
        <v>0</v>
      </c>
      <c r="Q11374">
        <v>-0.46363520200851999</v>
      </c>
      <c r="R11374">
        <v>0</v>
      </c>
      <c r="S11374">
        <f t="shared" si="354"/>
        <v>0.13609387808458301</v>
      </c>
      <c r="T11374">
        <f t="shared" si="355"/>
        <v>0</v>
      </c>
    </row>
    <row r="11375" spans="9:20" x14ac:dyDescent="0.35">
      <c r="I11375">
        <v>11370</v>
      </c>
      <c r="J11375">
        <v>4</v>
      </c>
      <c r="K11375">
        <v>3</v>
      </c>
      <c r="L11375">
        <v>1</v>
      </c>
      <c r="M11375">
        <v>0</v>
      </c>
      <c r="N11375">
        <v>3</v>
      </c>
      <c r="O11375">
        <v>0</v>
      </c>
      <c r="P11375">
        <v>0</v>
      </c>
      <c r="Q11375">
        <v>-0.51610251748624203</v>
      </c>
      <c r="R11375">
        <v>0</v>
      </c>
      <c r="S11375">
        <f t="shared" si="354"/>
        <v>0.18856119356230505</v>
      </c>
      <c r="T11375">
        <f t="shared" si="355"/>
        <v>0</v>
      </c>
    </row>
    <row r="11376" spans="9:20" x14ac:dyDescent="0.35">
      <c r="I11376">
        <v>11371</v>
      </c>
      <c r="J11376">
        <v>4</v>
      </c>
      <c r="K11376">
        <v>3</v>
      </c>
      <c r="L11376">
        <v>1</v>
      </c>
      <c r="M11376">
        <v>1</v>
      </c>
      <c r="N11376">
        <v>0</v>
      </c>
      <c r="O11376">
        <v>0</v>
      </c>
      <c r="P11376">
        <v>2</v>
      </c>
      <c r="Q11376">
        <v>-0.46745914424741097</v>
      </c>
      <c r="R11376">
        <v>0</v>
      </c>
      <c r="S11376">
        <f t="shared" si="354"/>
        <v>0.139917820323474</v>
      </c>
      <c r="T11376">
        <f t="shared" si="355"/>
        <v>0</v>
      </c>
    </row>
    <row r="11377" spans="9:20" x14ac:dyDescent="0.35">
      <c r="I11377">
        <v>11372</v>
      </c>
      <c r="J11377">
        <v>4</v>
      </c>
      <c r="K11377">
        <v>3</v>
      </c>
      <c r="L11377">
        <v>1</v>
      </c>
      <c r="M11377">
        <v>1</v>
      </c>
      <c r="N11377">
        <v>0</v>
      </c>
      <c r="O11377">
        <v>1</v>
      </c>
      <c r="P11377">
        <v>1</v>
      </c>
      <c r="Q11377">
        <v>-0.44393805461257102</v>
      </c>
      <c r="R11377">
        <v>0</v>
      </c>
      <c r="S11377">
        <f t="shared" si="354"/>
        <v>0.11639673068863404</v>
      </c>
      <c r="T11377">
        <f t="shared" si="355"/>
        <v>0</v>
      </c>
    </row>
    <row r="11378" spans="9:20" x14ac:dyDescent="0.35">
      <c r="I11378">
        <v>11373</v>
      </c>
      <c r="J11378">
        <v>4</v>
      </c>
      <c r="K11378">
        <v>3</v>
      </c>
      <c r="L11378">
        <v>1</v>
      </c>
      <c r="M11378">
        <v>1</v>
      </c>
      <c r="N11378">
        <v>0</v>
      </c>
      <c r="O11378">
        <v>2</v>
      </c>
      <c r="P11378">
        <v>0</v>
      </c>
      <c r="Q11378">
        <v>-0.46474267782170797</v>
      </c>
      <c r="R11378">
        <v>0</v>
      </c>
      <c r="S11378">
        <f t="shared" si="354"/>
        <v>0.13720135389777099</v>
      </c>
      <c r="T11378">
        <f t="shared" si="355"/>
        <v>0</v>
      </c>
    </row>
    <row r="11379" spans="9:20" x14ac:dyDescent="0.35">
      <c r="I11379">
        <v>11374</v>
      </c>
      <c r="J11379">
        <v>4</v>
      </c>
      <c r="K11379">
        <v>3</v>
      </c>
      <c r="L11379">
        <v>1</v>
      </c>
      <c r="M11379">
        <v>1</v>
      </c>
      <c r="N11379">
        <v>1</v>
      </c>
      <c r="O11379">
        <v>0</v>
      </c>
      <c r="P11379">
        <v>1</v>
      </c>
      <c r="Q11379">
        <v>-0.46367006119369503</v>
      </c>
      <c r="R11379">
        <v>0</v>
      </c>
      <c r="S11379">
        <f t="shared" si="354"/>
        <v>0.13612873726975805</v>
      </c>
      <c r="T11379">
        <f t="shared" si="355"/>
        <v>0</v>
      </c>
    </row>
    <row r="11380" spans="9:20" x14ac:dyDescent="0.35">
      <c r="I11380">
        <v>11375</v>
      </c>
      <c r="J11380">
        <v>4</v>
      </c>
      <c r="K11380">
        <v>3</v>
      </c>
      <c r="L11380">
        <v>1</v>
      </c>
      <c r="M11380">
        <v>1</v>
      </c>
      <c r="N11380">
        <v>1</v>
      </c>
      <c r="O11380">
        <v>1</v>
      </c>
      <c r="P11380">
        <v>0</v>
      </c>
      <c r="Q11380">
        <v>-0.45964098148393701</v>
      </c>
      <c r="R11380">
        <v>0</v>
      </c>
      <c r="S11380">
        <f t="shared" si="354"/>
        <v>0.13209965756000003</v>
      </c>
      <c r="T11380">
        <f t="shared" si="355"/>
        <v>0</v>
      </c>
    </row>
    <row r="11381" spans="9:20" x14ac:dyDescent="0.35">
      <c r="I11381">
        <v>11376</v>
      </c>
      <c r="J11381">
        <v>4</v>
      </c>
      <c r="K11381">
        <v>3</v>
      </c>
      <c r="L11381">
        <v>1</v>
      </c>
      <c r="M11381">
        <v>1</v>
      </c>
      <c r="N11381">
        <v>2</v>
      </c>
      <c r="O11381">
        <v>0</v>
      </c>
      <c r="P11381">
        <v>0</v>
      </c>
      <c r="Q11381">
        <v>-0.48868782284881301</v>
      </c>
      <c r="R11381">
        <v>0</v>
      </c>
      <c r="S11381">
        <f t="shared" si="354"/>
        <v>0.16114649892487604</v>
      </c>
      <c r="T11381">
        <f t="shared" si="355"/>
        <v>0</v>
      </c>
    </row>
    <row r="11382" spans="9:20" x14ac:dyDescent="0.35">
      <c r="I11382">
        <v>11377</v>
      </c>
      <c r="J11382">
        <v>4</v>
      </c>
      <c r="K11382">
        <v>3</v>
      </c>
      <c r="L11382">
        <v>1</v>
      </c>
      <c r="M11382">
        <v>2</v>
      </c>
      <c r="N11382">
        <v>0</v>
      </c>
      <c r="O11382">
        <v>0</v>
      </c>
      <c r="P11382">
        <v>1</v>
      </c>
      <c r="Q11382">
        <v>-0.48514870932298698</v>
      </c>
      <c r="R11382">
        <v>0</v>
      </c>
      <c r="S11382">
        <f t="shared" si="354"/>
        <v>0.15760738539905</v>
      </c>
      <c r="T11382">
        <f t="shared" si="355"/>
        <v>0</v>
      </c>
    </row>
    <row r="11383" spans="9:20" x14ac:dyDescent="0.35">
      <c r="I11383">
        <v>11378</v>
      </c>
      <c r="J11383">
        <v>4</v>
      </c>
      <c r="K11383">
        <v>3</v>
      </c>
      <c r="L11383">
        <v>1</v>
      </c>
      <c r="M11383">
        <v>2</v>
      </c>
      <c r="N11383">
        <v>0</v>
      </c>
      <c r="O11383">
        <v>1</v>
      </c>
      <c r="P11383">
        <v>0</v>
      </c>
      <c r="Q11383">
        <v>-0.495154414297243</v>
      </c>
      <c r="R11383">
        <v>0</v>
      </c>
      <c r="S11383">
        <f t="shared" si="354"/>
        <v>0.16761309037330602</v>
      </c>
      <c r="T11383">
        <f t="shared" si="355"/>
        <v>0</v>
      </c>
    </row>
    <row r="11384" spans="9:20" x14ac:dyDescent="0.35">
      <c r="I11384">
        <v>11379</v>
      </c>
      <c r="J11384">
        <v>4</v>
      </c>
      <c r="K11384">
        <v>3</v>
      </c>
      <c r="L11384">
        <v>1</v>
      </c>
      <c r="M11384">
        <v>2</v>
      </c>
      <c r="N11384">
        <v>1</v>
      </c>
      <c r="O11384">
        <v>0</v>
      </c>
      <c r="P11384">
        <v>0</v>
      </c>
      <c r="Q11384">
        <v>-0.49769363752513002</v>
      </c>
      <c r="R11384">
        <v>0</v>
      </c>
      <c r="S11384">
        <f t="shared" si="354"/>
        <v>0.17015231360119304</v>
      </c>
      <c r="T11384">
        <f t="shared" si="355"/>
        <v>0</v>
      </c>
    </row>
    <row r="11385" spans="9:20" x14ac:dyDescent="0.35">
      <c r="I11385">
        <v>11380</v>
      </c>
      <c r="J11385">
        <v>4</v>
      </c>
      <c r="K11385">
        <v>3</v>
      </c>
      <c r="L11385">
        <v>1</v>
      </c>
      <c r="M11385">
        <v>3</v>
      </c>
      <c r="N11385">
        <v>0</v>
      </c>
      <c r="O11385">
        <v>0</v>
      </c>
      <c r="P11385">
        <v>0</v>
      </c>
      <c r="Q11385">
        <v>-0.54188596711936698</v>
      </c>
      <c r="R11385">
        <v>0</v>
      </c>
      <c r="S11385">
        <f t="shared" si="354"/>
        <v>0.21434464319543001</v>
      </c>
      <c r="T11385">
        <f t="shared" si="355"/>
        <v>0</v>
      </c>
    </row>
    <row r="11386" spans="9:20" x14ac:dyDescent="0.35">
      <c r="I11386">
        <v>11381</v>
      </c>
      <c r="J11386">
        <v>4</v>
      </c>
      <c r="K11386">
        <v>3</v>
      </c>
      <c r="L11386">
        <v>2</v>
      </c>
      <c r="M11386">
        <v>0</v>
      </c>
      <c r="N11386">
        <v>0</v>
      </c>
      <c r="O11386">
        <v>0</v>
      </c>
      <c r="P11386">
        <v>2</v>
      </c>
      <c r="Q11386">
        <v>-0.472900226425783</v>
      </c>
      <c r="R11386">
        <v>0</v>
      </c>
      <c r="S11386">
        <f t="shared" si="354"/>
        <v>0.14535890250184602</v>
      </c>
      <c r="T11386">
        <f t="shared" si="355"/>
        <v>0</v>
      </c>
    </row>
    <row r="11387" spans="9:20" x14ac:dyDescent="0.35">
      <c r="I11387">
        <v>11382</v>
      </c>
      <c r="J11387">
        <v>4</v>
      </c>
      <c r="K11387">
        <v>3</v>
      </c>
      <c r="L11387">
        <v>2</v>
      </c>
      <c r="M11387">
        <v>0</v>
      </c>
      <c r="N11387">
        <v>0</v>
      </c>
      <c r="O11387">
        <v>1</v>
      </c>
      <c r="P11387">
        <v>1</v>
      </c>
      <c r="Q11387">
        <v>-0.445285717853666</v>
      </c>
      <c r="R11387">
        <v>0</v>
      </c>
      <c r="S11387">
        <f t="shared" si="354"/>
        <v>0.11774439392972902</v>
      </c>
      <c r="T11387">
        <f t="shared" si="355"/>
        <v>0</v>
      </c>
    </row>
    <row r="11388" spans="9:20" x14ac:dyDescent="0.35">
      <c r="I11388">
        <v>11383</v>
      </c>
      <c r="J11388">
        <v>4</v>
      </c>
      <c r="K11388">
        <v>3</v>
      </c>
      <c r="L11388">
        <v>2</v>
      </c>
      <c r="M11388">
        <v>0</v>
      </c>
      <c r="N11388">
        <v>0</v>
      </c>
      <c r="O11388">
        <v>2</v>
      </c>
      <c r="P11388">
        <v>0</v>
      </c>
      <c r="Q11388">
        <v>-0.45812522754332702</v>
      </c>
      <c r="R11388">
        <v>0</v>
      </c>
      <c r="S11388">
        <f t="shared" si="354"/>
        <v>0.13058390361939004</v>
      </c>
      <c r="T11388">
        <f t="shared" si="355"/>
        <v>0</v>
      </c>
    </row>
    <row r="11389" spans="9:20" x14ac:dyDescent="0.35">
      <c r="I11389">
        <v>11384</v>
      </c>
      <c r="J11389">
        <v>4</v>
      </c>
      <c r="K11389">
        <v>3</v>
      </c>
      <c r="L11389">
        <v>2</v>
      </c>
      <c r="M11389">
        <v>0</v>
      </c>
      <c r="N11389">
        <v>1</v>
      </c>
      <c r="O11389">
        <v>0</v>
      </c>
      <c r="P11389">
        <v>1</v>
      </c>
      <c r="Q11389">
        <v>-0.46836399687671998</v>
      </c>
      <c r="R11389">
        <v>0</v>
      </c>
      <c r="S11389">
        <f t="shared" si="354"/>
        <v>0.140822672952783</v>
      </c>
      <c r="T11389">
        <f t="shared" si="355"/>
        <v>0</v>
      </c>
    </row>
    <row r="11390" spans="9:20" x14ac:dyDescent="0.35">
      <c r="I11390">
        <v>11385</v>
      </c>
      <c r="J11390">
        <v>4</v>
      </c>
      <c r="K11390">
        <v>3</v>
      </c>
      <c r="L11390">
        <v>2</v>
      </c>
      <c r="M11390">
        <v>0</v>
      </c>
      <c r="N11390">
        <v>1</v>
      </c>
      <c r="O11390">
        <v>1</v>
      </c>
      <c r="P11390">
        <v>0</v>
      </c>
      <c r="Q11390">
        <v>-0.459199529576094</v>
      </c>
      <c r="R11390">
        <v>0</v>
      </c>
      <c r="S11390">
        <f t="shared" si="354"/>
        <v>0.13165820565215702</v>
      </c>
      <c r="T11390">
        <f t="shared" si="355"/>
        <v>0</v>
      </c>
    </row>
    <row r="11391" spans="9:20" x14ac:dyDescent="0.35">
      <c r="I11391">
        <v>11386</v>
      </c>
      <c r="J11391">
        <v>4</v>
      </c>
      <c r="K11391">
        <v>3</v>
      </c>
      <c r="L11391">
        <v>2</v>
      </c>
      <c r="M11391">
        <v>0</v>
      </c>
      <c r="N11391">
        <v>2</v>
      </c>
      <c r="O11391">
        <v>0</v>
      </c>
      <c r="P11391">
        <v>0</v>
      </c>
      <c r="Q11391">
        <v>-0.49072103297986402</v>
      </c>
      <c r="R11391">
        <v>0</v>
      </c>
      <c r="S11391">
        <f t="shared" si="354"/>
        <v>0.16317970905592705</v>
      </c>
      <c r="T11391">
        <f t="shared" si="355"/>
        <v>0</v>
      </c>
    </row>
    <row r="11392" spans="9:20" x14ac:dyDescent="0.35">
      <c r="I11392">
        <v>11387</v>
      </c>
      <c r="J11392">
        <v>4</v>
      </c>
      <c r="K11392">
        <v>3</v>
      </c>
      <c r="L11392">
        <v>2</v>
      </c>
      <c r="M11392">
        <v>1</v>
      </c>
      <c r="N11392">
        <v>0</v>
      </c>
      <c r="O11392">
        <v>0</v>
      </c>
      <c r="P11392">
        <v>1</v>
      </c>
      <c r="Q11392">
        <v>-0.46628360757549497</v>
      </c>
      <c r="R11392">
        <v>0</v>
      </c>
      <c r="S11392">
        <f t="shared" si="354"/>
        <v>0.138742283651558</v>
      </c>
      <c r="T11392">
        <f t="shared" si="355"/>
        <v>0</v>
      </c>
    </row>
    <row r="11393" spans="9:20" x14ac:dyDescent="0.35">
      <c r="I11393">
        <v>11388</v>
      </c>
      <c r="J11393">
        <v>4</v>
      </c>
      <c r="K11393">
        <v>3</v>
      </c>
      <c r="L11393">
        <v>2</v>
      </c>
      <c r="M11393">
        <v>1</v>
      </c>
      <c r="N11393">
        <v>0</v>
      </c>
      <c r="O11393">
        <v>1</v>
      </c>
      <c r="P11393">
        <v>0</v>
      </c>
      <c r="Q11393">
        <v>-0.47217678943223002</v>
      </c>
      <c r="R11393">
        <v>0</v>
      </c>
      <c r="S11393">
        <f t="shared" si="354"/>
        <v>0.14463546550829304</v>
      </c>
      <c r="T11393">
        <f t="shared" si="355"/>
        <v>0</v>
      </c>
    </row>
    <row r="11394" spans="9:20" x14ac:dyDescent="0.35">
      <c r="I11394">
        <v>11389</v>
      </c>
      <c r="J11394">
        <v>4</v>
      </c>
      <c r="K11394">
        <v>3</v>
      </c>
      <c r="L11394">
        <v>2</v>
      </c>
      <c r="M11394">
        <v>1</v>
      </c>
      <c r="N11394">
        <v>1</v>
      </c>
      <c r="O11394">
        <v>0</v>
      </c>
      <c r="P11394">
        <v>0</v>
      </c>
      <c r="Q11394">
        <v>-0.48089451886360302</v>
      </c>
      <c r="R11394">
        <v>0</v>
      </c>
      <c r="S11394">
        <f t="shared" si="354"/>
        <v>0.15335319493966604</v>
      </c>
      <c r="T11394">
        <f t="shared" si="355"/>
        <v>0</v>
      </c>
    </row>
    <row r="11395" spans="9:20" x14ac:dyDescent="0.35">
      <c r="I11395">
        <v>11390</v>
      </c>
      <c r="J11395">
        <v>4</v>
      </c>
      <c r="K11395">
        <v>3</v>
      </c>
      <c r="L11395">
        <v>2</v>
      </c>
      <c r="M11395">
        <v>2</v>
      </c>
      <c r="N11395">
        <v>0</v>
      </c>
      <c r="O11395">
        <v>0</v>
      </c>
      <c r="P11395">
        <v>0</v>
      </c>
      <c r="Q11395">
        <v>-0.50719935339342803</v>
      </c>
      <c r="R11395">
        <v>0</v>
      </c>
      <c r="S11395">
        <f t="shared" si="354"/>
        <v>0.17965802946949105</v>
      </c>
      <c r="T11395">
        <f t="shared" si="355"/>
        <v>0</v>
      </c>
    </row>
    <row r="11396" spans="9:20" x14ac:dyDescent="0.35">
      <c r="I11396">
        <v>11391</v>
      </c>
      <c r="J11396">
        <v>4</v>
      </c>
      <c r="K11396">
        <v>3</v>
      </c>
      <c r="L11396">
        <v>3</v>
      </c>
      <c r="M11396">
        <v>0</v>
      </c>
      <c r="N11396">
        <v>0</v>
      </c>
      <c r="O11396">
        <v>0</v>
      </c>
      <c r="P11396">
        <v>1</v>
      </c>
      <c r="Q11396">
        <v>-0.472897390097405</v>
      </c>
      <c r="R11396">
        <v>0</v>
      </c>
      <c r="S11396">
        <f t="shared" si="354"/>
        <v>0.14535606617346802</v>
      </c>
      <c r="T11396">
        <f t="shared" si="355"/>
        <v>0</v>
      </c>
    </row>
    <row r="11397" spans="9:20" x14ac:dyDescent="0.35">
      <c r="I11397">
        <v>11392</v>
      </c>
      <c r="J11397">
        <v>4</v>
      </c>
      <c r="K11397">
        <v>3</v>
      </c>
      <c r="L11397">
        <v>3</v>
      </c>
      <c r="M11397">
        <v>0</v>
      </c>
      <c r="N11397">
        <v>0</v>
      </c>
      <c r="O11397">
        <v>1</v>
      </c>
      <c r="P11397">
        <v>0</v>
      </c>
      <c r="Q11397">
        <v>-0.47326861108016999</v>
      </c>
      <c r="R11397">
        <v>0</v>
      </c>
      <c r="S11397">
        <f t="shared" si="354"/>
        <v>0.14572728715623301</v>
      </c>
      <c r="T11397">
        <f t="shared" si="355"/>
        <v>0</v>
      </c>
    </row>
    <row r="11398" spans="9:20" x14ac:dyDescent="0.35">
      <c r="I11398">
        <v>11393</v>
      </c>
      <c r="J11398">
        <v>4</v>
      </c>
      <c r="K11398">
        <v>3</v>
      </c>
      <c r="L11398">
        <v>3</v>
      </c>
      <c r="M11398">
        <v>0</v>
      </c>
      <c r="N11398">
        <v>1</v>
      </c>
      <c r="O11398">
        <v>0</v>
      </c>
      <c r="P11398">
        <v>0</v>
      </c>
      <c r="Q11398">
        <v>-0.48468844678679102</v>
      </c>
      <c r="R11398">
        <v>0</v>
      </c>
      <c r="S11398">
        <f t="shared" ref="S11398:S11461" si="356">$U$5-Q11398</f>
        <v>0.15714712286285404</v>
      </c>
      <c r="T11398">
        <f t="shared" ref="T11398:T11461" si="357">IF(S11398&lt;=0.5/60,1,0)</f>
        <v>0</v>
      </c>
    </row>
    <row r="11399" spans="9:20" x14ac:dyDescent="0.35">
      <c r="I11399">
        <v>11394</v>
      </c>
      <c r="J11399">
        <v>4</v>
      </c>
      <c r="K11399">
        <v>3</v>
      </c>
      <c r="L11399">
        <v>3</v>
      </c>
      <c r="M11399">
        <v>1</v>
      </c>
      <c r="N11399">
        <v>0</v>
      </c>
      <c r="O11399">
        <v>0</v>
      </c>
      <c r="P11399">
        <v>0</v>
      </c>
      <c r="Q11399">
        <v>-0.49214911727315902</v>
      </c>
      <c r="R11399">
        <v>0</v>
      </c>
      <c r="S11399">
        <f t="shared" si="356"/>
        <v>0.16460779334922204</v>
      </c>
      <c r="T11399">
        <f t="shared" si="357"/>
        <v>0</v>
      </c>
    </row>
    <row r="11400" spans="9:20" x14ac:dyDescent="0.35">
      <c r="I11400">
        <v>11395</v>
      </c>
      <c r="J11400">
        <v>4</v>
      </c>
      <c r="K11400">
        <v>3</v>
      </c>
      <c r="L11400">
        <v>4</v>
      </c>
      <c r="M11400">
        <v>0</v>
      </c>
      <c r="N11400">
        <v>0</v>
      </c>
      <c r="O11400">
        <v>0</v>
      </c>
      <c r="P11400">
        <v>0</v>
      </c>
      <c r="Q11400">
        <v>-0.49779999084652699</v>
      </c>
      <c r="R11400">
        <v>0</v>
      </c>
      <c r="S11400">
        <f t="shared" si="356"/>
        <v>0.17025866692259001</v>
      </c>
      <c r="T11400">
        <f t="shared" si="357"/>
        <v>0</v>
      </c>
    </row>
    <row r="11401" spans="9:20" x14ac:dyDescent="0.35">
      <c r="I11401">
        <v>11396</v>
      </c>
      <c r="J11401">
        <v>4</v>
      </c>
      <c r="K11401">
        <v>4</v>
      </c>
      <c r="L11401">
        <v>0</v>
      </c>
      <c r="M11401">
        <v>0</v>
      </c>
      <c r="N11401">
        <v>0</v>
      </c>
      <c r="O11401">
        <v>0</v>
      </c>
      <c r="P11401">
        <v>3</v>
      </c>
      <c r="Q11401">
        <v>-0.56200126800794403</v>
      </c>
      <c r="R11401">
        <v>0</v>
      </c>
      <c r="S11401">
        <f t="shared" si="356"/>
        <v>0.23445994408400705</v>
      </c>
      <c r="T11401">
        <f t="shared" si="357"/>
        <v>0</v>
      </c>
    </row>
    <row r="11402" spans="9:20" x14ac:dyDescent="0.35">
      <c r="I11402">
        <v>11397</v>
      </c>
      <c r="J11402">
        <v>4</v>
      </c>
      <c r="K11402">
        <v>4</v>
      </c>
      <c r="L11402">
        <v>0</v>
      </c>
      <c r="M11402">
        <v>0</v>
      </c>
      <c r="N11402">
        <v>0</v>
      </c>
      <c r="O11402">
        <v>1</v>
      </c>
      <c r="P11402">
        <v>2</v>
      </c>
      <c r="Q11402">
        <v>-0.51244201834375203</v>
      </c>
      <c r="R11402">
        <v>0</v>
      </c>
      <c r="S11402">
        <f t="shared" si="356"/>
        <v>0.18490069441981505</v>
      </c>
      <c r="T11402">
        <f t="shared" si="357"/>
        <v>0</v>
      </c>
    </row>
    <row r="11403" spans="9:20" x14ac:dyDescent="0.35">
      <c r="I11403">
        <v>11398</v>
      </c>
      <c r="J11403">
        <v>4</v>
      </c>
      <c r="K11403">
        <v>4</v>
      </c>
      <c r="L11403">
        <v>0</v>
      </c>
      <c r="M11403">
        <v>0</v>
      </c>
      <c r="N11403">
        <v>0</v>
      </c>
      <c r="O11403">
        <v>2</v>
      </c>
      <c r="P11403">
        <v>1</v>
      </c>
      <c r="Q11403">
        <v>-0.49979151553565498</v>
      </c>
      <c r="R11403">
        <v>0</v>
      </c>
      <c r="S11403">
        <f t="shared" si="356"/>
        <v>0.17225019161171801</v>
      </c>
      <c r="T11403">
        <f t="shared" si="357"/>
        <v>0</v>
      </c>
    </row>
    <row r="11404" spans="9:20" x14ac:dyDescent="0.35">
      <c r="I11404">
        <v>11399</v>
      </c>
      <c r="J11404">
        <v>4</v>
      </c>
      <c r="K11404">
        <v>4</v>
      </c>
      <c r="L11404">
        <v>0</v>
      </c>
      <c r="M11404">
        <v>0</v>
      </c>
      <c r="N11404">
        <v>0</v>
      </c>
      <c r="O11404">
        <v>3</v>
      </c>
      <c r="P11404">
        <v>0</v>
      </c>
      <c r="Q11404">
        <v>-0.52523107911637101</v>
      </c>
      <c r="R11404">
        <v>0</v>
      </c>
      <c r="S11404">
        <f t="shared" si="356"/>
        <v>0.19768975519243404</v>
      </c>
      <c r="T11404">
        <f t="shared" si="357"/>
        <v>0</v>
      </c>
    </row>
    <row r="11405" spans="9:20" x14ac:dyDescent="0.35">
      <c r="I11405">
        <v>11400</v>
      </c>
      <c r="J11405">
        <v>4</v>
      </c>
      <c r="K11405">
        <v>4</v>
      </c>
      <c r="L11405">
        <v>0</v>
      </c>
      <c r="M11405">
        <v>0</v>
      </c>
      <c r="N11405">
        <v>1</v>
      </c>
      <c r="O11405">
        <v>0</v>
      </c>
      <c r="P11405">
        <v>2</v>
      </c>
      <c r="Q11405">
        <v>-0.54401986946015501</v>
      </c>
      <c r="R11405">
        <v>0</v>
      </c>
      <c r="S11405">
        <f t="shared" si="356"/>
        <v>0.21647854553621804</v>
      </c>
      <c r="T11405">
        <f t="shared" si="357"/>
        <v>0</v>
      </c>
    </row>
    <row r="11406" spans="9:20" x14ac:dyDescent="0.35">
      <c r="I11406">
        <v>11401</v>
      </c>
      <c r="J11406">
        <v>4</v>
      </c>
      <c r="K11406">
        <v>4</v>
      </c>
      <c r="L11406">
        <v>0</v>
      </c>
      <c r="M11406">
        <v>0</v>
      </c>
      <c r="N11406">
        <v>1</v>
      </c>
      <c r="O11406">
        <v>1</v>
      </c>
      <c r="P11406">
        <v>1</v>
      </c>
      <c r="Q11406">
        <v>-0.50594768024497305</v>
      </c>
      <c r="R11406">
        <v>0</v>
      </c>
      <c r="S11406">
        <f t="shared" si="356"/>
        <v>0.17840635632103607</v>
      </c>
      <c r="T11406">
        <f t="shared" si="357"/>
        <v>0</v>
      </c>
    </row>
    <row r="11407" spans="9:20" x14ac:dyDescent="0.35">
      <c r="I11407">
        <v>11402</v>
      </c>
      <c r="J11407">
        <v>4</v>
      </c>
      <c r="K11407">
        <v>4</v>
      </c>
      <c r="L11407">
        <v>0</v>
      </c>
      <c r="M11407">
        <v>0</v>
      </c>
      <c r="N11407">
        <v>1</v>
      </c>
      <c r="O11407">
        <v>2</v>
      </c>
      <c r="P11407">
        <v>0</v>
      </c>
      <c r="Q11407">
        <v>-0.50909121647911604</v>
      </c>
      <c r="R11407">
        <v>0</v>
      </c>
      <c r="S11407">
        <f t="shared" si="356"/>
        <v>0.18154989255517906</v>
      </c>
      <c r="T11407">
        <f t="shared" si="357"/>
        <v>0</v>
      </c>
    </row>
    <row r="11408" spans="9:20" x14ac:dyDescent="0.35">
      <c r="I11408">
        <v>11403</v>
      </c>
      <c r="J11408">
        <v>4</v>
      </c>
      <c r="K11408">
        <v>4</v>
      </c>
      <c r="L11408">
        <v>0</v>
      </c>
      <c r="M11408">
        <v>0</v>
      </c>
      <c r="N11408">
        <v>2</v>
      </c>
      <c r="O11408">
        <v>0</v>
      </c>
      <c r="P11408">
        <v>1</v>
      </c>
      <c r="Q11408">
        <v>-0.55204825933583301</v>
      </c>
      <c r="R11408">
        <v>0</v>
      </c>
      <c r="S11408">
        <f t="shared" si="356"/>
        <v>0.22450693541189604</v>
      </c>
      <c r="T11408">
        <f t="shared" si="357"/>
        <v>0</v>
      </c>
    </row>
    <row r="11409" spans="9:20" x14ac:dyDescent="0.35">
      <c r="I11409">
        <v>11404</v>
      </c>
      <c r="J11409">
        <v>4</v>
      </c>
      <c r="K11409">
        <v>4</v>
      </c>
      <c r="L11409">
        <v>0</v>
      </c>
      <c r="M11409">
        <v>0</v>
      </c>
      <c r="N11409">
        <v>2</v>
      </c>
      <c r="O11409">
        <v>1</v>
      </c>
      <c r="P11409">
        <v>0</v>
      </c>
      <c r="Q11409">
        <v>-0.52604400590746003</v>
      </c>
      <c r="R11409">
        <v>0</v>
      </c>
      <c r="S11409">
        <f t="shared" si="356"/>
        <v>0.19850268198352305</v>
      </c>
      <c r="T11409">
        <f t="shared" si="357"/>
        <v>0</v>
      </c>
    </row>
    <row r="11410" spans="9:20" x14ac:dyDescent="0.35">
      <c r="I11410">
        <v>11405</v>
      </c>
      <c r="J11410">
        <v>4</v>
      </c>
      <c r="K11410">
        <v>4</v>
      </c>
      <c r="L11410">
        <v>0</v>
      </c>
      <c r="M11410">
        <v>0</v>
      </c>
      <c r="N11410">
        <v>3</v>
      </c>
      <c r="O11410">
        <v>0</v>
      </c>
      <c r="P11410">
        <v>0</v>
      </c>
      <c r="Q11410">
        <v>-0.57552071622921297</v>
      </c>
      <c r="R11410">
        <v>0</v>
      </c>
      <c r="S11410">
        <f t="shared" si="356"/>
        <v>0.24797939230527599</v>
      </c>
      <c r="T11410">
        <f t="shared" si="357"/>
        <v>0</v>
      </c>
    </row>
    <row r="11411" spans="9:20" x14ac:dyDescent="0.35">
      <c r="I11411">
        <v>11406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-0.543668530601221</v>
      </c>
      <c r="R11411">
        <v>0</v>
      </c>
      <c r="S11411">
        <f t="shared" si="356"/>
        <v>0.21612720667728402</v>
      </c>
      <c r="T11411">
        <f t="shared" si="357"/>
        <v>0</v>
      </c>
    </row>
    <row r="11412" spans="9:20" x14ac:dyDescent="0.35">
      <c r="I11412">
        <v>11407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1</v>
      </c>
      <c r="P11412">
        <v>1</v>
      </c>
      <c r="Q11412">
        <v>-0.521610647946818</v>
      </c>
      <c r="R11412">
        <v>0</v>
      </c>
      <c r="S11412">
        <f t="shared" si="356"/>
        <v>0.19406932402288102</v>
      </c>
      <c r="T11412">
        <f t="shared" si="357"/>
        <v>0</v>
      </c>
    </row>
    <row r="11413" spans="9:20" x14ac:dyDescent="0.35">
      <c r="I11413">
        <v>11408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2</v>
      </c>
      <c r="P11413">
        <v>0</v>
      </c>
      <c r="Q11413">
        <v>-0.53861732635790605</v>
      </c>
      <c r="R11413">
        <v>0</v>
      </c>
      <c r="S11413">
        <f t="shared" si="356"/>
        <v>0.21107600243396907</v>
      </c>
      <c r="T11413">
        <f t="shared" si="357"/>
        <v>0</v>
      </c>
    </row>
    <row r="11414" spans="9:20" x14ac:dyDescent="0.35">
      <c r="I11414">
        <v>11409</v>
      </c>
      <c r="J11414">
        <v>4</v>
      </c>
      <c r="K11414">
        <v>4</v>
      </c>
      <c r="L11414">
        <v>0</v>
      </c>
      <c r="M11414">
        <v>1</v>
      </c>
      <c r="N11414">
        <v>1</v>
      </c>
      <c r="O11414">
        <v>0</v>
      </c>
      <c r="P11414">
        <v>1</v>
      </c>
      <c r="Q11414">
        <v>-0.53916145959512096</v>
      </c>
      <c r="R11414">
        <v>0</v>
      </c>
      <c r="S11414">
        <f t="shared" si="356"/>
        <v>0.21162013567118398</v>
      </c>
      <c r="T11414">
        <f t="shared" si="357"/>
        <v>0</v>
      </c>
    </row>
    <row r="11415" spans="9:20" x14ac:dyDescent="0.35">
      <c r="I11415">
        <v>11410</v>
      </c>
      <c r="J11415">
        <v>4</v>
      </c>
      <c r="K11415">
        <v>4</v>
      </c>
      <c r="L11415">
        <v>0</v>
      </c>
      <c r="M11415">
        <v>1</v>
      </c>
      <c r="N11415">
        <v>1</v>
      </c>
      <c r="O11415">
        <v>1</v>
      </c>
      <c r="P11415">
        <v>0</v>
      </c>
      <c r="Q11415">
        <v>-0.53170046563488205</v>
      </c>
      <c r="R11415">
        <v>0</v>
      </c>
      <c r="S11415">
        <f t="shared" si="356"/>
        <v>0.20415914171094507</v>
      </c>
      <c r="T11415">
        <f t="shared" si="357"/>
        <v>0</v>
      </c>
    </row>
    <row r="11416" spans="9:20" x14ac:dyDescent="0.35">
      <c r="I11416">
        <v>11411</v>
      </c>
      <c r="J11416">
        <v>4</v>
      </c>
      <c r="K11416">
        <v>4</v>
      </c>
      <c r="L11416">
        <v>0</v>
      </c>
      <c r="M11416">
        <v>1</v>
      </c>
      <c r="N11416">
        <v>2</v>
      </c>
      <c r="O11416">
        <v>0</v>
      </c>
      <c r="P11416">
        <v>0</v>
      </c>
      <c r="Q11416">
        <v>-0.55921042740531901</v>
      </c>
      <c r="R11416">
        <v>0</v>
      </c>
      <c r="S11416">
        <f t="shared" si="356"/>
        <v>0.23166910348138203</v>
      </c>
      <c r="T11416">
        <f t="shared" si="357"/>
        <v>0</v>
      </c>
    </row>
    <row r="11417" spans="9:20" x14ac:dyDescent="0.35">
      <c r="I11417">
        <v>11412</v>
      </c>
      <c r="J11417">
        <v>4</v>
      </c>
      <c r="K11417">
        <v>4</v>
      </c>
      <c r="L11417">
        <v>0</v>
      </c>
      <c r="M11417">
        <v>2</v>
      </c>
      <c r="N11417">
        <v>0</v>
      </c>
      <c r="O11417">
        <v>0</v>
      </c>
      <c r="P11417">
        <v>1</v>
      </c>
      <c r="Q11417">
        <v>-0.56711188194827999</v>
      </c>
      <c r="R11417">
        <v>0</v>
      </c>
      <c r="S11417">
        <f t="shared" si="356"/>
        <v>0.23957055802434302</v>
      </c>
      <c r="T11417">
        <f t="shared" si="357"/>
        <v>0</v>
      </c>
    </row>
    <row r="11418" spans="9:20" x14ac:dyDescent="0.35">
      <c r="I11418">
        <v>11413</v>
      </c>
      <c r="J11418">
        <v>4</v>
      </c>
      <c r="K11418">
        <v>4</v>
      </c>
      <c r="L11418">
        <v>0</v>
      </c>
      <c r="M11418">
        <v>2</v>
      </c>
      <c r="N11418">
        <v>0</v>
      </c>
      <c r="O11418">
        <v>1</v>
      </c>
      <c r="P11418">
        <v>0</v>
      </c>
      <c r="Q11418">
        <v>-0.57469744570649395</v>
      </c>
      <c r="R11418">
        <v>0</v>
      </c>
      <c r="S11418">
        <f t="shared" si="356"/>
        <v>0.24715612178255697</v>
      </c>
      <c r="T11418">
        <f t="shared" si="357"/>
        <v>0</v>
      </c>
    </row>
    <row r="11419" spans="9:20" x14ac:dyDescent="0.35">
      <c r="I11419">
        <v>11414</v>
      </c>
      <c r="J11419">
        <v>4</v>
      </c>
      <c r="K11419">
        <v>4</v>
      </c>
      <c r="L11419">
        <v>0</v>
      </c>
      <c r="M11419">
        <v>2</v>
      </c>
      <c r="N11419">
        <v>1</v>
      </c>
      <c r="O11419">
        <v>0</v>
      </c>
      <c r="P11419">
        <v>0</v>
      </c>
      <c r="Q11419">
        <v>-0.57740209419473398</v>
      </c>
      <c r="R11419">
        <v>0</v>
      </c>
      <c r="S11419">
        <f t="shared" si="356"/>
        <v>0.24986077027079701</v>
      </c>
      <c r="T11419">
        <f t="shared" si="357"/>
        <v>0</v>
      </c>
    </row>
    <row r="11420" spans="9:20" x14ac:dyDescent="0.35">
      <c r="I11420">
        <v>11415</v>
      </c>
      <c r="J11420">
        <v>4</v>
      </c>
      <c r="K11420">
        <v>4</v>
      </c>
      <c r="L11420">
        <v>0</v>
      </c>
      <c r="M11420">
        <v>3</v>
      </c>
      <c r="N11420">
        <v>0</v>
      </c>
      <c r="O11420">
        <v>0</v>
      </c>
      <c r="P11420">
        <v>0</v>
      </c>
      <c r="Q11420">
        <v>-0.62376115159316303</v>
      </c>
      <c r="R11420">
        <v>0</v>
      </c>
      <c r="S11420">
        <f t="shared" si="356"/>
        <v>0.29621982766922605</v>
      </c>
      <c r="T11420">
        <f t="shared" si="357"/>
        <v>0</v>
      </c>
    </row>
    <row r="11421" spans="9:20" x14ac:dyDescent="0.35">
      <c r="I11421">
        <v>11416</v>
      </c>
      <c r="J11421">
        <v>4</v>
      </c>
      <c r="K11421">
        <v>4</v>
      </c>
      <c r="L11421">
        <v>1</v>
      </c>
      <c r="M11421">
        <v>0</v>
      </c>
      <c r="N11421">
        <v>0</v>
      </c>
      <c r="O11421">
        <v>0</v>
      </c>
      <c r="P11421">
        <v>2</v>
      </c>
      <c r="Q11421">
        <v>-0.52510818430719297</v>
      </c>
      <c r="R11421">
        <v>0</v>
      </c>
      <c r="S11421">
        <f t="shared" si="356"/>
        <v>0.19756686038325599</v>
      </c>
      <c r="T11421">
        <f t="shared" si="357"/>
        <v>0</v>
      </c>
    </row>
    <row r="11422" spans="9:20" x14ac:dyDescent="0.35">
      <c r="I11422">
        <v>11417</v>
      </c>
      <c r="J11422">
        <v>4</v>
      </c>
      <c r="K11422">
        <v>4</v>
      </c>
      <c r="L11422">
        <v>1</v>
      </c>
      <c r="M11422">
        <v>0</v>
      </c>
      <c r="N11422">
        <v>0</v>
      </c>
      <c r="O11422">
        <v>1</v>
      </c>
      <c r="P11422">
        <v>1</v>
      </c>
      <c r="Q11422">
        <v>-0.49745363974168499</v>
      </c>
      <c r="R11422">
        <v>0</v>
      </c>
      <c r="S11422">
        <f t="shared" si="356"/>
        <v>0.16991231581774802</v>
      </c>
      <c r="T11422">
        <f t="shared" si="357"/>
        <v>0</v>
      </c>
    </row>
    <row r="11423" spans="9:20" x14ac:dyDescent="0.35">
      <c r="I11423">
        <v>11418</v>
      </c>
      <c r="J11423">
        <v>4</v>
      </c>
      <c r="K11423">
        <v>4</v>
      </c>
      <c r="L11423">
        <v>1</v>
      </c>
      <c r="M11423">
        <v>0</v>
      </c>
      <c r="N11423">
        <v>0</v>
      </c>
      <c r="O11423">
        <v>2</v>
      </c>
      <c r="P11423">
        <v>0</v>
      </c>
      <c r="Q11423">
        <v>-0.51120836523482804</v>
      </c>
      <c r="R11423">
        <v>0</v>
      </c>
      <c r="S11423">
        <f t="shared" si="356"/>
        <v>0.18366704131089107</v>
      </c>
      <c r="T11423">
        <f t="shared" si="357"/>
        <v>0</v>
      </c>
    </row>
    <row r="11424" spans="9:20" x14ac:dyDescent="0.35">
      <c r="I11424">
        <v>11419</v>
      </c>
      <c r="J11424">
        <v>4</v>
      </c>
      <c r="K11424">
        <v>4</v>
      </c>
      <c r="L11424">
        <v>1</v>
      </c>
      <c r="M11424">
        <v>0</v>
      </c>
      <c r="N11424">
        <v>1</v>
      </c>
      <c r="O11424">
        <v>0</v>
      </c>
      <c r="P11424">
        <v>1</v>
      </c>
      <c r="Q11424">
        <v>-0.52132574654602604</v>
      </c>
      <c r="R11424">
        <v>0</v>
      </c>
      <c r="S11424">
        <f t="shared" si="356"/>
        <v>0.19378442262208906</v>
      </c>
      <c r="T11424">
        <f t="shared" si="357"/>
        <v>0</v>
      </c>
    </row>
    <row r="11425" spans="9:20" x14ac:dyDescent="0.35">
      <c r="I11425">
        <v>11420</v>
      </c>
      <c r="J11425">
        <v>4</v>
      </c>
      <c r="K11425">
        <v>4</v>
      </c>
      <c r="L11425">
        <v>1</v>
      </c>
      <c r="M11425">
        <v>0</v>
      </c>
      <c r="N11425">
        <v>1</v>
      </c>
      <c r="O11425">
        <v>1</v>
      </c>
      <c r="P11425">
        <v>0</v>
      </c>
      <c r="Q11425">
        <v>-0.50946093037521301</v>
      </c>
      <c r="R11425">
        <v>0</v>
      </c>
      <c r="S11425">
        <f t="shared" si="356"/>
        <v>0.18191960645127603</v>
      </c>
      <c r="T11425">
        <f t="shared" si="357"/>
        <v>0</v>
      </c>
    </row>
    <row r="11426" spans="9:20" x14ac:dyDescent="0.35">
      <c r="I11426">
        <v>11421</v>
      </c>
      <c r="J11426">
        <v>4</v>
      </c>
      <c r="K11426">
        <v>4</v>
      </c>
      <c r="L11426">
        <v>1</v>
      </c>
      <c r="M11426">
        <v>0</v>
      </c>
      <c r="N11426">
        <v>2</v>
      </c>
      <c r="O11426">
        <v>0</v>
      </c>
      <c r="P11426">
        <v>0</v>
      </c>
      <c r="Q11426">
        <v>-0.54081194091350204</v>
      </c>
      <c r="R11426">
        <v>0</v>
      </c>
      <c r="S11426">
        <f t="shared" si="356"/>
        <v>0.21327061698956506</v>
      </c>
      <c r="T11426">
        <f t="shared" si="357"/>
        <v>0</v>
      </c>
    </row>
    <row r="11427" spans="9:20" x14ac:dyDescent="0.35">
      <c r="I11427">
        <v>11422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1</v>
      </c>
      <c r="Q11427">
        <v>-0.53003128042754699</v>
      </c>
      <c r="R11427">
        <v>0</v>
      </c>
      <c r="S11427">
        <f t="shared" si="356"/>
        <v>0.20248995650361001</v>
      </c>
      <c r="T11427">
        <f t="shared" si="357"/>
        <v>0</v>
      </c>
    </row>
    <row r="11428" spans="9:20" x14ac:dyDescent="0.35">
      <c r="I11428">
        <v>11423</v>
      </c>
      <c r="J11428">
        <v>4</v>
      </c>
      <c r="K11428">
        <v>4</v>
      </c>
      <c r="L11428">
        <v>1</v>
      </c>
      <c r="M11428">
        <v>1</v>
      </c>
      <c r="N11428">
        <v>0</v>
      </c>
      <c r="O11428">
        <v>1</v>
      </c>
      <c r="P11428">
        <v>0</v>
      </c>
      <c r="Q11428">
        <v>-0.53291340622189198</v>
      </c>
      <c r="R11428">
        <v>0</v>
      </c>
      <c r="S11428">
        <f t="shared" si="356"/>
        <v>0.20537208229795501</v>
      </c>
      <c r="T11428">
        <f t="shared" si="357"/>
        <v>0</v>
      </c>
    </row>
    <row r="11429" spans="9:20" x14ac:dyDescent="0.35">
      <c r="I11429">
        <v>11424</v>
      </c>
      <c r="J11429">
        <v>4</v>
      </c>
      <c r="K11429">
        <v>4</v>
      </c>
      <c r="L11429">
        <v>1</v>
      </c>
      <c r="M11429">
        <v>1</v>
      </c>
      <c r="N11429">
        <v>1</v>
      </c>
      <c r="O11429">
        <v>0</v>
      </c>
      <c r="P11429">
        <v>0</v>
      </c>
      <c r="Q11429">
        <v>-0.53962451328536098</v>
      </c>
      <c r="R11429">
        <v>0</v>
      </c>
      <c r="S11429">
        <f t="shared" si="356"/>
        <v>0.21208318936142401</v>
      </c>
      <c r="T11429">
        <f t="shared" si="357"/>
        <v>0</v>
      </c>
    </row>
    <row r="11430" spans="9:20" x14ac:dyDescent="0.35">
      <c r="I11430">
        <v>11425</v>
      </c>
      <c r="J11430">
        <v>4</v>
      </c>
      <c r="K11430">
        <v>4</v>
      </c>
      <c r="L11430">
        <v>1</v>
      </c>
      <c r="M11430">
        <v>2</v>
      </c>
      <c r="N11430">
        <v>0</v>
      </c>
      <c r="O11430">
        <v>0</v>
      </c>
      <c r="P11430">
        <v>0</v>
      </c>
      <c r="Q11430">
        <v>-0.57613495444392404</v>
      </c>
      <c r="R11430">
        <v>0</v>
      </c>
      <c r="S11430">
        <f t="shared" si="356"/>
        <v>0.24859363051998706</v>
      </c>
      <c r="T11430">
        <f t="shared" si="357"/>
        <v>0</v>
      </c>
    </row>
    <row r="11431" spans="9:20" x14ac:dyDescent="0.35">
      <c r="I11431">
        <v>11426</v>
      </c>
      <c r="J11431">
        <v>4</v>
      </c>
      <c r="K11431">
        <v>4</v>
      </c>
      <c r="L11431">
        <v>2</v>
      </c>
      <c r="M11431">
        <v>0</v>
      </c>
      <c r="N11431">
        <v>0</v>
      </c>
      <c r="O11431">
        <v>0</v>
      </c>
      <c r="P11431">
        <v>1</v>
      </c>
      <c r="Q11431">
        <v>-0.51667972430618203</v>
      </c>
      <c r="R11431">
        <v>0</v>
      </c>
      <c r="S11431">
        <f t="shared" si="356"/>
        <v>0.18913840038224505</v>
      </c>
      <c r="T11431">
        <f t="shared" si="357"/>
        <v>0</v>
      </c>
    </row>
    <row r="11432" spans="9:20" x14ac:dyDescent="0.35">
      <c r="I11432">
        <v>11427</v>
      </c>
      <c r="J11432">
        <v>4</v>
      </c>
      <c r="K11432">
        <v>4</v>
      </c>
      <c r="L11432">
        <v>2</v>
      </c>
      <c r="M11432">
        <v>0</v>
      </c>
      <c r="N11432">
        <v>0</v>
      </c>
      <c r="O11432">
        <v>1</v>
      </c>
      <c r="P11432">
        <v>0</v>
      </c>
      <c r="Q11432">
        <v>-0.51740383665039902</v>
      </c>
      <c r="R11432">
        <v>0</v>
      </c>
      <c r="S11432">
        <f t="shared" si="356"/>
        <v>0.18986251272646204</v>
      </c>
      <c r="T11432">
        <f t="shared" si="357"/>
        <v>0</v>
      </c>
    </row>
    <row r="11433" spans="9:20" x14ac:dyDescent="0.35">
      <c r="I11433">
        <v>11428</v>
      </c>
      <c r="J11433">
        <v>4</v>
      </c>
      <c r="K11433">
        <v>4</v>
      </c>
      <c r="L11433">
        <v>2</v>
      </c>
      <c r="M11433">
        <v>0</v>
      </c>
      <c r="N11433">
        <v>1</v>
      </c>
      <c r="O11433">
        <v>0</v>
      </c>
      <c r="P11433">
        <v>0</v>
      </c>
      <c r="Q11433">
        <v>-0.527969108962556</v>
      </c>
      <c r="R11433">
        <v>0</v>
      </c>
      <c r="S11433">
        <f t="shared" si="356"/>
        <v>0.20042778503861902</v>
      </c>
      <c r="T11433">
        <f t="shared" si="357"/>
        <v>0</v>
      </c>
    </row>
    <row r="11434" spans="9:20" x14ac:dyDescent="0.35">
      <c r="I11434">
        <v>11429</v>
      </c>
      <c r="J11434">
        <v>4</v>
      </c>
      <c r="K11434">
        <v>4</v>
      </c>
      <c r="L11434">
        <v>2</v>
      </c>
      <c r="M11434">
        <v>1</v>
      </c>
      <c r="N11434">
        <v>0</v>
      </c>
      <c r="O11434">
        <v>0</v>
      </c>
      <c r="P11434">
        <v>0</v>
      </c>
      <c r="Q11434">
        <v>-0.545006088185647</v>
      </c>
      <c r="R11434">
        <v>0</v>
      </c>
      <c r="S11434">
        <f t="shared" si="356"/>
        <v>0.21746476426171002</v>
      </c>
      <c r="T11434">
        <f t="shared" si="357"/>
        <v>0</v>
      </c>
    </row>
    <row r="11435" spans="9:20" x14ac:dyDescent="0.35">
      <c r="I11435">
        <v>11430</v>
      </c>
      <c r="J11435">
        <v>4</v>
      </c>
      <c r="K11435">
        <v>4</v>
      </c>
      <c r="L11435">
        <v>3</v>
      </c>
      <c r="M11435">
        <v>0</v>
      </c>
      <c r="N11435">
        <v>0</v>
      </c>
      <c r="O11435">
        <v>0</v>
      </c>
      <c r="P11435">
        <v>0</v>
      </c>
      <c r="Q11435">
        <v>-0.53476999827600102</v>
      </c>
      <c r="R11435">
        <v>0</v>
      </c>
      <c r="S11435">
        <f t="shared" si="356"/>
        <v>0.20722867435206405</v>
      </c>
      <c r="T11435">
        <f t="shared" si="357"/>
        <v>0</v>
      </c>
    </row>
    <row r="11436" spans="9:20" x14ac:dyDescent="0.35">
      <c r="I11436">
        <v>11431</v>
      </c>
      <c r="J11436">
        <v>4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2</v>
      </c>
      <c r="Q11436">
        <v>-0.611225931603256</v>
      </c>
      <c r="R11436">
        <v>0</v>
      </c>
      <c r="S11436">
        <f t="shared" si="356"/>
        <v>0.28368460767931902</v>
      </c>
      <c r="T11436">
        <f t="shared" si="357"/>
        <v>0</v>
      </c>
    </row>
    <row r="11437" spans="9:20" x14ac:dyDescent="0.35">
      <c r="I11437">
        <v>11432</v>
      </c>
      <c r="J11437">
        <v>4</v>
      </c>
      <c r="K11437">
        <v>5</v>
      </c>
      <c r="L11437">
        <v>0</v>
      </c>
      <c r="M11437">
        <v>0</v>
      </c>
      <c r="N11437">
        <v>0</v>
      </c>
      <c r="O11437">
        <v>1</v>
      </c>
      <c r="P11437">
        <v>1</v>
      </c>
      <c r="Q11437">
        <v>-0.58463882224283403</v>
      </c>
      <c r="R11437">
        <v>0</v>
      </c>
      <c r="S11437">
        <f t="shared" si="356"/>
        <v>0.25709749831889706</v>
      </c>
      <c r="T11437">
        <f t="shared" si="357"/>
        <v>0</v>
      </c>
    </row>
    <row r="11438" spans="9:20" x14ac:dyDescent="0.35">
      <c r="I11438">
        <v>11433</v>
      </c>
      <c r="J11438">
        <v>4</v>
      </c>
      <c r="K11438">
        <v>5</v>
      </c>
      <c r="L11438">
        <v>0</v>
      </c>
      <c r="M11438">
        <v>0</v>
      </c>
      <c r="N11438">
        <v>0</v>
      </c>
      <c r="O11438">
        <v>2</v>
      </c>
      <c r="P11438">
        <v>0</v>
      </c>
      <c r="Q11438">
        <v>-0.59604441055778701</v>
      </c>
      <c r="R11438">
        <v>0</v>
      </c>
      <c r="S11438">
        <f t="shared" si="356"/>
        <v>0.26850308663385003</v>
      </c>
      <c r="T11438">
        <f t="shared" si="357"/>
        <v>0</v>
      </c>
    </row>
    <row r="11439" spans="9:20" x14ac:dyDescent="0.35">
      <c r="I11439">
        <v>11434</v>
      </c>
      <c r="J11439">
        <v>4</v>
      </c>
      <c r="K11439">
        <v>5</v>
      </c>
      <c r="L11439">
        <v>0</v>
      </c>
      <c r="M11439">
        <v>0</v>
      </c>
      <c r="N11439">
        <v>1</v>
      </c>
      <c r="O11439">
        <v>0</v>
      </c>
      <c r="P11439">
        <v>1</v>
      </c>
      <c r="Q11439">
        <v>-0.60444460354671103</v>
      </c>
      <c r="R11439">
        <v>0</v>
      </c>
      <c r="S11439">
        <f t="shared" si="356"/>
        <v>0.27690327962277406</v>
      </c>
      <c r="T11439">
        <f t="shared" si="357"/>
        <v>0</v>
      </c>
    </row>
    <row r="11440" spans="9:20" x14ac:dyDescent="0.35">
      <c r="I11440">
        <v>11435</v>
      </c>
      <c r="J11440">
        <v>4</v>
      </c>
      <c r="K11440">
        <v>5</v>
      </c>
      <c r="L11440">
        <v>0</v>
      </c>
      <c r="M11440">
        <v>0</v>
      </c>
      <c r="N11440">
        <v>1</v>
      </c>
      <c r="O11440">
        <v>1</v>
      </c>
      <c r="P11440">
        <v>0</v>
      </c>
      <c r="Q11440">
        <v>-0.59044717190597795</v>
      </c>
      <c r="R11440">
        <v>0</v>
      </c>
      <c r="S11440">
        <f t="shared" si="356"/>
        <v>0.26290584798204097</v>
      </c>
      <c r="T11440">
        <f t="shared" si="357"/>
        <v>0</v>
      </c>
    </row>
    <row r="11441" spans="9:20" x14ac:dyDescent="0.35">
      <c r="I11441">
        <v>11436</v>
      </c>
      <c r="J11441">
        <v>4</v>
      </c>
      <c r="K11441">
        <v>5</v>
      </c>
      <c r="L11441">
        <v>0</v>
      </c>
      <c r="M11441">
        <v>0</v>
      </c>
      <c r="N11441">
        <v>2</v>
      </c>
      <c r="O11441">
        <v>0</v>
      </c>
      <c r="P11441">
        <v>0</v>
      </c>
      <c r="Q11441">
        <v>-0.61857291670188996</v>
      </c>
      <c r="R11441">
        <v>0</v>
      </c>
      <c r="S11441">
        <f t="shared" si="356"/>
        <v>0.29103159277795299</v>
      </c>
      <c r="T11441">
        <f t="shared" si="357"/>
        <v>0</v>
      </c>
    </row>
    <row r="11442" spans="9:20" x14ac:dyDescent="0.35">
      <c r="I11442">
        <v>11437</v>
      </c>
      <c r="J11442">
        <v>4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1</v>
      </c>
      <c r="Q11442">
        <v>-0.62270163319349703</v>
      </c>
      <c r="R11442">
        <v>0</v>
      </c>
      <c r="S11442">
        <f t="shared" si="356"/>
        <v>0.29516030926956005</v>
      </c>
      <c r="T11442">
        <f t="shared" si="357"/>
        <v>0</v>
      </c>
    </row>
    <row r="11443" spans="9:20" x14ac:dyDescent="0.35">
      <c r="I11443">
        <v>11438</v>
      </c>
      <c r="J11443">
        <v>4</v>
      </c>
      <c r="K11443">
        <v>5</v>
      </c>
      <c r="L11443">
        <v>0</v>
      </c>
      <c r="M11443">
        <v>1</v>
      </c>
      <c r="N11443">
        <v>0</v>
      </c>
      <c r="O11443">
        <v>1</v>
      </c>
      <c r="P11443">
        <v>0</v>
      </c>
      <c r="Q11443">
        <v>-0.62170077537678103</v>
      </c>
      <c r="R11443">
        <v>0</v>
      </c>
      <c r="S11443">
        <f t="shared" si="356"/>
        <v>0.29415945145284406</v>
      </c>
      <c r="T11443">
        <f t="shared" si="357"/>
        <v>0</v>
      </c>
    </row>
    <row r="11444" spans="9:20" x14ac:dyDescent="0.35">
      <c r="I11444">
        <v>11439</v>
      </c>
      <c r="J11444">
        <v>4</v>
      </c>
      <c r="K11444">
        <v>5</v>
      </c>
      <c r="L11444">
        <v>0</v>
      </c>
      <c r="M11444">
        <v>1</v>
      </c>
      <c r="N11444">
        <v>1</v>
      </c>
      <c r="O11444">
        <v>0</v>
      </c>
      <c r="P11444">
        <v>0</v>
      </c>
      <c r="Q11444">
        <v>-0.62854826377816297</v>
      </c>
      <c r="R11444">
        <v>0</v>
      </c>
      <c r="S11444">
        <f t="shared" si="356"/>
        <v>0.301006939854226</v>
      </c>
      <c r="T11444">
        <f t="shared" si="357"/>
        <v>0</v>
      </c>
    </row>
    <row r="11445" spans="9:20" x14ac:dyDescent="0.35">
      <c r="I11445">
        <v>11440</v>
      </c>
      <c r="J11445">
        <v>4</v>
      </c>
      <c r="K11445">
        <v>5</v>
      </c>
      <c r="L11445">
        <v>0</v>
      </c>
      <c r="M11445">
        <v>2</v>
      </c>
      <c r="N11445">
        <v>0</v>
      </c>
      <c r="O11445">
        <v>0</v>
      </c>
      <c r="P11445">
        <v>0</v>
      </c>
      <c r="Q11445">
        <v>-0.66696411106226805</v>
      </c>
      <c r="R11445">
        <v>0</v>
      </c>
      <c r="S11445">
        <f t="shared" si="356"/>
        <v>0.33942278713833107</v>
      </c>
      <c r="T11445">
        <f t="shared" si="357"/>
        <v>0</v>
      </c>
    </row>
    <row r="11446" spans="9:20" x14ac:dyDescent="0.35">
      <c r="I11446">
        <v>11441</v>
      </c>
      <c r="J11446">
        <v>4</v>
      </c>
      <c r="K11446">
        <v>5</v>
      </c>
      <c r="L11446">
        <v>1</v>
      </c>
      <c r="M11446">
        <v>0</v>
      </c>
      <c r="N11446">
        <v>0</v>
      </c>
      <c r="O11446">
        <v>0</v>
      </c>
      <c r="P11446">
        <v>1</v>
      </c>
      <c r="Q11446">
        <v>-0.58951480701254799</v>
      </c>
      <c r="R11446">
        <v>0</v>
      </c>
      <c r="S11446">
        <f t="shared" si="356"/>
        <v>0.26197348308861101</v>
      </c>
      <c r="T11446">
        <f t="shared" si="357"/>
        <v>0</v>
      </c>
    </row>
    <row r="11447" spans="9:20" x14ac:dyDescent="0.35">
      <c r="I11447">
        <v>11442</v>
      </c>
      <c r="J11447">
        <v>4</v>
      </c>
      <c r="K11447">
        <v>5</v>
      </c>
      <c r="L11447">
        <v>1</v>
      </c>
      <c r="M11447">
        <v>0</v>
      </c>
      <c r="N11447">
        <v>0</v>
      </c>
      <c r="O11447">
        <v>1</v>
      </c>
      <c r="P11447">
        <v>0</v>
      </c>
      <c r="Q11447">
        <v>-0.58704934979244705</v>
      </c>
      <c r="R11447">
        <v>0</v>
      </c>
      <c r="S11447">
        <f t="shared" si="356"/>
        <v>0.25950802586851007</v>
      </c>
      <c r="T11447">
        <f t="shared" si="357"/>
        <v>0</v>
      </c>
    </row>
    <row r="11448" spans="9:20" x14ac:dyDescent="0.35">
      <c r="I11448">
        <v>11443</v>
      </c>
      <c r="J11448">
        <v>4</v>
      </c>
      <c r="K11448">
        <v>5</v>
      </c>
      <c r="L11448">
        <v>1</v>
      </c>
      <c r="M11448">
        <v>0</v>
      </c>
      <c r="N11448">
        <v>1</v>
      </c>
      <c r="O11448">
        <v>0</v>
      </c>
      <c r="P11448">
        <v>0</v>
      </c>
      <c r="Q11448">
        <v>-0.59556165597386401</v>
      </c>
      <c r="R11448">
        <v>0</v>
      </c>
      <c r="S11448">
        <f t="shared" si="356"/>
        <v>0.26802033204992703</v>
      </c>
      <c r="T11448">
        <f t="shared" si="357"/>
        <v>0</v>
      </c>
    </row>
    <row r="11449" spans="9:20" x14ac:dyDescent="0.35">
      <c r="I11449">
        <v>11444</v>
      </c>
      <c r="J11449">
        <v>4</v>
      </c>
      <c r="K11449">
        <v>5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-0.62074395276041805</v>
      </c>
      <c r="R11449">
        <v>0</v>
      </c>
      <c r="S11449">
        <f t="shared" si="356"/>
        <v>0.29320262883648107</v>
      </c>
      <c r="T11449">
        <f t="shared" si="357"/>
        <v>0</v>
      </c>
    </row>
    <row r="11450" spans="9:20" x14ac:dyDescent="0.35">
      <c r="I11450">
        <v>11445</v>
      </c>
      <c r="J11450">
        <v>4</v>
      </c>
      <c r="K11450">
        <v>5</v>
      </c>
      <c r="L11450">
        <v>2</v>
      </c>
      <c r="M11450">
        <v>0</v>
      </c>
      <c r="N11450">
        <v>0</v>
      </c>
      <c r="O11450">
        <v>0</v>
      </c>
      <c r="P11450">
        <v>0</v>
      </c>
      <c r="Q11450">
        <v>-0.59361923502470104</v>
      </c>
      <c r="R11450">
        <v>0</v>
      </c>
      <c r="S11450">
        <f t="shared" si="356"/>
        <v>0.26607791110076406</v>
      </c>
      <c r="T11450">
        <f t="shared" si="357"/>
        <v>0</v>
      </c>
    </row>
    <row r="11451" spans="9:20" x14ac:dyDescent="0.35">
      <c r="I11451">
        <v>11446</v>
      </c>
      <c r="J11451">
        <v>4</v>
      </c>
      <c r="K11451">
        <v>6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-0.68992808259621996</v>
      </c>
      <c r="R11451">
        <v>0</v>
      </c>
      <c r="S11451">
        <f t="shared" si="356"/>
        <v>0.36238675867228298</v>
      </c>
      <c r="T11451">
        <f t="shared" si="357"/>
        <v>0</v>
      </c>
    </row>
    <row r="11452" spans="9:20" x14ac:dyDescent="0.35">
      <c r="I11452">
        <v>11447</v>
      </c>
      <c r="J11452">
        <v>4</v>
      </c>
      <c r="K11452">
        <v>6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-0.68339903434339999</v>
      </c>
      <c r="R11452">
        <v>0</v>
      </c>
      <c r="S11452">
        <f t="shared" si="356"/>
        <v>0.35585771041946301</v>
      </c>
      <c r="T11452">
        <f t="shared" si="357"/>
        <v>0</v>
      </c>
    </row>
    <row r="11453" spans="9:20" x14ac:dyDescent="0.35">
      <c r="I11453">
        <v>11448</v>
      </c>
      <c r="J11453">
        <v>4</v>
      </c>
      <c r="K11453">
        <v>6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-0.68969684956692401</v>
      </c>
      <c r="R11453">
        <v>0</v>
      </c>
      <c r="S11453">
        <f t="shared" si="356"/>
        <v>0.36215552564298703</v>
      </c>
      <c r="T11453">
        <f t="shared" si="357"/>
        <v>0</v>
      </c>
    </row>
    <row r="11454" spans="9:20" x14ac:dyDescent="0.35">
      <c r="I11454">
        <v>11449</v>
      </c>
      <c r="J11454">
        <v>4</v>
      </c>
      <c r="K11454">
        <v>6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-0.71929734196210005</v>
      </c>
      <c r="R11454">
        <v>0</v>
      </c>
      <c r="S11454">
        <f t="shared" si="356"/>
        <v>0.39175601803816307</v>
      </c>
      <c r="T11454">
        <f t="shared" si="357"/>
        <v>0</v>
      </c>
    </row>
    <row r="11455" spans="9:20" x14ac:dyDescent="0.35">
      <c r="I11455">
        <v>11450</v>
      </c>
      <c r="J11455">
        <v>4</v>
      </c>
      <c r="K11455">
        <v>6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-0.67676449919936699</v>
      </c>
      <c r="R11455">
        <v>0</v>
      </c>
      <c r="S11455">
        <f t="shared" si="356"/>
        <v>0.34922317527543001</v>
      </c>
      <c r="T11455">
        <f t="shared" si="357"/>
        <v>0</v>
      </c>
    </row>
    <row r="11456" spans="9:20" x14ac:dyDescent="0.35">
      <c r="I11456">
        <v>11451</v>
      </c>
      <c r="J11456">
        <v>4</v>
      </c>
      <c r="K11456">
        <v>7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-0.78135483488777602</v>
      </c>
      <c r="R11456">
        <v>0</v>
      </c>
      <c r="S11456">
        <f t="shared" si="356"/>
        <v>0.45381351096383904</v>
      </c>
      <c r="T11456">
        <f t="shared" si="357"/>
        <v>0</v>
      </c>
    </row>
    <row r="11457" spans="9:20" x14ac:dyDescent="0.35">
      <c r="I11457">
        <v>11452</v>
      </c>
      <c r="J11457">
        <v>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6</v>
      </c>
      <c r="Q11457">
        <v>-0.64997634894330703</v>
      </c>
      <c r="R11457">
        <v>0</v>
      </c>
      <c r="S11457">
        <f t="shared" si="356"/>
        <v>0.32243502501937005</v>
      </c>
      <c r="T11457">
        <f t="shared" si="357"/>
        <v>0</v>
      </c>
    </row>
    <row r="11458" spans="9:20" x14ac:dyDescent="0.35">
      <c r="I11458">
        <v>11453</v>
      </c>
      <c r="J11458">
        <v>5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5</v>
      </c>
      <c r="Q11458">
        <v>-0.57673723752478401</v>
      </c>
      <c r="R11458">
        <v>0</v>
      </c>
      <c r="S11458">
        <f t="shared" si="356"/>
        <v>0.24919591360084703</v>
      </c>
      <c r="T11458">
        <f t="shared" si="357"/>
        <v>0</v>
      </c>
    </row>
    <row r="11459" spans="9:20" x14ac:dyDescent="0.35">
      <c r="I11459">
        <v>11454</v>
      </c>
      <c r="J11459">
        <v>5</v>
      </c>
      <c r="K11459">
        <v>0</v>
      </c>
      <c r="L11459">
        <v>0</v>
      </c>
      <c r="M11459">
        <v>0</v>
      </c>
      <c r="N11459">
        <v>0</v>
      </c>
      <c r="O11459">
        <v>2</v>
      </c>
      <c r="P11459">
        <v>4</v>
      </c>
      <c r="Q11459">
        <v>-0.520016953557211</v>
      </c>
      <c r="R11459">
        <v>0</v>
      </c>
      <c r="S11459">
        <f t="shared" si="356"/>
        <v>0.19247562963327403</v>
      </c>
      <c r="T11459">
        <f t="shared" si="357"/>
        <v>0</v>
      </c>
    </row>
    <row r="11460" spans="9:20" x14ac:dyDescent="0.35">
      <c r="I11460">
        <v>11455</v>
      </c>
      <c r="J11460">
        <v>5</v>
      </c>
      <c r="K11460">
        <v>0</v>
      </c>
      <c r="L11460">
        <v>0</v>
      </c>
      <c r="M11460">
        <v>0</v>
      </c>
      <c r="N11460">
        <v>0</v>
      </c>
      <c r="O11460">
        <v>3</v>
      </c>
      <c r="P11460">
        <v>3</v>
      </c>
      <c r="Q11460">
        <v>-0.480000028072539</v>
      </c>
      <c r="R11460">
        <v>0</v>
      </c>
      <c r="S11460">
        <f t="shared" si="356"/>
        <v>0.15245870414860202</v>
      </c>
      <c r="T11460">
        <f t="shared" si="357"/>
        <v>0</v>
      </c>
    </row>
    <row r="11461" spans="9:20" x14ac:dyDescent="0.35">
      <c r="I11461">
        <v>11456</v>
      </c>
      <c r="J11461">
        <v>5</v>
      </c>
      <c r="K11461">
        <v>0</v>
      </c>
      <c r="L11461">
        <v>0</v>
      </c>
      <c r="M11461">
        <v>0</v>
      </c>
      <c r="N11461">
        <v>0</v>
      </c>
      <c r="O11461">
        <v>4</v>
      </c>
      <c r="P11461">
        <v>2</v>
      </c>
      <c r="Q11461">
        <v>-0.46688600461023899</v>
      </c>
      <c r="R11461">
        <v>0</v>
      </c>
      <c r="S11461">
        <f t="shared" si="356"/>
        <v>0.13934468068630201</v>
      </c>
      <c r="T11461">
        <f t="shared" si="357"/>
        <v>0</v>
      </c>
    </row>
    <row r="11462" spans="9:20" x14ac:dyDescent="0.35">
      <c r="I11462">
        <v>11457</v>
      </c>
      <c r="J11462">
        <v>5</v>
      </c>
      <c r="K11462">
        <v>0</v>
      </c>
      <c r="L11462">
        <v>0</v>
      </c>
      <c r="M11462">
        <v>0</v>
      </c>
      <c r="N11462">
        <v>0</v>
      </c>
      <c r="O11462">
        <v>5</v>
      </c>
      <c r="P11462">
        <v>1</v>
      </c>
      <c r="Q11462">
        <v>-0.48049604098230603</v>
      </c>
      <c r="R11462">
        <v>0</v>
      </c>
      <c r="S11462">
        <f t="shared" ref="S11462:S11525" si="358">$U$5-Q11462</f>
        <v>0.15295471705836905</v>
      </c>
      <c r="T11462">
        <f t="shared" ref="T11462:T11525" si="359">IF(S11462&lt;=0.5/60,1,0)</f>
        <v>0</v>
      </c>
    </row>
    <row r="11463" spans="9:20" x14ac:dyDescent="0.35">
      <c r="I11463">
        <v>11458</v>
      </c>
      <c r="J11463">
        <v>5</v>
      </c>
      <c r="K11463">
        <v>0</v>
      </c>
      <c r="L11463">
        <v>0</v>
      </c>
      <c r="M11463">
        <v>0</v>
      </c>
      <c r="N11463">
        <v>0</v>
      </c>
      <c r="O11463">
        <v>6</v>
      </c>
      <c r="P11463">
        <v>0</v>
      </c>
      <c r="Q11463">
        <v>-0.51268613296853704</v>
      </c>
      <c r="R11463">
        <v>0</v>
      </c>
      <c r="S11463">
        <f t="shared" si="358"/>
        <v>0.18514480904460007</v>
      </c>
      <c r="T11463">
        <f t="shared" si="359"/>
        <v>0</v>
      </c>
    </row>
    <row r="11464" spans="9:20" x14ac:dyDescent="0.35">
      <c r="I11464">
        <v>11459</v>
      </c>
      <c r="J11464">
        <v>5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5</v>
      </c>
      <c r="Q11464">
        <v>-0.60631753944081501</v>
      </c>
      <c r="R11464">
        <v>0</v>
      </c>
      <c r="S11464">
        <f t="shared" si="358"/>
        <v>0.27877621551687803</v>
      </c>
      <c r="T11464">
        <f t="shared" si="359"/>
        <v>0</v>
      </c>
    </row>
    <row r="11465" spans="9:20" x14ac:dyDescent="0.35">
      <c r="I11465">
        <v>11460</v>
      </c>
      <c r="J11465">
        <v>5</v>
      </c>
      <c r="K11465">
        <v>0</v>
      </c>
      <c r="L11465">
        <v>0</v>
      </c>
      <c r="M11465">
        <v>0</v>
      </c>
      <c r="N11465">
        <v>1</v>
      </c>
      <c r="O11465">
        <v>1</v>
      </c>
      <c r="P11465">
        <v>4</v>
      </c>
      <c r="Q11465">
        <v>-0.53688808668038401</v>
      </c>
      <c r="R11465">
        <v>0</v>
      </c>
      <c r="S11465">
        <f t="shared" si="358"/>
        <v>0.20934676275644704</v>
      </c>
      <c r="T11465">
        <f t="shared" si="359"/>
        <v>0</v>
      </c>
    </row>
    <row r="11466" spans="9:20" x14ac:dyDescent="0.35">
      <c r="I11466">
        <v>11461</v>
      </c>
      <c r="J11466">
        <v>5</v>
      </c>
      <c r="K11466">
        <v>0</v>
      </c>
      <c r="L11466">
        <v>0</v>
      </c>
      <c r="M11466">
        <v>0</v>
      </c>
      <c r="N11466">
        <v>1</v>
      </c>
      <c r="O11466">
        <v>2</v>
      </c>
      <c r="P11466">
        <v>3</v>
      </c>
      <c r="Q11466">
        <v>-0.48594533990439098</v>
      </c>
      <c r="R11466">
        <v>0</v>
      </c>
      <c r="S11466">
        <f t="shared" si="358"/>
        <v>0.158404015980454</v>
      </c>
      <c r="T11466">
        <f t="shared" si="359"/>
        <v>0</v>
      </c>
    </row>
    <row r="11467" spans="9:20" x14ac:dyDescent="0.35">
      <c r="I11467">
        <v>11462</v>
      </c>
      <c r="J11467">
        <v>5</v>
      </c>
      <c r="K11467">
        <v>0</v>
      </c>
      <c r="L11467">
        <v>0</v>
      </c>
      <c r="M11467">
        <v>0</v>
      </c>
      <c r="N11467">
        <v>1</v>
      </c>
      <c r="O11467">
        <v>3</v>
      </c>
      <c r="P11467">
        <v>2</v>
      </c>
      <c r="Q11467">
        <v>-0.45335637531066098</v>
      </c>
      <c r="R11467">
        <v>0</v>
      </c>
      <c r="S11467">
        <f t="shared" si="358"/>
        <v>0.125815051386724</v>
      </c>
      <c r="T11467">
        <f t="shared" si="359"/>
        <v>0</v>
      </c>
    </row>
    <row r="11468" spans="9:20" x14ac:dyDescent="0.35">
      <c r="I11468">
        <v>11463</v>
      </c>
      <c r="J11468">
        <v>5</v>
      </c>
      <c r="K11468">
        <v>0</v>
      </c>
      <c r="L11468">
        <v>0</v>
      </c>
      <c r="M11468">
        <v>0</v>
      </c>
      <c r="N11468">
        <v>1</v>
      </c>
      <c r="O11468">
        <v>4</v>
      </c>
      <c r="P11468">
        <v>1</v>
      </c>
      <c r="Q11468">
        <v>-0.44998002639269202</v>
      </c>
      <c r="R11468">
        <v>0</v>
      </c>
      <c r="S11468">
        <f t="shared" si="358"/>
        <v>0.12243870246875505</v>
      </c>
      <c r="T11468">
        <f t="shared" si="359"/>
        <v>0</v>
      </c>
    </row>
    <row r="11469" spans="9:20" x14ac:dyDescent="0.35">
      <c r="I11469">
        <v>11464</v>
      </c>
      <c r="J11469">
        <v>5</v>
      </c>
      <c r="K11469">
        <v>0</v>
      </c>
      <c r="L11469">
        <v>0</v>
      </c>
      <c r="M11469">
        <v>0</v>
      </c>
      <c r="N11469">
        <v>1</v>
      </c>
      <c r="O11469">
        <v>5</v>
      </c>
      <c r="P11469">
        <v>0</v>
      </c>
      <c r="Q11469">
        <v>-0.477125348367617</v>
      </c>
      <c r="R11469">
        <v>0</v>
      </c>
      <c r="S11469">
        <f t="shared" si="358"/>
        <v>0.14958402444368002</v>
      </c>
      <c r="T11469">
        <f t="shared" si="359"/>
        <v>0</v>
      </c>
    </row>
    <row r="11470" spans="9:20" x14ac:dyDescent="0.35">
      <c r="I11470">
        <v>11465</v>
      </c>
      <c r="J11470">
        <v>5</v>
      </c>
      <c r="K11470">
        <v>0</v>
      </c>
      <c r="L11470">
        <v>0</v>
      </c>
      <c r="M11470">
        <v>0</v>
      </c>
      <c r="N11470">
        <v>2</v>
      </c>
      <c r="O11470">
        <v>0</v>
      </c>
      <c r="P11470">
        <v>4</v>
      </c>
      <c r="Q11470">
        <v>-0.58014860986603101</v>
      </c>
      <c r="R11470">
        <v>0</v>
      </c>
      <c r="S11470">
        <f t="shared" si="358"/>
        <v>0.25260728594209403</v>
      </c>
      <c r="T11470">
        <f t="shared" si="359"/>
        <v>0</v>
      </c>
    </row>
    <row r="11471" spans="9:20" x14ac:dyDescent="0.35">
      <c r="I11471">
        <v>11466</v>
      </c>
      <c r="J11471">
        <v>5</v>
      </c>
      <c r="K11471">
        <v>0</v>
      </c>
      <c r="L11471">
        <v>0</v>
      </c>
      <c r="M11471">
        <v>0</v>
      </c>
      <c r="N11471">
        <v>2</v>
      </c>
      <c r="O11471">
        <v>1</v>
      </c>
      <c r="P11471">
        <v>3</v>
      </c>
      <c r="Q11471">
        <v>-0.51956623921700895</v>
      </c>
      <c r="R11471">
        <v>0</v>
      </c>
      <c r="S11471">
        <f t="shared" si="358"/>
        <v>0.19202491529307197</v>
      </c>
      <c r="T11471">
        <f t="shared" si="359"/>
        <v>0</v>
      </c>
    </row>
    <row r="11472" spans="9:20" x14ac:dyDescent="0.35">
      <c r="I11472">
        <v>11467</v>
      </c>
      <c r="J11472">
        <v>5</v>
      </c>
      <c r="K11472">
        <v>0</v>
      </c>
      <c r="L11472">
        <v>0</v>
      </c>
      <c r="M11472">
        <v>0</v>
      </c>
      <c r="N11472">
        <v>2</v>
      </c>
      <c r="O11472">
        <v>2</v>
      </c>
      <c r="P11472">
        <v>2</v>
      </c>
      <c r="Q11472">
        <v>-0.47480195099821199</v>
      </c>
      <c r="R11472">
        <v>0</v>
      </c>
      <c r="S11472">
        <f t="shared" si="358"/>
        <v>0.14726062707427501</v>
      </c>
      <c r="T11472">
        <f t="shared" si="359"/>
        <v>0</v>
      </c>
    </row>
    <row r="11473" spans="9:20" x14ac:dyDescent="0.35">
      <c r="I11473">
        <v>11468</v>
      </c>
      <c r="J11473">
        <v>5</v>
      </c>
      <c r="K11473">
        <v>0</v>
      </c>
      <c r="L11473">
        <v>0</v>
      </c>
      <c r="M11473">
        <v>0</v>
      </c>
      <c r="N11473">
        <v>2</v>
      </c>
      <c r="O11473">
        <v>3</v>
      </c>
      <c r="P11473">
        <v>1</v>
      </c>
      <c r="Q11473">
        <v>-0.45231216171562899</v>
      </c>
      <c r="R11473">
        <v>0</v>
      </c>
      <c r="S11473">
        <f t="shared" si="358"/>
        <v>0.12477083779169201</v>
      </c>
      <c r="T11473">
        <f t="shared" si="359"/>
        <v>0</v>
      </c>
    </row>
    <row r="11474" spans="9:20" x14ac:dyDescent="0.35">
      <c r="I11474">
        <v>11469</v>
      </c>
      <c r="J11474">
        <v>5</v>
      </c>
      <c r="K11474">
        <v>0</v>
      </c>
      <c r="L11474">
        <v>0</v>
      </c>
      <c r="M11474">
        <v>0</v>
      </c>
      <c r="N11474">
        <v>2</v>
      </c>
      <c r="O11474">
        <v>4</v>
      </c>
      <c r="P11474">
        <v>0</v>
      </c>
      <c r="Q11474">
        <v>-0.46198430583719902</v>
      </c>
      <c r="R11474">
        <v>0</v>
      </c>
      <c r="S11474">
        <f t="shared" si="358"/>
        <v>0.13444298191326204</v>
      </c>
      <c r="T11474">
        <f t="shared" si="359"/>
        <v>0</v>
      </c>
    </row>
    <row r="11475" spans="9:20" x14ac:dyDescent="0.35">
      <c r="I11475">
        <v>11470</v>
      </c>
      <c r="J11475">
        <v>5</v>
      </c>
      <c r="K11475">
        <v>0</v>
      </c>
      <c r="L11475">
        <v>0</v>
      </c>
      <c r="M11475">
        <v>0</v>
      </c>
      <c r="N11475">
        <v>3</v>
      </c>
      <c r="O11475">
        <v>0</v>
      </c>
      <c r="P11475">
        <v>3</v>
      </c>
      <c r="Q11475">
        <v>-0.57141155665139298</v>
      </c>
      <c r="R11475">
        <v>0</v>
      </c>
      <c r="S11475">
        <f t="shared" si="358"/>
        <v>0.243870232727456</v>
      </c>
      <c r="T11475">
        <f t="shared" si="359"/>
        <v>0</v>
      </c>
    </row>
    <row r="11476" spans="9:20" x14ac:dyDescent="0.35">
      <c r="I11476">
        <v>11471</v>
      </c>
      <c r="J11476">
        <v>5</v>
      </c>
      <c r="K11476">
        <v>0</v>
      </c>
      <c r="L11476">
        <v>0</v>
      </c>
      <c r="M11476">
        <v>0</v>
      </c>
      <c r="N11476">
        <v>3</v>
      </c>
      <c r="O11476">
        <v>1</v>
      </c>
      <c r="P11476">
        <v>2</v>
      </c>
      <c r="Q11476">
        <v>-0.51813490036850496</v>
      </c>
      <c r="R11476">
        <v>0</v>
      </c>
      <c r="S11476">
        <f t="shared" si="358"/>
        <v>0.19059357644456798</v>
      </c>
      <c r="T11476">
        <f t="shared" si="359"/>
        <v>0</v>
      </c>
    </row>
    <row r="11477" spans="9:20" x14ac:dyDescent="0.35">
      <c r="I11477">
        <v>11472</v>
      </c>
      <c r="J11477">
        <v>5</v>
      </c>
      <c r="K11477">
        <v>0</v>
      </c>
      <c r="L11477">
        <v>0</v>
      </c>
      <c r="M11477">
        <v>0</v>
      </c>
      <c r="N11477">
        <v>3</v>
      </c>
      <c r="O11477">
        <v>2</v>
      </c>
      <c r="P11477">
        <v>1</v>
      </c>
      <c r="Q11477">
        <v>-0.48377540458371998</v>
      </c>
      <c r="R11477">
        <v>0</v>
      </c>
      <c r="S11477">
        <f t="shared" si="358"/>
        <v>0.156234080659783</v>
      </c>
      <c r="T11477">
        <f t="shared" si="359"/>
        <v>0</v>
      </c>
    </row>
    <row r="11478" spans="9:20" x14ac:dyDescent="0.35">
      <c r="I11478">
        <v>11473</v>
      </c>
      <c r="J11478">
        <v>5</v>
      </c>
      <c r="K11478">
        <v>0</v>
      </c>
      <c r="L11478">
        <v>0</v>
      </c>
      <c r="M11478">
        <v>0</v>
      </c>
      <c r="N11478">
        <v>3</v>
      </c>
      <c r="O11478">
        <v>3</v>
      </c>
      <c r="P11478">
        <v>0</v>
      </c>
      <c r="Q11478">
        <v>-0.47456397771555903</v>
      </c>
      <c r="R11478">
        <v>0</v>
      </c>
      <c r="S11478">
        <f t="shared" si="358"/>
        <v>0.14702265379162205</v>
      </c>
      <c r="T11478">
        <f t="shared" si="359"/>
        <v>0</v>
      </c>
    </row>
    <row r="11479" spans="9:20" x14ac:dyDescent="0.35">
      <c r="I11479">
        <v>11474</v>
      </c>
      <c r="J11479">
        <v>5</v>
      </c>
      <c r="K11479">
        <v>0</v>
      </c>
      <c r="L11479">
        <v>0</v>
      </c>
      <c r="M11479">
        <v>0</v>
      </c>
      <c r="N11479">
        <v>4</v>
      </c>
      <c r="O11479">
        <v>0</v>
      </c>
      <c r="P11479">
        <v>2</v>
      </c>
      <c r="Q11479">
        <v>-0.57680961736943603</v>
      </c>
      <c r="R11479">
        <v>0</v>
      </c>
      <c r="S11479">
        <f t="shared" si="358"/>
        <v>0.24926829344549906</v>
      </c>
      <c r="T11479">
        <f t="shared" si="359"/>
        <v>0</v>
      </c>
    </row>
    <row r="11480" spans="9:20" x14ac:dyDescent="0.35">
      <c r="I11480">
        <v>11475</v>
      </c>
      <c r="J11480">
        <v>5</v>
      </c>
      <c r="K11480">
        <v>0</v>
      </c>
      <c r="L11480">
        <v>0</v>
      </c>
      <c r="M11480">
        <v>0</v>
      </c>
      <c r="N11480">
        <v>4</v>
      </c>
      <c r="O11480">
        <v>1</v>
      </c>
      <c r="P11480">
        <v>1</v>
      </c>
      <c r="Q11480">
        <v>-0.53147320282025601</v>
      </c>
      <c r="R11480">
        <v>0</v>
      </c>
      <c r="S11480">
        <f t="shared" si="358"/>
        <v>0.20393187889631903</v>
      </c>
      <c r="T11480">
        <f t="shared" si="359"/>
        <v>0</v>
      </c>
    </row>
    <row r="11481" spans="9:20" x14ac:dyDescent="0.35">
      <c r="I11481">
        <v>11476</v>
      </c>
      <c r="J11481">
        <v>5</v>
      </c>
      <c r="K11481">
        <v>0</v>
      </c>
      <c r="L11481">
        <v>0</v>
      </c>
      <c r="M11481">
        <v>0</v>
      </c>
      <c r="N11481">
        <v>4</v>
      </c>
      <c r="O11481">
        <v>2</v>
      </c>
      <c r="P11481">
        <v>0</v>
      </c>
      <c r="Q11481">
        <v>-0.50631842570276098</v>
      </c>
      <c r="R11481">
        <v>0</v>
      </c>
      <c r="S11481">
        <f t="shared" si="358"/>
        <v>0.178777101778824</v>
      </c>
      <c r="T11481">
        <f t="shared" si="359"/>
        <v>0</v>
      </c>
    </row>
    <row r="11482" spans="9:20" x14ac:dyDescent="0.35">
      <c r="I11482">
        <v>11477</v>
      </c>
      <c r="J11482">
        <v>5</v>
      </c>
      <c r="K11482">
        <v>0</v>
      </c>
      <c r="L11482">
        <v>0</v>
      </c>
      <c r="M11482">
        <v>0</v>
      </c>
      <c r="N11482">
        <v>5</v>
      </c>
      <c r="O11482">
        <v>0</v>
      </c>
      <c r="P11482">
        <v>1</v>
      </c>
      <c r="Q11482">
        <v>-0.58979055638612199</v>
      </c>
      <c r="R11482">
        <v>0</v>
      </c>
      <c r="S11482">
        <f t="shared" si="358"/>
        <v>0.26224923246218501</v>
      </c>
      <c r="T11482">
        <f t="shared" si="359"/>
        <v>0</v>
      </c>
    </row>
    <row r="11483" spans="9:20" x14ac:dyDescent="0.35">
      <c r="I11483">
        <v>11478</v>
      </c>
      <c r="J11483">
        <v>5</v>
      </c>
      <c r="K11483">
        <v>0</v>
      </c>
      <c r="L11483">
        <v>0</v>
      </c>
      <c r="M11483">
        <v>0</v>
      </c>
      <c r="N11483">
        <v>5</v>
      </c>
      <c r="O11483">
        <v>1</v>
      </c>
      <c r="P11483">
        <v>0</v>
      </c>
      <c r="Q11483">
        <v>-0.55294972575455803</v>
      </c>
      <c r="R11483">
        <v>0</v>
      </c>
      <c r="S11483">
        <f t="shared" si="358"/>
        <v>0.22540840183062105</v>
      </c>
      <c r="T11483">
        <f t="shared" si="359"/>
        <v>0</v>
      </c>
    </row>
    <row r="11484" spans="9:20" x14ac:dyDescent="0.35">
      <c r="I11484">
        <v>11479</v>
      </c>
      <c r="J11484">
        <v>5</v>
      </c>
      <c r="K11484">
        <v>0</v>
      </c>
      <c r="L11484">
        <v>0</v>
      </c>
      <c r="M11484">
        <v>0</v>
      </c>
      <c r="N11484">
        <v>6</v>
      </c>
      <c r="O11484">
        <v>0</v>
      </c>
      <c r="P11484">
        <v>0</v>
      </c>
      <c r="Q11484">
        <v>-0.60795362553788701</v>
      </c>
      <c r="R11484">
        <v>0</v>
      </c>
      <c r="S11484">
        <f t="shared" si="358"/>
        <v>0.28041230161395003</v>
      </c>
      <c r="T11484">
        <f t="shared" si="359"/>
        <v>0</v>
      </c>
    </row>
    <row r="11485" spans="9:20" x14ac:dyDescent="0.35">
      <c r="I11485">
        <v>11480</v>
      </c>
      <c r="J11485">
        <v>5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5</v>
      </c>
      <c r="Q11485">
        <v>-0.56191820801116699</v>
      </c>
      <c r="R11485">
        <v>0</v>
      </c>
      <c r="S11485">
        <f t="shared" si="358"/>
        <v>0.23437688408723001</v>
      </c>
      <c r="T11485">
        <f t="shared" si="359"/>
        <v>0</v>
      </c>
    </row>
    <row r="11486" spans="9:20" x14ac:dyDescent="0.35">
      <c r="I11486">
        <v>11481</v>
      </c>
      <c r="J11486">
        <v>5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4</v>
      </c>
      <c r="Q11486">
        <v>-0.49404825698832699</v>
      </c>
      <c r="R11486">
        <v>0</v>
      </c>
      <c r="S11486">
        <f t="shared" si="358"/>
        <v>0.16650693306439002</v>
      </c>
      <c r="T11486">
        <f t="shared" si="359"/>
        <v>0</v>
      </c>
    </row>
    <row r="11487" spans="9:20" x14ac:dyDescent="0.35">
      <c r="I11487">
        <v>11482</v>
      </c>
      <c r="J11487">
        <v>5</v>
      </c>
      <c r="K11487">
        <v>0</v>
      </c>
      <c r="L11487">
        <v>0</v>
      </c>
      <c r="M11487">
        <v>1</v>
      </c>
      <c r="N11487">
        <v>0</v>
      </c>
      <c r="O11487">
        <v>2</v>
      </c>
      <c r="P11487">
        <v>3</v>
      </c>
      <c r="Q11487">
        <v>-0.44925140565178501</v>
      </c>
      <c r="R11487">
        <v>0</v>
      </c>
      <c r="S11487">
        <f t="shared" si="358"/>
        <v>0.12171008172784803</v>
      </c>
      <c r="T11487">
        <f t="shared" si="359"/>
        <v>0</v>
      </c>
    </row>
    <row r="11488" spans="9:20" x14ac:dyDescent="0.35">
      <c r="I11488">
        <v>11483</v>
      </c>
      <c r="J11488">
        <v>5</v>
      </c>
      <c r="K11488">
        <v>0</v>
      </c>
      <c r="L11488">
        <v>0</v>
      </c>
      <c r="M11488">
        <v>1</v>
      </c>
      <c r="N11488">
        <v>0</v>
      </c>
      <c r="O11488">
        <v>3</v>
      </c>
      <c r="P11488">
        <v>2</v>
      </c>
      <c r="Q11488">
        <v>-0.43165574698876302</v>
      </c>
      <c r="R11488">
        <v>0</v>
      </c>
      <c r="S11488">
        <f t="shared" si="358"/>
        <v>0.10411442306482604</v>
      </c>
      <c r="T11488">
        <f t="shared" si="359"/>
        <v>0</v>
      </c>
    </row>
    <row r="11489" spans="9:20" x14ac:dyDescent="0.35">
      <c r="I11489">
        <v>11484</v>
      </c>
      <c r="J11489">
        <v>5</v>
      </c>
      <c r="K11489">
        <v>0</v>
      </c>
      <c r="L11489">
        <v>0</v>
      </c>
      <c r="M11489">
        <v>1</v>
      </c>
      <c r="N11489">
        <v>0</v>
      </c>
      <c r="O11489">
        <v>4</v>
      </c>
      <c r="P11489">
        <v>1</v>
      </c>
      <c r="Q11489">
        <v>-0.44170112437974901</v>
      </c>
      <c r="R11489">
        <v>0</v>
      </c>
      <c r="S11489">
        <f t="shared" si="358"/>
        <v>0.11415980045581203</v>
      </c>
      <c r="T11489">
        <f t="shared" si="359"/>
        <v>0</v>
      </c>
    </row>
    <row r="11490" spans="9:20" x14ac:dyDescent="0.35">
      <c r="I11490">
        <v>11485</v>
      </c>
      <c r="J11490">
        <v>5</v>
      </c>
      <c r="K11490">
        <v>0</v>
      </c>
      <c r="L11490">
        <v>0</v>
      </c>
      <c r="M11490">
        <v>1</v>
      </c>
      <c r="N11490">
        <v>0</v>
      </c>
      <c r="O11490">
        <v>5</v>
      </c>
      <c r="P11490">
        <v>0</v>
      </c>
      <c r="Q11490">
        <v>-0.47646542749681398</v>
      </c>
      <c r="R11490">
        <v>0</v>
      </c>
      <c r="S11490">
        <f t="shared" si="358"/>
        <v>0.148924103572877</v>
      </c>
      <c r="T11490">
        <f t="shared" si="359"/>
        <v>0</v>
      </c>
    </row>
    <row r="11491" spans="9:20" x14ac:dyDescent="0.35">
      <c r="I11491">
        <v>11486</v>
      </c>
      <c r="J11491">
        <v>5</v>
      </c>
      <c r="K11491">
        <v>0</v>
      </c>
      <c r="L11491">
        <v>0</v>
      </c>
      <c r="M11491">
        <v>1</v>
      </c>
      <c r="N11491">
        <v>1</v>
      </c>
      <c r="O11491">
        <v>0</v>
      </c>
      <c r="P11491">
        <v>4</v>
      </c>
      <c r="Q11491">
        <v>-0.52941496438607705</v>
      </c>
      <c r="R11491">
        <v>0</v>
      </c>
      <c r="S11491">
        <f t="shared" si="358"/>
        <v>0.20187364046214007</v>
      </c>
      <c r="T11491">
        <f t="shared" si="359"/>
        <v>0</v>
      </c>
    </row>
    <row r="11492" spans="9:20" x14ac:dyDescent="0.35">
      <c r="I11492">
        <v>11487</v>
      </c>
      <c r="J11492">
        <v>5</v>
      </c>
      <c r="K11492">
        <v>0</v>
      </c>
      <c r="L11492">
        <v>0</v>
      </c>
      <c r="M11492">
        <v>1</v>
      </c>
      <c r="N11492">
        <v>1</v>
      </c>
      <c r="O11492">
        <v>1</v>
      </c>
      <c r="P11492">
        <v>3</v>
      </c>
      <c r="Q11492">
        <v>-0.46640235668913299</v>
      </c>
      <c r="R11492">
        <v>0</v>
      </c>
      <c r="S11492">
        <f t="shared" si="358"/>
        <v>0.13886103276519601</v>
      </c>
      <c r="T11492">
        <f t="shared" si="359"/>
        <v>0</v>
      </c>
    </row>
    <row r="11493" spans="9:20" x14ac:dyDescent="0.35">
      <c r="I11493">
        <v>11488</v>
      </c>
      <c r="J11493">
        <v>5</v>
      </c>
      <c r="K11493">
        <v>0</v>
      </c>
      <c r="L11493">
        <v>0</v>
      </c>
      <c r="M11493">
        <v>1</v>
      </c>
      <c r="N11493">
        <v>1</v>
      </c>
      <c r="O11493">
        <v>2</v>
      </c>
      <c r="P11493">
        <v>2</v>
      </c>
      <c r="Q11493">
        <v>-0.42689376844191901</v>
      </c>
      <c r="R11493">
        <v>0</v>
      </c>
      <c r="S11493">
        <f t="shared" si="358"/>
        <v>9.935244451798203E-2</v>
      </c>
      <c r="T11493">
        <f t="shared" si="359"/>
        <v>0</v>
      </c>
    </row>
    <row r="11494" spans="9:20" x14ac:dyDescent="0.35">
      <c r="I11494">
        <v>11489</v>
      </c>
      <c r="J11494">
        <v>5</v>
      </c>
      <c r="K11494">
        <v>0</v>
      </c>
      <c r="L11494">
        <v>0</v>
      </c>
      <c r="M11494">
        <v>1</v>
      </c>
      <c r="N11494">
        <v>1</v>
      </c>
      <c r="O11494">
        <v>3</v>
      </c>
      <c r="P11494">
        <v>1</v>
      </c>
      <c r="Q11494">
        <v>-0.41886709768034103</v>
      </c>
      <c r="R11494">
        <v>0</v>
      </c>
      <c r="S11494">
        <f t="shared" si="358"/>
        <v>9.1325773756404049E-2</v>
      </c>
      <c r="T11494">
        <f t="shared" si="359"/>
        <v>0</v>
      </c>
    </row>
    <row r="11495" spans="9:20" x14ac:dyDescent="0.35">
      <c r="I11495">
        <v>11490</v>
      </c>
      <c r="J11495">
        <v>5</v>
      </c>
      <c r="K11495">
        <v>0</v>
      </c>
      <c r="L11495">
        <v>0</v>
      </c>
      <c r="M11495">
        <v>1</v>
      </c>
      <c r="N11495">
        <v>1</v>
      </c>
      <c r="O11495">
        <v>4</v>
      </c>
      <c r="P11495">
        <v>0</v>
      </c>
      <c r="Q11495">
        <v>-0.44337185342292201</v>
      </c>
      <c r="R11495">
        <v>0</v>
      </c>
      <c r="S11495">
        <f t="shared" si="358"/>
        <v>0.11583052949898504</v>
      </c>
      <c r="T11495">
        <f t="shared" si="359"/>
        <v>0</v>
      </c>
    </row>
    <row r="11496" spans="9:20" x14ac:dyDescent="0.35">
      <c r="I11496">
        <v>11491</v>
      </c>
      <c r="J11496">
        <v>5</v>
      </c>
      <c r="K11496">
        <v>0</v>
      </c>
      <c r="L11496">
        <v>0</v>
      </c>
      <c r="M11496">
        <v>1</v>
      </c>
      <c r="N11496">
        <v>2</v>
      </c>
      <c r="O11496">
        <v>0</v>
      </c>
      <c r="P11496">
        <v>3</v>
      </c>
      <c r="Q11496">
        <v>-0.513901596077319</v>
      </c>
      <c r="R11496">
        <v>0</v>
      </c>
      <c r="S11496">
        <f t="shared" si="358"/>
        <v>0.18636027215338202</v>
      </c>
      <c r="T11496">
        <f t="shared" si="359"/>
        <v>0</v>
      </c>
    </row>
    <row r="11497" spans="9:20" x14ac:dyDescent="0.35">
      <c r="I11497">
        <v>11492</v>
      </c>
      <c r="J11497">
        <v>5</v>
      </c>
      <c r="K11497">
        <v>0</v>
      </c>
      <c r="L11497">
        <v>0</v>
      </c>
      <c r="M11497">
        <v>1</v>
      </c>
      <c r="N11497">
        <v>2</v>
      </c>
      <c r="O11497">
        <v>1</v>
      </c>
      <c r="P11497">
        <v>2</v>
      </c>
      <c r="Q11497">
        <v>-0.46047339135022902</v>
      </c>
      <c r="R11497">
        <v>0</v>
      </c>
      <c r="S11497">
        <f t="shared" si="358"/>
        <v>0.13293206742629204</v>
      </c>
      <c r="T11497">
        <f t="shared" si="359"/>
        <v>0</v>
      </c>
    </row>
    <row r="11498" spans="9:20" x14ac:dyDescent="0.35">
      <c r="I11498">
        <v>11493</v>
      </c>
      <c r="J11498">
        <v>5</v>
      </c>
      <c r="K11498">
        <v>0</v>
      </c>
      <c r="L11498">
        <v>0</v>
      </c>
      <c r="M11498">
        <v>1</v>
      </c>
      <c r="N11498">
        <v>2</v>
      </c>
      <c r="O11498">
        <v>2</v>
      </c>
      <c r="P11498">
        <v>1</v>
      </c>
      <c r="Q11498">
        <v>-0.43181701023143099</v>
      </c>
      <c r="R11498">
        <v>0</v>
      </c>
      <c r="S11498">
        <f t="shared" si="358"/>
        <v>0.10427568630749401</v>
      </c>
      <c r="T11498">
        <f t="shared" si="359"/>
        <v>0</v>
      </c>
    </row>
    <row r="11499" spans="9:20" x14ac:dyDescent="0.35">
      <c r="I11499">
        <v>11494</v>
      </c>
      <c r="J11499">
        <v>5</v>
      </c>
      <c r="K11499">
        <v>0</v>
      </c>
      <c r="L11499">
        <v>0</v>
      </c>
      <c r="M11499">
        <v>1</v>
      </c>
      <c r="N11499">
        <v>2</v>
      </c>
      <c r="O11499">
        <v>3</v>
      </c>
      <c r="P11499">
        <v>0</v>
      </c>
      <c r="Q11499">
        <v>-0.43635888260014599</v>
      </c>
      <c r="R11499">
        <v>0</v>
      </c>
      <c r="S11499">
        <f t="shared" si="358"/>
        <v>0.10881755867620901</v>
      </c>
      <c r="T11499">
        <f t="shared" si="359"/>
        <v>0</v>
      </c>
    </row>
    <row r="11500" spans="9:20" x14ac:dyDescent="0.35">
      <c r="I11500">
        <v>11495</v>
      </c>
      <c r="J11500">
        <v>5</v>
      </c>
      <c r="K11500">
        <v>0</v>
      </c>
      <c r="L11500">
        <v>0</v>
      </c>
      <c r="M11500">
        <v>1</v>
      </c>
      <c r="N11500">
        <v>3</v>
      </c>
      <c r="O11500">
        <v>0</v>
      </c>
      <c r="P11500">
        <v>2</v>
      </c>
      <c r="Q11500">
        <v>-0.51905312351027699</v>
      </c>
      <c r="R11500">
        <v>0</v>
      </c>
      <c r="S11500">
        <f t="shared" si="358"/>
        <v>0.19151179958634001</v>
      </c>
      <c r="T11500">
        <f t="shared" si="359"/>
        <v>0</v>
      </c>
    </row>
    <row r="11501" spans="9:20" x14ac:dyDescent="0.35">
      <c r="I11501">
        <v>11496</v>
      </c>
      <c r="J11501">
        <v>5</v>
      </c>
      <c r="K11501">
        <v>0</v>
      </c>
      <c r="L11501">
        <v>0</v>
      </c>
      <c r="M11501">
        <v>1</v>
      </c>
      <c r="N11501">
        <v>3</v>
      </c>
      <c r="O11501">
        <v>1</v>
      </c>
      <c r="P11501">
        <v>1</v>
      </c>
      <c r="Q11501">
        <v>-0.47388341258873101</v>
      </c>
      <c r="R11501">
        <v>0</v>
      </c>
      <c r="S11501">
        <f t="shared" si="358"/>
        <v>0.14634208866479403</v>
      </c>
      <c r="T11501">
        <f t="shared" si="359"/>
        <v>0</v>
      </c>
    </row>
    <row r="11502" spans="9:20" x14ac:dyDescent="0.35">
      <c r="I11502">
        <v>11497</v>
      </c>
      <c r="J11502">
        <v>5</v>
      </c>
      <c r="K11502">
        <v>0</v>
      </c>
      <c r="L11502">
        <v>0</v>
      </c>
      <c r="M11502">
        <v>1</v>
      </c>
      <c r="N11502">
        <v>3</v>
      </c>
      <c r="O11502">
        <v>2</v>
      </c>
      <c r="P11502">
        <v>0</v>
      </c>
      <c r="Q11502">
        <v>-0.45651348503286299</v>
      </c>
      <c r="R11502">
        <v>0</v>
      </c>
      <c r="S11502">
        <f t="shared" si="358"/>
        <v>0.12897216110892601</v>
      </c>
      <c r="T11502">
        <f t="shared" si="359"/>
        <v>0</v>
      </c>
    </row>
    <row r="11503" spans="9:20" x14ac:dyDescent="0.35">
      <c r="I11503">
        <v>11498</v>
      </c>
      <c r="J11503">
        <v>5</v>
      </c>
      <c r="K11503">
        <v>0</v>
      </c>
      <c r="L11503">
        <v>0</v>
      </c>
      <c r="M11503">
        <v>1</v>
      </c>
      <c r="N11503">
        <v>4</v>
      </c>
      <c r="O11503">
        <v>0</v>
      </c>
      <c r="P11503">
        <v>1</v>
      </c>
      <c r="Q11503">
        <v>-0.53475025137632903</v>
      </c>
      <c r="R11503">
        <v>0</v>
      </c>
      <c r="S11503">
        <f t="shared" si="358"/>
        <v>0.20720892745239206</v>
      </c>
      <c r="T11503">
        <f t="shared" si="359"/>
        <v>0</v>
      </c>
    </row>
    <row r="11504" spans="9:20" x14ac:dyDescent="0.35">
      <c r="I11504">
        <v>11499</v>
      </c>
      <c r="J11504">
        <v>5</v>
      </c>
      <c r="K11504">
        <v>0</v>
      </c>
      <c r="L11504">
        <v>0</v>
      </c>
      <c r="M11504">
        <v>1</v>
      </c>
      <c r="N11504">
        <v>4</v>
      </c>
      <c r="O11504">
        <v>1</v>
      </c>
      <c r="P11504">
        <v>0</v>
      </c>
      <c r="Q11504">
        <v>-0.49949059448337901</v>
      </c>
      <c r="R11504">
        <v>0</v>
      </c>
      <c r="S11504">
        <f t="shared" si="358"/>
        <v>0.17194927055944204</v>
      </c>
      <c r="T11504">
        <f t="shared" si="359"/>
        <v>0</v>
      </c>
    </row>
    <row r="11505" spans="9:20" x14ac:dyDescent="0.35">
      <c r="I11505">
        <v>11500</v>
      </c>
      <c r="J11505">
        <v>5</v>
      </c>
      <c r="K11505">
        <v>0</v>
      </c>
      <c r="L11505">
        <v>0</v>
      </c>
      <c r="M11505">
        <v>1</v>
      </c>
      <c r="N11505">
        <v>5</v>
      </c>
      <c r="O11505">
        <v>0</v>
      </c>
      <c r="P11505">
        <v>0</v>
      </c>
      <c r="Q11505">
        <v>-0.55768439885556498</v>
      </c>
      <c r="R11505">
        <v>0</v>
      </c>
      <c r="S11505">
        <f t="shared" si="358"/>
        <v>0.230143074931628</v>
      </c>
      <c r="T11505">
        <f t="shared" si="359"/>
        <v>0</v>
      </c>
    </row>
    <row r="11506" spans="9:20" x14ac:dyDescent="0.35">
      <c r="I11506">
        <v>11501</v>
      </c>
      <c r="J11506">
        <v>5</v>
      </c>
      <c r="K11506">
        <v>0</v>
      </c>
      <c r="L11506">
        <v>0</v>
      </c>
      <c r="M11506">
        <v>2</v>
      </c>
      <c r="N11506">
        <v>0</v>
      </c>
      <c r="O11506">
        <v>0</v>
      </c>
      <c r="P11506">
        <v>4</v>
      </c>
      <c r="Q11506">
        <v>-0.49844419159999398</v>
      </c>
      <c r="R11506">
        <v>0</v>
      </c>
      <c r="S11506">
        <f t="shared" si="358"/>
        <v>0.170902867676057</v>
      </c>
      <c r="T11506">
        <f t="shared" si="359"/>
        <v>0</v>
      </c>
    </row>
    <row r="11507" spans="9:20" x14ac:dyDescent="0.35">
      <c r="I11507">
        <v>11502</v>
      </c>
      <c r="J11507">
        <v>5</v>
      </c>
      <c r="K11507">
        <v>0</v>
      </c>
      <c r="L11507">
        <v>0</v>
      </c>
      <c r="M11507">
        <v>2</v>
      </c>
      <c r="N11507">
        <v>0</v>
      </c>
      <c r="O11507">
        <v>1</v>
      </c>
      <c r="P11507">
        <v>3</v>
      </c>
      <c r="Q11507">
        <v>-0.44391621854027102</v>
      </c>
      <c r="R11507">
        <v>0</v>
      </c>
      <c r="S11507">
        <f t="shared" si="358"/>
        <v>0.11637489461633405</v>
      </c>
      <c r="T11507">
        <f t="shared" si="359"/>
        <v>0</v>
      </c>
    </row>
    <row r="11508" spans="9:20" x14ac:dyDescent="0.35">
      <c r="I11508">
        <v>11503</v>
      </c>
      <c r="J11508">
        <v>5</v>
      </c>
      <c r="K11508">
        <v>0</v>
      </c>
      <c r="L11508">
        <v>0</v>
      </c>
      <c r="M11508">
        <v>2</v>
      </c>
      <c r="N11508">
        <v>0</v>
      </c>
      <c r="O11508">
        <v>2</v>
      </c>
      <c r="P11508">
        <v>2</v>
      </c>
      <c r="Q11508">
        <v>-0.41771715662488901</v>
      </c>
      <c r="R11508">
        <v>0</v>
      </c>
      <c r="S11508">
        <f t="shared" si="358"/>
        <v>9.017583270095203E-2</v>
      </c>
      <c r="T11508">
        <f t="shared" si="359"/>
        <v>0</v>
      </c>
    </row>
    <row r="11509" spans="9:20" x14ac:dyDescent="0.35">
      <c r="I11509">
        <v>11504</v>
      </c>
      <c r="J11509">
        <v>5</v>
      </c>
      <c r="K11509">
        <v>0</v>
      </c>
      <c r="L11509">
        <v>0</v>
      </c>
      <c r="M11509">
        <v>2</v>
      </c>
      <c r="N11509">
        <v>0</v>
      </c>
      <c r="O11509">
        <v>3</v>
      </c>
      <c r="P11509">
        <v>1</v>
      </c>
      <c r="Q11509">
        <v>-0.42568951447271097</v>
      </c>
      <c r="R11509">
        <v>0</v>
      </c>
      <c r="S11509">
        <f t="shared" si="358"/>
        <v>9.8148190548773995E-2</v>
      </c>
      <c r="T11509">
        <f t="shared" si="359"/>
        <v>0</v>
      </c>
    </row>
    <row r="11510" spans="9:20" x14ac:dyDescent="0.35">
      <c r="I11510">
        <v>11505</v>
      </c>
      <c r="J11510">
        <v>5</v>
      </c>
      <c r="K11510">
        <v>0</v>
      </c>
      <c r="L11510">
        <v>0</v>
      </c>
      <c r="M11510">
        <v>2</v>
      </c>
      <c r="N11510">
        <v>0</v>
      </c>
      <c r="O11510">
        <v>4</v>
      </c>
      <c r="P11510">
        <v>0</v>
      </c>
      <c r="Q11510">
        <v>-0.45777826907672903</v>
      </c>
      <c r="R11510">
        <v>0</v>
      </c>
      <c r="S11510">
        <f t="shared" si="358"/>
        <v>0.13023694515279205</v>
      </c>
      <c r="T11510">
        <f t="shared" si="359"/>
        <v>0</v>
      </c>
    </row>
    <row r="11511" spans="9:20" x14ac:dyDescent="0.35">
      <c r="I11511">
        <v>11506</v>
      </c>
      <c r="J11511">
        <v>5</v>
      </c>
      <c r="K11511">
        <v>0</v>
      </c>
      <c r="L11511">
        <v>0</v>
      </c>
      <c r="M11511">
        <v>2</v>
      </c>
      <c r="N11511">
        <v>1</v>
      </c>
      <c r="O11511">
        <v>0</v>
      </c>
      <c r="P11511">
        <v>3</v>
      </c>
      <c r="Q11511">
        <v>-0.475856768621649</v>
      </c>
      <c r="R11511">
        <v>0</v>
      </c>
      <c r="S11511">
        <f t="shared" si="358"/>
        <v>0.14831544469771202</v>
      </c>
      <c r="T11511">
        <f t="shared" si="359"/>
        <v>0</v>
      </c>
    </row>
    <row r="11512" spans="9:20" x14ac:dyDescent="0.35">
      <c r="I11512">
        <v>11507</v>
      </c>
      <c r="J11512">
        <v>5</v>
      </c>
      <c r="K11512">
        <v>0</v>
      </c>
      <c r="L11512">
        <v>0</v>
      </c>
      <c r="M11512">
        <v>2</v>
      </c>
      <c r="N11512">
        <v>1</v>
      </c>
      <c r="O11512">
        <v>1</v>
      </c>
      <c r="P11512">
        <v>2</v>
      </c>
      <c r="Q11512">
        <v>-0.42762718097627</v>
      </c>
      <c r="R11512">
        <v>0</v>
      </c>
      <c r="S11512">
        <f t="shared" si="358"/>
        <v>0.10008585705233303</v>
      </c>
      <c r="T11512">
        <f t="shared" si="359"/>
        <v>0</v>
      </c>
    </row>
    <row r="11513" spans="9:20" x14ac:dyDescent="0.35">
      <c r="I11513">
        <v>11508</v>
      </c>
      <c r="J11513">
        <v>5</v>
      </c>
      <c r="K11513">
        <v>0</v>
      </c>
      <c r="L11513">
        <v>0</v>
      </c>
      <c r="M11513">
        <v>2</v>
      </c>
      <c r="N11513">
        <v>1</v>
      </c>
      <c r="O11513">
        <v>2</v>
      </c>
      <c r="P11513">
        <v>1</v>
      </c>
      <c r="Q11513">
        <v>-0.411363006126092</v>
      </c>
      <c r="R11513">
        <v>0</v>
      </c>
      <c r="S11513">
        <f t="shared" si="358"/>
        <v>8.3821682202155023E-2</v>
      </c>
      <c r="T11513">
        <f t="shared" si="359"/>
        <v>0</v>
      </c>
    </row>
    <row r="11514" spans="9:20" x14ac:dyDescent="0.35">
      <c r="I11514">
        <v>11509</v>
      </c>
      <c r="J11514">
        <v>5</v>
      </c>
      <c r="K11514">
        <v>0</v>
      </c>
      <c r="L11514">
        <v>0</v>
      </c>
      <c r="M11514">
        <v>2</v>
      </c>
      <c r="N11514">
        <v>1</v>
      </c>
      <c r="O11514">
        <v>3</v>
      </c>
      <c r="P11514">
        <v>0</v>
      </c>
      <c r="Q11514">
        <v>-0.43217437483313598</v>
      </c>
      <c r="R11514">
        <v>0</v>
      </c>
      <c r="S11514">
        <f t="shared" si="358"/>
        <v>0.104633050909199</v>
      </c>
      <c r="T11514">
        <f t="shared" si="359"/>
        <v>0</v>
      </c>
    </row>
    <row r="11515" spans="9:20" x14ac:dyDescent="0.35">
      <c r="I11515">
        <v>11510</v>
      </c>
      <c r="J11515">
        <v>5</v>
      </c>
      <c r="K11515">
        <v>0</v>
      </c>
      <c r="L11515">
        <v>0</v>
      </c>
      <c r="M11515">
        <v>2</v>
      </c>
      <c r="N11515">
        <v>2</v>
      </c>
      <c r="O11515">
        <v>0</v>
      </c>
      <c r="P11515">
        <v>2</v>
      </c>
      <c r="Q11515">
        <v>-0.47612096711371499</v>
      </c>
      <c r="R11515">
        <v>0</v>
      </c>
      <c r="S11515">
        <f t="shared" si="358"/>
        <v>0.14857964318977801</v>
      </c>
      <c r="T11515">
        <f t="shared" si="359"/>
        <v>0</v>
      </c>
    </row>
    <row r="11516" spans="9:20" x14ac:dyDescent="0.35">
      <c r="I11516">
        <v>11511</v>
      </c>
      <c r="J11516">
        <v>5</v>
      </c>
      <c r="K11516">
        <v>0</v>
      </c>
      <c r="L11516">
        <v>0</v>
      </c>
      <c r="M11516">
        <v>2</v>
      </c>
      <c r="N11516">
        <v>2</v>
      </c>
      <c r="O11516">
        <v>1</v>
      </c>
      <c r="P11516">
        <v>1</v>
      </c>
      <c r="Q11516">
        <v>-0.43624851401861398</v>
      </c>
      <c r="R11516">
        <v>0</v>
      </c>
      <c r="S11516">
        <f t="shared" si="358"/>
        <v>0.108707190094677</v>
      </c>
      <c r="T11516">
        <f t="shared" si="359"/>
        <v>0</v>
      </c>
    </row>
    <row r="11517" spans="9:20" x14ac:dyDescent="0.35">
      <c r="I11517">
        <v>11512</v>
      </c>
      <c r="J11517">
        <v>5</v>
      </c>
      <c r="K11517">
        <v>0</v>
      </c>
      <c r="L11517">
        <v>0</v>
      </c>
      <c r="M11517">
        <v>2</v>
      </c>
      <c r="N11517">
        <v>2</v>
      </c>
      <c r="O11517">
        <v>2</v>
      </c>
      <c r="P11517">
        <v>0</v>
      </c>
      <c r="Q11517">
        <v>-0.431973768443697</v>
      </c>
      <c r="R11517">
        <v>0</v>
      </c>
      <c r="S11517">
        <f t="shared" si="358"/>
        <v>0.10443244451976003</v>
      </c>
      <c r="T11517">
        <f t="shared" si="359"/>
        <v>0</v>
      </c>
    </row>
    <row r="11518" spans="9:20" x14ac:dyDescent="0.35">
      <c r="I11518">
        <v>11513</v>
      </c>
      <c r="J11518">
        <v>5</v>
      </c>
      <c r="K11518">
        <v>0</v>
      </c>
      <c r="L11518">
        <v>0</v>
      </c>
      <c r="M11518">
        <v>2</v>
      </c>
      <c r="N11518">
        <v>3</v>
      </c>
      <c r="O11518">
        <v>0</v>
      </c>
      <c r="P11518">
        <v>1</v>
      </c>
      <c r="Q11518">
        <v>-0.49106162139742698</v>
      </c>
      <c r="R11518">
        <v>0</v>
      </c>
      <c r="S11518">
        <f t="shared" si="358"/>
        <v>0.16352029747349001</v>
      </c>
      <c r="T11518">
        <f t="shared" si="359"/>
        <v>0</v>
      </c>
    </row>
    <row r="11519" spans="9:20" x14ac:dyDescent="0.35">
      <c r="I11519">
        <v>11514</v>
      </c>
      <c r="J11519">
        <v>5</v>
      </c>
      <c r="K11519">
        <v>0</v>
      </c>
      <c r="L11519">
        <v>0</v>
      </c>
      <c r="M11519">
        <v>2</v>
      </c>
      <c r="N11519">
        <v>3</v>
      </c>
      <c r="O11519">
        <v>1</v>
      </c>
      <c r="P11519">
        <v>0</v>
      </c>
      <c r="Q11519">
        <v>-0.46319610461598898</v>
      </c>
      <c r="R11519">
        <v>0</v>
      </c>
      <c r="S11519">
        <f t="shared" si="358"/>
        <v>0.135654780692052</v>
      </c>
      <c r="T11519">
        <f t="shared" si="359"/>
        <v>0</v>
      </c>
    </row>
    <row r="11520" spans="9:20" x14ac:dyDescent="0.35">
      <c r="I11520">
        <v>11515</v>
      </c>
      <c r="J11520">
        <v>5</v>
      </c>
      <c r="K11520">
        <v>0</v>
      </c>
      <c r="L11520">
        <v>0</v>
      </c>
      <c r="M11520">
        <v>2</v>
      </c>
      <c r="N11520">
        <v>4</v>
      </c>
      <c r="O11520">
        <v>0</v>
      </c>
      <c r="P11520">
        <v>0</v>
      </c>
      <c r="Q11520">
        <v>-0.51665684220609398</v>
      </c>
      <c r="R11520">
        <v>0</v>
      </c>
      <c r="S11520">
        <f t="shared" si="358"/>
        <v>0.189115518282157</v>
      </c>
      <c r="T11520">
        <f t="shared" si="359"/>
        <v>0</v>
      </c>
    </row>
    <row r="11521" spans="9:20" x14ac:dyDescent="0.35">
      <c r="I11521">
        <v>11516</v>
      </c>
      <c r="J11521">
        <v>5</v>
      </c>
      <c r="K11521">
        <v>0</v>
      </c>
      <c r="L11521">
        <v>0</v>
      </c>
      <c r="M11521">
        <v>3</v>
      </c>
      <c r="N11521">
        <v>0</v>
      </c>
      <c r="O11521">
        <v>0</v>
      </c>
      <c r="P11521">
        <v>3</v>
      </c>
      <c r="Q11521">
        <v>-0.46597398779861399</v>
      </c>
      <c r="R11521">
        <v>0</v>
      </c>
      <c r="S11521">
        <f t="shared" si="358"/>
        <v>0.13843266387467701</v>
      </c>
      <c r="T11521">
        <f t="shared" si="359"/>
        <v>0</v>
      </c>
    </row>
    <row r="11522" spans="9:20" x14ac:dyDescent="0.35">
      <c r="I11522">
        <v>11517</v>
      </c>
      <c r="J11522">
        <v>5</v>
      </c>
      <c r="K11522">
        <v>0</v>
      </c>
      <c r="L11522">
        <v>0</v>
      </c>
      <c r="M11522">
        <v>3</v>
      </c>
      <c r="N11522">
        <v>0</v>
      </c>
      <c r="O11522">
        <v>1</v>
      </c>
      <c r="P11522">
        <v>2</v>
      </c>
      <c r="Q11522">
        <v>-0.43131333043528403</v>
      </c>
      <c r="R11522">
        <v>0</v>
      </c>
      <c r="S11522">
        <f t="shared" si="358"/>
        <v>0.10377200651134705</v>
      </c>
      <c r="T11522">
        <f t="shared" si="359"/>
        <v>0</v>
      </c>
    </row>
    <row r="11523" spans="9:20" x14ac:dyDescent="0.35">
      <c r="I11523">
        <v>11518</v>
      </c>
      <c r="J11523">
        <v>5</v>
      </c>
      <c r="K11523">
        <v>0</v>
      </c>
      <c r="L11523">
        <v>0</v>
      </c>
      <c r="M11523">
        <v>3</v>
      </c>
      <c r="N11523">
        <v>0</v>
      </c>
      <c r="O11523">
        <v>2</v>
      </c>
      <c r="P11523">
        <v>1</v>
      </c>
      <c r="Q11523">
        <v>-0.431183882223794</v>
      </c>
      <c r="R11523">
        <v>0</v>
      </c>
      <c r="S11523">
        <f t="shared" si="358"/>
        <v>0.10364255829985702</v>
      </c>
      <c r="T11523">
        <f t="shared" si="359"/>
        <v>0</v>
      </c>
    </row>
    <row r="11524" spans="9:20" x14ac:dyDescent="0.35">
      <c r="I11524">
        <v>11519</v>
      </c>
      <c r="J11524">
        <v>5</v>
      </c>
      <c r="K11524">
        <v>0</v>
      </c>
      <c r="L11524">
        <v>0</v>
      </c>
      <c r="M11524">
        <v>3</v>
      </c>
      <c r="N11524">
        <v>0</v>
      </c>
      <c r="O11524">
        <v>3</v>
      </c>
      <c r="P11524">
        <v>0</v>
      </c>
      <c r="Q11524">
        <v>-0.45941177253341198</v>
      </c>
      <c r="R11524">
        <v>0</v>
      </c>
      <c r="S11524">
        <f t="shared" si="358"/>
        <v>0.131870448609475</v>
      </c>
      <c r="T11524">
        <f t="shared" si="359"/>
        <v>0</v>
      </c>
    </row>
    <row r="11525" spans="9:20" x14ac:dyDescent="0.35">
      <c r="I11525">
        <v>11520</v>
      </c>
      <c r="J11525">
        <v>5</v>
      </c>
      <c r="K11525">
        <v>0</v>
      </c>
      <c r="L11525">
        <v>0</v>
      </c>
      <c r="M11525">
        <v>3</v>
      </c>
      <c r="N11525">
        <v>1</v>
      </c>
      <c r="O11525">
        <v>0</v>
      </c>
      <c r="P11525">
        <v>2</v>
      </c>
      <c r="Q11525">
        <v>-0.45477033571230702</v>
      </c>
      <c r="R11525">
        <v>0</v>
      </c>
      <c r="S11525">
        <f t="shared" si="358"/>
        <v>0.12722901178837004</v>
      </c>
      <c r="T11525">
        <f t="shared" si="359"/>
        <v>0</v>
      </c>
    </row>
    <row r="11526" spans="9:20" x14ac:dyDescent="0.35">
      <c r="I11526">
        <v>11521</v>
      </c>
      <c r="J11526">
        <v>5</v>
      </c>
      <c r="K11526">
        <v>0</v>
      </c>
      <c r="L11526">
        <v>0</v>
      </c>
      <c r="M11526">
        <v>3</v>
      </c>
      <c r="N11526">
        <v>1</v>
      </c>
      <c r="O11526">
        <v>1</v>
      </c>
      <c r="P11526">
        <v>1</v>
      </c>
      <c r="Q11526">
        <v>-0.42808090603872001</v>
      </c>
      <c r="R11526">
        <v>0</v>
      </c>
      <c r="S11526">
        <f t="shared" ref="S11526:S11589" si="360">$U$5-Q11526</f>
        <v>0.10053958211478303</v>
      </c>
      <c r="T11526">
        <f t="shared" ref="T11526:T11589" si="361">IF(S11526&lt;=0.5/60,1,0)</f>
        <v>0</v>
      </c>
    </row>
    <row r="11527" spans="9:20" x14ac:dyDescent="0.35">
      <c r="I11527">
        <v>11522</v>
      </c>
      <c r="J11527">
        <v>5</v>
      </c>
      <c r="K11527">
        <v>0</v>
      </c>
      <c r="L11527">
        <v>0</v>
      </c>
      <c r="M11527">
        <v>3</v>
      </c>
      <c r="N11527">
        <v>1</v>
      </c>
      <c r="O11527">
        <v>2</v>
      </c>
      <c r="P11527">
        <v>0</v>
      </c>
      <c r="Q11527">
        <v>-0.441154493667331</v>
      </c>
      <c r="R11527">
        <v>0</v>
      </c>
      <c r="S11527">
        <f t="shared" si="360"/>
        <v>0.11361316974339403</v>
      </c>
      <c r="T11527">
        <f t="shared" si="361"/>
        <v>0</v>
      </c>
    </row>
    <row r="11528" spans="9:20" x14ac:dyDescent="0.35">
      <c r="I11528">
        <v>11523</v>
      </c>
      <c r="J11528">
        <v>5</v>
      </c>
      <c r="K11528">
        <v>0</v>
      </c>
      <c r="L11528">
        <v>0</v>
      </c>
      <c r="M11528">
        <v>3</v>
      </c>
      <c r="N11528">
        <v>2</v>
      </c>
      <c r="O11528">
        <v>0</v>
      </c>
      <c r="P11528">
        <v>1</v>
      </c>
      <c r="Q11528">
        <v>-0.46491158013541101</v>
      </c>
      <c r="R11528">
        <v>0</v>
      </c>
      <c r="S11528">
        <f t="shared" si="360"/>
        <v>0.13737025621147403</v>
      </c>
      <c r="T11528">
        <f t="shared" si="361"/>
        <v>0</v>
      </c>
    </row>
    <row r="11529" spans="9:20" x14ac:dyDescent="0.35">
      <c r="I11529">
        <v>11524</v>
      </c>
      <c r="J11529">
        <v>5</v>
      </c>
      <c r="K11529">
        <v>0</v>
      </c>
      <c r="L11529">
        <v>0</v>
      </c>
      <c r="M11529">
        <v>3</v>
      </c>
      <c r="N11529">
        <v>2</v>
      </c>
      <c r="O11529">
        <v>1</v>
      </c>
      <c r="P11529">
        <v>0</v>
      </c>
      <c r="Q11529">
        <v>-0.450074898430112</v>
      </c>
      <c r="R11529">
        <v>0</v>
      </c>
      <c r="S11529">
        <f t="shared" si="360"/>
        <v>0.12253357450617502</v>
      </c>
      <c r="T11529">
        <f t="shared" si="361"/>
        <v>0</v>
      </c>
    </row>
    <row r="11530" spans="9:20" x14ac:dyDescent="0.35">
      <c r="I11530">
        <v>11525</v>
      </c>
      <c r="J11530">
        <v>5</v>
      </c>
      <c r="K11530">
        <v>0</v>
      </c>
      <c r="L11530">
        <v>0</v>
      </c>
      <c r="M11530">
        <v>3</v>
      </c>
      <c r="N11530">
        <v>3</v>
      </c>
      <c r="O11530">
        <v>0</v>
      </c>
      <c r="P11530">
        <v>0</v>
      </c>
      <c r="Q11530">
        <v>-0.49091768655527401</v>
      </c>
      <c r="R11530">
        <v>0</v>
      </c>
      <c r="S11530">
        <f t="shared" si="360"/>
        <v>0.16337636263133704</v>
      </c>
      <c r="T11530">
        <f t="shared" si="361"/>
        <v>0</v>
      </c>
    </row>
    <row r="11531" spans="9:20" x14ac:dyDescent="0.35">
      <c r="I11531">
        <v>11526</v>
      </c>
      <c r="J11531">
        <v>5</v>
      </c>
      <c r="K11531">
        <v>0</v>
      </c>
      <c r="L11531">
        <v>0</v>
      </c>
      <c r="M11531">
        <v>4</v>
      </c>
      <c r="N11531">
        <v>0</v>
      </c>
      <c r="O11531">
        <v>0</v>
      </c>
      <c r="P11531">
        <v>2</v>
      </c>
      <c r="Q11531">
        <v>-0.46881748244779098</v>
      </c>
      <c r="R11531">
        <v>0</v>
      </c>
      <c r="S11531">
        <f t="shared" si="360"/>
        <v>0.141276158523854</v>
      </c>
      <c r="T11531">
        <f t="shared" si="361"/>
        <v>0</v>
      </c>
    </row>
    <row r="11532" spans="9:20" x14ac:dyDescent="0.35">
      <c r="I11532">
        <v>11527</v>
      </c>
      <c r="J11532">
        <v>5</v>
      </c>
      <c r="K11532">
        <v>0</v>
      </c>
      <c r="L11532">
        <v>0</v>
      </c>
      <c r="M11532">
        <v>4</v>
      </c>
      <c r="N11532">
        <v>0</v>
      </c>
      <c r="O11532">
        <v>1</v>
      </c>
      <c r="P11532">
        <v>1</v>
      </c>
      <c r="Q11532">
        <v>-0.459298821207617</v>
      </c>
      <c r="R11532">
        <v>0</v>
      </c>
      <c r="S11532">
        <f t="shared" si="360"/>
        <v>0.13175749728368003</v>
      </c>
      <c r="T11532">
        <f t="shared" si="361"/>
        <v>0</v>
      </c>
    </row>
    <row r="11533" spans="9:20" x14ac:dyDescent="0.35">
      <c r="I11533">
        <v>11528</v>
      </c>
      <c r="J11533">
        <v>5</v>
      </c>
      <c r="K11533">
        <v>0</v>
      </c>
      <c r="L11533">
        <v>0</v>
      </c>
      <c r="M11533">
        <v>4</v>
      </c>
      <c r="N11533">
        <v>0</v>
      </c>
      <c r="O11533">
        <v>2</v>
      </c>
      <c r="P11533">
        <v>0</v>
      </c>
      <c r="Q11533">
        <v>-0.48075530388626903</v>
      </c>
      <c r="R11533">
        <v>0</v>
      </c>
      <c r="S11533">
        <f t="shared" si="360"/>
        <v>0.15321397996233205</v>
      </c>
      <c r="T11533">
        <f t="shared" si="361"/>
        <v>0</v>
      </c>
    </row>
    <row r="11534" spans="9:20" x14ac:dyDescent="0.35">
      <c r="I11534">
        <v>11529</v>
      </c>
      <c r="J11534">
        <v>5</v>
      </c>
      <c r="K11534">
        <v>0</v>
      </c>
      <c r="L11534">
        <v>0</v>
      </c>
      <c r="M11534">
        <v>4</v>
      </c>
      <c r="N11534">
        <v>1</v>
      </c>
      <c r="O11534">
        <v>0</v>
      </c>
      <c r="P11534">
        <v>1</v>
      </c>
      <c r="Q11534">
        <v>-0.46673638566576398</v>
      </c>
      <c r="R11534">
        <v>0</v>
      </c>
      <c r="S11534">
        <f t="shared" si="360"/>
        <v>0.139195061741827</v>
      </c>
      <c r="T11534">
        <f t="shared" si="361"/>
        <v>0</v>
      </c>
    </row>
    <row r="11535" spans="9:20" x14ac:dyDescent="0.35">
      <c r="I11535">
        <v>11530</v>
      </c>
      <c r="J11535">
        <v>5</v>
      </c>
      <c r="K11535">
        <v>0</v>
      </c>
      <c r="L11535">
        <v>0</v>
      </c>
      <c r="M11535">
        <v>4</v>
      </c>
      <c r="N11535">
        <v>1</v>
      </c>
      <c r="O11535">
        <v>1</v>
      </c>
      <c r="P11535">
        <v>0</v>
      </c>
      <c r="Q11535">
        <v>-0.46962105473510002</v>
      </c>
      <c r="R11535">
        <v>0</v>
      </c>
      <c r="S11535">
        <f t="shared" si="360"/>
        <v>0.14207973081116304</v>
      </c>
      <c r="T11535">
        <f t="shared" si="361"/>
        <v>0</v>
      </c>
    </row>
    <row r="11536" spans="9:20" x14ac:dyDescent="0.35">
      <c r="I11536">
        <v>11531</v>
      </c>
      <c r="J11536">
        <v>5</v>
      </c>
      <c r="K11536">
        <v>0</v>
      </c>
      <c r="L11536">
        <v>0</v>
      </c>
      <c r="M11536">
        <v>4</v>
      </c>
      <c r="N11536">
        <v>2</v>
      </c>
      <c r="O11536">
        <v>0</v>
      </c>
      <c r="P11536">
        <v>0</v>
      </c>
      <c r="Q11536">
        <v>-0.488697635131777</v>
      </c>
      <c r="R11536">
        <v>0</v>
      </c>
      <c r="S11536">
        <f t="shared" si="360"/>
        <v>0.16115631120784002</v>
      </c>
      <c r="T11536">
        <f t="shared" si="361"/>
        <v>0</v>
      </c>
    </row>
    <row r="11537" spans="9:20" x14ac:dyDescent="0.35">
      <c r="I11537">
        <v>11532</v>
      </c>
      <c r="J11537">
        <v>5</v>
      </c>
      <c r="K11537">
        <v>0</v>
      </c>
      <c r="L11537">
        <v>0</v>
      </c>
      <c r="M11537">
        <v>5</v>
      </c>
      <c r="N11537">
        <v>0</v>
      </c>
      <c r="O11537">
        <v>0</v>
      </c>
      <c r="P11537">
        <v>1</v>
      </c>
      <c r="Q11537">
        <v>-0.50611419266098401</v>
      </c>
      <c r="R11537">
        <v>0</v>
      </c>
      <c r="S11537">
        <f t="shared" si="360"/>
        <v>0.17857286873704703</v>
      </c>
      <c r="T11537">
        <f t="shared" si="361"/>
        <v>0</v>
      </c>
    </row>
    <row r="11538" spans="9:20" x14ac:dyDescent="0.35">
      <c r="I11538">
        <v>11533</v>
      </c>
      <c r="J11538">
        <v>5</v>
      </c>
      <c r="K11538">
        <v>0</v>
      </c>
      <c r="L11538">
        <v>0</v>
      </c>
      <c r="M11538">
        <v>5</v>
      </c>
      <c r="N11538">
        <v>0</v>
      </c>
      <c r="O11538">
        <v>1</v>
      </c>
      <c r="P11538">
        <v>0</v>
      </c>
      <c r="Q11538">
        <v>-0.517697123595939</v>
      </c>
      <c r="R11538">
        <v>0</v>
      </c>
      <c r="S11538">
        <f t="shared" si="360"/>
        <v>0.19015579967200202</v>
      </c>
      <c r="T11538">
        <f t="shared" si="361"/>
        <v>0</v>
      </c>
    </row>
    <row r="11539" spans="9:20" x14ac:dyDescent="0.35">
      <c r="I11539">
        <v>11534</v>
      </c>
      <c r="J11539">
        <v>5</v>
      </c>
      <c r="K11539">
        <v>0</v>
      </c>
      <c r="L11539">
        <v>0</v>
      </c>
      <c r="M11539">
        <v>5</v>
      </c>
      <c r="N11539">
        <v>1</v>
      </c>
      <c r="O11539">
        <v>0</v>
      </c>
      <c r="P11539">
        <v>0</v>
      </c>
      <c r="Q11539">
        <v>-0.51352287876399305</v>
      </c>
      <c r="R11539">
        <v>0</v>
      </c>
      <c r="S11539">
        <f t="shared" si="360"/>
        <v>0.18598155484005607</v>
      </c>
      <c r="T11539">
        <f t="shared" si="361"/>
        <v>0</v>
      </c>
    </row>
    <row r="11540" spans="9:20" x14ac:dyDescent="0.35">
      <c r="I11540">
        <v>11535</v>
      </c>
      <c r="J11540">
        <v>5</v>
      </c>
      <c r="K11540">
        <v>0</v>
      </c>
      <c r="L11540">
        <v>0</v>
      </c>
      <c r="M11540">
        <v>6</v>
      </c>
      <c r="N11540">
        <v>0</v>
      </c>
      <c r="O11540">
        <v>0</v>
      </c>
      <c r="P11540">
        <v>0</v>
      </c>
      <c r="Q11540">
        <v>-0.56586078019566499</v>
      </c>
      <c r="R11540">
        <v>0</v>
      </c>
      <c r="S11540">
        <f t="shared" si="360"/>
        <v>0.23831945627172801</v>
      </c>
      <c r="T11540">
        <f t="shared" si="361"/>
        <v>0</v>
      </c>
    </row>
    <row r="11541" spans="9:20" x14ac:dyDescent="0.35">
      <c r="I11541">
        <v>11536</v>
      </c>
      <c r="J11541">
        <v>5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5</v>
      </c>
      <c r="Q11541">
        <v>-0.57789269933506204</v>
      </c>
      <c r="R11541">
        <v>0</v>
      </c>
      <c r="S11541">
        <f t="shared" si="360"/>
        <v>0.25035137541112507</v>
      </c>
      <c r="T11541">
        <f t="shared" si="361"/>
        <v>0</v>
      </c>
    </row>
    <row r="11542" spans="9:20" x14ac:dyDescent="0.35">
      <c r="I11542">
        <v>11537</v>
      </c>
      <c r="J11542">
        <v>5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4</v>
      </c>
      <c r="Q11542">
        <v>-0.50996231985152496</v>
      </c>
      <c r="R11542">
        <v>0</v>
      </c>
      <c r="S11542">
        <f t="shared" si="360"/>
        <v>0.18242099592758798</v>
      </c>
      <c r="T11542">
        <f t="shared" si="361"/>
        <v>0</v>
      </c>
    </row>
    <row r="11543" spans="9:20" x14ac:dyDescent="0.35">
      <c r="I11543">
        <v>11538</v>
      </c>
      <c r="J11543">
        <v>5</v>
      </c>
      <c r="K11543">
        <v>0</v>
      </c>
      <c r="L11543">
        <v>1</v>
      </c>
      <c r="M11543">
        <v>0</v>
      </c>
      <c r="N11543">
        <v>0</v>
      </c>
      <c r="O11543">
        <v>2</v>
      </c>
      <c r="P11543">
        <v>3</v>
      </c>
      <c r="Q11543">
        <v>-0.46174026791668399</v>
      </c>
      <c r="R11543">
        <v>0</v>
      </c>
      <c r="S11543">
        <f t="shared" si="360"/>
        <v>0.13419894399274701</v>
      </c>
      <c r="T11543">
        <f t="shared" si="361"/>
        <v>0</v>
      </c>
    </row>
    <row r="11544" spans="9:20" x14ac:dyDescent="0.35">
      <c r="I11544">
        <v>11539</v>
      </c>
      <c r="J11544">
        <v>5</v>
      </c>
      <c r="K11544">
        <v>0</v>
      </c>
      <c r="L11544">
        <v>1</v>
      </c>
      <c r="M11544">
        <v>0</v>
      </c>
      <c r="N11544">
        <v>0</v>
      </c>
      <c r="O11544">
        <v>3</v>
      </c>
      <c r="P11544">
        <v>2</v>
      </c>
      <c r="Q11544">
        <v>-0.43747654061344399</v>
      </c>
      <c r="R11544">
        <v>0</v>
      </c>
      <c r="S11544">
        <f t="shared" si="360"/>
        <v>0.10993521668950701</v>
      </c>
      <c r="T11544">
        <f t="shared" si="361"/>
        <v>0</v>
      </c>
    </row>
    <row r="11545" spans="9:20" x14ac:dyDescent="0.35">
      <c r="I11545">
        <v>11540</v>
      </c>
      <c r="J11545">
        <v>5</v>
      </c>
      <c r="K11545">
        <v>0</v>
      </c>
      <c r="L11545">
        <v>1</v>
      </c>
      <c r="M11545">
        <v>0</v>
      </c>
      <c r="N11545">
        <v>0</v>
      </c>
      <c r="O11545">
        <v>4</v>
      </c>
      <c r="P11545">
        <v>1</v>
      </c>
      <c r="Q11545">
        <v>-0.44422872650428302</v>
      </c>
      <c r="R11545">
        <v>0</v>
      </c>
      <c r="S11545">
        <f t="shared" si="360"/>
        <v>0.11668740258034604</v>
      </c>
      <c r="T11545">
        <f t="shared" si="361"/>
        <v>0</v>
      </c>
    </row>
    <row r="11546" spans="9:20" x14ac:dyDescent="0.35">
      <c r="I11546">
        <v>11541</v>
      </c>
      <c r="J11546">
        <v>5</v>
      </c>
      <c r="K11546">
        <v>0</v>
      </c>
      <c r="L11546">
        <v>1</v>
      </c>
      <c r="M11546">
        <v>0</v>
      </c>
      <c r="N11546">
        <v>0</v>
      </c>
      <c r="O11546">
        <v>5</v>
      </c>
      <c r="P11546">
        <v>0</v>
      </c>
      <c r="Q11546">
        <v>-0.47525085949015999</v>
      </c>
      <c r="R11546">
        <v>0</v>
      </c>
      <c r="S11546">
        <f t="shared" si="360"/>
        <v>0.14770953556622302</v>
      </c>
      <c r="T11546">
        <f t="shared" si="361"/>
        <v>0</v>
      </c>
    </row>
    <row r="11547" spans="9:20" x14ac:dyDescent="0.35">
      <c r="I11547">
        <v>11542</v>
      </c>
      <c r="J11547">
        <v>5</v>
      </c>
      <c r="K11547">
        <v>0</v>
      </c>
      <c r="L11547">
        <v>1</v>
      </c>
      <c r="M11547">
        <v>0</v>
      </c>
      <c r="N11547">
        <v>1</v>
      </c>
      <c r="O11547">
        <v>0</v>
      </c>
      <c r="P11547">
        <v>4</v>
      </c>
      <c r="Q11547">
        <v>-0.54558888089764701</v>
      </c>
      <c r="R11547">
        <v>0</v>
      </c>
      <c r="S11547">
        <f t="shared" si="360"/>
        <v>0.21804755697371003</v>
      </c>
      <c r="T11547">
        <f t="shared" si="361"/>
        <v>0</v>
      </c>
    </row>
    <row r="11548" spans="9:20" x14ac:dyDescent="0.35">
      <c r="I11548">
        <v>11543</v>
      </c>
      <c r="J11548">
        <v>5</v>
      </c>
      <c r="K11548">
        <v>0</v>
      </c>
      <c r="L11548">
        <v>1</v>
      </c>
      <c r="M11548">
        <v>0</v>
      </c>
      <c r="N11548">
        <v>1</v>
      </c>
      <c r="O11548">
        <v>1</v>
      </c>
      <c r="P11548">
        <v>3</v>
      </c>
      <c r="Q11548">
        <v>-0.48150046933945301</v>
      </c>
      <c r="R11548">
        <v>0</v>
      </c>
      <c r="S11548">
        <f t="shared" si="360"/>
        <v>0.15395914541551603</v>
      </c>
      <c r="T11548">
        <f t="shared" si="361"/>
        <v>0</v>
      </c>
    </row>
    <row r="11549" spans="9:20" x14ac:dyDescent="0.35">
      <c r="I11549">
        <v>11544</v>
      </c>
      <c r="J11549">
        <v>5</v>
      </c>
      <c r="K11549">
        <v>0</v>
      </c>
      <c r="L11549">
        <v>1</v>
      </c>
      <c r="M11549">
        <v>0</v>
      </c>
      <c r="N11549">
        <v>1</v>
      </c>
      <c r="O11549">
        <v>2</v>
      </c>
      <c r="P11549">
        <v>2</v>
      </c>
      <c r="Q11549">
        <v>-0.43825824731592</v>
      </c>
      <c r="R11549">
        <v>0</v>
      </c>
      <c r="S11549">
        <f t="shared" si="360"/>
        <v>0.11071692339198302</v>
      </c>
      <c r="T11549">
        <f t="shared" si="361"/>
        <v>0</v>
      </c>
    </row>
    <row r="11550" spans="9:20" x14ac:dyDescent="0.35">
      <c r="I11550">
        <v>11545</v>
      </c>
      <c r="J11550">
        <v>5</v>
      </c>
      <c r="K11550">
        <v>0</v>
      </c>
      <c r="L11550">
        <v>1</v>
      </c>
      <c r="M11550">
        <v>0</v>
      </c>
      <c r="N11550">
        <v>1</v>
      </c>
      <c r="O11550">
        <v>3</v>
      </c>
      <c r="P11550">
        <v>1</v>
      </c>
      <c r="Q11550">
        <v>-0.42563294407239199</v>
      </c>
      <c r="R11550">
        <v>0</v>
      </c>
      <c r="S11550">
        <f t="shared" si="360"/>
        <v>9.8091620148455017E-2</v>
      </c>
      <c r="T11550">
        <f t="shared" si="361"/>
        <v>0</v>
      </c>
    </row>
    <row r="11551" spans="9:20" x14ac:dyDescent="0.35">
      <c r="I11551">
        <v>11546</v>
      </c>
      <c r="J11551">
        <v>5</v>
      </c>
      <c r="K11551">
        <v>0</v>
      </c>
      <c r="L11551">
        <v>1</v>
      </c>
      <c r="M11551">
        <v>0</v>
      </c>
      <c r="N11551">
        <v>1</v>
      </c>
      <c r="O11551">
        <v>4</v>
      </c>
      <c r="P11551">
        <v>0</v>
      </c>
      <c r="Q11551">
        <v>-0.44671315825767399</v>
      </c>
      <c r="R11551">
        <v>0</v>
      </c>
      <c r="S11551">
        <f t="shared" si="360"/>
        <v>0.11917183433373701</v>
      </c>
      <c r="T11551">
        <f t="shared" si="361"/>
        <v>0</v>
      </c>
    </row>
    <row r="11552" spans="9:20" x14ac:dyDescent="0.35">
      <c r="I11552">
        <v>11547</v>
      </c>
      <c r="J11552">
        <v>5</v>
      </c>
      <c r="K11552">
        <v>0</v>
      </c>
      <c r="L11552">
        <v>1</v>
      </c>
      <c r="M11552">
        <v>0</v>
      </c>
      <c r="N11552">
        <v>2</v>
      </c>
      <c r="O11552">
        <v>0</v>
      </c>
      <c r="P11552">
        <v>3</v>
      </c>
      <c r="Q11552">
        <v>-0.52903296042776105</v>
      </c>
      <c r="R11552">
        <v>0</v>
      </c>
      <c r="S11552">
        <f t="shared" si="360"/>
        <v>0.20149163650382407</v>
      </c>
      <c r="T11552">
        <f t="shared" si="361"/>
        <v>0</v>
      </c>
    </row>
    <row r="11553" spans="9:20" x14ac:dyDescent="0.35">
      <c r="I11553">
        <v>11548</v>
      </c>
      <c r="J11553">
        <v>5</v>
      </c>
      <c r="K11553">
        <v>0</v>
      </c>
      <c r="L11553">
        <v>1</v>
      </c>
      <c r="M11553">
        <v>0</v>
      </c>
      <c r="N11553">
        <v>2</v>
      </c>
      <c r="O11553">
        <v>1</v>
      </c>
      <c r="P11553">
        <v>2</v>
      </c>
      <c r="Q11553">
        <v>-0.47354933806643101</v>
      </c>
      <c r="R11553">
        <v>0</v>
      </c>
      <c r="S11553">
        <f t="shared" si="360"/>
        <v>0.14600801414249404</v>
      </c>
      <c r="T11553">
        <f t="shared" si="361"/>
        <v>0</v>
      </c>
    </row>
    <row r="11554" spans="9:20" x14ac:dyDescent="0.35">
      <c r="I11554">
        <v>11549</v>
      </c>
      <c r="J11554">
        <v>5</v>
      </c>
      <c r="K11554">
        <v>0</v>
      </c>
      <c r="L11554">
        <v>1</v>
      </c>
      <c r="M11554">
        <v>0</v>
      </c>
      <c r="N11554">
        <v>2</v>
      </c>
      <c r="O11554">
        <v>2</v>
      </c>
      <c r="P11554">
        <v>1</v>
      </c>
      <c r="Q11554">
        <v>-0.44080787354071299</v>
      </c>
      <c r="R11554">
        <v>0</v>
      </c>
      <c r="S11554">
        <f t="shared" si="360"/>
        <v>0.11326654961677601</v>
      </c>
      <c r="T11554">
        <f t="shared" si="361"/>
        <v>0</v>
      </c>
    </row>
    <row r="11555" spans="9:20" x14ac:dyDescent="0.35">
      <c r="I11555">
        <v>11550</v>
      </c>
      <c r="J11555">
        <v>5</v>
      </c>
      <c r="K11555">
        <v>0</v>
      </c>
      <c r="L11555">
        <v>1</v>
      </c>
      <c r="M11555">
        <v>0</v>
      </c>
      <c r="N11555">
        <v>2</v>
      </c>
      <c r="O11555">
        <v>3</v>
      </c>
      <c r="P11555">
        <v>0</v>
      </c>
      <c r="Q11555">
        <v>-0.44222664342919599</v>
      </c>
      <c r="R11555">
        <v>0</v>
      </c>
      <c r="S11555">
        <f t="shared" si="360"/>
        <v>0.11468531950525901</v>
      </c>
      <c r="T11555">
        <f t="shared" si="361"/>
        <v>0</v>
      </c>
    </row>
    <row r="11556" spans="9:20" x14ac:dyDescent="0.35">
      <c r="I11556">
        <v>11551</v>
      </c>
      <c r="J11556">
        <v>5</v>
      </c>
      <c r="K11556">
        <v>0</v>
      </c>
      <c r="L11556">
        <v>1</v>
      </c>
      <c r="M11556">
        <v>0</v>
      </c>
      <c r="N11556">
        <v>3</v>
      </c>
      <c r="O11556">
        <v>0</v>
      </c>
      <c r="P11556">
        <v>2</v>
      </c>
      <c r="Q11556">
        <v>-0.53066797817091904</v>
      </c>
      <c r="R11556">
        <v>0</v>
      </c>
      <c r="S11556">
        <f t="shared" si="360"/>
        <v>0.20312665424698206</v>
      </c>
      <c r="T11556">
        <f t="shared" si="361"/>
        <v>0</v>
      </c>
    </row>
    <row r="11557" spans="9:20" x14ac:dyDescent="0.35">
      <c r="I11557">
        <v>11552</v>
      </c>
      <c r="J11557">
        <v>5</v>
      </c>
      <c r="K11557">
        <v>0</v>
      </c>
      <c r="L11557">
        <v>1</v>
      </c>
      <c r="M11557">
        <v>0</v>
      </c>
      <c r="N11557">
        <v>3</v>
      </c>
      <c r="O11557">
        <v>1</v>
      </c>
      <c r="P11557">
        <v>1</v>
      </c>
      <c r="Q11557">
        <v>-0.48401453712425402</v>
      </c>
      <c r="R11557">
        <v>0</v>
      </c>
      <c r="S11557">
        <f t="shared" si="360"/>
        <v>0.15647321320031704</v>
      </c>
      <c r="T11557">
        <f t="shared" si="361"/>
        <v>0</v>
      </c>
    </row>
    <row r="11558" spans="9:20" x14ac:dyDescent="0.35">
      <c r="I11558">
        <v>11553</v>
      </c>
      <c r="J11558">
        <v>5</v>
      </c>
      <c r="K11558">
        <v>0</v>
      </c>
      <c r="L11558">
        <v>1</v>
      </c>
      <c r="M11558">
        <v>0</v>
      </c>
      <c r="N11558">
        <v>3</v>
      </c>
      <c r="O11558">
        <v>2</v>
      </c>
      <c r="P11558">
        <v>0</v>
      </c>
      <c r="Q11558">
        <v>-0.46330568857155702</v>
      </c>
      <c r="R11558">
        <v>0</v>
      </c>
      <c r="S11558">
        <f t="shared" si="360"/>
        <v>0.13576436464762004</v>
      </c>
      <c r="T11558">
        <f t="shared" si="361"/>
        <v>0</v>
      </c>
    </row>
    <row r="11559" spans="9:20" x14ac:dyDescent="0.35">
      <c r="I11559">
        <v>11554</v>
      </c>
      <c r="J11559">
        <v>5</v>
      </c>
      <c r="K11559">
        <v>0</v>
      </c>
      <c r="L11559">
        <v>1</v>
      </c>
      <c r="M11559">
        <v>0</v>
      </c>
      <c r="N11559">
        <v>4</v>
      </c>
      <c r="O11559">
        <v>0</v>
      </c>
      <c r="P11559">
        <v>1</v>
      </c>
      <c r="Q11559">
        <v>-0.54381824458470596</v>
      </c>
      <c r="R11559">
        <v>0</v>
      </c>
      <c r="S11559">
        <f t="shared" si="360"/>
        <v>0.21627692066076898</v>
      </c>
      <c r="T11559">
        <f t="shared" si="361"/>
        <v>0</v>
      </c>
    </row>
    <row r="11560" spans="9:20" x14ac:dyDescent="0.35">
      <c r="I11560">
        <v>11555</v>
      </c>
      <c r="J11560">
        <v>5</v>
      </c>
      <c r="K11560">
        <v>0</v>
      </c>
      <c r="L11560">
        <v>1</v>
      </c>
      <c r="M11560">
        <v>0</v>
      </c>
      <c r="N11560">
        <v>4</v>
      </c>
      <c r="O11560">
        <v>1</v>
      </c>
      <c r="P11560">
        <v>0</v>
      </c>
      <c r="Q11560">
        <v>-0.50663265509494404</v>
      </c>
      <c r="R11560">
        <v>0</v>
      </c>
      <c r="S11560">
        <f t="shared" si="360"/>
        <v>0.17909133117100706</v>
      </c>
      <c r="T11560">
        <f t="shared" si="361"/>
        <v>0</v>
      </c>
    </row>
    <row r="11561" spans="9:20" x14ac:dyDescent="0.35">
      <c r="I11561">
        <v>11556</v>
      </c>
      <c r="J11561">
        <v>5</v>
      </c>
      <c r="K11561">
        <v>0</v>
      </c>
      <c r="L11561">
        <v>1</v>
      </c>
      <c r="M11561">
        <v>0</v>
      </c>
      <c r="N11561">
        <v>5</v>
      </c>
      <c r="O11561">
        <v>0</v>
      </c>
      <c r="P11561">
        <v>0</v>
      </c>
      <c r="Q11561">
        <v>-0.562800172852717</v>
      </c>
      <c r="R11561">
        <v>0</v>
      </c>
      <c r="S11561">
        <f t="shared" si="360"/>
        <v>0.23525884892878002</v>
      </c>
      <c r="T11561">
        <f t="shared" si="361"/>
        <v>0</v>
      </c>
    </row>
    <row r="11562" spans="9:20" x14ac:dyDescent="0.35">
      <c r="I11562">
        <v>11557</v>
      </c>
      <c r="J11562">
        <v>5</v>
      </c>
      <c r="K11562">
        <v>0</v>
      </c>
      <c r="L11562">
        <v>1</v>
      </c>
      <c r="M11562">
        <v>1</v>
      </c>
      <c r="N11562">
        <v>0</v>
      </c>
      <c r="O11562">
        <v>0</v>
      </c>
      <c r="P11562">
        <v>4</v>
      </c>
      <c r="Q11562">
        <v>-0.50547704518707404</v>
      </c>
      <c r="R11562">
        <v>0</v>
      </c>
      <c r="S11562">
        <f t="shared" si="360"/>
        <v>0.17793572126313706</v>
      </c>
      <c r="T11562">
        <f t="shared" si="361"/>
        <v>0</v>
      </c>
    </row>
    <row r="11563" spans="9:20" x14ac:dyDescent="0.35">
      <c r="I11563">
        <v>11558</v>
      </c>
      <c r="J11563">
        <v>5</v>
      </c>
      <c r="K11563">
        <v>0</v>
      </c>
      <c r="L11563">
        <v>1</v>
      </c>
      <c r="M11563">
        <v>1</v>
      </c>
      <c r="N11563">
        <v>0</v>
      </c>
      <c r="O11563">
        <v>1</v>
      </c>
      <c r="P11563">
        <v>3</v>
      </c>
      <c r="Q11563">
        <v>-0.44553177410550199</v>
      </c>
      <c r="R11563">
        <v>0</v>
      </c>
      <c r="S11563">
        <f t="shared" si="360"/>
        <v>0.11799045018156501</v>
      </c>
      <c r="T11563">
        <f t="shared" si="361"/>
        <v>0</v>
      </c>
    </row>
    <row r="11564" spans="9:20" x14ac:dyDescent="0.35">
      <c r="I11564">
        <v>11559</v>
      </c>
      <c r="J11564">
        <v>5</v>
      </c>
      <c r="K11564">
        <v>0</v>
      </c>
      <c r="L11564">
        <v>1</v>
      </c>
      <c r="M11564">
        <v>1</v>
      </c>
      <c r="N11564">
        <v>0</v>
      </c>
      <c r="O11564">
        <v>2</v>
      </c>
      <c r="P11564">
        <v>2</v>
      </c>
      <c r="Q11564">
        <v>-0.413551190009598</v>
      </c>
      <c r="R11564">
        <v>0</v>
      </c>
      <c r="S11564">
        <f t="shared" si="360"/>
        <v>8.6009866085661024E-2</v>
      </c>
      <c r="T11564">
        <f t="shared" si="361"/>
        <v>0</v>
      </c>
    </row>
    <row r="11565" spans="9:20" x14ac:dyDescent="0.35">
      <c r="I11565">
        <v>11560</v>
      </c>
      <c r="J11565">
        <v>5</v>
      </c>
      <c r="K11565">
        <v>0</v>
      </c>
      <c r="L11565">
        <v>1</v>
      </c>
      <c r="M11565">
        <v>1</v>
      </c>
      <c r="N11565">
        <v>0</v>
      </c>
      <c r="O11565">
        <v>3</v>
      </c>
      <c r="P11565">
        <v>1</v>
      </c>
      <c r="Q11565">
        <v>-0.41649262409280802</v>
      </c>
      <c r="R11565">
        <v>0</v>
      </c>
      <c r="S11565">
        <f t="shared" si="360"/>
        <v>8.8951300168871039E-2</v>
      </c>
      <c r="T11565">
        <f t="shared" si="361"/>
        <v>0</v>
      </c>
    </row>
    <row r="11566" spans="9:20" x14ac:dyDescent="0.35">
      <c r="I11566">
        <v>11561</v>
      </c>
      <c r="J11566">
        <v>5</v>
      </c>
      <c r="K11566">
        <v>0</v>
      </c>
      <c r="L11566">
        <v>1</v>
      </c>
      <c r="M11566">
        <v>1</v>
      </c>
      <c r="N11566">
        <v>0</v>
      </c>
      <c r="O11566">
        <v>4</v>
      </c>
      <c r="P11566">
        <v>0</v>
      </c>
      <c r="Q11566">
        <v>-0.445132020753369</v>
      </c>
      <c r="R11566">
        <v>0</v>
      </c>
      <c r="S11566">
        <f t="shared" si="360"/>
        <v>0.11759069682943202</v>
      </c>
      <c r="T11566">
        <f t="shared" si="361"/>
        <v>0</v>
      </c>
    </row>
    <row r="11567" spans="9:20" x14ac:dyDescent="0.35">
      <c r="I11567">
        <v>11562</v>
      </c>
      <c r="J11567">
        <v>5</v>
      </c>
      <c r="K11567">
        <v>0</v>
      </c>
      <c r="L11567">
        <v>1</v>
      </c>
      <c r="M11567">
        <v>1</v>
      </c>
      <c r="N11567">
        <v>1</v>
      </c>
      <c r="O11567">
        <v>0</v>
      </c>
      <c r="P11567">
        <v>3</v>
      </c>
      <c r="Q11567">
        <v>-0.481076378649411</v>
      </c>
      <c r="R11567">
        <v>0</v>
      </c>
      <c r="S11567">
        <f t="shared" si="360"/>
        <v>0.15353505472547402</v>
      </c>
      <c r="T11567">
        <f t="shared" si="361"/>
        <v>0</v>
      </c>
    </row>
    <row r="11568" spans="9:20" x14ac:dyDescent="0.35">
      <c r="I11568">
        <v>11563</v>
      </c>
      <c r="J11568">
        <v>5</v>
      </c>
      <c r="K11568">
        <v>0</v>
      </c>
      <c r="L11568">
        <v>1</v>
      </c>
      <c r="M11568">
        <v>1</v>
      </c>
      <c r="N11568">
        <v>1</v>
      </c>
      <c r="O11568">
        <v>1</v>
      </c>
      <c r="P11568">
        <v>2</v>
      </c>
      <c r="Q11568">
        <v>-0.42843542101473098</v>
      </c>
      <c r="R11568">
        <v>0</v>
      </c>
      <c r="S11568">
        <f t="shared" si="360"/>
        <v>0.100894097090794</v>
      </c>
      <c r="T11568">
        <f t="shared" si="361"/>
        <v>0</v>
      </c>
    </row>
    <row r="11569" spans="9:20" x14ac:dyDescent="0.35">
      <c r="I11569">
        <v>11564</v>
      </c>
      <c r="J11569">
        <v>5</v>
      </c>
      <c r="K11569">
        <v>0</v>
      </c>
      <c r="L11569">
        <v>1</v>
      </c>
      <c r="M11569">
        <v>1</v>
      </c>
      <c r="N11569">
        <v>1</v>
      </c>
      <c r="O11569">
        <v>2</v>
      </c>
      <c r="P11569">
        <v>1</v>
      </c>
      <c r="Q11569">
        <v>-0.40608839489992499</v>
      </c>
      <c r="R11569">
        <v>0</v>
      </c>
      <c r="S11569">
        <f t="shared" si="360"/>
        <v>7.8547070975988009E-2</v>
      </c>
      <c r="T11569">
        <f t="shared" si="361"/>
        <v>0</v>
      </c>
    </row>
    <row r="11570" spans="9:20" x14ac:dyDescent="0.35">
      <c r="I11570">
        <v>11565</v>
      </c>
      <c r="J11570">
        <v>5</v>
      </c>
      <c r="K11570">
        <v>0</v>
      </c>
      <c r="L11570">
        <v>1</v>
      </c>
      <c r="M11570">
        <v>1</v>
      </c>
      <c r="N11570">
        <v>1</v>
      </c>
      <c r="O11570">
        <v>3</v>
      </c>
      <c r="P11570">
        <v>0</v>
      </c>
      <c r="Q11570">
        <v>-0.42272623540776699</v>
      </c>
      <c r="R11570">
        <v>0</v>
      </c>
      <c r="S11570">
        <f t="shared" si="360"/>
        <v>9.5184911483830015E-2</v>
      </c>
      <c r="T11570">
        <f t="shared" si="361"/>
        <v>0</v>
      </c>
    </row>
    <row r="11571" spans="9:20" x14ac:dyDescent="0.35">
      <c r="I11571">
        <v>11566</v>
      </c>
      <c r="J11571">
        <v>5</v>
      </c>
      <c r="K11571">
        <v>0</v>
      </c>
      <c r="L11571">
        <v>1</v>
      </c>
      <c r="M11571">
        <v>1</v>
      </c>
      <c r="N11571">
        <v>2</v>
      </c>
      <c r="O11571">
        <v>0</v>
      </c>
      <c r="P11571">
        <v>2</v>
      </c>
      <c r="Q11571">
        <v>-0.47815327663046697</v>
      </c>
      <c r="R11571">
        <v>0</v>
      </c>
      <c r="S11571">
        <f t="shared" si="360"/>
        <v>0.15061195270652999</v>
      </c>
      <c r="T11571">
        <f t="shared" si="361"/>
        <v>0</v>
      </c>
    </row>
    <row r="11572" spans="9:20" x14ac:dyDescent="0.35">
      <c r="I11572">
        <v>11567</v>
      </c>
      <c r="J11572">
        <v>5</v>
      </c>
      <c r="K11572">
        <v>0</v>
      </c>
      <c r="L11572">
        <v>1</v>
      </c>
      <c r="M11572">
        <v>1</v>
      </c>
      <c r="N11572">
        <v>2</v>
      </c>
      <c r="O11572">
        <v>1</v>
      </c>
      <c r="P11572">
        <v>1</v>
      </c>
      <c r="Q11572">
        <v>-0.43528007927097101</v>
      </c>
      <c r="R11572">
        <v>0</v>
      </c>
      <c r="S11572">
        <f t="shared" si="360"/>
        <v>0.10773875534703403</v>
      </c>
      <c r="T11572">
        <f t="shared" si="361"/>
        <v>0</v>
      </c>
    </row>
    <row r="11573" spans="9:20" x14ac:dyDescent="0.35">
      <c r="I11573">
        <v>11568</v>
      </c>
      <c r="J11573">
        <v>5</v>
      </c>
      <c r="K11573">
        <v>0</v>
      </c>
      <c r="L11573">
        <v>1</v>
      </c>
      <c r="M11573">
        <v>1</v>
      </c>
      <c r="N11573">
        <v>2</v>
      </c>
      <c r="O11573">
        <v>2</v>
      </c>
      <c r="P11573">
        <v>0</v>
      </c>
      <c r="Q11573">
        <v>-0.42741556092905297</v>
      </c>
      <c r="R11573">
        <v>0</v>
      </c>
      <c r="S11573">
        <f t="shared" si="360"/>
        <v>9.9874237005115996E-2</v>
      </c>
      <c r="T11573">
        <f t="shared" si="361"/>
        <v>0</v>
      </c>
    </row>
    <row r="11574" spans="9:20" x14ac:dyDescent="0.35">
      <c r="I11574">
        <v>11569</v>
      </c>
      <c r="J11574">
        <v>5</v>
      </c>
      <c r="K11574">
        <v>0</v>
      </c>
      <c r="L11574">
        <v>1</v>
      </c>
      <c r="M11574">
        <v>1</v>
      </c>
      <c r="N11574">
        <v>3</v>
      </c>
      <c r="O11574">
        <v>0</v>
      </c>
      <c r="P11574">
        <v>1</v>
      </c>
      <c r="Q11574">
        <v>-0.49130352599933602</v>
      </c>
      <c r="R11574">
        <v>0</v>
      </c>
      <c r="S11574">
        <f t="shared" si="360"/>
        <v>0.16376220207539904</v>
      </c>
      <c r="T11574">
        <f t="shared" si="361"/>
        <v>0</v>
      </c>
    </row>
    <row r="11575" spans="9:20" x14ac:dyDescent="0.35">
      <c r="I11575">
        <v>11570</v>
      </c>
      <c r="J11575">
        <v>5</v>
      </c>
      <c r="K11575">
        <v>0</v>
      </c>
      <c r="L11575">
        <v>1</v>
      </c>
      <c r="M11575">
        <v>1</v>
      </c>
      <c r="N11575">
        <v>3</v>
      </c>
      <c r="O11575">
        <v>1</v>
      </c>
      <c r="P11575">
        <v>0</v>
      </c>
      <c r="Q11575">
        <v>-0.460241160070049</v>
      </c>
      <c r="R11575">
        <v>0</v>
      </c>
      <c r="S11575">
        <f t="shared" si="360"/>
        <v>0.13269983614611203</v>
      </c>
      <c r="T11575">
        <f t="shared" si="361"/>
        <v>0</v>
      </c>
    </row>
    <row r="11576" spans="9:20" x14ac:dyDescent="0.35">
      <c r="I11576">
        <v>11571</v>
      </c>
      <c r="J11576">
        <v>5</v>
      </c>
      <c r="K11576">
        <v>0</v>
      </c>
      <c r="L11576">
        <v>1</v>
      </c>
      <c r="M11576">
        <v>1</v>
      </c>
      <c r="N11576">
        <v>4</v>
      </c>
      <c r="O11576">
        <v>0</v>
      </c>
      <c r="P11576">
        <v>0</v>
      </c>
      <c r="Q11576">
        <v>-0.51447880462573903</v>
      </c>
      <c r="R11576">
        <v>0</v>
      </c>
      <c r="S11576">
        <f t="shared" si="360"/>
        <v>0.18693748070180205</v>
      </c>
      <c r="T11576">
        <f t="shared" si="361"/>
        <v>0</v>
      </c>
    </row>
    <row r="11577" spans="9:20" x14ac:dyDescent="0.35">
      <c r="I11577">
        <v>11572</v>
      </c>
      <c r="J11577">
        <v>5</v>
      </c>
      <c r="K11577">
        <v>0</v>
      </c>
      <c r="L11577">
        <v>1</v>
      </c>
      <c r="M11577">
        <v>2</v>
      </c>
      <c r="N11577">
        <v>0</v>
      </c>
      <c r="O11577">
        <v>0</v>
      </c>
      <c r="P11577">
        <v>3</v>
      </c>
      <c r="Q11577">
        <v>-0.45825981579643399</v>
      </c>
      <c r="R11577">
        <v>0</v>
      </c>
      <c r="S11577">
        <f t="shared" si="360"/>
        <v>0.13071849187249701</v>
      </c>
      <c r="T11577">
        <f t="shared" si="361"/>
        <v>0</v>
      </c>
    </row>
    <row r="11578" spans="9:20" x14ac:dyDescent="0.35">
      <c r="I11578">
        <v>11573</v>
      </c>
      <c r="J11578">
        <v>5</v>
      </c>
      <c r="K11578">
        <v>0</v>
      </c>
      <c r="L11578">
        <v>1</v>
      </c>
      <c r="M11578">
        <v>2</v>
      </c>
      <c r="N11578">
        <v>0</v>
      </c>
      <c r="O11578">
        <v>1</v>
      </c>
      <c r="P11578">
        <v>2</v>
      </c>
      <c r="Q11578">
        <v>-0.41655757220342798</v>
      </c>
      <c r="R11578">
        <v>0</v>
      </c>
      <c r="S11578">
        <f t="shared" si="360"/>
        <v>8.9016248279491006E-2</v>
      </c>
      <c r="T11578">
        <f t="shared" si="361"/>
        <v>0</v>
      </c>
    </row>
    <row r="11579" spans="9:20" x14ac:dyDescent="0.35">
      <c r="I11579">
        <v>11574</v>
      </c>
      <c r="J11579">
        <v>5</v>
      </c>
      <c r="K11579">
        <v>0</v>
      </c>
      <c r="L11579">
        <v>1</v>
      </c>
      <c r="M11579">
        <v>2</v>
      </c>
      <c r="N11579">
        <v>0</v>
      </c>
      <c r="O11579">
        <v>2</v>
      </c>
      <c r="P11579">
        <v>1</v>
      </c>
      <c r="Q11579">
        <v>-0.40999737657068203</v>
      </c>
      <c r="R11579">
        <v>0</v>
      </c>
      <c r="S11579">
        <f t="shared" si="360"/>
        <v>8.2456052646745048E-2</v>
      </c>
      <c r="T11579">
        <f t="shared" si="361"/>
        <v>0</v>
      </c>
    </row>
    <row r="11580" spans="9:20" x14ac:dyDescent="0.35">
      <c r="I11580">
        <v>11575</v>
      </c>
      <c r="J11580">
        <v>5</v>
      </c>
      <c r="K11580">
        <v>0</v>
      </c>
      <c r="L11580">
        <v>1</v>
      </c>
      <c r="M11580">
        <v>2</v>
      </c>
      <c r="N11580">
        <v>0</v>
      </c>
      <c r="O11580">
        <v>3</v>
      </c>
      <c r="P11580">
        <v>0</v>
      </c>
      <c r="Q11580">
        <v>-0.43620440503839503</v>
      </c>
      <c r="R11580">
        <v>0</v>
      </c>
      <c r="S11580">
        <f t="shared" si="360"/>
        <v>0.10866308111445805</v>
      </c>
      <c r="T11580">
        <f t="shared" si="361"/>
        <v>0</v>
      </c>
    </row>
    <row r="11581" spans="9:20" x14ac:dyDescent="0.35">
      <c r="I11581">
        <v>11576</v>
      </c>
      <c r="J11581">
        <v>5</v>
      </c>
      <c r="K11581">
        <v>0</v>
      </c>
      <c r="L11581">
        <v>1</v>
      </c>
      <c r="M11581">
        <v>2</v>
      </c>
      <c r="N11581">
        <v>1</v>
      </c>
      <c r="O11581">
        <v>0</v>
      </c>
      <c r="P11581">
        <v>2</v>
      </c>
      <c r="Q11581">
        <v>-0.44471563966287397</v>
      </c>
      <c r="R11581">
        <v>0</v>
      </c>
      <c r="S11581">
        <f t="shared" si="360"/>
        <v>0.117174315738937</v>
      </c>
      <c r="T11581">
        <f t="shared" si="361"/>
        <v>0</v>
      </c>
    </row>
    <row r="11582" spans="9:20" x14ac:dyDescent="0.35">
      <c r="I11582">
        <v>11577</v>
      </c>
      <c r="J11582">
        <v>5</v>
      </c>
      <c r="K11582">
        <v>0</v>
      </c>
      <c r="L11582">
        <v>1</v>
      </c>
      <c r="M11582">
        <v>2</v>
      </c>
      <c r="N11582">
        <v>1</v>
      </c>
      <c r="O11582">
        <v>1</v>
      </c>
      <c r="P11582">
        <v>1</v>
      </c>
      <c r="Q11582">
        <v>-0.41274112799616203</v>
      </c>
      <c r="R11582">
        <v>0</v>
      </c>
      <c r="S11582">
        <f t="shared" si="360"/>
        <v>8.5199804072225049E-2</v>
      </c>
      <c r="T11582">
        <f t="shared" si="361"/>
        <v>0</v>
      </c>
    </row>
    <row r="11583" spans="9:20" x14ac:dyDescent="0.35">
      <c r="I11583">
        <v>11578</v>
      </c>
      <c r="J11583">
        <v>5</v>
      </c>
      <c r="K11583">
        <v>0</v>
      </c>
      <c r="L11583">
        <v>1</v>
      </c>
      <c r="M11583">
        <v>2</v>
      </c>
      <c r="N11583">
        <v>1</v>
      </c>
      <c r="O11583">
        <v>2</v>
      </c>
      <c r="P11583">
        <v>0</v>
      </c>
      <c r="Q11583">
        <v>-0.42198872330049297</v>
      </c>
      <c r="R11583">
        <v>0</v>
      </c>
      <c r="S11583">
        <f t="shared" si="360"/>
        <v>9.4447399376555996E-2</v>
      </c>
      <c r="T11583">
        <f t="shared" si="361"/>
        <v>0</v>
      </c>
    </row>
    <row r="11584" spans="9:20" x14ac:dyDescent="0.35">
      <c r="I11584">
        <v>11579</v>
      </c>
      <c r="J11584">
        <v>5</v>
      </c>
      <c r="K11584">
        <v>0</v>
      </c>
      <c r="L11584">
        <v>1</v>
      </c>
      <c r="M11584">
        <v>2</v>
      </c>
      <c r="N11584">
        <v>2</v>
      </c>
      <c r="O11584">
        <v>0</v>
      </c>
      <c r="P11584">
        <v>1</v>
      </c>
      <c r="Q11584">
        <v>-0.45403098498467098</v>
      </c>
      <c r="R11584">
        <v>0</v>
      </c>
      <c r="S11584">
        <f t="shared" si="360"/>
        <v>0.126489661060734</v>
      </c>
      <c r="T11584">
        <f t="shared" si="361"/>
        <v>0</v>
      </c>
    </row>
    <row r="11585" spans="9:20" x14ac:dyDescent="0.35">
      <c r="I11585">
        <v>11580</v>
      </c>
      <c r="J11585">
        <v>5</v>
      </c>
      <c r="K11585">
        <v>0</v>
      </c>
      <c r="L11585">
        <v>1</v>
      </c>
      <c r="M11585">
        <v>2</v>
      </c>
      <c r="N11585">
        <v>2</v>
      </c>
      <c r="O11585">
        <v>1</v>
      </c>
      <c r="P11585">
        <v>0</v>
      </c>
      <c r="Q11585">
        <v>-0.43538350514942298</v>
      </c>
      <c r="R11585">
        <v>0</v>
      </c>
      <c r="S11585">
        <f t="shared" si="360"/>
        <v>0.107842181225486</v>
      </c>
      <c r="T11585">
        <f t="shared" si="361"/>
        <v>0</v>
      </c>
    </row>
    <row r="11586" spans="9:20" x14ac:dyDescent="0.35">
      <c r="I11586">
        <v>11581</v>
      </c>
      <c r="J11586">
        <v>5</v>
      </c>
      <c r="K11586">
        <v>0</v>
      </c>
      <c r="L11586">
        <v>1</v>
      </c>
      <c r="M11586">
        <v>2</v>
      </c>
      <c r="N11586">
        <v>3</v>
      </c>
      <c r="O11586">
        <v>0</v>
      </c>
      <c r="P11586">
        <v>0</v>
      </c>
      <c r="Q11586">
        <v>-0.48038903019793799</v>
      </c>
      <c r="R11586">
        <v>0</v>
      </c>
      <c r="S11586">
        <f t="shared" si="360"/>
        <v>0.15284770627400102</v>
      </c>
      <c r="T11586">
        <f t="shared" si="361"/>
        <v>0</v>
      </c>
    </row>
    <row r="11587" spans="9:20" x14ac:dyDescent="0.35">
      <c r="I11587">
        <v>11582</v>
      </c>
      <c r="J11587">
        <v>5</v>
      </c>
      <c r="K11587">
        <v>0</v>
      </c>
      <c r="L11587">
        <v>1</v>
      </c>
      <c r="M11587">
        <v>3</v>
      </c>
      <c r="N11587">
        <v>0</v>
      </c>
      <c r="O11587">
        <v>0</v>
      </c>
      <c r="P11587">
        <v>2</v>
      </c>
      <c r="Q11587">
        <v>-0.44344491677226</v>
      </c>
      <c r="R11587">
        <v>0</v>
      </c>
      <c r="S11587">
        <f t="shared" si="360"/>
        <v>0.11590359284832302</v>
      </c>
      <c r="T11587">
        <f t="shared" si="361"/>
        <v>0</v>
      </c>
    </row>
    <row r="11588" spans="9:20" x14ac:dyDescent="0.35">
      <c r="I11588">
        <v>11583</v>
      </c>
      <c r="J11588">
        <v>5</v>
      </c>
      <c r="K11588">
        <v>0</v>
      </c>
      <c r="L11588">
        <v>1</v>
      </c>
      <c r="M11588">
        <v>3</v>
      </c>
      <c r="N11588">
        <v>0</v>
      </c>
      <c r="O11588">
        <v>1</v>
      </c>
      <c r="P11588">
        <v>1</v>
      </c>
      <c r="Q11588">
        <v>-0.42715065142603598</v>
      </c>
      <c r="R11588">
        <v>0</v>
      </c>
      <c r="S11588">
        <f t="shared" si="360"/>
        <v>9.9609327502098999E-2</v>
      </c>
      <c r="T11588">
        <f t="shared" si="361"/>
        <v>0</v>
      </c>
    </row>
    <row r="11589" spans="9:20" x14ac:dyDescent="0.35">
      <c r="I11589">
        <v>11584</v>
      </c>
      <c r="J11589">
        <v>5</v>
      </c>
      <c r="K11589">
        <v>0</v>
      </c>
      <c r="L11589">
        <v>1</v>
      </c>
      <c r="M11589">
        <v>3</v>
      </c>
      <c r="N11589">
        <v>0</v>
      </c>
      <c r="O11589">
        <v>2</v>
      </c>
      <c r="P11589">
        <v>0</v>
      </c>
      <c r="Q11589">
        <v>-0.44732319180806202</v>
      </c>
      <c r="R11589">
        <v>0</v>
      </c>
      <c r="S11589">
        <f t="shared" si="360"/>
        <v>0.11978186788412504</v>
      </c>
      <c r="T11589">
        <f t="shared" si="361"/>
        <v>0</v>
      </c>
    </row>
    <row r="11590" spans="9:20" x14ac:dyDescent="0.35">
      <c r="I11590">
        <v>11585</v>
      </c>
      <c r="J11590">
        <v>5</v>
      </c>
      <c r="K11590">
        <v>0</v>
      </c>
      <c r="L11590">
        <v>1</v>
      </c>
      <c r="M11590">
        <v>3</v>
      </c>
      <c r="N11590">
        <v>1</v>
      </c>
      <c r="O11590">
        <v>0</v>
      </c>
      <c r="P11590">
        <v>1</v>
      </c>
      <c r="Q11590">
        <v>-0.44155386370133398</v>
      </c>
      <c r="R11590">
        <v>0</v>
      </c>
      <c r="S11590">
        <f t="shared" ref="S11590:S11653" si="362">$U$5-Q11590</f>
        <v>0.114012539777397</v>
      </c>
      <c r="T11590">
        <f t="shared" ref="T11590:T11653" si="363">IF(S11590&lt;=0.5/60,1,0)</f>
        <v>0</v>
      </c>
    </row>
    <row r="11591" spans="9:20" x14ac:dyDescent="0.35">
      <c r="I11591">
        <v>11586</v>
      </c>
      <c r="J11591">
        <v>5</v>
      </c>
      <c r="K11591">
        <v>0</v>
      </c>
      <c r="L11591">
        <v>1</v>
      </c>
      <c r="M11591">
        <v>3</v>
      </c>
      <c r="N11591">
        <v>1</v>
      </c>
      <c r="O11591">
        <v>1</v>
      </c>
      <c r="P11591">
        <v>0</v>
      </c>
      <c r="Q11591">
        <v>-0.44031515453881298</v>
      </c>
      <c r="R11591">
        <v>0</v>
      </c>
      <c r="S11591">
        <f t="shared" si="362"/>
        <v>0.112773830614876</v>
      </c>
      <c r="T11591">
        <f t="shared" si="363"/>
        <v>0</v>
      </c>
    </row>
    <row r="11592" spans="9:20" x14ac:dyDescent="0.35">
      <c r="I11592">
        <v>11587</v>
      </c>
      <c r="J11592">
        <v>5</v>
      </c>
      <c r="K11592">
        <v>0</v>
      </c>
      <c r="L11592">
        <v>1</v>
      </c>
      <c r="M11592">
        <v>3</v>
      </c>
      <c r="N11592">
        <v>2</v>
      </c>
      <c r="O11592">
        <v>0</v>
      </c>
      <c r="P11592">
        <v>0</v>
      </c>
      <c r="Q11592">
        <v>-0.46466535598604702</v>
      </c>
      <c r="R11592">
        <v>0</v>
      </c>
      <c r="S11592">
        <f t="shared" si="362"/>
        <v>0.13712403206211005</v>
      </c>
      <c r="T11592">
        <f t="shared" si="363"/>
        <v>0</v>
      </c>
    </row>
    <row r="11593" spans="9:20" x14ac:dyDescent="0.35">
      <c r="I11593">
        <v>11588</v>
      </c>
      <c r="J11593">
        <v>5</v>
      </c>
      <c r="K11593">
        <v>0</v>
      </c>
      <c r="L11593">
        <v>1</v>
      </c>
      <c r="M11593">
        <v>4</v>
      </c>
      <c r="N11593">
        <v>0</v>
      </c>
      <c r="O11593">
        <v>0</v>
      </c>
      <c r="P11593">
        <v>1</v>
      </c>
      <c r="Q11593">
        <v>-0.46499846099028203</v>
      </c>
      <c r="R11593">
        <v>0</v>
      </c>
      <c r="S11593">
        <f t="shared" si="362"/>
        <v>0.13745713706634505</v>
      </c>
      <c r="T11593">
        <f t="shared" si="363"/>
        <v>0</v>
      </c>
    </row>
    <row r="11594" spans="9:20" x14ac:dyDescent="0.35">
      <c r="I11594">
        <v>11589</v>
      </c>
      <c r="J11594">
        <v>5</v>
      </c>
      <c r="K11594">
        <v>0</v>
      </c>
      <c r="L11594">
        <v>1</v>
      </c>
      <c r="M11594">
        <v>4</v>
      </c>
      <c r="N11594">
        <v>0</v>
      </c>
      <c r="O11594">
        <v>1</v>
      </c>
      <c r="P11594">
        <v>0</v>
      </c>
      <c r="Q11594">
        <v>-0.47704554571422197</v>
      </c>
      <c r="R11594">
        <v>0</v>
      </c>
      <c r="S11594">
        <f t="shared" si="362"/>
        <v>0.149504221790285</v>
      </c>
      <c r="T11594">
        <f t="shared" si="363"/>
        <v>0</v>
      </c>
    </row>
    <row r="11595" spans="9:20" x14ac:dyDescent="0.35">
      <c r="I11595">
        <v>11590</v>
      </c>
      <c r="J11595">
        <v>5</v>
      </c>
      <c r="K11595">
        <v>0</v>
      </c>
      <c r="L11595">
        <v>1</v>
      </c>
      <c r="M11595">
        <v>4</v>
      </c>
      <c r="N11595">
        <v>1</v>
      </c>
      <c r="O11595">
        <v>0</v>
      </c>
      <c r="P11595">
        <v>0</v>
      </c>
      <c r="Q11595">
        <v>-0.47773681604934898</v>
      </c>
      <c r="R11595">
        <v>0</v>
      </c>
      <c r="S11595">
        <f t="shared" si="362"/>
        <v>0.150195492125412</v>
      </c>
      <c r="T11595">
        <f t="shared" si="363"/>
        <v>0</v>
      </c>
    </row>
    <row r="11596" spans="9:20" x14ac:dyDescent="0.35">
      <c r="I11596">
        <v>11591</v>
      </c>
      <c r="J11596">
        <v>5</v>
      </c>
      <c r="K11596">
        <v>0</v>
      </c>
      <c r="L11596">
        <v>1</v>
      </c>
      <c r="M11596">
        <v>5</v>
      </c>
      <c r="N11596">
        <v>0</v>
      </c>
      <c r="O11596">
        <v>0</v>
      </c>
      <c r="P11596">
        <v>0</v>
      </c>
      <c r="Q11596">
        <v>-0.51942165393011797</v>
      </c>
      <c r="R11596">
        <v>0</v>
      </c>
      <c r="S11596">
        <f t="shared" si="362"/>
        <v>0.19188033000618099</v>
      </c>
      <c r="T11596">
        <f t="shared" si="363"/>
        <v>0</v>
      </c>
    </row>
    <row r="11597" spans="9:20" x14ac:dyDescent="0.35">
      <c r="I11597">
        <v>11592</v>
      </c>
      <c r="J11597">
        <v>5</v>
      </c>
      <c r="K11597">
        <v>0</v>
      </c>
      <c r="L11597">
        <v>2</v>
      </c>
      <c r="M11597">
        <v>0</v>
      </c>
      <c r="N11597">
        <v>0</v>
      </c>
      <c r="O11597">
        <v>0</v>
      </c>
      <c r="P11597">
        <v>4</v>
      </c>
      <c r="Q11597">
        <v>-0.52513016507586396</v>
      </c>
      <c r="R11597">
        <v>0</v>
      </c>
      <c r="S11597">
        <f t="shared" si="362"/>
        <v>0.19758884115192699</v>
      </c>
      <c r="T11597">
        <f t="shared" si="363"/>
        <v>0</v>
      </c>
    </row>
    <row r="11598" spans="9:20" x14ac:dyDescent="0.35">
      <c r="I11598">
        <v>11593</v>
      </c>
      <c r="J11598">
        <v>5</v>
      </c>
      <c r="K11598">
        <v>0</v>
      </c>
      <c r="L11598">
        <v>2</v>
      </c>
      <c r="M11598">
        <v>0</v>
      </c>
      <c r="N11598">
        <v>0</v>
      </c>
      <c r="O11598">
        <v>1</v>
      </c>
      <c r="P11598">
        <v>3</v>
      </c>
      <c r="Q11598">
        <v>-0.46451660044052301</v>
      </c>
      <c r="R11598">
        <v>0</v>
      </c>
      <c r="S11598">
        <f t="shared" si="362"/>
        <v>0.13697527651658603</v>
      </c>
      <c r="T11598">
        <f t="shared" si="363"/>
        <v>0</v>
      </c>
    </row>
    <row r="11599" spans="9:20" x14ac:dyDescent="0.35">
      <c r="I11599">
        <v>11594</v>
      </c>
      <c r="J11599">
        <v>5</v>
      </c>
      <c r="K11599">
        <v>0</v>
      </c>
      <c r="L11599">
        <v>2</v>
      </c>
      <c r="M11599">
        <v>0</v>
      </c>
      <c r="N11599">
        <v>0</v>
      </c>
      <c r="O11599">
        <v>2</v>
      </c>
      <c r="P11599">
        <v>2</v>
      </c>
      <c r="Q11599">
        <v>-0.42958485894583198</v>
      </c>
      <c r="R11599">
        <v>0</v>
      </c>
      <c r="S11599">
        <f t="shared" si="362"/>
        <v>0.102043535021895</v>
      </c>
      <c r="T11599">
        <f t="shared" si="363"/>
        <v>0</v>
      </c>
    </row>
    <row r="11600" spans="9:20" x14ac:dyDescent="0.35">
      <c r="I11600">
        <v>11595</v>
      </c>
      <c r="J11600">
        <v>5</v>
      </c>
      <c r="K11600">
        <v>0</v>
      </c>
      <c r="L11600">
        <v>2</v>
      </c>
      <c r="M11600">
        <v>0</v>
      </c>
      <c r="N11600">
        <v>0</v>
      </c>
      <c r="O11600">
        <v>3</v>
      </c>
      <c r="P11600">
        <v>1</v>
      </c>
      <c r="Q11600">
        <v>-0.42713303344683901</v>
      </c>
      <c r="R11600">
        <v>0</v>
      </c>
      <c r="S11600">
        <f t="shared" si="362"/>
        <v>9.9591709522902028E-2</v>
      </c>
      <c r="T11600">
        <f t="shared" si="363"/>
        <v>0</v>
      </c>
    </row>
    <row r="11601" spans="9:20" x14ac:dyDescent="0.35">
      <c r="I11601">
        <v>11596</v>
      </c>
      <c r="J11601">
        <v>5</v>
      </c>
      <c r="K11601">
        <v>0</v>
      </c>
      <c r="L11601">
        <v>2</v>
      </c>
      <c r="M11601">
        <v>0</v>
      </c>
      <c r="N11601">
        <v>0</v>
      </c>
      <c r="O11601">
        <v>4</v>
      </c>
      <c r="P11601">
        <v>0</v>
      </c>
      <c r="Q11601">
        <v>-0.45205131680361799</v>
      </c>
      <c r="R11601">
        <v>0</v>
      </c>
      <c r="S11601">
        <f t="shared" si="362"/>
        <v>0.12450999287968101</v>
      </c>
      <c r="T11601">
        <f t="shared" si="363"/>
        <v>0</v>
      </c>
    </row>
    <row r="11602" spans="9:20" x14ac:dyDescent="0.35">
      <c r="I11602">
        <v>11597</v>
      </c>
      <c r="J11602">
        <v>5</v>
      </c>
      <c r="K11602">
        <v>0</v>
      </c>
      <c r="L11602">
        <v>2</v>
      </c>
      <c r="M11602">
        <v>0</v>
      </c>
      <c r="N11602">
        <v>1</v>
      </c>
      <c r="O11602">
        <v>0</v>
      </c>
      <c r="P11602">
        <v>3</v>
      </c>
      <c r="Q11602">
        <v>-0.50007900880976797</v>
      </c>
      <c r="R11602">
        <v>0</v>
      </c>
      <c r="S11602">
        <f t="shared" si="362"/>
        <v>0.17253768488583099</v>
      </c>
      <c r="T11602">
        <f t="shared" si="363"/>
        <v>0</v>
      </c>
    </row>
    <row r="11603" spans="9:20" x14ac:dyDescent="0.35">
      <c r="I11603">
        <v>11598</v>
      </c>
      <c r="J11603">
        <v>5</v>
      </c>
      <c r="K11603">
        <v>0</v>
      </c>
      <c r="L11603">
        <v>2</v>
      </c>
      <c r="M11603">
        <v>0</v>
      </c>
      <c r="N11603">
        <v>1</v>
      </c>
      <c r="O11603">
        <v>1</v>
      </c>
      <c r="P11603">
        <v>2</v>
      </c>
      <c r="Q11603">
        <v>-0.44565558918748099</v>
      </c>
      <c r="R11603">
        <v>0</v>
      </c>
      <c r="S11603">
        <f t="shared" si="362"/>
        <v>0.11811426526354402</v>
      </c>
      <c r="T11603">
        <f t="shared" si="363"/>
        <v>0</v>
      </c>
    </row>
    <row r="11604" spans="9:20" x14ac:dyDescent="0.35">
      <c r="I11604">
        <v>11599</v>
      </c>
      <c r="J11604">
        <v>5</v>
      </c>
      <c r="K11604">
        <v>0</v>
      </c>
      <c r="L11604">
        <v>2</v>
      </c>
      <c r="M11604">
        <v>0</v>
      </c>
      <c r="N11604">
        <v>1</v>
      </c>
      <c r="O11604">
        <v>2</v>
      </c>
      <c r="P11604">
        <v>1</v>
      </c>
      <c r="Q11604">
        <v>-0.42073836401256998</v>
      </c>
      <c r="R11604">
        <v>0</v>
      </c>
      <c r="S11604">
        <f t="shared" si="362"/>
        <v>9.3197040088632999E-2</v>
      </c>
      <c r="T11604">
        <f t="shared" si="363"/>
        <v>0</v>
      </c>
    </row>
    <row r="11605" spans="9:20" x14ac:dyDescent="0.35">
      <c r="I11605">
        <v>11600</v>
      </c>
      <c r="J11605">
        <v>5</v>
      </c>
      <c r="K11605">
        <v>0</v>
      </c>
      <c r="L11605">
        <v>2</v>
      </c>
      <c r="M11605">
        <v>0</v>
      </c>
      <c r="N11605">
        <v>1</v>
      </c>
      <c r="O11605">
        <v>3</v>
      </c>
      <c r="P11605">
        <v>0</v>
      </c>
      <c r="Q11605">
        <v>-0.433939484102835</v>
      </c>
      <c r="R11605">
        <v>0</v>
      </c>
      <c r="S11605">
        <f t="shared" si="362"/>
        <v>0.10639816017889803</v>
      </c>
      <c r="T11605">
        <f t="shared" si="363"/>
        <v>0</v>
      </c>
    </row>
    <row r="11606" spans="9:20" x14ac:dyDescent="0.35">
      <c r="I11606">
        <v>11601</v>
      </c>
      <c r="J11606">
        <v>5</v>
      </c>
      <c r="K11606">
        <v>0</v>
      </c>
      <c r="L11606">
        <v>2</v>
      </c>
      <c r="M11606">
        <v>0</v>
      </c>
      <c r="N11606">
        <v>2</v>
      </c>
      <c r="O11606">
        <v>0</v>
      </c>
      <c r="P11606">
        <v>2</v>
      </c>
      <c r="Q11606">
        <v>-0.49484330121683501</v>
      </c>
      <c r="R11606">
        <v>0</v>
      </c>
      <c r="S11606">
        <f t="shared" si="362"/>
        <v>0.16730197729289803</v>
      </c>
      <c r="T11606">
        <f t="shared" si="363"/>
        <v>0</v>
      </c>
    </row>
    <row r="11607" spans="9:20" x14ac:dyDescent="0.35">
      <c r="I11607">
        <v>11602</v>
      </c>
      <c r="J11607">
        <v>5</v>
      </c>
      <c r="K11607">
        <v>0</v>
      </c>
      <c r="L11607">
        <v>2</v>
      </c>
      <c r="M11607">
        <v>0</v>
      </c>
      <c r="N11607">
        <v>2</v>
      </c>
      <c r="O11607">
        <v>1</v>
      </c>
      <c r="P11607">
        <v>1</v>
      </c>
      <c r="Q11607">
        <v>-0.45031917681953199</v>
      </c>
      <c r="R11607">
        <v>0</v>
      </c>
      <c r="S11607">
        <f t="shared" si="362"/>
        <v>0.12277785289559501</v>
      </c>
      <c r="T11607">
        <f t="shared" si="363"/>
        <v>0</v>
      </c>
    </row>
    <row r="11608" spans="9:20" x14ac:dyDescent="0.35">
      <c r="I11608">
        <v>11603</v>
      </c>
      <c r="J11608">
        <v>5</v>
      </c>
      <c r="K11608">
        <v>0</v>
      </c>
      <c r="L11608">
        <v>2</v>
      </c>
      <c r="M11608">
        <v>0</v>
      </c>
      <c r="N11608">
        <v>2</v>
      </c>
      <c r="O11608">
        <v>2</v>
      </c>
      <c r="P11608">
        <v>0</v>
      </c>
      <c r="Q11608">
        <v>-0.43990764712359098</v>
      </c>
      <c r="R11608">
        <v>0</v>
      </c>
      <c r="S11608">
        <f t="shared" si="362"/>
        <v>0.11236632319965401</v>
      </c>
      <c r="T11608">
        <f t="shared" si="363"/>
        <v>0</v>
      </c>
    </row>
    <row r="11609" spans="9:20" x14ac:dyDescent="0.35">
      <c r="I11609">
        <v>11604</v>
      </c>
      <c r="J11609">
        <v>5</v>
      </c>
      <c r="K11609">
        <v>0</v>
      </c>
      <c r="L11609">
        <v>2</v>
      </c>
      <c r="M11609">
        <v>0</v>
      </c>
      <c r="N11609">
        <v>3</v>
      </c>
      <c r="O11609">
        <v>0</v>
      </c>
      <c r="P11609">
        <v>1</v>
      </c>
      <c r="Q11609">
        <v>-0.50565615534939201</v>
      </c>
      <c r="R11609">
        <v>0</v>
      </c>
      <c r="S11609">
        <f t="shared" si="362"/>
        <v>0.17811483142545503</v>
      </c>
      <c r="T11609">
        <f t="shared" si="363"/>
        <v>0</v>
      </c>
    </row>
    <row r="11610" spans="9:20" x14ac:dyDescent="0.35">
      <c r="I11610">
        <v>11605</v>
      </c>
      <c r="J11610">
        <v>5</v>
      </c>
      <c r="K11610">
        <v>0</v>
      </c>
      <c r="L11610">
        <v>2</v>
      </c>
      <c r="M11610">
        <v>0</v>
      </c>
      <c r="N11610">
        <v>3</v>
      </c>
      <c r="O11610">
        <v>1</v>
      </c>
      <c r="P11610">
        <v>0</v>
      </c>
      <c r="Q11610">
        <v>-0.47349385976125902</v>
      </c>
      <c r="R11610">
        <v>0</v>
      </c>
      <c r="S11610">
        <f t="shared" si="362"/>
        <v>0.14595253583732204</v>
      </c>
      <c r="T11610">
        <f t="shared" si="363"/>
        <v>0</v>
      </c>
    </row>
    <row r="11611" spans="9:20" x14ac:dyDescent="0.35">
      <c r="I11611">
        <v>11606</v>
      </c>
      <c r="J11611">
        <v>5</v>
      </c>
      <c r="K11611">
        <v>0</v>
      </c>
      <c r="L11611">
        <v>2</v>
      </c>
      <c r="M11611">
        <v>0</v>
      </c>
      <c r="N11611">
        <v>4</v>
      </c>
      <c r="O11611">
        <v>0</v>
      </c>
      <c r="P11611">
        <v>0</v>
      </c>
      <c r="Q11611">
        <v>-0.52485852168965896</v>
      </c>
      <c r="R11611">
        <v>0</v>
      </c>
      <c r="S11611">
        <f t="shared" si="362"/>
        <v>0.19731719776572199</v>
      </c>
      <c r="T11611">
        <f t="shared" si="363"/>
        <v>0</v>
      </c>
    </row>
    <row r="11612" spans="9:20" x14ac:dyDescent="0.35">
      <c r="I11612">
        <v>11607</v>
      </c>
      <c r="J11612">
        <v>5</v>
      </c>
      <c r="K11612">
        <v>0</v>
      </c>
      <c r="L11612">
        <v>2</v>
      </c>
      <c r="M11612">
        <v>1</v>
      </c>
      <c r="N11612">
        <v>0</v>
      </c>
      <c r="O11612">
        <v>0</v>
      </c>
      <c r="P11612">
        <v>3</v>
      </c>
      <c r="Q11612">
        <v>-0.46641044258299602</v>
      </c>
      <c r="R11612">
        <v>0</v>
      </c>
      <c r="S11612">
        <f t="shared" si="362"/>
        <v>0.13886911865905904</v>
      </c>
      <c r="T11612">
        <f t="shared" si="363"/>
        <v>0</v>
      </c>
    </row>
    <row r="11613" spans="9:20" x14ac:dyDescent="0.35">
      <c r="I11613">
        <v>11608</v>
      </c>
      <c r="J11613">
        <v>5</v>
      </c>
      <c r="K11613">
        <v>0</v>
      </c>
      <c r="L11613">
        <v>2</v>
      </c>
      <c r="M11613">
        <v>1</v>
      </c>
      <c r="N11613">
        <v>0</v>
      </c>
      <c r="O11613">
        <v>1</v>
      </c>
      <c r="P11613">
        <v>2</v>
      </c>
      <c r="Q11613">
        <v>-0.42146305195739497</v>
      </c>
      <c r="R11613">
        <v>0</v>
      </c>
      <c r="S11613">
        <f t="shared" si="362"/>
        <v>9.3921728033457996E-2</v>
      </c>
      <c r="T11613">
        <f t="shared" si="363"/>
        <v>0</v>
      </c>
    </row>
    <row r="11614" spans="9:20" x14ac:dyDescent="0.35">
      <c r="I11614">
        <v>11609</v>
      </c>
      <c r="J11614">
        <v>5</v>
      </c>
      <c r="K11614">
        <v>0</v>
      </c>
      <c r="L11614">
        <v>2</v>
      </c>
      <c r="M11614">
        <v>1</v>
      </c>
      <c r="N11614">
        <v>0</v>
      </c>
      <c r="O11614">
        <v>2</v>
      </c>
      <c r="P11614">
        <v>1</v>
      </c>
      <c r="Q11614">
        <v>-0.41097866313977399</v>
      </c>
      <c r="R11614">
        <v>0</v>
      </c>
      <c r="S11614">
        <f t="shared" si="362"/>
        <v>8.3437339215837014E-2</v>
      </c>
      <c r="T11614">
        <f t="shared" si="363"/>
        <v>0</v>
      </c>
    </row>
    <row r="11615" spans="9:20" x14ac:dyDescent="0.35">
      <c r="I11615">
        <v>11610</v>
      </c>
      <c r="J11615">
        <v>5</v>
      </c>
      <c r="K11615">
        <v>0</v>
      </c>
      <c r="L11615">
        <v>2</v>
      </c>
      <c r="M11615">
        <v>1</v>
      </c>
      <c r="N11615">
        <v>0</v>
      </c>
      <c r="O11615">
        <v>3</v>
      </c>
      <c r="P11615">
        <v>0</v>
      </c>
      <c r="Q11615">
        <v>-0.43245363458989799</v>
      </c>
      <c r="R11615">
        <v>0</v>
      </c>
      <c r="S11615">
        <f t="shared" si="362"/>
        <v>0.10491231066596102</v>
      </c>
      <c r="T11615">
        <f t="shared" si="363"/>
        <v>0</v>
      </c>
    </row>
    <row r="11616" spans="9:20" x14ac:dyDescent="0.35">
      <c r="I11616">
        <v>11611</v>
      </c>
      <c r="J11616">
        <v>5</v>
      </c>
      <c r="K11616">
        <v>0</v>
      </c>
      <c r="L11616">
        <v>2</v>
      </c>
      <c r="M11616">
        <v>1</v>
      </c>
      <c r="N11616">
        <v>1</v>
      </c>
      <c r="O11616">
        <v>0</v>
      </c>
      <c r="P11616">
        <v>2</v>
      </c>
      <c r="Q11616">
        <v>-0.45257899890533199</v>
      </c>
      <c r="R11616">
        <v>0</v>
      </c>
      <c r="S11616">
        <f t="shared" si="362"/>
        <v>0.12503767498139501</v>
      </c>
      <c r="T11616">
        <f t="shared" si="363"/>
        <v>0</v>
      </c>
    </row>
    <row r="11617" spans="9:20" x14ac:dyDescent="0.35">
      <c r="I11617">
        <v>11612</v>
      </c>
      <c r="J11617">
        <v>5</v>
      </c>
      <c r="K11617">
        <v>0</v>
      </c>
      <c r="L11617">
        <v>2</v>
      </c>
      <c r="M11617">
        <v>1</v>
      </c>
      <c r="N11617">
        <v>1</v>
      </c>
      <c r="O11617">
        <v>1</v>
      </c>
      <c r="P11617">
        <v>1</v>
      </c>
      <c r="Q11617">
        <v>-0.41738193356319397</v>
      </c>
      <c r="R11617">
        <v>0</v>
      </c>
      <c r="S11617">
        <f t="shared" si="362"/>
        <v>8.9840609639256996E-2</v>
      </c>
      <c r="T11617">
        <f t="shared" si="363"/>
        <v>0</v>
      </c>
    </row>
    <row r="11618" spans="9:20" x14ac:dyDescent="0.35">
      <c r="I11618">
        <v>11613</v>
      </c>
      <c r="J11618">
        <v>5</v>
      </c>
      <c r="K11618">
        <v>0</v>
      </c>
      <c r="L11618">
        <v>2</v>
      </c>
      <c r="M11618">
        <v>1</v>
      </c>
      <c r="N11618">
        <v>1</v>
      </c>
      <c r="O11618">
        <v>2</v>
      </c>
      <c r="P11618">
        <v>0</v>
      </c>
      <c r="Q11618">
        <v>-0.42274565306762302</v>
      </c>
      <c r="R11618">
        <v>0</v>
      </c>
      <c r="S11618">
        <f t="shared" si="362"/>
        <v>9.5204329143686039E-2</v>
      </c>
      <c r="T11618">
        <f t="shared" si="363"/>
        <v>0</v>
      </c>
    </row>
    <row r="11619" spans="9:20" x14ac:dyDescent="0.35">
      <c r="I11619">
        <v>11614</v>
      </c>
      <c r="J11619">
        <v>5</v>
      </c>
      <c r="K11619">
        <v>0</v>
      </c>
      <c r="L11619">
        <v>2</v>
      </c>
      <c r="M11619">
        <v>1</v>
      </c>
      <c r="N11619">
        <v>2</v>
      </c>
      <c r="O11619">
        <v>0</v>
      </c>
      <c r="P11619">
        <v>1</v>
      </c>
      <c r="Q11619">
        <v>-0.46068466664871299</v>
      </c>
      <c r="R11619">
        <v>0</v>
      </c>
      <c r="S11619">
        <f t="shared" si="362"/>
        <v>0.13314334272477601</v>
      </c>
      <c r="T11619">
        <f t="shared" si="363"/>
        <v>0</v>
      </c>
    </row>
    <row r="11620" spans="9:20" x14ac:dyDescent="0.35">
      <c r="I11620">
        <v>11615</v>
      </c>
      <c r="J11620">
        <v>5</v>
      </c>
      <c r="K11620">
        <v>0</v>
      </c>
      <c r="L11620">
        <v>2</v>
      </c>
      <c r="M11620">
        <v>1</v>
      </c>
      <c r="N11620">
        <v>2</v>
      </c>
      <c r="O11620">
        <v>1</v>
      </c>
      <c r="P11620">
        <v>0</v>
      </c>
      <c r="Q11620">
        <v>-0.44013589246428397</v>
      </c>
      <c r="R11620">
        <v>0</v>
      </c>
      <c r="S11620">
        <f t="shared" si="362"/>
        <v>0.112594568540347</v>
      </c>
      <c r="T11620">
        <f t="shared" si="363"/>
        <v>0</v>
      </c>
    </row>
    <row r="11621" spans="9:20" x14ac:dyDescent="0.35">
      <c r="I11621">
        <v>11616</v>
      </c>
      <c r="J11621">
        <v>5</v>
      </c>
      <c r="K11621">
        <v>0</v>
      </c>
      <c r="L11621">
        <v>2</v>
      </c>
      <c r="M11621">
        <v>1</v>
      </c>
      <c r="N11621">
        <v>3</v>
      </c>
      <c r="O11621">
        <v>0</v>
      </c>
      <c r="P11621">
        <v>0</v>
      </c>
      <c r="Q11621">
        <v>-0.48342208481764098</v>
      </c>
      <c r="R11621">
        <v>0</v>
      </c>
      <c r="S11621">
        <f t="shared" si="362"/>
        <v>0.15588076089370401</v>
      </c>
      <c r="T11621">
        <f t="shared" si="363"/>
        <v>0</v>
      </c>
    </row>
    <row r="11622" spans="9:20" x14ac:dyDescent="0.35">
      <c r="I11622">
        <v>11617</v>
      </c>
      <c r="J11622">
        <v>5</v>
      </c>
      <c r="K11622">
        <v>0</v>
      </c>
      <c r="L11622">
        <v>2</v>
      </c>
      <c r="M11622">
        <v>2</v>
      </c>
      <c r="N11622">
        <v>0</v>
      </c>
      <c r="O11622">
        <v>0</v>
      </c>
      <c r="P11622">
        <v>2</v>
      </c>
      <c r="Q11622">
        <v>-0.43771208851014098</v>
      </c>
      <c r="R11622">
        <v>0</v>
      </c>
      <c r="S11622">
        <f t="shared" si="362"/>
        <v>0.11017076458620401</v>
      </c>
      <c r="T11622">
        <f t="shared" si="363"/>
        <v>0</v>
      </c>
    </row>
    <row r="11623" spans="9:20" x14ac:dyDescent="0.35">
      <c r="I11623">
        <v>11618</v>
      </c>
      <c r="J11623">
        <v>5</v>
      </c>
      <c r="K11623">
        <v>0</v>
      </c>
      <c r="L11623">
        <v>2</v>
      </c>
      <c r="M11623">
        <v>2</v>
      </c>
      <c r="N11623">
        <v>0</v>
      </c>
      <c r="O11623">
        <v>1</v>
      </c>
      <c r="P11623">
        <v>1</v>
      </c>
      <c r="Q11623">
        <v>-0.41689862288729901</v>
      </c>
      <c r="R11623">
        <v>0</v>
      </c>
      <c r="S11623">
        <f t="shared" si="362"/>
        <v>8.9357298963362031E-2</v>
      </c>
      <c r="T11623">
        <f t="shared" si="363"/>
        <v>0</v>
      </c>
    </row>
    <row r="11624" spans="9:20" x14ac:dyDescent="0.35">
      <c r="I11624">
        <v>11619</v>
      </c>
      <c r="J11624">
        <v>5</v>
      </c>
      <c r="K11624">
        <v>0</v>
      </c>
      <c r="L11624">
        <v>2</v>
      </c>
      <c r="M11624">
        <v>2</v>
      </c>
      <c r="N11624">
        <v>0</v>
      </c>
      <c r="O11624">
        <v>2</v>
      </c>
      <c r="P11624">
        <v>0</v>
      </c>
      <c r="Q11624">
        <v>-0.43415448021528602</v>
      </c>
      <c r="R11624">
        <v>0</v>
      </c>
      <c r="S11624">
        <f t="shared" si="362"/>
        <v>0.10661315629134904</v>
      </c>
      <c r="T11624">
        <f t="shared" si="363"/>
        <v>0</v>
      </c>
    </row>
    <row r="11625" spans="9:20" x14ac:dyDescent="0.35">
      <c r="I11625">
        <v>11620</v>
      </c>
      <c r="J11625">
        <v>5</v>
      </c>
      <c r="K11625">
        <v>0</v>
      </c>
      <c r="L11625">
        <v>2</v>
      </c>
      <c r="M11625">
        <v>2</v>
      </c>
      <c r="N11625">
        <v>1</v>
      </c>
      <c r="O11625">
        <v>0</v>
      </c>
      <c r="P11625">
        <v>1</v>
      </c>
      <c r="Q11625">
        <v>-0.436685114062627</v>
      </c>
      <c r="R11625">
        <v>0</v>
      </c>
      <c r="S11625">
        <f t="shared" si="362"/>
        <v>0.10914379013869002</v>
      </c>
      <c r="T11625">
        <f t="shared" si="363"/>
        <v>0</v>
      </c>
    </row>
    <row r="11626" spans="9:20" x14ac:dyDescent="0.35">
      <c r="I11626">
        <v>11621</v>
      </c>
      <c r="J11626">
        <v>5</v>
      </c>
      <c r="K11626">
        <v>0</v>
      </c>
      <c r="L11626">
        <v>2</v>
      </c>
      <c r="M11626">
        <v>2</v>
      </c>
      <c r="N11626">
        <v>1</v>
      </c>
      <c r="O11626">
        <v>1</v>
      </c>
      <c r="P11626">
        <v>0</v>
      </c>
      <c r="Q11626">
        <v>-0.43163683031683298</v>
      </c>
      <c r="R11626">
        <v>0</v>
      </c>
      <c r="S11626">
        <f t="shared" si="362"/>
        <v>0.104095506392896</v>
      </c>
      <c r="T11626">
        <f t="shared" si="363"/>
        <v>0</v>
      </c>
    </row>
    <row r="11627" spans="9:20" x14ac:dyDescent="0.35">
      <c r="I11627">
        <v>11622</v>
      </c>
      <c r="J11627">
        <v>5</v>
      </c>
      <c r="K11627">
        <v>0</v>
      </c>
      <c r="L11627">
        <v>2</v>
      </c>
      <c r="M11627">
        <v>2</v>
      </c>
      <c r="N11627">
        <v>2</v>
      </c>
      <c r="O11627">
        <v>0</v>
      </c>
      <c r="P11627">
        <v>0</v>
      </c>
      <c r="Q11627">
        <v>-0.45854430298279403</v>
      </c>
      <c r="R11627">
        <v>0</v>
      </c>
      <c r="S11627">
        <f t="shared" si="362"/>
        <v>0.13100297905885705</v>
      </c>
      <c r="T11627">
        <f t="shared" si="363"/>
        <v>0</v>
      </c>
    </row>
    <row r="11628" spans="9:20" x14ac:dyDescent="0.35">
      <c r="I11628">
        <v>11623</v>
      </c>
      <c r="J11628">
        <v>5</v>
      </c>
      <c r="K11628">
        <v>0</v>
      </c>
      <c r="L11628">
        <v>2</v>
      </c>
      <c r="M11628">
        <v>3</v>
      </c>
      <c r="N11628">
        <v>0</v>
      </c>
      <c r="O11628">
        <v>0</v>
      </c>
      <c r="P11628">
        <v>1</v>
      </c>
      <c r="Q11628">
        <v>-0.443866724770206</v>
      </c>
      <c r="R11628">
        <v>0</v>
      </c>
      <c r="S11628">
        <f t="shared" si="362"/>
        <v>0.11632540084626902</v>
      </c>
      <c r="T11628">
        <f t="shared" si="363"/>
        <v>0</v>
      </c>
    </row>
    <row r="11629" spans="9:20" x14ac:dyDescent="0.35">
      <c r="I11629">
        <v>11624</v>
      </c>
      <c r="J11629">
        <v>5</v>
      </c>
      <c r="K11629">
        <v>0</v>
      </c>
      <c r="L11629">
        <v>2</v>
      </c>
      <c r="M11629">
        <v>3</v>
      </c>
      <c r="N11629">
        <v>0</v>
      </c>
      <c r="O11629">
        <v>1</v>
      </c>
      <c r="P11629">
        <v>0</v>
      </c>
      <c r="Q11629">
        <v>-0.45321950394959498</v>
      </c>
      <c r="R11629">
        <v>0</v>
      </c>
      <c r="S11629">
        <f t="shared" si="362"/>
        <v>0.125678180025658</v>
      </c>
      <c r="T11629">
        <f t="shared" si="363"/>
        <v>0</v>
      </c>
    </row>
    <row r="11630" spans="9:20" x14ac:dyDescent="0.35">
      <c r="I11630">
        <v>11625</v>
      </c>
      <c r="J11630">
        <v>5</v>
      </c>
      <c r="K11630">
        <v>0</v>
      </c>
      <c r="L11630">
        <v>2</v>
      </c>
      <c r="M11630">
        <v>3</v>
      </c>
      <c r="N11630">
        <v>1</v>
      </c>
      <c r="O11630">
        <v>0</v>
      </c>
      <c r="P11630">
        <v>0</v>
      </c>
      <c r="Q11630">
        <v>-0.45898503867973101</v>
      </c>
      <c r="R11630">
        <v>0</v>
      </c>
      <c r="S11630">
        <f t="shared" si="362"/>
        <v>0.13144371475579403</v>
      </c>
      <c r="T11630">
        <f t="shared" si="363"/>
        <v>0</v>
      </c>
    </row>
    <row r="11631" spans="9:20" x14ac:dyDescent="0.35">
      <c r="I11631">
        <v>11626</v>
      </c>
      <c r="J11631">
        <v>5</v>
      </c>
      <c r="K11631">
        <v>0</v>
      </c>
      <c r="L11631">
        <v>2</v>
      </c>
      <c r="M11631">
        <v>4</v>
      </c>
      <c r="N11631">
        <v>0</v>
      </c>
      <c r="O11631">
        <v>0</v>
      </c>
      <c r="P11631">
        <v>0</v>
      </c>
      <c r="Q11631">
        <v>-0.48648553738560801</v>
      </c>
      <c r="R11631">
        <v>0</v>
      </c>
      <c r="S11631">
        <f t="shared" si="362"/>
        <v>0.15894421346167104</v>
      </c>
      <c r="T11631">
        <f t="shared" si="363"/>
        <v>0</v>
      </c>
    </row>
    <row r="11632" spans="9:20" x14ac:dyDescent="0.35">
      <c r="I11632">
        <v>11627</v>
      </c>
      <c r="J11632">
        <v>5</v>
      </c>
      <c r="K11632">
        <v>0</v>
      </c>
      <c r="L11632">
        <v>3</v>
      </c>
      <c r="M11632">
        <v>0</v>
      </c>
      <c r="N11632">
        <v>0</v>
      </c>
      <c r="O11632">
        <v>0</v>
      </c>
      <c r="P11632">
        <v>3</v>
      </c>
      <c r="Q11632">
        <v>-0.48737313846765101</v>
      </c>
      <c r="R11632">
        <v>0</v>
      </c>
      <c r="S11632">
        <f t="shared" si="362"/>
        <v>0.15983181454371403</v>
      </c>
      <c r="T11632">
        <f t="shared" si="363"/>
        <v>0</v>
      </c>
    </row>
    <row r="11633" spans="9:20" x14ac:dyDescent="0.35">
      <c r="I11633">
        <v>11628</v>
      </c>
      <c r="J11633">
        <v>5</v>
      </c>
      <c r="K11633">
        <v>0</v>
      </c>
      <c r="L11633">
        <v>3</v>
      </c>
      <c r="M11633">
        <v>0</v>
      </c>
      <c r="N11633">
        <v>0</v>
      </c>
      <c r="O11633">
        <v>1</v>
      </c>
      <c r="P11633">
        <v>2</v>
      </c>
      <c r="Q11633">
        <v>-0.441292877561345</v>
      </c>
      <c r="R11633">
        <v>0</v>
      </c>
      <c r="S11633">
        <f t="shared" si="362"/>
        <v>0.11375155363740802</v>
      </c>
      <c r="T11633">
        <f t="shared" si="363"/>
        <v>0</v>
      </c>
    </row>
    <row r="11634" spans="9:20" x14ac:dyDescent="0.35">
      <c r="I11634">
        <v>11629</v>
      </c>
      <c r="J11634">
        <v>5</v>
      </c>
      <c r="K11634">
        <v>0</v>
      </c>
      <c r="L11634">
        <v>3</v>
      </c>
      <c r="M11634">
        <v>0</v>
      </c>
      <c r="N11634">
        <v>0</v>
      </c>
      <c r="O11634">
        <v>2</v>
      </c>
      <c r="P11634">
        <v>1</v>
      </c>
      <c r="Q11634">
        <v>-0.426965147667763</v>
      </c>
      <c r="R11634">
        <v>0</v>
      </c>
      <c r="S11634">
        <f t="shared" si="362"/>
        <v>9.9423823743826023E-2</v>
      </c>
      <c r="T11634">
        <f t="shared" si="363"/>
        <v>0</v>
      </c>
    </row>
    <row r="11635" spans="9:20" x14ac:dyDescent="0.35">
      <c r="I11635">
        <v>11630</v>
      </c>
      <c r="J11635">
        <v>5</v>
      </c>
      <c r="K11635">
        <v>0</v>
      </c>
      <c r="L11635">
        <v>3</v>
      </c>
      <c r="M11635">
        <v>0</v>
      </c>
      <c r="N11635">
        <v>0</v>
      </c>
      <c r="O11635">
        <v>3</v>
      </c>
      <c r="P11635">
        <v>0</v>
      </c>
      <c r="Q11635">
        <v>-0.44470873463009097</v>
      </c>
      <c r="R11635">
        <v>0</v>
      </c>
      <c r="S11635">
        <f t="shared" si="362"/>
        <v>0.117167410706154</v>
      </c>
      <c r="T11635">
        <f t="shared" si="363"/>
        <v>0</v>
      </c>
    </row>
    <row r="11636" spans="9:20" x14ac:dyDescent="0.35">
      <c r="I11636">
        <v>11631</v>
      </c>
      <c r="J11636">
        <v>5</v>
      </c>
      <c r="K11636">
        <v>0</v>
      </c>
      <c r="L11636">
        <v>3</v>
      </c>
      <c r="M11636">
        <v>0</v>
      </c>
      <c r="N11636">
        <v>1</v>
      </c>
      <c r="O11636">
        <v>0</v>
      </c>
      <c r="P11636">
        <v>2</v>
      </c>
      <c r="Q11636">
        <v>-0.47229941375629603</v>
      </c>
      <c r="R11636">
        <v>0</v>
      </c>
      <c r="S11636">
        <f t="shared" si="362"/>
        <v>0.14475808983235905</v>
      </c>
      <c r="T11636">
        <f t="shared" si="363"/>
        <v>0</v>
      </c>
    </row>
    <row r="11637" spans="9:20" x14ac:dyDescent="0.35">
      <c r="I11637">
        <v>11632</v>
      </c>
      <c r="J11637">
        <v>5</v>
      </c>
      <c r="K11637">
        <v>0</v>
      </c>
      <c r="L11637">
        <v>3</v>
      </c>
      <c r="M11637">
        <v>0</v>
      </c>
      <c r="N11637">
        <v>1</v>
      </c>
      <c r="O11637">
        <v>1</v>
      </c>
      <c r="P11637">
        <v>1</v>
      </c>
      <c r="Q11637">
        <v>-0.43657141770540803</v>
      </c>
      <c r="R11637">
        <v>0</v>
      </c>
      <c r="S11637">
        <f t="shared" si="362"/>
        <v>0.10903009378147105</v>
      </c>
      <c r="T11637">
        <f t="shared" si="363"/>
        <v>0</v>
      </c>
    </row>
    <row r="11638" spans="9:20" x14ac:dyDescent="0.35">
      <c r="I11638">
        <v>11633</v>
      </c>
      <c r="J11638">
        <v>5</v>
      </c>
      <c r="K11638">
        <v>0</v>
      </c>
      <c r="L11638">
        <v>3</v>
      </c>
      <c r="M11638">
        <v>0</v>
      </c>
      <c r="N11638">
        <v>1</v>
      </c>
      <c r="O11638">
        <v>2</v>
      </c>
      <c r="P11638">
        <v>0</v>
      </c>
      <c r="Q11638">
        <v>-0.43710181283902799</v>
      </c>
      <c r="R11638">
        <v>0</v>
      </c>
      <c r="S11638">
        <f t="shared" si="362"/>
        <v>0.10956048891509101</v>
      </c>
      <c r="T11638">
        <f t="shared" si="363"/>
        <v>0</v>
      </c>
    </row>
    <row r="11639" spans="9:20" x14ac:dyDescent="0.35">
      <c r="I11639">
        <v>11634</v>
      </c>
      <c r="J11639">
        <v>5</v>
      </c>
      <c r="K11639">
        <v>0</v>
      </c>
      <c r="L11639">
        <v>3</v>
      </c>
      <c r="M11639">
        <v>0</v>
      </c>
      <c r="N11639">
        <v>2</v>
      </c>
      <c r="O11639">
        <v>0</v>
      </c>
      <c r="P11639">
        <v>1</v>
      </c>
      <c r="Q11639">
        <v>-0.477723069504223</v>
      </c>
      <c r="R11639">
        <v>0</v>
      </c>
      <c r="S11639">
        <f t="shared" si="362"/>
        <v>0.15018174558028602</v>
      </c>
      <c r="T11639">
        <f t="shared" si="363"/>
        <v>0</v>
      </c>
    </row>
    <row r="11640" spans="9:20" x14ac:dyDescent="0.35">
      <c r="I11640">
        <v>11635</v>
      </c>
      <c r="J11640">
        <v>5</v>
      </c>
      <c r="K11640">
        <v>0</v>
      </c>
      <c r="L11640">
        <v>3</v>
      </c>
      <c r="M11640">
        <v>0</v>
      </c>
      <c r="N11640">
        <v>2</v>
      </c>
      <c r="O11640">
        <v>1</v>
      </c>
      <c r="P11640">
        <v>0</v>
      </c>
      <c r="Q11640">
        <v>-0.45468579864395797</v>
      </c>
      <c r="R11640">
        <v>0</v>
      </c>
      <c r="S11640">
        <f t="shared" si="362"/>
        <v>0.12714447472002099</v>
      </c>
      <c r="T11640">
        <f t="shared" si="363"/>
        <v>0</v>
      </c>
    </row>
    <row r="11641" spans="9:20" x14ac:dyDescent="0.35">
      <c r="I11641">
        <v>11636</v>
      </c>
      <c r="J11641">
        <v>5</v>
      </c>
      <c r="K11641">
        <v>0</v>
      </c>
      <c r="L11641">
        <v>3</v>
      </c>
      <c r="M11641">
        <v>0</v>
      </c>
      <c r="N11641">
        <v>3</v>
      </c>
      <c r="O11641">
        <v>0</v>
      </c>
      <c r="P11641">
        <v>0</v>
      </c>
      <c r="Q11641">
        <v>-0.49864229342269101</v>
      </c>
      <c r="R11641">
        <v>0</v>
      </c>
      <c r="S11641">
        <f t="shared" si="362"/>
        <v>0.17110096949875403</v>
      </c>
      <c r="T11641">
        <f t="shared" si="363"/>
        <v>0</v>
      </c>
    </row>
    <row r="11642" spans="9:20" x14ac:dyDescent="0.35">
      <c r="I11642">
        <v>11637</v>
      </c>
      <c r="J11642">
        <v>5</v>
      </c>
      <c r="K11642">
        <v>0</v>
      </c>
      <c r="L11642">
        <v>3</v>
      </c>
      <c r="M11642">
        <v>1</v>
      </c>
      <c r="N11642">
        <v>0</v>
      </c>
      <c r="O11642">
        <v>0</v>
      </c>
      <c r="P11642">
        <v>2</v>
      </c>
      <c r="Q11642">
        <v>-0.44824089523786498</v>
      </c>
      <c r="R11642">
        <v>0</v>
      </c>
      <c r="S11642">
        <f t="shared" si="362"/>
        <v>0.120699571313928</v>
      </c>
      <c r="T11642">
        <f t="shared" si="363"/>
        <v>0</v>
      </c>
    </row>
    <row r="11643" spans="9:20" x14ac:dyDescent="0.35">
      <c r="I11643">
        <v>11638</v>
      </c>
      <c r="J11643">
        <v>5</v>
      </c>
      <c r="K11643">
        <v>0</v>
      </c>
      <c r="L11643">
        <v>3</v>
      </c>
      <c r="M11643">
        <v>1</v>
      </c>
      <c r="N11643">
        <v>0</v>
      </c>
      <c r="O11643">
        <v>1</v>
      </c>
      <c r="P11643">
        <v>1</v>
      </c>
      <c r="Q11643">
        <v>-0.42413800956063502</v>
      </c>
      <c r="R11643">
        <v>0</v>
      </c>
      <c r="S11643">
        <f t="shared" si="362"/>
        <v>9.6596685636698043E-2</v>
      </c>
      <c r="T11643">
        <f t="shared" si="363"/>
        <v>0</v>
      </c>
    </row>
    <row r="11644" spans="9:20" x14ac:dyDescent="0.35">
      <c r="I11644">
        <v>11639</v>
      </c>
      <c r="J11644">
        <v>5</v>
      </c>
      <c r="K11644">
        <v>0</v>
      </c>
      <c r="L11644">
        <v>3</v>
      </c>
      <c r="M11644">
        <v>1</v>
      </c>
      <c r="N11644">
        <v>0</v>
      </c>
      <c r="O11644">
        <v>2</v>
      </c>
      <c r="P11644">
        <v>0</v>
      </c>
      <c r="Q11644">
        <v>-0.43649252180841402</v>
      </c>
      <c r="R11644">
        <v>0</v>
      </c>
      <c r="S11644">
        <f t="shared" si="362"/>
        <v>0.10895119788447705</v>
      </c>
      <c r="T11644">
        <f t="shared" si="363"/>
        <v>0</v>
      </c>
    </row>
    <row r="11645" spans="9:20" x14ac:dyDescent="0.35">
      <c r="I11645">
        <v>11640</v>
      </c>
      <c r="J11645">
        <v>5</v>
      </c>
      <c r="K11645">
        <v>0</v>
      </c>
      <c r="L11645">
        <v>3</v>
      </c>
      <c r="M11645">
        <v>1</v>
      </c>
      <c r="N11645">
        <v>1</v>
      </c>
      <c r="O11645">
        <v>0</v>
      </c>
      <c r="P11645">
        <v>1</v>
      </c>
      <c r="Q11645">
        <v>-0.44647309277694203</v>
      </c>
      <c r="R11645">
        <v>0</v>
      </c>
      <c r="S11645">
        <f t="shared" si="362"/>
        <v>0.11893176885300505</v>
      </c>
      <c r="T11645">
        <f t="shared" si="363"/>
        <v>0</v>
      </c>
    </row>
    <row r="11646" spans="9:20" x14ac:dyDescent="0.35">
      <c r="I11646">
        <v>11641</v>
      </c>
      <c r="J11646">
        <v>5</v>
      </c>
      <c r="K11646">
        <v>0</v>
      </c>
      <c r="L11646">
        <v>3</v>
      </c>
      <c r="M11646">
        <v>1</v>
      </c>
      <c r="N11646">
        <v>1</v>
      </c>
      <c r="O11646">
        <v>1</v>
      </c>
      <c r="P11646">
        <v>0</v>
      </c>
      <c r="Q11646">
        <v>-0.43799365660663597</v>
      </c>
      <c r="R11646">
        <v>0</v>
      </c>
      <c r="S11646">
        <f t="shared" si="362"/>
        <v>0.11045233268269899</v>
      </c>
      <c r="T11646">
        <f t="shared" si="363"/>
        <v>0</v>
      </c>
    </row>
    <row r="11647" spans="9:20" x14ac:dyDescent="0.35">
      <c r="I11647">
        <v>11642</v>
      </c>
      <c r="J11647">
        <v>5</v>
      </c>
      <c r="K11647">
        <v>0</v>
      </c>
      <c r="L11647">
        <v>3</v>
      </c>
      <c r="M11647">
        <v>1</v>
      </c>
      <c r="N11647">
        <v>2</v>
      </c>
      <c r="O11647">
        <v>0</v>
      </c>
      <c r="P11647">
        <v>0</v>
      </c>
      <c r="Q11647">
        <v>-0.465654271519723</v>
      </c>
      <c r="R11647">
        <v>0</v>
      </c>
      <c r="S11647">
        <f t="shared" si="362"/>
        <v>0.13811294759578602</v>
      </c>
      <c r="T11647">
        <f t="shared" si="363"/>
        <v>0</v>
      </c>
    </row>
    <row r="11648" spans="9:20" x14ac:dyDescent="0.35">
      <c r="I11648">
        <v>11643</v>
      </c>
      <c r="J11648">
        <v>5</v>
      </c>
      <c r="K11648">
        <v>0</v>
      </c>
      <c r="L11648">
        <v>3</v>
      </c>
      <c r="M11648">
        <v>2</v>
      </c>
      <c r="N11648">
        <v>0</v>
      </c>
      <c r="O11648">
        <v>0</v>
      </c>
      <c r="P11648">
        <v>1</v>
      </c>
      <c r="Q11648">
        <v>-0.44145693800031999</v>
      </c>
      <c r="R11648">
        <v>0</v>
      </c>
      <c r="S11648">
        <f t="shared" si="362"/>
        <v>0.11391561407638301</v>
      </c>
      <c r="T11648">
        <f t="shared" si="363"/>
        <v>0</v>
      </c>
    </row>
    <row r="11649" spans="9:20" x14ac:dyDescent="0.35">
      <c r="I11649">
        <v>11644</v>
      </c>
      <c r="J11649">
        <v>5</v>
      </c>
      <c r="K11649">
        <v>0</v>
      </c>
      <c r="L11649">
        <v>3</v>
      </c>
      <c r="M11649">
        <v>2</v>
      </c>
      <c r="N11649">
        <v>0</v>
      </c>
      <c r="O11649">
        <v>1</v>
      </c>
      <c r="P11649">
        <v>0</v>
      </c>
      <c r="Q11649">
        <v>-0.44466254745560502</v>
      </c>
      <c r="R11649">
        <v>0</v>
      </c>
      <c r="S11649">
        <f t="shared" si="362"/>
        <v>0.11712122353166804</v>
      </c>
      <c r="T11649">
        <f t="shared" si="363"/>
        <v>0</v>
      </c>
    </row>
    <row r="11650" spans="9:20" x14ac:dyDescent="0.35">
      <c r="I11650">
        <v>11645</v>
      </c>
      <c r="J11650">
        <v>5</v>
      </c>
      <c r="K11650">
        <v>0</v>
      </c>
      <c r="L11650">
        <v>3</v>
      </c>
      <c r="M11650">
        <v>2</v>
      </c>
      <c r="N11650">
        <v>1</v>
      </c>
      <c r="O11650">
        <v>0</v>
      </c>
      <c r="P11650">
        <v>0</v>
      </c>
      <c r="Q11650">
        <v>-0.454937136065383</v>
      </c>
      <c r="R11650">
        <v>0</v>
      </c>
      <c r="S11650">
        <f t="shared" si="362"/>
        <v>0.12739581214144602</v>
      </c>
      <c r="T11650">
        <f t="shared" si="363"/>
        <v>0</v>
      </c>
    </row>
    <row r="11651" spans="9:20" x14ac:dyDescent="0.35">
      <c r="I11651">
        <v>11646</v>
      </c>
      <c r="J11651">
        <v>5</v>
      </c>
      <c r="K11651">
        <v>0</v>
      </c>
      <c r="L11651">
        <v>3</v>
      </c>
      <c r="M11651">
        <v>3</v>
      </c>
      <c r="N11651">
        <v>0</v>
      </c>
      <c r="O11651">
        <v>0</v>
      </c>
      <c r="P11651">
        <v>0</v>
      </c>
      <c r="Q11651">
        <v>-0.46883854390112201</v>
      </c>
      <c r="R11651">
        <v>0</v>
      </c>
      <c r="S11651">
        <f t="shared" si="362"/>
        <v>0.14129721997718503</v>
      </c>
      <c r="T11651">
        <f t="shared" si="363"/>
        <v>0</v>
      </c>
    </row>
    <row r="11652" spans="9:20" x14ac:dyDescent="0.35">
      <c r="I11652">
        <v>11647</v>
      </c>
      <c r="J11652">
        <v>5</v>
      </c>
      <c r="K11652">
        <v>0</v>
      </c>
      <c r="L11652">
        <v>4</v>
      </c>
      <c r="M11652">
        <v>0</v>
      </c>
      <c r="N11652">
        <v>0</v>
      </c>
      <c r="O11652">
        <v>0</v>
      </c>
      <c r="P11652">
        <v>2</v>
      </c>
      <c r="Q11652">
        <v>-0.46907942118363499</v>
      </c>
      <c r="R11652">
        <v>0</v>
      </c>
      <c r="S11652">
        <f t="shared" si="362"/>
        <v>0.14153809725969801</v>
      </c>
      <c r="T11652">
        <f t="shared" si="363"/>
        <v>0</v>
      </c>
    </row>
    <row r="11653" spans="9:20" x14ac:dyDescent="0.35">
      <c r="I11653">
        <v>11648</v>
      </c>
      <c r="J11653">
        <v>5</v>
      </c>
      <c r="K11653">
        <v>0</v>
      </c>
      <c r="L11653">
        <v>4</v>
      </c>
      <c r="M11653">
        <v>0</v>
      </c>
      <c r="N11653">
        <v>0</v>
      </c>
      <c r="O11653">
        <v>1</v>
      </c>
      <c r="P11653">
        <v>1</v>
      </c>
      <c r="Q11653">
        <v>-0.443184525018124</v>
      </c>
      <c r="R11653">
        <v>0</v>
      </c>
      <c r="S11653">
        <f t="shared" si="362"/>
        <v>0.11564320109418702</v>
      </c>
      <c r="T11653">
        <f t="shared" si="363"/>
        <v>0</v>
      </c>
    </row>
    <row r="11654" spans="9:20" x14ac:dyDescent="0.35">
      <c r="I11654">
        <v>11649</v>
      </c>
      <c r="J11654">
        <v>5</v>
      </c>
      <c r="K11654">
        <v>0</v>
      </c>
      <c r="L11654">
        <v>4</v>
      </c>
      <c r="M11654">
        <v>0</v>
      </c>
      <c r="N11654">
        <v>0</v>
      </c>
      <c r="O11654">
        <v>2</v>
      </c>
      <c r="P11654">
        <v>0</v>
      </c>
      <c r="Q11654">
        <v>-0.45213491123767102</v>
      </c>
      <c r="R11654">
        <v>0</v>
      </c>
      <c r="S11654">
        <f t="shared" ref="S11654:S11717" si="364">$U$5-Q11654</f>
        <v>0.12459358731373404</v>
      </c>
      <c r="T11654">
        <f t="shared" ref="T11654:T11717" si="365">IF(S11654&lt;=0.5/60,1,0)</f>
        <v>0</v>
      </c>
    </row>
    <row r="11655" spans="9:20" x14ac:dyDescent="0.35">
      <c r="I11655">
        <v>11650</v>
      </c>
      <c r="J11655">
        <v>5</v>
      </c>
      <c r="K11655">
        <v>0</v>
      </c>
      <c r="L11655">
        <v>4</v>
      </c>
      <c r="M11655">
        <v>0</v>
      </c>
      <c r="N11655">
        <v>1</v>
      </c>
      <c r="O11655">
        <v>0</v>
      </c>
      <c r="P11655">
        <v>1</v>
      </c>
      <c r="Q11655">
        <v>-0.465397629957995</v>
      </c>
      <c r="R11655">
        <v>0</v>
      </c>
      <c r="S11655">
        <f t="shared" si="364"/>
        <v>0.13785630603405802</v>
      </c>
      <c r="T11655">
        <f t="shared" si="365"/>
        <v>0</v>
      </c>
    </row>
    <row r="11656" spans="9:20" x14ac:dyDescent="0.35">
      <c r="I11656">
        <v>11651</v>
      </c>
      <c r="J11656">
        <v>5</v>
      </c>
      <c r="K11656">
        <v>0</v>
      </c>
      <c r="L11656">
        <v>4</v>
      </c>
      <c r="M11656">
        <v>0</v>
      </c>
      <c r="N11656">
        <v>1</v>
      </c>
      <c r="O11656">
        <v>1</v>
      </c>
      <c r="P11656">
        <v>0</v>
      </c>
      <c r="Q11656">
        <v>-0.45531764491828203</v>
      </c>
      <c r="R11656">
        <v>0</v>
      </c>
      <c r="S11656">
        <f t="shared" si="364"/>
        <v>0.12777632099434505</v>
      </c>
      <c r="T11656">
        <f t="shared" si="365"/>
        <v>0</v>
      </c>
    </row>
    <row r="11657" spans="9:20" x14ac:dyDescent="0.35">
      <c r="I11657">
        <v>11652</v>
      </c>
      <c r="J11657">
        <v>5</v>
      </c>
      <c r="K11657">
        <v>0</v>
      </c>
      <c r="L11657">
        <v>4</v>
      </c>
      <c r="M11657">
        <v>0</v>
      </c>
      <c r="N11657">
        <v>2</v>
      </c>
      <c r="O11657">
        <v>0</v>
      </c>
      <c r="P11657">
        <v>0</v>
      </c>
      <c r="Q11657">
        <v>-0.48157147147295398</v>
      </c>
      <c r="R11657">
        <v>0</v>
      </c>
      <c r="S11657">
        <f t="shared" si="364"/>
        <v>0.154030147549017</v>
      </c>
      <c r="T11657">
        <f t="shared" si="365"/>
        <v>0</v>
      </c>
    </row>
    <row r="11658" spans="9:20" x14ac:dyDescent="0.35">
      <c r="I11658">
        <v>11653</v>
      </c>
      <c r="J11658">
        <v>5</v>
      </c>
      <c r="K11658">
        <v>0</v>
      </c>
      <c r="L11658">
        <v>4</v>
      </c>
      <c r="M11658">
        <v>1</v>
      </c>
      <c r="N11658">
        <v>0</v>
      </c>
      <c r="O11658">
        <v>0</v>
      </c>
      <c r="P11658">
        <v>1</v>
      </c>
      <c r="Q11658">
        <v>-0.45134928856887502</v>
      </c>
      <c r="R11658">
        <v>0</v>
      </c>
      <c r="S11658">
        <f t="shared" si="364"/>
        <v>0.12380796464493804</v>
      </c>
      <c r="T11658">
        <f t="shared" si="365"/>
        <v>0</v>
      </c>
    </row>
    <row r="11659" spans="9:20" x14ac:dyDescent="0.35">
      <c r="I11659">
        <v>11654</v>
      </c>
      <c r="J11659">
        <v>5</v>
      </c>
      <c r="K11659">
        <v>0</v>
      </c>
      <c r="L11659">
        <v>4</v>
      </c>
      <c r="M11659">
        <v>1</v>
      </c>
      <c r="N11659">
        <v>0</v>
      </c>
      <c r="O11659">
        <v>1</v>
      </c>
      <c r="P11659">
        <v>0</v>
      </c>
      <c r="Q11659">
        <v>-0.45202087874664298</v>
      </c>
      <c r="R11659">
        <v>0</v>
      </c>
      <c r="S11659">
        <f t="shared" si="364"/>
        <v>0.12447955482270601</v>
      </c>
      <c r="T11659">
        <f t="shared" si="365"/>
        <v>0</v>
      </c>
    </row>
    <row r="11660" spans="9:20" x14ac:dyDescent="0.35">
      <c r="I11660">
        <v>11655</v>
      </c>
      <c r="J11660">
        <v>5</v>
      </c>
      <c r="K11660">
        <v>0</v>
      </c>
      <c r="L11660">
        <v>4</v>
      </c>
      <c r="M11660">
        <v>1</v>
      </c>
      <c r="N11660">
        <v>1</v>
      </c>
      <c r="O11660">
        <v>0</v>
      </c>
      <c r="P11660">
        <v>0</v>
      </c>
      <c r="Q11660">
        <v>-0.46393362719382603</v>
      </c>
      <c r="R11660">
        <v>0</v>
      </c>
      <c r="S11660">
        <f t="shared" si="364"/>
        <v>0.13639230326988905</v>
      </c>
      <c r="T11660">
        <f t="shared" si="365"/>
        <v>0</v>
      </c>
    </row>
    <row r="11661" spans="9:20" x14ac:dyDescent="0.35">
      <c r="I11661">
        <v>11656</v>
      </c>
      <c r="J11661">
        <v>5</v>
      </c>
      <c r="K11661">
        <v>0</v>
      </c>
      <c r="L11661">
        <v>4</v>
      </c>
      <c r="M11661">
        <v>2</v>
      </c>
      <c r="N11661">
        <v>0</v>
      </c>
      <c r="O11661">
        <v>0</v>
      </c>
      <c r="P11661">
        <v>0</v>
      </c>
      <c r="Q11661">
        <v>-0.46671364076026201</v>
      </c>
      <c r="R11661">
        <v>0</v>
      </c>
      <c r="S11661">
        <f t="shared" si="364"/>
        <v>0.13917231683632503</v>
      </c>
      <c r="T11661">
        <f t="shared" si="365"/>
        <v>0</v>
      </c>
    </row>
    <row r="11662" spans="9:20" x14ac:dyDescent="0.35">
      <c r="I11662">
        <v>11657</v>
      </c>
      <c r="J11662">
        <v>5</v>
      </c>
      <c r="K11662">
        <v>0</v>
      </c>
      <c r="L11662">
        <v>5</v>
      </c>
      <c r="M11662">
        <v>0</v>
      </c>
      <c r="N11662">
        <v>0</v>
      </c>
      <c r="O11662">
        <v>0</v>
      </c>
      <c r="P11662">
        <v>1</v>
      </c>
      <c r="Q11662">
        <v>-0.47074962012298599</v>
      </c>
      <c r="R11662">
        <v>0</v>
      </c>
      <c r="S11662">
        <f t="shared" si="364"/>
        <v>0.14320829619904901</v>
      </c>
      <c r="T11662">
        <f t="shared" si="365"/>
        <v>0</v>
      </c>
    </row>
    <row r="11663" spans="9:20" x14ac:dyDescent="0.35">
      <c r="I11663">
        <v>11658</v>
      </c>
      <c r="J11663">
        <v>5</v>
      </c>
      <c r="K11663">
        <v>0</v>
      </c>
      <c r="L11663">
        <v>5</v>
      </c>
      <c r="M11663">
        <v>0</v>
      </c>
      <c r="N11663">
        <v>0</v>
      </c>
      <c r="O11663">
        <v>1</v>
      </c>
      <c r="P11663">
        <v>0</v>
      </c>
      <c r="Q11663">
        <v>-0.46840503798135402</v>
      </c>
      <c r="R11663">
        <v>0</v>
      </c>
      <c r="S11663">
        <f t="shared" si="364"/>
        <v>0.14086371405741704</v>
      </c>
      <c r="T11663">
        <f t="shared" si="365"/>
        <v>0</v>
      </c>
    </row>
    <row r="11664" spans="9:20" x14ac:dyDescent="0.35">
      <c r="I11664">
        <v>11659</v>
      </c>
      <c r="J11664">
        <v>5</v>
      </c>
      <c r="K11664">
        <v>0</v>
      </c>
      <c r="L11664">
        <v>5</v>
      </c>
      <c r="M11664">
        <v>0</v>
      </c>
      <c r="N11664">
        <v>1</v>
      </c>
      <c r="O11664">
        <v>0</v>
      </c>
      <c r="P11664">
        <v>0</v>
      </c>
      <c r="Q11664">
        <v>-0.48079383377820001</v>
      </c>
      <c r="R11664">
        <v>0</v>
      </c>
      <c r="S11664">
        <f t="shared" si="364"/>
        <v>0.15325250985426303</v>
      </c>
      <c r="T11664">
        <f t="shared" si="365"/>
        <v>0</v>
      </c>
    </row>
    <row r="11665" spans="9:20" x14ac:dyDescent="0.35">
      <c r="I11665">
        <v>11660</v>
      </c>
      <c r="J11665">
        <v>5</v>
      </c>
      <c r="K11665">
        <v>0</v>
      </c>
      <c r="L11665">
        <v>5</v>
      </c>
      <c r="M11665">
        <v>1</v>
      </c>
      <c r="N11665">
        <v>0</v>
      </c>
      <c r="O11665">
        <v>0</v>
      </c>
      <c r="P11665">
        <v>0</v>
      </c>
      <c r="Q11665">
        <v>-0.47565344137754201</v>
      </c>
      <c r="R11665">
        <v>0</v>
      </c>
      <c r="S11665">
        <f t="shared" si="364"/>
        <v>0.14811211745360503</v>
      </c>
      <c r="T11665">
        <f t="shared" si="365"/>
        <v>0</v>
      </c>
    </row>
    <row r="11666" spans="9:20" x14ac:dyDescent="0.35">
      <c r="I11666">
        <v>11661</v>
      </c>
      <c r="J11666">
        <v>5</v>
      </c>
      <c r="K11666">
        <v>0</v>
      </c>
      <c r="L11666">
        <v>6</v>
      </c>
      <c r="M11666">
        <v>0</v>
      </c>
      <c r="N11666">
        <v>0</v>
      </c>
      <c r="O11666">
        <v>0</v>
      </c>
      <c r="P11666">
        <v>0</v>
      </c>
      <c r="Q11666">
        <v>-0.49054432454625602</v>
      </c>
      <c r="R11666">
        <v>0</v>
      </c>
      <c r="S11666">
        <f t="shared" si="364"/>
        <v>0.16300300062231904</v>
      </c>
      <c r="T11666">
        <f t="shared" si="365"/>
        <v>0</v>
      </c>
    </row>
    <row r="11667" spans="9:20" x14ac:dyDescent="0.35">
      <c r="I11667">
        <v>11662</v>
      </c>
      <c r="J11667">
        <v>5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-0.59567328051714996</v>
      </c>
      <c r="R11667">
        <v>0</v>
      </c>
      <c r="S11667">
        <f t="shared" si="364"/>
        <v>0.26813195659321298</v>
      </c>
      <c r="T11667">
        <f t="shared" si="365"/>
        <v>0</v>
      </c>
    </row>
    <row r="11668" spans="9:20" x14ac:dyDescent="0.35">
      <c r="I11668">
        <v>11663</v>
      </c>
      <c r="J11668">
        <v>5</v>
      </c>
      <c r="K11668">
        <v>1</v>
      </c>
      <c r="L11668">
        <v>0</v>
      </c>
      <c r="M11668">
        <v>0</v>
      </c>
      <c r="N11668">
        <v>0</v>
      </c>
      <c r="O11668">
        <v>1</v>
      </c>
      <c r="P11668">
        <v>4</v>
      </c>
      <c r="Q11668">
        <v>-0.51951186410336703</v>
      </c>
      <c r="R11668">
        <v>0</v>
      </c>
      <c r="S11668">
        <f t="shared" si="364"/>
        <v>0.19197054017943005</v>
      </c>
      <c r="T11668">
        <f t="shared" si="365"/>
        <v>0</v>
      </c>
    </row>
    <row r="11669" spans="9:20" x14ac:dyDescent="0.35">
      <c r="I11669">
        <v>11664</v>
      </c>
      <c r="J11669">
        <v>5</v>
      </c>
      <c r="K11669">
        <v>1</v>
      </c>
      <c r="L11669">
        <v>0</v>
      </c>
      <c r="M11669">
        <v>0</v>
      </c>
      <c r="N11669">
        <v>0</v>
      </c>
      <c r="O11669">
        <v>2</v>
      </c>
      <c r="P11669">
        <v>3</v>
      </c>
      <c r="Q11669">
        <v>-0.46687743891551498</v>
      </c>
      <c r="R11669">
        <v>0</v>
      </c>
      <c r="S11669">
        <f t="shared" si="364"/>
        <v>0.139336114991578</v>
      </c>
      <c r="T11669">
        <f t="shared" si="365"/>
        <v>0</v>
      </c>
    </row>
    <row r="11670" spans="9:20" x14ac:dyDescent="0.35">
      <c r="I11670">
        <v>11665</v>
      </c>
      <c r="J11670">
        <v>5</v>
      </c>
      <c r="K11670">
        <v>1</v>
      </c>
      <c r="L11670">
        <v>0</v>
      </c>
      <c r="M11670">
        <v>0</v>
      </c>
      <c r="N11670">
        <v>0</v>
      </c>
      <c r="O11670">
        <v>3</v>
      </c>
      <c r="P11670">
        <v>2</v>
      </c>
      <c r="Q11670">
        <v>-0.44132123965104902</v>
      </c>
      <c r="R11670">
        <v>0</v>
      </c>
      <c r="S11670">
        <f t="shared" si="364"/>
        <v>0.11377991572711205</v>
      </c>
      <c r="T11670">
        <f t="shared" si="365"/>
        <v>0</v>
      </c>
    </row>
    <row r="11671" spans="9:20" x14ac:dyDescent="0.35">
      <c r="I11671">
        <v>11666</v>
      </c>
      <c r="J11671">
        <v>5</v>
      </c>
      <c r="K11671">
        <v>1</v>
      </c>
      <c r="L11671">
        <v>0</v>
      </c>
      <c r="M11671">
        <v>0</v>
      </c>
      <c r="N11671">
        <v>0</v>
      </c>
      <c r="O11671">
        <v>4</v>
      </c>
      <c r="P11671">
        <v>1</v>
      </c>
      <c r="Q11671">
        <v>-0.44893823550573603</v>
      </c>
      <c r="R11671">
        <v>0</v>
      </c>
      <c r="S11671">
        <f t="shared" si="364"/>
        <v>0.12139691158179905</v>
      </c>
      <c r="T11671">
        <f t="shared" si="365"/>
        <v>0</v>
      </c>
    </row>
    <row r="11672" spans="9:20" x14ac:dyDescent="0.35">
      <c r="I11672">
        <v>11667</v>
      </c>
      <c r="J11672">
        <v>5</v>
      </c>
      <c r="K11672">
        <v>1</v>
      </c>
      <c r="L11672">
        <v>0</v>
      </c>
      <c r="M11672">
        <v>0</v>
      </c>
      <c r="N11672">
        <v>0</v>
      </c>
      <c r="O11672">
        <v>5</v>
      </c>
      <c r="P11672">
        <v>0</v>
      </c>
      <c r="Q11672">
        <v>-0.47996926195998701</v>
      </c>
      <c r="R11672">
        <v>0</v>
      </c>
      <c r="S11672">
        <f t="shared" si="364"/>
        <v>0.15242793803605004</v>
      </c>
      <c r="T11672">
        <f t="shared" si="365"/>
        <v>0</v>
      </c>
    </row>
    <row r="11673" spans="9:20" x14ac:dyDescent="0.35">
      <c r="I11673">
        <v>11668</v>
      </c>
      <c r="J11673">
        <v>5</v>
      </c>
      <c r="K11673">
        <v>1</v>
      </c>
      <c r="L11673">
        <v>0</v>
      </c>
      <c r="M11673">
        <v>0</v>
      </c>
      <c r="N11673">
        <v>1</v>
      </c>
      <c r="O11673">
        <v>0</v>
      </c>
      <c r="P11673">
        <v>4</v>
      </c>
      <c r="Q11673">
        <v>-0.56283424484794697</v>
      </c>
      <c r="R11673">
        <v>0</v>
      </c>
      <c r="S11673">
        <f t="shared" si="364"/>
        <v>0.23529292092401</v>
      </c>
      <c r="T11673">
        <f t="shared" si="365"/>
        <v>0</v>
      </c>
    </row>
    <row r="11674" spans="9:20" x14ac:dyDescent="0.35">
      <c r="I11674">
        <v>11669</v>
      </c>
      <c r="J11674">
        <v>5</v>
      </c>
      <c r="K11674">
        <v>1</v>
      </c>
      <c r="L11674">
        <v>0</v>
      </c>
      <c r="M11674">
        <v>0</v>
      </c>
      <c r="N11674">
        <v>1</v>
      </c>
      <c r="O11674">
        <v>1</v>
      </c>
      <c r="P11674">
        <v>3</v>
      </c>
      <c r="Q11674">
        <v>-0.49217811212916601</v>
      </c>
      <c r="R11674">
        <v>0</v>
      </c>
      <c r="S11674">
        <f t="shared" si="364"/>
        <v>0.16463678820522903</v>
      </c>
      <c r="T11674">
        <f t="shared" si="365"/>
        <v>0</v>
      </c>
    </row>
    <row r="11675" spans="9:20" x14ac:dyDescent="0.35">
      <c r="I11675">
        <v>11670</v>
      </c>
      <c r="J11675">
        <v>5</v>
      </c>
      <c r="K11675">
        <v>1</v>
      </c>
      <c r="L11675">
        <v>0</v>
      </c>
      <c r="M11675">
        <v>0</v>
      </c>
      <c r="N11675">
        <v>1</v>
      </c>
      <c r="O11675">
        <v>2</v>
      </c>
      <c r="P11675">
        <v>2</v>
      </c>
      <c r="Q11675">
        <v>-0.44586121485824698</v>
      </c>
      <c r="R11675">
        <v>0</v>
      </c>
      <c r="S11675">
        <f t="shared" si="364"/>
        <v>0.11831989093431</v>
      </c>
      <c r="T11675">
        <f t="shared" si="365"/>
        <v>0</v>
      </c>
    </row>
    <row r="11676" spans="9:20" x14ac:dyDescent="0.35">
      <c r="I11676">
        <v>11671</v>
      </c>
      <c r="J11676">
        <v>5</v>
      </c>
      <c r="K11676">
        <v>1</v>
      </c>
      <c r="L11676">
        <v>0</v>
      </c>
      <c r="M11676">
        <v>0</v>
      </c>
      <c r="N11676">
        <v>1</v>
      </c>
      <c r="O11676">
        <v>3</v>
      </c>
      <c r="P11676">
        <v>1</v>
      </c>
      <c r="Q11676">
        <v>-0.43133800247308601</v>
      </c>
      <c r="R11676">
        <v>0</v>
      </c>
      <c r="S11676">
        <f t="shared" si="364"/>
        <v>0.10379667854914904</v>
      </c>
      <c r="T11676">
        <f t="shared" si="365"/>
        <v>0</v>
      </c>
    </row>
    <row r="11677" spans="9:20" x14ac:dyDescent="0.35">
      <c r="I11677">
        <v>11672</v>
      </c>
      <c r="J11677">
        <v>5</v>
      </c>
      <c r="K11677">
        <v>1</v>
      </c>
      <c r="L11677">
        <v>0</v>
      </c>
      <c r="M11677">
        <v>0</v>
      </c>
      <c r="N11677">
        <v>1</v>
      </c>
      <c r="O11677">
        <v>4</v>
      </c>
      <c r="P11677">
        <v>0</v>
      </c>
      <c r="Q11677">
        <v>-0.452009267692701</v>
      </c>
      <c r="R11677">
        <v>0</v>
      </c>
      <c r="S11677">
        <f t="shared" si="364"/>
        <v>0.12446794376876402</v>
      </c>
      <c r="T11677">
        <f t="shared" si="365"/>
        <v>0</v>
      </c>
    </row>
    <row r="11678" spans="9:20" x14ac:dyDescent="0.35">
      <c r="I11678">
        <v>11673</v>
      </c>
      <c r="J11678">
        <v>5</v>
      </c>
      <c r="K11678">
        <v>1</v>
      </c>
      <c r="L11678">
        <v>0</v>
      </c>
      <c r="M11678">
        <v>0</v>
      </c>
      <c r="N11678">
        <v>2</v>
      </c>
      <c r="O11678">
        <v>0</v>
      </c>
      <c r="P11678">
        <v>3</v>
      </c>
      <c r="Q11678">
        <v>-0.54787936420388506</v>
      </c>
      <c r="R11678">
        <v>0</v>
      </c>
      <c r="S11678">
        <f t="shared" si="364"/>
        <v>0.22033804027994808</v>
      </c>
      <c r="T11678">
        <f t="shared" si="365"/>
        <v>0</v>
      </c>
    </row>
    <row r="11679" spans="9:20" x14ac:dyDescent="0.35">
      <c r="I11679">
        <v>11674</v>
      </c>
      <c r="J11679">
        <v>5</v>
      </c>
      <c r="K11679">
        <v>1</v>
      </c>
      <c r="L11679">
        <v>0</v>
      </c>
      <c r="M11679">
        <v>0</v>
      </c>
      <c r="N11679">
        <v>2</v>
      </c>
      <c r="O11679">
        <v>1</v>
      </c>
      <c r="P11679">
        <v>2</v>
      </c>
      <c r="Q11679">
        <v>-0.48763688354616902</v>
      </c>
      <c r="R11679">
        <v>0</v>
      </c>
      <c r="S11679">
        <f t="shared" si="364"/>
        <v>0.16009555962223204</v>
      </c>
      <c r="T11679">
        <f t="shared" si="365"/>
        <v>0</v>
      </c>
    </row>
    <row r="11680" spans="9:20" x14ac:dyDescent="0.35">
      <c r="I11680">
        <v>11675</v>
      </c>
      <c r="J11680">
        <v>5</v>
      </c>
      <c r="K11680">
        <v>1</v>
      </c>
      <c r="L11680">
        <v>0</v>
      </c>
      <c r="M11680">
        <v>0</v>
      </c>
      <c r="N11680">
        <v>2</v>
      </c>
      <c r="O11680">
        <v>2</v>
      </c>
      <c r="P11680">
        <v>1</v>
      </c>
      <c r="Q11680">
        <v>-0.45108901974401</v>
      </c>
      <c r="R11680">
        <v>0</v>
      </c>
      <c r="S11680">
        <f t="shared" si="364"/>
        <v>0.12354769582007302</v>
      </c>
      <c r="T11680">
        <f t="shared" si="365"/>
        <v>0</v>
      </c>
    </row>
    <row r="11681" spans="9:20" x14ac:dyDescent="0.35">
      <c r="I11681">
        <v>11676</v>
      </c>
      <c r="J11681">
        <v>5</v>
      </c>
      <c r="K11681">
        <v>1</v>
      </c>
      <c r="L11681">
        <v>0</v>
      </c>
      <c r="M11681">
        <v>0</v>
      </c>
      <c r="N11681">
        <v>2</v>
      </c>
      <c r="O11681">
        <v>3</v>
      </c>
      <c r="P11681">
        <v>0</v>
      </c>
      <c r="Q11681">
        <v>-0.44981703162959602</v>
      </c>
      <c r="R11681">
        <v>0</v>
      </c>
      <c r="S11681">
        <f t="shared" si="364"/>
        <v>0.12227570770565904</v>
      </c>
      <c r="T11681">
        <f t="shared" si="365"/>
        <v>0</v>
      </c>
    </row>
    <row r="11682" spans="9:20" x14ac:dyDescent="0.35">
      <c r="I11682">
        <v>11677</v>
      </c>
      <c r="J11682">
        <v>5</v>
      </c>
      <c r="K11682">
        <v>1</v>
      </c>
      <c r="L11682">
        <v>0</v>
      </c>
      <c r="M11682">
        <v>0</v>
      </c>
      <c r="N11682">
        <v>3</v>
      </c>
      <c r="O11682">
        <v>0</v>
      </c>
      <c r="P11682">
        <v>2</v>
      </c>
      <c r="Q11682">
        <v>-0.55292740139359298</v>
      </c>
      <c r="R11682">
        <v>0</v>
      </c>
      <c r="S11682">
        <f t="shared" si="364"/>
        <v>0.225386077469656</v>
      </c>
      <c r="T11682">
        <f t="shared" si="365"/>
        <v>0</v>
      </c>
    </row>
    <row r="11683" spans="9:20" x14ac:dyDescent="0.35">
      <c r="I11683">
        <v>11678</v>
      </c>
      <c r="J11683">
        <v>5</v>
      </c>
      <c r="K11683">
        <v>1</v>
      </c>
      <c r="L11683">
        <v>0</v>
      </c>
      <c r="M11683">
        <v>0</v>
      </c>
      <c r="N11683">
        <v>3</v>
      </c>
      <c r="O11683">
        <v>1</v>
      </c>
      <c r="P11683">
        <v>1</v>
      </c>
      <c r="Q11683">
        <v>-0.50174678567425102</v>
      </c>
      <c r="R11683">
        <v>0</v>
      </c>
      <c r="S11683">
        <f t="shared" si="364"/>
        <v>0.17420546175031404</v>
      </c>
      <c r="T11683">
        <f t="shared" si="365"/>
        <v>0</v>
      </c>
    </row>
    <row r="11684" spans="9:20" x14ac:dyDescent="0.35">
      <c r="I11684">
        <v>11679</v>
      </c>
      <c r="J11684">
        <v>5</v>
      </c>
      <c r="K11684">
        <v>1</v>
      </c>
      <c r="L11684">
        <v>0</v>
      </c>
      <c r="M11684">
        <v>0</v>
      </c>
      <c r="N11684">
        <v>3</v>
      </c>
      <c r="O11684">
        <v>2</v>
      </c>
      <c r="P11684">
        <v>0</v>
      </c>
      <c r="Q11684">
        <v>-0.47747797285577398</v>
      </c>
      <c r="R11684">
        <v>0</v>
      </c>
      <c r="S11684">
        <f t="shared" si="364"/>
        <v>0.149936648931837</v>
      </c>
      <c r="T11684">
        <f t="shared" si="365"/>
        <v>0</v>
      </c>
    </row>
    <row r="11685" spans="9:20" x14ac:dyDescent="0.35">
      <c r="I11685">
        <v>11680</v>
      </c>
      <c r="J11685">
        <v>5</v>
      </c>
      <c r="K11685">
        <v>1</v>
      </c>
      <c r="L11685">
        <v>0</v>
      </c>
      <c r="M11685">
        <v>0</v>
      </c>
      <c r="N11685">
        <v>4</v>
      </c>
      <c r="O11685">
        <v>0</v>
      </c>
      <c r="P11685">
        <v>1</v>
      </c>
      <c r="Q11685">
        <v>-0.56681114418380196</v>
      </c>
      <c r="R11685">
        <v>0</v>
      </c>
      <c r="S11685">
        <f t="shared" si="364"/>
        <v>0.23926982025986498</v>
      </c>
      <c r="T11685">
        <f t="shared" si="365"/>
        <v>0</v>
      </c>
    </row>
    <row r="11686" spans="9:20" x14ac:dyDescent="0.35">
      <c r="I11686">
        <v>11681</v>
      </c>
      <c r="J11686">
        <v>5</v>
      </c>
      <c r="K11686">
        <v>1</v>
      </c>
      <c r="L11686">
        <v>0</v>
      </c>
      <c r="M11686">
        <v>0</v>
      </c>
      <c r="N11686">
        <v>4</v>
      </c>
      <c r="O11686">
        <v>1</v>
      </c>
      <c r="P11686">
        <v>0</v>
      </c>
      <c r="Q11686">
        <v>-0.527107637077038</v>
      </c>
      <c r="R11686">
        <v>0</v>
      </c>
      <c r="S11686">
        <f t="shared" si="364"/>
        <v>0.19956631315310103</v>
      </c>
      <c r="T11686">
        <f t="shared" si="365"/>
        <v>0</v>
      </c>
    </row>
    <row r="11687" spans="9:20" x14ac:dyDescent="0.35">
      <c r="I11687">
        <v>11682</v>
      </c>
      <c r="J11687">
        <v>5</v>
      </c>
      <c r="K11687">
        <v>1</v>
      </c>
      <c r="L11687">
        <v>0</v>
      </c>
      <c r="M11687">
        <v>0</v>
      </c>
      <c r="N11687">
        <v>5</v>
      </c>
      <c r="O11687">
        <v>0</v>
      </c>
      <c r="P11687">
        <v>0</v>
      </c>
      <c r="Q11687">
        <v>-0.588891730744454</v>
      </c>
      <c r="R11687">
        <v>0</v>
      </c>
      <c r="S11687">
        <f t="shared" si="364"/>
        <v>0.26135040682051702</v>
      </c>
      <c r="T11687">
        <f t="shared" si="365"/>
        <v>0</v>
      </c>
    </row>
    <row r="11688" spans="9:20" x14ac:dyDescent="0.35">
      <c r="I11688">
        <v>11683</v>
      </c>
      <c r="J11688">
        <v>5</v>
      </c>
      <c r="K11688">
        <v>1</v>
      </c>
      <c r="L11688">
        <v>0</v>
      </c>
      <c r="M11688">
        <v>1</v>
      </c>
      <c r="N11688">
        <v>0</v>
      </c>
      <c r="O11688">
        <v>0</v>
      </c>
      <c r="P11688">
        <v>4</v>
      </c>
      <c r="Q11688">
        <v>-0.51611302322152597</v>
      </c>
      <c r="R11688">
        <v>0</v>
      </c>
      <c r="S11688">
        <f t="shared" si="364"/>
        <v>0.18857169929758899</v>
      </c>
      <c r="T11688">
        <f t="shared" si="365"/>
        <v>0</v>
      </c>
    </row>
    <row r="11689" spans="9:20" x14ac:dyDescent="0.35">
      <c r="I11689">
        <v>11684</v>
      </c>
      <c r="J11689">
        <v>5</v>
      </c>
      <c r="K11689">
        <v>1</v>
      </c>
      <c r="L11689">
        <v>0</v>
      </c>
      <c r="M11689">
        <v>1</v>
      </c>
      <c r="N11689">
        <v>0</v>
      </c>
      <c r="O11689">
        <v>1</v>
      </c>
      <c r="P11689">
        <v>3</v>
      </c>
      <c r="Q11689">
        <v>-0.45089107625956198</v>
      </c>
      <c r="R11689">
        <v>0</v>
      </c>
      <c r="S11689">
        <f t="shared" si="364"/>
        <v>0.12334975233562501</v>
      </c>
      <c r="T11689">
        <f t="shared" si="365"/>
        <v>0</v>
      </c>
    </row>
    <row r="11690" spans="9:20" x14ac:dyDescent="0.35">
      <c r="I11690">
        <v>11685</v>
      </c>
      <c r="J11690">
        <v>5</v>
      </c>
      <c r="K11690">
        <v>1</v>
      </c>
      <c r="L11690">
        <v>0</v>
      </c>
      <c r="M11690">
        <v>1</v>
      </c>
      <c r="N11690">
        <v>0</v>
      </c>
      <c r="O11690">
        <v>2</v>
      </c>
      <c r="P11690">
        <v>2</v>
      </c>
      <c r="Q11690">
        <v>-0.41825351830256302</v>
      </c>
      <c r="R11690">
        <v>0</v>
      </c>
      <c r="S11690">
        <f t="shared" si="364"/>
        <v>9.0712194378626043E-2</v>
      </c>
      <c r="T11690">
        <f t="shared" si="365"/>
        <v>0</v>
      </c>
    </row>
    <row r="11691" spans="9:20" x14ac:dyDescent="0.35">
      <c r="I11691">
        <v>11686</v>
      </c>
      <c r="J11691">
        <v>5</v>
      </c>
      <c r="K11691">
        <v>1</v>
      </c>
      <c r="L11691">
        <v>0</v>
      </c>
      <c r="M11691">
        <v>1</v>
      </c>
      <c r="N11691">
        <v>0</v>
      </c>
      <c r="O11691">
        <v>3</v>
      </c>
      <c r="P11691">
        <v>1</v>
      </c>
      <c r="Q11691">
        <v>-0.42116923416347302</v>
      </c>
      <c r="R11691">
        <v>0</v>
      </c>
      <c r="S11691">
        <f t="shared" si="364"/>
        <v>9.3627910239536039E-2</v>
      </c>
      <c r="T11691">
        <f t="shared" si="365"/>
        <v>0</v>
      </c>
    </row>
    <row r="11692" spans="9:20" x14ac:dyDescent="0.35">
      <c r="I11692">
        <v>11687</v>
      </c>
      <c r="J11692">
        <v>5</v>
      </c>
      <c r="K11692">
        <v>1</v>
      </c>
      <c r="L11692">
        <v>0</v>
      </c>
      <c r="M11692">
        <v>1</v>
      </c>
      <c r="N11692">
        <v>0</v>
      </c>
      <c r="O11692">
        <v>4</v>
      </c>
      <c r="P11692">
        <v>0</v>
      </c>
      <c r="Q11692">
        <v>-0.452232620806579</v>
      </c>
      <c r="R11692">
        <v>0</v>
      </c>
      <c r="S11692">
        <f t="shared" si="364"/>
        <v>0.12469129688264202</v>
      </c>
      <c r="T11692">
        <f t="shared" si="365"/>
        <v>0</v>
      </c>
    </row>
    <row r="11693" spans="9:20" x14ac:dyDescent="0.35">
      <c r="I11693">
        <v>11688</v>
      </c>
      <c r="J11693">
        <v>5</v>
      </c>
      <c r="K11693">
        <v>1</v>
      </c>
      <c r="L11693">
        <v>0</v>
      </c>
      <c r="M11693">
        <v>1</v>
      </c>
      <c r="N11693">
        <v>1</v>
      </c>
      <c r="O11693">
        <v>0</v>
      </c>
      <c r="P11693">
        <v>3</v>
      </c>
      <c r="Q11693">
        <v>-0.49465145925939102</v>
      </c>
      <c r="R11693">
        <v>0</v>
      </c>
      <c r="S11693">
        <f t="shared" si="364"/>
        <v>0.16711013533545405</v>
      </c>
      <c r="T11693">
        <f t="shared" si="365"/>
        <v>0</v>
      </c>
    </row>
    <row r="11694" spans="9:20" x14ac:dyDescent="0.35">
      <c r="I11694">
        <v>11689</v>
      </c>
      <c r="J11694">
        <v>5</v>
      </c>
      <c r="K11694">
        <v>1</v>
      </c>
      <c r="L11694">
        <v>0</v>
      </c>
      <c r="M11694">
        <v>1</v>
      </c>
      <c r="N11694">
        <v>1</v>
      </c>
      <c r="O11694">
        <v>1</v>
      </c>
      <c r="P11694">
        <v>2</v>
      </c>
      <c r="Q11694">
        <v>-0.43575717851617102</v>
      </c>
      <c r="R11694">
        <v>0</v>
      </c>
      <c r="S11694">
        <f t="shared" si="364"/>
        <v>0.10821585459223404</v>
      </c>
      <c r="T11694">
        <f t="shared" si="365"/>
        <v>0</v>
      </c>
    </row>
    <row r="11695" spans="9:20" x14ac:dyDescent="0.35">
      <c r="I11695">
        <v>11690</v>
      </c>
      <c r="J11695">
        <v>5</v>
      </c>
      <c r="K11695">
        <v>1</v>
      </c>
      <c r="L11695">
        <v>0</v>
      </c>
      <c r="M11695">
        <v>1</v>
      </c>
      <c r="N11695">
        <v>1</v>
      </c>
      <c r="O11695">
        <v>2</v>
      </c>
      <c r="P11695">
        <v>1</v>
      </c>
      <c r="Q11695">
        <v>-0.41321044974173599</v>
      </c>
      <c r="R11695">
        <v>0</v>
      </c>
      <c r="S11695">
        <f t="shared" si="364"/>
        <v>8.5669125817799008E-2</v>
      </c>
      <c r="T11695">
        <f t="shared" si="365"/>
        <v>0</v>
      </c>
    </row>
    <row r="11696" spans="9:20" x14ac:dyDescent="0.35">
      <c r="I11696">
        <v>11691</v>
      </c>
      <c r="J11696">
        <v>5</v>
      </c>
      <c r="K11696">
        <v>1</v>
      </c>
      <c r="L11696">
        <v>0</v>
      </c>
      <c r="M11696">
        <v>1</v>
      </c>
      <c r="N11696">
        <v>1</v>
      </c>
      <c r="O11696">
        <v>3</v>
      </c>
      <c r="P11696">
        <v>0</v>
      </c>
      <c r="Q11696">
        <v>-0.429236399159723</v>
      </c>
      <c r="R11696">
        <v>0</v>
      </c>
      <c r="S11696">
        <f t="shared" si="364"/>
        <v>0.10169507523578603</v>
      </c>
      <c r="T11696">
        <f t="shared" si="365"/>
        <v>0</v>
      </c>
    </row>
    <row r="11697" spans="9:20" x14ac:dyDescent="0.35">
      <c r="I11697">
        <v>11692</v>
      </c>
      <c r="J11697">
        <v>5</v>
      </c>
      <c r="K11697">
        <v>1</v>
      </c>
      <c r="L11697">
        <v>0</v>
      </c>
      <c r="M11697">
        <v>1</v>
      </c>
      <c r="N11697">
        <v>2</v>
      </c>
      <c r="O11697">
        <v>0</v>
      </c>
      <c r="P11697">
        <v>2</v>
      </c>
      <c r="Q11697">
        <v>-0.49403529990643302</v>
      </c>
      <c r="R11697">
        <v>0</v>
      </c>
      <c r="S11697">
        <f t="shared" si="364"/>
        <v>0.16649397598249605</v>
      </c>
      <c r="T11697">
        <f t="shared" si="365"/>
        <v>0</v>
      </c>
    </row>
    <row r="11698" spans="9:20" x14ac:dyDescent="0.35">
      <c r="I11698">
        <v>11693</v>
      </c>
      <c r="J11698">
        <v>5</v>
      </c>
      <c r="K11698">
        <v>1</v>
      </c>
      <c r="L11698">
        <v>0</v>
      </c>
      <c r="M11698">
        <v>1</v>
      </c>
      <c r="N11698">
        <v>2</v>
      </c>
      <c r="O11698">
        <v>1</v>
      </c>
      <c r="P11698">
        <v>1</v>
      </c>
      <c r="Q11698">
        <v>-0.44660607282050402</v>
      </c>
      <c r="R11698">
        <v>0</v>
      </c>
      <c r="S11698">
        <f t="shared" si="364"/>
        <v>0.11906474889656704</v>
      </c>
      <c r="T11698">
        <f t="shared" si="365"/>
        <v>0</v>
      </c>
    </row>
    <row r="11699" spans="9:20" x14ac:dyDescent="0.35">
      <c r="I11699">
        <v>11694</v>
      </c>
      <c r="J11699">
        <v>5</v>
      </c>
      <c r="K11699">
        <v>1</v>
      </c>
      <c r="L11699">
        <v>0</v>
      </c>
      <c r="M11699">
        <v>1</v>
      </c>
      <c r="N11699">
        <v>2</v>
      </c>
      <c r="O11699">
        <v>2</v>
      </c>
      <c r="P11699">
        <v>0</v>
      </c>
      <c r="Q11699">
        <v>-0.43769132461768401</v>
      </c>
      <c r="R11699">
        <v>0</v>
      </c>
      <c r="S11699">
        <f t="shared" si="364"/>
        <v>0.11015000069374703</v>
      </c>
      <c r="T11699">
        <f t="shared" si="365"/>
        <v>0</v>
      </c>
    </row>
    <row r="11700" spans="9:20" x14ac:dyDescent="0.35">
      <c r="I11700">
        <v>11695</v>
      </c>
      <c r="J11700">
        <v>5</v>
      </c>
      <c r="K11700">
        <v>1</v>
      </c>
      <c r="L11700">
        <v>0</v>
      </c>
      <c r="M11700">
        <v>1</v>
      </c>
      <c r="N11700">
        <v>3</v>
      </c>
      <c r="O11700">
        <v>0</v>
      </c>
      <c r="P11700">
        <v>1</v>
      </c>
      <c r="Q11700">
        <v>-0.51051930038851201</v>
      </c>
      <c r="R11700">
        <v>0</v>
      </c>
      <c r="S11700">
        <f t="shared" si="364"/>
        <v>0.18297797646457503</v>
      </c>
      <c r="T11700">
        <f t="shared" si="365"/>
        <v>0</v>
      </c>
    </row>
    <row r="11701" spans="9:20" x14ac:dyDescent="0.35">
      <c r="I11701">
        <v>11696</v>
      </c>
      <c r="J11701">
        <v>5</v>
      </c>
      <c r="K11701">
        <v>1</v>
      </c>
      <c r="L11701">
        <v>0</v>
      </c>
      <c r="M11701">
        <v>1</v>
      </c>
      <c r="N11701">
        <v>3</v>
      </c>
      <c r="O11701">
        <v>1</v>
      </c>
      <c r="P11701">
        <v>0</v>
      </c>
      <c r="Q11701">
        <v>-0.47629540537616</v>
      </c>
      <c r="R11701">
        <v>0</v>
      </c>
      <c r="S11701">
        <f t="shared" si="364"/>
        <v>0.14875408145222302</v>
      </c>
      <c r="T11701">
        <f t="shared" si="365"/>
        <v>0</v>
      </c>
    </row>
    <row r="11702" spans="9:20" x14ac:dyDescent="0.35">
      <c r="I11702">
        <v>11697</v>
      </c>
      <c r="J11702">
        <v>5</v>
      </c>
      <c r="K11702">
        <v>1</v>
      </c>
      <c r="L11702">
        <v>0</v>
      </c>
      <c r="M11702">
        <v>1</v>
      </c>
      <c r="N11702">
        <v>4</v>
      </c>
      <c r="O11702">
        <v>0</v>
      </c>
      <c r="P11702">
        <v>0</v>
      </c>
      <c r="Q11702">
        <v>-0.53694165650313297</v>
      </c>
      <c r="R11702">
        <v>0</v>
      </c>
      <c r="S11702">
        <f t="shared" si="364"/>
        <v>0.20940033257919599</v>
      </c>
      <c r="T11702">
        <f t="shared" si="365"/>
        <v>0</v>
      </c>
    </row>
    <row r="11703" spans="9:20" x14ac:dyDescent="0.35">
      <c r="I11703">
        <v>11698</v>
      </c>
      <c r="J11703">
        <v>5</v>
      </c>
      <c r="K11703">
        <v>1</v>
      </c>
      <c r="L11703">
        <v>0</v>
      </c>
      <c r="M11703">
        <v>2</v>
      </c>
      <c r="N11703">
        <v>0</v>
      </c>
      <c r="O11703">
        <v>0</v>
      </c>
      <c r="P11703">
        <v>3</v>
      </c>
      <c r="Q11703">
        <v>-0.46963888813862598</v>
      </c>
      <c r="R11703">
        <v>0</v>
      </c>
      <c r="S11703">
        <f t="shared" si="364"/>
        <v>0.142097564214689</v>
      </c>
      <c r="T11703">
        <f t="shared" si="365"/>
        <v>0</v>
      </c>
    </row>
    <row r="11704" spans="9:20" x14ac:dyDescent="0.35">
      <c r="I11704">
        <v>11699</v>
      </c>
      <c r="J11704">
        <v>5</v>
      </c>
      <c r="K11704">
        <v>1</v>
      </c>
      <c r="L11704">
        <v>0</v>
      </c>
      <c r="M11704">
        <v>2</v>
      </c>
      <c r="N11704">
        <v>0</v>
      </c>
      <c r="O11704">
        <v>1</v>
      </c>
      <c r="P11704">
        <v>2</v>
      </c>
      <c r="Q11704">
        <v>-0.42674774154984202</v>
      </c>
      <c r="R11704">
        <v>0</v>
      </c>
      <c r="S11704">
        <f t="shared" si="364"/>
        <v>9.9206417625905041E-2</v>
      </c>
      <c r="T11704">
        <f t="shared" si="365"/>
        <v>0</v>
      </c>
    </row>
    <row r="11705" spans="9:20" x14ac:dyDescent="0.35">
      <c r="I11705">
        <v>11700</v>
      </c>
      <c r="J11705">
        <v>5</v>
      </c>
      <c r="K11705">
        <v>1</v>
      </c>
      <c r="L11705">
        <v>0</v>
      </c>
      <c r="M11705">
        <v>2</v>
      </c>
      <c r="N11705">
        <v>0</v>
      </c>
      <c r="O11705">
        <v>2</v>
      </c>
      <c r="P11705">
        <v>1</v>
      </c>
      <c r="Q11705">
        <v>-0.42126900960740299</v>
      </c>
      <c r="R11705">
        <v>0</v>
      </c>
      <c r="S11705">
        <f t="shared" si="364"/>
        <v>9.3727685683466011E-2</v>
      </c>
      <c r="T11705">
        <f t="shared" si="365"/>
        <v>0</v>
      </c>
    </row>
    <row r="11706" spans="9:20" x14ac:dyDescent="0.35">
      <c r="I11706">
        <v>11701</v>
      </c>
      <c r="J11706">
        <v>5</v>
      </c>
      <c r="K11706">
        <v>1</v>
      </c>
      <c r="L11706">
        <v>0</v>
      </c>
      <c r="M11706">
        <v>2</v>
      </c>
      <c r="N11706">
        <v>0</v>
      </c>
      <c r="O11706">
        <v>3</v>
      </c>
      <c r="P11706">
        <v>0</v>
      </c>
      <c r="Q11706">
        <v>-0.44929986928297599</v>
      </c>
      <c r="R11706">
        <v>0</v>
      </c>
      <c r="S11706">
        <f t="shared" si="364"/>
        <v>0.12175854535903902</v>
      </c>
      <c r="T11706">
        <f t="shared" si="365"/>
        <v>0</v>
      </c>
    </row>
    <row r="11707" spans="9:20" x14ac:dyDescent="0.35">
      <c r="I11707">
        <v>11702</v>
      </c>
      <c r="J11707">
        <v>5</v>
      </c>
      <c r="K11707">
        <v>1</v>
      </c>
      <c r="L11707">
        <v>0</v>
      </c>
      <c r="M11707">
        <v>2</v>
      </c>
      <c r="N11707">
        <v>1</v>
      </c>
      <c r="O11707">
        <v>0</v>
      </c>
      <c r="P11707">
        <v>2</v>
      </c>
      <c r="Q11707">
        <v>-0.45863027847743099</v>
      </c>
      <c r="R11707">
        <v>0</v>
      </c>
      <c r="S11707">
        <f t="shared" si="364"/>
        <v>0.13108895455349401</v>
      </c>
      <c r="T11707">
        <f t="shared" si="365"/>
        <v>0</v>
      </c>
    </row>
    <row r="11708" spans="9:20" x14ac:dyDescent="0.35">
      <c r="I11708">
        <v>11703</v>
      </c>
      <c r="J11708">
        <v>5</v>
      </c>
      <c r="K11708">
        <v>1</v>
      </c>
      <c r="L11708">
        <v>0</v>
      </c>
      <c r="M11708">
        <v>2</v>
      </c>
      <c r="N11708">
        <v>1</v>
      </c>
      <c r="O11708">
        <v>1</v>
      </c>
      <c r="P11708">
        <v>1</v>
      </c>
      <c r="Q11708">
        <v>-0.425257822583053</v>
      </c>
      <c r="R11708">
        <v>0</v>
      </c>
      <c r="S11708">
        <f t="shared" si="364"/>
        <v>9.7716498659116025E-2</v>
      </c>
      <c r="T11708">
        <f t="shared" si="365"/>
        <v>0</v>
      </c>
    </row>
    <row r="11709" spans="9:20" x14ac:dyDescent="0.35">
      <c r="I11709">
        <v>11704</v>
      </c>
      <c r="J11709">
        <v>5</v>
      </c>
      <c r="K11709">
        <v>1</v>
      </c>
      <c r="L11709">
        <v>0</v>
      </c>
      <c r="M11709">
        <v>2</v>
      </c>
      <c r="N11709">
        <v>1</v>
      </c>
      <c r="O11709">
        <v>2</v>
      </c>
      <c r="P11709">
        <v>0</v>
      </c>
      <c r="Q11709">
        <v>-0.43334399766549098</v>
      </c>
      <c r="R11709">
        <v>0</v>
      </c>
      <c r="S11709">
        <f t="shared" si="364"/>
        <v>0.105802673741554</v>
      </c>
      <c r="T11709">
        <f t="shared" si="365"/>
        <v>0</v>
      </c>
    </row>
    <row r="11710" spans="9:20" x14ac:dyDescent="0.35">
      <c r="I11710">
        <v>11705</v>
      </c>
      <c r="J11710">
        <v>5</v>
      </c>
      <c r="K11710">
        <v>1</v>
      </c>
      <c r="L11710">
        <v>0</v>
      </c>
      <c r="M11710">
        <v>2</v>
      </c>
      <c r="N11710">
        <v>2</v>
      </c>
      <c r="O11710">
        <v>0</v>
      </c>
      <c r="P11710">
        <v>1</v>
      </c>
      <c r="Q11710">
        <v>-0.471425716572209</v>
      </c>
      <c r="R11710">
        <v>0</v>
      </c>
      <c r="S11710">
        <f t="shared" si="364"/>
        <v>0.14388439264827202</v>
      </c>
      <c r="T11710">
        <f t="shared" si="365"/>
        <v>0</v>
      </c>
    </row>
    <row r="11711" spans="9:20" x14ac:dyDescent="0.35">
      <c r="I11711">
        <v>11706</v>
      </c>
      <c r="J11711">
        <v>5</v>
      </c>
      <c r="K11711">
        <v>1</v>
      </c>
      <c r="L11711">
        <v>0</v>
      </c>
      <c r="M11711">
        <v>2</v>
      </c>
      <c r="N11711">
        <v>2</v>
      </c>
      <c r="O11711">
        <v>1</v>
      </c>
      <c r="P11711">
        <v>0</v>
      </c>
      <c r="Q11711">
        <v>-0.45040357258270503</v>
      </c>
      <c r="R11711">
        <v>0</v>
      </c>
      <c r="S11711">
        <f t="shared" si="364"/>
        <v>0.12286224865876805</v>
      </c>
      <c r="T11711">
        <f t="shared" si="365"/>
        <v>0</v>
      </c>
    </row>
    <row r="11712" spans="9:20" x14ac:dyDescent="0.35">
      <c r="I11712">
        <v>11707</v>
      </c>
      <c r="J11712">
        <v>5</v>
      </c>
      <c r="K11712">
        <v>1</v>
      </c>
      <c r="L11712">
        <v>0</v>
      </c>
      <c r="M11712">
        <v>2</v>
      </c>
      <c r="N11712">
        <v>3</v>
      </c>
      <c r="O11712">
        <v>0</v>
      </c>
      <c r="P11712">
        <v>0</v>
      </c>
      <c r="Q11712">
        <v>-0.50076944491985897</v>
      </c>
      <c r="R11712">
        <v>0</v>
      </c>
      <c r="S11712">
        <f t="shared" si="364"/>
        <v>0.173228120995922</v>
      </c>
      <c r="T11712">
        <f t="shared" si="365"/>
        <v>0</v>
      </c>
    </row>
    <row r="11713" spans="9:20" x14ac:dyDescent="0.35">
      <c r="I11713">
        <v>11708</v>
      </c>
      <c r="J11713">
        <v>5</v>
      </c>
      <c r="K11713">
        <v>1</v>
      </c>
      <c r="L11713">
        <v>0</v>
      </c>
      <c r="M11713">
        <v>3</v>
      </c>
      <c r="N11713">
        <v>0</v>
      </c>
      <c r="O11713">
        <v>0</v>
      </c>
      <c r="P11713">
        <v>2</v>
      </c>
      <c r="Q11713">
        <v>-0.46112712488924401</v>
      </c>
      <c r="R11713">
        <v>0</v>
      </c>
      <c r="S11713">
        <f t="shared" si="364"/>
        <v>0.13358580096530703</v>
      </c>
      <c r="T11713">
        <f t="shared" si="365"/>
        <v>0</v>
      </c>
    </row>
    <row r="11714" spans="9:20" x14ac:dyDescent="0.35">
      <c r="I11714">
        <v>11709</v>
      </c>
      <c r="J11714">
        <v>5</v>
      </c>
      <c r="K11714">
        <v>1</v>
      </c>
      <c r="L11714">
        <v>0</v>
      </c>
      <c r="M11714">
        <v>3</v>
      </c>
      <c r="N11714">
        <v>0</v>
      </c>
      <c r="O11714">
        <v>1</v>
      </c>
      <c r="P11714">
        <v>1</v>
      </c>
      <c r="Q11714">
        <v>-0.44835601951521198</v>
      </c>
      <c r="R11714">
        <v>0</v>
      </c>
      <c r="S11714">
        <f t="shared" si="364"/>
        <v>0.120814695591275</v>
      </c>
      <c r="T11714">
        <f t="shared" si="365"/>
        <v>0</v>
      </c>
    </row>
    <row r="11715" spans="9:20" x14ac:dyDescent="0.35">
      <c r="I11715">
        <v>11710</v>
      </c>
      <c r="J11715">
        <v>5</v>
      </c>
      <c r="K11715">
        <v>1</v>
      </c>
      <c r="L11715">
        <v>0</v>
      </c>
      <c r="M11715">
        <v>3</v>
      </c>
      <c r="N11715">
        <v>0</v>
      </c>
      <c r="O11715">
        <v>2</v>
      </c>
      <c r="P11715">
        <v>0</v>
      </c>
      <c r="Q11715">
        <v>-0.469499948255861</v>
      </c>
      <c r="R11715">
        <v>0</v>
      </c>
      <c r="S11715">
        <f t="shared" si="364"/>
        <v>0.14195862433192402</v>
      </c>
      <c r="T11715">
        <f t="shared" si="365"/>
        <v>0</v>
      </c>
    </row>
    <row r="11716" spans="9:20" x14ac:dyDescent="0.35">
      <c r="I11716">
        <v>11711</v>
      </c>
      <c r="J11716">
        <v>5</v>
      </c>
      <c r="K11716">
        <v>1</v>
      </c>
      <c r="L11716">
        <v>0</v>
      </c>
      <c r="M11716">
        <v>3</v>
      </c>
      <c r="N11716">
        <v>1</v>
      </c>
      <c r="O11716">
        <v>0</v>
      </c>
      <c r="P11716">
        <v>1</v>
      </c>
      <c r="Q11716">
        <v>-0.46203902742900299</v>
      </c>
      <c r="R11716">
        <v>0</v>
      </c>
      <c r="S11716">
        <f t="shared" si="364"/>
        <v>0.13449770350506601</v>
      </c>
      <c r="T11716">
        <f t="shared" si="365"/>
        <v>0</v>
      </c>
    </row>
    <row r="11717" spans="9:20" x14ac:dyDescent="0.35">
      <c r="I11717">
        <v>11712</v>
      </c>
      <c r="J11717">
        <v>5</v>
      </c>
      <c r="K11717">
        <v>1</v>
      </c>
      <c r="L11717">
        <v>0</v>
      </c>
      <c r="M11717">
        <v>3</v>
      </c>
      <c r="N11717">
        <v>1</v>
      </c>
      <c r="O11717">
        <v>1</v>
      </c>
      <c r="P11717">
        <v>0</v>
      </c>
      <c r="Q11717">
        <v>-0.46073007953045803</v>
      </c>
      <c r="R11717">
        <v>0</v>
      </c>
      <c r="S11717">
        <f t="shared" si="364"/>
        <v>0.13318875560652105</v>
      </c>
      <c r="T11717">
        <f t="shared" si="365"/>
        <v>0</v>
      </c>
    </row>
    <row r="11718" spans="9:20" x14ac:dyDescent="0.35">
      <c r="I11718">
        <v>11713</v>
      </c>
      <c r="J11718">
        <v>5</v>
      </c>
      <c r="K11718">
        <v>1</v>
      </c>
      <c r="L11718">
        <v>0</v>
      </c>
      <c r="M11718">
        <v>3</v>
      </c>
      <c r="N11718">
        <v>2</v>
      </c>
      <c r="O11718">
        <v>0</v>
      </c>
      <c r="P11718">
        <v>0</v>
      </c>
      <c r="Q11718">
        <v>-0.487290532199257</v>
      </c>
      <c r="R11718">
        <v>0</v>
      </c>
      <c r="S11718">
        <f t="shared" ref="S11718:S11781" si="366">$U$5-Q11718</f>
        <v>0.15974920827532002</v>
      </c>
      <c r="T11718">
        <f t="shared" ref="T11718:T11781" si="367">IF(S11718&lt;=0.5/60,1,0)</f>
        <v>0</v>
      </c>
    </row>
    <row r="11719" spans="9:20" x14ac:dyDescent="0.35">
      <c r="I11719">
        <v>11714</v>
      </c>
      <c r="J11719">
        <v>5</v>
      </c>
      <c r="K11719">
        <v>1</v>
      </c>
      <c r="L11719">
        <v>0</v>
      </c>
      <c r="M11719">
        <v>4</v>
      </c>
      <c r="N11719">
        <v>0</v>
      </c>
      <c r="O11719">
        <v>0</v>
      </c>
      <c r="P11719">
        <v>1</v>
      </c>
      <c r="Q11719">
        <v>-0.49561047324371899</v>
      </c>
      <c r="R11719">
        <v>0</v>
      </c>
      <c r="S11719">
        <f t="shared" si="366"/>
        <v>0.16806914931978201</v>
      </c>
      <c r="T11719">
        <f t="shared" si="367"/>
        <v>0</v>
      </c>
    </row>
    <row r="11720" spans="9:20" x14ac:dyDescent="0.35">
      <c r="I11720">
        <v>11715</v>
      </c>
      <c r="J11720">
        <v>5</v>
      </c>
      <c r="K11720">
        <v>1</v>
      </c>
      <c r="L11720">
        <v>0</v>
      </c>
      <c r="M11720">
        <v>4</v>
      </c>
      <c r="N11720">
        <v>0</v>
      </c>
      <c r="O11720">
        <v>1</v>
      </c>
      <c r="P11720">
        <v>0</v>
      </c>
      <c r="Q11720">
        <v>-0.50641261663563497</v>
      </c>
      <c r="R11720">
        <v>0</v>
      </c>
      <c r="S11720">
        <f t="shared" si="366"/>
        <v>0.17887129271169799</v>
      </c>
      <c r="T11720">
        <f t="shared" si="367"/>
        <v>0</v>
      </c>
    </row>
    <row r="11721" spans="9:20" x14ac:dyDescent="0.35">
      <c r="I11721">
        <v>11716</v>
      </c>
      <c r="J11721">
        <v>5</v>
      </c>
      <c r="K11721">
        <v>1</v>
      </c>
      <c r="L11721">
        <v>0</v>
      </c>
      <c r="M11721">
        <v>4</v>
      </c>
      <c r="N11721">
        <v>1</v>
      </c>
      <c r="O11721">
        <v>0</v>
      </c>
      <c r="P11721">
        <v>0</v>
      </c>
      <c r="Q11721">
        <v>-0.50589046819516403</v>
      </c>
      <c r="R11721">
        <v>0</v>
      </c>
      <c r="S11721">
        <f t="shared" si="366"/>
        <v>0.17834914427122706</v>
      </c>
      <c r="T11721">
        <f t="shared" si="367"/>
        <v>0</v>
      </c>
    </row>
    <row r="11722" spans="9:20" x14ac:dyDescent="0.35">
      <c r="I11722">
        <v>11717</v>
      </c>
      <c r="J11722">
        <v>5</v>
      </c>
      <c r="K11722">
        <v>1</v>
      </c>
      <c r="L11722">
        <v>0</v>
      </c>
      <c r="M11722">
        <v>5</v>
      </c>
      <c r="N11722">
        <v>0</v>
      </c>
      <c r="O11722">
        <v>0</v>
      </c>
      <c r="P11722">
        <v>0</v>
      </c>
      <c r="Q11722">
        <v>-0.55684069877248099</v>
      </c>
      <c r="R11722">
        <v>0</v>
      </c>
      <c r="S11722">
        <f t="shared" si="366"/>
        <v>0.22929937484854401</v>
      </c>
      <c r="T11722">
        <f t="shared" si="367"/>
        <v>0</v>
      </c>
    </row>
    <row r="11723" spans="9:20" x14ac:dyDescent="0.35">
      <c r="I11723">
        <v>11718</v>
      </c>
      <c r="J11723">
        <v>5</v>
      </c>
      <c r="K11723">
        <v>1</v>
      </c>
      <c r="L11723">
        <v>1</v>
      </c>
      <c r="M11723">
        <v>0</v>
      </c>
      <c r="N11723">
        <v>0</v>
      </c>
      <c r="O11723">
        <v>0</v>
      </c>
      <c r="P11723">
        <v>4</v>
      </c>
      <c r="Q11723">
        <v>-0.53475351540668103</v>
      </c>
      <c r="R11723">
        <v>0</v>
      </c>
      <c r="S11723">
        <f t="shared" si="366"/>
        <v>0.20721219148274406</v>
      </c>
      <c r="T11723">
        <f t="shared" si="367"/>
        <v>0</v>
      </c>
    </row>
    <row r="11724" spans="9:20" x14ac:dyDescent="0.35">
      <c r="I11724">
        <v>11719</v>
      </c>
      <c r="J11724">
        <v>5</v>
      </c>
      <c r="K11724">
        <v>1</v>
      </c>
      <c r="L11724">
        <v>1</v>
      </c>
      <c r="M11724">
        <v>0</v>
      </c>
      <c r="N11724">
        <v>0</v>
      </c>
      <c r="O11724">
        <v>1</v>
      </c>
      <c r="P11724">
        <v>3</v>
      </c>
      <c r="Q11724">
        <v>-0.46705129211812102</v>
      </c>
      <c r="R11724">
        <v>0</v>
      </c>
      <c r="S11724">
        <f t="shared" si="366"/>
        <v>0.13950996819418404</v>
      </c>
      <c r="T11724">
        <f t="shared" si="367"/>
        <v>0</v>
      </c>
    </row>
    <row r="11725" spans="9:20" x14ac:dyDescent="0.35">
      <c r="I11725">
        <v>11720</v>
      </c>
      <c r="J11725">
        <v>5</v>
      </c>
      <c r="K11725">
        <v>1</v>
      </c>
      <c r="L11725">
        <v>1</v>
      </c>
      <c r="M11725">
        <v>0</v>
      </c>
      <c r="N11725">
        <v>0</v>
      </c>
      <c r="O11725">
        <v>2</v>
      </c>
      <c r="P11725">
        <v>2</v>
      </c>
      <c r="Q11725">
        <v>-0.42814840949013</v>
      </c>
      <c r="R11725">
        <v>0</v>
      </c>
      <c r="S11725">
        <f t="shared" si="366"/>
        <v>0.10060708556619302</v>
      </c>
      <c r="T11725">
        <f t="shared" si="367"/>
        <v>0</v>
      </c>
    </row>
    <row r="11726" spans="9:20" x14ac:dyDescent="0.35">
      <c r="I11726">
        <v>11721</v>
      </c>
      <c r="J11726">
        <v>5</v>
      </c>
      <c r="K11726">
        <v>1</v>
      </c>
      <c r="L11726">
        <v>1</v>
      </c>
      <c r="M11726">
        <v>0</v>
      </c>
      <c r="N11726">
        <v>0</v>
      </c>
      <c r="O11726">
        <v>3</v>
      </c>
      <c r="P11726">
        <v>1</v>
      </c>
      <c r="Q11726">
        <v>-0.42519064833154901</v>
      </c>
      <c r="R11726">
        <v>0</v>
      </c>
      <c r="S11726">
        <f t="shared" si="366"/>
        <v>9.7649324407612037E-2</v>
      </c>
      <c r="T11726">
        <f t="shared" si="367"/>
        <v>0</v>
      </c>
    </row>
    <row r="11727" spans="9:20" x14ac:dyDescent="0.35">
      <c r="I11727">
        <v>11722</v>
      </c>
      <c r="J11727">
        <v>5</v>
      </c>
      <c r="K11727">
        <v>1</v>
      </c>
      <c r="L11727">
        <v>1</v>
      </c>
      <c r="M11727">
        <v>0</v>
      </c>
      <c r="N11727">
        <v>0</v>
      </c>
      <c r="O11727">
        <v>4</v>
      </c>
      <c r="P11727">
        <v>0</v>
      </c>
      <c r="Q11727">
        <v>-0.45192234028324402</v>
      </c>
      <c r="R11727">
        <v>0</v>
      </c>
      <c r="S11727">
        <f t="shared" si="366"/>
        <v>0.12438101635930704</v>
      </c>
      <c r="T11727">
        <f t="shared" si="367"/>
        <v>0</v>
      </c>
    </row>
    <row r="11728" spans="9:20" x14ac:dyDescent="0.35">
      <c r="I11728">
        <v>11723</v>
      </c>
      <c r="J11728">
        <v>5</v>
      </c>
      <c r="K11728">
        <v>1</v>
      </c>
      <c r="L11728">
        <v>1</v>
      </c>
      <c r="M11728">
        <v>0</v>
      </c>
      <c r="N11728">
        <v>1</v>
      </c>
      <c r="O11728">
        <v>0</v>
      </c>
      <c r="P11728">
        <v>3</v>
      </c>
      <c r="Q11728">
        <v>-0.51103596688643804</v>
      </c>
      <c r="R11728">
        <v>0</v>
      </c>
      <c r="S11728">
        <f t="shared" si="366"/>
        <v>0.18349464296250106</v>
      </c>
      <c r="T11728">
        <f t="shared" si="367"/>
        <v>0</v>
      </c>
    </row>
    <row r="11729" spans="9:20" x14ac:dyDescent="0.35">
      <c r="I11729">
        <v>11724</v>
      </c>
      <c r="J11729">
        <v>5</v>
      </c>
      <c r="K11729">
        <v>1</v>
      </c>
      <c r="L11729">
        <v>1</v>
      </c>
      <c r="M11729">
        <v>0</v>
      </c>
      <c r="N11729">
        <v>1</v>
      </c>
      <c r="O11729">
        <v>1</v>
      </c>
      <c r="P11729">
        <v>2</v>
      </c>
      <c r="Q11729">
        <v>-0.44995279668812699</v>
      </c>
      <c r="R11729">
        <v>0</v>
      </c>
      <c r="S11729">
        <f t="shared" si="366"/>
        <v>0.12241147276419001</v>
      </c>
      <c r="T11729">
        <f t="shared" si="367"/>
        <v>0</v>
      </c>
    </row>
    <row r="11730" spans="9:20" x14ac:dyDescent="0.35">
      <c r="I11730">
        <v>11725</v>
      </c>
      <c r="J11730">
        <v>5</v>
      </c>
      <c r="K11730">
        <v>1</v>
      </c>
      <c r="L11730">
        <v>1</v>
      </c>
      <c r="M11730">
        <v>0</v>
      </c>
      <c r="N11730">
        <v>1</v>
      </c>
      <c r="O11730">
        <v>2</v>
      </c>
      <c r="P11730">
        <v>1</v>
      </c>
      <c r="Q11730">
        <v>-0.42170891879734601</v>
      </c>
      <c r="R11730">
        <v>0</v>
      </c>
      <c r="S11730">
        <f t="shared" si="366"/>
        <v>9.4167594873409033E-2</v>
      </c>
      <c r="T11730">
        <f t="shared" si="367"/>
        <v>0</v>
      </c>
    </row>
    <row r="11731" spans="9:20" x14ac:dyDescent="0.35">
      <c r="I11731">
        <v>11726</v>
      </c>
      <c r="J11731">
        <v>5</v>
      </c>
      <c r="K11731">
        <v>1</v>
      </c>
      <c r="L11731">
        <v>1</v>
      </c>
      <c r="M11731">
        <v>0</v>
      </c>
      <c r="N11731">
        <v>1</v>
      </c>
      <c r="O11731">
        <v>3</v>
      </c>
      <c r="P11731">
        <v>0</v>
      </c>
      <c r="Q11731">
        <v>-0.43515382614016801</v>
      </c>
      <c r="R11731">
        <v>0</v>
      </c>
      <c r="S11731">
        <f t="shared" si="366"/>
        <v>0.10761250221623103</v>
      </c>
      <c r="T11731">
        <f t="shared" si="367"/>
        <v>0</v>
      </c>
    </row>
    <row r="11732" spans="9:20" x14ac:dyDescent="0.35">
      <c r="I11732">
        <v>11727</v>
      </c>
      <c r="J11732">
        <v>5</v>
      </c>
      <c r="K11732">
        <v>1</v>
      </c>
      <c r="L11732">
        <v>1</v>
      </c>
      <c r="M11732">
        <v>0</v>
      </c>
      <c r="N11732">
        <v>2</v>
      </c>
      <c r="O11732">
        <v>0</v>
      </c>
      <c r="P11732">
        <v>2</v>
      </c>
      <c r="Q11732">
        <v>-0.50851113306596996</v>
      </c>
      <c r="R11732">
        <v>0</v>
      </c>
      <c r="S11732">
        <f t="shared" si="366"/>
        <v>0.18096980914203298</v>
      </c>
      <c r="T11732">
        <f t="shared" si="367"/>
        <v>0</v>
      </c>
    </row>
    <row r="11733" spans="9:20" x14ac:dyDescent="0.35">
      <c r="I11733">
        <v>11728</v>
      </c>
      <c r="J11733">
        <v>5</v>
      </c>
      <c r="K11733">
        <v>1</v>
      </c>
      <c r="L11733">
        <v>1</v>
      </c>
      <c r="M11733">
        <v>0</v>
      </c>
      <c r="N11733">
        <v>2</v>
      </c>
      <c r="O11733">
        <v>1</v>
      </c>
      <c r="P11733">
        <v>1</v>
      </c>
      <c r="Q11733">
        <v>-0.45934432150864102</v>
      </c>
      <c r="R11733">
        <v>0</v>
      </c>
      <c r="S11733">
        <f t="shared" si="366"/>
        <v>0.13180299758470404</v>
      </c>
      <c r="T11733">
        <f t="shared" si="367"/>
        <v>0</v>
      </c>
    </row>
    <row r="11734" spans="9:20" x14ac:dyDescent="0.35">
      <c r="I11734">
        <v>11729</v>
      </c>
      <c r="J11734">
        <v>5</v>
      </c>
      <c r="K11734">
        <v>1</v>
      </c>
      <c r="L11734">
        <v>1</v>
      </c>
      <c r="M11734">
        <v>0</v>
      </c>
      <c r="N11734">
        <v>2</v>
      </c>
      <c r="O11734">
        <v>2</v>
      </c>
      <c r="P11734">
        <v>0</v>
      </c>
      <c r="Q11734">
        <v>-0.44402664931707098</v>
      </c>
      <c r="R11734">
        <v>0</v>
      </c>
      <c r="S11734">
        <f t="shared" si="366"/>
        <v>0.116485325393134</v>
      </c>
      <c r="T11734">
        <f t="shared" si="367"/>
        <v>0</v>
      </c>
    </row>
    <row r="11735" spans="9:20" x14ac:dyDescent="0.35">
      <c r="I11735">
        <v>11730</v>
      </c>
      <c r="J11735">
        <v>5</v>
      </c>
      <c r="K11735">
        <v>1</v>
      </c>
      <c r="L11735">
        <v>1</v>
      </c>
      <c r="M11735">
        <v>0</v>
      </c>
      <c r="N11735">
        <v>3</v>
      </c>
      <c r="O11735">
        <v>0</v>
      </c>
      <c r="P11735">
        <v>1</v>
      </c>
      <c r="Q11735">
        <v>-0.520629816086426</v>
      </c>
      <c r="R11735">
        <v>0</v>
      </c>
      <c r="S11735">
        <f t="shared" si="366"/>
        <v>0.19308849216248902</v>
      </c>
      <c r="T11735">
        <f t="shared" si="367"/>
        <v>0</v>
      </c>
    </row>
    <row r="11736" spans="9:20" x14ac:dyDescent="0.35">
      <c r="I11736">
        <v>11731</v>
      </c>
      <c r="J11736">
        <v>5</v>
      </c>
      <c r="K11736">
        <v>1</v>
      </c>
      <c r="L11736">
        <v>1</v>
      </c>
      <c r="M11736">
        <v>0</v>
      </c>
      <c r="N11736">
        <v>3</v>
      </c>
      <c r="O11736">
        <v>1</v>
      </c>
      <c r="P11736">
        <v>0</v>
      </c>
      <c r="Q11736">
        <v>-0.484030894202302</v>
      </c>
      <c r="R11736">
        <v>0</v>
      </c>
      <c r="S11736">
        <f t="shared" si="366"/>
        <v>0.15648957027836502</v>
      </c>
      <c r="T11736">
        <f t="shared" si="367"/>
        <v>0</v>
      </c>
    </row>
    <row r="11737" spans="9:20" x14ac:dyDescent="0.35">
      <c r="I11737">
        <v>11732</v>
      </c>
      <c r="J11737">
        <v>5</v>
      </c>
      <c r="K11737">
        <v>1</v>
      </c>
      <c r="L11737">
        <v>1</v>
      </c>
      <c r="M11737">
        <v>0</v>
      </c>
      <c r="N11737">
        <v>4</v>
      </c>
      <c r="O11737">
        <v>0</v>
      </c>
      <c r="P11737">
        <v>0</v>
      </c>
      <c r="Q11737">
        <v>-0.54223875094270801</v>
      </c>
      <c r="R11737">
        <v>0</v>
      </c>
      <c r="S11737">
        <f t="shared" si="366"/>
        <v>0.21469742701877104</v>
      </c>
      <c r="T11737">
        <f t="shared" si="367"/>
        <v>0</v>
      </c>
    </row>
    <row r="11738" spans="9:20" x14ac:dyDescent="0.35">
      <c r="I11738">
        <v>11733</v>
      </c>
      <c r="J11738">
        <v>5</v>
      </c>
      <c r="K11738">
        <v>1</v>
      </c>
      <c r="L11738">
        <v>1</v>
      </c>
      <c r="M11738">
        <v>1</v>
      </c>
      <c r="N11738">
        <v>0</v>
      </c>
      <c r="O11738">
        <v>0</v>
      </c>
      <c r="P11738">
        <v>3</v>
      </c>
      <c r="Q11738">
        <v>-0.470956677731308</v>
      </c>
      <c r="R11738">
        <v>0</v>
      </c>
      <c r="S11738">
        <f t="shared" si="366"/>
        <v>0.14341535380737103</v>
      </c>
      <c r="T11738">
        <f t="shared" si="367"/>
        <v>0</v>
      </c>
    </row>
    <row r="11739" spans="9:20" x14ac:dyDescent="0.35">
      <c r="I11739">
        <v>11734</v>
      </c>
      <c r="J11739">
        <v>5</v>
      </c>
      <c r="K11739">
        <v>1</v>
      </c>
      <c r="L11739">
        <v>1</v>
      </c>
      <c r="M11739">
        <v>1</v>
      </c>
      <c r="N11739">
        <v>0</v>
      </c>
      <c r="O11739">
        <v>1</v>
      </c>
      <c r="P11739">
        <v>2</v>
      </c>
      <c r="Q11739">
        <v>-0.42147338861903799</v>
      </c>
      <c r="R11739">
        <v>0</v>
      </c>
      <c r="S11739">
        <f t="shared" si="366"/>
        <v>9.3932064695101014E-2</v>
      </c>
      <c r="T11739">
        <f t="shared" si="367"/>
        <v>0</v>
      </c>
    </row>
    <row r="11740" spans="9:20" x14ac:dyDescent="0.35">
      <c r="I11740">
        <v>11735</v>
      </c>
      <c r="J11740">
        <v>5</v>
      </c>
      <c r="K11740">
        <v>1</v>
      </c>
      <c r="L11740">
        <v>1</v>
      </c>
      <c r="M11740">
        <v>1</v>
      </c>
      <c r="N11740">
        <v>0</v>
      </c>
      <c r="O11740">
        <v>2</v>
      </c>
      <c r="P11740">
        <v>1</v>
      </c>
      <c r="Q11740">
        <v>-0.408954971237596</v>
      </c>
      <c r="R11740">
        <v>0</v>
      </c>
      <c r="S11740">
        <f t="shared" si="366"/>
        <v>8.1413647313659021E-2</v>
      </c>
      <c r="T11740">
        <f t="shared" si="367"/>
        <v>0</v>
      </c>
    </row>
    <row r="11741" spans="9:20" x14ac:dyDescent="0.35">
      <c r="I11741">
        <v>11736</v>
      </c>
      <c r="J11741">
        <v>5</v>
      </c>
      <c r="K11741">
        <v>1</v>
      </c>
      <c r="L11741">
        <v>1</v>
      </c>
      <c r="M11741">
        <v>1</v>
      </c>
      <c r="N11741">
        <v>0</v>
      </c>
      <c r="O11741">
        <v>3</v>
      </c>
      <c r="P11741">
        <v>0</v>
      </c>
      <c r="Q11741">
        <v>-0.433549133235754</v>
      </c>
      <c r="R11741">
        <v>0</v>
      </c>
      <c r="S11741">
        <f t="shared" si="366"/>
        <v>0.10600780931181703</v>
      </c>
      <c r="T11741">
        <f t="shared" si="367"/>
        <v>0</v>
      </c>
    </row>
    <row r="11742" spans="9:20" x14ac:dyDescent="0.35">
      <c r="I11742">
        <v>11737</v>
      </c>
      <c r="J11742">
        <v>5</v>
      </c>
      <c r="K11742">
        <v>1</v>
      </c>
      <c r="L11742">
        <v>1</v>
      </c>
      <c r="M11742">
        <v>1</v>
      </c>
      <c r="N11742">
        <v>1</v>
      </c>
      <c r="O11742">
        <v>0</v>
      </c>
      <c r="P11742">
        <v>2</v>
      </c>
      <c r="Q11742">
        <v>-0.45885568990743703</v>
      </c>
      <c r="R11742">
        <v>0</v>
      </c>
      <c r="S11742">
        <f t="shared" si="366"/>
        <v>0.13131436598350005</v>
      </c>
      <c r="T11742">
        <f t="shared" si="367"/>
        <v>0</v>
      </c>
    </row>
    <row r="11743" spans="9:20" x14ac:dyDescent="0.35">
      <c r="I11743">
        <v>11738</v>
      </c>
      <c r="J11743">
        <v>5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-0.418819434529214</v>
      </c>
      <c r="R11743">
        <v>0</v>
      </c>
      <c r="S11743">
        <f t="shared" si="366"/>
        <v>9.1278110605277019E-2</v>
      </c>
      <c r="T11743">
        <f t="shared" si="367"/>
        <v>0</v>
      </c>
    </row>
    <row r="11744" spans="9:20" x14ac:dyDescent="0.35">
      <c r="I11744">
        <v>11739</v>
      </c>
      <c r="J11744">
        <v>5</v>
      </c>
      <c r="K11744">
        <v>1</v>
      </c>
      <c r="L11744">
        <v>1</v>
      </c>
      <c r="M11744">
        <v>1</v>
      </c>
      <c r="N11744">
        <v>1</v>
      </c>
      <c r="O11744">
        <v>2</v>
      </c>
      <c r="P11744">
        <v>0</v>
      </c>
      <c r="Q11744">
        <v>-0.42323724852959399</v>
      </c>
      <c r="R11744">
        <v>0</v>
      </c>
      <c r="S11744">
        <f t="shared" si="366"/>
        <v>9.5695924605657012E-2</v>
      </c>
      <c r="T11744">
        <f t="shared" si="367"/>
        <v>0</v>
      </c>
    </row>
    <row r="11745" spans="9:20" x14ac:dyDescent="0.35">
      <c r="I11745">
        <v>11740</v>
      </c>
      <c r="J11745">
        <v>5</v>
      </c>
      <c r="K11745">
        <v>1</v>
      </c>
      <c r="L11745">
        <v>1</v>
      </c>
      <c r="M11745">
        <v>1</v>
      </c>
      <c r="N11745">
        <v>2</v>
      </c>
      <c r="O11745">
        <v>0</v>
      </c>
      <c r="P11745">
        <v>1</v>
      </c>
      <c r="Q11745">
        <v>-0.46975461160765702</v>
      </c>
      <c r="R11745">
        <v>0</v>
      </c>
      <c r="S11745">
        <f t="shared" si="366"/>
        <v>0.14221328768372005</v>
      </c>
      <c r="T11745">
        <f t="shared" si="367"/>
        <v>0</v>
      </c>
    </row>
    <row r="11746" spans="9:20" x14ac:dyDescent="0.35">
      <c r="I11746">
        <v>11741</v>
      </c>
      <c r="J11746">
        <v>5</v>
      </c>
      <c r="K11746">
        <v>1</v>
      </c>
      <c r="L11746">
        <v>1</v>
      </c>
      <c r="M11746">
        <v>1</v>
      </c>
      <c r="N11746">
        <v>2</v>
      </c>
      <c r="O11746">
        <v>1</v>
      </c>
      <c r="P11746">
        <v>0</v>
      </c>
      <c r="Q11746">
        <v>-0.44449153721255402</v>
      </c>
      <c r="R11746">
        <v>0</v>
      </c>
      <c r="S11746">
        <f t="shared" si="366"/>
        <v>0.11695021328861704</v>
      </c>
      <c r="T11746">
        <f t="shared" si="367"/>
        <v>0</v>
      </c>
    </row>
    <row r="11747" spans="9:20" x14ac:dyDescent="0.35">
      <c r="I11747">
        <v>11742</v>
      </c>
      <c r="J11747">
        <v>5</v>
      </c>
      <c r="K11747">
        <v>1</v>
      </c>
      <c r="L11747">
        <v>1</v>
      </c>
      <c r="M11747">
        <v>1</v>
      </c>
      <c r="N11747">
        <v>3</v>
      </c>
      <c r="O11747">
        <v>0</v>
      </c>
      <c r="P11747">
        <v>0</v>
      </c>
      <c r="Q11747">
        <v>-0.496069076648813</v>
      </c>
      <c r="R11747">
        <v>0</v>
      </c>
      <c r="S11747">
        <f t="shared" si="366"/>
        <v>0.16852775272487602</v>
      </c>
      <c r="T11747">
        <f t="shared" si="367"/>
        <v>0</v>
      </c>
    </row>
    <row r="11748" spans="9:20" x14ac:dyDescent="0.35">
      <c r="I11748">
        <v>11743</v>
      </c>
      <c r="J11748">
        <v>5</v>
      </c>
      <c r="K11748">
        <v>1</v>
      </c>
      <c r="L11748">
        <v>1</v>
      </c>
      <c r="M11748">
        <v>2</v>
      </c>
      <c r="N11748">
        <v>0</v>
      </c>
      <c r="O11748">
        <v>0</v>
      </c>
      <c r="P11748">
        <v>2</v>
      </c>
      <c r="Q11748">
        <v>-0.44272950170651998</v>
      </c>
      <c r="R11748">
        <v>0</v>
      </c>
      <c r="S11748">
        <f t="shared" si="366"/>
        <v>0.115188177782583</v>
      </c>
      <c r="T11748">
        <f t="shared" si="367"/>
        <v>0</v>
      </c>
    </row>
    <row r="11749" spans="9:20" x14ac:dyDescent="0.35">
      <c r="I11749">
        <v>11744</v>
      </c>
      <c r="J11749">
        <v>5</v>
      </c>
      <c r="K11749">
        <v>1</v>
      </c>
      <c r="L11749">
        <v>1</v>
      </c>
      <c r="M11749">
        <v>2</v>
      </c>
      <c r="N11749">
        <v>0</v>
      </c>
      <c r="O11749">
        <v>1</v>
      </c>
      <c r="P11749">
        <v>1</v>
      </c>
      <c r="Q11749">
        <v>-0.422208196110962</v>
      </c>
      <c r="R11749">
        <v>0</v>
      </c>
      <c r="S11749">
        <f t="shared" si="366"/>
        <v>9.466687218702502E-2</v>
      </c>
      <c r="T11749">
        <f t="shared" si="367"/>
        <v>0</v>
      </c>
    </row>
    <row r="11750" spans="9:20" x14ac:dyDescent="0.35">
      <c r="I11750">
        <v>11745</v>
      </c>
      <c r="J11750">
        <v>5</v>
      </c>
      <c r="K11750">
        <v>1</v>
      </c>
      <c r="L11750">
        <v>1</v>
      </c>
      <c r="M11750">
        <v>2</v>
      </c>
      <c r="N11750">
        <v>0</v>
      </c>
      <c r="O11750">
        <v>2</v>
      </c>
      <c r="P11750">
        <v>0</v>
      </c>
      <c r="Q11750">
        <v>-0.439748721308449</v>
      </c>
      <c r="R11750">
        <v>0</v>
      </c>
      <c r="S11750">
        <f t="shared" si="366"/>
        <v>0.11220739738451202</v>
      </c>
      <c r="T11750">
        <f t="shared" si="367"/>
        <v>0</v>
      </c>
    </row>
    <row r="11751" spans="9:20" x14ac:dyDescent="0.35">
      <c r="I11751">
        <v>11746</v>
      </c>
      <c r="J11751">
        <v>5</v>
      </c>
      <c r="K11751">
        <v>1</v>
      </c>
      <c r="L11751">
        <v>1</v>
      </c>
      <c r="M11751">
        <v>2</v>
      </c>
      <c r="N11751">
        <v>1</v>
      </c>
      <c r="O11751">
        <v>0</v>
      </c>
      <c r="P11751">
        <v>1</v>
      </c>
      <c r="Q11751">
        <v>-0.44466578236007198</v>
      </c>
      <c r="R11751">
        <v>0</v>
      </c>
      <c r="S11751">
        <f t="shared" si="366"/>
        <v>0.117124458436135</v>
      </c>
      <c r="T11751">
        <f t="shared" si="367"/>
        <v>0</v>
      </c>
    </row>
    <row r="11752" spans="9:20" x14ac:dyDescent="0.35">
      <c r="I11752">
        <v>11747</v>
      </c>
      <c r="J11752">
        <v>5</v>
      </c>
      <c r="K11752">
        <v>1</v>
      </c>
      <c r="L11752">
        <v>1</v>
      </c>
      <c r="M11752">
        <v>2</v>
      </c>
      <c r="N11752">
        <v>1</v>
      </c>
      <c r="O11752">
        <v>1</v>
      </c>
      <c r="P11752">
        <v>0</v>
      </c>
      <c r="Q11752">
        <v>-0.43716626989741703</v>
      </c>
      <c r="R11752">
        <v>0</v>
      </c>
      <c r="S11752">
        <f t="shared" si="366"/>
        <v>0.10962494597348005</v>
      </c>
      <c r="T11752">
        <f t="shared" si="367"/>
        <v>0</v>
      </c>
    </row>
    <row r="11753" spans="9:20" x14ac:dyDescent="0.35">
      <c r="I11753">
        <v>11748</v>
      </c>
      <c r="J11753">
        <v>5</v>
      </c>
      <c r="K11753">
        <v>1</v>
      </c>
      <c r="L11753">
        <v>1</v>
      </c>
      <c r="M11753">
        <v>2</v>
      </c>
      <c r="N11753">
        <v>2</v>
      </c>
      <c r="O11753">
        <v>0</v>
      </c>
      <c r="P11753">
        <v>0</v>
      </c>
      <c r="Q11753">
        <v>-0.469154971434184</v>
      </c>
      <c r="R11753">
        <v>0</v>
      </c>
      <c r="S11753">
        <f t="shared" si="366"/>
        <v>0.14161364751024702</v>
      </c>
      <c r="T11753">
        <f t="shared" si="367"/>
        <v>0</v>
      </c>
    </row>
    <row r="11754" spans="9:20" x14ac:dyDescent="0.35">
      <c r="I11754">
        <v>11749</v>
      </c>
      <c r="J11754">
        <v>5</v>
      </c>
      <c r="K11754">
        <v>1</v>
      </c>
      <c r="L11754">
        <v>1</v>
      </c>
      <c r="M11754">
        <v>3</v>
      </c>
      <c r="N11754">
        <v>0</v>
      </c>
      <c r="O11754">
        <v>0</v>
      </c>
      <c r="P11754">
        <v>1</v>
      </c>
      <c r="Q11754">
        <v>-0.45724134741524702</v>
      </c>
      <c r="R11754">
        <v>0</v>
      </c>
      <c r="S11754">
        <f t="shared" si="366"/>
        <v>0.12970002349131005</v>
      </c>
      <c r="T11754">
        <f t="shared" si="367"/>
        <v>0</v>
      </c>
    </row>
    <row r="11755" spans="9:20" x14ac:dyDescent="0.35">
      <c r="I11755">
        <v>11750</v>
      </c>
      <c r="J11755">
        <v>5</v>
      </c>
      <c r="K11755">
        <v>1</v>
      </c>
      <c r="L11755">
        <v>1</v>
      </c>
      <c r="M11755">
        <v>3</v>
      </c>
      <c r="N11755">
        <v>0</v>
      </c>
      <c r="O11755">
        <v>1</v>
      </c>
      <c r="P11755">
        <v>0</v>
      </c>
      <c r="Q11755">
        <v>-0.46770587462764202</v>
      </c>
      <c r="R11755">
        <v>0</v>
      </c>
      <c r="S11755">
        <f t="shared" si="366"/>
        <v>0.14016455070370504</v>
      </c>
      <c r="T11755">
        <f t="shared" si="367"/>
        <v>0</v>
      </c>
    </row>
    <row r="11756" spans="9:20" x14ac:dyDescent="0.35">
      <c r="I11756">
        <v>11751</v>
      </c>
      <c r="J11756">
        <v>5</v>
      </c>
      <c r="K11756">
        <v>1</v>
      </c>
      <c r="L11756">
        <v>1</v>
      </c>
      <c r="M11756">
        <v>3</v>
      </c>
      <c r="N11756">
        <v>1</v>
      </c>
      <c r="O11756">
        <v>0</v>
      </c>
      <c r="P11756">
        <v>0</v>
      </c>
      <c r="Q11756">
        <v>-0.47327028159469797</v>
      </c>
      <c r="R11756">
        <v>0</v>
      </c>
      <c r="S11756">
        <f t="shared" si="366"/>
        <v>0.14572895767076099</v>
      </c>
      <c r="T11756">
        <f t="shared" si="367"/>
        <v>0</v>
      </c>
    </row>
    <row r="11757" spans="9:20" x14ac:dyDescent="0.35">
      <c r="I11757">
        <v>11752</v>
      </c>
      <c r="J11757">
        <v>5</v>
      </c>
      <c r="K11757">
        <v>1</v>
      </c>
      <c r="L11757">
        <v>1</v>
      </c>
      <c r="M11757">
        <v>4</v>
      </c>
      <c r="N11757">
        <v>0</v>
      </c>
      <c r="O11757">
        <v>0</v>
      </c>
      <c r="P11757">
        <v>0</v>
      </c>
      <c r="Q11757">
        <v>-0.50944763166184703</v>
      </c>
      <c r="R11757">
        <v>0</v>
      </c>
      <c r="S11757">
        <f t="shared" si="366"/>
        <v>0.18190630773791006</v>
      </c>
      <c r="T11757">
        <f t="shared" si="367"/>
        <v>0</v>
      </c>
    </row>
    <row r="11758" spans="9:20" x14ac:dyDescent="0.35">
      <c r="I11758">
        <v>11753</v>
      </c>
      <c r="J11758">
        <v>5</v>
      </c>
      <c r="K11758">
        <v>1</v>
      </c>
      <c r="L11758">
        <v>2</v>
      </c>
      <c r="M11758">
        <v>0</v>
      </c>
      <c r="N11758">
        <v>0</v>
      </c>
      <c r="O11758">
        <v>0</v>
      </c>
      <c r="P11758">
        <v>3</v>
      </c>
      <c r="Q11758">
        <v>-0.49275263672342801</v>
      </c>
      <c r="R11758">
        <v>0</v>
      </c>
      <c r="S11758">
        <f t="shared" si="366"/>
        <v>0.16521131279949103</v>
      </c>
      <c r="T11758">
        <f t="shared" si="367"/>
        <v>0</v>
      </c>
    </row>
    <row r="11759" spans="9:20" x14ac:dyDescent="0.35">
      <c r="I11759">
        <v>11754</v>
      </c>
      <c r="J11759">
        <v>5</v>
      </c>
      <c r="K11759">
        <v>1</v>
      </c>
      <c r="L11759">
        <v>2</v>
      </c>
      <c r="M11759">
        <v>0</v>
      </c>
      <c r="N11759">
        <v>0</v>
      </c>
      <c r="O11759">
        <v>1</v>
      </c>
      <c r="P11759">
        <v>2</v>
      </c>
      <c r="Q11759">
        <v>-0.44003138447247903</v>
      </c>
      <c r="R11759">
        <v>0</v>
      </c>
      <c r="S11759">
        <f t="shared" si="366"/>
        <v>0.11249006054854205</v>
      </c>
      <c r="T11759">
        <f t="shared" si="367"/>
        <v>0</v>
      </c>
    </row>
    <row r="11760" spans="9:20" x14ac:dyDescent="0.35">
      <c r="I11760">
        <v>11755</v>
      </c>
      <c r="J11760">
        <v>5</v>
      </c>
      <c r="K11760">
        <v>1</v>
      </c>
      <c r="L11760">
        <v>2</v>
      </c>
      <c r="M11760">
        <v>0</v>
      </c>
      <c r="N11760">
        <v>0</v>
      </c>
      <c r="O11760">
        <v>2</v>
      </c>
      <c r="P11760">
        <v>1</v>
      </c>
      <c r="Q11760">
        <v>-0.42303357528294799</v>
      </c>
      <c r="R11760">
        <v>0</v>
      </c>
      <c r="S11760">
        <f t="shared" si="366"/>
        <v>9.5492251359011016E-2</v>
      </c>
      <c r="T11760">
        <f t="shared" si="367"/>
        <v>0</v>
      </c>
    </row>
    <row r="11761" spans="9:20" x14ac:dyDescent="0.35">
      <c r="I11761">
        <v>11756</v>
      </c>
      <c r="J11761">
        <v>5</v>
      </c>
      <c r="K11761">
        <v>1</v>
      </c>
      <c r="L11761">
        <v>2</v>
      </c>
      <c r="M11761">
        <v>0</v>
      </c>
      <c r="N11761">
        <v>0</v>
      </c>
      <c r="O11761">
        <v>3</v>
      </c>
      <c r="P11761">
        <v>0</v>
      </c>
      <c r="Q11761">
        <v>-0.442232847267713</v>
      </c>
      <c r="R11761">
        <v>0</v>
      </c>
      <c r="S11761">
        <f t="shared" si="366"/>
        <v>0.11469152334377603</v>
      </c>
      <c r="T11761">
        <f t="shared" si="367"/>
        <v>0</v>
      </c>
    </row>
    <row r="11762" spans="9:20" x14ac:dyDescent="0.35">
      <c r="I11762">
        <v>11757</v>
      </c>
      <c r="J11762">
        <v>5</v>
      </c>
      <c r="K11762">
        <v>1</v>
      </c>
      <c r="L11762">
        <v>2</v>
      </c>
      <c r="M11762">
        <v>0</v>
      </c>
      <c r="N11762">
        <v>1</v>
      </c>
      <c r="O11762">
        <v>0</v>
      </c>
      <c r="P11762">
        <v>2</v>
      </c>
      <c r="Q11762">
        <v>-0.47909180436214699</v>
      </c>
      <c r="R11762">
        <v>0</v>
      </c>
      <c r="S11762">
        <f t="shared" si="366"/>
        <v>0.15155048043821001</v>
      </c>
      <c r="T11762">
        <f t="shared" si="367"/>
        <v>0</v>
      </c>
    </row>
    <row r="11763" spans="9:20" x14ac:dyDescent="0.35">
      <c r="I11763">
        <v>11758</v>
      </c>
      <c r="J11763">
        <v>5</v>
      </c>
      <c r="K11763">
        <v>1</v>
      </c>
      <c r="L11763">
        <v>2</v>
      </c>
      <c r="M11763">
        <v>0</v>
      </c>
      <c r="N11763">
        <v>1</v>
      </c>
      <c r="O11763">
        <v>1</v>
      </c>
      <c r="P11763">
        <v>1</v>
      </c>
      <c r="Q11763">
        <v>-0.43781370042011802</v>
      </c>
      <c r="R11763">
        <v>0</v>
      </c>
      <c r="S11763">
        <f t="shared" si="366"/>
        <v>0.11027237649618105</v>
      </c>
      <c r="T11763">
        <f t="shared" si="367"/>
        <v>0</v>
      </c>
    </row>
    <row r="11764" spans="9:20" x14ac:dyDescent="0.35">
      <c r="I11764">
        <v>11759</v>
      </c>
      <c r="J11764">
        <v>5</v>
      </c>
      <c r="K11764">
        <v>1</v>
      </c>
      <c r="L11764">
        <v>2</v>
      </c>
      <c r="M11764">
        <v>0</v>
      </c>
      <c r="N11764">
        <v>1</v>
      </c>
      <c r="O11764">
        <v>2</v>
      </c>
      <c r="P11764">
        <v>0</v>
      </c>
      <c r="Q11764">
        <v>-0.43654373577842398</v>
      </c>
      <c r="R11764">
        <v>0</v>
      </c>
      <c r="S11764">
        <f t="shared" si="366"/>
        <v>0.109002411854487</v>
      </c>
      <c r="T11764">
        <f t="shared" si="367"/>
        <v>0</v>
      </c>
    </row>
    <row r="11765" spans="9:20" x14ac:dyDescent="0.35">
      <c r="I11765">
        <v>11760</v>
      </c>
      <c r="J11765">
        <v>5</v>
      </c>
      <c r="K11765">
        <v>1</v>
      </c>
      <c r="L11765">
        <v>2</v>
      </c>
      <c r="M11765">
        <v>0</v>
      </c>
      <c r="N11765">
        <v>2</v>
      </c>
      <c r="O11765">
        <v>0</v>
      </c>
      <c r="P11765">
        <v>1</v>
      </c>
      <c r="Q11765">
        <v>-0.487306328818984</v>
      </c>
      <c r="R11765">
        <v>0</v>
      </c>
      <c r="S11765">
        <f t="shared" si="366"/>
        <v>0.15976500489504702</v>
      </c>
      <c r="T11765">
        <f t="shared" si="367"/>
        <v>0</v>
      </c>
    </row>
    <row r="11766" spans="9:20" x14ac:dyDescent="0.35">
      <c r="I11766">
        <v>11761</v>
      </c>
      <c r="J11766">
        <v>5</v>
      </c>
      <c r="K11766">
        <v>1</v>
      </c>
      <c r="L11766">
        <v>2</v>
      </c>
      <c r="M11766">
        <v>0</v>
      </c>
      <c r="N11766">
        <v>2</v>
      </c>
      <c r="O11766">
        <v>1</v>
      </c>
      <c r="P11766">
        <v>0</v>
      </c>
      <c r="Q11766">
        <v>-0.459370370197837</v>
      </c>
      <c r="R11766">
        <v>0</v>
      </c>
      <c r="S11766">
        <f t="shared" si="366"/>
        <v>0.13182904627390002</v>
      </c>
      <c r="T11766">
        <f t="shared" si="367"/>
        <v>0</v>
      </c>
    </row>
    <row r="11767" spans="9:20" x14ac:dyDescent="0.35">
      <c r="I11767">
        <v>11762</v>
      </c>
      <c r="J11767">
        <v>5</v>
      </c>
      <c r="K11767">
        <v>1</v>
      </c>
      <c r="L11767">
        <v>2</v>
      </c>
      <c r="M11767">
        <v>0</v>
      </c>
      <c r="N11767">
        <v>3</v>
      </c>
      <c r="O11767">
        <v>0</v>
      </c>
      <c r="P11767">
        <v>0</v>
      </c>
      <c r="Q11767">
        <v>-0.50854393984373403</v>
      </c>
      <c r="R11767">
        <v>0</v>
      </c>
      <c r="S11767">
        <f t="shared" si="366"/>
        <v>0.18100261591979705</v>
      </c>
      <c r="T11767">
        <f t="shared" si="367"/>
        <v>0</v>
      </c>
    </row>
    <row r="11768" spans="9:20" x14ac:dyDescent="0.35">
      <c r="I11768">
        <v>11763</v>
      </c>
      <c r="J11768">
        <v>5</v>
      </c>
      <c r="K11768">
        <v>1</v>
      </c>
      <c r="L11768">
        <v>2</v>
      </c>
      <c r="M11768">
        <v>1</v>
      </c>
      <c r="N11768">
        <v>0</v>
      </c>
      <c r="O11768">
        <v>0</v>
      </c>
      <c r="P11768">
        <v>2</v>
      </c>
      <c r="Q11768">
        <v>-0.44964091465952499</v>
      </c>
      <c r="R11768">
        <v>0</v>
      </c>
      <c r="S11768">
        <f t="shared" si="366"/>
        <v>0.12209959073558802</v>
      </c>
      <c r="T11768">
        <f t="shared" si="367"/>
        <v>0</v>
      </c>
    </row>
    <row r="11769" spans="9:20" x14ac:dyDescent="0.35">
      <c r="I11769">
        <v>11764</v>
      </c>
      <c r="J11769">
        <v>5</v>
      </c>
      <c r="K11769">
        <v>1</v>
      </c>
      <c r="L11769">
        <v>2</v>
      </c>
      <c r="M11769">
        <v>1</v>
      </c>
      <c r="N11769">
        <v>0</v>
      </c>
      <c r="O11769">
        <v>1</v>
      </c>
      <c r="P11769">
        <v>1</v>
      </c>
      <c r="Q11769">
        <v>-0.42130695846087302</v>
      </c>
      <c r="R11769">
        <v>0</v>
      </c>
      <c r="S11769">
        <f t="shared" si="366"/>
        <v>9.3765634536936038E-2</v>
      </c>
      <c r="T11769">
        <f t="shared" si="367"/>
        <v>0</v>
      </c>
    </row>
    <row r="11770" spans="9:20" x14ac:dyDescent="0.35">
      <c r="I11770">
        <v>11765</v>
      </c>
      <c r="J11770">
        <v>5</v>
      </c>
      <c r="K11770">
        <v>1</v>
      </c>
      <c r="L11770">
        <v>2</v>
      </c>
      <c r="M11770">
        <v>1</v>
      </c>
      <c r="N11770">
        <v>0</v>
      </c>
      <c r="O11770">
        <v>2</v>
      </c>
      <c r="P11770">
        <v>0</v>
      </c>
      <c r="Q11770">
        <v>-0.43429121258217901</v>
      </c>
      <c r="R11770">
        <v>0</v>
      </c>
      <c r="S11770">
        <f t="shared" si="366"/>
        <v>0.10674988865824203</v>
      </c>
      <c r="T11770">
        <f t="shared" si="367"/>
        <v>0</v>
      </c>
    </row>
    <row r="11771" spans="9:20" x14ac:dyDescent="0.35">
      <c r="I11771">
        <v>11766</v>
      </c>
      <c r="J11771">
        <v>5</v>
      </c>
      <c r="K11771">
        <v>1</v>
      </c>
      <c r="L11771">
        <v>2</v>
      </c>
      <c r="M11771">
        <v>1</v>
      </c>
      <c r="N11771">
        <v>1</v>
      </c>
      <c r="O11771">
        <v>0</v>
      </c>
      <c r="P11771">
        <v>1</v>
      </c>
      <c r="Q11771">
        <v>-0.44870236893392901</v>
      </c>
      <c r="R11771">
        <v>0</v>
      </c>
      <c r="S11771">
        <f t="shared" si="366"/>
        <v>0.12116104500999203</v>
      </c>
      <c r="T11771">
        <f t="shared" si="367"/>
        <v>0</v>
      </c>
    </row>
    <row r="11772" spans="9:20" x14ac:dyDescent="0.35">
      <c r="I11772">
        <v>11767</v>
      </c>
      <c r="J11772">
        <v>5</v>
      </c>
      <c r="K11772">
        <v>1</v>
      </c>
      <c r="L11772">
        <v>2</v>
      </c>
      <c r="M11772">
        <v>1</v>
      </c>
      <c r="N11772">
        <v>1</v>
      </c>
      <c r="O11772">
        <v>1</v>
      </c>
      <c r="P11772">
        <v>0</v>
      </c>
      <c r="Q11772">
        <v>-0.43729255350095098</v>
      </c>
      <c r="R11772">
        <v>0</v>
      </c>
      <c r="S11772">
        <f t="shared" si="366"/>
        <v>0.109751229577014</v>
      </c>
      <c r="T11772">
        <f t="shared" si="367"/>
        <v>0</v>
      </c>
    </row>
    <row r="11773" spans="9:20" x14ac:dyDescent="0.35">
      <c r="I11773">
        <v>11768</v>
      </c>
      <c r="J11773">
        <v>5</v>
      </c>
      <c r="K11773">
        <v>1</v>
      </c>
      <c r="L11773">
        <v>2</v>
      </c>
      <c r="M11773">
        <v>1</v>
      </c>
      <c r="N11773">
        <v>2</v>
      </c>
      <c r="O11773">
        <v>0</v>
      </c>
      <c r="P11773">
        <v>0</v>
      </c>
      <c r="Q11773">
        <v>-0.47124964597878399</v>
      </c>
      <c r="R11773">
        <v>0</v>
      </c>
      <c r="S11773">
        <f t="shared" si="366"/>
        <v>0.14370832205484702</v>
      </c>
      <c r="T11773">
        <f t="shared" si="367"/>
        <v>0</v>
      </c>
    </row>
    <row r="11774" spans="9:20" x14ac:dyDescent="0.35">
      <c r="I11774">
        <v>11769</v>
      </c>
      <c r="J11774">
        <v>5</v>
      </c>
      <c r="K11774">
        <v>1</v>
      </c>
      <c r="L11774">
        <v>2</v>
      </c>
      <c r="M11774">
        <v>2</v>
      </c>
      <c r="N11774">
        <v>0</v>
      </c>
      <c r="O11774">
        <v>0</v>
      </c>
      <c r="P11774">
        <v>1</v>
      </c>
      <c r="Q11774">
        <v>-0.44468060839978002</v>
      </c>
      <c r="R11774">
        <v>0</v>
      </c>
      <c r="S11774">
        <f t="shared" si="366"/>
        <v>0.11713928447584304</v>
      </c>
      <c r="T11774">
        <f t="shared" si="367"/>
        <v>0</v>
      </c>
    </row>
    <row r="11775" spans="9:20" x14ac:dyDescent="0.35">
      <c r="I11775">
        <v>11770</v>
      </c>
      <c r="J11775">
        <v>5</v>
      </c>
      <c r="K11775">
        <v>1</v>
      </c>
      <c r="L11775">
        <v>2</v>
      </c>
      <c r="M11775">
        <v>2</v>
      </c>
      <c r="N11775">
        <v>0</v>
      </c>
      <c r="O11775">
        <v>1</v>
      </c>
      <c r="P11775">
        <v>0</v>
      </c>
      <c r="Q11775">
        <v>-0.448915957601143</v>
      </c>
      <c r="R11775">
        <v>0</v>
      </c>
      <c r="S11775">
        <f t="shared" si="366"/>
        <v>0.12137463367720602</v>
      </c>
      <c r="T11775">
        <f t="shared" si="367"/>
        <v>0</v>
      </c>
    </row>
    <row r="11776" spans="9:20" x14ac:dyDescent="0.35">
      <c r="I11776">
        <v>11771</v>
      </c>
      <c r="J11776">
        <v>5</v>
      </c>
      <c r="K11776">
        <v>1</v>
      </c>
      <c r="L11776">
        <v>2</v>
      </c>
      <c r="M11776">
        <v>2</v>
      </c>
      <c r="N11776">
        <v>1</v>
      </c>
      <c r="O11776">
        <v>0</v>
      </c>
      <c r="P11776">
        <v>0</v>
      </c>
      <c r="Q11776">
        <v>-0.460193877015736</v>
      </c>
      <c r="R11776">
        <v>0</v>
      </c>
      <c r="S11776">
        <f t="shared" si="366"/>
        <v>0.13265255309179902</v>
      </c>
      <c r="T11776">
        <f t="shared" si="367"/>
        <v>0</v>
      </c>
    </row>
    <row r="11777" spans="9:20" x14ac:dyDescent="0.35">
      <c r="I11777">
        <v>11772</v>
      </c>
      <c r="J11777">
        <v>5</v>
      </c>
      <c r="K11777">
        <v>1</v>
      </c>
      <c r="L11777">
        <v>2</v>
      </c>
      <c r="M11777">
        <v>3</v>
      </c>
      <c r="N11777">
        <v>0</v>
      </c>
      <c r="O11777">
        <v>0</v>
      </c>
      <c r="P11777">
        <v>0</v>
      </c>
      <c r="Q11777">
        <v>-0.48099261664228399</v>
      </c>
      <c r="R11777">
        <v>0</v>
      </c>
      <c r="S11777">
        <f t="shared" si="366"/>
        <v>0.15345129271834701</v>
      </c>
      <c r="T11777">
        <f t="shared" si="367"/>
        <v>0</v>
      </c>
    </row>
    <row r="11778" spans="9:20" x14ac:dyDescent="0.35">
      <c r="I11778">
        <v>11773</v>
      </c>
      <c r="J11778">
        <v>5</v>
      </c>
      <c r="K11778">
        <v>1</v>
      </c>
      <c r="L11778">
        <v>3</v>
      </c>
      <c r="M11778">
        <v>0</v>
      </c>
      <c r="N11778">
        <v>0</v>
      </c>
      <c r="O11778">
        <v>0</v>
      </c>
      <c r="P11778">
        <v>2</v>
      </c>
      <c r="Q11778">
        <v>-0.47107959087050399</v>
      </c>
      <c r="R11778">
        <v>0</v>
      </c>
      <c r="S11778">
        <f t="shared" si="366"/>
        <v>0.14353826694656702</v>
      </c>
      <c r="T11778">
        <f t="shared" si="367"/>
        <v>0</v>
      </c>
    </row>
    <row r="11779" spans="9:20" x14ac:dyDescent="0.35">
      <c r="I11779">
        <v>11774</v>
      </c>
      <c r="J11779">
        <v>5</v>
      </c>
      <c r="K11779">
        <v>1</v>
      </c>
      <c r="L11779">
        <v>3</v>
      </c>
      <c r="M11779">
        <v>0</v>
      </c>
      <c r="N11779">
        <v>0</v>
      </c>
      <c r="O11779">
        <v>1</v>
      </c>
      <c r="P11779">
        <v>1</v>
      </c>
      <c r="Q11779">
        <v>-0.44020177013768902</v>
      </c>
      <c r="R11779">
        <v>0</v>
      </c>
      <c r="S11779">
        <f t="shared" si="366"/>
        <v>0.11266044621375204</v>
      </c>
      <c r="T11779">
        <f t="shared" si="367"/>
        <v>0</v>
      </c>
    </row>
    <row r="11780" spans="9:20" x14ac:dyDescent="0.35">
      <c r="I11780">
        <v>11775</v>
      </c>
      <c r="J11780">
        <v>5</v>
      </c>
      <c r="K11780">
        <v>1</v>
      </c>
      <c r="L11780">
        <v>3</v>
      </c>
      <c r="M11780">
        <v>0</v>
      </c>
      <c r="N11780">
        <v>0</v>
      </c>
      <c r="O11780">
        <v>2</v>
      </c>
      <c r="P11780">
        <v>0</v>
      </c>
      <c r="Q11780">
        <v>-0.44945077002017703</v>
      </c>
      <c r="R11780">
        <v>0</v>
      </c>
      <c r="S11780">
        <f t="shared" si="366"/>
        <v>0.12190944609624005</v>
      </c>
      <c r="T11780">
        <f t="shared" si="367"/>
        <v>0</v>
      </c>
    </row>
    <row r="11781" spans="9:20" x14ac:dyDescent="0.35">
      <c r="I11781">
        <v>11776</v>
      </c>
      <c r="J11781">
        <v>5</v>
      </c>
      <c r="K11781">
        <v>1</v>
      </c>
      <c r="L11781">
        <v>3</v>
      </c>
      <c r="M11781">
        <v>0</v>
      </c>
      <c r="N11781">
        <v>1</v>
      </c>
      <c r="O11781">
        <v>0</v>
      </c>
      <c r="P11781">
        <v>1</v>
      </c>
      <c r="Q11781">
        <v>-0.46897549016458301</v>
      </c>
      <c r="R11781">
        <v>0</v>
      </c>
      <c r="S11781">
        <f t="shared" si="366"/>
        <v>0.14143416624064603</v>
      </c>
      <c r="T11781">
        <f t="shared" si="367"/>
        <v>0</v>
      </c>
    </row>
    <row r="11782" spans="9:20" x14ac:dyDescent="0.35">
      <c r="I11782">
        <v>11777</v>
      </c>
      <c r="J11782">
        <v>5</v>
      </c>
      <c r="K11782">
        <v>1</v>
      </c>
      <c r="L11782">
        <v>3</v>
      </c>
      <c r="M11782">
        <v>0</v>
      </c>
      <c r="N11782">
        <v>1</v>
      </c>
      <c r="O11782">
        <v>1</v>
      </c>
      <c r="P11782">
        <v>0</v>
      </c>
      <c r="Q11782">
        <v>-0.45518446959909398</v>
      </c>
      <c r="R11782">
        <v>0</v>
      </c>
      <c r="S11782">
        <f t="shared" ref="S11782:S11845" si="368">$U$5-Q11782</f>
        <v>0.127643145675157</v>
      </c>
      <c r="T11782">
        <f t="shared" ref="T11782:T11845" si="369">IF(S11782&lt;=0.5/60,1,0)</f>
        <v>0</v>
      </c>
    </row>
    <row r="11783" spans="9:20" x14ac:dyDescent="0.35">
      <c r="I11783">
        <v>11778</v>
      </c>
      <c r="J11783">
        <v>5</v>
      </c>
      <c r="K11783">
        <v>1</v>
      </c>
      <c r="L11783">
        <v>3</v>
      </c>
      <c r="M11783">
        <v>0</v>
      </c>
      <c r="N11783">
        <v>2</v>
      </c>
      <c r="O11783">
        <v>0</v>
      </c>
      <c r="P11783">
        <v>0</v>
      </c>
      <c r="Q11783">
        <v>-0.488823576152214</v>
      </c>
      <c r="R11783">
        <v>0</v>
      </c>
      <c r="S11783">
        <f t="shared" si="368"/>
        <v>0.16128225222827702</v>
      </c>
      <c r="T11783">
        <f t="shared" si="369"/>
        <v>0</v>
      </c>
    </row>
    <row r="11784" spans="9:20" x14ac:dyDescent="0.35">
      <c r="I11784">
        <v>11779</v>
      </c>
      <c r="J11784">
        <v>5</v>
      </c>
      <c r="K11784">
        <v>1</v>
      </c>
      <c r="L11784">
        <v>3</v>
      </c>
      <c r="M11784">
        <v>1</v>
      </c>
      <c r="N11784">
        <v>0</v>
      </c>
      <c r="O11784">
        <v>0</v>
      </c>
      <c r="P11784">
        <v>1</v>
      </c>
      <c r="Q11784">
        <v>-0.45165977547845698</v>
      </c>
      <c r="R11784">
        <v>0</v>
      </c>
      <c r="S11784">
        <f t="shared" si="368"/>
        <v>0.12411845155452</v>
      </c>
      <c r="T11784">
        <f t="shared" si="369"/>
        <v>0</v>
      </c>
    </row>
    <row r="11785" spans="9:20" x14ac:dyDescent="0.35">
      <c r="I11785">
        <v>11780</v>
      </c>
      <c r="J11785">
        <v>5</v>
      </c>
      <c r="K11785">
        <v>1</v>
      </c>
      <c r="L11785">
        <v>3</v>
      </c>
      <c r="M11785">
        <v>1</v>
      </c>
      <c r="N11785">
        <v>0</v>
      </c>
      <c r="O11785">
        <v>1</v>
      </c>
      <c r="P11785">
        <v>0</v>
      </c>
      <c r="Q11785">
        <v>-0.45056410170662498</v>
      </c>
      <c r="R11785">
        <v>0</v>
      </c>
      <c r="S11785">
        <f t="shared" si="368"/>
        <v>0.123022777782688</v>
      </c>
      <c r="T11785">
        <f t="shared" si="369"/>
        <v>0</v>
      </c>
    </row>
    <row r="11786" spans="9:20" x14ac:dyDescent="0.35">
      <c r="I11786">
        <v>11781</v>
      </c>
      <c r="J11786">
        <v>5</v>
      </c>
      <c r="K11786">
        <v>1</v>
      </c>
      <c r="L11786">
        <v>3</v>
      </c>
      <c r="M11786">
        <v>1</v>
      </c>
      <c r="N11786">
        <v>1</v>
      </c>
      <c r="O11786">
        <v>0</v>
      </c>
      <c r="P11786">
        <v>0</v>
      </c>
      <c r="Q11786">
        <v>-0.46485069468391599</v>
      </c>
      <c r="R11786">
        <v>0</v>
      </c>
      <c r="S11786">
        <f t="shared" si="368"/>
        <v>0.13730937075997901</v>
      </c>
      <c r="T11786">
        <f t="shared" si="369"/>
        <v>0</v>
      </c>
    </row>
    <row r="11787" spans="9:20" x14ac:dyDescent="0.35">
      <c r="I11787">
        <v>11782</v>
      </c>
      <c r="J11787">
        <v>5</v>
      </c>
      <c r="K11787">
        <v>1</v>
      </c>
      <c r="L11787">
        <v>3</v>
      </c>
      <c r="M11787">
        <v>2</v>
      </c>
      <c r="N11787">
        <v>0</v>
      </c>
      <c r="O11787">
        <v>0</v>
      </c>
      <c r="P11787">
        <v>0</v>
      </c>
      <c r="Q11787">
        <v>-0.47025588650778499</v>
      </c>
      <c r="R11787">
        <v>0</v>
      </c>
      <c r="S11787">
        <f t="shared" si="368"/>
        <v>0.14271456258384801</v>
      </c>
      <c r="T11787">
        <f t="shared" si="369"/>
        <v>0</v>
      </c>
    </row>
    <row r="11788" spans="9:20" x14ac:dyDescent="0.35">
      <c r="I11788">
        <v>11783</v>
      </c>
      <c r="J11788">
        <v>5</v>
      </c>
      <c r="K11788">
        <v>1</v>
      </c>
      <c r="L11788">
        <v>4</v>
      </c>
      <c r="M11788">
        <v>0</v>
      </c>
      <c r="N11788">
        <v>0</v>
      </c>
      <c r="O11788">
        <v>0</v>
      </c>
      <c r="P11788">
        <v>1</v>
      </c>
      <c r="Q11788">
        <v>-0.47127180830679299</v>
      </c>
      <c r="R11788">
        <v>0</v>
      </c>
      <c r="S11788">
        <f t="shared" si="368"/>
        <v>0.14373048438285602</v>
      </c>
      <c r="T11788">
        <f t="shared" si="369"/>
        <v>0</v>
      </c>
    </row>
    <row r="11789" spans="9:20" x14ac:dyDescent="0.35">
      <c r="I11789">
        <v>11784</v>
      </c>
      <c r="J11789">
        <v>5</v>
      </c>
      <c r="K11789">
        <v>1</v>
      </c>
      <c r="L11789">
        <v>4</v>
      </c>
      <c r="M11789">
        <v>0</v>
      </c>
      <c r="N11789">
        <v>0</v>
      </c>
      <c r="O11789">
        <v>1</v>
      </c>
      <c r="P11789">
        <v>0</v>
      </c>
      <c r="Q11789">
        <v>-0.46792509438225599</v>
      </c>
      <c r="R11789">
        <v>0</v>
      </c>
      <c r="S11789">
        <f t="shared" si="368"/>
        <v>0.14038377045831901</v>
      </c>
      <c r="T11789">
        <f t="shared" si="369"/>
        <v>0</v>
      </c>
    </row>
    <row r="11790" spans="9:20" x14ac:dyDescent="0.35">
      <c r="I11790">
        <v>11785</v>
      </c>
      <c r="J11790">
        <v>5</v>
      </c>
      <c r="K11790">
        <v>1</v>
      </c>
      <c r="L11790">
        <v>4</v>
      </c>
      <c r="M11790">
        <v>0</v>
      </c>
      <c r="N11790">
        <v>1</v>
      </c>
      <c r="O11790">
        <v>0</v>
      </c>
      <c r="P11790">
        <v>0</v>
      </c>
      <c r="Q11790">
        <v>-0.48318043388383802</v>
      </c>
      <c r="R11790">
        <v>0</v>
      </c>
      <c r="S11790">
        <f t="shared" si="368"/>
        <v>0.15563910995990105</v>
      </c>
      <c r="T11790">
        <f t="shared" si="369"/>
        <v>0</v>
      </c>
    </row>
    <row r="11791" spans="9:20" x14ac:dyDescent="0.35">
      <c r="I11791">
        <v>11786</v>
      </c>
      <c r="J11791">
        <v>5</v>
      </c>
      <c r="K11791">
        <v>1</v>
      </c>
      <c r="L11791">
        <v>4</v>
      </c>
      <c r="M11791">
        <v>1</v>
      </c>
      <c r="N11791">
        <v>0</v>
      </c>
      <c r="O11791">
        <v>0</v>
      </c>
      <c r="P11791">
        <v>0</v>
      </c>
      <c r="Q11791">
        <v>-0.475161743547725</v>
      </c>
      <c r="R11791">
        <v>0</v>
      </c>
      <c r="S11791">
        <f t="shared" si="368"/>
        <v>0.14762041962378802</v>
      </c>
      <c r="T11791">
        <f t="shared" si="369"/>
        <v>0</v>
      </c>
    </row>
    <row r="11792" spans="9:20" x14ac:dyDescent="0.35">
      <c r="I11792">
        <v>11787</v>
      </c>
      <c r="J11792">
        <v>5</v>
      </c>
      <c r="K11792">
        <v>1</v>
      </c>
      <c r="L11792">
        <v>5</v>
      </c>
      <c r="M11792">
        <v>0</v>
      </c>
      <c r="N11792">
        <v>0</v>
      </c>
      <c r="O11792">
        <v>0</v>
      </c>
      <c r="P11792">
        <v>0</v>
      </c>
      <c r="Q11792">
        <v>-0.49264095582835099</v>
      </c>
      <c r="R11792">
        <v>0</v>
      </c>
      <c r="S11792">
        <f t="shared" si="368"/>
        <v>0.16509963190441401</v>
      </c>
      <c r="T11792">
        <f t="shared" si="369"/>
        <v>0</v>
      </c>
    </row>
    <row r="11793" spans="9:20" x14ac:dyDescent="0.35">
      <c r="I11793">
        <v>11788</v>
      </c>
      <c r="J11793">
        <v>5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4</v>
      </c>
      <c r="Q11793">
        <v>-0.56485651855358998</v>
      </c>
      <c r="R11793">
        <v>0</v>
      </c>
      <c r="S11793">
        <f t="shared" si="368"/>
        <v>0.237315194629653</v>
      </c>
      <c r="T11793">
        <f t="shared" si="369"/>
        <v>0</v>
      </c>
    </row>
    <row r="11794" spans="9:20" x14ac:dyDescent="0.35">
      <c r="I11794">
        <v>11789</v>
      </c>
      <c r="J11794">
        <v>5</v>
      </c>
      <c r="K11794">
        <v>2</v>
      </c>
      <c r="L11794">
        <v>0</v>
      </c>
      <c r="M11794">
        <v>0</v>
      </c>
      <c r="N11794">
        <v>0</v>
      </c>
      <c r="O11794">
        <v>1</v>
      </c>
      <c r="P11794">
        <v>3</v>
      </c>
      <c r="Q11794">
        <v>-0.49487859643418802</v>
      </c>
      <c r="R11794">
        <v>0</v>
      </c>
      <c r="S11794">
        <f t="shared" si="368"/>
        <v>0.16733727251025104</v>
      </c>
      <c r="T11794">
        <f t="shared" si="369"/>
        <v>0</v>
      </c>
    </row>
    <row r="11795" spans="9:20" x14ac:dyDescent="0.35">
      <c r="I11795">
        <v>11790</v>
      </c>
      <c r="J11795">
        <v>5</v>
      </c>
      <c r="K11795">
        <v>2</v>
      </c>
      <c r="L11795">
        <v>0</v>
      </c>
      <c r="M11795">
        <v>0</v>
      </c>
      <c r="N11795">
        <v>0</v>
      </c>
      <c r="O11795">
        <v>2</v>
      </c>
      <c r="P11795">
        <v>2</v>
      </c>
      <c r="Q11795">
        <v>-0.454367805229348</v>
      </c>
      <c r="R11795">
        <v>0</v>
      </c>
      <c r="S11795">
        <f t="shared" si="368"/>
        <v>0.12682648130541102</v>
      </c>
      <c r="T11795">
        <f t="shared" si="369"/>
        <v>0</v>
      </c>
    </row>
    <row r="11796" spans="9:20" x14ac:dyDescent="0.35">
      <c r="I11796">
        <v>11791</v>
      </c>
      <c r="J11796">
        <v>5</v>
      </c>
      <c r="K11796">
        <v>2</v>
      </c>
      <c r="L11796">
        <v>0</v>
      </c>
      <c r="M11796">
        <v>0</v>
      </c>
      <c r="N11796">
        <v>0</v>
      </c>
      <c r="O11796">
        <v>3</v>
      </c>
      <c r="P11796">
        <v>1</v>
      </c>
      <c r="Q11796">
        <v>-0.45087242219198598</v>
      </c>
      <c r="R11796">
        <v>0</v>
      </c>
      <c r="S11796">
        <f t="shared" si="368"/>
        <v>0.123331098268049</v>
      </c>
      <c r="T11796">
        <f t="shared" si="369"/>
        <v>0</v>
      </c>
    </row>
    <row r="11797" spans="9:20" x14ac:dyDescent="0.35">
      <c r="I11797">
        <v>11792</v>
      </c>
      <c r="J11797">
        <v>5</v>
      </c>
      <c r="K11797">
        <v>2</v>
      </c>
      <c r="L11797">
        <v>0</v>
      </c>
      <c r="M11797">
        <v>0</v>
      </c>
      <c r="N11797">
        <v>0</v>
      </c>
      <c r="O11797">
        <v>4</v>
      </c>
      <c r="P11797">
        <v>0</v>
      </c>
      <c r="Q11797">
        <v>-0.47828921785596101</v>
      </c>
      <c r="R11797">
        <v>0</v>
      </c>
      <c r="S11797">
        <f t="shared" si="368"/>
        <v>0.15074789393202404</v>
      </c>
      <c r="T11797">
        <f t="shared" si="369"/>
        <v>0</v>
      </c>
    </row>
    <row r="11798" spans="9:20" x14ac:dyDescent="0.35">
      <c r="I11798">
        <v>11793</v>
      </c>
      <c r="J11798">
        <v>5</v>
      </c>
      <c r="K11798">
        <v>2</v>
      </c>
      <c r="L11798">
        <v>0</v>
      </c>
      <c r="M11798">
        <v>0</v>
      </c>
      <c r="N11798">
        <v>1</v>
      </c>
      <c r="O11798">
        <v>0</v>
      </c>
      <c r="P11798">
        <v>3</v>
      </c>
      <c r="Q11798">
        <v>-0.54092906494996895</v>
      </c>
      <c r="R11798">
        <v>0</v>
      </c>
      <c r="S11798">
        <f t="shared" si="368"/>
        <v>0.21338774102603197</v>
      </c>
      <c r="T11798">
        <f t="shared" si="369"/>
        <v>0</v>
      </c>
    </row>
    <row r="11799" spans="9:20" x14ac:dyDescent="0.35">
      <c r="I11799">
        <v>11794</v>
      </c>
      <c r="J11799">
        <v>5</v>
      </c>
      <c r="K11799">
        <v>2</v>
      </c>
      <c r="L11799">
        <v>0</v>
      </c>
      <c r="M11799">
        <v>0</v>
      </c>
      <c r="N11799">
        <v>1</v>
      </c>
      <c r="O11799">
        <v>1</v>
      </c>
      <c r="P11799">
        <v>2</v>
      </c>
      <c r="Q11799">
        <v>-0.47983903059878402</v>
      </c>
      <c r="R11799">
        <v>0</v>
      </c>
      <c r="S11799">
        <f t="shared" si="368"/>
        <v>0.15229770667484704</v>
      </c>
      <c r="T11799">
        <f t="shared" si="369"/>
        <v>0</v>
      </c>
    </row>
    <row r="11800" spans="9:20" x14ac:dyDescent="0.35">
      <c r="I11800">
        <v>11795</v>
      </c>
      <c r="J11800">
        <v>5</v>
      </c>
      <c r="K11800">
        <v>2</v>
      </c>
      <c r="L11800">
        <v>0</v>
      </c>
      <c r="M11800">
        <v>0</v>
      </c>
      <c r="N11800">
        <v>1</v>
      </c>
      <c r="O11800">
        <v>2</v>
      </c>
      <c r="P11800">
        <v>1</v>
      </c>
      <c r="Q11800">
        <v>-0.44999637451910202</v>
      </c>
      <c r="R11800">
        <v>0</v>
      </c>
      <c r="S11800">
        <f t="shared" si="368"/>
        <v>0.12245505059516504</v>
      </c>
      <c r="T11800">
        <f t="shared" si="369"/>
        <v>0</v>
      </c>
    </row>
    <row r="11801" spans="9:20" x14ac:dyDescent="0.35">
      <c r="I11801">
        <v>11796</v>
      </c>
      <c r="J11801">
        <v>5</v>
      </c>
      <c r="K11801">
        <v>2</v>
      </c>
      <c r="L11801">
        <v>0</v>
      </c>
      <c r="M11801">
        <v>0</v>
      </c>
      <c r="N11801">
        <v>1</v>
      </c>
      <c r="O11801">
        <v>3</v>
      </c>
      <c r="P11801">
        <v>0</v>
      </c>
      <c r="Q11801">
        <v>-0.46019741787030399</v>
      </c>
      <c r="R11801">
        <v>0</v>
      </c>
      <c r="S11801">
        <f t="shared" si="368"/>
        <v>0.13265609394636702</v>
      </c>
      <c r="T11801">
        <f t="shared" si="369"/>
        <v>0</v>
      </c>
    </row>
    <row r="11802" spans="9:20" x14ac:dyDescent="0.35">
      <c r="I11802">
        <v>11797</v>
      </c>
      <c r="J11802">
        <v>5</v>
      </c>
      <c r="K11802">
        <v>2</v>
      </c>
      <c r="L11802">
        <v>0</v>
      </c>
      <c r="M11802">
        <v>0</v>
      </c>
      <c r="N11802">
        <v>2</v>
      </c>
      <c r="O11802">
        <v>0</v>
      </c>
      <c r="P11802">
        <v>2</v>
      </c>
      <c r="Q11802">
        <v>-0.53988212070949604</v>
      </c>
      <c r="R11802">
        <v>0</v>
      </c>
      <c r="S11802">
        <f t="shared" si="368"/>
        <v>0.21234079678555906</v>
      </c>
      <c r="T11802">
        <f t="shared" si="369"/>
        <v>0</v>
      </c>
    </row>
    <row r="11803" spans="9:20" x14ac:dyDescent="0.35">
      <c r="I11803">
        <v>11798</v>
      </c>
      <c r="J11803">
        <v>5</v>
      </c>
      <c r="K11803">
        <v>2</v>
      </c>
      <c r="L11803">
        <v>0</v>
      </c>
      <c r="M11803">
        <v>0</v>
      </c>
      <c r="N11803">
        <v>2</v>
      </c>
      <c r="O11803">
        <v>1</v>
      </c>
      <c r="P11803">
        <v>1</v>
      </c>
      <c r="Q11803">
        <v>-0.48887160745200597</v>
      </c>
      <c r="R11803">
        <v>0</v>
      </c>
      <c r="S11803">
        <f t="shared" si="368"/>
        <v>0.161330283528069</v>
      </c>
      <c r="T11803">
        <f t="shared" si="369"/>
        <v>0</v>
      </c>
    </row>
    <row r="11804" spans="9:20" x14ac:dyDescent="0.35">
      <c r="I11804">
        <v>11799</v>
      </c>
      <c r="J11804">
        <v>5</v>
      </c>
      <c r="K11804">
        <v>2</v>
      </c>
      <c r="L11804">
        <v>0</v>
      </c>
      <c r="M11804">
        <v>0</v>
      </c>
      <c r="N11804">
        <v>2</v>
      </c>
      <c r="O11804">
        <v>2</v>
      </c>
      <c r="P11804">
        <v>0</v>
      </c>
      <c r="Q11804">
        <v>-0.47386695490307301</v>
      </c>
      <c r="R11804">
        <v>0</v>
      </c>
      <c r="S11804">
        <f t="shared" si="368"/>
        <v>0.14632563097913603</v>
      </c>
      <c r="T11804">
        <f t="shared" si="369"/>
        <v>0</v>
      </c>
    </row>
    <row r="11805" spans="9:20" x14ac:dyDescent="0.35">
      <c r="I11805">
        <v>11800</v>
      </c>
      <c r="J11805">
        <v>5</v>
      </c>
      <c r="K11805">
        <v>2</v>
      </c>
      <c r="L11805">
        <v>0</v>
      </c>
      <c r="M11805">
        <v>0</v>
      </c>
      <c r="N11805">
        <v>3</v>
      </c>
      <c r="O11805">
        <v>0</v>
      </c>
      <c r="P11805">
        <v>1</v>
      </c>
      <c r="Q11805">
        <v>-0.55465697276322801</v>
      </c>
      <c r="R11805">
        <v>0</v>
      </c>
      <c r="S11805">
        <f t="shared" si="368"/>
        <v>0.22711564883929103</v>
      </c>
      <c r="T11805">
        <f t="shared" si="369"/>
        <v>0</v>
      </c>
    </row>
    <row r="11806" spans="9:20" x14ac:dyDescent="0.35">
      <c r="I11806">
        <v>11801</v>
      </c>
      <c r="J11806">
        <v>5</v>
      </c>
      <c r="K11806">
        <v>2</v>
      </c>
      <c r="L11806">
        <v>0</v>
      </c>
      <c r="M11806">
        <v>0</v>
      </c>
      <c r="N11806">
        <v>3</v>
      </c>
      <c r="O11806">
        <v>1</v>
      </c>
      <c r="P11806">
        <v>0</v>
      </c>
      <c r="Q11806">
        <v>-0.51563719883486503</v>
      </c>
      <c r="R11806">
        <v>0</v>
      </c>
      <c r="S11806">
        <f t="shared" si="368"/>
        <v>0.18809587491092805</v>
      </c>
      <c r="T11806">
        <f t="shared" si="369"/>
        <v>0</v>
      </c>
    </row>
    <row r="11807" spans="9:20" x14ac:dyDescent="0.35">
      <c r="I11807">
        <v>11802</v>
      </c>
      <c r="J11807">
        <v>5</v>
      </c>
      <c r="K11807">
        <v>2</v>
      </c>
      <c r="L11807">
        <v>0</v>
      </c>
      <c r="M11807">
        <v>0</v>
      </c>
      <c r="N11807">
        <v>4</v>
      </c>
      <c r="O11807">
        <v>0</v>
      </c>
      <c r="P11807">
        <v>0</v>
      </c>
      <c r="Q11807">
        <v>-0.57720369120113801</v>
      </c>
      <c r="R11807">
        <v>0</v>
      </c>
      <c r="S11807">
        <f t="shared" si="368"/>
        <v>0.24966236727720104</v>
      </c>
      <c r="T11807">
        <f t="shared" si="369"/>
        <v>0</v>
      </c>
    </row>
    <row r="11808" spans="9:20" x14ac:dyDescent="0.35">
      <c r="I11808">
        <v>11803</v>
      </c>
      <c r="J11808">
        <v>5</v>
      </c>
      <c r="K11808">
        <v>2</v>
      </c>
      <c r="L11808">
        <v>0</v>
      </c>
      <c r="M11808">
        <v>1</v>
      </c>
      <c r="N11808">
        <v>0</v>
      </c>
      <c r="O11808">
        <v>0</v>
      </c>
      <c r="P11808">
        <v>3</v>
      </c>
      <c r="Q11808">
        <v>-0.501461386738696</v>
      </c>
      <c r="R11808">
        <v>0</v>
      </c>
      <c r="S11808">
        <f t="shared" si="368"/>
        <v>0.17392006281475902</v>
      </c>
      <c r="T11808">
        <f t="shared" si="369"/>
        <v>0</v>
      </c>
    </row>
    <row r="11809" spans="9:20" x14ac:dyDescent="0.35">
      <c r="I11809">
        <v>11804</v>
      </c>
      <c r="J11809">
        <v>5</v>
      </c>
      <c r="K11809">
        <v>2</v>
      </c>
      <c r="L11809">
        <v>0</v>
      </c>
      <c r="M11809">
        <v>1</v>
      </c>
      <c r="N11809">
        <v>0</v>
      </c>
      <c r="O11809">
        <v>1</v>
      </c>
      <c r="P11809">
        <v>2</v>
      </c>
      <c r="Q11809">
        <v>-0.45211306613436197</v>
      </c>
      <c r="R11809">
        <v>0</v>
      </c>
      <c r="S11809">
        <f t="shared" si="368"/>
        <v>0.124571742210425</v>
      </c>
      <c r="T11809">
        <f t="shared" si="369"/>
        <v>0</v>
      </c>
    </row>
    <row r="11810" spans="9:20" x14ac:dyDescent="0.35">
      <c r="I11810">
        <v>11805</v>
      </c>
      <c r="J11810">
        <v>5</v>
      </c>
      <c r="K11810">
        <v>2</v>
      </c>
      <c r="L11810">
        <v>0</v>
      </c>
      <c r="M11810">
        <v>1</v>
      </c>
      <c r="N11810">
        <v>0</v>
      </c>
      <c r="O11810">
        <v>2</v>
      </c>
      <c r="P11810">
        <v>1</v>
      </c>
      <c r="Q11810">
        <v>-0.44244926946478902</v>
      </c>
      <c r="R11810">
        <v>0</v>
      </c>
      <c r="S11810">
        <f t="shared" si="368"/>
        <v>0.11490794554085204</v>
      </c>
      <c r="T11810">
        <f t="shared" si="369"/>
        <v>0</v>
      </c>
    </row>
    <row r="11811" spans="9:20" x14ac:dyDescent="0.35">
      <c r="I11811">
        <v>11806</v>
      </c>
      <c r="J11811">
        <v>5</v>
      </c>
      <c r="K11811">
        <v>2</v>
      </c>
      <c r="L11811">
        <v>0</v>
      </c>
      <c r="M11811">
        <v>1</v>
      </c>
      <c r="N11811">
        <v>0</v>
      </c>
      <c r="O11811">
        <v>3</v>
      </c>
      <c r="P11811">
        <v>0</v>
      </c>
      <c r="Q11811">
        <v>-0.46516229104877499</v>
      </c>
      <c r="R11811">
        <v>0</v>
      </c>
      <c r="S11811">
        <f t="shared" si="368"/>
        <v>0.13762096712483801</v>
      </c>
      <c r="T11811">
        <f t="shared" si="369"/>
        <v>0</v>
      </c>
    </row>
    <row r="11812" spans="9:20" x14ac:dyDescent="0.35">
      <c r="I11812">
        <v>11807</v>
      </c>
      <c r="J11812">
        <v>5</v>
      </c>
      <c r="K11812">
        <v>2</v>
      </c>
      <c r="L11812">
        <v>0</v>
      </c>
      <c r="M11812">
        <v>1</v>
      </c>
      <c r="N11812">
        <v>1</v>
      </c>
      <c r="O11812">
        <v>0</v>
      </c>
      <c r="P11812">
        <v>2</v>
      </c>
      <c r="Q11812">
        <v>-0.49302637588131798</v>
      </c>
      <c r="R11812">
        <v>0</v>
      </c>
      <c r="S11812">
        <f t="shared" si="368"/>
        <v>0.165485051957381</v>
      </c>
      <c r="T11812">
        <f t="shared" si="369"/>
        <v>0</v>
      </c>
    </row>
    <row r="11813" spans="9:20" x14ac:dyDescent="0.35">
      <c r="I11813">
        <v>11808</v>
      </c>
      <c r="J11813">
        <v>5</v>
      </c>
      <c r="K11813">
        <v>2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-0.45260926722579697</v>
      </c>
      <c r="R11813">
        <v>0</v>
      </c>
      <c r="S11813">
        <f t="shared" si="368"/>
        <v>0.12506794330186</v>
      </c>
      <c r="T11813">
        <f t="shared" si="369"/>
        <v>0</v>
      </c>
    </row>
    <row r="11814" spans="9:20" x14ac:dyDescent="0.35">
      <c r="I11814">
        <v>11809</v>
      </c>
      <c r="J11814">
        <v>5</v>
      </c>
      <c r="K11814">
        <v>2</v>
      </c>
      <c r="L11814">
        <v>0</v>
      </c>
      <c r="M11814">
        <v>1</v>
      </c>
      <c r="N11814">
        <v>1</v>
      </c>
      <c r="O11814">
        <v>2</v>
      </c>
      <c r="P11814">
        <v>0</v>
      </c>
      <c r="Q11814">
        <v>-0.45416732462242398</v>
      </c>
      <c r="R11814">
        <v>0</v>
      </c>
      <c r="S11814">
        <f t="shared" si="368"/>
        <v>0.12662600069848701</v>
      </c>
      <c r="T11814">
        <f t="shared" si="369"/>
        <v>0</v>
      </c>
    </row>
    <row r="11815" spans="9:20" x14ac:dyDescent="0.35">
      <c r="I11815">
        <v>11810</v>
      </c>
      <c r="J11815">
        <v>5</v>
      </c>
      <c r="K11815">
        <v>2</v>
      </c>
      <c r="L11815">
        <v>0</v>
      </c>
      <c r="M11815">
        <v>1</v>
      </c>
      <c r="N11815">
        <v>2</v>
      </c>
      <c r="O11815">
        <v>0</v>
      </c>
      <c r="P11815">
        <v>1</v>
      </c>
      <c r="Q11815">
        <v>-0.50498518353051203</v>
      </c>
      <c r="R11815">
        <v>0</v>
      </c>
      <c r="S11815">
        <f t="shared" si="368"/>
        <v>0.17744385960657505</v>
      </c>
      <c r="T11815">
        <f t="shared" si="369"/>
        <v>0</v>
      </c>
    </row>
    <row r="11816" spans="9:20" x14ac:dyDescent="0.35">
      <c r="I11816">
        <v>11811</v>
      </c>
      <c r="J11816">
        <v>5</v>
      </c>
      <c r="K11816">
        <v>2</v>
      </c>
      <c r="L11816">
        <v>0</v>
      </c>
      <c r="M11816">
        <v>1</v>
      </c>
      <c r="N11816">
        <v>2</v>
      </c>
      <c r="O11816">
        <v>1</v>
      </c>
      <c r="P11816">
        <v>0</v>
      </c>
      <c r="Q11816">
        <v>-0.47615516545533598</v>
      </c>
      <c r="R11816">
        <v>0</v>
      </c>
      <c r="S11816">
        <f t="shared" si="368"/>
        <v>0.148613841531399</v>
      </c>
      <c r="T11816">
        <f t="shared" si="369"/>
        <v>0</v>
      </c>
    </row>
    <row r="11817" spans="9:20" x14ac:dyDescent="0.35">
      <c r="I11817">
        <v>11812</v>
      </c>
      <c r="J11817">
        <v>5</v>
      </c>
      <c r="K11817">
        <v>2</v>
      </c>
      <c r="L11817">
        <v>0</v>
      </c>
      <c r="M11817">
        <v>1</v>
      </c>
      <c r="N11817">
        <v>3</v>
      </c>
      <c r="O11817">
        <v>0</v>
      </c>
      <c r="P11817">
        <v>0</v>
      </c>
      <c r="Q11817">
        <v>-0.53239308485180403</v>
      </c>
      <c r="R11817">
        <v>0</v>
      </c>
      <c r="S11817">
        <f t="shared" si="368"/>
        <v>0.20485176092786705</v>
      </c>
      <c r="T11817">
        <f t="shared" si="369"/>
        <v>0</v>
      </c>
    </row>
    <row r="11818" spans="9:20" x14ac:dyDescent="0.35">
      <c r="I11818">
        <v>11813</v>
      </c>
      <c r="J11818">
        <v>5</v>
      </c>
      <c r="K11818">
        <v>2</v>
      </c>
      <c r="L11818">
        <v>0</v>
      </c>
      <c r="M11818">
        <v>2</v>
      </c>
      <c r="N11818">
        <v>0</v>
      </c>
      <c r="O11818">
        <v>0</v>
      </c>
      <c r="P11818">
        <v>2</v>
      </c>
      <c r="Q11818">
        <v>-0.48211570560394301</v>
      </c>
      <c r="R11818">
        <v>0</v>
      </c>
      <c r="S11818">
        <f t="shared" si="368"/>
        <v>0.15457438168000603</v>
      </c>
      <c r="T11818">
        <f t="shared" si="369"/>
        <v>0</v>
      </c>
    </row>
    <row r="11819" spans="9:20" x14ac:dyDescent="0.35">
      <c r="I11819">
        <v>11814</v>
      </c>
      <c r="J11819">
        <v>5</v>
      </c>
      <c r="K11819">
        <v>2</v>
      </c>
      <c r="L11819">
        <v>0</v>
      </c>
      <c r="M11819">
        <v>2</v>
      </c>
      <c r="N11819">
        <v>0</v>
      </c>
      <c r="O11819">
        <v>1</v>
      </c>
      <c r="P11819">
        <v>1</v>
      </c>
      <c r="Q11819">
        <v>-0.46127553374473701</v>
      </c>
      <c r="R11819">
        <v>0</v>
      </c>
      <c r="S11819">
        <f t="shared" si="368"/>
        <v>0.13373420982080003</v>
      </c>
      <c r="T11819">
        <f t="shared" si="369"/>
        <v>0</v>
      </c>
    </row>
    <row r="11820" spans="9:20" x14ac:dyDescent="0.35">
      <c r="I11820">
        <v>11815</v>
      </c>
      <c r="J11820">
        <v>5</v>
      </c>
      <c r="K11820">
        <v>2</v>
      </c>
      <c r="L11820">
        <v>0</v>
      </c>
      <c r="M11820">
        <v>2</v>
      </c>
      <c r="N11820">
        <v>0</v>
      </c>
      <c r="O11820">
        <v>2</v>
      </c>
      <c r="P11820">
        <v>0</v>
      </c>
      <c r="Q11820">
        <v>-0.48142662551973098</v>
      </c>
      <c r="R11820">
        <v>0</v>
      </c>
      <c r="S11820">
        <f t="shared" si="368"/>
        <v>0.153885301595794</v>
      </c>
      <c r="T11820">
        <f t="shared" si="369"/>
        <v>0</v>
      </c>
    </row>
    <row r="11821" spans="9:20" x14ac:dyDescent="0.35">
      <c r="I11821">
        <v>11816</v>
      </c>
      <c r="J11821">
        <v>5</v>
      </c>
      <c r="K11821">
        <v>2</v>
      </c>
      <c r="L11821">
        <v>0</v>
      </c>
      <c r="M11821">
        <v>2</v>
      </c>
      <c r="N11821">
        <v>1</v>
      </c>
      <c r="O11821">
        <v>0</v>
      </c>
      <c r="P11821">
        <v>1</v>
      </c>
      <c r="Q11821">
        <v>-0.48440245572947399</v>
      </c>
      <c r="R11821">
        <v>0</v>
      </c>
      <c r="S11821">
        <f t="shared" si="368"/>
        <v>0.15686113180553701</v>
      </c>
      <c r="T11821">
        <f t="shared" si="369"/>
        <v>0</v>
      </c>
    </row>
    <row r="11822" spans="9:20" x14ac:dyDescent="0.35">
      <c r="I11822">
        <v>11817</v>
      </c>
      <c r="J11822">
        <v>5</v>
      </c>
      <c r="K11822">
        <v>2</v>
      </c>
      <c r="L11822">
        <v>0</v>
      </c>
      <c r="M11822">
        <v>2</v>
      </c>
      <c r="N11822">
        <v>1</v>
      </c>
      <c r="O11822">
        <v>1</v>
      </c>
      <c r="P11822">
        <v>0</v>
      </c>
      <c r="Q11822">
        <v>-0.47725400667090701</v>
      </c>
      <c r="R11822">
        <v>0</v>
      </c>
      <c r="S11822">
        <f t="shared" si="368"/>
        <v>0.14971268274697003</v>
      </c>
      <c r="T11822">
        <f t="shared" si="369"/>
        <v>0</v>
      </c>
    </row>
    <row r="11823" spans="9:20" x14ac:dyDescent="0.35">
      <c r="I11823">
        <v>11818</v>
      </c>
      <c r="J11823">
        <v>5</v>
      </c>
      <c r="K11823">
        <v>2</v>
      </c>
      <c r="L11823">
        <v>0</v>
      </c>
      <c r="M11823">
        <v>2</v>
      </c>
      <c r="N11823">
        <v>2</v>
      </c>
      <c r="O11823">
        <v>0</v>
      </c>
      <c r="P11823">
        <v>0</v>
      </c>
      <c r="Q11823">
        <v>-0.50903252808785604</v>
      </c>
      <c r="R11823">
        <v>0</v>
      </c>
      <c r="S11823">
        <f t="shared" si="368"/>
        <v>0.18149120416391906</v>
      </c>
      <c r="T11823">
        <f t="shared" si="369"/>
        <v>0</v>
      </c>
    </row>
    <row r="11824" spans="9:20" x14ac:dyDescent="0.35">
      <c r="I11824">
        <v>11819</v>
      </c>
      <c r="J11824">
        <v>5</v>
      </c>
      <c r="K11824">
        <v>2</v>
      </c>
      <c r="L11824">
        <v>0</v>
      </c>
      <c r="M11824">
        <v>3</v>
      </c>
      <c r="N11824">
        <v>0</v>
      </c>
      <c r="O11824">
        <v>0</v>
      </c>
      <c r="P11824">
        <v>1</v>
      </c>
      <c r="Q11824">
        <v>-0.50672988020226495</v>
      </c>
      <c r="R11824">
        <v>0</v>
      </c>
      <c r="S11824">
        <f t="shared" si="368"/>
        <v>0.17918855627832797</v>
      </c>
      <c r="T11824">
        <f t="shared" si="369"/>
        <v>0</v>
      </c>
    </row>
    <row r="11825" spans="9:20" x14ac:dyDescent="0.35">
      <c r="I11825">
        <v>11820</v>
      </c>
      <c r="J11825">
        <v>5</v>
      </c>
      <c r="K11825">
        <v>2</v>
      </c>
      <c r="L11825">
        <v>0</v>
      </c>
      <c r="M11825">
        <v>3</v>
      </c>
      <c r="N11825">
        <v>0</v>
      </c>
      <c r="O11825">
        <v>1</v>
      </c>
      <c r="P11825">
        <v>0</v>
      </c>
      <c r="Q11825">
        <v>-0.51468017170519698</v>
      </c>
      <c r="R11825">
        <v>0</v>
      </c>
      <c r="S11825">
        <f t="shared" si="368"/>
        <v>0.18713884778126</v>
      </c>
      <c r="T11825">
        <f t="shared" si="369"/>
        <v>0</v>
      </c>
    </row>
    <row r="11826" spans="9:20" x14ac:dyDescent="0.35">
      <c r="I11826">
        <v>11821</v>
      </c>
      <c r="J11826">
        <v>5</v>
      </c>
      <c r="K11826">
        <v>2</v>
      </c>
      <c r="L11826">
        <v>0</v>
      </c>
      <c r="M11826">
        <v>3</v>
      </c>
      <c r="N11826">
        <v>1</v>
      </c>
      <c r="O11826">
        <v>0</v>
      </c>
      <c r="P11826">
        <v>0</v>
      </c>
      <c r="Q11826">
        <v>-0.51907959254132097</v>
      </c>
      <c r="R11826">
        <v>0</v>
      </c>
      <c r="S11826">
        <f t="shared" si="368"/>
        <v>0.19153826861738399</v>
      </c>
      <c r="T11826">
        <f t="shared" si="369"/>
        <v>0</v>
      </c>
    </row>
    <row r="11827" spans="9:20" x14ac:dyDescent="0.35">
      <c r="I11827">
        <v>11822</v>
      </c>
      <c r="J11827">
        <v>5</v>
      </c>
      <c r="K11827">
        <v>2</v>
      </c>
      <c r="L11827">
        <v>0</v>
      </c>
      <c r="M11827">
        <v>4</v>
      </c>
      <c r="N11827">
        <v>0</v>
      </c>
      <c r="O11827">
        <v>0</v>
      </c>
      <c r="P11827">
        <v>0</v>
      </c>
      <c r="Q11827">
        <v>-0.56357252710984396</v>
      </c>
      <c r="R11827">
        <v>0</v>
      </c>
      <c r="S11827">
        <f t="shared" si="368"/>
        <v>0.23603120318590698</v>
      </c>
      <c r="T11827">
        <f t="shared" si="369"/>
        <v>0</v>
      </c>
    </row>
    <row r="11828" spans="9:20" x14ac:dyDescent="0.35">
      <c r="I11828">
        <v>11823</v>
      </c>
      <c r="J11828">
        <v>5</v>
      </c>
      <c r="K11828">
        <v>2</v>
      </c>
      <c r="L11828">
        <v>1</v>
      </c>
      <c r="M11828">
        <v>0</v>
      </c>
      <c r="N11828">
        <v>0</v>
      </c>
      <c r="O11828">
        <v>0</v>
      </c>
      <c r="P11828">
        <v>3</v>
      </c>
      <c r="Q11828">
        <v>-0.51402147964883804</v>
      </c>
      <c r="R11828">
        <v>0</v>
      </c>
      <c r="S11828">
        <f t="shared" si="368"/>
        <v>0.18648015572490106</v>
      </c>
      <c r="T11828">
        <f t="shared" si="369"/>
        <v>0</v>
      </c>
    </row>
    <row r="11829" spans="9:20" x14ac:dyDescent="0.35">
      <c r="I11829">
        <v>11824</v>
      </c>
      <c r="J11829">
        <v>5</v>
      </c>
      <c r="K11829">
        <v>2</v>
      </c>
      <c r="L11829">
        <v>1</v>
      </c>
      <c r="M11829">
        <v>0</v>
      </c>
      <c r="N11829">
        <v>0</v>
      </c>
      <c r="O11829">
        <v>1</v>
      </c>
      <c r="P11829">
        <v>2</v>
      </c>
      <c r="Q11829">
        <v>-0.458397130886742</v>
      </c>
      <c r="R11829">
        <v>0</v>
      </c>
      <c r="S11829">
        <f t="shared" si="368"/>
        <v>0.13085580696280502</v>
      </c>
      <c r="T11829">
        <f t="shared" si="369"/>
        <v>0</v>
      </c>
    </row>
    <row r="11830" spans="9:20" x14ac:dyDescent="0.35">
      <c r="I11830">
        <v>11825</v>
      </c>
      <c r="J11830">
        <v>5</v>
      </c>
      <c r="K11830">
        <v>2</v>
      </c>
      <c r="L11830">
        <v>1</v>
      </c>
      <c r="M11830">
        <v>0</v>
      </c>
      <c r="N11830">
        <v>0</v>
      </c>
      <c r="O11830">
        <v>2</v>
      </c>
      <c r="P11830">
        <v>1</v>
      </c>
      <c r="Q11830">
        <v>-0.44115135684318102</v>
      </c>
      <c r="R11830">
        <v>0</v>
      </c>
      <c r="S11830">
        <f t="shared" si="368"/>
        <v>0.11361003291924404</v>
      </c>
      <c r="T11830">
        <f t="shared" si="369"/>
        <v>0</v>
      </c>
    </row>
    <row r="11831" spans="9:20" x14ac:dyDescent="0.35">
      <c r="I11831">
        <v>11826</v>
      </c>
      <c r="J11831">
        <v>5</v>
      </c>
      <c r="K11831">
        <v>2</v>
      </c>
      <c r="L11831">
        <v>1</v>
      </c>
      <c r="M11831">
        <v>0</v>
      </c>
      <c r="N11831">
        <v>0</v>
      </c>
      <c r="O11831">
        <v>3</v>
      </c>
      <c r="P11831">
        <v>0</v>
      </c>
      <c r="Q11831">
        <v>-0.46093583016556</v>
      </c>
      <c r="R11831">
        <v>0</v>
      </c>
      <c r="S11831">
        <f t="shared" si="368"/>
        <v>0.13339450624162302</v>
      </c>
      <c r="T11831">
        <f t="shared" si="369"/>
        <v>0</v>
      </c>
    </row>
    <row r="11832" spans="9:20" x14ac:dyDescent="0.35">
      <c r="I11832">
        <v>11827</v>
      </c>
      <c r="J11832">
        <v>5</v>
      </c>
      <c r="K11832">
        <v>2</v>
      </c>
      <c r="L11832">
        <v>1</v>
      </c>
      <c r="M11832">
        <v>0</v>
      </c>
      <c r="N11832">
        <v>1</v>
      </c>
      <c r="O11832">
        <v>0</v>
      </c>
      <c r="P11832">
        <v>2</v>
      </c>
      <c r="Q11832">
        <v>-0.50104944310869604</v>
      </c>
      <c r="R11832">
        <v>0</v>
      </c>
      <c r="S11832">
        <f t="shared" si="368"/>
        <v>0.17350811918475906</v>
      </c>
      <c r="T11832">
        <f t="shared" si="369"/>
        <v>0</v>
      </c>
    </row>
    <row r="11833" spans="9:20" x14ac:dyDescent="0.35">
      <c r="I11833">
        <v>11828</v>
      </c>
      <c r="J11833">
        <v>5</v>
      </c>
      <c r="K11833">
        <v>2</v>
      </c>
      <c r="L11833">
        <v>1</v>
      </c>
      <c r="M11833">
        <v>0</v>
      </c>
      <c r="N11833">
        <v>1</v>
      </c>
      <c r="O11833">
        <v>1</v>
      </c>
      <c r="P11833">
        <v>1</v>
      </c>
      <c r="Q11833">
        <v>-0.45689757583666801</v>
      </c>
      <c r="R11833">
        <v>0</v>
      </c>
      <c r="S11833">
        <f t="shared" si="368"/>
        <v>0.12935625191273104</v>
      </c>
      <c r="T11833">
        <f t="shared" si="369"/>
        <v>0</v>
      </c>
    </row>
    <row r="11834" spans="9:20" x14ac:dyDescent="0.35">
      <c r="I11834">
        <v>11829</v>
      </c>
      <c r="J11834">
        <v>5</v>
      </c>
      <c r="K11834">
        <v>2</v>
      </c>
      <c r="L11834">
        <v>1</v>
      </c>
      <c r="M11834">
        <v>0</v>
      </c>
      <c r="N11834">
        <v>1</v>
      </c>
      <c r="O11834">
        <v>2</v>
      </c>
      <c r="P11834">
        <v>0</v>
      </c>
      <c r="Q11834">
        <v>-0.45407928154062199</v>
      </c>
      <c r="R11834">
        <v>0</v>
      </c>
      <c r="S11834">
        <f t="shared" si="368"/>
        <v>0.12653795761668502</v>
      </c>
      <c r="T11834">
        <f t="shared" si="369"/>
        <v>0</v>
      </c>
    </row>
    <row r="11835" spans="9:20" x14ac:dyDescent="0.35">
      <c r="I11835">
        <v>11830</v>
      </c>
      <c r="J11835">
        <v>5</v>
      </c>
      <c r="K11835">
        <v>2</v>
      </c>
      <c r="L11835">
        <v>1</v>
      </c>
      <c r="M11835">
        <v>0</v>
      </c>
      <c r="N11835">
        <v>2</v>
      </c>
      <c r="O11835">
        <v>0</v>
      </c>
      <c r="P11835">
        <v>1</v>
      </c>
      <c r="Q11835">
        <v>-0.51057787994463499</v>
      </c>
      <c r="R11835">
        <v>0</v>
      </c>
      <c r="S11835">
        <f t="shared" si="368"/>
        <v>0.18303655602069802</v>
      </c>
      <c r="T11835">
        <f t="shared" si="369"/>
        <v>0</v>
      </c>
    </row>
    <row r="11836" spans="9:20" x14ac:dyDescent="0.35">
      <c r="I11836">
        <v>11831</v>
      </c>
      <c r="J11836">
        <v>5</v>
      </c>
      <c r="K11836">
        <v>2</v>
      </c>
      <c r="L11836">
        <v>1</v>
      </c>
      <c r="M11836">
        <v>0</v>
      </c>
      <c r="N11836">
        <v>2</v>
      </c>
      <c r="O11836">
        <v>1</v>
      </c>
      <c r="P11836">
        <v>0</v>
      </c>
      <c r="Q11836">
        <v>-0.48128095345694</v>
      </c>
      <c r="R11836">
        <v>0</v>
      </c>
      <c r="S11836">
        <f t="shared" si="368"/>
        <v>0.15373962953300302</v>
      </c>
      <c r="T11836">
        <f t="shared" si="369"/>
        <v>0</v>
      </c>
    </row>
    <row r="11837" spans="9:20" x14ac:dyDescent="0.35">
      <c r="I11837">
        <v>11832</v>
      </c>
      <c r="J11837">
        <v>5</v>
      </c>
      <c r="K11837">
        <v>2</v>
      </c>
      <c r="L11837">
        <v>1</v>
      </c>
      <c r="M11837">
        <v>0</v>
      </c>
      <c r="N11837">
        <v>3</v>
      </c>
      <c r="O11837">
        <v>0</v>
      </c>
      <c r="P11837">
        <v>0</v>
      </c>
      <c r="Q11837">
        <v>-0.53513203635887197</v>
      </c>
      <c r="R11837">
        <v>0</v>
      </c>
      <c r="S11837">
        <f t="shared" si="368"/>
        <v>0.20759071243493499</v>
      </c>
      <c r="T11837">
        <f t="shared" si="369"/>
        <v>0</v>
      </c>
    </row>
    <row r="11838" spans="9:20" x14ac:dyDescent="0.35">
      <c r="I11838">
        <v>11833</v>
      </c>
      <c r="J11838">
        <v>5</v>
      </c>
      <c r="K11838">
        <v>2</v>
      </c>
      <c r="L11838">
        <v>1</v>
      </c>
      <c r="M11838">
        <v>1</v>
      </c>
      <c r="N11838">
        <v>0</v>
      </c>
      <c r="O11838">
        <v>0</v>
      </c>
      <c r="P11838">
        <v>2</v>
      </c>
      <c r="Q11838">
        <v>-0.47259773031852698</v>
      </c>
      <c r="R11838">
        <v>0</v>
      </c>
      <c r="S11838">
        <f t="shared" si="368"/>
        <v>0.14505640639459</v>
      </c>
      <c r="T11838">
        <f t="shared" si="369"/>
        <v>0</v>
      </c>
    </row>
    <row r="11839" spans="9:20" x14ac:dyDescent="0.35">
      <c r="I11839">
        <v>11834</v>
      </c>
      <c r="J11839">
        <v>5</v>
      </c>
      <c r="K11839">
        <v>2</v>
      </c>
      <c r="L11839">
        <v>1</v>
      </c>
      <c r="M11839">
        <v>1</v>
      </c>
      <c r="N11839">
        <v>0</v>
      </c>
      <c r="O11839">
        <v>1</v>
      </c>
      <c r="P11839">
        <v>1</v>
      </c>
      <c r="Q11839">
        <v>-0.44496476038559402</v>
      </c>
      <c r="R11839">
        <v>0</v>
      </c>
      <c r="S11839">
        <f t="shared" si="368"/>
        <v>0.11742343646165704</v>
      </c>
      <c r="T11839">
        <f t="shared" si="369"/>
        <v>0</v>
      </c>
    </row>
    <row r="11840" spans="9:20" x14ac:dyDescent="0.35">
      <c r="I11840">
        <v>11835</v>
      </c>
      <c r="J11840">
        <v>5</v>
      </c>
      <c r="K11840">
        <v>2</v>
      </c>
      <c r="L11840">
        <v>1</v>
      </c>
      <c r="M11840">
        <v>1</v>
      </c>
      <c r="N11840">
        <v>0</v>
      </c>
      <c r="O11840">
        <v>2</v>
      </c>
      <c r="P11840">
        <v>0</v>
      </c>
      <c r="Q11840">
        <v>-0.45780817605563101</v>
      </c>
      <c r="R11840">
        <v>0</v>
      </c>
      <c r="S11840">
        <f t="shared" si="368"/>
        <v>0.13026685213169403</v>
      </c>
      <c r="T11840">
        <f t="shared" si="369"/>
        <v>0</v>
      </c>
    </row>
    <row r="11841" spans="9:20" x14ac:dyDescent="0.35">
      <c r="I11841">
        <v>11836</v>
      </c>
      <c r="J11841">
        <v>5</v>
      </c>
      <c r="K11841">
        <v>2</v>
      </c>
      <c r="L11841">
        <v>1</v>
      </c>
      <c r="M11841">
        <v>1</v>
      </c>
      <c r="N11841">
        <v>1</v>
      </c>
      <c r="O11841">
        <v>0</v>
      </c>
      <c r="P11841">
        <v>1</v>
      </c>
      <c r="Q11841">
        <v>-0.475037318799374</v>
      </c>
      <c r="R11841">
        <v>0</v>
      </c>
      <c r="S11841">
        <f t="shared" si="368"/>
        <v>0.14749599487543702</v>
      </c>
      <c r="T11841">
        <f t="shared" si="369"/>
        <v>0</v>
      </c>
    </row>
    <row r="11842" spans="9:20" x14ac:dyDescent="0.35">
      <c r="I11842">
        <v>11837</v>
      </c>
      <c r="J11842">
        <v>5</v>
      </c>
      <c r="K11842">
        <v>2</v>
      </c>
      <c r="L11842">
        <v>1</v>
      </c>
      <c r="M11842">
        <v>1</v>
      </c>
      <c r="N11842">
        <v>1</v>
      </c>
      <c r="O11842">
        <v>1</v>
      </c>
      <c r="P11842">
        <v>0</v>
      </c>
      <c r="Q11842">
        <v>-0.46092962976615798</v>
      </c>
      <c r="R11842">
        <v>0</v>
      </c>
      <c r="S11842">
        <f t="shared" si="368"/>
        <v>0.133388305842221</v>
      </c>
      <c r="T11842">
        <f t="shared" si="369"/>
        <v>0</v>
      </c>
    </row>
    <row r="11843" spans="9:20" x14ac:dyDescent="0.35">
      <c r="I11843">
        <v>11838</v>
      </c>
      <c r="J11843">
        <v>5</v>
      </c>
      <c r="K11843">
        <v>2</v>
      </c>
      <c r="L11843">
        <v>1</v>
      </c>
      <c r="M11843">
        <v>1</v>
      </c>
      <c r="N11843">
        <v>2</v>
      </c>
      <c r="O11843">
        <v>0</v>
      </c>
      <c r="P11843">
        <v>0</v>
      </c>
      <c r="Q11843">
        <v>-0.497099597825369</v>
      </c>
      <c r="R11843">
        <v>0</v>
      </c>
      <c r="S11843">
        <f t="shared" si="368"/>
        <v>0.16955827390143202</v>
      </c>
      <c r="T11843">
        <f t="shared" si="369"/>
        <v>0</v>
      </c>
    </row>
    <row r="11844" spans="9:20" x14ac:dyDescent="0.35">
      <c r="I11844">
        <v>11839</v>
      </c>
      <c r="J11844">
        <v>5</v>
      </c>
      <c r="K11844">
        <v>2</v>
      </c>
      <c r="L11844">
        <v>1</v>
      </c>
      <c r="M11844">
        <v>2</v>
      </c>
      <c r="N11844">
        <v>0</v>
      </c>
      <c r="O11844">
        <v>0</v>
      </c>
      <c r="P11844">
        <v>1</v>
      </c>
      <c r="Q11844">
        <v>-0.474410508894623</v>
      </c>
      <c r="R11844">
        <v>0</v>
      </c>
      <c r="S11844">
        <f t="shared" si="368"/>
        <v>0.14686918497068602</v>
      </c>
      <c r="T11844">
        <f t="shared" si="369"/>
        <v>0</v>
      </c>
    </row>
    <row r="11845" spans="9:20" x14ac:dyDescent="0.35">
      <c r="I11845">
        <v>11840</v>
      </c>
      <c r="J11845">
        <v>5</v>
      </c>
      <c r="K11845">
        <v>2</v>
      </c>
      <c r="L11845">
        <v>1</v>
      </c>
      <c r="M11845">
        <v>2</v>
      </c>
      <c r="N11845">
        <v>0</v>
      </c>
      <c r="O11845">
        <v>1</v>
      </c>
      <c r="P11845">
        <v>0</v>
      </c>
      <c r="Q11845">
        <v>-0.48020200182421902</v>
      </c>
      <c r="R11845">
        <v>0</v>
      </c>
      <c r="S11845">
        <f t="shared" si="368"/>
        <v>0.15266067790028204</v>
      </c>
      <c r="T11845">
        <f t="shared" si="369"/>
        <v>0</v>
      </c>
    </row>
    <row r="11846" spans="9:20" x14ac:dyDescent="0.35">
      <c r="I11846">
        <v>11841</v>
      </c>
      <c r="J11846">
        <v>5</v>
      </c>
      <c r="K11846">
        <v>2</v>
      </c>
      <c r="L11846">
        <v>1</v>
      </c>
      <c r="M11846">
        <v>2</v>
      </c>
      <c r="N11846">
        <v>1</v>
      </c>
      <c r="O11846">
        <v>0</v>
      </c>
      <c r="P11846">
        <v>0</v>
      </c>
      <c r="Q11846">
        <v>-0.49107687946044198</v>
      </c>
      <c r="R11846">
        <v>0</v>
      </c>
      <c r="S11846">
        <f t="shared" ref="S11846:S11909" si="370">$U$5-Q11846</f>
        <v>0.16353555553650501</v>
      </c>
      <c r="T11846">
        <f t="shared" ref="T11846:T11909" si="371">IF(S11846&lt;=0.5/60,1,0)</f>
        <v>0</v>
      </c>
    </row>
    <row r="11847" spans="9:20" x14ac:dyDescent="0.35">
      <c r="I11847">
        <v>11842</v>
      </c>
      <c r="J11847">
        <v>5</v>
      </c>
      <c r="K11847">
        <v>2</v>
      </c>
      <c r="L11847">
        <v>1</v>
      </c>
      <c r="M11847">
        <v>3</v>
      </c>
      <c r="N11847">
        <v>0</v>
      </c>
      <c r="O11847">
        <v>0</v>
      </c>
      <c r="P11847">
        <v>0</v>
      </c>
      <c r="Q11847">
        <v>-0.52085446129058</v>
      </c>
      <c r="R11847">
        <v>0</v>
      </c>
      <c r="S11847">
        <f t="shared" si="370"/>
        <v>0.19331313736664302</v>
      </c>
      <c r="T11847">
        <f t="shared" si="371"/>
        <v>0</v>
      </c>
    </row>
    <row r="11848" spans="9:20" x14ac:dyDescent="0.35">
      <c r="I11848">
        <v>11843</v>
      </c>
      <c r="J11848">
        <v>5</v>
      </c>
      <c r="K11848">
        <v>2</v>
      </c>
      <c r="L11848">
        <v>2</v>
      </c>
      <c r="M11848">
        <v>0</v>
      </c>
      <c r="N11848">
        <v>0</v>
      </c>
      <c r="O11848">
        <v>0</v>
      </c>
      <c r="P11848">
        <v>2</v>
      </c>
      <c r="Q11848">
        <v>-0.48708602118244598</v>
      </c>
      <c r="R11848">
        <v>0</v>
      </c>
      <c r="S11848">
        <f t="shared" si="370"/>
        <v>0.15954469725850901</v>
      </c>
      <c r="T11848">
        <f t="shared" si="371"/>
        <v>0</v>
      </c>
    </row>
    <row r="11849" spans="9:20" x14ac:dyDescent="0.35">
      <c r="I11849">
        <v>11844</v>
      </c>
      <c r="J11849">
        <v>5</v>
      </c>
      <c r="K11849">
        <v>2</v>
      </c>
      <c r="L11849">
        <v>2</v>
      </c>
      <c r="M11849">
        <v>0</v>
      </c>
      <c r="N11849">
        <v>0</v>
      </c>
      <c r="O11849">
        <v>1</v>
      </c>
      <c r="P11849">
        <v>1</v>
      </c>
      <c r="Q11849">
        <v>-0.45355374498229301</v>
      </c>
      <c r="R11849">
        <v>0</v>
      </c>
      <c r="S11849">
        <f t="shared" si="370"/>
        <v>0.12601242105835603</v>
      </c>
      <c r="T11849">
        <f t="shared" si="371"/>
        <v>0</v>
      </c>
    </row>
    <row r="11850" spans="9:20" x14ac:dyDescent="0.35">
      <c r="I11850">
        <v>11845</v>
      </c>
      <c r="J11850">
        <v>5</v>
      </c>
      <c r="K11850">
        <v>2</v>
      </c>
      <c r="L11850">
        <v>2</v>
      </c>
      <c r="M11850">
        <v>0</v>
      </c>
      <c r="N11850">
        <v>0</v>
      </c>
      <c r="O11850">
        <v>2</v>
      </c>
      <c r="P11850">
        <v>0</v>
      </c>
      <c r="Q11850">
        <v>-0.46328305426699401</v>
      </c>
      <c r="R11850">
        <v>0</v>
      </c>
      <c r="S11850">
        <f t="shared" si="370"/>
        <v>0.13574173034305703</v>
      </c>
      <c r="T11850">
        <f t="shared" si="371"/>
        <v>0</v>
      </c>
    </row>
    <row r="11851" spans="9:20" x14ac:dyDescent="0.35">
      <c r="I11851">
        <v>11846</v>
      </c>
      <c r="J11851">
        <v>5</v>
      </c>
      <c r="K11851">
        <v>2</v>
      </c>
      <c r="L11851">
        <v>2</v>
      </c>
      <c r="M11851">
        <v>0</v>
      </c>
      <c r="N11851">
        <v>1</v>
      </c>
      <c r="O11851">
        <v>0</v>
      </c>
      <c r="P11851">
        <v>1</v>
      </c>
      <c r="Q11851">
        <v>-0.48605408142873302</v>
      </c>
      <c r="R11851">
        <v>0</v>
      </c>
      <c r="S11851">
        <f t="shared" si="370"/>
        <v>0.15851275750479604</v>
      </c>
      <c r="T11851">
        <f t="shared" si="371"/>
        <v>0</v>
      </c>
    </row>
    <row r="11852" spans="9:20" x14ac:dyDescent="0.35">
      <c r="I11852">
        <v>11847</v>
      </c>
      <c r="J11852">
        <v>5</v>
      </c>
      <c r="K11852">
        <v>2</v>
      </c>
      <c r="L11852">
        <v>2</v>
      </c>
      <c r="M11852">
        <v>0</v>
      </c>
      <c r="N11852">
        <v>1</v>
      </c>
      <c r="O11852">
        <v>1</v>
      </c>
      <c r="P11852">
        <v>0</v>
      </c>
      <c r="Q11852">
        <v>-0.46959840561741101</v>
      </c>
      <c r="R11852">
        <v>0</v>
      </c>
      <c r="S11852">
        <f t="shared" si="370"/>
        <v>0.14205708169347403</v>
      </c>
      <c r="T11852">
        <f t="shared" si="371"/>
        <v>0</v>
      </c>
    </row>
    <row r="11853" spans="9:20" x14ac:dyDescent="0.35">
      <c r="I11853">
        <v>11848</v>
      </c>
      <c r="J11853">
        <v>5</v>
      </c>
      <c r="K11853">
        <v>2</v>
      </c>
      <c r="L11853">
        <v>2</v>
      </c>
      <c r="M11853">
        <v>0</v>
      </c>
      <c r="N11853">
        <v>2</v>
      </c>
      <c r="O11853">
        <v>0</v>
      </c>
      <c r="P11853">
        <v>0</v>
      </c>
      <c r="Q11853">
        <v>-0.50695921480934603</v>
      </c>
      <c r="R11853">
        <v>0</v>
      </c>
      <c r="S11853">
        <f t="shared" si="370"/>
        <v>0.17941789088540905</v>
      </c>
      <c r="T11853">
        <f t="shared" si="371"/>
        <v>0</v>
      </c>
    </row>
    <row r="11854" spans="9:20" x14ac:dyDescent="0.35">
      <c r="I11854">
        <v>11849</v>
      </c>
      <c r="J11854">
        <v>5</v>
      </c>
      <c r="K11854">
        <v>2</v>
      </c>
      <c r="L11854">
        <v>2</v>
      </c>
      <c r="M11854">
        <v>1</v>
      </c>
      <c r="N11854">
        <v>0</v>
      </c>
      <c r="O11854">
        <v>0</v>
      </c>
      <c r="P11854">
        <v>1</v>
      </c>
      <c r="Q11854">
        <v>-0.46875608755297099</v>
      </c>
      <c r="R11854">
        <v>0</v>
      </c>
      <c r="S11854">
        <f t="shared" si="370"/>
        <v>0.14121476362903401</v>
      </c>
      <c r="T11854">
        <f t="shared" si="371"/>
        <v>0</v>
      </c>
    </row>
    <row r="11855" spans="9:20" x14ac:dyDescent="0.35">
      <c r="I11855">
        <v>11850</v>
      </c>
      <c r="J11855">
        <v>5</v>
      </c>
      <c r="K11855">
        <v>2</v>
      </c>
      <c r="L11855">
        <v>2</v>
      </c>
      <c r="M11855">
        <v>1</v>
      </c>
      <c r="N11855">
        <v>0</v>
      </c>
      <c r="O11855">
        <v>1</v>
      </c>
      <c r="P11855">
        <v>0</v>
      </c>
      <c r="Q11855">
        <v>-0.46886658295485201</v>
      </c>
      <c r="R11855">
        <v>0</v>
      </c>
      <c r="S11855">
        <f t="shared" si="370"/>
        <v>0.14132525903091503</v>
      </c>
      <c r="T11855">
        <f t="shared" si="371"/>
        <v>0</v>
      </c>
    </row>
    <row r="11856" spans="9:20" x14ac:dyDescent="0.35">
      <c r="I11856">
        <v>11851</v>
      </c>
      <c r="J11856">
        <v>5</v>
      </c>
      <c r="K11856">
        <v>2</v>
      </c>
      <c r="L11856">
        <v>2</v>
      </c>
      <c r="M11856">
        <v>1</v>
      </c>
      <c r="N11856">
        <v>1</v>
      </c>
      <c r="O11856">
        <v>0</v>
      </c>
      <c r="P11856">
        <v>0</v>
      </c>
      <c r="Q11856">
        <v>-0.48511193549137199</v>
      </c>
      <c r="R11856">
        <v>0</v>
      </c>
      <c r="S11856">
        <f t="shared" si="370"/>
        <v>0.15757061156743501</v>
      </c>
      <c r="T11856">
        <f t="shared" si="371"/>
        <v>0</v>
      </c>
    </row>
    <row r="11857" spans="9:20" x14ac:dyDescent="0.35">
      <c r="I11857">
        <v>11852</v>
      </c>
      <c r="J11857">
        <v>5</v>
      </c>
      <c r="K11857">
        <v>2</v>
      </c>
      <c r="L11857">
        <v>2</v>
      </c>
      <c r="M11857">
        <v>2</v>
      </c>
      <c r="N11857">
        <v>0</v>
      </c>
      <c r="O11857">
        <v>0</v>
      </c>
      <c r="P11857">
        <v>0</v>
      </c>
      <c r="Q11857">
        <v>-0.497097122729043</v>
      </c>
      <c r="R11857">
        <v>0</v>
      </c>
      <c r="S11857">
        <f t="shared" si="370"/>
        <v>0.16955579880510602</v>
      </c>
      <c r="T11857">
        <f t="shared" si="371"/>
        <v>0</v>
      </c>
    </row>
    <row r="11858" spans="9:20" x14ac:dyDescent="0.35">
      <c r="I11858">
        <v>11853</v>
      </c>
      <c r="J11858">
        <v>5</v>
      </c>
      <c r="K11858">
        <v>2</v>
      </c>
      <c r="L11858">
        <v>3</v>
      </c>
      <c r="M11858">
        <v>0</v>
      </c>
      <c r="N11858">
        <v>0</v>
      </c>
      <c r="O11858">
        <v>0</v>
      </c>
      <c r="P11858">
        <v>1</v>
      </c>
      <c r="Q11858">
        <v>-0.483331104459853</v>
      </c>
      <c r="R11858">
        <v>0</v>
      </c>
      <c r="S11858">
        <f t="shared" si="370"/>
        <v>0.15578978053591602</v>
      </c>
      <c r="T11858">
        <f t="shared" si="371"/>
        <v>0</v>
      </c>
    </row>
    <row r="11859" spans="9:20" x14ac:dyDescent="0.35">
      <c r="I11859">
        <v>11854</v>
      </c>
      <c r="J11859">
        <v>5</v>
      </c>
      <c r="K11859">
        <v>2</v>
      </c>
      <c r="L11859">
        <v>3</v>
      </c>
      <c r="M11859">
        <v>0</v>
      </c>
      <c r="N11859">
        <v>0</v>
      </c>
      <c r="O11859">
        <v>1</v>
      </c>
      <c r="P11859">
        <v>0</v>
      </c>
      <c r="Q11859">
        <v>-0.47906734965840098</v>
      </c>
      <c r="R11859">
        <v>0</v>
      </c>
      <c r="S11859">
        <f t="shared" si="370"/>
        <v>0.151526025734464</v>
      </c>
      <c r="T11859">
        <f t="shared" si="371"/>
        <v>0</v>
      </c>
    </row>
    <row r="11860" spans="9:20" x14ac:dyDescent="0.35">
      <c r="I11860">
        <v>11855</v>
      </c>
      <c r="J11860">
        <v>5</v>
      </c>
      <c r="K11860">
        <v>2</v>
      </c>
      <c r="L11860">
        <v>3</v>
      </c>
      <c r="M11860">
        <v>0</v>
      </c>
      <c r="N11860">
        <v>1</v>
      </c>
      <c r="O11860">
        <v>0</v>
      </c>
      <c r="P11860">
        <v>0</v>
      </c>
      <c r="Q11860">
        <v>-0.49760595994399198</v>
      </c>
      <c r="R11860">
        <v>0</v>
      </c>
      <c r="S11860">
        <f t="shared" si="370"/>
        <v>0.170064636020055</v>
      </c>
      <c r="T11860">
        <f t="shared" si="371"/>
        <v>0</v>
      </c>
    </row>
    <row r="11861" spans="9:20" x14ac:dyDescent="0.35">
      <c r="I11861">
        <v>11856</v>
      </c>
      <c r="J11861">
        <v>5</v>
      </c>
      <c r="K11861">
        <v>2</v>
      </c>
      <c r="L11861">
        <v>3</v>
      </c>
      <c r="M11861">
        <v>1</v>
      </c>
      <c r="N11861">
        <v>0</v>
      </c>
      <c r="O11861">
        <v>0</v>
      </c>
      <c r="P11861">
        <v>0</v>
      </c>
      <c r="Q11861">
        <v>-0.49198027190577498</v>
      </c>
      <c r="R11861">
        <v>0</v>
      </c>
      <c r="S11861">
        <f t="shared" si="370"/>
        <v>0.164438947981838</v>
      </c>
      <c r="T11861">
        <f t="shared" si="371"/>
        <v>0</v>
      </c>
    </row>
    <row r="11862" spans="9:20" x14ac:dyDescent="0.35">
      <c r="I11862">
        <v>11857</v>
      </c>
      <c r="J11862">
        <v>5</v>
      </c>
      <c r="K11862">
        <v>2</v>
      </c>
      <c r="L11862">
        <v>4</v>
      </c>
      <c r="M11862">
        <v>0</v>
      </c>
      <c r="N11862">
        <v>0</v>
      </c>
      <c r="O11862">
        <v>0</v>
      </c>
      <c r="P11862">
        <v>0</v>
      </c>
      <c r="Q11862">
        <v>-0.504277705769966</v>
      </c>
      <c r="R11862">
        <v>0</v>
      </c>
      <c r="S11862">
        <f t="shared" si="370"/>
        <v>0.17673638184602902</v>
      </c>
      <c r="T11862">
        <f t="shared" si="371"/>
        <v>0</v>
      </c>
    </row>
    <row r="11863" spans="9:20" x14ac:dyDescent="0.35">
      <c r="I11863">
        <v>11858</v>
      </c>
      <c r="J11863">
        <v>5</v>
      </c>
      <c r="K11863">
        <v>3</v>
      </c>
      <c r="L11863">
        <v>0</v>
      </c>
      <c r="M11863">
        <v>0</v>
      </c>
      <c r="N11863">
        <v>0</v>
      </c>
      <c r="O11863">
        <v>0</v>
      </c>
      <c r="P11863">
        <v>3</v>
      </c>
      <c r="Q11863">
        <v>-0.55976441387428</v>
      </c>
      <c r="R11863">
        <v>0</v>
      </c>
      <c r="S11863">
        <f t="shared" si="370"/>
        <v>0.23222308995034302</v>
      </c>
      <c r="T11863">
        <f t="shared" si="371"/>
        <v>0</v>
      </c>
    </row>
    <row r="11864" spans="9:20" x14ac:dyDescent="0.35">
      <c r="I11864">
        <v>11859</v>
      </c>
      <c r="J11864">
        <v>5</v>
      </c>
      <c r="K11864">
        <v>3</v>
      </c>
      <c r="L11864">
        <v>0</v>
      </c>
      <c r="M11864">
        <v>0</v>
      </c>
      <c r="N11864">
        <v>0</v>
      </c>
      <c r="O11864">
        <v>1</v>
      </c>
      <c r="P11864">
        <v>2</v>
      </c>
      <c r="Q11864">
        <v>-0.50639290369947698</v>
      </c>
      <c r="R11864">
        <v>0</v>
      </c>
      <c r="S11864">
        <f t="shared" si="370"/>
        <v>0.17885157977554</v>
      </c>
      <c r="T11864">
        <f t="shared" si="371"/>
        <v>0</v>
      </c>
    </row>
    <row r="11865" spans="9:20" x14ac:dyDescent="0.35">
      <c r="I11865">
        <v>11860</v>
      </c>
      <c r="J11865">
        <v>5</v>
      </c>
      <c r="K11865">
        <v>3</v>
      </c>
      <c r="L11865">
        <v>0</v>
      </c>
      <c r="M11865">
        <v>0</v>
      </c>
      <c r="N11865">
        <v>0</v>
      </c>
      <c r="O11865">
        <v>2</v>
      </c>
      <c r="P11865">
        <v>1</v>
      </c>
      <c r="Q11865">
        <v>-0.48920368908636602</v>
      </c>
      <c r="R11865">
        <v>0</v>
      </c>
      <c r="S11865">
        <f t="shared" si="370"/>
        <v>0.16166236516242904</v>
      </c>
      <c r="T11865">
        <f t="shared" si="371"/>
        <v>0</v>
      </c>
    </row>
    <row r="11866" spans="9:20" x14ac:dyDescent="0.35">
      <c r="I11866">
        <v>11861</v>
      </c>
      <c r="J11866">
        <v>5</v>
      </c>
      <c r="K11866">
        <v>3</v>
      </c>
      <c r="L11866">
        <v>0</v>
      </c>
      <c r="M11866">
        <v>0</v>
      </c>
      <c r="N11866">
        <v>0</v>
      </c>
      <c r="O11866">
        <v>3</v>
      </c>
      <c r="P11866">
        <v>0</v>
      </c>
      <c r="Q11866">
        <v>-0.50736925139573597</v>
      </c>
      <c r="R11866">
        <v>0</v>
      </c>
      <c r="S11866">
        <f t="shared" si="370"/>
        <v>0.17982792747179899</v>
      </c>
      <c r="T11866">
        <f t="shared" si="371"/>
        <v>0</v>
      </c>
    </row>
    <row r="11867" spans="9:20" x14ac:dyDescent="0.35">
      <c r="I11867">
        <v>11862</v>
      </c>
      <c r="J11867">
        <v>5</v>
      </c>
      <c r="K11867">
        <v>3</v>
      </c>
      <c r="L11867">
        <v>0</v>
      </c>
      <c r="M11867">
        <v>0</v>
      </c>
      <c r="N11867">
        <v>1</v>
      </c>
      <c r="O11867">
        <v>0</v>
      </c>
      <c r="P11867">
        <v>2</v>
      </c>
      <c r="Q11867">
        <v>-0.54908314585305595</v>
      </c>
      <c r="R11867">
        <v>0</v>
      </c>
      <c r="S11867">
        <f t="shared" si="370"/>
        <v>0.22154182192911898</v>
      </c>
      <c r="T11867">
        <f t="shared" si="371"/>
        <v>0</v>
      </c>
    </row>
    <row r="11868" spans="9:20" x14ac:dyDescent="0.35">
      <c r="I11868">
        <v>11863</v>
      </c>
      <c r="J11868">
        <v>5</v>
      </c>
      <c r="K11868">
        <v>3</v>
      </c>
      <c r="L11868">
        <v>0</v>
      </c>
      <c r="M11868">
        <v>0</v>
      </c>
      <c r="N11868">
        <v>1</v>
      </c>
      <c r="O11868">
        <v>1</v>
      </c>
      <c r="P11868">
        <v>1</v>
      </c>
      <c r="Q11868">
        <v>-0.50501054521558697</v>
      </c>
      <c r="R11868">
        <v>0</v>
      </c>
      <c r="S11868">
        <f t="shared" si="370"/>
        <v>0.17746922129164999</v>
      </c>
      <c r="T11868">
        <f t="shared" si="371"/>
        <v>0</v>
      </c>
    </row>
    <row r="11869" spans="9:20" x14ac:dyDescent="0.35">
      <c r="I11869">
        <v>11864</v>
      </c>
      <c r="J11869">
        <v>5</v>
      </c>
      <c r="K11869">
        <v>3</v>
      </c>
      <c r="L11869">
        <v>0</v>
      </c>
      <c r="M11869">
        <v>0</v>
      </c>
      <c r="N11869">
        <v>1</v>
      </c>
      <c r="O11869">
        <v>2</v>
      </c>
      <c r="P11869">
        <v>0</v>
      </c>
      <c r="Q11869">
        <v>-0.50062505354125697</v>
      </c>
      <c r="R11869">
        <v>0</v>
      </c>
      <c r="S11869">
        <f t="shared" si="370"/>
        <v>0.17308372961731999</v>
      </c>
      <c r="T11869">
        <f t="shared" si="371"/>
        <v>0</v>
      </c>
    </row>
    <row r="11870" spans="9:20" x14ac:dyDescent="0.35">
      <c r="I11870">
        <v>11865</v>
      </c>
      <c r="J11870">
        <v>5</v>
      </c>
      <c r="K11870">
        <v>3</v>
      </c>
      <c r="L11870">
        <v>0</v>
      </c>
      <c r="M11870">
        <v>0</v>
      </c>
      <c r="N11870">
        <v>2</v>
      </c>
      <c r="O11870">
        <v>0</v>
      </c>
      <c r="P11870">
        <v>1</v>
      </c>
      <c r="Q11870">
        <v>-0.55911505571831399</v>
      </c>
      <c r="R11870">
        <v>0</v>
      </c>
      <c r="S11870">
        <f t="shared" si="370"/>
        <v>0.23157373179437701</v>
      </c>
      <c r="T11870">
        <f t="shared" si="371"/>
        <v>0</v>
      </c>
    </row>
    <row r="11871" spans="9:20" x14ac:dyDescent="0.35">
      <c r="I11871">
        <v>11866</v>
      </c>
      <c r="J11871">
        <v>5</v>
      </c>
      <c r="K11871">
        <v>3</v>
      </c>
      <c r="L11871">
        <v>0</v>
      </c>
      <c r="M11871">
        <v>0</v>
      </c>
      <c r="N11871">
        <v>2</v>
      </c>
      <c r="O11871">
        <v>1</v>
      </c>
      <c r="P11871">
        <v>0</v>
      </c>
      <c r="Q11871">
        <v>-0.52674964585332795</v>
      </c>
      <c r="R11871">
        <v>0</v>
      </c>
      <c r="S11871">
        <f t="shared" si="370"/>
        <v>0.19920832192939097</v>
      </c>
      <c r="T11871">
        <f t="shared" si="371"/>
        <v>0</v>
      </c>
    </row>
    <row r="11872" spans="9:20" x14ac:dyDescent="0.35">
      <c r="I11872">
        <v>11867</v>
      </c>
      <c r="J11872">
        <v>5</v>
      </c>
      <c r="K11872">
        <v>3</v>
      </c>
      <c r="L11872">
        <v>0</v>
      </c>
      <c r="M11872">
        <v>0</v>
      </c>
      <c r="N11872">
        <v>3</v>
      </c>
      <c r="O11872">
        <v>0</v>
      </c>
      <c r="P11872">
        <v>0</v>
      </c>
      <c r="Q11872">
        <v>-0.58056240985973795</v>
      </c>
      <c r="R11872">
        <v>0</v>
      </c>
      <c r="S11872">
        <f t="shared" si="370"/>
        <v>0.25302108593580097</v>
      </c>
      <c r="T11872">
        <f t="shared" si="371"/>
        <v>0</v>
      </c>
    </row>
    <row r="11873" spans="9:20" x14ac:dyDescent="0.35">
      <c r="I11873">
        <v>11868</v>
      </c>
      <c r="J11873">
        <v>5</v>
      </c>
      <c r="K11873">
        <v>3</v>
      </c>
      <c r="L11873">
        <v>0</v>
      </c>
      <c r="M11873">
        <v>1</v>
      </c>
      <c r="N11873">
        <v>0</v>
      </c>
      <c r="O11873">
        <v>0</v>
      </c>
      <c r="P11873">
        <v>2</v>
      </c>
      <c r="Q11873">
        <v>-0.52810653912363703</v>
      </c>
      <c r="R11873">
        <v>0</v>
      </c>
      <c r="S11873">
        <f t="shared" si="370"/>
        <v>0.20056521519970005</v>
      </c>
      <c r="T11873">
        <f t="shared" si="371"/>
        <v>0</v>
      </c>
    </row>
    <row r="11874" spans="9:20" x14ac:dyDescent="0.35">
      <c r="I11874">
        <v>11869</v>
      </c>
      <c r="J11874">
        <v>5</v>
      </c>
      <c r="K11874">
        <v>3</v>
      </c>
      <c r="L11874">
        <v>0</v>
      </c>
      <c r="M11874">
        <v>1</v>
      </c>
      <c r="N11874">
        <v>0</v>
      </c>
      <c r="O11874">
        <v>1</v>
      </c>
      <c r="P11874">
        <v>1</v>
      </c>
      <c r="Q11874">
        <v>-0.50122276361962004</v>
      </c>
      <c r="R11874">
        <v>0</v>
      </c>
      <c r="S11874">
        <f t="shared" si="370"/>
        <v>0.17368143969568306</v>
      </c>
      <c r="T11874">
        <f t="shared" si="371"/>
        <v>0</v>
      </c>
    </row>
    <row r="11875" spans="9:20" x14ac:dyDescent="0.35">
      <c r="I11875">
        <v>11870</v>
      </c>
      <c r="J11875">
        <v>5</v>
      </c>
      <c r="K11875">
        <v>3</v>
      </c>
      <c r="L11875">
        <v>0</v>
      </c>
      <c r="M11875">
        <v>1</v>
      </c>
      <c r="N11875">
        <v>0</v>
      </c>
      <c r="O11875">
        <v>2</v>
      </c>
      <c r="P11875">
        <v>0</v>
      </c>
      <c r="Q11875">
        <v>-0.51291543986297705</v>
      </c>
      <c r="R11875">
        <v>0</v>
      </c>
      <c r="S11875">
        <f t="shared" si="370"/>
        <v>0.18537411593904007</v>
      </c>
      <c r="T11875">
        <f t="shared" si="371"/>
        <v>0</v>
      </c>
    </row>
    <row r="11876" spans="9:20" x14ac:dyDescent="0.35">
      <c r="I11876">
        <v>11871</v>
      </c>
      <c r="J11876">
        <v>5</v>
      </c>
      <c r="K11876">
        <v>3</v>
      </c>
      <c r="L11876">
        <v>0</v>
      </c>
      <c r="M11876">
        <v>1</v>
      </c>
      <c r="N11876">
        <v>1</v>
      </c>
      <c r="O11876">
        <v>0</v>
      </c>
      <c r="P11876">
        <v>1</v>
      </c>
      <c r="Q11876">
        <v>-0.52843840110120799</v>
      </c>
      <c r="R11876">
        <v>0</v>
      </c>
      <c r="S11876">
        <f t="shared" si="370"/>
        <v>0.20089707717727101</v>
      </c>
      <c r="T11876">
        <f t="shared" si="371"/>
        <v>0</v>
      </c>
    </row>
    <row r="11877" spans="9:20" x14ac:dyDescent="0.35">
      <c r="I11877">
        <v>11872</v>
      </c>
      <c r="J11877">
        <v>5</v>
      </c>
      <c r="K11877">
        <v>3</v>
      </c>
      <c r="L11877">
        <v>0</v>
      </c>
      <c r="M11877">
        <v>1</v>
      </c>
      <c r="N11877">
        <v>1</v>
      </c>
      <c r="O11877">
        <v>1</v>
      </c>
      <c r="P11877">
        <v>0</v>
      </c>
      <c r="Q11877">
        <v>-0.51384530188878297</v>
      </c>
      <c r="R11877">
        <v>0</v>
      </c>
      <c r="S11877">
        <f t="shared" si="370"/>
        <v>0.18630397796484599</v>
      </c>
      <c r="T11877">
        <f t="shared" si="371"/>
        <v>0</v>
      </c>
    </row>
    <row r="11878" spans="9:20" x14ac:dyDescent="0.35">
      <c r="I11878">
        <v>11873</v>
      </c>
      <c r="J11878">
        <v>5</v>
      </c>
      <c r="K11878">
        <v>3</v>
      </c>
      <c r="L11878">
        <v>0</v>
      </c>
      <c r="M11878">
        <v>1</v>
      </c>
      <c r="N11878">
        <v>2</v>
      </c>
      <c r="O11878">
        <v>0</v>
      </c>
      <c r="P11878">
        <v>0</v>
      </c>
      <c r="Q11878">
        <v>-0.54999396051500804</v>
      </c>
      <c r="R11878">
        <v>0</v>
      </c>
      <c r="S11878">
        <f t="shared" si="370"/>
        <v>0.22245263659107106</v>
      </c>
      <c r="T11878">
        <f t="shared" si="371"/>
        <v>0</v>
      </c>
    </row>
    <row r="11879" spans="9:20" x14ac:dyDescent="0.35">
      <c r="I11879">
        <v>11874</v>
      </c>
      <c r="J11879">
        <v>5</v>
      </c>
      <c r="K11879">
        <v>3</v>
      </c>
      <c r="L11879">
        <v>0</v>
      </c>
      <c r="M11879">
        <v>2</v>
      </c>
      <c r="N11879">
        <v>0</v>
      </c>
      <c r="O11879">
        <v>0</v>
      </c>
      <c r="P11879">
        <v>1</v>
      </c>
      <c r="Q11879">
        <v>-0.54025736957418602</v>
      </c>
      <c r="R11879">
        <v>0</v>
      </c>
      <c r="S11879">
        <f t="shared" si="370"/>
        <v>0.21271604565024904</v>
      </c>
      <c r="T11879">
        <f t="shared" si="371"/>
        <v>0</v>
      </c>
    </row>
    <row r="11880" spans="9:20" x14ac:dyDescent="0.35">
      <c r="I11880">
        <v>11875</v>
      </c>
      <c r="J11880">
        <v>5</v>
      </c>
      <c r="K11880">
        <v>3</v>
      </c>
      <c r="L11880">
        <v>0</v>
      </c>
      <c r="M11880">
        <v>2</v>
      </c>
      <c r="N11880">
        <v>0</v>
      </c>
      <c r="O11880">
        <v>1</v>
      </c>
      <c r="P11880">
        <v>0</v>
      </c>
      <c r="Q11880">
        <v>-0.54328996522789297</v>
      </c>
      <c r="R11880">
        <v>0</v>
      </c>
      <c r="S11880">
        <f t="shared" si="370"/>
        <v>0.21574864130395599</v>
      </c>
      <c r="T11880">
        <f t="shared" si="371"/>
        <v>0</v>
      </c>
    </row>
    <row r="11881" spans="9:20" x14ac:dyDescent="0.35">
      <c r="I11881">
        <v>11876</v>
      </c>
      <c r="J11881">
        <v>5</v>
      </c>
      <c r="K11881">
        <v>3</v>
      </c>
      <c r="L11881">
        <v>0</v>
      </c>
      <c r="M11881">
        <v>2</v>
      </c>
      <c r="N11881">
        <v>1</v>
      </c>
      <c r="O11881">
        <v>0</v>
      </c>
      <c r="P11881">
        <v>0</v>
      </c>
      <c r="Q11881">
        <v>-0.55205650351231805</v>
      </c>
      <c r="R11881">
        <v>0</v>
      </c>
      <c r="S11881">
        <f t="shared" si="370"/>
        <v>0.22451517958838108</v>
      </c>
      <c r="T11881">
        <f t="shared" si="371"/>
        <v>0</v>
      </c>
    </row>
    <row r="11882" spans="9:20" x14ac:dyDescent="0.35">
      <c r="I11882">
        <v>11877</v>
      </c>
      <c r="J11882">
        <v>5</v>
      </c>
      <c r="K11882">
        <v>3</v>
      </c>
      <c r="L11882">
        <v>0</v>
      </c>
      <c r="M11882">
        <v>3</v>
      </c>
      <c r="N11882">
        <v>0</v>
      </c>
      <c r="O11882">
        <v>0</v>
      </c>
      <c r="P11882">
        <v>0</v>
      </c>
      <c r="Q11882">
        <v>-0.58919093372762699</v>
      </c>
      <c r="R11882">
        <v>0</v>
      </c>
      <c r="S11882">
        <f t="shared" si="370"/>
        <v>0.26164960980369001</v>
      </c>
      <c r="T11882">
        <f t="shared" si="371"/>
        <v>0</v>
      </c>
    </row>
    <row r="11883" spans="9:20" x14ac:dyDescent="0.35">
      <c r="I11883">
        <v>11878</v>
      </c>
      <c r="J11883">
        <v>5</v>
      </c>
      <c r="K11883">
        <v>3</v>
      </c>
      <c r="L11883">
        <v>1</v>
      </c>
      <c r="M11883">
        <v>0</v>
      </c>
      <c r="N11883">
        <v>0</v>
      </c>
      <c r="O11883">
        <v>0</v>
      </c>
      <c r="P11883">
        <v>2</v>
      </c>
      <c r="Q11883">
        <v>-0.52513958842515795</v>
      </c>
      <c r="R11883">
        <v>0</v>
      </c>
      <c r="S11883">
        <f t="shared" si="370"/>
        <v>0.19759826450122098</v>
      </c>
      <c r="T11883">
        <f t="shared" si="371"/>
        <v>0</v>
      </c>
    </row>
    <row r="11884" spans="9:20" x14ac:dyDescent="0.35">
      <c r="I11884">
        <v>11879</v>
      </c>
      <c r="J11884">
        <v>5</v>
      </c>
      <c r="K11884">
        <v>3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-0.49123086860256598</v>
      </c>
      <c r="R11884">
        <v>0</v>
      </c>
      <c r="S11884">
        <f t="shared" si="370"/>
        <v>0.16368954467862901</v>
      </c>
      <c r="T11884">
        <f t="shared" si="371"/>
        <v>0</v>
      </c>
    </row>
    <row r="11885" spans="9:20" x14ac:dyDescent="0.35">
      <c r="I11885">
        <v>11880</v>
      </c>
      <c r="J11885">
        <v>5</v>
      </c>
      <c r="K11885">
        <v>3</v>
      </c>
      <c r="L11885">
        <v>1</v>
      </c>
      <c r="M11885">
        <v>0</v>
      </c>
      <c r="N11885">
        <v>0</v>
      </c>
      <c r="O11885">
        <v>2</v>
      </c>
      <c r="P11885">
        <v>0</v>
      </c>
      <c r="Q11885">
        <v>-0.49909531582875999</v>
      </c>
      <c r="R11885">
        <v>0</v>
      </c>
      <c r="S11885">
        <f t="shared" si="370"/>
        <v>0.17155399190482301</v>
      </c>
      <c r="T11885">
        <f t="shared" si="371"/>
        <v>0</v>
      </c>
    </row>
    <row r="11886" spans="9:20" x14ac:dyDescent="0.35">
      <c r="I11886">
        <v>11881</v>
      </c>
      <c r="J11886">
        <v>5</v>
      </c>
      <c r="K11886">
        <v>3</v>
      </c>
      <c r="L11886">
        <v>1</v>
      </c>
      <c r="M11886">
        <v>0</v>
      </c>
      <c r="N11886">
        <v>1</v>
      </c>
      <c r="O11886">
        <v>0</v>
      </c>
      <c r="P11886">
        <v>1</v>
      </c>
      <c r="Q11886">
        <v>-0.52545822979074897</v>
      </c>
      <c r="R11886">
        <v>0</v>
      </c>
      <c r="S11886">
        <f t="shared" si="370"/>
        <v>0.19791690586681199</v>
      </c>
      <c r="T11886">
        <f t="shared" si="371"/>
        <v>0</v>
      </c>
    </row>
    <row r="11887" spans="9:20" x14ac:dyDescent="0.35">
      <c r="I11887">
        <v>11882</v>
      </c>
      <c r="J11887">
        <v>5</v>
      </c>
      <c r="K11887">
        <v>3</v>
      </c>
      <c r="L11887">
        <v>1</v>
      </c>
      <c r="M11887">
        <v>0</v>
      </c>
      <c r="N11887">
        <v>1</v>
      </c>
      <c r="O11887">
        <v>1</v>
      </c>
      <c r="P11887">
        <v>0</v>
      </c>
      <c r="Q11887">
        <v>-0.50593323198168705</v>
      </c>
      <c r="R11887">
        <v>0</v>
      </c>
      <c r="S11887">
        <f t="shared" si="370"/>
        <v>0.17839190805775007</v>
      </c>
      <c r="T11887">
        <f t="shared" si="371"/>
        <v>0</v>
      </c>
    </row>
    <row r="11888" spans="9:20" x14ac:dyDescent="0.35">
      <c r="I11888">
        <v>11883</v>
      </c>
      <c r="J11888">
        <v>5</v>
      </c>
      <c r="K11888">
        <v>3</v>
      </c>
      <c r="L11888">
        <v>1</v>
      </c>
      <c r="M11888">
        <v>0</v>
      </c>
      <c r="N11888">
        <v>2</v>
      </c>
      <c r="O11888">
        <v>0</v>
      </c>
      <c r="P11888">
        <v>0</v>
      </c>
      <c r="Q11888">
        <v>-0.54480123126052704</v>
      </c>
      <c r="R11888">
        <v>0</v>
      </c>
      <c r="S11888">
        <f t="shared" si="370"/>
        <v>0.21725990733659006</v>
      </c>
      <c r="T11888">
        <f t="shared" si="371"/>
        <v>0</v>
      </c>
    </row>
    <row r="11889" spans="9:20" x14ac:dyDescent="0.35">
      <c r="I11889">
        <v>11884</v>
      </c>
      <c r="J11889">
        <v>5</v>
      </c>
      <c r="K11889">
        <v>3</v>
      </c>
      <c r="L11889">
        <v>1</v>
      </c>
      <c r="M11889">
        <v>1</v>
      </c>
      <c r="N11889">
        <v>0</v>
      </c>
      <c r="O11889">
        <v>0</v>
      </c>
      <c r="P11889">
        <v>1</v>
      </c>
      <c r="Q11889">
        <v>-0.51392326767388397</v>
      </c>
      <c r="R11889">
        <v>0</v>
      </c>
      <c r="S11889">
        <f t="shared" si="370"/>
        <v>0.18638194374994699</v>
      </c>
      <c r="T11889">
        <f t="shared" si="371"/>
        <v>0</v>
      </c>
    </row>
    <row r="11890" spans="9:20" x14ac:dyDescent="0.35">
      <c r="I11890">
        <v>11885</v>
      </c>
      <c r="J11890">
        <v>5</v>
      </c>
      <c r="K11890">
        <v>3</v>
      </c>
      <c r="L11890">
        <v>1</v>
      </c>
      <c r="M11890">
        <v>1</v>
      </c>
      <c r="N11890">
        <v>0</v>
      </c>
      <c r="O11890">
        <v>1</v>
      </c>
      <c r="P11890">
        <v>0</v>
      </c>
      <c r="Q11890">
        <v>-0.51284137416416098</v>
      </c>
      <c r="R11890">
        <v>0</v>
      </c>
      <c r="S11890">
        <f t="shared" si="370"/>
        <v>0.185300050240224</v>
      </c>
      <c r="T11890">
        <f t="shared" si="371"/>
        <v>0</v>
      </c>
    </row>
    <row r="11891" spans="9:20" x14ac:dyDescent="0.35">
      <c r="I11891">
        <v>11886</v>
      </c>
      <c r="J11891">
        <v>5</v>
      </c>
      <c r="K11891">
        <v>3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-0.52930182581294305</v>
      </c>
      <c r="R11891">
        <v>0</v>
      </c>
      <c r="S11891">
        <f t="shared" si="370"/>
        <v>0.20176050188900607</v>
      </c>
      <c r="T11891">
        <f t="shared" si="371"/>
        <v>0</v>
      </c>
    </row>
    <row r="11892" spans="9:20" x14ac:dyDescent="0.35">
      <c r="I11892">
        <v>11887</v>
      </c>
      <c r="J11892">
        <v>5</v>
      </c>
      <c r="K11892">
        <v>3</v>
      </c>
      <c r="L11892">
        <v>1</v>
      </c>
      <c r="M11892">
        <v>2</v>
      </c>
      <c r="N11892">
        <v>0</v>
      </c>
      <c r="O11892">
        <v>0</v>
      </c>
      <c r="P11892">
        <v>0</v>
      </c>
      <c r="Q11892">
        <v>-0.549615822110472</v>
      </c>
      <c r="R11892">
        <v>0</v>
      </c>
      <c r="S11892">
        <f t="shared" si="370"/>
        <v>0.22207449818653502</v>
      </c>
      <c r="T11892">
        <f t="shared" si="371"/>
        <v>0</v>
      </c>
    </row>
    <row r="11893" spans="9:20" x14ac:dyDescent="0.35">
      <c r="I11893">
        <v>11888</v>
      </c>
      <c r="J11893">
        <v>5</v>
      </c>
      <c r="K11893">
        <v>3</v>
      </c>
      <c r="L11893">
        <v>2</v>
      </c>
      <c r="M11893">
        <v>0</v>
      </c>
      <c r="N11893">
        <v>0</v>
      </c>
      <c r="O11893">
        <v>0</v>
      </c>
      <c r="P11893">
        <v>1</v>
      </c>
      <c r="Q11893">
        <v>-0.51382707836060404</v>
      </c>
      <c r="R11893">
        <v>0</v>
      </c>
      <c r="S11893">
        <f t="shared" si="370"/>
        <v>0.18628575443666706</v>
      </c>
      <c r="T11893">
        <f t="shared" si="371"/>
        <v>0</v>
      </c>
    </row>
    <row r="11894" spans="9:20" x14ac:dyDescent="0.35">
      <c r="I11894">
        <v>11889</v>
      </c>
      <c r="J11894">
        <v>5</v>
      </c>
      <c r="K11894">
        <v>3</v>
      </c>
      <c r="L11894">
        <v>2</v>
      </c>
      <c r="M11894">
        <v>0</v>
      </c>
      <c r="N11894">
        <v>0</v>
      </c>
      <c r="O11894">
        <v>1</v>
      </c>
      <c r="P11894">
        <v>0</v>
      </c>
      <c r="Q11894">
        <v>-0.50964352864894402</v>
      </c>
      <c r="R11894">
        <v>0</v>
      </c>
      <c r="S11894">
        <f t="shared" si="370"/>
        <v>0.18210220472500704</v>
      </c>
      <c r="T11894">
        <f t="shared" si="371"/>
        <v>0</v>
      </c>
    </row>
    <row r="11895" spans="9:20" x14ac:dyDescent="0.35">
      <c r="I11895">
        <v>11890</v>
      </c>
      <c r="J11895">
        <v>5</v>
      </c>
      <c r="K11895">
        <v>3</v>
      </c>
      <c r="L11895">
        <v>2</v>
      </c>
      <c r="M11895">
        <v>0</v>
      </c>
      <c r="N11895">
        <v>1</v>
      </c>
      <c r="O11895">
        <v>0</v>
      </c>
      <c r="P11895">
        <v>0</v>
      </c>
      <c r="Q11895">
        <v>-0.52805201780384703</v>
      </c>
      <c r="R11895">
        <v>0</v>
      </c>
      <c r="S11895">
        <f t="shared" si="370"/>
        <v>0.20051069387991005</v>
      </c>
      <c r="T11895">
        <f t="shared" si="371"/>
        <v>0</v>
      </c>
    </row>
    <row r="11896" spans="9:20" x14ac:dyDescent="0.35">
      <c r="I11896">
        <v>11891</v>
      </c>
      <c r="J11896">
        <v>5</v>
      </c>
      <c r="K11896">
        <v>3</v>
      </c>
      <c r="L11896">
        <v>2</v>
      </c>
      <c r="M11896">
        <v>1</v>
      </c>
      <c r="N11896">
        <v>0</v>
      </c>
      <c r="O11896">
        <v>0</v>
      </c>
      <c r="P11896">
        <v>0</v>
      </c>
      <c r="Q11896">
        <v>-0.52842827509989798</v>
      </c>
      <c r="R11896">
        <v>0</v>
      </c>
      <c r="S11896">
        <f t="shared" si="370"/>
        <v>0.200886951175961</v>
      </c>
      <c r="T11896">
        <f t="shared" si="371"/>
        <v>0</v>
      </c>
    </row>
    <row r="11897" spans="9:20" x14ac:dyDescent="0.35">
      <c r="I11897">
        <v>11892</v>
      </c>
      <c r="J11897">
        <v>5</v>
      </c>
      <c r="K11897">
        <v>3</v>
      </c>
      <c r="L11897">
        <v>3</v>
      </c>
      <c r="M11897">
        <v>0</v>
      </c>
      <c r="N11897">
        <v>0</v>
      </c>
      <c r="O11897">
        <v>0</v>
      </c>
      <c r="P11897">
        <v>0</v>
      </c>
      <c r="Q11897">
        <v>-0.52997297258390497</v>
      </c>
      <c r="R11897">
        <v>0</v>
      </c>
      <c r="S11897">
        <f t="shared" si="370"/>
        <v>0.20243164865996799</v>
      </c>
      <c r="T11897">
        <f t="shared" si="371"/>
        <v>0</v>
      </c>
    </row>
    <row r="11898" spans="9:20" x14ac:dyDescent="0.35">
      <c r="I11898">
        <v>11893</v>
      </c>
      <c r="J11898">
        <v>5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2</v>
      </c>
      <c r="Q11898">
        <v>-0.58953942307560703</v>
      </c>
      <c r="R11898">
        <v>0</v>
      </c>
      <c r="S11898">
        <f t="shared" si="370"/>
        <v>0.26199809915167005</v>
      </c>
      <c r="T11898">
        <f t="shared" si="371"/>
        <v>0</v>
      </c>
    </row>
    <row r="11899" spans="9:20" x14ac:dyDescent="0.35">
      <c r="I11899">
        <v>11894</v>
      </c>
      <c r="J11899">
        <v>5</v>
      </c>
      <c r="K11899">
        <v>4</v>
      </c>
      <c r="L11899">
        <v>0</v>
      </c>
      <c r="M11899">
        <v>0</v>
      </c>
      <c r="N11899">
        <v>0</v>
      </c>
      <c r="O11899">
        <v>1</v>
      </c>
      <c r="P11899">
        <v>1</v>
      </c>
      <c r="Q11899">
        <v>-0.55919343171489999</v>
      </c>
      <c r="R11899">
        <v>0</v>
      </c>
      <c r="S11899">
        <f t="shared" si="370"/>
        <v>0.23165210779096301</v>
      </c>
      <c r="T11899">
        <f t="shared" si="371"/>
        <v>0</v>
      </c>
    </row>
    <row r="11900" spans="9:20" x14ac:dyDescent="0.35">
      <c r="I11900">
        <v>11895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-0.56546930983895305</v>
      </c>
      <c r="R11900">
        <v>0</v>
      </c>
      <c r="S11900">
        <f t="shared" si="370"/>
        <v>0.23792798591501607</v>
      </c>
      <c r="T11900">
        <f t="shared" si="371"/>
        <v>0</v>
      </c>
    </row>
    <row r="11901" spans="9:20" x14ac:dyDescent="0.35">
      <c r="I11901">
        <v>11896</v>
      </c>
      <c r="J11901">
        <v>5</v>
      </c>
      <c r="K11901">
        <v>4</v>
      </c>
      <c r="L11901">
        <v>0</v>
      </c>
      <c r="M11901">
        <v>0</v>
      </c>
      <c r="N11901">
        <v>1</v>
      </c>
      <c r="O11901">
        <v>0</v>
      </c>
      <c r="P11901">
        <v>1</v>
      </c>
      <c r="Q11901">
        <v>-0.58843018488516297</v>
      </c>
      <c r="R11901">
        <v>0</v>
      </c>
      <c r="S11901">
        <f t="shared" si="370"/>
        <v>0.26088886096122599</v>
      </c>
      <c r="T11901">
        <f t="shared" si="371"/>
        <v>0</v>
      </c>
    </row>
    <row r="11902" spans="9:20" x14ac:dyDescent="0.35">
      <c r="I11902">
        <v>11897</v>
      </c>
      <c r="J11902">
        <v>5</v>
      </c>
      <c r="K11902">
        <v>4</v>
      </c>
      <c r="L11902">
        <v>0</v>
      </c>
      <c r="M11902">
        <v>0</v>
      </c>
      <c r="N11902">
        <v>1</v>
      </c>
      <c r="O11902">
        <v>1</v>
      </c>
      <c r="P11902">
        <v>0</v>
      </c>
      <c r="Q11902">
        <v>-0.56885401561468796</v>
      </c>
      <c r="R11902">
        <v>0</v>
      </c>
      <c r="S11902">
        <f t="shared" si="370"/>
        <v>0.24131269169075098</v>
      </c>
      <c r="T11902">
        <f t="shared" si="371"/>
        <v>0</v>
      </c>
    </row>
    <row r="11903" spans="9:20" x14ac:dyDescent="0.35">
      <c r="I11903">
        <v>11898</v>
      </c>
      <c r="J11903">
        <v>5</v>
      </c>
      <c r="K11903">
        <v>4</v>
      </c>
      <c r="L11903">
        <v>0</v>
      </c>
      <c r="M11903">
        <v>0</v>
      </c>
      <c r="N11903">
        <v>2</v>
      </c>
      <c r="O11903">
        <v>0</v>
      </c>
      <c r="P11903">
        <v>0</v>
      </c>
      <c r="Q11903">
        <v>-0.60508489742914295</v>
      </c>
      <c r="R11903">
        <v>0</v>
      </c>
      <c r="S11903">
        <f t="shared" si="370"/>
        <v>0.27754357350520598</v>
      </c>
      <c r="T11903">
        <f t="shared" si="371"/>
        <v>0</v>
      </c>
    </row>
    <row r="11904" spans="9:20" x14ac:dyDescent="0.35">
      <c r="I11904">
        <v>11899</v>
      </c>
      <c r="J11904">
        <v>5</v>
      </c>
      <c r="K11904">
        <v>4</v>
      </c>
      <c r="L11904">
        <v>0</v>
      </c>
      <c r="M11904">
        <v>1</v>
      </c>
      <c r="N11904">
        <v>0</v>
      </c>
      <c r="O11904">
        <v>0</v>
      </c>
      <c r="P11904">
        <v>1</v>
      </c>
      <c r="Q11904">
        <v>-0.59009043456136701</v>
      </c>
      <c r="R11904">
        <v>0</v>
      </c>
      <c r="S11904">
        <f t="shared" si="370"/>
        <v>0.26254911063743003</v>
      </c>
      <c r="T11904">
        <f t="shared" si="371"/>
        <v>0</v>
      </c>
    </row>
    <row r="11905" spans="9:20" x14ac:dyDescent="0.35">
      <c r="I11905">
        <v>11900</v>
      </c>
      <c r="J11905">
        <v>5</v>
      </c>
      <c r="K11905">
        <v>4</v>
      </c>
      <c r="L11905">
        <v>0</v>
      </c>
      <c r="M11905">
        <v>1</v>
      </c>
      <c r="N11905">
        <v>0</v>
      </c>
      <c r="O11905">
        <v>1</v>
      </c>
      <c r="P11905">
        <v>0</v>
      </c>
      <c r="Q11905">
        <v>-0.58660070231722095</v>
      </c>
      <c r="R11905">
        <v>0</v>
      </c>
      <c r="S11905">
        <f t="shared" si="370"/>
        <v>0.25905937839328397</v>
      </c>
      <c r="T11905">
        <f t="shared" si="371"/>
        <v>0</v>
      </c>
    </row>
    <row r="11906" spans="9:20" x14ac:dyDescent="0.35">
      <c r="I11906">
        <v>11901</v>
      </c>
      <c r="J11906">
        <v>5</v>
      </c>
      <c r="K11906">
        <v>4</v>
      </c>
      <c r="L11906">
        <v>0</v>
      </c>
      <c r="M11906">
        <v>1</v>
      </c>
      <c r="N11906">
        <v>1</v>
      </c>
      <c r="O11906">
        <v>0</v>
      </c>
      <c r="P11906">
        <v>0</v>
      </c>
      <c r="Q11906">
        <v>-0.60094351661310397</v>
      </c>
      <c r="R11906">
        <v>0</v>
      </c>
      <c r="S11906">
        <f t="shared" si="370"/>
        <v>0.27340219268916699</v>
      </c>
      <c r="T11906">
        <f t="shared" si="371"/>
        <v>0</v>
      </c>
    </row>
    <row r="11907" spans="9:20" x14ac:dyDescent="0.35">
      <c r="I11907">
        <v>11902</v>
      </c>
      <c r="J11907">
        <v>5</v>
      </c>
      <c r="K11907">
        <v>4</v>
      </c>
      <c r="L11907">
        <v>0</v>
      </c>
      <c r="M11907">
        <v>2</v>
      </c>
      <c r="N11907">
        <v>0</v>
      </c>
      <c r="O11907">
        <v>0</v>
      </c>
      <c r="P11907">
        <v>0</v>
      </c>
      <c r="Q11907">
        <v>-0.62833489103318196</v>
      </c>
      <c r="R11907">
        <v>0</v>
      </c>
      <c r="S11907">
        <f t="shared" si="370"/>
        <v>0.30079356710924499</v>
      </c>
      <c r="T11907">
        <f t="shared" si="371"/>
        <v>0</v>
      </c>
    </row>
    <row r="11908" spans="9:20" x14ac:dyDescent="0.35">
      <c r="I11908">
        <v>11903</v>
      </c>
      <c r="J11908">
        <v>5</v>
      </c>
      <c r="K11908">
        <v>4</v>
      </c>
      <c r="L11908">
        <v>1</v>
      </c>
      <c r="M11908">
        <v>0</v>
      </c>
      <c r="N11908">
        <v>0</v>
      </c>
      <c r="O11908">
        <v>0</v>
      </c>
      <c r="P11908">
        <v>1</v>
      </c>
      <c r="Q11908">
        <v>-0.56888471374790694</v>
      </c>
      <c r="R11908">
        <v>0</v>
      </c>
      <c r="S11908">
        <f t="shared" si="370"/>
        <v>0.24134338982396997</v>
      </c>
      <c r="T11908">
        <f t="shared" si="371"/>
        <v>0</v>
      </c>
    </row>
    <row r="11909" spans="9:20" x14ac:dyDescent="0.35">
      <c r="I11909">
        <v>11904</v>
      </c>
      <c r="J11909">
        <v>5</v>
      </c>
      <c r="K11909">
        <v>4</v>
      </c>
      <c r="L11909">
        <v>1</v>
      </c>
      <c r="M11909">
        <v>0</v>
      </c>
      <c r="N11909">
        <v>0</v>
      </c>
      <c r="O11909">
        <v>1</v>
      </c>
      <c r="P11909">
        <v>0</v>
      </c>
      <c r="Q11909">
        <v>-0.56310648345865499</v>
      </c>
      <c r="R11909">
        <v>0</v>
      </c>
      <c r="S11909">
        <f t="shared" si="370"/>
        <v>0.23556515953471802</v>
      </c>
      <c r="T11909">
        <f t="shared" si="371"/>
        <v>0</v>
      </c>
    </row>
    <row r="11910" spans="9:20" x14ac:dyDescent="0.35">
      <c r="I11910">
        <v>11905</v>
      </c>
      <c r="J11910">
        <v>5</v>
      </c>
      <c r="K11910">
        <v>4</v>
      </c>
      <c r="L11910">
        <v>1</v>
      </c>
      <c r="M11910">
        <v>0</v>
      </c>
      <c r="N11910">
        <v>1</v>
      </c>
      <c r="O11910">
        <v>0</v>
      </c>
      <c r="P11910">
        <v>0</v>
      </c>
      <c r="Q11910">
        <v>-0.57932594386594405</v>
      </c>
      <c r="R11910">
        <v>0</v>
      </c>
      <c r="S11910">
        <f t="shared" ref="S11910:S11973" si="372">$U$5-Q11910</f>
        <v>0.25178461994200707</v>
      </c>
      <c r="T11910">
        <f t="shared" ref="T11910:T11973" si="373">IF(S11910&lt;=0.5/60,1,0)</f>
        <v>0</v>
      </c>
    </row>
    <row r="11911" spans="9:20" x14ac:dyDescent="0.35">
      <c r="I11911">
        <v>11906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-0.59130504126606398</v>
      </c>
      <c r="R11911">
        <v>0</v>
      </c>
      <c r="S11911">
        <f t="shared" si="372"/>
        <v>0.263763717342127</v>
      </c>
      <c r="T11911">
        <f t="shared" si="373"/>
        <v>0</v>
      </c>
    </row>
    <row r="11912" spans="9:20" x14ac:dyDescent="0.35">
      <c r="I11912">
        <v>11907</v>
      </c>
      <c r="J11912">
        <v>5</v>
      </c>
      <c r="K11912">
        <v>4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-0.57531554213129299</v>
      </c>
      <c r="R11912">
        <v>0</v>
      </c>
      <c r="S11912">
        <f t="shared" si="372"/>
        <v>0.24777421820735601</v>
      </c>
      <c r="T11912">
        <f t="shared" si="373"/>
        <v>0</v>
      </c>
    </row>
    <row r="11913" spans="9:20" x14ac:dyDescent="0.35">
      <c r="I11913">
        <v>11908</v>
      </c>
      <c r="J11913">
        <v>5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-0.65266756407138204</v>
      </c>
      <c r="R11913">
        <v>0</v>
      </c>
      <c r="S11913">
        <f t="shared" si="372"/>
        <v>0.32512624014744507</v>
      </c>
      <c r="T11913">
        <f t="shared" si="373"/>
        <v>0</v>
      </c>
    </row>
    <row r="11914" spans="9:20" x14ac:dyDescent="0.35">
      <c r="I11914">
        <v>11909</v>
      </c>
      <c r="J11914">
        <v>5</v>
      </c>
      <c r="K11914">
        <v>5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-0.64423662371974599</v>
      </c>
      <c r="R11914">
        <v>0</v>
      </c>
      <c r="S11914">
        <f t="shared" si="372"/>
        <v>0.31669529979580902</v>
      </c>
      <c r="T11914">
        <f t="shared" si="373"/>
        <v>0</v>
      </c>
    </row>
    <row r="11915" spans="9:20" x14ac:dyDescent="0.35">
      <c r="I11915">
        <v>11910</v>
      </c>
      <c r="J11915">
        <v>5</v>
      </c>
      <c r="K11915">
        <v>5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-0.658573092091992</v>
      </c>
      <c r="R11915">
        <v>0</v>
      </c>
      <c r="S11915">
        <f t="shared" si="372"/>
        <v>0.33103176816805502</v>
      </c>
      <c r="T11915">
        <f t="shared" si="373"/>
        <v>0</v>
      </c>
    </row>
    <row r="11916" spans="9:20" x14ac:dyDescent="0.35">
      <c r="I11916">
        <v>11911</v>
      </c>
      <c r="J11916">
        <v>5</v>
      </c>
      <c r="K11916">
        <v>5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-0.67794987772055904</v>
      </c>
      <c r="R11916">
        <v>0</v>
      </c>
      <c r="S11916">
        <f t="shared" si="372"/>
        <v>0.35040855379662206</v>
      </c>
      <c r="T11916">
        <f t="shared" si="373"/>
        <v>0</v>
      </c>
    </row>
    <row r="11917" spans="9:20" x14ac:dyDescent="0.35">
      <c r="I11917">
        <v>11912</v>
      </c>
      <c r="J11917">
        <v>5</v>
      </c>
      <c r="K11917">
        <v>5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-0.64460584828960399</v>
      </c>
      <c r="R11917">
        <v>0</v>
      </c>
      <c r="S11917">
        <f t="shared" si="372"/>
        <v>0.31706452436566701</v>
      </c>
      <c r="T11917">
        <f t="shared" si="373"/>
        <v>0</v>
      </c>
    </row>
    <row r="11918" spans="9:20" x14ac:dyDescent="0.35">
      <c r="I11918">
        <v>11913</v>
      </c>
      <c r="J11918">
        <v>5</v>
      </c>
      <c r="K11918">
        <v>6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-0.73598125436442496</v>
      </c>
      <c r="R11918">
        <v>0</v>
      </c>
      <c r="S11918">
        <f t="shared" si="372"/>
        <v>0.40843993044048799</v>
      </c>
      <c r="T11918">
        <f t="shared" si="373"/>
        <v>0</v>
      </c>
    </row>
    <row r="11919" spans="9:20" x14ac:dyDescent="0.35">
      <c r="I11919">
        <v>11914</v>
      </c>
      <c r="J11919">
        <v>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-0.62561052812585805</v>
      </c>
      <c r="R11919">
        <v>0</v>
      </c>
      <c r="S11919">
        <f t="shared" si="372"/>
        <v>0.29806920420192107</v>
      </c>
      <c r="T11919">
        <f t="shared" si="373"/>
        <v>0</v>
      </c>
    </row>
    <row r="11920" spans="9:20" x14ac:dyDescent="0.35">
      <c r="I11920">
        <v>11915</v>
      </c>
      <c r="J11920">
        <v>6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4</v>
      </c>
      <c r="Q11920">
        <v>-0.55883802014391604</v>
      </c>
      <c r="R11920">
        <v>0</v>
      </c>
      <c r="S11920">
        <f t="shared" si="372"/>
        <v>0.23129669621997906</v>
      </c>
      <c r="T11920">
        <f t="shared" si="373"/>
        <v>0</v>
      </c>
    </row>
    <row r="11921" spans="9:20" x14ac:dyDescent="0.35">
      <c r="I11921">
        <v>11916</v>
      </c>
      <c r="J11921">
        <v>6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3</v>
      </c>
      <c r="Q11921">
        <v>-0.51102821212809302</v>
      </c>
      <c r="R11921">
        <v>0</v>
      </c>
      <c r="S11921">
        <f t="shared" si="372"/>
        <v>0.18348688820415604</v>
      </c>
      <c r="T11921">
        <f t="shared" si="373"/>
        <v>0</v>
      </c>
    </row>
    <row r="11922" spans="9:20" x14ac:dyDescent="0.35">
      <c r="I11922">
        <v>11917</v>
      </c>
      <c r="J11922">
        <v>6</v>
      </c>
      <c r="K11922">
        <v>0</v>
      </c>
      <c r="L11922">
        <v>0</v>
      </c>
      <c r="M11922">
        <v>0</v>
      </c>
      <c r="N11922">
        <v>0</v>
      </c>
      <c r="O11922">
        <v>3</v>
      </c>
      <c r="P11922">
        <v>2</v>
      </c>
      <c r="Q11922">
        <v>-0.48604234738514002</v>
      </c>
      <c r="R11922">
        <v>0</v>
      </c>
      <c r="S11922">
        <f t="shared" si="372"/>
        <v>0.15850102346120304</v>
      </c>
      <c r="T11922">
        <f t="shared" si="373"/>
        <v>0</v>
      </c>
    </row>
    <row r="11923" spans="9:20" x14ac:dyDescent="0.35">
      <c r="I11923">
        <v>11918</v>
      </c>
      <c r="J11923">
        <v>6</v>
      </c>
      <c r="K11923">
        <v>0</v>
      </c>
      <c r="L11923">
        <v>0</v>
      </c>
      <c r="M11923">
        <v>0</v>
      </c>
      <c r="N11923">
        <v>0</v>
      </c>
      <c r="O11923">
        <v>4</v>
      </c>
      <c r="P11923">
        <v>1</v>
      </c>
      <c r="Q11923">
        <v>-0.48767285273466698</v>
      </c>
      <c r="R11923">
        <v>0</v>
      </c>
      <c r="S11923">
        <f t="shared" si="372"/>
        <v>0.16013152881073001</v>
      </c>
      <c r="T11923">
        <f t="shared" si="373"/>
        <v>0</v>
      </c>
    </row>
    <row r="11924" spans="9:20" x14ac:dyDescent="0.35">
      <c r="I11924">
        <v>11919</v>
      </c>
      <c r="J11924">
        <v>6</v>
      </c>
      <c r="K11924">
        <v>0</v>
      </c>
      <c r="L11924">
        <v>0</v>
      </c>
      <c r="M11924">
        <v>0</v>
      </c>
      <c r="N11924">
        <v>0</v>
      </c>
      <c r="O11924">
        <v>5</v>
      </c>
      <c r="P11924">
        <v>0</v>
      </c>
      <c r="Q11924">
        <v>-0.51200337172777899</v>
      </c>
      <c r="R11924">
        <v>0</v>
      </c>
      <c r="S11924">
        <f t="shared" si="372"/>
        <v>0.18446204780384201</v>
      </c>
      <c r="T11924">
        <f t="shared" si="373"/>
        <v>0</v>
      </c>
    </row>
    <row r="11925" spans="9:20" x14ac:dyDescent="0.35">
      <c r="I11925">
        <v>11920</v>
      </c>
      <c r="J11925">
        <v>6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4</v>
      </c>
      <c r="Q11925">
        <v>-0.59835359313123004</v>
      </c>
      <c r="R11925">
        <v>0</v>
      </c>
      <c r="S11925">
        <f t="shared" si="372"/>
        <v>0.27081226920729307</v>
      </c>
      <c r="T11925">
        <f t="shared" si="373"/>
        <v>0</v>
      </c>
    </row>
    <row r="11926" spans="9:20" x14ac:dyDescent="0.35">
      <c r="I11926">
        <v>11921</v>
      </c>
      <c r="J11926">
        <v>6</v>
      </c>
      <c r="K11926">
        <v>0</v>
      </c>
      <c r="L11926">
        <v>0</v>
      </c>
      <c r="M11926">
        <v>0</v>
      </c>
      <c r="N11926">
        <v>1</v>
      </c>
      <c r="O11926">
        <v>1</v>
      </c>
      <c r="P11926">
        <v>3</v>
      </c>
      <c r="Q11926">
        <v>-0.53702053824852702</v>
      </c>
      <c r="R11926">
        <v>0</v>
      </c>
      <c r="S11926">
        <f t="shared" si="372"/>
        <v>0.20947921432459005</v>
      </c>
      <c r="T11926">
        <f t="shared" si="373"/>
        <v>0</v>
      </c>
    </row>
    <row r="11927" spans="9:20" x14ac:dyDescent="0.35">
      <c r="I11927">
        <v>11922</v>
      </c>
      <c r="J11927">
        <v>6</v>
      </c>
      <c r="K11927">
        <v>0</v>
      </c>
      <c r="L11927">
        <v>0</v>
      </c>
      <c r="M11927">
        <v>0</v>
      </c>
      <c r="N11927">
        <v>1</v>
      </c>
      <c r="O11927">
        <v>2</v>
      </c>
      <c r="P11927">
        <v>2</v>
      </c>
      <c r="Q11927">
        <v>-0.49533459751168102</v>
      </c>
      <c r="R11927">
        <v>0</v>
      </c>
      <c r="S11927">
        <f t="shared" si="372"/>
        <v>0.16779327358774404</v>
      </c>
      <c r="T11927">
        <f t="shared" si="373"/>
        <v>0</v>
      </c>
    </row>
    <row r="11928" spans="9:20" x14ac:dyDescent="0.35">
      <c r="I11928">
        <v>11923</v>
      </c>
      <c r="J11928">
        <v>6</v>
      </c>
      <c r="K11928">
        <v>0</v>
      </c>
      <c r="L11928">
        <v>0</v>
      </c>
      <c r="M11928">
        <v>0</v>
      </c>
      <c r="N11928">
        <v>1</v>
      </c>
      <c r="O11928">
        <v>3</v>
      </c>
      <c r="P11928">
        <v>1</v>
      </c>
      <c r="Q11928">
        <v>-0.47726158557889597</v>
      </c>
      <c r="R11928">
        <v>0</v>
      </c>
      <c r="S11928">
        <f t="shared" si="372"/>
        <v>0.149720261654959</v>
      </c>
      <c r="T11928">
        <f t="shared" si="373"/>
        <v>0</v>
      </c>
    </row>
    <row r="11929" spans="9:20" x14ac:dyDescent="0.35">
      <c r="I11929">
        <v>11924</v>
      </c>
      <c r="J11929">
        <v>6</v>
      </c>
      <c r="K11929">
        <v>0</v>
      </c>
      <c r="L11929">
        <v>0</v>
      </c>
      <c r="M11929">
        <v>0</v>
      </c>
      <c r="N11929">
        <v>1</v>
      </c>
      <c r="O11929">
        <v>4</v>
      </c>
      <c r="P11929">
        <v>0</v>
      </c>
      <c r="Q11929">
        <v>-0.49194215964989502</v>
      </c>
      <c r="R11929">
        <v>0</v>
      </c>
      <c r="S11929">
        <f t="shared" si="372"/>
        <v>0.16440083572595804</v>
      </c>
      <c r="T11929">
        <f t="shared" si="373"/>
        <v>0</v>
      </c>
    </row>
    <row r="11930" spans="9:20" x14ac:dyDescent="0.35">
      <c r="I11930">
        <v>11925</v>
      </c>
      <c r="J11930">
        <v>6</v>
      </c>
      <c r="K11930">
        <v>0</v>
      </c>
      <c r="L11930">
        <v>0</v>
      </c>
      <c r="M11930">
        <v>0</v>
      </c>
      <c r="N11930">
        <v>2</v>
      </c>
      <c r="O11930">
        <v>0</v>
      </c>
      <c r="P11930">
        <v>3</v>
      </c>
      <c r="Q11930">
        <v>-0.58688099631102897</v>
      </c>
      <c r="R11930">
        <v>0</v>
      </c>
      <c r="S11930">
        <f t="shared" si="372"/>
        <v>0.25933967238709199</v>
      </c>
      <c r="T11930">
        <f t="shared" si="373"/>
        <v>0</v>
      </c>
    </row>
    <row r="11931" spans="9:20" x14ac:dyDescent="0.35">
      <c r="I11931">
        <v>11926</v>
      </c>
      <c r="J11931">
        <v>6</v>
      </c>
      <c r="K11931">
        <v>0</v>
      </c>
      <c r="L11931">
        <v>0</v>
      </c>
      <c r="M11931">
        <v>0</v>
      </c>
      <c r="N11931">
        <v>2</v>
      </c>
      <c r="O11931">
        <v>1</v>
      </c>
      <c r="P11931">
        <v>2</v>
      </c>
      <c r="Q11931">
        <v>-0.53368134155063396</v>
      </c>
      <c r="R11931">
        <v>0</v>
      </c>
      <c r="S11931">
        <f t="shared" si="372"/>
        <v>0.20614001762669698</v>
      </c>
      <c r="T11931">
        <f t="shared" si="373"/>
        <v>0</v>
      </c>
    </row>
    <row r="11932" spans="9:20" x14ac:dyDescent="0.35">
      <c r="I11932">
        <v>11927</v>
      </c>
      <c r="J11932">
        <v>6</v>
      </c>
      <c r="K11932">
        <v>0</v>
      </c>
      <c r="L11932">
        <v>0</v>
      </c>
      <c r="M11932">
        <v>0</v>
      </c>
      <c r="N11932">
        <v>2</v>
      </c>
      <c r="O11932">
        <v>2</v>
      </c>
      <c r="P11932">
        <v>1</v>
      </c>
      <c r="Q11932">
        <v>-0.50008414949230995</v>
      </c>
      <c r="R11932">
        <v>0</v>
      </c>
      <c r="S11932">
        <f t="shared" si="372"/>
        <v>0.17254282556837297</v>
      </c>
      <c r="T11932">
        <f t="shared" si="373"/>
        <v>0</v>
      </c>
    </row>
    <row r="11933" spans="9:20" x14ac:dyDescent="0.35">
      <c r="I11933">
        <v>11928</v>
      </c>
      <c r="J11933">
        <v>6</v>
      </c>
      <c r="K11933">
        <v>0</v>
      </c>
      <c r="L11933">
        <v>0</v>
      </c>
      <c r="M11933">
        <v>0</v>
      </c>
      <c r="N11933">
        <v>2</v>
      </c>
      <c r="O11933">
        <v>3</v>
      </c>
      <c r="P11933">
        <v>0</v>
      </c>
      <c r="Q11933">
        <v>-0.494340279988912</v>
      </c>
      <c r="R11933">
        <v>0</v>
      </c>
      <c r="S11933">
        <f t="shared" si="372"/>
        <v>0.16679895606497502</v>
      </c>
      <c r="T11933">
        <f t="shared" si="373"/>
        <v>0</v>
      </c>
    </row>
    <row r="11934" spans="9:20" x14ac:dyDescent="0.35">
      <c r="I11934">
        <v>11929</v>
      </c>
      <c r="J11934">
        <v>6</v>
      </c>
      <c r="K11934">
        <v>0</v>
      </c>
      <c r="L11934">
        <v>0</v>
      </c>
      <c r="M11934">
        <v>0</v>
      </c>
      <c r="N11934">
        <v>3</v>
      </c>
      <c r="O11934">
        <v>0</v>
      </c>
      <c r="P11934">
        <v>2</v>
      </c>
      <c r="Q11934">
        <v>-0.59133209195655001</v>
      </c>
      <c r="R11934">
        <v>0</v>
      </c>
      <c r="S11934">
        <f t="shared" si="372"/>
        <v>0.26379076803261303</v>
      </c>
      <c r="T11934">
        <f t="shared" si="373"/>
        <v>0</v>
      </c>
    </row>
    <row r="11935" spans="9:20" x14ac:dyDescent="0.35">
      <c r="I11935">
        <v>11930</v>
      </c>
      <c r="J11935">
        <v>6</v>
      </c>
      <c r="K11935">
        <v>0</v>
      </c>
      <c r="L11935">
        <v>0</v>
      </c>
      <c r="M11935">
        <v>0</v>
      </c>
      <c r="N11935">
        <v>3</v>
      </c>
      <c r="O11935">
        <v>1</v>
      </c>
      <c r="P11935">
        <v>1</v>
      </c>
      <c r="Q11935">
        <v>-0.54540273367456804</v>
      </c>
      <c r="R11935">
        <v>0</v>
      </c>
      <c r="S11935">
        <f t="shared" si="372"/>
        <v>0.21786140975063106</v>
      </c>
      <c r="T11935">
        <f t="shared" si="373"/>
        <v>0</v>
      </c>
    </row>
    <row r="11936" spans="9:20" x14ac:dyDescent="0.35">
      <c r="I11936">
        <v>11931</v>
      </c>
      <c r="J11936">
        <v>6</v>
      </c>
      <c r="K11936">
        <v>0</v>
      </c>
      <c r="L11936">
        <v>0</v>
      </c>
      <c r="M11936">
        <v>0</v>
      </c>
      <c r="N11936">
        <v>3</v>
      </c>
      <c r="O11936">
        <v>2</v>
      </c>
      <c r="P11936">
        <v>0</v>
      </c>
      <c r="Q11936">
        <v>-0.52235971399783299</v>
      </c>
      <c r="R11936">
        <v>0</v>
      </c>
      <c r="S11936">
        <f t="shared" si="372"/>
        <v>0.19481839007389601</v>
      </c>
      <c r="T11936">
        <f t="shared" si="373"/>
        <v>0</v>
      </c>
    </row>
    <row r="11937" spans="9:20" x14ac:dyDescent="0.35">
      <c r="I11937">
        <v>11932</v>
      </c>
      <c r="J11937">
        <v>6</v>
      </c>
      <c r="K11937">
        <v>0</v>
      </c>
      <c r="L11937">
        <v>0</v>
      </c>
      <c r="M11937">
        <v>0</v>
      </c>
      <c r="N11937">
        <v>4</v>
      </c>
      <c r="O11937">
        <v>0</v>
      </c>
      <c r="P11937">
        <v>1</v>
      </c>
      <c r="Q11937">
        <v>-0.60080264871770195</v>
      </c>
      <c r="R11937">
        <v>0</v>
      </c>
      <c r="S11937">
        <f t="shared" si="372"/>
        <v>0.27326132479376497</v>
      </c>
      <c r="T11937">
        <f t="shared" si="373"/>
        <v>0</v>
      </c>
    </row>
    <row r="11938" spans="9:20" x14ac:dyDescent="0.35">
      <c r="I11938">
        <v>11933</v>
      </c>
      <c r="J11938">
        <v>6</v>
      </c>
      <c r="K11938">
        <v>0</v>
      </c>
      <c r="L11938">
        <v>0</v>
      </c>
      <c r="M11938">
        <v>0</v>
      </c>
      <c r="N11938">
        <v>4</v>
      </c>
      <c r="O11938">
        <v>1</v>
      </c>
      <c r="P11938">
        <v>0</v>
      </c>
      <c r="Q11938">
        <v>-0.56551694174421496</v>
      </c>
      <c r="R11938">
        <v>0</v>
      </c>
      <c r="S11938">
        <f t="shared" si="372"/>
        <v>0.23797561782027798</v>
      </c>
      <c r="T11938">
        <f t="shared" si="373"/>
        <v>0</v>
      </c>
    </row>
    <row r="11939" spans="9:20" x14ac:dyDescent="0.35">
      <c r="I11939">
        <v>11934</v>
      </c>
      <c r="J11939">
        <v>6</v>
      </c>
      <c r="K11939">
        <v>0</v>
      </c>
      <c r="L11939">
        <v>0</v>
      </c>
      <c r="M11939">
        <v>0</v>
      </c>
      <c r="N11939">
        <v>5</v>
      </c>
      <c r="O11939">
        <v>0</v>
      </c>
      <c r="P11939">
        <v>0</v>
      </c>
      <c r="Q11939">
        <v>-0.61856118263547399</v>
      </c>
      <c r="R11939">
        <v>0</v>
      </c>
      <c r="S11939">
        <f t="shared" si="372"/>
        <v>0.29101985871153702</v>
      </c>
      <c r="T11939">
        <f t="shared" si="373"/>
        <v>0</v>
      </c>
    </row>
    <row r="11940" spans="9:20" x14ac:dyDescent="0.35">
      <c r="I11940">
        <v>11935</v>
      </c>
      <c r="J11940">
        <v>6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4</v>
      </c>
      <c r="Q11940">
        <v>-0.55374826629048901</v>
      </c>
      <c r="R11940">
        <v>0</v>
      </c>
      <c r="S11940">
        <f t="shared" si="372"/>
        <v>0.22620694236655203</v>
      </c>
      <c r="T11940">
        <f t="shared" si="373"/>
        <v>0</v>
      </c>
    </row>
    <row r="11941" spans="9:20" x14ac:dyDescent="0.35">
      <c r="I11941">
        <v>11936</v>
      </c>
      <c r="J11941">
        <v>6</v>
      </c>
      <c r="K11941">
        <v>0</v>
      </c>
      <c r="L11941">
        <v>0</v>
      </c>
      <c r="M11941">
        <v>1</v>
      </c>
      <c r="N11941">
        <v>0</v>
      </c>
      <c r="O11941">
        <v>1</v>
      </c>
      <c r="P11941">
        <v>3</v>
      </c>
      <c r="Q11941">
        <v>-0.49681738064997499</v>
      </c>
      <c r="R11941">
        <v>0</v>
      </c>
      <c r="S11941">
        <f t="shared" si="372"/>
        <v>0.16927605672603802</v>
      </c>
      <c r="T11941">
        <f t="shared" si="373"/>
        <v>0</v>
      </c>
    </row>
    <row r="11942" spans="9:20" x14ac:dyDescent="0.35">
      <c r="I11942">
        <v>11937</v>
      </c>
      <c r="J11942">
        <v>6</v>
      </c>
      <c r="K11942">
        <v>0</v>
      </c>
      <c r="L11942">
        <v>0</v>
      </c>
      <c r="M11942">
        <v>1</v>
      </c>
      <c r="N11942">
        <v>0</v>
      </c>
      <c r="O11942">
        <v>2</v>
      </c>
      <c r="P11942">
        <v>2</v>
      </c>
      <c r="Q11942">
        <v>-0.46350206327050503</v>
      </c>
      <c r="R11942">
        <v>0</v>
      </c>
      <c r="S11942">
        <f t="shared" si="372"/>
        <v>0.13596073934656805</v>
      </c>
      <c r="T11942">
        <f t="shared" si="373"/>
        <v>0</v>
      </c>
    </row>
    <row r="11943" spans="9:20" x14ac:dyDescent="0.35">
      <c r="I11943">
        <v>11938</v>
      </c>
      <c r="J11943">
        <v>6</v>
      </c>
      <c r="K11943">
        <v>0</v>
      </c>
      <c r="L11943">
        <v>0</v>
      </c>
      <c r="M11943">
        <v>1</v>
      </c>
      <c r="N11943">
        <v>0</v>
      </c>
      <c r="O11943">
        <v>3</v>
      </c>
      <c r="P11943">
        <v>1</v>
      </c>
      <c r="Q11943">
        <v>-0.46137862897555099</v>
      </c>
      <c r="R11943">
        <v>0</v>
      </c>
      <c r="S11943">
        <f t="shared" si="372"/>
        <v>0.13383730505161401</v>
      </c>
      <c r="T11943">
        <f t="shared" si="373"/>
        <v>0</v>
      </c>
    </row>
    <row r="11944" spans="9:20" x14ac:dyDescent="0.35">
      <c r="I11944">
        <v>11939</v>
      </c>
      <c r="J11944">
        <v>6</v>
      </c>
      <c r="K11944">
        <v>0</v>
      </c>
      <c r="L11944">
        <v>0</v>
      </c>
      <c r="M11944">
        <v>1</v>
      </c>
      <c r="N11944">
        <v>0</v>
      </c>
      <c r="O11944">
        <v>4</v>
      </c>
      <c r="P11944">
        <v>0</v>
      </c>
      <c r="Q11944">
        <v>-0.485474670431563</v>
      </c>
      <c r="R11944">
        <v>0</v>
      </c>
      <c r="S11944">
        <f t="shared" si="372"/>
        <v>0.15793334650762603</v>
      </c>
      <c r="T11944">
        <f t="shared" si="373"/>
        <v>0</v>
      </c>
    </row>
    <row r="11945" spans="9:20" x14ac:dyDescent="0.35">
      <c r="I11945">
        <v>11940</v>
      </c>
      <c r="J11945">
        <v>6</v>
      </c>
      <c r="K11945">
        <v>0</v>
      </c>
      <c r="L11945">
        <v>0</v>
      </c>
      <c r="M11945">
        <v>1</v>
      </c>
      <c r="N11945">
        <v>1</v>
      </c>
      <c r="O11945">
        <v>0</v>
      </c>
      <c r="P11945">
        <v>3</v>
      </c>
      <c r="Q11945">
        <v>-0.53742090756763194</v>
      </c>
      <c r="R11945">
        <v>0</v>
      </c>
      <c r="S11945">
        <f t="shared" si="372"/>
        <v>0.20987958364369497</v>
      </c>
      <c r="T11945">
        <f t="shared" si="373"/>
        <v>0</v>
      </c>
    </row>
    <row r="11946" spans="9:20" x14ac:dyDescent="0.35">
      <c r="I11946">
        <v>11941</v>
      </c>
      <c r="J11946">
        <v>6</v>
      </c>
      <c r="K11946">
        <v>0</v>
      </c>
      <c r="L11946">
        <v>0</v>
      </c>
      <c r="M11946">
        <v>1</v>
      </c>
      <c r="N11946">
        <v>1</v>
      </c>
      <c r="O11946">
        <v>1</v>
      </c>
      <c r="P11946">
        <v>2</v>
      </c>
      <c r="Q11946">
        <v>-0.48604829709344899</v>
      </c>
      <c r="R11946">
        <v>0</v>
      </c>
      <c r="S11946">
        <f t="shared" si="372"/>
        <v>0.15850697316951201</v>
      </c>
      <c r="T11946">
        <f t="shared" si="373"/>
        <v>0</v>
      </c>
    </row>
    <row r="11947" spans="9:20" x14ac:dyDescent="0.35">
      <c r="I11947">
        <v>11942</v>
      </c>
      <c r="J11947">
        <v>6</v>
      </c>
      <c r="K11947">
        <v>0</v>
      </c>
      <c r="L11947">
        <v>0</v>
      </c>
      <c r="M11947">
        <v>1</v>
      </c>
      <c r="N11947">
        <v>1</v>
      </c>
      <c r="O11947">
        <v>2</v>
      </c>
      <c r="P11947">
        <v>1</v>
      </c>
      <c r="Q11947">
        <v>-0.46127795486723</v>
      </c>
      <c r="R11947">
        <v>0</v>
      </c>
      <c r="S11947">
        <f t="shared" si="372"/>
        <v>0.13373663094329302</v>
      </c>
      <c r="T11947">
        <f t="shared" si="373"/>
        <v>0</v>
      </c>
    </row>
    <row r="11948" spans="9:20" x14ac:dyDescent="0.35">
      <c r="I11948">
        <v>11943</v>
      </c>
      <c r="J11948">
        <v>6</v>
      </c>
      <c r="K11948">
        <v>0</v>
      </c>
      <c r="L11948">
        <v>0</v>
      </c>
      <c r="M11948">
        <v>1</v>
      </c>
      <c r="N11948">
        <v>1</v>
      </c>
      <c r="O11948">
        <v>3</v>
      </c>
      <c r="P11948">
        <v>0</v>
      </c>
      <c r="Q11948">
        <v>-0.46992461320068701</v>
      </c>
      <c r="R11948">
        <v>0</v>
      </c>
      <c r="S11948">
        <f t="shared" si="372"/>
        <v>0.14238328927675004</v>
      </c>
      <c r="T11948">
        <f t="shared" si="373"/>
        <v>0</v>
      </c>
    </row>
    <row r="11949" spans="9:20" x14ac:dyDescent="0.35">
      <c r="I11949">
        <v>11944</v>
      </c>
      <c r="J11949">
        <v>6</v>
      </c>
      <c r="K11949">
        <v>0</v>
      </c>
      <c r="L11949">
        <v>0</v>
      </c>
      <c r="M11949">
        <v>1</v>
      </c>
      <c r="N11949">
        <v>2</v>
      </c>
      <c r="O11949">
        <v>0</v>
      </c>
      <c r="P11949">
        <v>2</v>
      </c>
      <c r="Q11949">
        <v>-0.53727695094666394</v>
      </c>
      <c r="R11949">
        <v>0</v>
      </c>
      <c r="S11949">
        <f t="shared" si="372"/>
        <v>0.20973562702272697</v>
      </c>
      <c r="T11949">
        <f t="shared" si="373"/>
        <v>0</v>
      </c>
    </row>
    <row r="11950" spans="9:20" x14ac:dyDescent="0.35">
      <c r="I11950">
        <v>11945</v>
      </c>
      <c r="J11950">
        <v>6</v>
      </c>
      <c r="K11950">
        <v>0</v>
      </c>
      <c r="L11950">
        <v>0</v>
      </c>
      <c r="M11950">
        <v>1</v>
      </c>
      <c r="N11950">
        <v>2</v>
      </c>
      <c r="O11950">
        <v>1</v>
      </c>
      <c r="P11950">
        <v>1</v>
      </c>
      <c r="Q11950">
        <v>-0.49427495729542498</v>
      </c>
      <c r="R11950">
        <v>0</v>
      </c>
      <c r="S11950">
        <f t="shared" si="372"/>
        <v>0.166733633371488</v>
      </c>
      <c r="T11950">
        <f t="shared" si="373"/>
        <v>0</v>
      </c>
    </row>
    <row r="11951" spans="9:20" x14ac:dyDescent="0.35">
      <c r="I11951">
        <v>11946</v>
      </c>
      <c r="J11951">
        <v>6</v>
      </c>
      <c r="K11951">
        <v>0</v>
      </c>
      <c r="L11951">
        <v>0</v>
      </c>
      <c r="M11951">
        <v>1</v>
      </c>
      <c r="N11951">
        <v>2</v>
      </c>
      <c r="O11951">
        <v>2</v>
      </c>
      <c r="P11951">
        <v>0</v>
      </c>
      <c r="Q11951">
        <v>-0.48233057780069999</v>
      </c>
      <c r="R11951">
        <v>0</v>
      </c>
      <c r="S11951">
        <f t="shared" si="372"/>
        <v>0.15478925387676301</v>
      </c>
      <c r="T11951">
        <f t="shared" si="373"/>
        <v>0</v>
      </c>
    </row>
    <row r="11952" spans="9:20" x14ac:dyDescent="0.35">
      <c r="I11952">
        <v>11947</v>
      </c>
      <c r="J11952">
        <v>6</v>
      </c>
      <c r="K11952">
        <v>0</v>
      </c>
      <c r="L11952">
        <v>0</v>
      </c>
      <c r="M11952">
        <v>1</v>
      </c>
      <c r="N11952">
        <v>3</v>
      </c>
      <c r="O11952">
        <v>0</v>
      </c>
      <c r="P11952">
        <v>1</v>
      </c>
      <c r="Q11952">
        <v>-0.551599274660725</v>
      </c>
      <c r="R11952">
        <v>0</v>
      </c>
      <c r="S11952">
        <f t="shared" si="372"/>
        <v>0.22405795073678803</v>
      </c>
      <c r="T11952">
        <f t="shared" si="373"/>
        <v>0</v>
      </c>
    </row>
    <row r="11953" spans="9:20" x14ac:dyDescent="0.35">
      <c r="I11953">
        <v>11948</v>
      </c>
      <c r="J11953">
        <v>6</v>
      </c>
      <c r="K11953">
        <v>0</v>
      </c>
      <c r="L11953">
        <v>0</v>
      </c>
      <c r="M11953">
        <v>1</v>
      </c>
      <c r="N11953">
        <v>3</v>
      </c>
      <c r="O11953">
        <v>1</v>
      </c>
      <c r="P11953">
        <v>0</v>
      </c>
      <c r="Q11953">
        <v>-0.51906634899356097</v>
      </c>
      <c r="R11953">
        <v>0</v>
      </c>
      <c r="S11953">
        <f t="shared" si="372"/>
        <v>0.19152502506962399</v>
      </c>
      <c r="T11953">
        <f t="shared" si="373"/>
        <v>0</v>
      </c>
    </row>
    <row r="11954" spans="9:20" x14ac:dyDescent="0.35">
      <c r="I11954">
        <v>11949</v>
      </c>
      <c r="J11954">
        <v>6</v>
      </c>
      <c r="K11954">
        <v>0</v>
      </c>
      <c r="L11954">
        <v>0</v>
      </c>
      <c r="M11954">
        <v>1</v>
      </c>
      <c r="N11954">
        <v>4</v>
      </c>
      <c r="O11954">
        <v>0</v>
      </c>
      <c r="P11954">
        <v>0</v>
      </c>
      <c r="Q11954">
        <v>-0.57235527700237299</v>
      </c>
      <c r="R11954">
        <v>0</v>
      </c>
      <c r="S11954">
        <f t="shared" si="372"/>
        <v>0.24481395307843601</v>
      </c>
      <c r="T11954">
        <f t="shared" si="373"/>
        <v>0</v>
      </c>
    </row>
    <row r="11955" spans="9:20" x14ac:dyDescent="0.35">
      <c r="I11955">
        <v>11950</v>
      </c>
      <c r="J11955">
        <v>6</v>
      </c>
      <c r="K11955">
        <v>0</v>
      </c>
      <c r="L11955">
        <v>0</v>
      </c>
      <c r="M11955">
        <v>2</v>
      </c>
      <c r="N11955">
        <v>0</v>
      </c>
      <c r="O11955">
        <v>0</v>
      </c>
      <c r="P11955">
        <v>3</v>
      </c>
      <c r="Q11955">
        <v>-0.50890239889660904</v>
      </c>
      <c r="R11955">
        <v>0</v>
      </c>
      <c r="S11955">
        <f t="shared" si="372"/>
        <v>0.18136107497267207</v>
      </c>
      <c r="T11955">
        <f t="shared" si="373"/>
        <v>0</v>
      </c>
    </row>
    <row r="11956" spans="9:20" x14ac:dyDescent="0.35">
      <c r="I11956">
        <v>11951</v>
      </c>
      <c r="J11956">
        <v>6</v>
      </c>
      <c r="K11956">
        <v>0</v>
      </c>
      <c r="L11956">
        <v>0</v>
      </c>
      <c r="M11956">
        <v>2</v>
      </c>
      <c r="N11956">
        <v>0</v>
      </c>
      <c r="O11956">
        <v>1</v>
      </c>
      <c r="P11956">
        <v>2</v>
      </c>
      <c r="Q11956">
        <v>-0.46660054440176102</v>
      </c>
      <c r="R11956">
        <v>0</v>
      </c>
      <c r="S11956">
        <f t="shared" si="372"/>
        <v>0.13905922047782404</v>
      </c>
      <c r="T11956">
        <f t="shared" si="373"/>
        <v>0</v>
      </c>
    </row>
    <row r="11957" spans="9:20" x14ac:dyDescent="0.35">
      <c r="I11957">
        <v>11952</v>
      </c>
      <c r="J11957">
        <v>6</v>
      </c>
      <c r="K11957">
        <v>0</v>
      </c>
      <c r="L11957">
        <v>0</v>
      </c>
      <c r="M11957">
        <v>2</v>
      </c>
      <c r="N11957">
        <v>0</v>
      </c>
      <c r="O11957">
        <v>2</v>
      </c>
      <c r="P11957">
        <v>1</v>
      </c>
      <c r="Q11957">
        <v>-0.45679078599268103</v>
      </c>
      <c r="R11957">
        <v>0</v>
      </c>
      <c r="S11957">
        <f t="shared" si="372"/>
        <v>0.12924946206874405</v>
      </c>
      <c r="T11957">
        <f t="shared" si="373"/>
        <v>0</v>
      </c>
    </row>
    <row r="11958" spans="9:20" x14ac:dyDescent="0.35">
      <c r="I11958">
        <v>11953</v>
      </c>
      <c r="J11958">
        <v>6</v>
      </c>
      <c r="K11958">
        <v>0</v>
      </c>
      <c r="L11958">
        <v>0</v>
      </c>
      <c r="M11958">
        <v>2</v>
      </c>
      <c r="N11958">
        <v>0</v>
      </c>
      <c r="O11958">
        <v>3</v>
      </c>
      <c r="P11958">
        <v>0</v>
      </c>
      <c r="Q11958">
        <v>-0.47735377904055398</v>
      </c>
      <c r="R11958">
        <v>0</v>
      </c>
      <c r="S11958">
        <f t="shared" si="372"/>
        <v>0.149812455116617</v>
      </c>
      <c r="T11958">
        <f t="shared" si="373"/>
        <v>0</v>
      </c>
    </row>
    <row r="11959" spans="9:20" x14ac:dyDescent="0.35">
      <c r="I11959">
        <v>11954</v>
      </c>
      <c r="J11959">
        <v>6</v>
      </c>
      <c r="K11959">
        <v>0</v>
      </c>
      <c r="L11959">
        <v>0</v>
      </c>
      <c r="M11959">
        <v>2</v>
      </c>
      <c r="N11959">
        <v>1</v>
      </c>
      <c r="O11959">
        <v>0</v>
      </c>
      <c r="P11959">
        <v>2</v>
      </c>
      <c r="Q11959">
        <v>-0.50242353262763695</v>
      </c>
      <c r="R11959">
        <v>0</v>
      </c>
      <c r="S11959">
        <f t="shared" si="372"/>
        <v>0.17488220870369997</v>
      </c>
      <c r="T11959">
        <f t="shared" si="373"/>
        <v>0</v>
      </c>
    </row>
    <row r="11960" spans="9:20" x14ac:dyDescent="0.35">
      <c r="I11960">
        <v>11955</v>
      </c>
      <c r="J11960">
        <v>6</v>
      </c>
      <c r="K11960">
        <v>0</v>
      </c>
      <c r="L11960">
        <v>0</v>
      </c>
      <c r="M11960">
        <v>2</v>
      </c>
      <c r="N11960">
        <v>1</v>
      </c>
      <c r="O11960">
        <v>1</v>
      </c>
      <c r="P11960">
        <v>1</v>
      </c>
      <c r="Q11960">
        <v>-0.46696880286277898</v>
      </c>
      <c r="R11960">
        <v>0</v>
      </c>
      <c r="S11960">
        <f t="shared" si="372"/>
        <v>0.139427478938842</v>
      </c>
      <c r="T11960">
        <f t="shared" si="373"/>
        <v>0</v>
      </c>
    </row>
    <row r="11961" spans="9:20" x14ac:dyDescent="0.35">
      <c r="I11961">
        <v>11956</v>
      </c>
      <c r="J11961">
        <v>6</v>
      </c>
      <c r="K11961">
        <v>0</v>
      </c>
      <c r="L11961">
        <v>0</v>
      </c>
      <c r="M11961">
        <v>2</v>
      </c>
      <c r="N11961">
        <v>1</v>
      </c>
      <c r="O11961">
        <v>2</v>
      </c>
      <c r="P11961">
        <v>0</v>
      </c>
      <c r="Q11961">
        <v>-0.469272107193351</v>
      </c>
      <c r="R11961">
        <v>0</v>
      </c>
      <c r="S11961">
        <f t="shared" si="372"/>
        <v>0.14173078326941402</v>
      </c>
      <c r="T11961">
        <f t="shared" si="373"/>
        <v>0</v>
      </c>
    </row>
    <row r="11962" spans="9:20" x14ac:dyDescent="0.35">
      <c r="I11962">
        <v>11957</v>
      </c>
      <c r="J11962">
        <v>6</v>
      </c>
      <c r="K11962">
        <v>0</v>
      </c>
      <c r="L11962">
        <v>0</v>
      </c>
      <c r="M11962">
        <v>2</v>
      </c>
      <c r="N11962">
        <v>2</v>
      </c>
      <c r="O11962">
        <v>0</v>
      </c>
      <c r="P11962">
        <v>1</v>
      </c>
      <c r="Q11962">
        <v>-0.51363327199222297</v>
      </c>
      <c r="R11962">
        <v>0</v>
      </c>
      <c r="S11962">
        <f t="shared" si="372"/>
        <v>0.18609194806828599</v>
      </c>
      <c r="T11962">
        <f t="shared" si="373"/>
        <v>0</v>
      </c>
    </row>
    <row r="11963" spans="9:20" x14ac:dyDescent="0.35">
      <c r="I11963">
        <v>11958</v>
      </c>
      <c r="J11963">
        <v>6</v>
      </c>
      <c r="K11963">
        <v>0</v>
      </c>
      <c r="L11963">
        <v>0</v>
      </c>
      <c r="M11963">
        <v>2</v>
      </c>
      <c r="N11963">
        <v>2</v>
      </c>
      <c r="O11963">
        <v>1</v>
      </c>
      <c r="P11963">
        <v>0</v>
      </c>
      <c r="Q11963">
        <v>-0.49085355333936997</v>
      </c>
      <c r="R11963">
        <v>0</v>
      </c>
      <c r="S11963">
        <f t="shared" si="372"/>
        <v>0.163312229415433</v>
      </c>
      <c r="T11963">
        <f t="shared" si="373"/>
        <v>0</v>
      </c>
    </row>
    <row r="11964" spans="9:20" x14ac:dyDescent="0.35">
      <c r="I11964">
        <v>11959</v>
      </c>
      <c r="J11964">
        <v>6</v>
      </c>
      <c r="K11964">
        <v>0</v>
      </c>
      <c r="L11964">
        <v>0</v>
      </c>
      <c r="M11964">
        <v>2</v>
      </c>
      <c r="N11964">
        <v>3</v>
      </c>
      <c r="O11964">
        <v>0</v>
      </c>
      <c r="P11964">
        <v>0</v>
      </c>
      <c r="Q11964">
        <v>-0.53744335321469805</v>
      </c>
      <c r="R11964">
        <v>0</v>
      </c>
      <c r="S11964">
        <f t="shared" si="372"/>
        <v>0.20990202929076107</v>
      </c>
      <c r="T11964">
        <f t="shared" si="373"/>
        <v>0</v>
      </c>
    </row>
    <row r="11965" spans="9:20" x14ac:dyDescent="0.35">
      <c r="I11965">
        <v>11960</v>
      </c>
      <c r="J11965">
        <v>6</v>
      </c>
      <c r="K11965">
        <v>0</v>
      </c>
      <c r="L11965">
        <v>0</v>
      </c>
      <c r="M11965">
        <v>3</v>
      </c>
      <c r="N11965">
        <v>0</v>
      </c>
      <c r="O11965">
        <v>0</v>
      </c>
      <c r="P11965">
        <v>2</v>
      </c>
      <c r="Q11965">
        <v>-0.49366285002459298</v>
      </c>
      <c r="R11965">
        <v>0</v>
      </c>
      <c r="S11965">
        <f t="shared" si="372"/>
        <v>0.166121526100656</v>
      </c>
      <c r="T11965">
        <f t="shared" si="373"/>
        <v>0</v>
      </c>
    </row>
    <row r="11966" spans="9:20" x14ac:dyDescent="0.35">
      <c r="I11966">
        <v>11961</v>
      </c>
      <c r="J11966">
        <v>6</v>
      </c>
      <c r="K11966">
        <v>0</v>
      </c>
      <c r="L11966">
        <v>0</v>
      </c>
      <c r="M11966">
        <v>3</v>
      </c>
      <c r="N11966">
        <v>0</v>
      </c>
      <c r="O11966">
        <v>1</v>
      </c>
      <c r="P11966">
        <v>1</v>
      </c>
      <c r="Q11966">
        <v>-0.47516722978355302</v>
      </c>
      <c r="R11966">
        <v>0</v>
      </c>
      <c r="S11966">
        <f t="shared" si="372"/>
        <v>0.14762590585961605</v>
      </c>
      <c r="T11966">
        <f t="shared" si="373"/>
        <v>0</v>
      </c>
    </row>
    <row r="11967" spans="9:20" x14ac:dyDescent="0.35">
      <c r="I11967">
        <v>11962</v>
      </c>
      <c r="J11967">
        <v>6</v>
      </c>
      <c r="K11967">
        <v>0</v>
      </c>
      <c r="L11967">
        <v>0</v>
      </c>
      <c r="M11967">
        <v>3</v>
      </c>
      <c r="N11967">
        <v>0</v>
      </c>
      <c r="O11967">
        <v>2</v>
      </c>
      <c r="P11967">
        <v>0</v>
      </c>
      <c r="Q11967">
        <v>-0.48896489187268699</v>
      </c>
      <c r="R11967">
        <v>0</v>
      </c>
      <c r="S11967">
        <f t="shared" si="372"/>
        <v>0.16142356794875001</v>
      </c>
      <c r="T11967">
        <f t="shared" si="373"/>
        <v>0</v>
      </c>
    </row>
    <row r="11968" spans="9:20" x14ac:dyDescent="0.35">
      <c r="I11968">
        <v>11963</v>
      </c>
      <c r="J11968">
        <v>6</v>
      </c>
      <c r="K11968">
        <v>0</v>
      </c>
      <c r="L11968">
        <v>0</v>
      </c>
      <c r="M11968">
        <v>3</v>
      </c>
      <c r="N11968">
        <v>1</v>
      </c>
      <c r="O11968">
        <v>0</v>
      </c>
      <c r="P11968">
        <v>1</v>
      </c>
      <c r="Q11968">
        <v>-0.49572312612386699</v>
      </c>
      <c r="R11968">
        <v>0</v>
      </c>
      <c r="S11968">
        <f t="shared" si="372"/>
        <v>0.16818180219993001</v>
      </c>
      <c r="T11968">
        <f t="shared" si="373"/>
        <v>0</v>
      </c>
    </row>
    <row r="11969" spans="9:20" x14ac:dyDescent="0.35">
      <c r="I11969">
        <v>11964</v>
      </c>
      <c r="J11969">
        <v>6</v>
      </c>
      <c r="K11969">
        <v>0</v>
      </c>
      <c r="L11969">
        <v>0</v>
      </c>
      <c r="M11969">
        <v>3</v>
      </c>
      <c r="N11969">
        <v>1</v>
      </c>
      <c r="O11969">
        <v>1</v>
      </c>
      <c r="P11969">
        <v>0</v>
      </c>
      <c r="Q11969">
        <v>-0.488694213426829</v>
      </c>
      <c r="R11969">
        <v>0</v>
      </c>
      <c r="S11969">
        <f t="shared" si="372"/>
        <v>0.16115288950289203</v>
      </c>
      <c r="T11969">
        <f t="shared" si="373"/>
        <v>0</v>
      </c>
    </row>
    <row r="11970" spans="9:20" x14ac:dyDescent="0.35">
      <c r="I11970">
        <v>11965</v>
      </c>
      <c r="J11970">
        <v>6</v>
      </c>
      <c r="K11970">
        <v>0</v>
      </c>
      <c r="L11970">
        <v>0</v>
      </c>
      <c r="M11970">
        <v>3</v>
      </c>
      <c r="N11970">
        <v>2</v>
      </c>
      <c r="O11970">
        <v>0</v>
      </c>
      <c r="P11970">
        <v>0</v>
      </c>
      <c r="Q11970">
        <v>-0.51863168893058698</v>
      </c>
      <c r="R11970">
        <v>0</v>
      </c>
      <c r="S11970">
        <f t="shared" si="372"/>
        <v>0.19109036500665</v>
      </c>
      <c r="T11970">
        <f t="shared" si="373"/>
        <v>0</v>
      </c>
    </row>
    <row r="11971" spans="9:20" x14ac:dyDescent="0.35">
      <c r="I11971">
        <v>11966</v>
      </c>
      <c r="J11971">
        <v>6</v>
      </c>
      <c r="K11971">
        <v>0</v>
      </c>
      <c r="L11971">
        <v>0</v>
      </c>
      <c r="M11971">
        <v>4</v>
      </c>
      <c r="N11971">
        <v>0</v>
      </c>
      <c r="O11971">
        <v>0</v>
      </c>
      <c r="P11971">
        <v>1</v>
      </c>
      <c r="Q11971">
        <v>-0.51287874812992795</v>
      </c>
      <c r="R11971">
        <v>0</v>
      </c>
      <c r="S11971">
        <f t="shared" si="372"/>
        <v>0.18533742420599097</v>
      </c>
      <c r="T11971">
        <f t="shared" si="373"/>
        <v>0</v>
      </c>
    </row>
    <row r="11972" spans="9:20" x14ac:dyDescent="0.35">
      <c r="I11972">
        <v>11967</v>
      </c>
      <c r="J11972">
        <v>6</v>
      </c>
      <c r="K11972">
        <v>0</v>
      </c>
      <c r="L11972">
        <v>0</v>
      </c>
      <c r="M11972">
        <v>4</v>
      </c>
      <c r="N11972">
        <v>0</v>
      </c>
      <c r="O11972">
        <v>1</v>
      </c>
      <c r="P11972">
        <v>0</v>
      </c>
      <c r="Q11972">
        <v>-0.51721577876881197</v>
      </c>
      <c r="R11972">
        <v>0</v>
      </c>
      <c r="S11972">
        <f t="shared" si="372"/>
        <v>0.189674454844875</v>
      </c>
      <c r="T11972">
        <f t="shared" si="373"/>
        <v>0</v>
      </c>
    </row>
    <row r="11973" spans="9:20" x14ac:dyDescent="0.35">
      <c r="I11973">
        <v>11968</v>
      </c>
      <c r="J11973">
        <v>6</v>
      </c>
      <c r="K11973">
        <v>0</v>
      </c>
      <c r="L11973">
        <v>0</v>
      </c>
      <c r="M11973">
        <v>4</v>
      </c>
      <c r="N11973">
        <v>1</v>
      </c>
      <c r="O11973">
        <v>0</v>
      </c>
      <c r="P11973">
        <v>0</v>
      </c>
      <c r="Q11973">
        <v>-0.52411651099135204</v>
      </c>
      <c r="R11973">
        <v>0</v>
      </c>
      <c r="S11973">
        <f t="shared" si="372"/>
        <v>0.19657518706741506</v>
      </c>
      <c r="T11973">
        <f t="shared" si="373"/>
        <v>0</v>
      </c>
    </row>
    <row r="11974" spans="9:20" x14ac:dyDescent="0.35">
      <c r="I11974">
        <v>11969</v>
      </c>
      <c r="J11974">
        <v>6</v>
      </c>
      <c r="K11974">
        <v>0</v>
      </c>
      <c r="L11974">
        <v>0</v>
      </c>
      <c r="M11974">
        <v>5</v>
      </c>
      <c r="N11974">
        <v>0</v>
      </c>
      <c r="O11974">
        <v>0</v>
      </c>
      <c r="P11974">
        <v>0</v>
      </c>
      <c r="Q11974">
        <v>-0.55903030050017799</v>
      </c>
      <c r="R11974">
        <v>0</v>
      </c>
      <c r="S11974">
        <f t="shared" ref="S11974:S12037" si="374">$U$5-Q11974</f>
        <v>0.23148897657624101</v>
      </c>
      <c r="T11974">
        <f t="shared" ref="T11974:T12037" si="375">IF(S11974&lt;=0.5/60,1,0)</f>
        <v>0</v>
      </c>
    </row>
    <row r="11975" spans="9:20" x14ac:dyDescent="0.35">
      <c r="I11975">
        <v>11970</v>
      </c>
      <c r="J11975">
        <v>6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4</v>
      </c>
      <c r="Q11975">
        <v>-0.56693742881445697</v>
      </c>
      <c r="R11975">
        <v>0</v>
      </c>
      <c r="S11975">
        <f t="shared" si="374"/>
        <v>0.23939610489051999</v>
      </c>
      <c r="T11975">
        <f t="shared" si="375"/>
        <v>0</v>
      </c>
    </row>
    <row r="11976" spans="9:20" x14ac:dyDescent="0.35">
      <c r="I11976">
        <v>11971</v>
      </c>
      <c r="J11976">
        <v>6</v>
      </c>
      <c r="K11976">
        <v>0</v>
      </c>
      <c r="L11976">
        <v>1</v>
      </c>
      <c r="M11976">
        <v>0</v>
      </c>
      <c r="N11976">
        <v>0</v>
      </c>
      <c r="O11976">
        <v>1</v>
      </c>
      <c r="P11976">
        <v>3</v>
      </c>
      <c r="Q11976">
        <v>-0.50686078450809102</v>
      </c>
      <c r="R11976">
        <v>0</v>
      </c>
      <c r="S11976">
        <f t="shared" si="374"/>
        <v>0.17931946058415404</v>
      </c>
      <c r="T11976">
        <f t="shared" si="375"/>
        <v>0</v>
      </c>
    </row>
    <row r="11977" spans="9:20" x14ac:dyDescent="0.35">
      <c r="I11977">
        <v>11972</v>
      </c>
      <c r="J11977">
        <v>6</v>
      </c>
      <c r="K11977">
        <v>0</v>
      </c>
      <c r="L11977">
        <v>1</v>
      </c>
      <c r="M11977">
        <v>0</v>
      </c>
      <c r="N11977">
        <v>0</v>
      </c>
      <c r="O11977">
        <v>2</v>
      </c>
      <c r="P11977">
        <v>2</v>
      </c>
      <c r="Q11977">
        <v>-0.470290277175056</v>
      </c>
      <c r="R11977">
        <v>0</v>
      </c>
      <c r="S11977">
        <f t="shared" si="374"/>
        <v>0.14274895325111903</v>
      </c>
      <c r="T11977">
        <f t="shared" si="375"/>
        <v>0</v>
      </c>
    </row>
    <row r="11978" spans="9:20" x14ac:dyDescent="0.35">
      <c r="I11978">
        <v>11973</v>
      </c>
      <c r="J11978">
        <v>6</v>
      </c>
      <c r="K11978">
        <v>0</v>
      </c>
      <c r="L11978">
        <v>1</v>
      </c>
      <c r="M11978">
        <v>0</v>
      </c>
      <c r="N11978">
        <v>0</v>
      </c>
      <c r="O11978">
        <v>3</v>
      </c>
      <c r="P11978">
        <v>1</v>
      </c>
      <c r="Q11978">
        <v>-0.46432749500945297</v>
      </c>
      <c r="R11978">
        <v>0</v>
      </c>
      <c r="S11978">
        <f t="shared" si="374"/>
        <v>0.136786171085516</v>
      </c>
      <c r="T11978">
        <f t="shared" si="375"/>
        <v>0</v>
      </c>
    </row>
    <row r="11979" spans="9:20" x14ac:dyDescent="0.35">
      <c r="I11979">
        <v>11974</v>
      </c>
      <c r="J11979">
        <v>6</v>
      </c>
      <c r="K11979">
        <v>0</v>
      </c>
      <c r="L11979">
        <v>1</v>
      </c>
      <c r="M11979">
        <v>0</v>
      </c>
      <c r="N11979">
        <v>0</v>
      </c>
      <c r="O11979">
        <v>4</v>
      </c>
      <c r="P11979">
        <v>0</v>
      </c>
      <c r="Q11979">
        <v>-0.48500148665090798</v>
      </c>
      <c r="R11979">
        <v>0</v>
      </c>
      <c r="S11979">
        <f t="shared" si="374"/>
        <v>0.157460162726971</v>
      </c>
      <c r="T11979">
        <f t="shared" si="375"/>
        <v>0</v>
      </c>
    </row>
    <row r="11980" spans="9:20" x14ac:dyDescent="0.35">
      <c r="I11980">
        <v>11975</v>
      </c>
      <c r="J11980">
        <v>6</v>
      </c>
      <c r="K11980">
        <v>0</v>
      </c>
      <c r="L11980">
        <v>1</v>
      </c>
      <c r="M11980">
        <v>0</v>
      </c>
      <c r="N11980">
        <v>1</v>
      </c>
      <c r="O11980">
        <v>0</v>
      </c>
      <c r="P11980">
        <v>3</v>
      </c>
      <c r="Q11980">
        <v>-0.54820896486216097</v>
      </c>
      <c r="R11980">
        <v>0</v>
      </c>
      <c r="S11980">
        <f t="shared" si="374"/>
        <v>0.220667640938224</v>
      </c>
      <c r="T11980">
        <f t="shared" si="375"/>
        <v>0</v>
      </c>
    </row>
    <row r="11981" spans="9:20" x14ac:dyDescent="0.35">
      <c r="I11981">
        <v>11976</v>
      </c>
      <c r="J11981">
        <v>6</v>
      </c>
      <c r="K11981">
        <v>0</v>
      </c>
      <c r="L11981">
        <v>1</v>
      </c>
      <c r="M11981">
        <v>0</v>
      </c>
      <c r="N11981">
        <v>1</v>
      </c>
      <c r="O11981">
        <v>1</v>
      </c>
      <c r="P11981">
        <v>2</v>
      </c>
      <c r="Q11981">
        <v>-0.49476178637235502</v>
      </c>
      <c r="R11981">
        <v>0</v>
      </c>
      <c r="S11981">
        <f t="shared" si="374"/>
        <v>0.16722046244841804</v>
      </c>
      <c r="T11981">
        <f t="shared" si="375"/>
        <v>0</v>
      </c>
    </row>
    <row r="11982" spans="9:20" x14ac:dyDescent="0.35">
      <c r="I11982">
        <v>11977</v>
      </c>
      <c r="J11982">
        <v>6</v>
      </c>
      <c r="K11982">
        <v>0</v>
      </c>
      <c r="L11982">
        <v>1</v>
      </c>
      <c r="M11982">
        <v>0</v>
      </c>
      <c r="N11982">
        <v>1</v>
      </c>
      <c r="O11982">
        <v>2</v>
      </c>
      <c r="P11982">
        <v>1</v>
      </c>
      <c r="Q11982">
        <v>-0.46587355238112199</v>
      </c>
      <c r="R11982">
        <v>0</v>
      </c>
      <c r="S11982">
        <f t="shared" si="374"/>
        <v>0.13833222845718501</v>
      </c>
      <c r="T11982">
        <f t="shared" si="375"/>
        <v>0</v>
      </c>
    </row>
    <row r="11983" spans="9:20" x14ac:dyDescent="0.35">
      <c r="I11983">
        <v>11978</v>
      </c>
      <c r="J11983">
        <v>6</v>
      </c>
      <c r="K11983">
        <v>0</v>
      </c>
      <c r="L11983">
        <v>1</v>
      </c>
      <c r="M11983">
        <v>0</v>
      </c>
      <c r="N11983">
        <v>1</v>
      </c>
      <c r="O11983">
        <v>3</v>
      </c>
      <c r="P11983">
        <v>0</v>
      </c>
      <c r="Q11983">
        <v>-0.47208694722473199</v>
      </c>
      <c r="R11983">
        <v>0</v>
      </c>
      <c r="S11983">
        <f t="shared" si="374"/>
        <v>0.14454562330079501</v>
      </c>
      <c r="T11983">
        <f t="shared" si="375"/>
        <v>0</v>
      </c>
    </row>
    <row r="11984" spans="9:20" x14ac:dyDescent="0.35">
      <c r="I11984">
        <v>11979</v>
      </c>
      <c r="J11984">
        <v>6</v>
      </c>
      <c r="K11984">
        <v>0</v>
      </c>
      <c r="L11984">
        <v>1</v>
      </c>
      <c r="M11984">
        <v>0</v>
      </c>
      <c r="N11984">
        <v>2</v>
      </c>
      <c r="O11984">
        <v>0</v>
      </c>
      <c r="P11984">
        <v>2</v>
      </c>
      <c r="Q11984">
        <v>-0.546727104788436</v>
      </c>
      <c r="R11984">
        <v>0</v>
      </c>
      <c r="S11984">
        <f t="shared" si="374"/>
        <v>0.21918578086449902</v>
      </c>
      <c r="T11984">
        <f t="shared" si="375"/>
        <v>0</v>
      </c>
    </row>
    <row r="11985" spans="9:20" x14ac:dyDescent="0.35">
      <c r="I11985">
        <v>11980</v>
      </c>
      <c r="J11985">
        <v>6</v>
      </c>
      <c r="K11985">
        <v>0</v>
      </c>
      <c r="L11985">
        <v>1</v>
      </c>
      <c r="M11985">
        <v>0</v>
      </c>
      <c r="N11985">
        <v>2</v>
      </c>
      <c r="O11985">
        <v>1</v>
      </c>
      <c r="P11985">
        <v>1</v>
      </c>
      <c r="Q11985">
        <v>-0.50162126109876504</v>
      </c>
      <c r="R11985">
        <v>0</v>
      </c>
      <c r="S11985">
        <f t="shared" si="374"/>
        <v>0.17407993717482806</v>
      </c>
      <c r="T11985">
        <f t="shared" si="375"/>
        <v>0</v>
      </c>
    </row>
    <row r="11986" spans="9:20" x14ac:dyDescent="0.35">
      <c r="I11986">
        <v>11981</v>
      </c>
      <c r="J11986">
        <v>6</v>
      </c>
      <c r="K11986">
        <v>0</v>
      </c>
      <c r="L11986">
        <v>1</v>
      </c>
      <c r="M11986">
        <v>0</v>
      </c>
      <c r="N11986">
        <v>2</v>
      </c>
      <c r="O11986">
        <v>2</v>
      </c>
      <c r="P11986">
        <v>0</v>
      </c>
      <c r="Q11986">
        <v>-0.48535511399982101</v>
      </c>
      <c r="R11986">
        <v>0</v>
      </c>
      <c r="S11986">
        <f t="shared" si="374"/>
        <v>0.15781379007588403</v>
      </c>
      <c r="T11986">
        <f t="shared" si="375"/>
        <v>0</v>
      </c>
    </row>
    <row r="11987" spans="9:20" x14ac:dyDescent="0.35">
      <c r="I11987">
        <v>11982</v>
      </c>
      <c r="J11987">
        <v>6</v>
      </c>
      <c r="K11987">
        <v>0</v>
      </c>
      <c r="L11987">
        <v>1</v>
      </c>
      <c r="M11987">
        <v>0</v>
      </c>
      <c r="N11987">
        <v>3</v>
      </c>
      <c r="O11987">
        <v>0</v>
      </c>
      <c r="P11987">
        <v>1</v>
      </c>
      <c r="Q11987">
        <v>-0.55735592497331499</v>
      </c>
      <c r="R11987">
        <v>0</v>
      </c>
      <c r="S11987">
        <f t="shared" si="374"/>
        <v>0.22981460104937801</v>
      </c>
      <c r="T11987">
        <f t="shared" si="375"/>
        <v>0</v>
      </c>
    </row>
    <row r="11988" spans="9:20" x14ac:dyDescent="0.35">
      <c r="I11988">
        <v>11983</v>
      </c>
      <c r="J11988">
        <v>6</v>
      </c>
      <c r="K11988">
        <v>0</v>
      </c>
      <c r="L11988">
        <v>1</v>
      </c>
      <c r="M11988">
        <v>0</v>
      </c>
      <c r="N11988">
        <v>3</v>
      </c>
      <c r="O11988">
        <v>1</v>
      </c>
      <c r="P11988">
        <v>0</v>
      </c>
      <c r="Q11988">
        <v>-0.52374895562292501</v>
      </c>
      <c r="R11988">
        <v>0</v>
      </c>
      <c r="S11988">
        <f t="shared" si="374"/>
        <v>0.19620763169898803</v>
      </c>
      <c r="T11988">
        <f t="shared" si="375"/>
        <v>0</v>
      </c>
    </row>
    <row r="11989" spans="9:20" x14ac:dyDescent="0.35">
      <c r="I11989">
        <v>11984</v>
      </c>
      <c r="J11989">
        <v>6</v>
      </c>
      <c r="K11989">
        <v>0</v>
      </c>
      <c r="L11989">
        <v>1</v>
      </c>
      <c r="M11989">
        <v>0</v>
      </c>
      <c r="N11989">
        <v>4</v>
      </c>
      <c r="O11989">
        <v>0</v>
      </c>
      <c r="P11989">
        <v>0</v>
      </c>
      <c r="Q11989">
        <v>-0.57596925540035404</v>
      </c>
      <c r="R11989">
        <v>0</v>
      </c>
      <c r="S11989">
        <f t="shared" si="374"/>
        <v>0.24842793147641706</v>
      </c>
      <c r="T11989">
        <f t="shared" si="375"/>
        <v>0</v>
      </c>
    </row>
    <row r="11990" spans="9:20" x14ac:dyDescent="0.35">
      <c r="I11990">
        <v>11985</v>
      </c>
      <c r="J11990">
        <v>6</v>
      </c>
      <c r="K11990">
        <v>0</v>
      </c>
      <c r="L11990">
        <v>1</v>
      </c>
      <c r="M11990">
        <v>1</v>
      </c>
      <c r="N11990">
        <v>0</v>
      </c>
      <c r="O11990">
        <v>0</v>
      </c>
      <c r="P11990">
        <v>3</v>
      </c>
      <c r="Q11990">
        <v>-0.51077368374439902</v>
      </c>
      <c r="R11990">
        <v>0</v>
      </c>
      <c r="S11990">
        <f t="shared" si="374"/>
        <v>0.18323235982046204</v>
      </c>
      <c r="T11990">
        <f t="shared" si="375"/>
        <v>0</v>
      </c>
    </row>
    <row r="11991" spans="9:20" x14ac:dyDescent="0.35">
      <c r="I11991">
        <v>11986</v>
      </c>
      <c r="J11991">
        <v>6</v>
      </c>
      <c r="K11991">
        <v>0</v>
      </c>
      <c r="L11991">
        <v>1</v>
      </c>
      <c r="M11991">
        <v>1</v>
      </c>
      <c r="N11991">
        <v>0</v>
      </c>
      <c r="O11991">
        <v>1</v>
      </c>
      <c r="P11991">
        <v>2</v>
      </c>
      <c r="Q11991">
        <v>-0.46301122593474298</v>
      </c>
      <c r="R11991">
        <v>0</v>
      </c>
      <c r="S11991">
        <f t="shared" si="374"/>
        <v>0.135469902010806</v>
      </c>
      <c r="T11991">
        <f t="shared" si="375"/>
        <v>0</v>
      </c>
    </row>
    <row r="11992" spans="9:20" x14ac:dyDescent="0.35">
      <c r="I11992">
        <v>11987</v>
      </c>
      <c r="J11992">
        <v>6</v>
      </c>
      <c r="K11992">
        <v>0</v>
      </c>
      <c r="L11992">
        <v>1</v>
      </c>
      <c r="M11992">
        <v>1</v>
      </c>
      <c r="N11992">
        <v>0</v>
      </c>
      <c r="O11992">
        <v>2</v>
      </c>
      <c r="P11992">
        <v>1</v>
      </c>
      <c r="Q11992">
        <v>-0.44933853240566501</v>
      </c>
      <c r="R11992">
        <v>0</v>
      </c>
      <c r="S11992">
        <f t="shared" si="374"/>
        <v>0.12179720848172804</v>
      </c>
      <c r="T11992">
        <f t="shared" si="375"/>
        <v>0</v>
      </c>
    </row>
    <row r="11993" spans="9:20" x14ac:dyDescent="0.35">
      <c r="I11993">
        <v>11988</v>
      </c>
      <c r="J11993">
        <v>6</v>
      </c>
      <c r="K11993">
        <v>0</v>
      </c>
      <c r="L11993">
        <v>1</v>
      </c>
      <c r="M11993">
        <v>1</v>
      </c>
      <c r="N11993">
        <v>0</v>
      </c>
      <c r="O11993">
        <v>3</v>
      </c>
      <c r="P11993">
        <v>0</v>
      </c>
      <c r="Q11993">
        <v>-0.46808158257138999</v>
      </c>
      <c r="R11993">
        <v>0</v>
      </c>
      <c r="S11993">
        <f t="shared" si="374"/>
        <v>0.14054025864745301</v>
      </c>
      <c r="T11993">
        <f t="shared" si="375"/>
        <v>0</v>
      </c>
    </row>
    <row r="11994" spans="9:20" x14ac:dyDescent="0.35">
      <c r="I11994">
        <v>11989</v>
      </c>
      <c r="J11994">
        <v>6</v>
      </c>
      <c r="K11994">
        <v>0</v>
      </c>
      <c r="L11994">
        <v>1</v>
      </c>
      <c r="M11994">
        <v>1</v>
      </c>
      <c r="N11994">
        <v>1</v>
      </c>
      <c r="O11994">
        <v>0</v>
      </c>
      <c r="P11994">
        <v>2</v>
      </c>
      <c r="Q11994">
        <v>-0.50194850257191803</v>
      </c>
      <c r="R11994">
        <v>0</v>
      </c>
      <c r="S11994">
        <f t="shared" si="374"/>
        <v>0.17440717864798105</v>
      </c>
      <c r="T11994">
        <f t="shared" si="375"/>
        <v>0</v>
      </c>
    </row>
    <row r="11995" spans="9:20" x14ac:dyDescent="0.35">
      <c r="I11995">
        <v>11990</v>
      </c>
      <c r="J11995">
        <v>6</v>
      </c>
      <c r="K11995">
        <v>0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-0.46402550358016798</v>
      </c>
      <c r="R11995">
        <v>0</v>
      </c>
      <c r="S11995">
        <f t="shared" si="374"/>
        <v>0.136484179656231</v>
      </c>
      <c r="T11995">
        <f t="shared" si="375"/>
        <v>0</v>
      </c>
    </row>
    <row r="11996" spans="9:20" x14ac:dyDescent="0.35">
      <c r="I11996">
        <v>11991</v>
      </c>
      <c r="J11996">
        <v>6</v>
      </c>
      <c r="K11996">
        <v>0</v>
      </c>
      <c r="L11996">
        <v>1</v>
      </c>
      <c r="M11996">
        <v>1</v>
      </c>
      <c r="N11996">
        <v>1</v>
      </c>
      <c r="O11996">
        <v>2</v>
      </c>
      <c r="P11996">
        <v>0</v>
      </c>
      <c r="Q11996">
        <v>-0.46234778780313801</v>
      </c>
      <c r="R11996">
        <v>0</v>
      </c>
      <c r="S11996">
        <f t="shared" si="374"/>
        <v>0.13480646387920103</v>
      </c>
      <c r="T11996">
        <f t="shared" si="375"/>
        <v>0</v>
      </c>
    </row>
    <row r="11997" spans="9:20" x14ac:dyDescent="0.35">
      <c r="I11997">
        <v>11992</v>
      </c>
      <c r="J11997">
        <v>6</v>
      </c>
      <c r="K11997">
        <v>0</v>
      </c>
      <c r="L11997">
        <v>1</v>
      </c>
      <c r="M11997">
        <v>1</v>
      </c>
      <c r="N11997">
        <v>2</v>
      </c>
      <c r="O11997">
        <v>0</v>
      </c>
      <c r="P11997">
        <v>1</v>
      </c>
      <c r="Q11997">
        <v>-0.511678921556734</v>
      </c>
      <c r="R11997">
        <v>0</v>
      </c>
      <c r="S11997">
        <f t="shared" si="374"/>
        <v>0.18413759763279702</v>
      </c>
      <c r="T11997">
        <f t="shared" si="375"/>
        <v>0</v>
      </c>
    </row>
    <row r="11998" spans="9:20" x14ac:dyDescent="0.35">
      <c r="I11998">
        <v>11993</v>
      </c>
      <c r="J11998">
        <v>6</v>
      </c>
      <c r="K11998">
        <v>0</v>
      </c>
      <c r="L11998">
        <v>1</v>
      </c>
      <c r="M11998">
        <v>1</v>
      </c>
      <c r="N11998">
        <v>2</v>
      </c>
      <c r="O11998">
        <v>1</v>
      </c>
      <c r="P11998">
        <v>0</v>
      </c>
      <c r="Q11998">
        <v>-0.48600365544678897</v>
      </c>
      <c r="R11998">
        <v>0</v>
      </c>
      <c r="S11998">
        <f t="shared" si="374"/>
        <v>0.158462331522852</v>
      </c>
      <c r="T11998">
        <f t="shared" si="375"/>
        <v>0</v>
      </c>
    </row>
    <row r="11999" spans="9:20" x14ac:dyDescent="0.35">
      <c r="I11999">
        <v>11994</v>
      </c>
      <c r="J11999">
        <v>6</v>
      </c>
      <c r="K11999">
        <v>0</v>
      </c>
      <c r="L11999">
        <v>1</v>
      </c>
      <c r="M11999">
        <v>1</v>
      </c>
      <c r="N11999">
        <v>3</v>
      </c>
      <c r="O11999">
        <v>0</v>
      </c>
      <c r="P11999">
        <v>0</v>
      </c>
      <c r="Q11999">
        <v>-0.53231102009609699</v>
      </c>
      <c r="R11999">
        <v>0</v>
      </c>
      <c r="S11999">
        <f t="shared" si="374"/>
        <v>0.20476969617216001</v>
      </c>
      <c r="T11999">
        <f t="shared" si="375"/>
        <v>0</v>
      </c>
    </row>
    <row r="12000" spans="9:20" x14ac:dyDescent="0.35">
      <c r="I12000">
        <v>11995</v>
      </c>
      <c r="J12000">
        <v>6</v>
      </c>
      <c r="K12000">
        <v>0</v>
      </c>
      <c r="L12000">
        <v>1</v>
      </c>
      <c r="M12000">
        <v>2</v>
      </c>
      <c r="N12000">
        <v>0</v>
      </c>
      <c r="O12000">
        <v>0</v>
      </c>
      <c r="P12000">
        <v>2</v>
      </c>
      <c r="Q12000">
        <v>-0.48136013927156601</v>
      </c>
      <c r="R12000">
        <v>0</v>
      </c>
      <c r="S12000">
        <f t="shared" si="374"/>
        <v>0.15381881534762903</v>
      </c>
      <c r="T12000">
        <f t="shared" si="375"/>
        <v>0</v>
      </c>
    </row>
    <row r="12001" spans="9:20" x14ac:dyDescent="0.35">
      <c r="I12001">
        <v>11996</v>
      </c>
      <c r="J12001">
        <v>6</v>
      </c>
      <c r="K12001">
        <v>0</v>
      </c>
      <c r="L12001">
        <v>1</v>
      </c>
      <c r="M12001">
        <v>2</v>
      </c>
      <c r="N12001">
        <v>0</v>
      </c>
      <c r="O12001">
        <v>1</v>
      </c>
      <c r="P12001">
        <v>1</v>
      </c>
      <c r="Q12001">
        <v>-0.45706110968595898</v>
      </c>
      <c r="R12001">
        <v>0</v>
      </c>
      <c r="S12001">
        <f t="shared" si="374"/>
        <v>0.129519785762022</v>
      </c>
      <c r="T12001">
        <f t="shared" si="375"/>
        <v>0</v>
      </c>
    </row>
    <row r="12002" spans="9:20" x14ac:dyDescent="0.35">
      <c r="I12002">
        <v>11997</v>
      </c>
      <c r="J12002">
        <v>6</v>
      </c>
      <c r="K12002">
        <v>0</v>
      </c>
      <c r="L12002">
        <v>1</v>
      </c>
      <c r="M12002">
        <v>2</v>
      </c>
      <c r="N12002">
        <v>0</v>
      </c>
      <c r="O12002">
        <v>2</v>
      </c>
      <c r="P12002">
        <v>0</v>
      </c>
      <c r="Q12002">
        <v>-0.468372297308148</v>
      </c>
      <c r="R12002">
        <v>0</v>
      </c>
      <c r="S12002">
        <f t="shared" si="374"/>
        <v>0.14083097338421102</v>
      </c>
      <c r="T12002">
        <f t="shared" si="375"/>
        <v>0</v>
      </c>
    </row>
    <row r="12003" spans="9:20" x14ac:dyDescent="0.35">
      <c r="I12003">
        <v>11998</v>
      </c>
      <c r="J12003">
        <v>6</v>
      </c>
      <c r="K12003">
        <v>0</v>
      </c>
      <c r="L12003">
        <v>1</v>
      </c>
      <c r="M12003">
        <v>2</v>
      </c>
      <c r="N12003">
        <v>1</v>
      </c>
      <c r="O12003">
        <v>0</v>
      </c>
      <c r="P12003">
        <v>1</v>
      </c>
      <c r="Q12003">
        <v>-0.484069290994396</v>
      </c>
      <c r="R12003">
        <v>0</v>
      </c>
      <c r="S12003">
        <f t="shared" si="374"/>
        <v>0.15652796707045902</v>
      </c>
      <c r="T12003">
        <f t="shared" si="375"/>
        <v>0</v>
      </c>
    </row>
    <row r="12004" spans="9:20" x14ac:dyDescent="0.35">
      <c r="I12004">
        <v>11999</v>
      </c>
      <c r="J12004">
        <v>6</v>
      </c>
      <c r="K12004">
        <v>0</v>
      </c>
      <c r="L12004">
        <v>1</v>
      </c>
      <c r="M12004">
        <v>2</v>
      </c>
      <c r="N12004">
        <v>1</v>
      </c>
      <c r="O12004">
        <v>1</v>
      </c>
      <c r="P12004">
        <v>0</v>
      </c>
      <c r="Q12004">
        <v>-0.47240648873364399</v>
      </c>
      <c r="R12004">
        <v>0</v>
      </c>
      <c r="S12004">
        <f t="shared" si="374"/>
        <v>0.14486516480970701</v>
      </c>
      <c r="T12004">
        <f t="shared" si="375"/>
        <v>0</v>
      </c>
    </row>
    <row r="12005" spans="9:20" x14ac:dyDescent="0.35">
      <c r="I12005">
        <v>12000</v>
      </c>
      <c r="J12005">
        <v>6</v>
      </c>
      <c r="K12005">
        <v>0</v>
      </c>
      <c r="L12005">
        <v>1</v>
      </c>
      <c r="M12005">
        <v>2</v>
      </c>
      <c r="N12005">
        <v>2</v>
      </c>
      <c r="O12005">
        <v>0</v>
      </c>
      <c r="P12005">
        <v>0</v>
      </c>
      <c r="Q12005">
        <v>-0.504597135559259</v>
      </c>
      <c r="R12005">
        <v>0</v>
      </c>
      <c r="S12005">
        <f t="shared" si="374"/>
        <v>0.17705581163532202</v>
      </c>
      <c r="T12005">
        <f t="shared" si="375"/>
        <v>0</v>
      </c>
    </row>
    <row r="12006" spans="9:20" x14ac:dyDescent="0.35">
      <c r="I12006">
        <v>12001</v>
      </c>
      <c r="J12006">
        <v>6</v>
      </c>
      <c r="K12006">
        <v>0</v>
      </c>
      <c r="L12006">
        <v>1</v>
      </c>
      <c r="M12006">
        <v>3</v>
      </c>
      <c r="N12006">
        <v>0</v>
      </c>
      <c r="O12006">
        <v>0</v>
      </c>
      <c r="P12006">
        <v>1</v>
      </c>
      <c r="Q12006">
        <v>-0.48643623403866398</v>
      </c>
      <c r="R12006">
        <v>0</v>
      </c>
      <c r="S12006">
        <f t="shared" si="374"/>
        <v>0.15889491011472701</v>
      </c>
      <c r="T12006">
        <f t="shared" si="375"/>
        <v>0</v>
      </c>
    </row>
    <row r="12007" spans="9:20" x14ac:dyDescent="0.35">
      <c r="I12007">
        <v>12002</v>
      </c>
      <c r="J12007">
        <v>6</v>
      </c>
      <c r="K12007">
        <v>0</v>
      </c>
      <c r="L12007">
        <v>1</v>
      </c>
      <c r="M12007">
        <v>3</v>
      </c>
      <c r="N12007">
        <v>0</v>
      </c>
      <c r="O12007">
        <v>1</v>
      </c>
      <c r="P12007">
        <v>0</v>
      </c>
      <c r="Q12007">
        <v>-0.48835322111611001</v>
      </c>
      <c r="R12007">
        <v>0</v>
      </c>
      <c r="S12007">
        <f t="shared" si="374"/>
        <v>0.16081189719217304</v>
      </c>
      <c r="T12007">
        <f t="shared" si="375"/>
        <v>0</v>
      </c>
    </row>
    <row r="12008" spans="9:20" x14ac:dyDescent="0.35">
      <c r="I12008">
        <v>12003</v>
      </c>
      <c r="J12008">
        <v>6</v>
      </c>
      <c r="K12008">
        <v>0</v>
      </c>
      <c r="L12008">
        <v>1</v>
      </c>
      <c r="M12008">
        <v>3</v>
      </c>
      <c r="N12008">
        <v>1</v>
      </c>
      <c r="O12008">
        <v>0</v>
      </c>
      <c r="P12008">
        <v>0</v>
      </c>
      <c r="Q12008">
        <v>-0.50009904274672401</v>
      </c>
      <c r="R12008">
        <v>0</v>
      </c>
      <c r="S12008">
        <f t="shared" si="374"/>
        <v>0.17255771882278703</v>
      </c>
      <c r="T12008">
        <f t="shared" si="375"/>
        <v>0</v>
      </c>
    </row>
    <row r="12009" spans="9:20" x14ac:dyDescent="0.35">
      <c r="I12009">
        <v>12004</v>
      </c>
      <c r="J12009">
        <v>6</v>
      </c>
      <c r="K12009">
        <v>0</v>
      </c>
      <c r="L12009">
        <v>1</v>
      </c>
      <c r="M12009">
        <v>4</v>
      </c>
      <c r="N12009">
        <v>0</v>
      </c>
      <c r="O12009">
        <v>0</v>
      </c>
      <c r="P12009">
        <v>0</v>
      </c>
      <c r="Q12009">
        <v>-0.52144645875475304</v>
      </c>
      <c r="R12009">
        <v>0</v>
      </c>
      <c r="S12009">
        <f t="shared" si="374"/>
        <v>0.19390513483081606</v>
      </c>
      <c r="T12009">
        <f t="shared" si="375"/>
        <v>0</v>
      </c>
    </row>
    <row r="12010" spans="9:20" x14ac:dyDescent="0.35">
      <c r="I12010">
        <v>12005</v>
      </c>
      <c r="J12010">
        <v>6</v>
      </c>
      <c r="K12010">
        <v>0</v>
      </c>
      <c r="L12010">
        <v>2</v>
      </c>
      <c r="M12010">
        <v>0</v>
      </c>
      <c r="N12010">
        <v>0</v>
      </c>
      <c r="O12010">
        <v>0</v>
      </c>
      <c r="P12010">
        <v>3</v>
      </c>
      <c r="Q12010">
        <v>-0.52598795056886205</v>
      </c>
      <c r="R12010">
        <v>0</v>
      </c>
      <c r="S12010">
        <f t="shared" si="374"/>
        <v>0.19844662664492507</v>
      </c>
      <c r="T12010">
        <f t="shared" si="375"/>
        <v>0</v>
      </c>
    </row>
    <row r="12011" spans="9:20" x14ac:dyDescent="0.35">
      <c r="I12011">
        <v>12006</v>
      </c>
      <c r="J12011">
        <v>6</v>
      </c>
      <c r="K12011">
        <v>0</v>
      </c>
      <c r="L12011">
        <v>2</v>
      </c>
      <c r="M12011">
        <v>0</v>
      </c>
      <c r="N12011">
        <v>0</v>
      </c>
      <c r="O12011">
        <v>1</v>
      </c>
      <c r="P12011">
        <v>2</v>
      </c>
      <c r="Q12011">
        <v>-0.47785494413019203</v>
      </c>
      <c r="R12011">
        <v>0</v>
      </c>
      <c r="S12011">
        <f t="shared" si="374"/>
        <v>0.15031362020625505</v>
      </c>
      <c r="T12011">
        <f t="shared" si="375"/>
        <v>0</v>
      </c>
    </row>
    <row r="12012" spans="9:20" x14ac:dyDescent="0.35">
      <c r="I12012">
        <v>12007</v>
      </c>
      <c r="J12012">
        <v>6</v>
      </c>
      <c r="K12012">
        <v>0</v>
      </c>
      <c r="L12012">
        <v>2</v>
      </c>
      <c r="M12012">
        <v>0</v>
      </c>
      <c r="N12012">
        <v>0</v>
      </c>
      <c r="O12012">
        <v>2</v>
      </c>
      <c r="P12012">
        <v>1</v>
      </c>
      <c r="Q12012">
        <v>-0.46015546486775999</v>
      </c>
      <c r="R12012">
        <v>0</v>
      </c>
      <c r="S12012">
        <f t="shared" si="374"/>
        <v>0.13261414094382301</v>
      </c>
      <c r="T12012">
        <f t="shared" si="375"/>
        <v>0</v>
      </c>
    </row>
    <row r="12013" spans="9:20" x14ac:dyDescent="0.35">
      <c r="I12013">
        <v>12008</v>
      </c>
      <c r="J12013">
        <v>6</v>
      </c>
      <c r="K12013">
        <v>0</v>
      </c>
      <c r="L12013">
        <v>2</v>
      </c>
      <c r="M12013">
        <v>0</v>
      </c>
      <c r="N12013">
        <v>0</v>
      </c>
      <c r="O12013">
        <v>3</v>
      </c>
      <c r="P12013">
        <v>0</v>
      </c>
      <c r="Q12013">
        <v>-0.47375505793620898</v>
      </c>
      <c r="R12013">
        <v>0</v>
      </c>
      <c r="S12013">
        <f t="shared" si="374"/>
        <v>0.146213734012272</v>
      </c>
      <c r="T12013">
        <f t="shared" si="375"/>
        <v>0</v>
      </c>
    </row>
    <row r="12014" spans="9:20" x14ac:dyDescent="0.35">
      <c r="I12014">
        <v>12009</v>
      </c>
      <c r="J12014">
        <v>6</v>
      </c>
      <c r="K12014">
        <v>0</v>
      </c>
      <c r="L12014">
        <v>2</v>
      </c>
      <c r="M12014">
        <v>0</v>
      </c>
      <c r="N12014">
        <v>1</v>
      </c>
      <c r="O12014">
        <v>0</v>
      </c>
      <c r="P12014">
        <v>2</v>
      </c>
      <c r="Q12014">
        <v>-0.51535306422751803</v>
      </c>
      <c r="R12014">
        <v>0</v>
      </c>
      <c r="S12014">
        <f t="shared" si="374"/>
        <v>0.18781174030358105</v>
      </c>
      <c r="T12014">
        <f t="shared" si="375"/>
        <v>0</v>
      </c>
    </row>
    <row r="12015" spans="9:20" x14ac:dyDescent="0.35">
      <c r="I12015">
        <v>12010</v>
      </c>
      <c r="J12015">
        <v>6</v>
      </c>
      <c r="K12015">
        <v>0</v>
      </c>
      <c r="L12015">
        <v>2</v>
      </c>
      <c r="M12015">
        <v>0</v>
      </c>
      <c r="N12015">
        <v>1</v>
      </c>
      <c r="O12015">
        <v>1</v>
      </c>
      <c r="P12015">
        <v>1</v>
      </c>
      <c r="Q12015">
        <v>-0.47651210060197302</v>
      </c>
      <c r="R12015">
        <v>0</v>
      </c>
      <c r="S12015">
        <f t="shared" si="374"/>
        <v>0.14897077667803604</v>
      </c>
      <c r="T12015">
        <f t="shared" si="375"/>
        <v>0</v>
      </c>
    </row>
    <row r="12016" spans="9:20" x14ac:dyDescent="0.35">
      <c r="I12016">
        <v>12011</v>
      </c>
      <c r="J12016">
        <v>6</v>
      </c>
      <c r="K12016">
        <v>0</v>
      </c>
      <c r="L12016">
        <v>2</v>
      </c>
      <c r="M12016">
        <v>0</v>
      </c>
      <c r="N12016">
        <v>1</v>
      </c>
      <c r="O12016">
        <v>2</v>
      </c>
      <c r="P12016">
        <v>0</v>
      </c>
      <c r="Q12016">
        <v>-0.47148751971116898</v>
      </c>
      <c r="R12016">
        <v>0</v>
      </c>
      <c r="S12016">
        <f t="shared" si="374"/>
        <v>0.143946195787232</v>
      </c>
      <c r="T12016">
        <f t="shared" si="375"/>
        <v>0</v>
      </c>
    </row>
    <row r="12017" spans="9:20" x14ac:dyDescent="0.35">
      <c r="I12017">
        <v>12012</v>
      </c>
      <c r="J12017">
        <v>6</v>
      </c>
      <c r="K12017">
        <v>0</v>
      </c>
      <c r="L12017">
        <v>2</v>
      </c>
      <c r="M12017">
        <v>0</v>
      </c>
      <c r="N12017">
        <v>2</v>
      </c>
      <c r="O12017">
        <v>0</v>
      </c>
      <c r="P12017">
        <v>1</v>
      </c>
      <c r="Q12017">
        <v>-0.52276696707274095</v>
      </c>
      <c r="R12017">
        <v>0</v>
      </c>
      <c r="S12017">
        <f t="shared" si="374"/>
        <v>0.19522564314880397</v>
      </c>
      <c r="T12017">
        <f t="shared" si="375"/>
        <v>0</v>
      </c>
    </row>
    <row r="12018" spans="9:20" x14ac:dyDescent="0.35">
      <c r="I12018">
        <v>12013</v>
      </c>
      <c r="J12018">
        <v>6</v>
      </c>
      <c r="K12018">
        <v>0</v>
      </c>
      <c r="L12018">
        <v>2</v>
      </c>
      <c r="M12018">
        <v>0</v>
      </c>
      <c r="N12018">
        <v>2</v>
      </c>
      <c r="O12018">
        <v>1</v>
      </c>
      <c r="P12018">
        <v>0</v>
      </c>
      <c r="Q12018">
        <v>-0.49674158955094999</v>
      </c>
      <c r="R12018">
        <v>0</v>
      </c>
      <c r="S12018">
        <f t="shared" si="374"/>
        <v>0.16920026562701301</v>
      </c>
      <c r="T12018">
        <f t="shared" si="375"/>
        <v>0</v>
      </c>
    </row>
    <row r="12019" spans="9:20" x14ac:dyDescent="0.35">
      <c r="I12019">
        <v>12014</v>
      </c>
      <c r="J12019">
        <v>6</v>
      </c>
      <c r="K12019">
        <v>0</v>
      </c>
      <c r="L12019">
        <v>2</v>
      </c>
      <c r="M12019">
        <v>0</v>
      </c>
      <c r="N12019">
        <v>3</v>
      </c>
      <c r="O12019">
        <v>0</v>
      </c>
      <c r="P12019">
        <v>0</v>
      </c>
      <c r="Q12019">
        <v>-0.54195200098490603</v>
      </c>
      <c r="R12019">
        <v>0</v>
      </c>
      <c r="S12019">
        <f t="shared" si="374"/>
        <v>0.21441067706096906</v>
      </c>
      <c r="T12019">
        <f t="shared" si="375"/>
        <v>0</v>
      </c>
    </row>
    <row r="12020" spans="9:20" x14ac:dyDescent="0.35">
      <c r="I12020">
        <v>12015</v>
      </c>
      <c r="J12020">
        <v>6</v>
      </c>
      <c r="K12020">
        <v>0</v>
      </c>
      <c r="L12020">
        <v>2</v>
      </c>
      <c r="M12020">
        <v>1</v>
      </c>
      <c r="N12020">
        <v>0</v>
      </c>
      <c r="O12020">
        <v>0</v>
      </c>
      <c r="P12020">
        <v>2</v>
      </c>
      <c r="Q12020">
        <v>-0.48600623213219302</v>
      </c>
      <c r="R12020">
        <v>0</v>
      </c>
      <c r="S12020">
        <f t="shared" si="374"/>
        <v>0.15846490820825604</v>
      </c>
      <c r="T12020">
        <f t="shared" si="375"/>
        <v>0</v>
      </c>
    </row>
    <row r="12021" spans="9:20" x14ac:dyDescent="0.35">
      <c r="I12021">
        <v>12016</v>
      </c>
      <c r="J12021">
        <v>6</v>
      </c>
      <c r="K12021">
        <v>0</v>
      </c>
      <c r="L12021">
        <v>2</v>
      </c>
      <c r="M12021">
        <v>1</v>
      </c>
      <c r="N12021">
        <v>0</v>
      </c>
      <c r="O12021">
        <v>1</v>
      </c>
      <c r="P12021">
        <v>1</v>
      </c>
      <c r="Q12021">
        <v>-0.457818838366439</v>
      </c>
      <c r="R12021">
        <v>0</v>
      </c>
      <c r="S12021">
        <f t="shared" si="374"/>
        <v>0.13027751444250202</v>
      </c>
      <c r="T12021">
        <f t="shared" si="375"/>
        <v>0</v>
      </c>
    </row>
    <row r="12022" spans="9:20" x14ac:dyDescent="0.35">
      <c r="I12022">
        <v>12017</v>
      </c>
      <c r="J12022">
        <v>6</v>
      </c>
      <c r="K12022">
        <v>0</v>
      </c>
      <c r="L12022">
        <v>2</v>
      </c>
      <c r="M12022">
        <v>1</v>
      </c>
      <c r="N12022">
        <v>0</v>
      </c>
      <c r="O12022">
        <v>2</v>
      </c>
      <c r="P12022">
        <v>0</v>
      </c>
      <c r="Q12022">
        <v>-0.466759601940617</v>
      </c>
      <c r="R12022">
        <v>0</v>
      </c>
      <c r="S12022">
        <f t="shared" si="374"/>
        <v>0.13921827801668002</v>
      </c>
      <c r="T12022">
        <f t="shared" si="375"/>
        <v>0</v>
      </c>
    </row>
    <row r="12023" spans="9:20" x14ac:dyDescent="0.35">
      <c r="I12023">
        <v>12018</v>
      </c>
      <c r="J12023">
        <v>6</v>
      </c>
      <c r="K12023">
        <v>0</v>
      </c>
      <c r="L12023">
        <v>2</v>
      </c>
      <c r="M12023">
        <v>1</v>
      </c>
      <c r="N12023">
        <v>1</v>
      </c>
      <c r="O12023">
        <v>0</v>
      </c>
      <c r="P12023">
        <v>1</v>
      </c>
      <c r="Q12023">
        <v>-0.48660969852157498</v>
      </c>
      <c r="R12023">
        <v>0</v>
      </c>
      <c r="S12023">
        <f t="shared" si="374"/>
        <v>0.15906837459763801</v>
      </c>
      <c r="T12023">
        <f t="shared" si="375"/>
        <v>0</v>
      </c>
    </row>
    <row r="12024" spans="9:20" x14ac:dyDescent="0.35">
      <c r="I12024">
        <v>12019</v>
      </c>
      <c r="J12024">
        <v>6</v>
      </c>
      <c r="K12024">
        <v>0</v>
      </c>
      <c r="L12024">
        <v>2</v>
      </c>
      <c r="M12024">
        <v>1</v>
      </c>
      <c r="N12024">
        <v>1</v>
      </c>
      <c r="O12024">
        <v>1</v>
      </c>
      <c r="P12024">
        <v>0</v>
      </c>
      <c r="Q12024">
        <v>-0.47281948089847198</v>
      </c>
      <c r="R12024">
        <v>0</v>
      </c>
      <c r="S12024">
        <f t="shared" si="374"/>
        <v>0.145278156974535</v>
      </c>
      <c r="T12024">
        <f t="shared" si="375"/>
        <v>0</v>
      </c>
    </row>
    <row r="12025" spans="9:20" x14ac:dyDescent="0.35">
      <c r="I12025">
        <v>12020</v>
      </c>
      <c r="J12025">
        <v>6</v>
      </c>
      <c r="K12025">
        <v>0</v>
      </c>
      <c r="L12025">
        <v>2</v>
      </c>
      <c r="M12025">
        <v>1</v>
      </c>
      <c r="N12025">
        <v>2</v>
      </c>
      <c r="O12025">
        <v>0</v>
      </c>
      <c r="P12025">
        <v>0</v>
      </c>
      <c r="Q12025">
        <v>-0.50667031985520705</v>
      </c>
      <c r="R12025">
        <v>0</v>
      </c>
      <c r="S12025">
        <f t="shared" si="374"/>
        <v>0.17912899593127007</v>
      </c>
      <c r="T12025">
        <f t="shared" si="375"/>
        <v>0</v>
      </c>
    </row>
    <row r="12026" spans="9:20" x14ac:dyDescent="0.35">
      <c r="I12026">
        <v>12021</v>
      </c>
      <c r="J12026">
        <v>6</v>
      </c>
      <c r="K12026">
        <v>0</v>
      </c>
      <c r="L12026">
        <v>2</v>
      </c>
      <c r="M12026">
        <v>2</v>
      </c>
      <c r="N12026">
        <v>0</v>
      </c>
      <c r="O12026">
        <v>0</v>
      </c>
      <c r="P12026">
        <v>1</v>
      </c>
      <c r="Q12026">
        <v>-0.47691046353247502</v>
      </c>
      <c r="R12026">
        <v>0</v>
      </c>
      <c r="S12026">
        <f t="shared" si="374"/>
        <v>0.14936913960853804</v>
      </c>
      <c r="T12026">
        <f t="shared" si="375"/>
        <v>0</v>
      </c>
    </row>
    <row r="12027" spans="9:20" x14ac:dyDescent="0.35">
      <c r="I12027">
        <v>12022</v>
      </c>
      <c r="J12027">
        <v>6</v>
      </c>
      <c r="K12027">
        <v>0</v>
      </c>
      <c r="L12027">
        <v>2</v>
      </c>
      <c r="M12027">
        <v>2</v>
      </c>
      <c r="N12027">
        <v>0</v>
      </c>
      <c r="O12027">
        <v>1</v>
      </c>
      <c r="P12027">
        <v>0</v>
      </c>
      <c r="Q12027">
        <v>-0.47573473575346198</v>
      </c>
      <c r="R12027">
        <v>0</v>
      </c>
      <c r="S12027">
        <f t="shared" si="374"/>
        <v>0.148193411829525</v>
      </c>
      <c r="T12027">
        <f t="shared" si="375"/>
        <v>0</v>
      </c>
    </row>
    <row r="12028" spans="9:20" x14ac:dyDescent="0.35">
      <c r="I12028">
        <v>12023</v>
      </c>
      <c r="J12028">
        <v>6</v>
      </c>
      <c r="K12028">
        <v>0</v>
      </c>
      <c r="L12028">
        <v>2</v>
      </c>
      <c r="M12028">
        <v>2</v>
      </c>
      <c r="N12028">
        <v>1</v>
      </c>
      <c r="O12028">
        <v>0</v>
      </c>
      <c r="P12028">
        <v>0</v>
      </c>
      <c r="Q12028">
        <v>-0.491345753386284</v>
      </c>
      <c r="R12028">
        <v>0</v>
      </c>
      <c r="S12028">
        <f t="shared" si="374"/>
        <v>0.16380442946234702</v>
      </c>
      <c r="T12028">
        <f t="shared" si="375"/>
        <v>0</v>
      </c>
    </row>
    <row r="12029" spans="9:20" x14ac:dyDescent="0.35">
      <c r="I12029">
        <v>12024</v>
      </c>
      <c r="J12029">
        <v>6</v>
      </c>
      <c r="K12029">
        <v>0</v>
      </c>
      <c r="L12029">
        <v>2</v>
      </c>
      <c r="M12029">
        <v>3</v>
      </c>
      <c r="N12029">
        <v>0</v>
      </c>
      <c r="O12029">
        <v>0</v>
      </c>
      <c r="P12029">
        <v>0</v>
      </c>
      <c r="Q12029">
        <v>-0.50135366433824002</v>
      </c>
      <c r="R12029">
        <v>0</v>
      </c>
      <c r="S12029">
        <f t="shared" si="374"/>
        <v>0.17381234041430305</v>
      </c>
      <c r="T12029">
        <f t="shared" si="375"/>
        <v>0</v>
      </c>
    </row>
    <row r="12030" spans="9:20" x14ac:dyDescent="0.35">
      <c r="I12030">
        <v>12025</v>
      </c>
      <c r="J12030">
        <v>6</v>
      </c>
      <c r="K12030">
        <v>0</v>
      </c>
      <c r="L12030">
        <v>3</v>
      </c>
      <c r="M12030">
        <v>0</v>
      </c>
      <c r="N12030">
        <v>0</v>
      </c>
      <c r="O12030">
        <v>0</v>
      </c>
      <c r="P12030">
        <v>2</v>
      </c>
      <c r="Q12030">
        <v>-0.50136766801387</v>
      </c>
      <c r="R12030">
        <v>0</v>
      </c>
      <c r="S12030">
        <f t="shared" si="374"/>
        <v>0.17382634408993303</v>
      </c>
      <c r="T12030">
        <f t="shared" si="375"/>
        <v>0</v>
      </c>
    </row>
    <row r="12031" spans="9:20" x14ac:dyDescent="0.35">
      <c r="I12031">
        <v>12026</v>
      </c>
      <c r="J12031">
        <v>6</v>
      </c>
      <c r="K12031">
        <v>0</v>
      </c>
      <c r="L12031">
        <v>3</v>
      </c>
      <c r="M12031">
        <v>0</v>
      </c>
      <c r="N12031">
        <v>0</v>
      </c>
      <c r="O12031">
        <v>1</v>
      </c>
      <c r="P12031">
        <v>1</v>
      </c>
      <c r="Q12031">
        <v>-0.47343024740782402</v>
      </c>
      <c r="R12031">
        <v>0</v>
      </c>
      <c r="S12031">
        <f t="shared" si="374"/>
        <v>0.14588892348388705</v>
      </c>
      <c r="T12031">
        <f t="shared" si="375"/>
        <v>0</v>
      </c>
    </row>
    <row r="12032" spans="9:20" x14ac:dyDescent="0.35">
      <c r="I12032">
        <v>12027</v>
      </c>
      <c r="J12032">
        <v>6</v>
      </c>
      <c r="K12032">
        <v>0</v>
      </c>
      <c r="L12032">
        <v>3</v>
      </c>
      <c r="M12032">
        <v>0</v>
      </c>
      <c r="N12032">
        <v>0</v>
      </c>
      <c r="O12032">
        <v>2</v>
      </c>
      <c r="P12032">
        <v>0</v>
      </c>
      <c r="Q12032">
        <v>-0.47747186563391902</v>
      </c>
      <c r="R12032">
        <v>0</v>
      </c>
      <c r="S12032">
        <f t="shared" si="374"/>
        <v>0.14993054170998205</v>
      </c>
      <c r="T12032">
        <f t="shared" si="375"/>
        <v>0</v>
      </c>
    </row>
    <row r="12033" spans="9:20" x14ac:dyDescent="0.35">
      <c r="I12033">
        <v>12028</v>
      </c>
      <c r="J12033">
        <v>6</v>
      </c>
      <c r="K12033">
        <v>0</v>
      </c>
      <c r="L12033">
        <v>3</v>
      </c>
      <c r="M12033">
        <v>0</v>
      </c>
      <c r="N12033">
        <v>1</v>
      </c>
      <c r="O12033">
        <v>0</v>
      </c>
      <c r="P12033">
        <v>1</v>
      </c>
      <c r="Q12033">
        <v>-0.50228232562162101</v>
      </c>
      <c r="R12033">
        <v>0</v>
      </c>
      <c r="S12033">
        <f t="shared" si="374"/>
        <v>0.17474100169768403</v>
      </c>
      <c r="T12033">
        <f t="shared" si="375"/>
        <v>0</v>
      </c>
    </row>
    <row r="12034" spans="9:20" x14ac:dyDescent="0.35">
      <c r="I12034">
        <v>12029</v>
      </c>
      <c r="J12034">
        <v>6</v>
      </c>
      <c r="K12034">
        <v>0</v>
      </c>
      <c r="L12034">
        <v>3</v>
      </c>
      <c r="M12034">
        <v>0</v>
      </c>
      <c r="N12034">
        <v>1</v>
      </c>
      <c r="O12034">
        <v>1</v>
      </c>
      <c r="P12034">
        <v>0</v>
      </c>
      <c r="Q12034">
        <v>-0.48516474685579603</v>
      </c>
      <c r="R12034">
        <v>0</v>
      </c>
      <c r="S12034">
        <f t="shared" si="374"/>
        <v>0.15762342293185905</v>
      </c>
      <c r="T12034">
        <f t="shared" si="375"/>
        <v>0</v>
      </c>
    </row>
    <row r="12035" spans="9:20" x14ac:dyDescent="0.35">
      <c r="I12035">
        <v>12030</v>
      </c>
      <c r="J12035">
        <v>6</v>
      </c>
      <c r="K12035">
        <v>0</v>
      </c>
      <c r="L12035">
        <v>3</v>
      </c>
      <c r="M12035">
        <v>0</v>
      </c>
      <c r="N12035">
        <v>2</v>
      </c>
      <c r="O12035">
        <v>0</v>
      </c>
      <c r="P12035">
        <v>0</v>
      </c>
      <c r="Q12035">
        <v>-0.51836112491600395</v>
      </c>
      <c r="R12035">
        <v>0</v>
      </c>
      <c r="S12035">
        <f t="shared" si="374"/>
        <v>0.19081980099206697</v>
      </c>
      <c r="T12035">
        <f t="shared" si="375"/>
        <v>0</v>
      </c>
    </row>
    <row r="12036" spans="9:20" x14ac:dyDescent="0.35">
      <c r="I12036">
        <v>12031</v>
      </c>
      <c r="J12036">
        <v>6</v>
      </c>
      <c r="K12036">
        <v>0</v>
      </c>
      <c r="L12036">
        <v>3</v>
      </c>
      <c r="M12036">
        <v>1</v>
      </c>
      <c r="N12036">
        <v>0</v>
      </c>
      <c r="O12036">
        <v>0</v>
      </c>
      <c r="P12036">
        <v>1</v>
      </c>
      <c r="Q12036">
        <v>-0.48264060181035501</v>
      </c>
      <c r="R12036">
        <v>0</v>
      </c>
      <c r="S12036">
        <f t="shared" si="374"/>
        <v>0.15509927788641803</v>
      </c>
      <c r="T12036">
        <f t="shared" si="375"/>
        <v>0</v>
      </c>
    </row>
    <row r="12037" spans="9:20" x14ac:dyDescent="0.35">
      <c r="I12037">
        <v>12032</v>
      </c>
      <c r="J12037">
        <v>6</v>
      </c>
      <c r="K12037">
        <v>0</v>
      </c>
      <c r="L12037">
        <v>3</v>
      </c>
      <c r="M12037">
        <v>1</v>
      </c>
      <c r="N12037">
        <v>0</v>
      </c>
      <c r="O12037">
        <v>1</v>
      </c>
      <c r="P12037">
        <v>0</v>
      </c>
      <c r="Q12037">
        <v>-0.478617346345102</v>
      </c>
      <c r="R12037">
        <v>0</v>
      </c>
      <c r="S12037">
        <f t="shared" si="374"/>
        <v>0.15107602242116502</v>
      </c>
      <c r="T12037">
        <f t="shared" si="375"/>
        <v>0</v>
      </c>
    </row>
    <row r="12038" spans="9:20" x14ac:dyDescent="0.35">
      <c r="I12038">
        <v>12033</v>
      </c>
      <c r="J12038">
        <v>6</v>
      </c>
      <c r="K12038">
        <v>0</v>
      </c>
      <c r="L12038">
        <v>3</v>
      </c>
      <c r="M12038">
        <v>1</v>
      </c>
      <c r="N12038">
        <v>1</v>
      </c>
      <c r="O12038">
        <v>0</v>
      </c>
      <c r="P12038">
        <v>0</v>
      </c>
      <c r="Q12038">
        <v>-0.49538255205056297</v>
      </c>
      <c r="R12038">
        <v>0</v>
      </c>
      <c r="S12038">
        <f t="shared" ref="S12038:S12101" si="376">$U$5-Q12038</f>
        <v>0.167841228126626</v>
      </c>
      <c r="T12038">
        <f t="shared" ref="T12038:T12101" si="377">IF(S12038&lt;=0.5/60,1,0)</f>
        <v>0</v>
      </c>
    </row>
    <row r="12039" spans="9:20" x14ac:dyDescent="0.35">
      <c r="I12039">
        <v>12034</v>
      </c>
      <c r="J12039">
        <v>6</v>
      </c>
      <c r="K12039">
        <v>0</v>
      </c>
      <c r="L12039">
        <v>3</v>
      </c>
      <c r="M12039">
        <v>2</v>
      </c>
      <c r="N12039">
        <v>0</v>
      </c>
      <c r="O12039">
        <v>0</v>
      </c>
      <c r="P12039">
        <v>0</v>
      </c>
      <c r="Q12039">
        <v>-0.49501176831545801</v>
      </c>
      <c r="R12039">
        <v>0</v>
      </c>
      <c r="S12039">
        <f t="shared" si="376"/>
        <v>0.16747044439152103</v>
      </c>
      <c r="T12039">
        <f t="shared" si="377"/>
        <v>0</v>
      </c>
    </row>
    <row r="12040" spans="9:20" x14ac:dyDescent="0.35">
      <c r="I12040">
        <v>12035</v>
      </c>
      <c r="J12040">
        <v>6</v>
      </c>
      <c r="K12040">
        <v>0</v>
      </c>
      <c r="L12040">
        <v>4</v>
      </c>
      <c r="M12040">
        <v>0</v>
      </c>
      <c r="N12040">
        <v>0</v>
      </c>
      <c r="O12040">
        <v>0</v>
      </c>
      <c r="P12040">
        <v>1</v>
      </c>
      <c r="Q12040">
        <v>-0.49815770435339102</v>
      </c>
      <c r="R12040">
        <v>0</v>
      </c>
      <c r="S12040">
        <f t="shared" si="376"/>
        <v>0.17061638042945404</v>
      </c>
      <c r="T12040">
        <f t="shared" si="377"/>
        <v>0</v>
      </c>
    </row>
    <row r="12041" spans="9:20" x14ac:dyDescent="0.35">
      <c r="I12041">
        <v>12036</v>
      </c>
      <c r="J12041">
        <v>6</v>
      </c>
      <c r="K12041">
        <v>0</v>
      </c>
      <c r="L12041">
        <v>4</v>
      </c>
      <c r="M12041">
        <v>0</v>
      </c>
      <c r="N12041">
        <v>0</v>
      </c>
      <c r="O12041">
        <v>1</v>
      </c>
      <c r="P12041">
        <v>0</v>
      </c>
      <c r="Q12041">
        <v>-0.49222594833071398</v>
      </c>
      <c r="R12041">
        <v>0</v>
      </c>
      <c r="S12041">
        <f t="shared" si="376"/>
        <v>0.164684624406777</v>
      </c>
      <c r="T12041">
        <f t="shared" si="377"/>
        <v>0</v>
      </c>
    </row>
    <row r="12042" spans="9:20" x14ac:dyDescent="0.35">
      <c r="I12042">
        <v>12037</v>
      </c>
      <c r="J12042">
        <v>6</v>
      </c>
      <c r="K12042">
        <v>0</v>
      </c>
      <c r="L12042">
        <v>4</v>
      </c>
      <c r="M12042">
        <v>0</v>
      </c>
      <c r="N12042">
        <v>1</v>
      </c>
      <c r="O12042">
        <v>0</v>
      </c>
      <c r="P12042">
        <v>0</v>
      </c>
      <c r="Q12042">
        <v>-0.50955592745781997</v>
      </c>
      <c r="R12042">
        <v>0</v>
      </c>
      <c r="S12042">
        <f t="shared" si="376"/>
        <v>0.18201460353388299</v>
      </c>
      <c r="T12042">
        <f t="shared" si="377"/>
        <v>0</v>
      </c>
    </row>
    <row r="12043" spans="9:20" x14ac:dyDescent="0.35">
      <c r="I12043">
        <v>12038</v>
      </c>
      <c r="J12043">
        <v>6</v>
      </c>
      <c r="K12043">
        <v>0</v>
      </c>
      <c r="L12043">
        <v>4</v>
      </c>
      <c r="M12043">
        <v>1</v>
      </c>
      <c r="N12043">
        <v>0</v>
      </c>
      <c r="O12043">
        <v>0</v>
      </c>
      <c r="P12043">
        <v>0</v>
      </c>
      <c r="Q12043">
        <v>-0.499867858833978</v>
      </c>
      <c r="R12043">
        <v>0</v>
      </c>
      <c r="S12043">
        <f t="shared" si="376"/>
        <v>0.17232653491004102</v>
      </c>
      <c r="T12043">
        <f t="shared" si="377"/>
        <v>0</v>
      </c>
    </row>
    <row r="12044" spans="9:20" x14ac:dyDescent="0.35">
      <c r="I12044">
        <v>12039</v>
      </c>
      <c r="J12044">
        <v>6</v>
      </c>
      <c r="K12044">
        <v>0</v>
      </c>
      <c r="L12044">
        <v>5</v>
      </c>
      <c r="M12044">
        <v>0</v>
      </c>
      <c r="N12044">
        <v>0</v>
      </c>
      <c r="O12044">
        <v>0</v>
      </c>
      <c r="P12044">
        <v>0</v>
      </c>
      <c r="Q12044">
        <v>-0.51315701877437803</v>
      </c>
      <c r="R12044">
        <v>0</v>
      </c>
      <c r="S12044">
        <f t="shared" si="376"/>
        <v>0.18561569485044105</v>
      </c>
      <c r="T12044">
        <f t="shared" si="377"/>
        <v>0</v>
      </c>
    </row>
    <row r="12045" spans="9:20" x14ac:dyDescent="0.35">
      <c r="I12045">
        <v>12040</v>
      </c>
      <c r="J12045">
        <v>6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4</v>
      </c>
      <c r="Q12045">
        <v>-0.59039725299637202</v>
      </c>
      <c r="R12045">
        <v>0</v>
      </c>
      <c r="S12045">
        <f t="shared" si="376"/>
        <v>0.26285592907243505</v>
      </c>
      <c r="T12045">
        <f t="shared" si="377"/>
        <v>0</v>
      </c>
    </row>
    <row r="12046" spans="9:20" x14ac:dyDescent="0.35">
      <c r="I12046">
        <v>12041</v>
      </c>
      <c r="J12046">
        <v>6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3</v>
      </c>
      <c r="Q12046">
        <v>-0.525488384563494</v>
      </c>
      <c r="R12046">
        <v>0</v>
      </c>
      <c r="S12046">
        <f t="shared" si="376"/>
        <v>0.19794706063955703</v>
      </c>
      <c r="T12046">
        <f t="shared" si="377"/>
        <v>0</v>
      </c>
    </row>
    <row r="12047" spans="9:20" x14ac:dyDescent="0.35">
      <c r="I12047">
        <v>12042</v>
      </c>
      <c r="J12047">
        <v>6</v>
      </c>
      <c r="K12047">
        <v>1</v>
      </c>
      <c r="L12047">
        <v>0</v>
      </c>
      <c r="M12047">
        <v>0</v>
      </c>
      <c r="N12047">
        <v>0</v>
      </c>
      <c r="O12047">
        <v>2</v>
      </c>
      <c r="P12047">
        <v>2</v>
      </c>
      <c r="Q12047">
        <v>-0.48538450469304401</v>
      </c>
      <c r="R12047">
        <v>0</v>
      </c>
      <c r="S12047">
        <f t="shared" si="376"/>
        <v>0.15784318076910703</v>
      </c>
      <c r="T12047">
        <f t="shared" si="377"/>
        <v>0</v>
      </c>
    </row>
    <row r="12048" spans="9:20" x14ac:dyDescent="0.35">
      <c r="I12048">
        <v>12043</v>
      </c>
      <c r="J12048">
        <v>6</v>
      </c>
      <c r="K12048">
        <v>1</v>
      </c>
      <c r="L12048">
        <v>0</v>
      </c>
      <c r="M12048">
        <v>0</v>
      </c>
      <c r="N12048">
        <v>0</v>
      </c>
      <c r="O12048">
        <v>3</v>
      </c>
      <c r="P12048">
        <v>1</v>
      </c>
      <c r="Q12048">
        <v>-0.47622297854015599</v>
      </c>
      <c r="R12048">
        <v>0</v>
      </c>
      <c r="S12048">
        <f t="shared" si="376"/>
        <v>0.14868165461621902</v>
      </c>
      <c r="T12048">
        <f t="shared" si="377"/>
        <v>0</v>
      </c>
    </row>
    <row r="12049" spans="9:20" x14ac:dyDescent="0.35">
      <c r="I12049">
        <v>12044</v>
      </c>
      <c r="J12049">
        <v>6</v>
      </c>
      <c r="K12049">
        <v>1</v>
      </c>
      <c r="L12049">
        <v>0</v>
      </c>
      <c r="M12049">
        <v>0</v>
      </c>
      <c r="N12049">
        <v>0</v>
      </c>
      <c r="O12049">
        <v>4</v>
      </c>
      <c r="P12049">
        <v>0</v>
      </c>
      <c r="Q12049">
        <v>-0.49665632705857199</v>
      </c>
      <c r="R12049">
        <v>0</v>
      </c>
      <c r="S12049">
        <f t="shared" si="376"/>
        <v>0.16911500313463501</v>
      </c>
      <c r="T12049">
        <f t="shared" si="377"/>
        <v>0</v>
      </c>
    </row>
    <row r="12050" spans="9:20" x14ac:dyDescent="0.35">
      <c r="I12050">
        <v>12045</v>
      </c>
      <c r="J12050">
        <v>6</v>
      </c>
      <c r="K12050">
        <v>1</v>
      </c>
      <c r="L12050">
        <v>0</v>
      </c>
      <c r="M12050">
        <v>0</v>
      </c>
      <c r="N12050">
        <v>1</v>
      </c>
      <c r="O12050">
        <v>0</v>
      </c>
      <c r="P12050">
        <v>3</v>
      </c>
      <c r="Q12050">
        <v>-0.57252953631557402</v>
      </c>
      <c r="R12050">
        <v>0</v>
      </c>
      <c r="S12050">
        <f t="shared" si="376"/>
        <v>0.24498821239163704</v>
      </c>
      <c r="T12050">
        <f t="shared" si="377"/>
        <v>0</v>
      </c>
    </row>
    <row r="12051" spans="9:20" x14ac:dyDescent="0.35">
      <c r="I12051">
        <v>12046</v>
      </c>
      <c r="J12051">
        <v>6</v>
      </c>
      <c r="K12051">
        <v>1</v>
      </c>
      <c r="L12051">
        <v>0</v>
      </c>
      <c r="M12051">
        <v>0</v>
      </c>
      <c r="N12051">
        <v>1</v>
      </c>
      <c r="O12051">
        <v>1</v>
      </c>
      <c r="P12051">
        <v>2</v>
      </c>
      <c r="Q12051">
        <v>-0.514983440868933</v>
      </c>
      <c r="R12051">
        <v>0</v>
      </c>
      <c r="S12051">
        <f t="shared" si="376"/>
        <v>0.18744211694499602</v>
      </c>
      <c r="T12051">
        <f t="shared" si="377"/>
        <v>0</v>
      </c>
    </row>
    <row r="12052" spans="9:20" x14ac:dyDescent="0.35">
      <c r="I12052">
        <v>12047</v>
      </c>
      <c r="J12052">
        <v>6</v>
      </c>
      <c r="K12052">
        <v>1</v>
      </c>
      <c r="L12052">
        <v>0</v>
      </c>
      <c r="M12052">
        <v>0</v>
      </c>
      <c r="N12052">
        <v>1</v>
      </c>
      <c r="O12052">
        <v>2</v>
      </c>
      <c r="P12052">
        <v>1</v>
      </c>
      <c r="Q12052">
        <v>-0.483578921988779</v>
      </c>
      <c r="R12052">
        <v>0</v>
      </c>
      <c r="S12052">
        <f t="shared" si="376"/>
        <v>0.15603759806484202</v>
      </c>
      <c r="T12052">
        <f t="shared" si="377"/>
        <v>0</v>
      </c>
    </row>
    <row r="12053" spans="9:20" x14ac:dyDescent="0.35">
      <c r="I12053">
        <v>12048</v>
      </c>
      <c r="J12053">
        <v>6</v>
      </c>
      <c r="K12053">
        <v>1</v>
      </c>
      <c r="L12053">
        <v>0</v>
      </c>
      <c r="M12053">
        <v>0</v>
      </c>
      <c r="N12053">
        <v>1</v>
      </c>
      <c r="O12053">
        <v>3</v>
      </c>
      <c r="P12053">
        <v>0</v>
      </c>
      <c r="Q12053">
        <v>-0.487007067487643</v>
      </c>
      <c r="R12053">
        <v>0</v>
      </c>
      <c r="S12053">
        <f t="shared" si="376"/>
        <v>0.15946574356370602</v>
      </c>
      <c r="T12053">
        <f t="shared" si="377"/>
        <v>0</v>
      </c>
    </row>
    <row r="12054" spans="9:20" x14ac:dyDescent="0.35">
      <c r="I12054">
        <v>12049</v>
      </c>
      <c r="J12054">
        <v>6</v>
      </c>
      <c r="K12054">
        <v>1</v>
      </c>
      <c r="L12054">
        <v>0</v>
      </c>
      <c r="M12054">
        <v>0</v>
      </c>
      <c r="N12054">
        <v>2</v>
      </c>
      <c r="O12054">
        <v>0</v>
      </c>
      <c r="P12054">
        <v>2</v>
      </c>
      <c r="Q12054">
        <v>-0.57355954202833104</v>
      </c>
      <c r="R12054">
        <v>0</v>
      </c>
      <c r="S12054">
        <f t="shared" si="376"/>
        <v>0.24601821810439406</v>
      </c>
      <c r="T12054">
        <f t="shared" si="377"/>
        <v>0</v>
      </c>
    </row>
    <row r="12055" spans="9:20" x14ac:dyDescent="0.35">
      <c r="I12055">
        <v>12050</v>
      </c>
      <c r="J12055">
        <v>6</v>
      </c>
      <c r="K12055">
        <v>1</v>
      </c>
      <c r="L12055">
        <v>0</v>
      </c>
      <c r="M12055">
        <v>0</v>
      </c>
      <c r="N12055">
        <v>2</v>
      </c>
      <c r="O12055">
        <v>1</v>
      </c>
      <c r="P12055">
        <v>1</v>
      </c>
      <c r="Q12055">
        <v>-0.52394099877927103</v>
      </c>
      <c r="R12055">
        <v>0</v>
      </c>
      <c r="S12055">
        <f t="shared" si="376"/>
        <v>0.19639967485533405</v>
      </c>
      <c r="T12055">
        <f t="shared" si="377"/>
        <v>0</v>
      </c>
    </row>
    <row r="12056" spans="9:20" x14ac:dyDescent="0.35">
      <c r="I12056">
        <v>12051</v>
      </c>
      <c r="J12056">
        <v>6</v>
      </c>
      <c r="K12056">
        <v>1</v>
      </c>
      <c r="L12056">
        <v>0</v>
      </c>
      <c r="M12056">
        <v>0</v>
      </c>
      <c r="N12056">
        <v>2</v>
      </c>
      <c r="O12056">
        <v>2</v>
      </c>
      <c r="P12056">
        <v>0</v>
      </c>
      <c r="Q12056">
        <v>-0.50372179826770103</v>
      </c>
      <c r="R12056">
        <v>0</v>
      </c>
      <c r="S12056">
        <f t="shared" si="376"/>
        <v>0.17618047434376405</v>
      </c>
      <c r="T12056">
        <f t="shared" si="377"/>
        <v>0</v>
      </c>
    </row>
    <row r="12057" spans="9:20" x14ac:dyDescent="0.35">
      <c r="I12057">
        <v>12052</v>
      </c>
      <c r="J12057">
        <v>6</v>
      </c>
      <c r="K12057">
        <v>1</v>
      </c>
      <c r="L12057">
        <v>0</v>
      </c>
      <c r="M12057">
        <v>0</v>
      </c>
      <c r="N12057">
        <v>3</v>
      </c>
      <c r="O12057">
        <v>0</v>
      </c>
      <c r="P12057">
        <v>1</v>
      </c>
      <c r="Q12057">
        <v>-0.58633941853118898</v>
      </c>
      <c r="R12057">
        <v>0</v>
      </c>
      <c r="S12057">
        <f t="shared" si="376"/>
        <v>0.258798094607252</v>
      </c>
      <c r="T12057">
        <f t="shared" si="377"/>
        <v>0</v>
      </c>
    </row>
    <row r="12058" spans="9:20" x14ac:dyDescent="0.35">
      <c r="I12058">
        <v>12053</v>
      </c>
      <c r="J12058">
        <v>6</v>
      </c>
      <c r="K12058">
        <v>1</v>
      </c>
      <c r="L12058">
        <v>0</v>
      </c>
      <c r="M12058">
        <v>0</v>
      </c>
      <c r="N12058">
        <v>3</v>
      </c>
      <c r="O12058">
        <v>1</v>
      </c>
      <c r="P12058">
        <v>0</v>
      </c>
      <c r="Q12058">
        <v>-0.54755583694226895</v>
      </c>
      <c r="R12058">
        <v>0</v>
      </c>
      <c r="S12058">
        <f t="shared" si="376"/>
        <v>0.22001451301833197</v>
      </c>
      <c r="T12058">
        <f t="shared" si="377"/>
        <v>0</v>
      </c>
    </row>
    <row r="12059" spans="9:20" x14ac:dyDescent="0.35">
      <c r="I12059">
        <v>12054</v>
      </c>
      <c r="J12059">
        <v>6</v>
      </c>
      <c r="K12059">
        <v>1</v>
      </c>
      <c r="L12059">
        <v>0</v>
      </c>
      <c r="M12059">
        <v>0</v>
      </c>
      <c r="N12059">
        <v>4</v>
      </c>
      <c r="O12059">
        <v>0</v>
      </c>
      <c r="P12059">
        <v>0</v>
      </c>
      <c r="Q12059">
        <v>-0.60527832482102895</v>
      </c>
      <c r="R12059">
        <v>0</v>
      </c>
      <c r="S12059">
        <f t="shared" si="376"/>
        <v>0.27773700089709197</v>
      </c>
      <c r="T12059">
        <f t="shared" si="377"/>
        <v>0</v>
      </c>
    </row>
    <row r="12060" spans="9:20" x14ac:dyDescent="0.35">
      <c r="I12060">
        <v>12055</v>
      </c>
      <c r="J12060">
        <v>6</v>
      </c>
      <c r="K12060">
        <v>1</v>
      </c>
      <c r="L12060">
        <v>0</v>
      </c>
      <c r="M12060">
        <v>1</v>
      </c>
      <c r="N12060">
        <v>0</v>
      </c>
      <c r="O12060">
        <v>0</v>
      </c>
      <c r="P12060">
        <v>3</v>
      </c>
      <c r="Q12060">
        <v>-0.52835355393074801</v>
      </c>
      <c r="R12060">
        <v>0</v>
      </c>
      <c r="S12060">
        <f t="shared" si="376"/>
        <v>0.20081223000681103</v>
      </c>
      <c r="T12060">
        <f t="shared" si="377"/>
        <v>0</v>
      </c>
    </row>
    <row r="12061" spans="9:20" x14ac:dyDescent="0.35">
      <c r="I12061">
        <v>12056</v>
      </c>
      <c r="J12061">
        <v>6</v>
      </c>
      <c r="K12061">
        <v>1</v>
      </c>
      <c r="L12061">
        <v>0</v>
      </c>
      <c r="M12061">
        <v>1</v>
      </c>
      <c r="N12061">
        <v>0</v>
      </c>
      <c r="O12061">
        <v>1</v>
      </c>
      <c r="P12061">
        <v>2</v>
      </c>
      <c r="Q12061">
        <v>-0.47875306782780402</v>
      </c>
      <c r="R12061">
        <v>0</v>
      </c>
      <c r="S12061">
        <f t="shared" si="376"/>
        <v>0.15121174390386705</v>
      </c>
      <c r="T12061">
        <f t="shared" si="377"/>
        <v>0</v>
      </c>
    </row>
    <row r="12062" spans="9:20" x14ac:dyDescent="0.35">
      <c r="I12062">
        <v>12057</v>
      </c>
      <c r="J12062">
        <v>6</v>
      </c>
      <c r="K12062">
        <v>1</v>
      </c>
      <c r="L12062">
        <v>0</v>
      </c>
      <c r="M12062">
        <v>1</v>
      </c>
      <c r="N12062">
        <v>0</v>
      </c>
      <c r="O12062">
        <v>2</v>
      </c>
      <c r="P12062">
        <v>1</v>
      </c>
      <c r="Q12062">
        <v>-0.46313354431548498</v>
      </c>
      <c r="R12062">
        <v>0</v>
      </c>
      <c r="S12062">
        <f t="shared" si="376"/>
        <v>0.135592220391548</v>
      </c>
      <c r="T12062">
        <f t="shared" si="377"/>
        <v>0</v>
      </c>
    </row>
    <row r="12063" spans="9:20" x14ac:dyDescent="0.35">
      <c r="I12063">
        <v>12058</v>
      </c>
      <c r="J12063">
        <v>6</v>
      </c>
      <c r="K12063">
        <v>1</v>
      </c>
      <c r="L12063">
        <v>0</v>
      </c>
      <c r="M12063">
        <v>1</v>
      </c>
      <c r="N12063">
        <v>0</v>
      </c>
      <c r="O12063">
        <v>3</v>
      </c>
      <c r="P12063">
        <v>0</v>
      </c>
      <c r="Q12063">
        <v>-0.48055349074138398</v>
      </c>
      <c r="R12063">
        <v>0</v>
      </c>
      <c r="S12063">
        <f t="shared" si="376"/>
        <v>0.153012166817447</v>
      </c>
      <c r="T12063">
        <f t="shared" si="377"/>
        <v>0</v>
      </c>
    </row>
    <row r="12064" spans="9:20" x14ac:dyDescent="0.35">
      <c r="I12064">
        <v>12059</v>
      </c>
      <c r="J12064">
        <v>6</v>
      </c>
      <c r="K12064">
        <v>1</v>
      </c>
      <c r="L12064">
        <v>0</v>
      </c>
      <c r="M12064">
        <v>1</v>
      </c>
      <c r="N12064">
        <v>1</v>
      </c>
      <c r="O12064">
        <v>0</v>
      </c>
      <c r="P12064">
        <v>2</v>
      </c>
      <c r="Q12064">
        <v>-0.52330753447787903</v>
      </c>
      <c r="R12064">
        <v>0</v>
      </c>
      <c r="S12064">
        <f t="shared" si="376"/>
        <v>0.19576621055394205</v>
      </c>
      <c r="T12064">
        <f t="shared" si="377"/>
        <v>0</v>
      </c>
    </row>
    <row r="12065" spans="9:20" x14ac:dyDescent="0.35">
      <c r="I12065">
        <v>12060</v>
      </c>
      <c r="J12065">
        <v>6</v>
      </c>
      <c r="K12065">
        <v>1</v>
      </c>
      <c r="L12065">
        <v>0</v>
      </c>
      <c r="M12065">
        <v>1</v>
      </c>
      <c r="N12065">
        <v>1</v>
      </c>
      <c r="O12065">
        <v>1</v>
      </c>
      <c r="P12065">
        <v>1</v>
      </c>
      <c r="Q12065">
        <v>-0.48014633726385297</v>
      </c>
      <c r="R12065">
        <v>0</v>
      </c>
      <c r="S12065">
        <f t="shared" si="376"/>
        <v>0.152605013339916</v>
      </c>
      <c r="T12065">
        <f t="shared" si="377"/>
        <v>0</v>
      </c>
    </row>
    <row r="12066" spans="9:20" x14ac:dyDescent="0.35">
      <c r="I12066">
        <v>12061</v>
      </c>
      <c r="J12066">
        <v>6</v>
      </c>
      <c r="K12066">
        <v>1</v>
      </c>
      <c r="L12066">
        <v>0</v>
      </c>
      <c r="M12066">
        <v>1</v>
      </c>
      <c r="N12066">
        <v>1</v>
      </c>
      <c r="O12066">
        <v>2</v>
      </c>
      <c r="P12066">
        <v>0</v>
      </c>
      <c r="Q12066">
        <v>-0.47690385443828198</v>
      </c>
      <c r="R12066">
        <v>0</v>
      </c>
      <c r="S12066">
        <f t="shared" si="376"/>
        <v>0.149362530514345</v>
      </c>
      <c r="T12066">
        <f t="shared" si="377"/>
        <v>0</v>
      </c>
    </row>
    <row r="12067" spans="9:20" x14ac:dyDescent="0.35">
      <c r="I12067">
        <v>12062</v>
      </c>
      <c r="J12067">
        <v>6</v>
      </c>
      <c r="K12067">
        <v>1</v>
      </c>
      <c r="L12067">
        <v>0</v>
      </c>
      <c r="M12067">
        <v>1</v>
      </c>
      <c r="N12067">
        <v>2</v>
      </c>
      <c r="O12067">
        <v>0</v>
      </c>
      <c r="P12067">
        <v>1</v>
      </c>
      <c r="Q12067">
        <v>-0.53489304935645599</v>
      </c>
      <c r="R12067">
        <v>0</v>
      </c>
      <c r="S12067">
        <f t="shared" si="376"/>
        <v>0.20735172543251901</v>
      </c>
      <c r="T12067">
        <f t="shared" si="377"/>
        <v>0</v>
      </c>
    </row>
    <row r="12068" spans="9:20" x14ac:dyDescent="0.35">
      <c r="I12068">
        <v>12063</v>
      </c>
      <c r="J12068">
        <v>6</v>
      </c>
      <c r="K12068">
        <v>1</v>
      </c>
      <c r="L12068">
        <v>0</v>
      </c>
      <c r="M12068">
        <v>1</v>
      </c>
      <c r="N12068">
        <v>2</v>
      </c>
      <c r="O12068">
        <v>1</v>
      </c>
      <c r="P12068">
        <v>0</v>
      </c>
      <c r="Q12068">
        <v>-0.50441420693589301</v>
      </c>
      <c r="R12068">
        <v>0</v>
      </c>
      <c r="S12068">
        <f t="shared" si="376"/>
        <v>0.17687288301195603</v>
      </c>
      <c r="T12068">
        <f t="shared" si="377"/>
        <v>0</v>
      </c>
    </row>
    <row r="12069" spans="9:20" x14ac:dyDescent="0.35">
      <c r="I12069">
        <v>12064</v>
      </c>
      <c r="J12069">
        <v>6</v>
      </c>
      <c r="K12069">
        <v>1</v>
      </c>
      <c r="L12069">
        <v>0</v>
      </c>
      <c r="M12069">
        <v>1</v>
      </c>
      <c r="N12069">
        <v>3</v>
      </c>
      <c r="O12069">
        <v>0</v>
      </c>
      <c r="P12069">
        <v>0</v>
      </c>
      <c r="Q12069">
        <v>-0.55925218134579902</v>
      </c>
      <c r="R12069">
        <v>0</v>
      </c>
      <c r="S12069">
        <f t="shared" si="376"/>
        <v>0.23171085742186204</v>
      </c>
      <c r="T12069">
        <f t="shared" si="377"/>
        <v>0</v>
      </c>
    </row>
    <row r="12070" spans="9:20" x14ac:dyDescent="0.35">
      <c r="I12070">
        <v>12065</v>
      </c>
      <c r="J12070">
        <v>6</v>
      </c>
      <c r="K12070">
        <v>1</v>
      </c>
      <c r="L12070">
        <v>0</v>
      </c>
      <c r="M12070">
        <v>2</v>
      </c>
      <c r="N12070">
        <v>0</v>
      </c>
      <c r="O12070">
        <v>0</v>
      </c>
      <c r="P12070">
        <v>2</v>
      </c>
      <c r="Q12070">
        <v>-0.50159210695157097</v>
      </c>
      <c r="R12070">
        <v>0</v>
      </c>
      <c r="S12070">
        <f t="shared" si="376"/>
        <v>0.17405078302763399</v>
      </c>
      <c r="T12070">
        <f t="shared" si="377"/>
        <v>0</v>
      </c>
    </row>
    <row r="12071" spans="9:20" x14ac:dyDescent="0.35">
      <c r="I12071">
        <v>12066</v>
      </c>
      <c r="J12071">
        <v>6</v>
      </c>
      <c r="K12071">
        <v>1</v>
      </c>
      <c r="L12071">
        <v>0</v>
      </c>
      <c r="M12071">
        <v>2</v>
      </c>
      <c r="N12071">
        <v>0</v>
      </c>
      <c r="O12071">
        <v>1</v>
      </c>
      <c r="P12071">
        <v>1</v>
      </c>
      <c r="Q12071">
        <v>-0.47500980808024901</v>
      </c>
      <c r="R12071">
        <v>0</v>
      </c>
      <c r="S12071">
        <f t="shared" si="376"/>
        <v>0.14746848415631203</v>
      </c>
      <c r="T12071">
        <f t="shared" si="377"/>
        <v>0</v>
      </c>
    </row>
    <row r="12072" spans="9:20" x14ac:dyDescent="0.35">
      <c r="I12072">
        <v>12067</v>
      </c>
      <c r="J12072">
        <v>6</v>
      </c>
      <c r="K12072">
        <v>1</v>
      </c>
      <c r="L12072">
        <v>0</v>
      </c>
      <c r="M12072">
        <v>2</v>
      </c>
      <c r="N12072">
        <v>0</v>
      </c>
      <c r="O12072">
        <v>2</v>
      </c>
      <c r="P12072">
        <v>0</v>
      </c>
      <c r="Q12072">
        <v>-0.48614790101571198</v>
      </c>
      <c r="R12072">
        <v>0</v>
      </c>
      <c r="S12072">
        <f t="shared" si="376"/>
        <v>0.158606577091775</v>
      </c>
      <c r="T12072">
        <f t="shared" si="377"/>
        <v>0</v>
      </c>
    </row>
    <row r="12073" spans="9:20" x14ac:dyDescent="0.35">
      <c r="I12073">
        <v>12068</v>
      </c>
      <c r="J12073">
        <v>6</v>
      </c>
      <c r="K12073">
        <v>1</v>
      </c>
      <c r="L12073">
        <v>0</v>
      </c>
      <c r="M12073">
        <v>2</v>
      </c>
      <c r="N12073">
        <v>1</v>
      </c>
      <c r="O12073">
        <v>0</v>
      </c>
      <c r="P12073">
        <v>1</v>
      </c>
      <c r="Q12073">
        <v>-0.50477501740140396</v>
      </c>
      <c r="R12073">
        <v>0</v>
      </c>
      <c r="S12073">
        <f t="shared" si="376"/>
        <v>0.17723369347746698</v>
      </c>
      <c r="T12073">
        <f t="shared" si="377"/>
        <v>0</v>
      </c>
    </row>
    <row r="12074" spans="9:20" x14ac:dyDescent="0.35">
      <c r="I12074">
        <v>12069</v>
      </c>
      <c r="J12074">
        <v>6</v>
      </c>
      <c r="K12074">
        <v>1</v>
      </c>
      <c r="L12074">
        <v>0</v>
      </c>
      <c r="M12074">
        <v>2</v>
      </c>
      <c r="N12074">
        <v>1</v>
      </c>
      <c r="O12074">
        <v>1</v>
      </c>
      <c r="P12074">
        <v>0</v>
      </c>
      <c r="Q12074">
        <v>-0.49107995703082702</v>
      </c>
      <c r="R12074">
        <v>0</v>
      </c>
      <c r="S12074">
        <f t="shared" si="376"/>
        <v>0.16353863310689004</v>
      </c>
      <c r="T12074">
        <f t="shared" si="377"/>
        <v>0</v>
      </c>
    </row>
    <row r="12075" spans="9:20" x14ac:dyDescent="0.35">
      <c r="I12075">
        <v>12070</v>
      </c>
      <c r="J12075">
        <v>6</v>
      </c>
      <c r="K12075">
        <v>1</v>
      </c>
      <c r="L12075">
        <v>0</v>
      </c>
      <c r="M12075">
        <v>2</v>
      </c>
      <c r="N12075">
        <v>2</v>
      </c>
      <c r="O12075">
        <v>0</v>
      </c>
      <c r="P12075">
        <v>0</v>
      </c>
      <c r="Q12075">
        <v>-0.52865165931813796</v>
      </c>
      <c r="R12075">
        <v>0</v>
      </c>
      <c r="S12075">
        <f t="shared" si="376"/>
        <v>0.20111033539420098</v>
      </c>
      <c r="T12075">
        <f t="shared" si="377"/>
        <v>0</v>
      </c>
    </row>
    <row r="12076" spans="9:20" x14ac:dyDescent="0.35">
      <c r="I12076">
        <v>12071</v>
      </c>
      <c r="J12076">
        <v>6</v>
      </c>
      <c r="K12076">
        <v>1</v>
      </c>
      <c r="L12076">
        <v>0</v>
      </c>
      <c r="M12076">
        <v>3</v>
      </c>
      <c r="N12076">
        <v>0</v>
      </c>
      <c r="O12076">
        <v>0</v>
      </c>
      <c r="P12076">
        <v>1</v>
      </c>
      <c r="Q12076">
        <v>-0.51001429248752705</v>
      </c>
      <c r="R12076">
        <v>0</v>
      </c>
      <c r="S12076">
        <f t="shared" si="376"/>
        <v>0.18247296856359008</v>
      </c>
      <c r="T12076">
        <f t="shared" si="377"/>
        <v>0</v>
      </c>
    </row>
    <row r="12077" spans="9:20" x14ac:dyDescent="0.35">
      <c r="I12077">
        <v>12072</v>
      </c>
      <c r="J12077">
        <v>6</v>
      </c>
      <c r="K12077">
        <v>1</v>
      </c>
      <c r="L12077">
        <v>0</v>
      </c>
      <c r="M12077">
        <v>3</v>
      </c>
      <c r="N12077">
        <v>0</v>
      </c>
      <c r="O12077">
        <v>1</v>
      </c>
      <c r="P12077">
        <v>0</v>
      </c>
      <c r="Q12077">
        <v>-0.51209251160479796</v>
      </c>
      <c r="R12077">
        <v>0</v>
      </c>
      <c r="S12077">
        <f t="shared" si="376"/>
        <v>0.18455118768086098</v>
      </c>
      <c r="T12077">
        <f t="shared" si="377"/>
        <v>0</v>
      </c>
    </row>
    <row r="12078" spans="9:20" x14ac:dyDescent="0.35">
      <c r="I12078">
        <v>12073</v>
      </c>
      <c r="J12078">
        <v>6</v>
      </c>
      <c r="K12078">
        <v>1</v>
      </c>
      <c r="L12078">
        <v>0</v>
      </c>
      <c r="M12078">
        <v>3</v>
      </c>
      <c r="N12078">
        <v>1</v>
      </c>
      <c r="O12078">
        <v>0</v>
      </c>
      <c r="P12078">
        <v>0</v>
      </c>
      <c r="Q12078">
        <v>-0.52351743719825605</v>
      </c>
      <c r="R12078">
        <v>0</v>
      </c>
      <c r="S12078">
        <f t="shared" si="376"/>
        <v>0.19597611327431907</v>
      </c>
      <c r="T12078">
        <f t="shared" si="377"/>
        <v>0</v>
      </c>
    </row>
    <row r="12079" spans="9:20" x14ac:dyDescent="0.35">
      <c r="I12079">
        <v>12074</v>
      </c>
      <c r="J12079">
        <v>6</v>
      </c>
      <c r="K12079">
        <v>1</v>
      </c>
      <c r="L12079">
        <v>0</v>
      </c>
      <c r="M12079">
        <v>4</v>
      </c>
      <c r="N12079">
        <v>0</v>
      </c>
      <c r="O12079">
        <v>0</v>
      </c>
      <c r="P12079">
        <v>0</v>
      </c>
      <c r="Q12079">
        <v>-0.55321460395987299</v>
      </c>
      <c r="R12079">
        <v>0</v>
      </c>
      <c r="S12079">
        <f t="shared" si="376"/>
        <v>0.22567328003593601</v>
      </c>
      <c r="T12079">
        <f t="shared" si="377"/>
        <v>0</v>
      </c>
    </row>
    <row r="12080" spans="9:20" x14ac:dyDescent="0.35">
      <c r="I12080">
        <v>12075</v>
      </c>
      <c r="J12080">
        <v>6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3</v>
      </c>
      <c r="Q12080">
        <v>-0.54231666873695406</v>
      </c>
      <c r="R12080">
        <v>0</v>
      </c>
      <c r="S12080">
        <f t="shared" si="376"/>
        <v>0.21477534481301708</v>
      </c>
      <c r="T12080">
        <f t="shared" si="377"/>
        <v>0</v>
      </c>
    </row>
    <row r="12081" spans="9:20" x14ac:dyDescent="0.35">
      <c r="I12081">
        <v>12076</v>
      </c>
      <c r="J12081">
        <v>6</v>
      </c>
      <c r="K12081">
        <v>1</v>
      </c>
      <c r="L12081">
        <v>1</v>
      </c>
      <c r="M12081">
        <v>0</v>
      </c>
      <c r="N12081">
        <v>0</v>
      </c>
      <c r="O12081">
        <v>1</v>
      </c>
      <c r="P12081">
        <v>2</v>
      </c>
      <c r="Q12081">
        <v>-0.48861375805048601</v>
      </c>
      <c r="R12081">
        <v>0</v>
      </c>
      <c r="S12081">
        <f t="shared" si="376"/>
        <v>0.16107243412654904</v>
      </c>
      <c r="T12081">
        <f t="shared" si="377"/>
        <v>0</v>
      </c>
    </row>
    <row r="12082" spans="9:20" x14ac:dyDescent="0.35">
      <c r="I12082">
        <v>12077</v>
      </c>
      <c r="J12082">
        <v>6</v>
      </c>
      <c r="K12082">
        <v>1</v>
      </c>
      <c r="L12082">
        <v>1</v>
      </c>
      <c r="M12082">
        <v>0</v>
      </c>
      <c r="N12082">
        <v>0</v>
      </c>
      <c r="O12082">
        <v>2</v>
      </c>
      <c r="P12082">
        <v>1</v>
      </c>
      <c r="Q12082">
        <v>-0.467434509555535</v>
      </c>
      <c r="R12082">
        <v>0</v>
      </c>
      <c r="S12082">
        <f t="shared" si="376"/>
        <v>0.13989318563159803</v>
      </c>
      <c r="T12082">
        <f t="shared" si="377"/>
        <v>0</v>
      </c>
    </row>
    <row r="12083" spans="9:20" x14ac:dyDescent="0.35">
      <c r="I12083">
        <v>12078</v>
      </c>
      <c r="J12083">
        <v>6</v>
      </c>
      <c r="K12083">
        <v>1</v>
      </c>
      <c r="L12083">
        <v>1</v>
      </c>
      <c r="M12083">
        <v>0</v>
      </c>
      <c r="N12083">
        <v>0</v>
      </c>
      <c r="O12083">
        <v>3</v>
      </c>
      <c r="P12083">
        <v>0</v>
      </c>
      <c r="Q12083">
        <v>-0.48117133275808399</v>
      </c>
      <c r="R12083">
        <v>0</v>
      </c>
      <c r="S12083">
        <f t="shared" si="376"/>
        <v>0.15363000883414701</v>
      </c>
      <c r="T12083">
        <f t="shared" si="377"/>
        <v>0</v>
      </c>
    </row>
    <row r="12084" spans="9:20" x14ac:dyDescent="0.35">
      <c r="I12084">
        <v>12079</v>
      </c>
      <c r="J12084">
        <v>6</v>
      </c>
      <c r="K12084">
        <v>1</v>
      </c>
      <c r="L12084">
        <v>1</v>
      </c>
      <c r="M12084">
        <v>0</v>
      </c>
      <c r="N12084">
        <v>1</v>
      </c>
      <c r="O12084">
        <v>0</v>
      </c>
      <c r="P12084">
        <v>2</v>
      </c>
      <c r="Q12084">
        <v>-0.53451292989203203</v>
      </c>
      <c r="R12084">
        <v>0</v>
      </c>
      <c r="S12084">
        <f t="shared" si="376"/>
        <v>0.20697160596809505</v>
      </c>
      <c r="T12084">
        <f t="shared" si="377"/>
        <v>0</v>
      </c>
    </row>
    <row r="12085" spans="9:20" x14ac:dyDescent="0.35">
      <c r="I12085">
        <v>12080</v>
      </c>
      <c r="J12085">
        <v>6</v>
      </c>
      <c r="K12085">
        <v>1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-0.48980073750150599</v>
      </c>
      <c r="R12085">
        <v>0</v>
      </c>
      <c r="S12085">
        <f t="shared" si="376"/>
        <v>0.16225941357756901</v>
      </c>
      <c r="T12085">
        <f t="shared" si="377"/>
        <v>0</v>
      </c>
    </row>
    <row r="12086" spans="9:20" x14ac:dyDescent="0.35">
      <c r="I12086">
        <v>12081</v>
      </c>
      <c r="J12086">
        <v>6</v>
      </c>
      <c r="K12086">
        <v>1</v>
      </c>
      <c r="L12086">
        <v>1</v>
      </c>
      <c r="M12086">
        <v>0</v>
      </c>
      <c r="N12086">
        <v>1</v>
      </c>
      <c r="O12086">
        <v>2</v>
      </c>
      <c r="P12086">
        <v>0</v>
      </c>
      <c r="Q12086">
        <v>-0.48173827925769802</v>
      </c>
      <c r="R12086">
        <v>0</v>
      </c>
      <c r="S12086">
        <f t="shared" si="376"/>
        <v>0.15419695533376104</v>
      </c>
      <c r="T12086">
        <f t="shared" si="377"/>
        <v>0</v>
      </c>
    </row>
    <row r="12087" spans="9:20" x14ac:dyDescent="0.35">
      <c r="I12087">
        <v>12082</v>
      </c>
      <c r="J12087">
        <v>6</v>
      </c>
      <c r="K12087">
        <v>1</v>
      </c>
      <c r="L12087">
        <v>1</v>
      </c>
      <c r="M12087">
        <v>0</v>
      </c>
      <c r="N12087">
        <v>2</v>
      </c>
      <c r="O12087">
        <v>0</v>
      </c>
      <c r="P12087">
        <v>1</v>
      </c>
      <c r="Q12087">
        <v>-0.54313591335849098</v>
      </c>
      <c r="R12087">
        <v>0</v>
      </c>
      <c r="S12087">
        <f t="shared" si="376"/>
        <v>0.21559458943455401</v>
      </c>
      <c r="T12087">
        <f t="shared" si="377"/>
        <v>0</v>
      </c>
    </row>
    <row r="12088" spans="9:20" x14ac:dyDescent="0.35">
      <c r="I12088">
        <v>12083</v>
      </c>
      <c r="J12088">
        <v>6</v>
      </c>
      <c r="K12088">
        <v>1</v>
      </c>
      <c r="L12088">
        <v>1</v>
      </c>
      <c r="M12088">
        <v>0</v>
      </c>
      <c r="N12088">
        <v>2</v>
      </c>
      <c r="O12088">
        <v>1</v>
      </c>
      <c r="P12088">
        <v>0</v>
      </c>
      <c r="Q12088">
        <v>-0.51090543308876102</v>
      </c>
      <c r="R12088">
        <v>0</v>
      </c>
      <c r="S12088">
        <f t="shared" si="376"/>
        <v>0.18336410916482404</v>
      </c>
      <c r="T12088">
        <f t="shared" si="377"/>
        <v>0</v>
      </c>
    </row>
    <row r="12089" spans="9:20" x14ac:dyDescent="0.35">
      <c r="I12089">
        <v>12084</v>
      </c>
      <c r="J12089">
        <v>6</v>
      </c>
      <c r="K12089">
        <v>1</v>
      </c>
      <c r="L12089">
        <v>1</v>
      </c>
      <c r="M12089">
        <v>0</v>
      </c>
      <c r="N12089">
        <v>3</v>
      </c>
      <c r="O12089">
        <v>0</v>
      </c>
      <c r="P12089">
        <v>0</v>
      </c>
      <c r="Q12089">
        <v>-0.56215295038051805</v>
      </c>
      <c r="R12089">
        <v>0</v>
      </c>
      <c r="S12089">
        <f t="shared" si="376"/>
        <v>0.23461162645658107</v>
      </c>
      <c r="T12089">
        <f t="shared" si="377"/>
        <v>0</v>
      </c>
    </row>
    <row r="12090" spans="9:20" x14ac:dyDescent="0.35">
      <c r="I12090">
        <v>12085</v>
      </c>
      <c r="J12090">
        <v>6</v>
      </c>
      <c r="K12090">
        <v>1</v>
      </c>
      <c r="L12090">
        <v>1</v>
      </c>
      <c r="M12090">
        <v>1</v>
      </c>
      <c r="N12090">
        <v>0</v>
      </c>
      <c r="O12090">
        <v>0</v>
      </c>
      <c r="P12090">
        <v>2</v>
      </c>
      <c r="Q12090">
        <v>-0.49782769317794401</v>
      </c>
      <c r="R12090">
        <v>0</v>
      </c>
      <c r="S12090">
        <f t="shared" si="376"/>
        <v>0.17028636925400703</v>
      </c>
      <c r="T12090">
        <f t="shared" si="377"/>
        <v>0</v>
      </c>
    </row>
    <row r="12091" spans="9:20" x14ac:dyDescent="0.35">
      <c r="I12091">
        <v>12086</v>
      </c>
      <c r="J12091">
        <v>6</v>
      </c>
      <c r="K12091">
        <v>1</v>
      </c>
      <c r="L12091">
        <v>1</v>
      </c>
      <c r="M12091">
        <v>1</v>
      </c>
      <c r="N12091">
        <v>0</v>
      </c>
      <c r="O12091">
        <v>1</v>
      </c>
      <c r="P12091">
        <v>1</v>
      </c>
      <c r="Q12091">
        <v>-0.46633516247517998</v>
      </c>
      <c r="R12091">
        <v>0</v>
      </c>
      <c r="S12091">
        <f t="shared" si="376"/>
        <v>0.138793838551243</v>
      </c>
      <c r="T12091">
        <f t="shared" si="377"/>
        <v>0</v>
      </c>
    </row>
    <row r="12092" spans="9:20" x14ac:dyDescent="0.35">
      <c r="I12092">
        <v>12087</v>
      </c>
      <c r="J12092">
        <v>6</v>
      </c>
      <c r="K12092">
        <v>1</v>
      </c>
      <c r="L12092">
        <v>1</v>
      </c>
      <c r="M12092">
        <v>1</v>
      </c>
      <c r="N12092">
        <v>0</v>
      </c>
      <c r="O12092">
        <v>2</v>
      </c>
      <c r="P12092">
        <v>0</v>
      </c>
      <c r="Q12092">
        <v>-0.47357656550888</v>
      </c>
      <c r="R12092">
        <v>0</v>
      </c>
      <c r="S12092">
        <f t="shared" si="376"/>
        <v>0.14603524158494302</v>
      </c>
      <c r="T12092">
        <f t="shared" si="377"/>
        <v>0</v>
      </c>
    </row>
    <row r="12093" spans="9:20" x14ac:dyDescent="0.35">
      <c r="I12093">
        <v>12088</v>
      </c>
      <c r="J12093">
        <v>6</v>
      </c>
      <c r="K12093">
        <v>1</v>
      </c>
      <c r="L12093">
        <v>1</v>
      </c>
      <c r="M12093">
        <v>1</v>
      </c>
      <c r="N12093">
        <v>1</v>
      </c>
      <c r="O12093">
        <v>0</v>
      </c>
      <c r="P12093">
        <v>1</v>
      </c>
      <c r="Q12093">
        <v>-0.50043324474200401</v>
      </c>
      <c r="R12093">
        <v>0</v>
      </c>
      <c r="S12093">
        <f t="shared" si="376"/>
        <v>0.17289192081806704</v>
      </c>
      <c r="T12093">
        <f t="shared" si="377"/>
        <v>0</v>
      </c>
    </row>
    <row r="12094" spans="9:20" x14ac:dyDescent="0.35">
      <c r="I12094">
        <v>12089</v>
      </c>
      <c r="J12094">
        <v>6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0</v>
      </c>
      <c r="Q12094">
        <v>-0.48339572202355702</v>
      </c>
      <c r="R12094">
        <v>0</v>
      </c>
      <c r="S12094">
        <f t="shared" si="376"/>
        <v>0.15585439809962004</v>
      </c>
      <c r="T12094">
        <f t="shared" si="377"/>
        <v>0</v>
      </c>
    </row>
    <row r="12095" spans="9:20" x14ac:dyDescent="0.35">
      <c r="I12095">
        <v>12090</v>
      </c>
      <c r="J12095">
        <v>6</v>
      </c>
      <c r="K12095">
        <v>1</v>
      </c>
      <c r="L12095">
        <v>1</v>
      </c>
      <c r="M12095">
        <v>1</v>
      </c>
      <c r="N12095">
        <v>2</v>
      </c>
      <c r="O12095">
        <v>0</v>
      </c>
      <c r="P12095">
        <v>0</v>
      </c>
      <c r="Q12095">
        <v>-0.52254674775490595</v>
      </c>
      <c r="R12095">
        <v>0</v>
      </c>
      <c r="S12095">
        <f t="shared" si="376"/>
        <v>0.19500542383096897</v>
      </c>
      <c r="T12095">
        <f t="shared" si="377"/>
        <v>0</v>
      </c>
    </row>
    <row r="12096" spans="9:20" x14ac:dyDescent="0.35">
      <c r="I12096">
        <v>12091</v>
      </c>
      <c r="J12096">
        <v>6</v>
      </c>
      <c r="K12096">
        <v>1</v>
      </c>
      <c r="L12096">
        <v>1</v>
      </c>
      <c r="M12096">
        <v>2</v>
      </c>
      <c r="N12096">
        <v>0</v>
      </c>
      <c r="O12096">
        <v>0</v>
      </c>
      <c r="P12096">
        <v>1</v>
      </c>
      <c r="Q12096">
        <v>-0.48974928188215899</v>
      </c>
      <c r="R12096">
        <v>0</v>
      </c>
      <c r="S12096">
        <f t="shared" si="376"/>
        <v>0.16220795795822202</v>
      </c>
      <c r="T12096">
        <f t="shared" si="377"/>
        <v>0</v>
      </c>
    </row>
    <row r="12097" spans="9:20" x14ac:dyDescent="0.35">
      <c r="I12097">
        <v>12092</v>
      </c>
      <c r="J12097">
        <v>6</v>
      </c>
      <c r="K12097">
        <v>1</v>
      </c>
      <c r="L12097">
        <v>1</v>
      </c>
      <c r="M12097">
        <v>2</v>
      </c>
      <c r="N12097">
        <v>0</v>
      </c>
      <c r="O12097">
        <v>1</v>
      </c>
      <c r="P12097">
        <v>0</v>
      </c>
      <c r="Q12097">
        <v>-0.488206001427687</v>
      </c>
      <c r="R12097">
        <v>0</v>
      </c>
      <c r="S12097">
        <f t="shared" si="376"/>
        <v>0.16066467750375002</v>
      </c>
      <c r="T12097">
        <f t="shared" si="377"/>
        <v>0</v>
      </c>
    </row>
    <row r="12098" spans="9:20" x14ac:dyDescent="0.35">
      <c r="I12098">
        <v>12093</v>
      </c>
      <c r="J12098">
        <v>6</v>
      </c>
      <c r="K12098">
        <v>1</v>
      </c>
      <c r="L12098">
        <v>1</v>
      </c>
      <c r="M12098">
        <v>2</v>
      </c>
      <c r="N12098">
        <v>1</v>
      </c>
      <c r="O12098">
        <v>0</v>
      </c>
      <c r="P12098">
        <v>0</v>
      </c>
      <c r="Q12098">
        <v>-0.50598407180026705</v>
      </c>
      <c r="R12098">
        <v>0</v>
      </c>
      <c r="S12098">
        <f t="shared" si="376"/>
        <v>0.17844274787633008</v>
      </c>
      <c r="T12098">
        <f t="shared" si="377"/>
        <v>0</v>
      </c>
    </row>
    <row r="12099" spans="9:20" x14ac:dyDescent="0.35">
      <c r="I12099">
        <v>12094</v>
      </c>
      <c r="J12099">
        <v>6</v>
      </c>
      <c r="K12099">
        <v>1</v>
      </c>
      <c r="L12099">
        <v>1</v>
      </c>
      <c r="M12099">
        <v>3</v>
      </c>
      <c r="N12099">
        <v>0</v>
      </c>
      <c r="O12099">
        <v>0</v>
      </c>
      <c r="P12099">
        <v>0</v>
      </c>
      <c r="Q12099">
        <v>-0.52044025473302602</v>
      </c>
      <c r="R12099">
        <v>0</v>
      </c>
      <c r="S12099">
        <f t="shared" si="376"/>
        <v>0.19289893080908904</v>
      </c>
      <c r="T12099">
        <f t="shared" si="377"/>
        <v>0</v>
      </c>
    </row>
    <row r="12100" spans="9:20" x14ac:dyDescent="0.35">
      <c r="I12100">
        <v>12095</v>
      </c>
      <c r="J12100">
        <v>6</v>
      </c>
      <c r="K12100">
        <v>1</v>
      </c>
      <c r="L12100">
        <v>2</v>
      </c>
      <c r="M12100">
        <v>0</v>
      </c>
      <c r="N12100">
        <v>0</v>
      </c>
      <c r="O12100">
        <v>0</v>
      </c>
      <c r="P12100">
        <v>2</v>
      </c>
      <c r="Q12100">
        <v>-0.51387043826543199</v>
      </c>
      <c r="R12100">
        <v>0</v>
      </c>
      <c r="S12100">
        <f t="shared" si="376"/>
        <v>0.18632911434149502</v>
      </c>
      <c r="T12100">
        <f t="shared" si="377"/>
        <v>0</v>
      </c>
    </row>
    <row r="12101" spans="9:20" x14ac:dyDescent="0.35">
      <c r="I12101">
        <v>12096</v>
      </c>
      <c r="J12101">
        <v>6</v>
      </c>
      <c r="K12101">
        <v>1</v>
      </c>
      <c r="L12101">
        <v>2</v>
      </c>
      <c r="M12101">
        <v>0</v>
      </c>
      <c r="N12101">
        <v>0</v>
      </c>
      <c r="O12101">
        <v>1</v>
      </c>
      <c r="P12101">
        <v>1</v>
      </c>
      <c r="Q12101">
        <v>-0.48020313526543301</v>
      </c>
      <c r="R12101">
        <v>0</v>
      </c>
      <c r="S12101">
        <f t="shared" si="376"/>
        <v>0.15266181134149603</v>
      </c>
      <c r="T12101">
        <f t="shared" si="377"/>
        <v>0</v>
      </c>
    </row>
    <row r="12102" spans="9:20" x14ac:dyDescent="0.35">
      <c r="I12102">
        <v>12097</v>
      </c>
      <c r="J12102">
        <v>6</v>
      </c>
      <c r="K12102">
        <v>1</v>
      </c>
      <c r="L12102">
        <v>2</v>
      </c>
      <c r="M12102">
        <v>0</v>
      </c>
      <c r="N12102">
        <v>0</v>
      </c>
      <c r="O12102">
        <v>2</v>
      </c>
      <c r="P12102">
        <v>0</v>
      </c>
      <c r="Q12102">
        <v>-0.48383720024024002</v>
      </c>
      <c r="R12102">
        <v>0</v>
      </c>
      <c r="S12102">
        <f t="shared" ref="S12102:S12165" si="378">$U$5-Q12102</f>
        <v>0.15629587631630304</v>
      </c>
      <c r="T12102">
        <f t="shared" ref="T12102:T12165" si="379">IF(S12102&lt;=0.5/60,1,0)</f>
        <v>0</v>
      </c>
    </row>
    <row r="12103" spans="9:20" x14ac:dyDescent="0.35">
      <c r="I12103">
        <v>12098</v>
      </c>
      <c r="J12103">
        <v>6</v>
      </c>
      <c r="K12103">
        <v>1</v>
      </c>
      <c r="L12103">
        <v>2</v>
      </c>
      <c r="M12103">
        <v>0</v>
      </c>
      <c r="N12103">
        <v>1</v>
      </c>
      <c r="O12103">
        <v>0</v>
      </c>
      <c r="P12103">
        <v>1</v>
      </c>
      <c r="Q12103">
        <v>-0.51471340924919196</v>
      </c>
      <c r="R12103">
        <v>0</v>
      </c>
      <c r="S12103">
        <f t="shared" si="378"/>
        <v>0.18717208532525498</v>
      </c>
      <c r="T12103">
        <f t="shared" si="379"/>
        <v>0</v>
      </c>
    </row>
    <row r="12104" spans="9:20" x14ac:dyDescent="0.35">
      <c r="I12104">
        <v>12099</v>
      </c>
      <c r="J12104">
        <v>6</v>
      </c>
      <c r="K12104">
        <v>1</v>
      </c>
      <c r="L12104">
        <v>2</v>
      </c>
      <c r="M12104">
        <v>0</v>
      </c>
      <c r="N12104">
        <v>1</v>
      </c>
      <c r="O12104">
        <v>1</v>
      </c>
      <c r="P12104">
        <v>0</v>
      </c>
      <c r="Q12104">
        <v>-0.493516410090382</v>
      </c>
      <c r="R12104">
        <v>0</v>
      </c>
      <c r="S12104">
        <f t="shared" si="378"/>
        <v>0.16597508616644502</v>
      </c>
      <c r="T12104">
        <f t="shared" si="379"/>
        <v>0</v>
      </c>
    </row>
    <row r="12105" spans="9:20" x14ac:dyDescent="0.35">
      <c r="I12105">
        <v>12100</v>
      </c>
      <c r="J12105">
        <v>6</v>
      </c>
      <c r="K12105">
        <v>1</v>
      </c>
      <c r="L12105">
        <v>2</v>
      </c>
      <c r="M12105">
        <v>0</v>
      </c>
      <c r="N12105">
        <v>2</v>
      </c>
      <c r="O12105">
        <v>0</v>
      </c>
      <c r="P12105">
        <v>0</v>
      </c>
      <c r="Q12105">
        <v>-0.532979783422873</v>
      </c>
      <c r="R12105">
        <v>0</v>
      </c>
      <c r="S12105">
        <f t="shared" si="378"/>
        <v>0.20543845949893602</v>
      </c>
      <c r="T12105">
        <f t="shared" si="379"/>
        <v>0</v>
      </c>
    </row>
    <row r="12106" spans="9:20" x14ac:dyDescent="0.35">
      <c r="I12106">
        <v>12101</v>
      </c>
      <c r="J12106">
        <v>6</v>
      </c>
      <c r="K12106">
        <v>1</v>
      </c>
      <c r="L12106">
        <v>2</v>
      </c>
      <c r="M12106">
        <v>1</v>
      </c>
      <c r="N12106">
        <v>0</v>
      </c>
      <c r="O12106">
        <v>0</v>
      </c>
      <c r="P12106">
        <v>1</v>
      </c>
      <c r="Q12106">
        <v>-0.49080229494672201</v>
      </c>
      <c r="R12106">
        <v>0</v>
      </c>
      <c r="S12106">
        <f t="shared" si="378"/>
        <v>0.16326097102278503</v>
      </c>
      <c r="T12106">
        <f t="shared" si="379"/>
        <v>0</v>
      </c>
    </row>
    <row r="12107" spans="9:20" x14ac:dyDescent="0.35">
      <c r="I12107">
        <v>12102</v>
      </c>
      <c r="J12107">
        <v>6</v>
      </c>
      <c r="K12107">
        <v>1</v>
      </c>
      <c r="L12107">
        <v>2</v>
      </c>
      <c r="M12107">
        <v>1</v>
      </c>
      <c r="N12107">
        <v>0</v>
      </c>
      <c r="O12107">
        <v>1</v>
      </c>
      <c r="P12107">
        <v>0</v>
      </c>
      <c r="Q12107">
        <v>-0.485110660720872</v>
      </c>
      <c r="R12107">
        <v>0</v>
      </c>
      <c r="S12107">
        <f t="shared" si="378"/>
        <v>0.15756933679693502</v>
      </c>
      <c r="T12107">
        <f t="shared" si="379"/>
        <v>0</v>
      </c>
    </row>
    <row r="12108" spans="9:20" x14ac:dyDescent="0.35">
      <c r="I12108">
        <v>12103</v>
      </c>
      <c r="J12108">
        <v>6</v>
      </c>
      <c r="K12108">
        <v>1</v>
      </c>
      <c r="L12108">
        <v>2</v>
      </c>
      <c r="M12108">
        <v>1</v>
      </c>
      <c r="N12108">
        <v>1</v>
      </c>
      <c r="O12108">
        <v>0</v>
      </c>
      <c r="P12108">
        <v>0</v>
      </c>
      <c r="Q12108">
        <v>-0.50440518831413605</v>
      </c>
      <c r="R12108">
        <v>0</v>
      </c>
      <c r="S12108">
        <f t="shared" si="378"/>
        <v>0.17686386439019908</v>
      </c>
      <c r="T12108">
        <f t="shared" si="379"/>
        <v>0</v>
      </c>
    </row>
    <row r="12109" spans="9:20" x14ac:dyDescent="0.35">
      <c r="I12109">
        <v>12104</v>
      </c>
      <c r="J12109">
        <v>6</v>
      </c>
      <c r="K12109">
        <v>1</v>
      </c>
      <c r="L12109">
        <v>2</v>
      </c>
      <c r="M12109">
        <v>2</v>
      </c>
      <c r="N12109">
        <v>0</v>
      </c>
      <c r="O12109">
        <v>0</v>
      </c>
      <c r="P12109">
        <v>0</v>
      </c>
      <c r="Q12109">
        <v>-0.50586735671896399</v>
      </c>
      <c r="R12109">
        <v>0</v>
      </c>
      <c r="S12109">
        <f t="shared" si="378"/>
        <v>0.17832603279502701</v>
      </c>
      <c r="T12109">
        <f t="shared" si="379"/>
        <v>0</v>
      </c>
    </row>
    <row r="12110" spans="9:20" x14ac:dyDescent="0.35">
      <c r="I12110">
        <v>12105</v>
      </c>
      <c r="J12110">
        <v>6</v>
      </c>
      <c r="K12110">
        <v>1</v>
      </c>
      <c r="L12110">
        <v>3</v>
      </c>
      <c r="M12110">
        <v>0</v>
      </c>
      <c r="N12110">
        <v>0</v>
      </c>
      <c r="O12110">
        <v>0</v>
      </c>
      <c r="P12110">
        <v>1</v>
      </c>
      <c r="Q12110">
        <v>-0.50679292353231298</v>
      </c>
      <c r="R12110">
        <v>0</v>
      </c>
      <c r="S12110">
        <f t="shared" si="378"/>
        <v>0.179251599608376</v>
      </c>
      <c r="T12110">
        <f t="shared" si="379"/>
        <v>0</v>
      </c>
    </row>
    <row r="12111" spans="9:20" x14ac:dyDescent="0.35">
      <c r="I12111">
        <v>12106</v>
      </c>
      <c r="J12111">
        <v>6</v>
      </c>
      <c r="K12111">
        <v>1</v>
      </c>
      <c r="L12111">
        <v>3</v>
      </c>
      <c r="M12111">
        <v>0</v>
      </c>
      <c r="N12111">
        <v>0</v>
      </c>
      <c r="O12111">
        <v>1</v>
      </c>
      <c r="P12111">
        <v>0</v>
      </c>
      <c r="Q12111">
        <v>-0.49742279100634601</v>
      </c>
      <c r="R12111">
        <v>0</v>
      </c>
      <c r="S12111">
        <f t="shared" si="378"/>
        <v>0.16988146708240903</v>
      </c>
      <c r="T12111">
        <f t="shared" si="379"/>
        <v>0</v>
      </c>
    </row>
    <row r="12112" spans="9:20" x14ac:dyDescent="0.35">
      <c r="I12112">
        <v>12107</v>
      </c>
      <c r="J12112">
        <v>6</v>
      </c>
      <c r="K12112">
        <v>1</v>
      </c>
      <c r="L12112">
        <v>3</v>
      </c>
      <c r="M12112">
        <v>0</v>
      </c>
      <c r="N12112">
        <v>1</v>
      </c>
      <c r="O12112">
        <v>0</v>
      </c>
      <c r="P12112">
        <v>0</v>
      </c>
      <c r="Q12112">
        <v>-0.519103920398158</v>
      </c>
      <c r="R12112">
        <v>0</v>
      </c>
      <c r="S12112">
        <f t="shared" si="378"/>
        <v>0.19156259647422103</v>
      </c>
      <c r="T12112">
        <f t="shared" si="379"/>
        <v>0</v>
      </c>
    </row>
    <row r="12113" spans="9:20" x14ac:dyDescent="0.35">
      <c r="I12113">
        <v>12108</v>
      </c>
      <c r="J12113">
        <v>6</v>
      </c>
      <c r="K12113">
        <v>1</v>
      </c>
      <c r="L12113">
        <v>3</v>
      </c>
      <c r="M12113">
        <v>1</v>
      </c>
      <c r="N12113">
        <v>0</v>
      </c>
      <c r="O12113">
        <v>0</v>
      </c>
      <c r="P12113">
        <v>0</v>
      </c>
      <c r="Q12113">
        <v>-0.50670903357427799</v>
      </c>
      <c r="R12113">
        <v>0</v>
      </c>
      <c r="S12113">
        <f t="shared" si="378"/>
        <v>0.17916770965034101</v>
      </c>
      <c r="T12113">
        <f t="shared" si="379"/>
        <v>0</v>
      </c>
    </row>
    <row r="12114" spans="9:20" x14ac:dyDescent="0.35">
      <c r="I12114">
        <v>12109</v>
      </c>
      <c r="J12114">
        <v>6</v>
      </c>
      <c r="K12114">
        <v>1</v>
      </c>
      <c r="L12114">
        <v>4</v>
      </c>
      <c r="M12114">
        <v>0</v>
      </c>
      <c r="N12114">
        <v>0</v>
      </c>
      <c r="O12114">
        <v>0</v>
      </c>
      <c r="P12114">
        <v>0</v>
      </c>
      <c r="Q12114">
        <v>-0.52062347708088197</v>
      </c>
      <c r="R12114">
        <v>0</v>
      </c>
      <c r="S12114">
        <f t="shared" si="378"/>
        <v>0.19308215315694499</v>
      </c>
      <c r="T12114">
        <f t="shared" si="379"/>
        <v>0</v>
      </c>
    </row>
    <row r="12115" spans="9:20" x14ac:dyDescent="0.35">
      <c r="I12115">
        <v>12110</v>
      </c>
      <c r="J12115">
        <v>6</v>
      </c>
      <c r="K12115">
        <v>2</v>
      </c>
      <c r="L12115">
        <v>0</v>
      </c>
      <c r="M12115">
        <v>0</v>
      </c>
      <c r="N12115">
        <v>0</v>
      </c>
      <c r="O12115">
        <v>0</v>
      </c>
      <c r="P12115">
        <v>3</v>
      </c>
      <c r="Q12115">
        <v>-0.57759995621387294</v>
      </c>
      <c r="R12115">
        <v>0</v>
      </c>
      <c r="S12115">
        <f t="shared" si="378"/>
        <v>0.25005863228993597</v>
      </c>
      <c r="T12115">
        <f t="shared" si="379"/>
        <v>0</v>
      </c>
    </row>
    <row r="12116" spans="9:20" x14ac:dyDescent="0.35">
      <c r="I12116">
        <v>12111</v>
      </c>
      <c r="J12116">
        <v>6</v>
      </c>
      <c r="K12116">
        <v>2</v>
      </c>
      <c r="L12116">
        <v>0</v>
      </c>
      <c r="M12116">
        <v>0</v>
      </c>
      <c r="N12116">
        <v>0</v>
      </c>
      <c r="O12116">
        <v>1</v>
      </c>
      <c r="P12116">
        <v>2</v>
      </c>
      <c r="Q12116">
        <v>-0.52251639276557404</v>
      </c>
      <c r="R12116">
        <v>0</v>
      </c>
      <c r="S12116">
        <f t="shared" si="378"/>
        <v>0.19497506884163707</v>
      </c>
      <c r="T12116">
        <f t="shared" si="379"/>
        <v>0</v>
      </c>
    </row>
    <row r="12117" spans="9:20" x14ac:dyDescent="0.35">
      <c r="I12117">
        <v>12112</v>
      </c>
      <c r="J12117">
        <v>6</v>
      </c>
      <c r="K12117">
        <v>2</v>
      </c>
      <c r="L12117">
        <v>0</v>
      </c>
      <c r="M12117">
        <v>0</v>
      </c>
      <c r="N12117">
        <v>0</v>
      </c>
      <c r="O12117">
        <v>2</v>
      </c>
      <c r="P12117">
        <v>1</v>
      </c>
      <c r="Q12117">
        <v>-0.49977614250093999</v>
      </c>
      <c r="R12117">
        <v>0</v>
      </c>
      <c r="S12117">
        <f t="shared" si="378"/>
        <v>0.17223481857700301</v>
      </c>
      <c r="T12117">
        <f t="shared" si="379"/>
        <v>0</v>
      </c>
    </row>
    <row r="12118" spans="9:20" x14ac:dyDescent="0.35">
      <c r="I12118">
        <v>12113</v>
      </c>
      <c r="J12118">
        <v>6</v>
      </c>
      <c r="K12118">
        <v>2</v>
      </c>
      <c r="L12118">
        <v>0</v>
      </c>
      <c r="M12118">
        <v>0</v>
      </c>
      <c r="N12118">
        <v>0</v>
      </c>
      <c r="O12118">
        <v>3</v>
      </c>
      <c r="P12118">
        <v>0</v>
      </c>
      <c r="Q12118">
        <v>-0.51181910753022197</v>
      </c>
      <c r="R12118">
        <v>0</v>
      </c>
      <c r="S12118">
        <f t="shared" si="378"/>
        <v>0.18427778360628499</v>
      </c>
      <c r="T12118">
        <f t="shared" si="379"/>
        <v>0</v>
      </c>
    </row>
    <row r="12119" spans="9:20" x14ac:dyDescent="0.35">
      <c r="I12119">
        <v>12114</v>
      </c>
      <c r="J12119">
        <v>6</v>
      </c>
      <c r="K12119">
        <v>2</v>
      </c>
      <c r="L12119">
        <v>0</v>
      </c>
      <c r="M12119">
        <v>0</v>
      </c>
      <c r="N12119">
        <v>1</v>
      </c>
      <c r="O12119">
        <v>0</v>
      </c>
      <c r="P12119">
        <v>2</v>
      </c>
      <c r="Q12119">
        <v>-0.56935808320312997</v>
      </c>
      <c r="R12119">
        <v>0</v>
      </c>
      <c r="S12119">
        <f t="shared" si="378"/>
        <v>0.24181675927919299</v>
      </c>
      <c r="T12119">
        <f t="shared" si="379"/>
        <v>0</v>
      </c>
    </row>
    <row r="12120" spans="9:20" x14ac:dyDescent="0.35">
      <c r="I12120">
        <v>12115</v>
      </c>
      <c r="J12120">
        <v>6</v>
      </c>
      <c r="K12120">
        <v>2</v>
      </c>
      <c r="L12120">
        <v>0</v>
      </c>
      <c r="M12120">
        <v>0</v>
      </c>
      <c r="N12120">
        <v>1</v>
      </c>
      <c r="O12120">
        <v>1</v>
      </c>
      <c r="P12120">
        <v>1</v>
      </c>
      <c r="Q12120">
        <v>-0.52281956138033503</v>
      </c>
      <c r="R12120">
        <v>0</v>
      </c>
      <c r="S12120">
        <f t="shared" si="378"/>
        <v>0.19527823745639805</v>
      </c>
      <c r="T12120">
        <f t="shared" si="379"/>
        <v>0</v>
      </c>
    </row>
    <row r="12121" spans="9:20" x14ac:dyDescent="0.35">
      <c r="I12121">
        <v>12116</v>
      </c>
      <c r="J12121">
        <v>6</v>
      </c>
      <c r="K12121">
        <v>2</v>
      </c>
      <c r="L12121">
        <v>0</v>
      </c>
      <c r="M12121">
        <v>0</v>
      </c>
      <c r="N12121">
        <v>1</v>
      </c>
      <c r="O12121">
        <v>2</v>
      </c>
      <c r="P12121">
        <v>0</v>
      </c>
      <c r="Q12121">
        <v>-0.51330649523195804</v>
      </c>
      <c r="R12121">
        <v>0</v>
      </c>
      <c r="S12121">
        <f t="shared" si="378"/>
        <v>0.18576517130802106</v>
      </c>
      <c r="T12121">
        <f t="shared" si="379"/>
        <v>0</v>
      </c>
    </row>
    <row r="12122" spans="9:20" x14ac:dyDescent="0.35">
      <c r="I12122">
        <v>12117</v>
      </c>
      <c r="J12122">
        <v>6</v>
      </c>
      <c r="K12122">
        <v>2</v>
      </c>
      <c r="L12122">
        <v>0</v>
      </c>
      <c r="M12122">
        <v>0</v>
      </c>
      <c r="N12122">
        <v>2</v>
      </c>
      <c r="O12122">
        <v>0</v>
      </c>
      <c r="P12122">
        <v>1</v>
      </c>
      <c r="Q12122">
        <v>-0.57983606691147205</v>
      </c>
      <c r="R12122">
        <v>0</v>
      </c>
      <c r="S12122">
        <f t="shared" si="378"/>
        <v>0.25229474298753507</v>
      </c>
      <c r="T12122">
        <f t="shared" si="379"/>
        <v>0</v>
      </c>
    </row>
    <row r="12123" spans="9:20" x14ac:dyDescent="0.35">
      <c r="I12123">
        <v>12118</v>
      </c>
      <c r="J12123">
        <v>6</v>
      </c>
      <c r="K12123">
        <v>2</v>
      </c>
      <c r="L12123">
        <v>0</v>
      </c>
      <c r="M12123">
        <v>0</v>
      </c>
      <c r="N12123">
        <v>2</v>
      </c>
      <c r="O12123">
        <v>1</v>
      </c>
      <c r="P12123">
        <v>0</v>
      </c>
      <c r="Q12123">
        <v>-0.545150465373888</v>
      </c>
      <c r="R12123">
        <v>0</v>
      </c>
      <c r="S12123">
        <f t="shared" si="378"/>
        <v>0.21760914144995103</v>
      </c>
      <c r="T12123">
        <f t="shared" si="379"/>
        <v>0</v>
      </c>
    </row>
    <row r="12124" spans="9:20" x14ac:dyDescent="0.35">
      <c r="I12124">
        <v>12119</v>
      </c>
      <c r="J12124">
        <v>6</v>
      </c>
      <c r="K12124">
        <v>2</v>
      </c>
      <c r="L12124">
        <v>0</v>
      </c>
      <c r="M12124">
        <v>0</v>
      </c>
      <c r="N12124">
        <v>3</v>
      </c>
      <c r="O12124">
        <v>0</v>
      </c>
      <c r="P12124">
        <v>0</v>
      </c>
      <c r="Q12124">
        <v>-0.60002268617652199</v>
      </c>
      <c r="R12124">
        <v>0</v>
      </c>
      <c r="S12124">
        <f t="shared" si="378"/>
        <v>0.27248136225258501</v>
      </c>
      <c r="T12124">
        <f t="shared" si="379"/>
        <v>0</v>
      </c>
    </row>
    <row r="12125" spans="9:20" x14ac:dyDescent="0.35">
      <c r="I12125">
        <v>12120</v>
      </c>
      <c r="J12125">
        <v>6</v>
      </c>
      <c r="K12125">
        <v>2</v>
      </c>
      <c r="L12125">
        <v>0</v>
      </c>
      <c r="M12125">
        <v>1</v>
      </c>
      <c r="N12125">
        <v>0</v>
      </c>
      <c r="O12125">
        <v>0</v>
      </c>
      <c r="P12125">
        <v>2</v>
      </c>
      <c r="Q12125">
        <v>-0.53525323877319397</v>
      </c>
      <c r="R12125">
        <v>0</v>
      </c>
      <c r="S12125">
        <f t="shared" si="378"/>
        <v>0.207711914849257</v>
      </c>
      <c r="T12125">
        <f t="shared" si="379"/>
        <v>0</v>
      </c>
    </row>
    <row r="12126" spans="9:20" x14ac:dyDescent="0.35">
      <c r="I12126">
        <v>12121</v>
      </c>
      <c r="J12126">
        <v>6</v>
      </c>
      <c r="K12126">
        <v>2</v>
      </c>
      <c r="L12126">
        <v>0</v>
      </c>
      <c r="M12126">
        <v>1</v>
      </c>
      <c r="N12126">
        <v>0</v>
      </c>
      <c r="O12126">
        <v>1</v>
      </c>
      <c r="P12126">
        <v>1</v>
      </c>
      <c r="Q12126">
        <v>-0.50499419501662901</v>
      </c>
      <c r="R12126">
        <v>0</v>
      </c>
      <c r="S12126">
        <f t="shared" si="378"/>
        <v>0.17745287109269203</v>
      </c>
      <c r="T12126">
        <f t="shared" si="379"/>
        <v>0</v>
      </c>
    </row>
    <row r="12127" spans="9:20" x14ac:dyDescent="0.35">
      <c r="I12127">
        <v>12122</v>
      </c>
      <c r="J12127">
        <v>6</v>
      </c>
      <c r="K12127">
        <v>2</v>
      </c>
      <c r="L12127">
        <v>0</v>
      </c>
      <c r="M12127">
        <v>1</v>
      </c>
      <c r="N12127">
        <v>0</v>
      </c>
      <c r="O12127">
        <v>2</v>
      </c>
      <c r="P12127">
        <v>0</v>
      </c>
      <c r="Q12127">
        <v>-0.50897294806467597</v>
      </c>
      <c r="R12127">
        <v>0</v>
      </c>
      <c r="S12127">
        <f t="shared" si="378"/>
        <v>0.18143162414073899</v>
      </c>
      <c r="T12127">
        <f t="shared" si="379"/>
        <v>0</v>
      </c>
    </row>
    <row r="12128" spans="9:20" x14ac:dyDescent="0.35">
      <c r="I12128">
        <v>12123</v>
      </c>
      <c r="J12128">
        <v>6</v>
      </c>
      <c r="K12128">
        <v>2</v>
      </c>
      <c r="L12128">
        <v>0</v>
      </c>
      <c r="M12128">
        <v>1</v>
      </c>
      <c r="N12128">
        <v>1</v>
      </c>
      <c r="O12128">
        <v>0</v>
      </c>
      <c r="P12128">
        <v>1</v>
      </c>
      <c r="Q12128">
        <v>-0.54070866140505303</v>
      </c>
      <c r="R12128">
        <v>0</v>
      </c>
      <c r="S12128">
        <f t="shared" si="378"/>
        <v>0.21316733748111605</v>
      </c>
      <c r="T12128">
        <f t="shared" si="379"/>
        <v>0</v>
      </c>
    </row>
    <row r="12129" spans="9:20" x14ac:dyDescent="0.35">
      <c r="I12129">
        <v>12124</v>
      </c>
      <c r="J12129">
        <v>6</v>
      </c>
      <c r="K12129">
        <v>2</v>
      </c>
      <c r="L12129">
        <v>0</v>
      </c>
      <c r="M12129">
        <v>1</v>
      </c>
      <c r="N12129">
        <v>1</v>
      </c>
      <c r="O12129">
        <v>1</v>
      </c>
      <c r="P12129">
        <v>0</v>
      </c>
      <c r="Q12129">
        <v>-0.51981405629814403</v>
      </c>
      <c r="R12129">
        <v>0</v>
      </c>
      <c r="S12129">
        <f t="shared" si="378"/>
        <v>0.19227273237420706</v>
      </c>
      <c r="T12129">
        <f t="shared" si="379"/>
        <v>0</v>
      </c>
    </row>
    <row r="12130" spans="9:20" x14ac:dyDescent="0.35">
      <c r="I12130">
        <v>12125</v>
      </c>
      <c r="J12130">
        <v>6</v>
      </c>
      <c r="K12130">
        <v>2</v>
      </c>
      <c r="L12130">
        <v>0</v>
      </c>
      <c r="M12130">
        <v>1</v>
      </c>
      <c r="N12130">
        <v>2</v>
      </c>
      <c r="O12130">
        <v>0</v>
      </c>
      <c r="P12130">
        <v>0</v>
      </c>
      <c r="Q12130">
        <v>-0.56230061278155796</v>
      </c>
      <c r="R12130">
        <v>0</v>
      </c>
      <c r="S12130">
        <f t="shared" si="378"/>
        <v>0.23475928885762098</v>
      </c>
      <c r="T12130">
        <f t="shared" si="379"/>
        <v>0</v>
      </c>
    </row>
    <row r="12131" spans="9:20" x14ac:dyDescent="0.35">
      <c r="I12131">
        <v>12126</v>
      </c>
      <c r="J12131">
        <v>6</v>
      </c>
      <c r="K12131">
        <v>2</v>
      </c>
      <c r="L12131">
        <v>0</v>
      </c>
      <c r="M12131">
        <v>2</v>
      </c>
      <c r="N12131">
        <v>0</v>
      </c>
      <c r="O12131">
        <v>0</v>
      </c>
      <c r="P12131">
        <v>1</v>
      </c>
      <c r="Q12131">
        <v>-0.53321924302467705</v>
      </c>
      <c r="R12131">
        <v>0</v>
      </c>
      <c r="S12131">
        <f t="shared" si="378"/>
        <v>0.20567791910074007</v>
      </c>
      <c r="T12131">
        <f t="shared" si="379"/>
        <v>0</v>
      </c>
    </row>
    <row r="12132" spans="9:20" x14ac:dyDescent="0.35">
      <c r="I12132">
        <v>12127</v>
      </c>
      <c r="J12132">
        <v>6</v>
      </c>
      <c r="K12132">
        <v>2</v>
      </c>
      <c r="L12132">
        <v>0</v>
      </c>
      <c r="M12132">
        <v>2</v>
      </c>
      <c r="N12132">
        <v>0</v>
      </c>
      <c r="O12132">
        <v>1</v>
      </c>
      <c r="P12132">
        <v>0</v>
      </c>
      <c r="Q12132">
        <v>-0.53062494512842695</v>
      </c>
      <c r="R12132">
        <v>0</v>
      </c>
      <c r="S12132">
        <f t="shared" si="378"/>
        <v>0.20308362120448997</v>
      </c>
      <c r="T12132">
        <f t="shared" si="379"/>
        <v>0</v>
      </c>
    </row>
    <row r="12133" spans="9:20" x14ac:dyDescent="0.35">
      <c r="I12133">
        <v>12128</v>
      </c>
      <c r="J12133">
        <v>6</v>
      </c>
      <c r="K12133">
        <v>2</v>
      </c>
      <c r="L12133">
        <v>0</v>
      </c>
      <c r="M12133">
        <v>2</v>
      </c>
      <c r="N12133">
        <v>1</v>
      </c>
      <c r="O12133">
        <v>0</v>
      </c>
      <c r="P12133">
        <v>0</v>
      </c>
      <c r="Q12133">
        <v>-0.54703339411072704</v>
      </c>
      <c r="R12133">
        <v>0</v>
      </c>
      <c r="S12133">
        <f t="shared" si="378"/>
        <v>0.21949207018679007</v>
      </c>
      <c r="T12133">
        <f t="shared" si="379"/>
        <v>0</v>
      </c>
    </row>
    <row r="12134" spans="9:20" x14ac:dyDescent="0.35">
      <c r="I12134">
        <v>12129</v>
      </c>
      <c r="J12134">
        <v>6</v>
      </c>
      <c r="K12134">
        <v>2</v>
      </c>
      <c r="L12134">
        <v>0</v>
      </c>
      <c r="M12134">
        <v>3</v>
      </c>
      <c r="N12134">
        <v>0</v>
      </c>
      <c r="O12134">
        <v>0</v>
      </c>
      <c r="P12134">
        <v>0</v>
      </c>
      <c r="Q12134">
        <v>-0.56820436315841905</v>
      </c>
      <c r="R12134">
        <v>0</v>
      </c>
      <c r="S12134">
        <f t="shared" si="378"/>
        <v>0.24066303923448207</v>
      </c>
      <c r="T12134">
        <f t="shared" si="379"/>
        <v>0</v>
      </c>
    </row>
    <row r="12135" spans="9:20" x14ac:dyDescent="0.35">
      <c r="I12135">
        <v>12130</v>
      </c>
      <c r="J12135">
        <v>6</v>
      </c>
      <c r="K12135">
        <v>2</v>
      </c>
      <c r="L12135">
        <v>1</v>
      </c>
      <c r="M12135">
        <v>0</v>
      </c>
      <c r="N12135">
        <v>0</v>
      </c>
      <c r="O12135">
        <v>0</v>
      </c>
      <c r="P12135">
        <v>2</v>
      </c>
      <c r="Q12135">
        <v>-0.54041440077940905</v>
      </c>
      <c r="R12135">
        <v>0</v>
      </c>
      <c r="S12135">
        <f t="shared" si="378"/>
        <v>0.21287307685547208</v>
      </c>
      <c r="T12135">
        <f t="shared" si="379"/>
        <v>0</v>
      </c>
    </row>
    <row r="12136" spans="9:20" x14ac:dyDescent="0.35">
      <c r="I12136">
        <v>12131</v>
      </c>
      <c r="J12136">
        <v>6</v>
      </c>
      <c r="K12136">
        <v>2</v>
      </c>
      <c r="L12136">
        <v>1</v>
      </c>
      <c r="M12136">
        <v>0</v>
      </c>
      <c r="N12136">
        <v>0</v>
      </c>
      <c r="O12136">
        <v>1</v>
      </c>
      <c r="P12136">
        <v>1</v>
      </c>
      <c r="Q12136">
        <v>-0.50478448564783795</v>
      </c>
      <c r="R12136">
        <v>0</v>
      </c>
      <c r="S12136">
        <f t="shared" si="378"/>
        <v>0.17724316172390098</v>
      </c>
      <c r="T12136">
        <f t="shared" si="379"/>
        <v>0</v>
      </c>
    </row>
    <row r="12137" spans="9:20" x14ac:dyDescent="0.35">
      <c r="I12137">
        <v>12132</v>
      </c>
      <c r="J12137">
        <v>6</v>
      </c>
      <c r="K12137">
        <v>2</v>
      </c>
      <c r="L12137">
        <v>1</v>
      </c>
      <c r="M12137">
        <v>0</v>
      </c>
      <c r="N12137">
        <v>0</v>
      </c>
      <c r="O12137">
        <v>2</v>
      </c>
      <c r="P12137">
        <v>0</v>
      </c>
      <c r="Q12137">
        <v>-0.50653525222447104</v>
      </c>
      <c r="R12137">
        <v>0</v>
      </c>
      <c r="S12137">
        <f t="shared" si="378"/>
        <v>0.17899392830053407</v>
      </c>
      <c r="T12137">
        <f t="shared" si="379"/>
        <v>0</v>
      </c>
    </row>
    <row r="12138" spans="9:20" x14ac:dyDescent="0.35">
      <c r="I12138">
        <v>12133</v>
      </c>
      <c r="J12138">
        <v>6</v>
      </c>
      <c r="K12138">
        <v>2</v>
      </c>
      <c r="L12138">
        <v>1</v>
      </c>
      <c r="M12138">
        <v>0</v>
      </c>
      <c r="N12138">
        <v>1</v>
      </c>
      <c r="O12138">
        <v>0</v>
      </c>
      <c r="P12138">
        <v>1</v>
      </c>
      <c r="Q12138">
        <v>-0.54243745204877203</v>
      </c>
      <c r="R12138">
        <v>0</v>
      </c>
      <c r="S12138">
        <f t="shared" si="378"/>
        <v>0.21489612812483505</v>
      </c>
      <c r="T12138">
        <f t="shared" si="379"/>
        <v>0</v>
      </c>
    </row>
    <row r="12139" spans="9:20" x14ac:dyDescent="0.35">
      <c r="I12139">
        <v>12134</v>
      </c>
      <c r="J12139">
        <v>6</v>
      </c>
      <c r="K12139">
        <v>2</v>
      </c>
      <c r="L12139">
        <v>1</v>
      </c>
      <c r="M12139">
        <v>0</v>
      </c>
      <c r="N12139">
        <v>1</v>
      </c>
      <c r="O12139">
        <v>1</v>
      </c>
      <c r="P12139">
        <v>0</v>
      </c>
      <c r="Q12139">
        <v>-0.51978527563733301</v>
      </c>
      <c r="R12139">
        <v>0</v>
      </c>
      <c r="S12139">
        <f t="shared" si="378"/>
        <v>0.19224395171339603</v>
      </c>
      <c r="T12139">
        <f t="shared" si="379"/>
        <v>0</v>
      </c>
    </row>
    <row r="12140" spans="9:20" x14ac:dyDescent="0.35">
      <c r="I12140">
        <v>12135</v>
      </c>
      <c r="J12140">
        <v>6</v>
      </c>
      <c r="K12140">
        <v>2</v>
      </c>
      <c r="L12140">
        <v>1</v>
      </c>
      <c r="M12140">
        <v>0</v>
      </c>
      <c r="N12140">
        <v>2</v>
      </c>
      <c r="O12140">
        <v>0</v>
      </c>
      <c r="P12140">
        <v>0</v>
      </c>
      <c r="Q12140">
        <v>-0.56094953948378501</v>
      </c>
      <c r="R12140">
        <v>0</v>
      </c>
      <c r="S12140">
        <f t="shared" si="378"/>
        <v>0.23340821555984803</v>
      </c>
      <c r="T12140">
        <f t="shared" si="379"/>
        <v>0</v>
      </c>
    </row>
    <row r="12141" spans="9:20" x14ac:dyDescent="0.35">
      <c r="I12141">
        <v>12136</v>
      </c>
      <c r="J12141">
        <v>6</v>
      </c>
      <c r="K12141">
        <v>2</v>
      </c>
      <c r="L12141">
        <v>1</v>
      </c>
      <c r="M12141">
        <v>1</v>
      </c>
      <c r="N12141">
        <v>0</v>
      </c>
      <c r="O12141">
        <v>0</v>
      </c>
      <c r="P12141">
        <v>1</v>
      </c>
      <c r="Q12141">
        <v>-0.51982799174079197</v>
      </c>
      <c r="R12141">
        <v>0</v>
      </c>
      <c r="S12141">
        <f t="shared" si="378"/>
        <v>0.19228666781685499</v>
      </c>
      <c r="T12141">
        <f t="shared" si="379"/>
        <v>0</v>
      </c>
    </row>
    <row r="12142" spans="9:20" x14ac:dyDescent="0.35">
      <c r="I12142">
        <v>12137</v>
      </c>
      <c r="J12142">
        <v>6</v>
      </c>
      <c r="K12142">
        <v>2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-0.51278474455253198</v>
      </c>
      <c r="R12142">
        <v>0</v>
      </c>
      <c r="S12142">
        <f t="shared" si="378"/>
        <v>0.185243420628595</v>
      </c>
      <c r="T12142">
        <f t="shared" si="379"/>
        <v>0</v>
      </c>
    </row>
    <row r="12143" spans="9:20" x14ac:dyDescent="0.35">
      <c r="I12143">
        <v>12138</v>
      </c>
      <c r="J12143">
        <v>6</v>
      </c>
      <c r="K12143">
        <v>2</v>
      </c>
      <c r="L12143">
        <v>1</v>
      </c>
      <c r="M12143">
        <v>1</v>
      </c>
      <c r="N12143">
        <v>1</v>
      </c>
      <c r="O12143">
        <v>0</v>
      </c>
      <c r="P12143">
        <v>0</v>
      </c>
      <c r="Q12143">
        <v>-0.53615633098870696</v>
      </c>
      <c r="R12143">
        <v>0</v>
      </c>
      <c r="S12143">
        <f t="shared" si="378"/>
        <v>0.20861500706476999</v>
      </c>
      <c r="T12143">
        <f t="shared" si="379"/>
        <v>0</v>
      </c>
    </row>
    <row r="12144" spans="9:20" x14ac:dyDescent="0.35">
      <c r="I12144">
        <v>12139</v>
      </c>
      <c r="J12144">
        <v>6</v>
      </c>
      <c r="K12144">
        <v>2</v>
      </c>
      <c r="L12144">
        <v>1</v>
      </c>
      <c r="M12144">
        <v>2</v>
      </c>
      <c r="N12144">
        <v>0</v>
      </c>
      <c r="O12144">
        <v>0</v>
      </c>
      <c r="P12144">
        <v>0</v>
      </c>
      <c r="Q12144">
        <v>-0.54013198711481702</v>
      </c>
      <c r="R12144">
        <v>0</v>
      </c>
      <c r="S12144">
        <f t="shared" si="378"/>
        <v>0.21259066319088005</v>
      </c>
      <c r="T12144">
        <f t="shared" si="379"/>
        <v>0</v>
      </c>
    </row>
    <row r="12145" spans="9:20" x14ac:dyDescent="0.35">
      <c r="I12145">
        <v>12140</v>
      </c>
      <c r="J12145">
        <v>6</v>
      </c>
      <c r="K12145">
        <v>2</v>
      </c>
      <c r="L12145">
        <v>2</v>
      </c>
      <c r="M12145">
        <v>0</v>
      </c>
      <c r="N12145">
        <v>0</v>
      </c>
      <c r="O12145">
        <v>0</v>
      </c>
      <c r="P12145">
        <v>1</v>
      </c>
      <c r="Q12145">
        <v>-0.52773656587294604</v>
      </c>
      <c r="R12145">
        <v>0</v>
      </c>
      <c r="S12145">
        <f t="shared" si="378"/>
        <v>0.20019524194900906</v>
      </c>
      <c r="T12145">
        <f t="shared" si="379"/>
        <v>0</v>
      </c>
    </row>
    <row r="12146" spans="9:20" x14ac:dyDescent="0.35">
      <c r="I12146">
        <v>12141</v>
      </c>
      <c r="J12146">
        <v>6</v>
      </c>
      <c r="K12146">
        <v>2</v>
      </c>
      <c r="L12146">
        <v>2</v>
      </c>
      <c r="M12146">
        <v>0</v>
      </c>
      <c r="N12146">
        <v>0</v>
      </c>
      <c r="O12146">
        <v>1</v>
      </c>
      <c r="P12146">
        <v>0</v>
      </c>
      <c r="Q12146">
        <v>-0.51825877120331398</v>
      </c>
      <c r="R12146">
        <v>0</v>
      </c>
      <c r="S12146">
        <f t="shared" si="378"/>
        <v>0.19071744727937701</v>
      </c>
      <c r="T12146">
        <f t="shared" si="379"/>
        <v>0</v>
      </c>
    </row>
    <row r="12147" spans="9:20" x14ac:dyDescent="0.35">
      <c r="I12147">
        <v>12142</v>
      </c>
      <c r="J12147">
        <v>6</v>
      </c>
      <c r="K12147">
        <v>2</v>
      </c>
      <c r="L12147">
        <v>2</v>
      </c>
      <c r="M12147">
        <v>0</v>
      </c>
      <c r="N12147">
        <v>1</v>
      </c>
      <c r="O12147">
        <v>0</v>
      </c>
      <c r="P12147">
        <v>0</v>
      </c>
      <c r="Q12147">
        <v>-0.54127808695802704</v>
      </c>
      <c r="R12147">
        <v>0</v>
      </c>
      <c r="S12147">
        <f t="shared" si="378"/>
        <v>0.21373676303409006</v>
      </c>
      <c r="T12147">
        <f t="shared" si="379"/>
        <v>0</v>
      </c>
    </row>
    <row r="12148" spans="9:20" x14ac:dyDescent="0.35">
      <c r="I12148">
        <v>12143</v>
      </c>
      <c r="J12148">
        <v>6</v>
      </c>
      <c r="K12148">
        <v>2</v>
      </c>
      <c r="L12148">
        <v>2</v>
      </c>
      <c r="M12148">
        <v>1</v>
      </c>
      <c r="N12148">
        <v>0</v>
      </c>
      <c r="O12148">
        <v>0</v>
      </c>
      <c r="P12148">
        <v>0</v>
      </c>
      <c r="Q12148">
        <v>-0.53076696741223195</v>
      </c>
      <c r="R12148">
        <v>0</v>
      </c>
      <c r="S12148">
        <f t="shared" si="378"/>
        <v>0.20322564348829497</v>
      </c>
      <c r="T12148">
        <f t="shared" si="379"/>
        <v>0</v>
      </c>
    </row>
    <row r="12149" spans="9:20" x14ac:dyDescent="0.35">
      <c r="I12149">
        <v>12144</v>
      </c>
      <c r="J12149">
        <v>6</v>
      </c>
      <c r="K12149">
        <v>2</v>
      </c>
      <c r="L12149">
        <v>3</v>
      </c>
      <c r="M12149">
        <v>0</v>
      </c>
      <c r="N12149">
        <v>0</v>
      </c>
      <c r="O12149">
        <v>0</v>
      </c>
      <c r="P12149">
        <v>0</v>
      </c>
      <c r="Q12149">
        <v>-0.538971901137408</v>
      </c>
      <c r="R12149">
        <v>0</v>
      </c>
      <c r="S12149">
        <f t="shared" si="378"/>
        <v>0.21143057721347103</v>
      </c>
      <c r="T12149">
        <f t="shared" si="379"/>
        <v>0</v>
      </c>
    </row>
    <row r="12150" spans="9:20" x14ac:dyDescent="0.35">
      <c r="I12150">
        <v>12145</v>
      </c>
      <c r="J12150">
        <v>6</v>
      </c>
      <c r="K12150">
        <v>3</v>
      </c>
      <c r="L12150">
        <v>0</v>
      </c>
      <c r="M12150">
        <v>0</v>
      </c>
      <c r="N12150">
        <v>0</v>
      </c>
      <c r="O12150">
        <v>0</v>
      </c>
      <c r="P12150">
        <v>2</v>
      </c>
      <c r="Q12150">
        <v>-0.591474462707125</v>
      </c>
      <c r="R12150">
        <v>0</v>
      </c>
      <c r="S12150">
        <f t="shared" si="378"/>
        <v>0.26393313878318803</v>
      </c>
      <c r="T12150">
        <f t="shared" si="379"/>
        <v>0</v>
      </c>
    </row>
    <row r="12151" spans="9:20" x14ac:dyDescent="0.35">
      <c r="I12151">
        <v>12146</v>
      </c>
      <c r="J12151">
        <v>6</v>
      </c>
      <c r="K12151">
        <v>3</v>
      </c>
      <c r="L12151">
        <v>0</v>
      </c>
      <c r="M12151">
        <v>0</v>
      </c>
      <c r="N12151">
        <v>0</v>
      </c>
      <c r="O12151">
        <v>1</v>
      </c>
      <c r="P12151">
        <v>1</v>
      </c>
      <c r="Q12151">
        <v>-0.55513471539854498</v>
      </c>
      <c r="R12151">
        <v>0</v>
      </c>
      <c r="S12151">
        <f t="shared" si="378"/>
        <v>0.227593391474608</v>
      </c>
      <c r="T12151">
        <f t="shared" si="379"/>
        <v>0</v>
      </c>
    </row>
    <row r="12152" spans="9:20" x14ac:dyDescent="0.35">
      <c r="I12152">
        <v>12147</v>
      </c>
      <c r="J12152">
        <v>6</v>
      </c>
      <c r="K12152">
        <v>3</v>
      </c>
      <c r="L12152">
        <v>0</v>
      </c>
      <c r="M12152">
        <v>0</v>
      </c>
      <c r="N12152">
        <v>0</v>
      </c>
      <c r="O12152">
        <v>2</v>
      </c>
      <c r="P12152">
        <v>0</v>
      </c>
      <c r="Q12152">
        <v>-0.554690103068888</v>
      </c>
      <c r="R12152">
        <v>0</v>
      </c>
      <c r="S12152">
        <f t="shared" si="378"/>
        <v>0.22714877914495102</v>
      </c>
      <c r="T12152">
        <f t="shared" si="379"/>
        <v>0</v>
      </c>
    </row>
    <row r="12153" spans="9:20" x14ac:dyDescent="0.35">
      <c r="I12153">
        <v>12148</v>
      </c>
      <c r="J12153">
        <v>6</v>
      </c>
      <c r="K12153">
        <v>3</v>
      </c>
      <c r="L12153">
        <v>0</v>
      </c>
      <c r="M12153">
        <v>0</v>
      </c>
      <c r="N12153">
        <v>1</v>
      </c>
      <c r="O12153">
        <v>0</v>
      </c>
      <c r="P12153">
        <v>1</v>
      </c>
      <c r="Q12153">
        <v>-0.59362680281944702</v>
      </c>
      <c r="R12153">
        <v>0</v>
      </c>
      <c r="S12153">
        <f t="shared" si="378"/>
        <v>0.26608547889551004</v>
      </c>
      <c r="T12153">
        <f t="shared" si="379"/>
        <v>0</v>
      </c>
    </row>
    <row r="12154" spans="9:20" x14ac:dyDescent="0.35">
      <c r="I12154">
        <v>12149</v>
      </c>
      <c r="J12154">
        <v>6</v>
      </c>
      <c r="K12154">
        <v>3</v>
      </c>
      <c r="L12154">
        <v>0</v>
      </c>
      <c r="M12154">
        <v>0</v>
      </c>
      <c r="N12154">
        <v>1</v>
      </c>
      <c r="O12154">
        <v>1</v>
      </c>
      <c r="P12154">
        <v>0</v>
      </c>
      <c r="Q12154">
        <v>-0.56680188992589897</v>
      </c>
      <c r="R12154">
        <v>0</v>
      </c>
      <c r="S12154">
        <f t="shared" si="378"/>
        <v>0.23926056600196199</v>
      </c>
      <c r="T12154">
        <f t="shared" si="379"/>
        <v>0</v>
      </c>
    </row>
    <row r="12155" spans="9:20" x14ac:dyDescent="0.35">
      <c r="I12155">
        <v>12150</v>
      </c>
      <c r="J12155">
        <v>6</v>
      </c>
      <c r="K12155">
        <v>3</v>
      </c>
      <c r="L12155">
        <v>0</v>
      </c>
      <c r="M12155">
        <v>0</v>
      </c>
      <c r="N12155">
        <v>2</v>
      </c>
      <c r="O12155">
        <v>0</v>
      </c>
      <c r="P12155">
        <v>0</v>
      </c>
      <c r="Q12155">
        <v>-0.61055550217139898</v>
      </c>
      <c r="R12155">
        <v>0</v>
      </c>
      <c r="S12155">
        <f t="shared" si="378"/>
        <v>0.283014178247462</v>
      </c>
      <c r="T12155">
        <f t="shared" si="379"/>
        <v>0</v>
      </c>
    </row>
    <row r="12156" spans="9:20" x14ac:dyDescent="0.35">
      <c r="I12156">
        <v>12151</v>
      </c>
      <c r="J12156">
        <v>6</v>
      </c>
      <c r="K12156">
        <v>3</v>
      </c>
      <c r="L12156">
        <v>0</v>
      </c>
      <c r="M12156">
        <v>1</v>
      </c>
      <c r="N12156">
        <v>0</v>
      </c>
      <c r="O12156">
        <v>0</v>
      </c>
      <c r="P12156">
        <v>1</v>
      </c>
      <c r="Q12156">
        <v>-0.57763242752632205</v>
      </c>
      <c r="R12156">
        <v>0</v>
      </c>
      <c r="S12156">
        <f t="shared" si="378"/>
        <v>0.25009110360238507</v>
      </c>
      <c r="T12156">
        <f t="shared" si="379"/>
        <v>0</v>
      </c>
    </row>
    <row r="12157" spans="9:20" x14ac:dyDescent="0.35">
      <c r="I12157">
        <v>12152</v>
      </c>
      <c r="J12157">
        <v>6</v>
      </c>
      <c r="K12157">
        <v>3</v>
      </c>
      <c r="L12157">
        <v>0</v>
      </c>
      <c r="M12157">
        <v>1</v>
      </c>
      <c r="N12157">
        <v>0</v>
      </c>
      <c r="O12157">
        <v>1</v>
      </c>
      <c r="P12157">
        <v>0</v>
      </c>
      <c r="Q12157">
        <v>-0.56853709725825397</v>
      </c>
      <c r="R12157">
        <v>0</v>
      </c>
      <c r="S12157">
        <f t="shared" si="378"/>
        <v>0.24099577333431699</v>
      </c>
      <c r="T12157">
        <f t="shared" si="379"/>
        <v>0</v>
      </c>
    </row>
    <row r="12158" spans="9:20" x14ac:dyDescent="0.35">
      <c r="I12158">
        <v>12153</v>
      </c>
      <c r="J12158">
        <v>6</v>
      </c>
      <c r="K12158">
        <v>3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-0.591012996881353</v>
      </c>
      <c r="R12158">
        <v>0</v>
      </c>
      <c r="S12158">
        <f t="shared" si="378"/>
        <v>0.26347167295741603</v>
      </c>
      <c r="T12158">
        <f t="shared" si="379"/>
        <v>0</v>
      </c>
    </row>
    <row r="12159" spans="9:20" x14ac:dyDescent="0.35">
      <c r="I12159">
        <v>12154</v>
      </c>
      <c r="J12159">
        <v>6</v>
      </c>
      <c r="K12159">
        <v>3</v>
      </c>
      <c r="L12159">
        <v>0</v>
      </c>
      <c r="M12159">
        <v>2</v>
      </c>
      <c r="N12159">
        <v>0</v>
      </c>
      <c r="O12159">
        <v>0</v>
      </c>
      <c r="P12159">
        <v>0</v>
      </c>
      <c r="Q12159">
        <v>-0.60166009769482598</v>
      </c>
      <c r="R12159">
        <v>0</v>
      </c>
      <c r="S12159">
        <f t="shared" si="378"/>
        <v>0.274118773770889</v>
      </c>
      <c r="T12159">
        <f t="shared" si="379"/>
        <v>0</v>
      </c>
    </row>
    <row r="12160" spans="9:20" x14ac:dyDescent="0.35">
      <c r="I12160">
        <v>12155</v>
      </c>
      <c r="J12160">
        <v>6</v>
      </c>
      <c r="K12160">
        <v>3</v>
      </c>
      <c r="L12160">
        <v>1</v>
      </c>
      <c r="M12160">
        <v>0</v>
      </c>
      <c r="N12160">
        <v>0</v>
      </c>
      <c r="O12160">
        <v>0</v>
      </c>
      <c r="P12160">
        <v>1</v>
      </c>
      <c r="Q12160">
        <v>-0.57002710852185601</v>
      </c>
      <c r="R12160">
        <v>0</v>
      </c>
      <c r="S12160">
        <f t="shared" si="378"/>
        <v>0.24248578459791903</v>
      </c>
      <c r="T12160">
        <f t="shared" si="379"/>
        <v>0</v>
      </c>
    </row>
    <row r="12161" spans="9:20" x14ac:dyDescent="0.35">
      <c r="I12161">
        <v>12156</v>
      </c>
      <c r="J12161">
        <v>6</v>
      </c>
      <c r="K12161">
        <v>3</v>
      </c>
      <c r="L12161">
        <v>1</v>
      </c>
      <c r="M12161">
        <v>0</v>
      </c>
      <c r="N12161">
        <v>0</v>
      </c>
      <c r="O12161">
        <v>1</v>
      </c>
      <c r="P12161">
        <v>0</v>
      </c>
      <c r="Q12161">
        <v>-0.55659529320999701</v>
      </c>
      <c r="R12161">
        <v>0</v>
      </c>
      <c r="S12161">
        <f t="shared" si="378"/>
        <v>0.22905396928606003</v>
      </c>
      <c r="T12161">
        <f t="shared" si="379"/>
        <v>0</v>
      </c>
    </row>
    <row r="12162" spans="9:20" x14ac:dyDescent="0.35">
      <c r="I12162">
        <v>12157</v>
      </c>
      <c r="J12162">
        <v>6</v>
      </c>
      <c r="K12162">
        <v>3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-0.58239127632312104</v>
      </c>
      <c r="R12162">
        <v>0</v>
      </c>
      <c r="S12162">
        <f t="shared" si="378"/>
        <v>0.25484995239918407</v>
      </c>
      <c r="T12162">
        <f t="shared" si="379"/>
        <v>0</v>
      </c>
    </row>
    <row r="12163" spans="9:20" x14ac:dyDescent="0.35">
      <c r="I12163">
        <v>12158</v>
      </c>
      <c r="J12163">
        <v>6</v>
      </c>
      <c r="K12163">
        <v>3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-0.57693781437227698</v>
      </c>
      <c r="R12163">
        <v>0</v>
      </c>
      <c r="S12163">
        <f t="shared" si="378"/>
        <v>0.24939649044834</v>
      </c>
      <c r="T12163">
        <f t="shared" si="379"/>
        <v>0</v>
      </c>
    </row>
    <row r="12164" spans="9:20" x14ac:dyDescent="0.35">
      <c r="I12164">
        <v>12159</v>
      </c>
      <c r="J12164">
        <v>6</v>
      </c>
      <c r="K12164">
        <v>3</v>
      </c>
      <c r="L12164">
        <v>2</v>
      </c>
      <c r="M12164">
        <v>0</v>
      </c>
      <c r="N12164">
        <v>0</v>
      </c>
      <c r="O12164">
        <v>0</v>
      </c>
      <c r="P12164">
        <v>0</v>
      </c>
      <c r="Q12164">
        <v>-0.571250045985078</v>
      </c>
      <c r="R12164">
        <v>0</v>
      </c>
      <c r="S12164">
        <f t="shared" si="378"/>
        <v>0.24370872206114103</v>
      </c>
      <c r="T12164">
        <f t="shared" si="379"/>
        <v>0</v>
      </c>
    </row>
    <row r="12165" spans="9:20" x14ac:dyDescent="0.35">
      <c r="I12165">
        <v>12160</v>
      </c>
      <c r="J12165">
        <v>6</v>
      </c>
      <c r="K12165">
        <v>4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-0.63485449785481696</v>
      </c>
      <c r="R12165">
        <v>0</v>
      </c>
      <c r="S12165">
        <f t="shared" si="378"/>
        <v>0.30731317393087998</v>
      </c>
      <c r="T12165">
        <f t="shared" si="379"/>
        <v>0</v>
      </c>
    </row>
    <row r="12166" spans="9:20" x14ac:dyDescent="0.35">
      <c r="I12166">
        <v>12161</v>
      </c>
      <c r="J12166">
        <v>6</v>
      </c>
      <c r="K12166">
        <v>4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-0.620792824556609</v>
      </c>
      <c r="R12166">
        <v>0</v>
      </c>
      <c r="S12166">
        <f t="shared" ref="S12166:S12229" si="380">$U$5-Q12166</f>
        <v>0.29325150063267202</v>
      </c>
      <c r="T12166">
        <f t="shared" ref="T12166:T12229" si="381">IF(S12166&lt;=0.5/60,1,0)</f>
        <v>0</v>
      </c>
    </row>
    <row r="12167" spans="9:20" x14ac:dyDescent="0.35">
      <c r="I12167">
        <v>12162</v>
      </c>
      <c r="J12167">
        <v>6</v>
      </c>
      <c r="K12167">
        <v>4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-0.64336751905197198</v>
      </c>
      <c r="R12167">
        <v>0</v>
      </c>
      <c r="S12167">
        <f t="shared" si="380"/>
        <v>0.315826195128035</v>
      </c>
      <c r="T12167">
        <f t="shared" si="381"/>
        <v>0</v>
      </c>
    </row>
    <row r="12168" spans="9:20" x14ac:dyDescent="0.35">
      <c r="I12168">
        <v>12163</v>
      </c>
      <c r="J12168">
        <v>6</v>
      </c>
      <c r="K12168">
        <v>4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-0.64755605639805802</v>
      </c>
      <c r="R12168">
        <v>0</v>
      </c>
      <c r="S12168">
        <f t="shared" si="380"/>
        <v>0.32001473247412104</v>
      </c>
      <c r="T12168">
        <f t="shared" si="381"/>
        <v>0</v>
      </c>
    </row>
    <row r="12169" spans="9:20" x14ac:dyDescent="0.35">
      <c r="I12169">
        <v>12164</v>
      </c>
      <c r="J12169">
        <v>6</v>
      </c>
      <c r="K12169">
        <v>4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-0.625746396996679</v>
      </c>
      <c r="R12169">
        <v>0</v>
      </c>
      <c r="S12169">
        <f t="shared" si="380"/>
        <v>0.29820507307274202</v>
      </c>
      <c r="T12169">
        <f t="shared" si="381"/>
        <v>0</v>
      </c>
    </row>
    <row r="12170" spans="9:20" x14ac:dyDescent="0.35">
      <c r="I12170">
        <v>12165</v>
      </c>
      <c r="J12170">
        <v>6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-0.70348766864285495</v>
      </c>
      <c r="R12170">
        <v>0</v>
      </c>
      <c r="S12170">
        <f t="shared" si="380"/>
        <v>0.37594634471891797</v>
      </c>
      <c r="T12170">
        <f t="shared" si="381"/>
        <v>0</v>
      </c>
    </row>
    <row r="12171" spans="9:20" x14ac:dyDescent="0.35">
      <c r="I12171">
        <v>12166</v>
      </c>
      <c r="J12171">
        <v>7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4</v>
      </c>
      <c r="Q12171">
        <v>-0.62439038142523096</v>
      </c>
      <c r="R12171">
        <v>0</v>
      </c>
      <c r="S12171">
        <f t="shared" si="380"/>
        <v>0.29684905750129398</v>
      </c>
      <c r="T12171">
        <f t="shared" si="381"/>
        <v>0</v>
      </c>
    </row>
    <row r="12172" spans="9:20" x14ac:dyDescent="0.35">
      <c r="I12172">
        <v>12167</v>
      </c>
      <c r="J12172">
        <v>7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3</v>
      </c>
      <c r="Q12172">
        <v>-0.56693217452789502</v>
      </c>
      <c r="R12172">
        <v>0</v>
      </c>
      <c r="S12172">
        <f t="shared" si="380"/>
        <v>0.23939085060395804</v>
      </c>
      <c r="T12172">
        <f t="shared" si="381"/>
        <v>0</v>
      </c>
    </row>
    <row r="12173" spans="9:20" x14ac:dyDescent="0.35">
      <c r="I12173">
        <v>12168</v>
      </c>
      <c r="J12173">
        <v>7</v>
      </c>
      <c r="K12173">
        <v>0</v>
      </c>
      <c r="L12173">
        <v>0</v>
      </c>
      <c r="M12173">
        <v>0</v>
      </c>
      <c r="N12173">
        <v>0</v>
      </c>
      <c r="O12173">
        <v>2</v>
      </c>
      <c r="P12173">
        <v>2</v>
      </c>
      <c r="Q12173">
        <v>-0.53041678807894799</v>
      </c>
      <c r="R12173">
        <v>0</v>
      </c>
      <c r="S12173">
        <f t="shared" si="380"/>
        <v>0.20287546415501101</v>
      </c>
      <c r="T12173">
        <f t="shared" si="381"/>
        <v>0</v>
      </c>
    </row>
    <row r="12174" spans="9:20" x14ac:dyDescent="0.35">
      <c r="I12174">
        <v>12169</v>
      </c>
      <c r="J12174">
        <v>7</v>
      </c>
      <c r="K12174">
        <v>0</v>
      </c>
      <c r="L12174">
        <v>0</v>
      </c>
      <c r="M12174">
        <v>0</v>
      </c>
      <c r="N12174">
        <v>0</v>
      </c>
      <c r="O12174">
        <v>3</v>
      </c>
      <c r="P12174">
        <v>1</v>
      </c>
      <c r="Q12174">
        <v>-0.51922001816985697</v>
      </c>
      <c r="R12174">
        <v>0</v>
      </c>
      <c r="S12174">
        <f t="shared" si="380"/>
        <v>0.19167869424591999</v>
      </c>
      <c r="T12174">
        <f t="shared" si="381"/>
        <v>0</v>
      </c>
    </row>
    <row r="12175" spans="9:20" x14ac:dyDescent="0.35">
      <c r="I12175">
        <v>12170</v>
      </c>
      <c r="J12175">
        <v>7</v>
      </c>
      <c r="K12175">
        <v>0</v>
      </c>
      <c r="L12175">
        <v>0</v>
      </c>
      <c r="M12175">
        <v>0</v>
      </c>
      <c r="N12175">
        <v>0</v>
      </c>
      <c r="O12175">
        <v>4</v>
      </c>
      <c r="P12175">
        <v>0</v>
      </c>
      <c r="Q12175">
        <v>-0.53291969899376401</v>
      </c>
      <c r="R12175">
        <v>0</v>
      </c>
      <c r="S12175">
        <f t="shared" si="380"/>
        <v>0.20537837506982703</v>
      </c>
      <c r="T12175">
        <f t="shared" si="381"/>
        <v>0</v>
      </c>
    </row>
    <row r="12176" spans="9:20" x14ac:dyDescent="0.35">
      <c r="I12176">
        <v>12171</v>
      </c>
      <c r="J12176">
        <v>7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3</v>
      </c>
      <c r="Q12176">
        <v>-0.61023310657873597</v>
      </c>
      <c r="R12176">
        <v>0</v>
      </c>
      <c r="S12176">
        <f t="shared" si="380"/>
        <v>0.282691782654799</v>
      </c>
      <c r="T12176">
        <f t="shared" si="381"/>
        <v>0</v>
      </c>
    </row>
    <row r="12177" spans="9:20" x14ac:dyDescent="0.35">
      <c r="I12177">
        <v>12172</v>
      </c>
      <c r="J12177">
        <v>7</v>
      </c>
      <c r="K12177">
        <v>0</v>
      </c>
      <c r="L12177">
        <v>0</v>
      </c>
      <c r="M12177">
        <v>0</v>
      </c>
      <c r="N12177">
        <v>1</v>
      </c>
      <c r="O12177">
        <v>1</v>
      </c>
      <c r="P12177">
        <v>2</v>
      </c>
      <c r="Q12177">
        <v>-0.56049662739098105</v>
      </c>
      <c r="R12177">
        <v>0</v>
      </c>
      <c r="S12177">
        <f t="shared" si="380"/>
        <v>0.23295530346704407</v>
      </c>
      <c r="T12177">
        <f t="shared" si="381"/>
        <v>0</v>
      </c>
    </row>
    <row r="12178" spans="9:20" x14ac:dyDescent="0.35">
      <c r="I12178">
        <v>12173</v>
      </c>
      <c r="J12178">
        <v>7</v>
      </c>
      <c r="K12178">
        <v>0</v>
      </c>
      <c r="L12178">
        <v>0</v>
      </c>
      <c r="M12178">
        <v>0</v>
      </c>
      <c r="N12178">
        <v>1</v>
      </c>
      <c r="O12178">
        <v>2</v>
      </c>
      <c r="P12178">
        <v>1</v>
      </c>
      <c r="Q12178">
        <v>-0.52960292835207401</v>
      </c>
      <c r="R12178">
        <v>0</v>
      </c>
      <c r="S12178">
        <f t="shared" si="380"/>
        <v>0.20206160442813703</v>
      </c>
      <c r="T12178">
        <f t="shared" si="381"/>
        <v>0</v>
      </c>
    </row>
    <row r="12179" spans="9:20" x14ac:dyDescent="0.35">
      <c r="I12179">
        <v>12174</v>
      </c>
      <c r="J12179">
        <v>7</v>
      </c>
      <c r="K12179">
        <v>0</v>
      </c>
      <c r="L12179">
        <v>0</v>
      </c>
      <c r="M12179">
        <v>0</v>
      </c>
      <c r="N12179">
        <v>1</v>
      </c>
      <c r="O12179">
        <v>3</v>
      </c>
      <c r="P12179">
        <v>0</v>
      </c>
      <c r="Q12179">
        <v>-0.52703666272086003</v>
      </c>
      <c r="R12179">
        <v>0</v>
      </c>
      <c r="S12179">
        <f t="shared" si="380"/>
        <v>0.19949533879692305</v>
      </c>
      <c r="T12179">
        <f t="shared" si="381"/>
        <v>0</v>
      </c>
    </row>
    <row r="12180" spans="9:20" x14ac:dyDescent="0.35">
      <c r="I12180">
        <v>12175</v>
      </c>
      <c r="J12180">
        <v>7</v>
      </c>
      <c r="K12180">
        <v>0</v>
      </c>
      <c r="L12180">
        <v>0</v>
      </c>
      <c r="M12180">
        <v>0</v>
      </c>
      <c r="N12180">
        <v>2</v>
      </c>
      <c r="O12180">
        <v>0</v>
      </c>
      <c r="P12180">
        <v>2</v>
      </c>
      <c r="Q12180">
        <v>-0.60883653665953197</v>
      </c>
      <c r="R12180">
        <v>0</v>
      </c>
      <c r="S12180">
        <f t="shared" si="380"/>
        <v>0.28129521273559499</v>
      </c>
      <c r="T12180">
        <f t="shared" si="381"/>
        <v>0</v>
      </c>
    </row>
    <row r="12181" spans="9:20" x14ac:dyDescent="0.35">
      <c r="I12181">
        <v>12176</v>
      </c>
      <c r="J12181">
        <v>7</v>
      </c>
      <c r="K12181">
        <v>0</v>
      </c>
      <c r="L12181">
        <v>0</v>
      </c>
      <c r="M12181">
        <v>0</v>
      </c>
      <c r="N12181">
        <v>2</v>
      </c>
      <c r="O12181">
        <v>1</v>
      </c>
      <c r="P12181">
        <v>1</v>
      </c>
      <c r="Q12181">
        <v>-0.56633207037919497</v>
      </c>
      <c r="R12181">
        <v>0</v>
      </c>
      <c r="S12181">
        <f t="shared" si="380"/>
        <v>0.238790746455258</v>
      </c>
      <c r="T12181">
        <f t="shared" si="381"/>
        <v>0</v>
      </c>
    </row>
    <row r="12182" spans="9:20" x14ac:dyDescent="0.35">
      <c r="I12182">
        <v>12177</v>
      </c>
      <c r="J12182">
        <v>7</v>
      </c>
      <c r="K12182">
        <v>0</v>
      </c>
      <c r="L12182">
        <v>0</v>
      </c>
      <c r="M12182">
        <v>0</v>
      </c>
      <c r="N12182">
        <v>2</v>
      </c>
      <c r="O12182">
        <v>2</v>
      </c>
      <c r="P12182">
        <v>0</v>
      </c>
      <c r="Q12182">
        <v>-0.54657120754375998</v>
      </c>
      <c r="R12182">
        <v>0</v>
      </c>
      <c r="S12182">
        <f t="shared" si="380"/>
        <v>0.21902988361982301</v>
      </c>
      <c r="T12182">
        <f t="shared" si="381"/>
        <v>0</v>
      </c>
    </row>
    <row r="12183" spans="9:20" x14ac:dyDescent="0.35">
      <c r="I12183">
        <v>12178</v>
      </c>
      <c r="J12183">
        <v>7</v>
      </c>
      <c r="K12183">
        <v>0</v>
      </c>
      <c r="L12183">
        <v>0</v>
      </c>
      <c r="M12183">
        <v>0</v>
      </c>
      <c r="N12183">
        <v>3</v>
      </c>
      <c r="O12183">
        <v>0</v>
      </c>
      <c r="P12183">
        <v>1</v>
      </c>
      <c r="Q12183">
        <v>-0.61895734566357197</v>
      </c>
      <c r="R12183">
        <v>0</v>
      </c>
      <c r="S12183">
        <f t="shared" si="380"/>
        <v>0.29141602173963499</v>
      </c>
      <c r="T12183">
        <f t="shared" si="381"/>
        <v>0</v>
      </c>
    </row>
    <row r="12184" spans="9:20" x14ac:dyDescent="0.35">
      <c r="I12184">
        <v>12179</v>
      </c>
      <c r="J12184">
        <v>7</v>
      </c>
      <c r="K12184">
        <v>0</v>
      </c>
      <c r="L12184">
        <v>0</v>
      </c>
      <c r="M12184">
        <v>0</v>
      </c>
      <c r="N12184">
        <v>3</v>
      </c>
      <c r="O12184">
        <v>1</v>
      </c>
      <c r="P12184">
        <v>0</v>
      </c>
      <c r="Q12184">
        <v>-0.584596272967154</v>
      </c>
      <c r="R12184">
        <v>0</v>
      </c>
      <c r="S12184">
        <f t="shared" si="380"/>
        <v>0.25705494904321702</v>
      </c>
      <c r="T12184">
        <f t="shared" si="381"/>
        <v>0</v>
      </c>
    </row>
    <row r="12185" spans="9:20" x14ac:dyDescent="0.35">
      <c r="I12185">
        <v>12180</v>
      </c>
      <c r="J12185">
        <v>7</v>
      </c>
      <c r="K12185">
        <v>0</v>
      </c>
      <c r="L12185">
        <v>0</v>
      </c>
      <c r="M12185">
        <v>0</v>
      </c>
      <c r="N12185">
        <v>4</v>
      </c>
      <c r="O12185">
        <v>0</v>
      </c>
      <c r="P12185">
        <v>0</v>
      </c>
      <c r="Q12185">
        <v>-0.63564148474545601</v>
      </c>
      <c r="R12185">
        <v>0</v>
      </c>
      <c r="S12185">
        <f t="shared" si="380"/>
        <v>0.30810016082151903</v>
      </c>
      <c r="T12185">
        <f t="shared" si="381"/>
        <v>0</v>
      </c>
    </row>
    <row r="12186" spans="9:20" x14ac:dyDescent="0.35">
      <c r="I12186">
        <v>12181</v>
      </c>
      <c r="J12186">
        <v>7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3</v>
      </c>
      <c r="Q12186">
        <v>-0.56917980127457102</v>
      </c>
      <c r="R12186">
        <v>0</v>
      </c>
      <c r="S12186">
        <f t="shared" si="380"/>
        <v>0.24163847735063404</v>
      </c>
      <c r="T12186">
        <f t="shared" si="381"/>
        <v>0</v>
      </c>
    </row>
    <row r="12187" spans="9:20" x14ac:dyDescent="0.35">
      <c r="I12187">
        <v>12182</v>
      </c>
      <c r="J12187">
        <v>7</v>
      </c>
      <c r="K12187">
        <v>0</v>
      </c>
      <c r="L12187">
        <v>0</v>
      </c>
      <c r="M12187">
        <v>1</v>
      </c>
      <c r="N12187">
        <v>0</v>
      </c>
      <c r="O12187">
        <v>1</v>
      </c>
      <c r="P12187">
        <v>2</v>
      </c>
      <c r="Q12187">
        <v>-0.52330792030772399</v>
      </c>
      <c r="R12187">
        <v>0</v>
      </c>
      <c r="S12187">
        <f t="shared" si="380"/>
        <v>0.19576659638378702</v>
      </c>
      <c r="T12187">
        <f t="shared" si="381"/>
        <v>0</v>
      </c>
    </row>
    <row r="12188" spans="9:20" x14ac:dyDescent="0.35">
      <c r="I12188">
        <v>12183</v>
      </c>
      <c r="J12188">
        <v>7</v>
      </c>
      <c r="K12188">
        <v>0</v>
      </c>
      <c r="L12188">
        <v>0</v>
      </c>
      <c r="M12188">
        <v>1</v>
      </c>
      <c r="N12188">
        <v>0</v>
      </c>
      <c r="O12188">
        <v>2</v>
      </c>
      <c r="P12188">
        <v>1</v>
      </c>
      <c r="Q12188">
        <v>-0.50495846205894901</v>
      </c>
      <c r="R12188">
        <v>0</v>
      </c>
      <c r="S12188">
        <f t="shared" si="380"/>
        <v>0.17741713813501203</v>
      </c>
      <c r="T12188">
        <f t="shared" si="381"/>
        <v>0</v>
      </c>
    </row>
    <row r="12189" spans="9:20" x14ac:dyDescent="0.35">
      <c r="I12189">
        <v>12184</v>
      </c>
      <c r="J12189">
        <v>7</v>
      </c>
      <c r="K12189">
        <v>0</v>
      </c>
      <c r="L12189">
        <v>0</v>
      </c>
      <c r="M12189">
        <v>1</v>
      </c>
      <c r="N12189">
        <v>0</v>
      </c>
      <c r="O12189">
        <v>3</v>
      </c>
      <c r="P12189">
        <v>0</v>
      </c>
      <c r="Q12189">
        <v>-0.51596794793021505</v>
      </c>
      <c r="R12189">
        <v>0</v>
      </c>
      <c r="S12189">
        <f t="shared" si="380"/>
        <v>0.18842662400627808</v>
      </c>
      <c r="T12189">
        <f t="shared" si="381"/>
        <v>0</v>
      </c>
    </row>
    <row r="12190" spans="9:20" x14ac:dyDescent="0.35">
      <c r="I12190">
        <v>12185</v>
      </c>
      <c r="J12190">
        <v>7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2</v>
      </c>
      <c r="Q12190">
        <v>-0.564576589563071</v>
      </c>
      <c r="R12190">
        <v>0</v>
      </c>
      <c r="S12190">
        <f t="shared" si="380"/>
        <v>0.23703526563913402</v>
      </c>
      <c r="T12190">
        <f t="shared" si="381"/>
        <v>0</v>
      </c>
    </row>
    <row r="12191" spans="9:20" x14ac:dyDescent="0.35">
      <c r="I12191">
        <v>12186</v>
      </c>
      <c r="J12191">
        <v>7</v>
      </c>
      <c r="K12191">
        <v>0</v>
      </c>
      <c r="L12191">
        <v>0</v>
      </c>
      <c r="M12191">
        <v>1</v>
      </c>
      <c r="N12191">
        <v>1</v>
      </c>
      <c r="O12191">
        <v>1</v>
      </c>
      <c r="P12191">
        <v>1</v>
      </c>
      <c r="Q12191">
        <v>-0.52642141975475498</v>
      </c>
      <c r="R12191">
        <v>0</v>
      </c>
      <c r="S12191">
        <f t="shared" si="380"/>
        <v>0.198880095830818</v>
      </c>
      <c r="T12191">
        <f t="shared" si="381"/>
        <v>0</v>
      </c>
    </row>
    <row r="12192" spans="9:20" x14ac:dyDescent="0.35">
      <c r="I12192">
        <v>12187</v>
      </c>
      <c r="J12192">
        <v>7</v>
      </c>
      <c r="K12192">
        <v>0</v>
      </c>
      <c r="L12192">
        <v>0</v>
      </c>
      <c r="M12192">
        <v>1</v>
      </c>
      <c r="N12192">
        <v>1</v>
      </c>
      <c r="O12192">
        <v>2</v>
      </c>
      <c r="P12192">
        <v>0</v>
      </c>
      <c r="Q12192">
        <v>-0.51673833165861005</v>
      </c>
      <c r="R12192">
        <v>0</v>
      </c>
      <c r="S12192">
        <f t="shared" si="380"/>
        <v>0.18919700773467307</v>
      </c>
      <c r="T12192">
        <f t="shared" si="381"/>
        <v>0</v>
      </c>
    </row>
    <row r="12193" spans="9:20" x14ac:dyDescent="0.35">
      <c r="I12193">
        <v>12188</v>
      </c>
      <c r="J12193">
        <v>7</v>
      </c>
      <c r="K12193">
        <v>0</v>
      </c>
      <c r="L12193">
        <v>0</v>
      </c>
      <c r="M12193">
        <v>1</v>
      </c>
      <c r="N12193">
        <v>2</v>
      </c>
      <c r="O12193">
        <v>0</v>
      </c>
      <c r="P12193">
        <v>1</v>
      </c>
      <c r="Q12193">
        <v>-0.57402275987235996</v>
      </c>
      <c r="R12193">
        <v>0</v>
      </c>
      <c r="S12193">
        <f t="shared" si="380"/>
        <v>0.24648143594842298</v>
      </c>
      <c r="T12193">
        <f t="shared" si="381"/>
        <v>0</v>
      </c>
    </row>
    <row r="12194" spans="9:20" x14ac:dyDescent="0.35">
      <c r="I12194">
        <v>12189</v>
      </c>
      <c r="J12194">
        <v>7</v>
      </c>
      <c r="K12194">
        <v>0</v>
      </c>
      <c r="L12194">
        <v>0</v>
      </c>
      <c r="M12194">
        <v>1</v>
      </c>
      <c r="N12194">
        <v>2</v>
      </c>
      <c r="O12194">
        <v>1</v>
      </c>
      <c r="P12194">
        <v>0</v>
      </c>
      <c r="Q12194">
        <v>-0.54435840481151698</v>
      </c>
      <c r="R12194">
        <v>0</v>
      </c>
      <c r="S12194">
        <f t="shared" si="380"/>
        <v>0.21681708088758</v>
      </c>
      <c r="T12194">
        <f t="shared" si="381"/>
        <v>0</v>
      </c>
    </row>
    <row r="12195" spans="9:20" x14ac:dyDescent="0.35">
      <c r="I12195">
        <v>12190</v>
      </c>
      <c r="J12195">
        <v>7</v>
      </c>
      <c r="K12195">
        <v>0</v>
      </c>
      <c r="L12195">
        <v>0</v>
      </c>
      <c r="M12195">
        <v>1</v>
      </c>
      <c r="N12195">
        <v>3</v>
      </c>
      <c r="O12195">
        <v>0</v>
      </c>
      <c r="P12195">
        <v>0</v>
      </c>
      <c r="Q12195">
        <v>-0.59317272814776201</v>
      </c>
      <c r="R12195">
        <v>0</v>
      </c>
      <c r="S12195">
        <f t="shared" si="380"/>
        <v>0.26563140422382503</v>
      </c>
      <c r="T12195">
        <f t="shared" si="381"/>
        <v>0</v>
      </c>
    </row>
    <row r="12196" spans="9:20" x14ac:dyDescent="0.35">
      <c r="I12196">
        <v>12191</v>
      </c>
      <c r="J12196">
        <v>7</v>
      </c>
      <c r="K12196">
        <v>0</v>
      </c>
      <c r="L12196">
        <v>0</v>
      </c>
      <c r="M12196">
        <v>2</v>
      </c>
      <c r="N12196">
        <v>0</v>
      </c>
      <c r="O12196">
        <v>0</v>
      </c>
      <c r="P12196">
        <v>2</v>
      </c>
      <c r="Q12196">
        <v>-0.53917038991525101</v>
      </c>
      <c r="R12196">
        <v>0</v>
      </c>
      <c r="S12196">
        <f t="shared" si="380"/>
        <v>0.21162906599131404</v>
      </c>
      <c r="T12196">
        <f t="shared" si="381"/>
        <v>0</v>
      </c>
    </row>
    <row r="12197" spans="9:20" x14ac:dyDescent="0.35">
      <c r="I12197">
        <v>12192</v>
      </c>
      <c r="J12197">
        <v>7</v>
      </c>
      <c r="K12197">
        <v>0</v>
      </c>
      <c r="L12197">
        <v>0</v>
      </c>
      <c r="M12197">
        <v>2</v>
      </c>
      <c r="N12197">
        <v>0</v>
      </c>
      <c r="O12197">
        <v>1</v>
      </c>
      <c r="P12197">
        <v>1</v>
      </c>
      <c r="Q12197">
        <v>-0.51111265547816398</v>
      </c>
      <c r="R12197">
        <v>0</v>
      </c>
      <c r="S12197">
        <f t="shared" si="380"/>
        <v>0.183571331554227</v>
      </c>
      <c r="T12197">
        <f t="shared" si="381"/>
        <v>0</v>
      </c>
    </row>
    <row r="12198" spans="9:20" x14ac:dyDescent="0.35">
      <c r="I12198">
        <v>12193</v>
      </c>
      <c r="J12198">
        <v>7</v>
      </c>
      <c r="K12198">
        <v>0</v>
      </c>
      <c r="L12198">
        <v>0</v>
      </c>
      <c r="M12198">
        <v>2</v>
      </c>
      <c r="N12198">
        <v>0</v>
      </c>
      <c r="O12198">
        <v>2</v>
      </c>
      <c r="P12198">
        <v>0</v>
      </c>
      <c r="Q12198">
        <v>-0.51619010942626598</v>
      </c>
      <c r="R12198">
        <v>0</v>
      </c>
      <c r="S12198">
        <f t="shared" si="380"/>
        <v>0.188648785502329</v>
      </c>
      <c r="T12198">
        <f t="shared" si="381"/>
        <v>0</v>
      </c>
    </row>
    <row r="12199" spans="9:20" x14ac:dyDescent="0.35">
      <c r="I12199">
        <v>12194</v>
      </c>
      <c r="J12199">
        <v>7</v>
      </c>
      <c r="K12199">
        <v>0</v>
      </c>
      <c r="L12199">
        <v>0</v>
      </c>
      <c r="M12199">
        <v>2</v>
      </c>
      <c r="N12199">
        <v>1</v>
      </c>
      <c r="O12199">
        <v>0</v>
      </c>
      <c r="P12199">
        <v>1</v>
      </c>
      <c r="Q12199">
        <v>-0.54407014409287102</v>
      </c>
      <c r="R12199">
        <v>0</v>
      </c>
      <c r="S12199">
        <f t="shared" si="380"/>
        <v>0.21652882016893404</v>
      </c>
      <c r="T12199">
        <f t="shared" si="381"/>
        <v>0</v>
      </c>
    </row>
    <row r="12200" spans="9:20" x14ac:dyDescent="0.35">
      <c r="I12200">
        <v>12195</v>
      </c>
      <c r="J12200">
        <v>7</v>
      </c>
      <c r="K12200">
        <v>0</v>
      </c>
      <c r="L12200">
        <v>0</v>
      </c>
      <c r="M12200">
        <v>2</v>
      </c>
      <c r="N12200">
        <v>1</v>
      </c>
      <c r="O12200">
        <v>1</v>
      </c>
      <c r="P12200">
        <v>0</v>
      </c>
      <c r="Q12200">
        <v>-0.52659483892544401</v>
      </c>
      <c r="R12200">
        <v>0</v>
      </c>
      <c r="S12200">
        <f t="shared" si="380"/>
        <v>0.19905351500150703</v>
      </c>
      <c r="T12200">
        <f t="shared" si="381"/>
        <v>0</v>
      </c>
    </row>
    <row r="12201" spans="9:20" x14ac:dyDescent="0.35">
      <c r="I12201">
        <v>12196</v>
      </c>
      <c r="J12201">
        <v>7</v>
      </c>
      <c r="K12201">
        <v>0</v>
      </c>
      <c r="L12201">
        <v>0</v>
      </c>
      <c r="M12201">
        <v>2</v>
      </c>
      <c r="N12201">
        <v>2</v>
      </c>
      <c r="O12201">
        <v>0</v>
      </c>
      <c r="P12201">
        <v>0</v>
      </c>
      <c r="Q12201">
        <v>-0.56251452878290198</v>
      </c>
      <c r="R12201">
        <v>0</v>
      </c>
      <c r="S12201">
        <f t="shared" si="380"/>
        <v>0.234973204858965</v>
      </c>
      <c r="T12201">
        <f t="shared" si="381"/>
        <v>0</v>
      </c>
    </row>
    <row r="12202" spans="9:20" x14ac:dyDescent="0.35">
      <c r="I12202">
        <v>12197</v>
      </c>
      <c r="J12202">
        <v>7</v>
      </c>
      <c r="K12202">
        <v>0</v>
      </c>
      <c r="L12202">
        <v>0</v>
      </c>
      <c r="M12202">
        <v>3</v>
      </c>
      <c r="N12202">
        <v>0</v>
      </c>
      <c r="O12202">
        <v>0</v>
      </c>
      <c r="P12202">
        <v>1</v>
      </c>
      <c r="Q12202">
        <v>-0.53861614849407902</v>
      </c>
      <c r="R12202">
        <v>0</v>
      </c>
      <c r="S12202">
        <f t="shared" si="380"/>
        <v>0.21107482457014204</v>
      </c>
      <c r="T12202">
        <f t="shared" si="381"/>
        <v>0</v>
      </c>
    </row>
    <row r="12203" spans="9:20" x14ac:dyDescent="0.35">
      <c r="I12203">
        <v>12198</v>
      </c>
      <c r="J12203">
        <v>7</v>
      </c>
      <c r="K12203">
        <v>0</v>
      </c>
      <c r="L12203">
        <v>0</v>
      </c>
      <c r="M12203">
        <v>3</v>
      </c>
      <c r="N12203">
        <v>0</v>
      </c>
      <c r="O12203">
        <v>1</v>
      </c>
      <c r="P12203">
        <v>0</v>
      </c>
      <c r="Q12203">
        <v>-0.53453858122192199</v>
      </c>
      <c r="R12203">
        <v>0</v>
      </c>
      <c r="S12203">
        <f t="shared" si="380"/>
        <v>0.20699725729798502</v>
      </c>
      <c r="T12203">
        <f t="shared" si="381"/>
        <v>0</v>
      </c>
    </row>
    <row r="12204" spans="9:20" x14ac:dyDescent="0.35">
      <c r="I12204">
        <v>12199</v>
      </c>
      <c r="J12204">
        <v>7</v>
      </c>
      <c r="K12204">
        <v>0</v>
      </c>
      <c r="L12204">
        <v>0</v>
      </c>
      <c r="M12204">
        <v>3</v>
      </c>
      <c r="N12204">
        <v>1</v>
      </c>
      <c r="O12204">
        <v>0</v>
      </c>
      <c r="P12204">
        <v>0</v>
      </c>
      <c r="Q12204">
        <v>-0.55185026337280796</v>
      </c>
      <c r="R12204">
        <v>0</v>
      </c>
      <c r="S12204">
        <f t="shared" si="380"/>
        <v>0.22430893944887098</v>
      </c>
      <c r="T12204">
        <f t="shared" si="381"/>
        <v>0</v>
      </c>
    </row>
    <row r="12205" spans="9:20" x14ac:dyDescent="0.35">
      <c r="I12205">
        <v>12200</v>
      </c>
      <c r="J12205">
        <v>7</v>
      </c>
      <c r="K12205">
        <v>0</v>
      </c>
      <c r="L12205">
        <v>0</v>
      </c>
      <c r="M12205">
        <v>4</v>
      </c>
      <c r="N12205">
        <v>0</v>
      </c>
      <c r="O12205">
        <v>0</v>
      </c>
      <c r="P12205">
        <v>0</v>
      </c>
      <c r="Q12205">
        <v>-0.56620190342649301</v>
      </c>
      <c r="R12205">
        <v>0</v>
      </c>
      <c r="S12205">
        <f t="shared" si="380"/>
        <v>0.23866057950255604</v>
      </c>
      <c r="T12205">
        <f t="shared" si="381"/>
        <v>0</v>
      </c>
    </row>
    <row r="12206" spans="9:20" x14ac:dyDescent="0.35">
      <c r="I12206">
        <v>12201</v>
      </c>
      <c r="J12206">
        <v>7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3</v>
      </c>
      <c r="Q12206">
        <v>-0.57714300816130304</v>
      </c>
      <c r="R12206">
        <v>0</v>
      </c>
      <c r="S12206">
        <f t="shared" si="380"/>
        <v>0.24960168423736606</v>
      </c>
      <c r="T12206">
        <f t="shared" si="381"/>
        <v>0</v>
      </c>
    </row>
    <row r="12207" spans="9:20" x14ac:dyDescent="0.35">
      <c r="I12207">
        <v>12202</v>
      </c>
      <c r="J12207">
        <v>7</v>
      </c>
      <c r="K12207">
        <v>0</v>
      </c>
      <c r="L12207">
        <v>1</v>
      </c>
      <c r="M12207">
        <v>0</v>
      </c>
      <c r="N12207">
        <v>0</v>
      </c>
      <c r="O12207">
        <v>1</v>
      </c>
      <c r="P12207">
        <v>2</v>
      </c>
      <c r="Q12207">
        <v>-0.52920583806684995</v>
      </c>
      <c r="R12207">
        <v>0</v>
      </c>
      <c r="S12207">
        <f t="shared" si="380"/>
        <v>0.20166451414291298</v>
      </c>
      <c r="T12207">
        <f t="shared" si="381"/>
        <v>0</v>
      </c>
    </row>
    <row r="12208" spans="9:20" x14ac:dyDescent="0.35">
      <c r="I12208">
        <v>12203</v>
      </c>
      <c r="J12208">
        <v>7</v>
      </c>
      <c r="K12208">
        <v>0</v>
      </c>
      <c r="L12208">
        <v>1</v>
      </c>
      <c r="M12208">
        <v>0</v>
      </c>
      <c r="N12208">
        <v>0</v>
      </c>
      <c r="O12208">
        <v>2</v>
      </c>
      <c r="P12208">
        <v>1</v>
      </c>
      <c r="Q12208">
        <v>-0.50732563475565595</v>
      </c>
      <c r="R12208">
        <v>0</v>
      </c>
      <c r="S12208">
        <f t="shared" si="380"/>
        <v>0.17978431083171897</v>
      </c>
      <c r="T12208">
        <f t="shared" si="381"/>
        <v>0</v>
      </c>
    </row>
    <row r="12209" spans="9:20" x14ac:dyDescent="0.35">
      <c r="I12209">
        <v>12204</v>
      </c>
      <c r="J12209">
        <v>7</v>
      </c>
      <c r="K12209">
        <v>0</v>
      </c>
      <c r="L12209">
        <v>1</v>
      </c>
      <c r="M12209">
        <v>0</v>
      </c>
      <c r="N12209">
        <v>0</v>
      </c>
      <c r="O12209">
        <v>3</v>
      </c>
      <c r="P12209">
        <v>0</v>
      </c>
      <c r="Q12209">
        <v>-0.51582311288232496</v>
      </c>
      <c r="R12209">
        <v>0</v>
      </c>
      <c r="S12209">
        <f t="shared" si="380"/>
        <v>0.18828178895838799</v>
      </c>
      <c r="T12209">
        <f t="shared" si="381"/>
        <v>0</v>
      </c>
    </row>
    <row r="12210" spans="9:20" x14ac:dyDescent="0.35">
      <c r="I12210">
        <v>12205</v>
      </c>
      <c r="J12210">
        <v>7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2</v>
      </c>
      <c r="Q12210">
        <v>-0.57162024765441199</v>
      </c>
      <c r="R12210">
        <v>0</v>
      </c>
      <c r="S12210">
        <f t="shared" si="380"/>
        <v>0.24407892373047502</v>
      </c>
      <c r="T12210">
        <f t="shared" si="381"/>
        <v>0</v>
      </c>
    </row>
    <row r="12211" spans="9:20" x14ac:dyDescent="0.35">
      <c r="I12211">
        <v>12206</v>
      </c>
      <c r="J12211">
        <v>7</v>
      </c>
      <c r="K12211">
        <v>0</v>
      </c>
      <c r="L12211">
        <v>1</v>
      </c>
      <c r="M12211">
        <v>0</v>
      </c>
      <c r="N12211">
        <v>1</v>
      </c>
      <c r="O12211">
        <v>1</v>
      </c>
      <c r="P12211">
        <v>1</v>
      </c>
      <c r="Q12211">
        <v>-0.52997013376472302</v>
      </c>
      <c r="R12211">
        <v>0</v>
      </c>
      <c r="S12211">
        <f t="shared" si="380"/>
        <v>0.20242880984078604</v>
      </c>
      <c r="T12211">
        <f t="shared" si="381"/>
        <v>0</v>
      </c>
    </row>
    <row r="12212" spans="9:20" x14ac:dyDescent="0.35">
      <c r="I12212">
        <v>12207</v>
      </c>
      <c r="J12212">
        <v>7</v>
      </c>
      <c r="K12212">
        <v>0</v>
      </c>
      <c r="L12212">
        <v>1</v>
      </c>
      <c r="M12212">
        <v>0</v>
      </c>
      <c r="N12212">
        <v>1</v>
      </c>
      <c r="O12212">
        <v>2</v>
      </c>
      <c r="P12212">
        <v>0</v>
      </c>
      <c r="Q12212">
        <v>-0.51948347411123097</v>
      </c>
      <c r="R12212">
        <v>0</v>
      </c>
      <c r="S12212">
        <f t="shared" si="380"/>
        <v>0.19194215018729399</v>
      </c>
      <c r="T12212">
        <f t="shared" si="381"/>
        <v>0</v>
      </c>
    </row>
    <row r="12213" spans="9:20" x14ac:dyDescent="0.35">
      <c r="I12213">
        <v>12208</v>
      </c>
      <c r="J12213">
        <v>7</v>
      </c>
      <c r="K12213">
        <v>0</v>
      </c>
      <c r="L12213">
        <v>1</v>
      </c>
      <c r="M12213">
        <v>0</v>
      </c>
      <c r="N12213">
        <v>2</v>
      </c>
      <c r="O12213">
        <v>0</v>
      </c>
      <c r="P12213">
        <v>1</v>
      </c>
      <c r="Q12213">
        <v>-0.57820466097041201</v>
      </c>
      <c r="R12213">
        <v>0</v>
      </c>
      <c r="S12213">
        <f t="shared" si="380"/>
        <v>0.25066333704647503</v>
      </c>
      <c r="T12213">
        <f t="shared" si="381"/>
        <v>0</v>
      </c>
    </row>
    <row r="12214" spans="9:20" x14ac:dyDescent="0.35">
      <c r="I12214">
        <v>12209</v>
      </c>
      <c r="J12214">
        <v>7</v>
      </c>
      <c r="K12214">
        <v>0</v>
      </c>
      <c r="L12214">
        <v>1</v>
      </c>
      <c r="M12214">
        <v>0</v>
      </c>
      <c r="N12214">
        <v>2</v>
      </c>
      <c r="O12214">
        <v>1</v>
      </c>
      <c r="P12214">
        <v>0</v>
      </c>
      <c r="Q12214">
        <v>-0.54604789427997102</v>
      </c>
      <c r="R12214">
        <v>0</v>
      </c>
      <c r="S12214">
        <f t="shared" si="380"/>
        <v>0.21850657035603405</v>
      </c>
      <c r="T12214">
        <f t="shared" si="381"/>
        <v>0</v>
      </c>
    </row>
    <row r="12215" spans="9:20" x14ac:dyDescent="0.35">
      <c r="I12215">
        <v>12210</v>
      </c>
      <c r="J12215">
        <v>7</v>
      </c>
      <c r="K12215">
        <v>0</v>
      </c>
      <c r="L12215">
        <v>1</v>
      </c>
      <c r="M12215">
        <v>0</v>
      </c>
      <c r="N12215">
        <v>3</v>
      </c>
      <c r="O12215">
        <v>0</v>
      </c>
      <c r="P12215">
        <v>0</v>
      </c>
      <c r="Q12215">
        <v>-0.593508657972178</v>
      </c>
      <c r="R12215">
        <v>0</v>
      </c>
      <c r="S12215">
        <f t="shared" si="380"/>
        <v>0.26596733404824102</v>
      </c>
      <c r="T12215">
        <f t="shared" si="381"/>
        <v>0</v>
      </c>
    </row>
    <row r="12216" spans="9:20" x14ac:dyDescent="0.35">
      <c r="I12216">
        <v>12211</v>
      </c>
      <c r="J12216">
        <v>7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2</v>
      </c>
      <c r="Q12216">
        <v>-0.53660076764587805</v>
      </c>
      <c r="R12216">
        <v>0</v>
      </c>
      <c r="S12216">
        <f t="shared" si="380"/>
        <v>0.20905944372194107</v>
      </c>
      <c r="T12216">
        <f t="shared" si="381"/>
        <v>0</v>
      </c>
    </row>
    <row r="12217" spans="9:20" x14ac:dyDescent="0.35">
      <c r="I12217">
        <v>12212</v>
      </c>
      <c r="J12217">
        <v>7</v>
      </c>
      <c r="K12217">
        <v>0</v>
      </c>
      <c r="L12217">
        <v>1</v>
      </c>
      <c r="M12217">
        <v>1</v>
      </c>
      <c r="N12217">
        <v>0</v>
      </c>
      <c r="O12217">
        <v>1</v>
      </c>
      <c r="P12217">
        <v>1</v>
      </c>
      <c r="Q12217">
        <v>-0.50554762411951504</v>
      </c>
      <c r="R12217">
        <v>0</v>
      </c>
      <c r="S12217">
        <f t="shared" si="380"/>
        <v>0.17800630019557806</v>
      </c>
      <c r="T12217">
        <f t="shared" si="381"/>
        <v>0</v>
      </c>
    </row>
    <row r="12218" spans="9:20" x14ac:dyDescent="0.35">
      <c r="I12218">
        <v>12213</v>
      </c>
      <c r="J12218">
        <v>7</v>
      </c>
      <c r="K12218">
        <v>0</v>
      </c>
      <c r="L12218">
        <v>1</v>
      </c>
      <c r="M12218">
        <v>1</v>
      </c>
      <c r="N12218">
        <v>0</v>
      </c>
      <c r="O12218">
        <v>2</v>
      </c>
      <c r="P12218">
        <v>0</v>
      </c>
      <c r="Q12218">
        <v>-0.50864090259176997</v>
      </c>
      <c r="R12218">
        <v>0</v>
      </c>
      <c r="S12218">
        <f t="shared" si="380"/>
        <v>0.18109957866783299</v>
      </c>
      <c r="T12218">
        <f t="shared" si="381"/>
        <v>0</v>
      </c>
    </row>
    <row r="12219" spans="9:20" x14ac:dyDescent="0.35">
      <c r="I12219">
        <v>12214</v>
      </c>
      <c r="J12219">
        <v>7</v>
      </c>
      <c r="K12219">
        <v>0</v>
      </c>
      <c r="L12219">
        <v>1</v>
      </c>
      <c r="M12219">
        <v>1</v>
      </c>
      <c r="N12219">
        <v>1</v>
      </c>
      <c r="O12219">
        <v>0</v>
      </c>
      <c r="P12219">
        <v>1</v>
      </c>
      <c r="Q12219">
        <v>-0.54059014391565197</v>
      </c>
      <c r="R12219">
        <v>0</v>
      </c>
      <c r="S12219">
        <f t="shared" si="380"/>
        <v>0.21304881999171499</v>
      </c>
      <c r="T12219">
        <f t="shared" si="381"/>
        <v>0</v>
      </c>
    </row>
    <row r="12220" spans="9:20" x14ac:dyDescent="0.35">
      <c r="I12220">
        <v>12215</v>
      </c>
      <c r="J12220">
        <v>7</v>
      </c>
      <c r="K12220">
        <v>0</v>
      </c>
      <c r="L12220">
        <v>1</v>
      </c>
      <c r="M12220">
        <v>1</v>
      </c>
      <c r="N12220">
        <v>1</v>
      </c>
      <c r="O12220">
        <v>1</v>
      </c>
      <c r="P12220">
        <v>0</v>
      </c>
      <c r="Q12220">
        <v>-0.520526990852477</v>
      </c>
      <c r="R12220">
        <v>0</v>
      </c>
      <c r="S12220">
        <f t="shared" si="380"/>
        <v>0.19298566692854002</v>
      </c>
      <c r="T12220">
        <f t="shared" si="381"/>
        <v>0</v>
      </c>
    </row>
    <row r="12221" spans="9:20" x14ac:dyDescent="0.35">
      <c r="I12221">
        <v>12216</v>
      </c>
      <c r="J12221">
        <v>7</v>
      </c>
      <c r="K12221">
        <v>0</v>
      </c>
      <c r="L12221">
        <v>1</v>
      </c>
      <c r="M12221">
        <v>1</v>
      </c>
      <c r="N12221">
        <v>2</v>
      </c>
      <c r="O12221">
        <v>0</v>
      </c>
      <c r="P12221">
        <v>0</v>
      </c>
      <c r="Q12221">
        <v>-0.55787282902750901</v>
      </c>
      <c r="R12221">
        <v>0</v>
      </c>
      <c r="S12221">
        <f t="shared" si="380"/>
        <v>0.23033150510357203</v>
      </c>
      <c r="T12221">
        <f t="shared" si="381"/>
        <v>0</v>
      </c>
    </row>
    <row r="12222" spans="9:20" x14ac:dyDescent="0.35">
      <c r="I12222">
        <v>12217</v>
      </c>
      <c r="J12222">
        <v>7</v>
      </c>
      <c r="K12222">
        <v>0</v>
      </c>
      <c r="L12222">
        <v>1</v>
      </c>
      <c r="M12222">
        <v>2</v>
      </c>
      <c r="N12222">
        <v>0</v>
      </c>
      <c r="O12222">
        <v>0</v>
      </c>
      <c r="P12222">
        <v>1</v>
      </c>
      <c r="Q12222">
        <v>-0.52443589681014902</v>
      </c>
      <c r="R12222">
        <v>0</v>
      </c>
      <c r="S12222">
        <f t="shared" si="380"/>
        <v>0.19689457288621204</v>
      </c>
      <c r="T12222">
        <f t="shared" si="381"/>
        <v>0</v>
      </c>
    </row>
    <row r="12223" spans="9:20" x14ac:dyDescent="0.35">
      <c r="I12223">
        <v>12218</v>
      </c>
      <c r="J12223">
        <v>7</v>
      </c>
      <c r="K12223">
        <v>0</v>
      </c>
      <c r="L12223">
        <v>1</v>
      </c>
      <c r="M12223">
        <v>2</v>
      </c>
      <c r="N12223">
        <v>0</v>
      </c>
      <c r="O12223">
        <v>1</v>
      </c>
      <c r="P12223">
        <v>0</v>
      </c>
      <c r="Q12223">
        <v>-0.51687042957842</v>
      </c>
      <c r="R12223">
        <v>0</v>
      </c>
      <c r="S12223">
        <f t="shared" si="380"/>
        <v>0.18932910565448302</v>
      </c>
      <c r="T12223">
        <f t="shared" si="381"/>
        <v>0</v>
      </c>
    </row>
    <row r="12224" spans="9:20" x14ac:dyDescent="0.35">
      <c r="I12224">
        <v>12219</v>
      </c>
      <c r="J12224">
        <v>7</v>
      </c>
      <c r="K12224">
        <v>0</v>
      </c>
      <c r="L12224">
        <v>1</v>
      </c>
      <c r="M12224">
        <v>2</v>
      </c>
      <c r="N12224">
        <v>1</v>
      </c>
      <c r="O12224">
        <v>0</v>
      </c>
      <c r="P12224">
        <v>0</v>
      </c>
      <c r="Q12224">
        <v>-0.53806938546679295</v>
      </c>
      <c r="R12224">
        <v>0</v>
      </c>
      <c r="S12224">
        <f t="shared" si="380"/>
        <v>0.21052806154285597</v>
      </c>
      <c r="T12224">
        <f t="shared" si="381"/>
        <v>0</v>
      </c>
    </row>
    <row r="12225" spans="9:20" x14ac:dyDescent="0.35">
      <c r="I12225">
        <v>12220</v>
      </c>
      <c r="J12225">
        <v>7</v>
      </c>
      <c r="K12225">
        <v>0</v>
      </c>
      <c r="L12225">
        <v>1</v>
      </c>
      <c r="M12225">
        <v>3</v>
      </c>
      <c r="N12225">
        <v>0</v>
      </c>
      <c r="O12225">
        <v>0</v>
      </c>
      <c r="P12225">
        <v>0</v>
      </c>
      <c r="Q12225">
        <v>-0.54155599141425004</v>
      </c>
      <c r="R12225">
        <v>0</v>
      </c>
      <c r="S12225">
        <f t="shared" si="380"/>
        <v>0.21401466749031306</v>
      </c>
      <c r="T12225">
        <f t="shared" si="381"/>
        <v>0</v>
      </c>
    </row>
    <row r="12226" spans="9:20" x14ac:dyDescent="0.35">
      <c r="I12226">
        <v>12221</v>
      </c>
      <c r="J12226">
        <v>7</v>
      </c>
      <c r="K12226">
        <v>0</v>
      </c>
      <c r="L12226">
        <v>2</v>
      </c>
      <c r="M12226">
        <v>0</v>
      </c>
      <c r="N12226">
        <v>0</v>
      </c>
      <c r="O12226">
        <v>0</v>
      </c>
      <c r="P12226">
        <v>2</v>
      </c>
      <c r="Q12226">
        <v>-0.54634498389794595</v>
      </c>
      <c r="R12226">
        <v>0</v>
      </c>
      <c r="S12226">
        <f t="shared" si="380"/>
        <v>0.21880365997400897</v>
      </c>
      <c r="T12226">
        <f t="shared" si="381"/>
        <v>0</v>
      </c>
    </row>
    <row r="12227" spans="9:20" x14ac:dyDescent="0.35">
      <c r="I12227">
        <v>12222</v>
      </c>
      <c r="J12227">
        <v>7</v>
      </c>
      <c r="K12227">
        <v>0</v>
      </c>
      <c r="L12227">
        <v>2</v>
      </c>
      <c r="M12227">
        <v>0</v>
      </c>
      <c r="N12227">
        <v>0</v>
      </c>
      <c r="O12227">
        <v>1</v>
      </c>
      <c r="P12227">
        <v>1</v>
      </c>
      <c r="Q12227">
        <v>-0.51297490518193001</v>
      </c>
      <c r="R12227">
        <v>0</v>
      </c>
      <c r="S12227">
        <f t="shared" si="380"/>
        <v>0.18543358125799303</v>
      </c>
      <c r="T12227">
        <f t="shared" si="381"/>
        <v>0</v>
      </c>
    </row>
    <row r="12228" spans="9:20" x14ac:dyDescent="0.35">
      <c r="I12228">
        <v>12223</v>
      </c>
      <c r="J12228">
        <v>7</v>
      </c>
      <c r="K12228">
        <v>0</v>
      </c>
      <c r="L12228">
        <v>2</v>
      </c>
      <c r="M12228">
        <v>0</v>
      </c>
      <c r="N12228">
        <v>0</v>
      </c>
      <c r="O12228">
        <v>2</v>
      </c>
      <c r="P12228">
        <v>0</v>
      </c>
      <c r="Q12228">
        <v>-0.51304518549607003</v>
      </c>
      <c r="R12228">
        <v>0</v>
      </c>
      <c r="S12228">
        <f t="shared" si="380"/>
        <v>0.18550386157213306</v>
      </c>
      <c r="T12228">
        <f t="shared" si="381"/>
        <v>0</v>
      </c>
    </row>
    <row r="12229" spans="9:20" x14ac:dyDescent="0.35">
      <c r="I12229">
        <v>12224</v>
      </c>
      <c r="J12229">
        <v>7</v>
      </c>
      <c r="K12229">
        <v>0</v>
      </c>
      <c r="L12229">
        <v>2</v>
      </c>
      <c r="M12229">
        <v>0</v>
      </c>
      <c r="N12229">
        <v>1</v>
      </c>
      <c r="O12229">
        <v>0</v>
      </c>
      <c r="P12229">
        <v>1</v>
      </c>
      <c r="Q12229">
        <v>-0.54877326609524602</v>
      </c>
      <c r="R12229">
        <v>0</v>
      </c>
      <c r="S12229">
        <f t="shared" si="380"/>
        <v>0.22123194217130904</v>
      </c>
      <c r="T12229">
        <f t="shared" si="381"/>
        <v>0</v>
      </c>
    </row>
    <row r="12230" spans="9:20" x14ac:dyDescent="0.35">
      <c r="I12230">
        <v>12225</v>
      </c>
      <c r="J12230">
        <v>7</v>
      </c>
      <c r="K12230">
        <v>0</v>
      </c>
      <c r="L12230">
        <v>2</v>
      </c>
      <c r="M12230">
        <v>0</v>
      </c>
      <c r="N12230">
        <v>1</v>
      </c>
      <c r="O12230">
        <v>1</v>
      </c>
      <c r="P12230">
        <v>0</v>
      </c>
      <c r="Q12230">
        <v>-0.52750453459205404</v>
      </c>
      <c r="R12230">
        <v>0</v>
      </c>
      <c r="S12230">
        <f t="shared" ref="S12230:S12293" si="382">$U$5-Q12230</f>
        <v>0.19996321066811706</v>
      </c>
      <c r="T12230">
        <f t="shared" ref="T12230:T12293" si="383">IF(S12230&lt;=0.5/60,1,0)</f>
        <v>0</v>
      </c>
    </row>
    <row r="12231" spans="9:20" x14ac:dyDescent="0.35">
      <c r="I12231">
        <v>12226</v>
      </c>
      <c r="J12231">
        <v>7</v>
      </c>
      <c r="K12231">
        <v>0</v>
      </c>
      <c r="L12231">
        <v>2</v>
      </c>
      <c r="M12231">
        <v>0</v>
      </c>
      <c r="N12231">
        <v>2</v>
      </c>
      <c r="O12231">
        <v>0</v>
      </c>
      <c r="P12231">
        <v>0</v>
      </c>
      <c r="Q12231">
        <v>-0.56329121255574099</v>
      </c>
      <c r="R12231">
        <v>0</v>
      </c>
      <c r="S12231">
        <f t="shared" si="382"/>
        <v>0.23574988863180402</v>
      </c>
      <c r="T12231">
        <f t="shared" si="383"/>
        <v>0</v>
      </c>
    </row>
    <row r="12232" spans="9:20" x14ac:dyDescent="0.35">
      <c r="I12232">
        <v>12227</v>
      </c>
      <c r="J12232">
        <v>7</v>
      </c>
      <c r="K12232">
        <v>0</v>
      </c>
      <c r="L12232">
        <v>2</v>
      </c>
      <c r="M12232">
        <v>1</v>
      </c>
      <c r="N12232">
        <v>0</v>
      </c>
      <c r="O12232">
        <v>0</v>
      </c>
      <c r="P12232">
        <v>1</v>
      </c>
      <c r="Q12232">
        <v>-0.52380304552885404</v>
      </c>
      <c r="R12232">
        <v>0</v>
      </c>
      <c r="S12232">
        <f t="shared" si="382"/>
        <v>0.19626172160491706</v>
      </c>
      <c r="T12232">
        <f t="shared" si="383"/>
        <v>0</v>
      </c>
    </row>
    <row r="12233" spans="9:20" x14ac:dyDescent="0.35">
      <c r="I12233">
        <v>12228</v>
      </c>
      <c r="J12233">
        <v>7</v>
      </c>
      <c r="K12233">
        <v>0</v>
      </c>
      <c r="L12233">
        <v>2</v>
      </c>
      <c r="M12233">
        <v>1</v>
      </c>
      <c r="N12233">
        <v>0</v>
      </c>
      <c r="O12233">
        <v>1</v>
      </c>
      <c r="P12233">
        <v>0</v>
      </c>
      <c r="Q12233">
        <v>-0.51518063423770399</v>
      </c>
      <c r="R12233">
        <v>0</v>
      </c>
      <c r="S12233">
        <f t="shared" si="382"/>
        <v>0.18763931031376702</v>
      </c>
      <c r="T12233">
        <f t="shared" si="383"/>
        <v>0</v>
      </c>
    </row>
    <row r="12234" spans="9:20" x14ac:dyDescent="0.35">
      <c r="I12234">
        <v>12229</v>
      </c>
      <c r="J12234">
        <v>7</v>
      </c>
      <c r="K12234">
        <v>0</v>
      </c>
      <c r="L12234">
        <v>2</v>
      </c>
      <c r="M12234">
        <v>1</v>
      </c>
      <c r="N12234">
        <v>1</v>
      </c>
      <c r="O12234">
        <v>0</v>
      </c>
      <c r="P12234">
        <v>0</v>
      </c>
      <c r="Q12234">
        <v>-0.53729334541100804</v>
      </c>
      <c r="R12234">
        <v>0</v>
      </c>
      <c r="S12234">
        <f t="shared" si="382"/>
        <v>0.20975202148707106</v>
      </c>
      <c r="T12234">
        <f t="shared" si="383"/>
        <v>0</v>
      </c>
    </row>
    <row r="12235" spans="9:20" x14ac:dyDescent="0.35">
      <c r="I12235">
        <v>12230</v>
      </c>
      <c r="J12235">
        <v>7</v>
      </c>
      <c r="K12235">
        <v>0</v>
      </c>
      <c r="L12235">
        <v>2</v>
      </c>
      <c r="M12235">
        <v>2</v>
      </c>
      <c r="N12235">
        <v>0</v>
      </c>
      <c r="O12235">
        <v>0</v>
      </c>
      <c r="P12235">
        <v>0</v>
      </c>
      <c r="Q12235">
        <v>-0.53143806346010602</v>
      </c>
      <c r="R12235">
        <v>0</v>
      </c>
      <c r="S12235">
        <f t="shared" si="382"/>
        <v>0.20389673953616905</v>
      </c>
      <c r="T12235">
        <f t="shared" si="383"/>
        <v>0</v>
      </c>
    </row>
    <row r="12236" spans="9:20" x14ac:dyDescent="0.35">
      <c r="I12236">
        <v>12231</v>
      </c>
      <c r="J12236">
        <v>7</v>
      </c>
      <c r="K12236">
        <v>0</v>
      </c>
      <c r="L12236">
        <v>3</v>
      </c>
      <c r="M12236">
        <v>0</v>
      </c>
      <c r="N12236">
        <v>0</v>
      </c>
      <c r="O12236">
        <v>0</v>
      </c>
      <c r="P12236">
        <v>1</v>
      </c>
      <c r="Q12236">
        <v>-0.53518451030158398</v>
      </c>
      <c r="R12236">
        <v>0</v>
      </c>
      <c r="S12236">
        <f t="shared" si="382"/>
        <v>0.207643186377647</v>
      </c>
      <c r="T12236">
        <f t="shared" si="383"/>
        <v>0</v>
      </c>
    </row>
    <row r="12237" spans="9:20" x14ac:dyDescent="0.35">
      <c r="I12237">
        <v>12232</v>
      </c>
      <c r="J12237">
        <v>7</v>
      </c>
      <c r="K12237">
        <v>0</v>
      </c>
      <c r="L12237">
        <v>3</v>
      </c>
      <c r="M12237">
        <v>0</v>
      </c>
      <c r="N12237">
        <v>0</v>
      </c>
      <c r="O12237">
        <v>1</v>
      </c>
      <c r="P12237">
        <v>0</v>
      </c>
      <c r="Q12237">
        <v>-0.52442455121518605</v>
      </c>
      <c r="R12237">
        <v>0</v>
      </c>
      <c r="S12237">
        <f t="shared" si="382"/>
        <v>0.19688322729124907</v>
      </c>
      <c r="T12237">
        <f t="shared" si="383"/>
        <v>0</v>
      </c>
    </row>
    <row r="12238" spans="9:20" x14ac:dyDescent="0.35">
      <c r="I12238">
        <v>12233</v>
      </c>
      <c r="J12238">
        <v>7</v>
      </c>
      <c r="K12238">
        <v>0</v>
      </c>
      <c r="L12238">
        <v>3</v>
      </c>
      <c r="M12238">
        <v>0</v>
      </c>
      <c r="N12238">
        <v>1</v>
      </c>
      <c r="O12238">
        <v>0</v>
      </c>
      <c r="P12238">
        <v>0</v>
      </c>
      <c r="Q12238">
        <v>-0.54629718287126805</v>
      </c>
      <c r="R12238">
        <v>0</v>
      </c>
      <c r="S12238">
        <f t="shared" si="382"/>
        <v>0.21875585894733107</v>
      </c>
      <c r="T12238">
        <f t="shared" si="383"/>
        <v>0</v>
      </c>
    </row>
    <row r="12239" spans="9:20" x14ac:dyDescent="0.35">
      <c r="I12239">
        <v>12234</v>
      </c>
      <c r="J12239">
        <v>7</v>
      </c>
      <c r="K12239">
        <v>0</v>
      </c>
      <c r="L12239">
        <v>3</v>
      </c>
      <c r="M12239">
        <v>1</v>
      </c>
      <c r="N12239">
        <v>0</v>
      </c>
      <c r="O12239">
        <v>0</v>
      </c>
      <c r="P12239">
        <v>0</v>
      </c>
      <c r="Q12239">
        <v>-0.53333230986401203</v>
      </c>
      <c r="R12239">
        <v>0</v>
      </c>
      <c r="S12239">
        <f t="shared" si="382"/>
        <v>0.20579098594007506</v>
      </c>
      <c r="T12239">
        <f t="shared" si="383"/>
        <v>0</v>
      </c>
    </row>
    <row r="12240" spans="9:20" x14ac:dyDescent="0.35">
      <c r="I12240">
        <v>12235</v>
      </c>
      <c r="J12240">
        <v>7</v>
      </c>
      <c r="K12240">
        <v>0</v>
      </c>
      <c r="L12240">
        <v>4</v>
      </c>
      <c r="M12240">
        <v>0</v>
      </c>
      <c r="N12240">
        <v>0</v>
      </c>
      <c r="O12240">
        <v>0</v>
      </c>
      <c r="P12240">
        <v>0</v>
      </c>
      <c r="Q12240">
        <v>-0.54243911235548103</v>
      </c>
      <c r="R12240">
        <v>0</v>
      </c>
      <c r="S12240">
        <f t="shared" si="382"/>
        <v>0.21489778843154406</v>
      </c>
      <c r="T12240">
        <f t="shared" si="383"/>
        <v>0</v>
      </c>
    </row>
    <row r="12241" spans="9:20" x14ac:dyDescent="0.35">
      <c r="I12241">
        <v>12236</v>
      </c>
      <c r="J12241">
        <v>7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3</v>
      </c>
      <c r="Q12241">
        <v>-0.60626045225080805</v>
      </c>
      <c r="R12241">
        <v>0</v>
      </c>
      <c r="S12241">
        <f t="shared" si="382"/>
        <v>0.27871912832687107</v>
      </c>
      <c r="T12241">
        <f t="shared" si="383"/>
        <v>0</v>
      </c>
    </row>
    <row r="12242" spans="9:20" x14ac:dyDescent="0.35">
      <c r="I12242">
        <v>12237</v>
      </c>
      <c r="J12242">
        <v>7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2</v>
      </c>
      <c r="Q12242">
        <v>-0.55383748595938098</v>
      </c>
      <c r="R12242">
        <v>0</v>
      </c>
      <c r="S12242">
        <f t="shared" si="382"/>
        <v>0.226296162035444</v>
      </c>
      <c r="T12242">
        <f t="shared" si="383"/>
        <v>0</v>
      </c>
    </row>
    <row r="12243" spans="9:20" x14ac:dyDescent="0.35">
      <c r="I12243">
        <v>12238</v>
      </c>
      <c r="J12243">
        <v>7</v>
      </c>
      <c r="K12243">
        <v>1</v>
      </c>
      <c r="L12243">
        <v>0</v>
      </c>
      <c r="M12243">
        <v>0</v>
      </c>
      <c r="N12243">
        <v>0</v>
      </c>
      <c r="O12243">
        <v>2</v>
      </c>
      <c r="P12243">
        <v>1</v>
      </c>
      <c r="Q12243">
        <v>-0.52796549266401105</v>
      </c>
      <c r="R12243">
        <v>0</v>
      </c>
      <c r="S12243">
        <f t="shared" si="382"/>
        <v>0.20042416874007407</v>
      </c>
      <c r="T12243">
        <f t="shared" si="383"/>
        <v>0</v>
      </c>
    </row>
    <row r="12244" spans="9:20" x14ac:dyDescent="0.35">
      <c r="I12244">
        <v>12239</v>
      </c>
      <c r="J12244">
        <v>7</v>
      </c>
      <c r="K12244">
        <v>1</v>
      </c>
      <c r="L12244">
        <v>0</v>
      </c>
      <c r="M12244">
        <v>0</v>
      </c>
      <c r="N12244">
        <v>0</v>
      </c>
      <c r="O12244">
        <v>3</v>
      </c>
      <c r="P12244">
        <v>0</v>
      </c>
      <c r="Q12244">
        <v>-0.53516514857031094</v>
      </c>
      <c r="R12244">
        <v>0</v>
      </c>
      <c r="S12244">
        <f t="shared" si="382"/>
        <v>0.20762382464637397</v>
      </c>
      <c r="T12244">
        <f t="shared" si="383"/>
        <v>0</v>
      </c>
    </row>
    <row r="12245" spans="9:20" x14ac:dyDescent="0.35">
      <c r="I12245">
        <v>12240</v>
      </c>
      <c r="J12245">
        <v>7</v>
      </c>
      <c r="K12245">
        <v>1</v>
      </c>
      <c r="L12245">
        <v>0</v>
      </c>
      <c r="M12245">
        <v>0</v>
      </c>
      <c r="N12245">
        <v>1</v>
      </c>
      <c r="O12245">
        <v>0</v>
      </c>
      <c r="P12245">
        <v>2</v>
      </c>
      <c r="Q12245">
        <v>-0.60085872379775196</v>
      </c>
      <c r="R12245">
        <v>0</v>
      </c>
      <c r="S12245">
        <f t="shared" si="382"/>
        <v>0.27331739987381498</v>
      </c>
      <c r="T12245">
        <f t="shared" si="383"/>
        <v>0</v>
      </c>
    </row>
    <row r="12246" spans="9:20" x14ac:dyDescent="0.35">
      <c r="I12246">
        <v>12241</v>
      </c>
      <c r="J12246">
        <v>7</v>
      </c>
      <c r="K12246">
        <v>1</v>
      </c>
      <c r="L12246">
        <v>0</v>
      </c>
      <c r="M12246">
        <v>0</v>
      </c>
      <c r="N12246">
        <v>1</v>
      </c>
      <c r="O12246">
        <v>1</v>
      </c>
      <c r="P12246">
        <v>1</v>
      </c>
      <c r="Q12246">
        <v>-0.55624928750938996</v>
      </c>
      <c r="R12246">
        <v>0</v>
      </c>
      <c r="S12246">
        <f t="shared" si="382"/>
        <v>0.22870796358545298</v>
      </c>
      <c r="T12246">
        <f t="shared" si="383"/>
        <v>0</v>
      </c>
    </row>
    <row r="12247" spans="9:20" x14ac:dyDescent="0.35">
      <c r="I12247">
        <v>12242</v>
      </c>
      <c r="J12247">
        <v>7</v>
      </c>
      <c r="K12247">
        <v>1</v>
      </c>
      <c r="L12247">
        <v>0</v>
      </c>
      <c r="M12247">
        <v>0</v>
      </c>
      <c r="N12247">
        <v>1</v>
      </c>
      <c r="O12247">
        <v>2</v>
      </c>
      <c r="P12247">
        <v>0</v>
      </c>
      <c r="Q12247">
        <v>-0.54119001987331306</v>
      </c>
      <c r="R12247">
        <v>0</v>
      </c>
      <c r="S12247">
        <f t="shared" si="382"/>
        <v>0.21364869594937608</v>
      </c>
      <c r="T12247">
        <f t="shared" si="383"/>
        <v>0</v>
      </c>
    </row>
    <row r="12248" spans="9:20" x14ac:dyDescent="0.35">
      <c r="I12248">
        <v>12243</v>
      </c>
      <c r="J12248">
        <v>7</v>
      </c>
      <c r="K12248">
        <v>1</v>
      </c>
      <c r="L12248">
        <v>0</v>
      </c>
      <c r="M12248">
        <v>0</v>
      </c>
      <c r="N12248">
        <v>2</v>
      </c>
      <c r="O12248">
        <v>0</v>
      </c>
      <c r="P12248">
        <v>1</v>
      </c>
      <c r="Q12248">
        <v>-0.60953567244735296</v>
      </c>
      <c r="R12248">
        <v>0</v>
      </c>
      <c r="S12248">
        <f t="shared" si="382"/>
        <v>0.28199434852341598</v>
      </c>
      <c r="T12248">
        <f t="shared" si="383"/>
        <v>0</v>
      </c>
    </row>
    <row r="12249" spans="9:20" x14ac:dyDescent="0.35">
      <c r="I12249">
        <v>12244</v>
      </c>
      <c r="J12249">
        <v>7</v>
      </c>
      <c r="K12249">
        <v>1</v>
      </c>
      <c r="L12249">
        <v>0</v>
      </c>
      <c r="M12249">
        <v>0</v>
      </c>
      <c r="N12249">
        <v>2</v>
      </c>
      <c r="O12249">
        <v>1</v>
      </c>
      <c r="P12249">
        <v>0</v>
      </c>
      <c r="Q12249">
        <v>-0.57513398659848902</v>
      </c>
      <c r="R12249">
        <v>0</v>
      </c>
      <c r="S12249">
        <f t="shared" si="382"/>
        <v>0.24759266267455204</v>
      </c>
      <c r="T12249">
        <f t="shared" si="383"/>
        <v>0</v>
      </c>
    </row>
    <row r="12250" spans="9:20" x14ac:dyDescent="0.35">
      <c r="I12250">
        <v>12245</v>
      </c>
      <c r="J12250">
        <v>7</v>
      </c>
      <c r="K12250">
        <v>1</v>
      </c>
      <c r="L12250">
        <v>0</v>
      </c>
      <c r="M12250">
        <v>0</v>
      </c>
      <c r="N12250">
        <v>3</v>
      </c>
      <c r="O12250">
        <v>0</v>
      </c>
      <c r="P12250">
        <v>0</v>
      </c>
      <c r="Q12250">
        <v>-0.62537423610845699</v>
      </c>
      <c r="R12250">
        <v>0</v>
      </c>
      <c r="S12250">
        <f t="shared" si="382"/>
        <v>0.29783291218452002</v>
      </c>
      <c r="T12250">
        <f t="shared" si="383"/>
        <v>0</v>
      </c>
    </row>
    <row r="12251" spans="9:20" x14ac:dyDescent="0.35">
      <c r="I12251">
        <v>12246</v>
      </c>
      <c r="J12251">
        <v>7</v>
      </c>
      <c r="K12251">
        <v>1</v>
      </c>
      <c r="L12251">
        <v>0</v>
      </c>
      <c r="M12251">
        <v>1</v>
      </c>
      <c r="N12251">
        <v>0</v>
      </c>
      <c r="O12251">
        <v>0</v>
      </c>
      <c r="P12251">
        <v>2</v>
      </c>
      <c r="Q12251">
        <v>-0.56211689908236995</v>
      </c>
      <c r="R12251">
        <v>0</v>
      </c>
      <c r="S12251">
        <f t="shared" si="382"/>
        <v>0.23457557515843297</v>
      </c>
      <c r="T12251">
        <f t="shared" si="383"/>
        <v>0</v>
      </c>
    </row>
    <row r="12252" spans="9:20" x14ac:dyDescent="0.35">
      <c r="I12252">
        <v>12247</v>
      </c>
      <c r="J12252">
        <v>7</v>
      </c>
      <c r="K12252">
        <v>1</v>
      </c>
      <c r="L12252">
        <v>0</v>
      </c>
      <c r="M12252">
        <v>1</v>
      </c>
      <c r="N12252">
        <v>0</v>
      </c>
      <c r="O12252">
        <v>1</v>
      </c>
      <c r="P12252">
        <v>1</v>
      </c>
      <c r="Q12252">
        <v>-0.52689492486473299</v>
      </c>
      <c r="R12252">
        <v>0</v>
      </c>
      <c r="S12252">
        <f t="shared" si="382"/>
        <v>0.19935360094079602</v>
      </c>
      <c r="T12252">
        <f t="shared" si="383"/>
        <v>0</v>
      </c>
    </row>
    <row r="12253" spans="9:20" x14ac:dyDescent="0.35">
      <c r="I12253">
        <v>12248</v>
      </c>
      <c r="J12253">
        <v>7</v>
      </c>
      <c r="K12253">
        <v>1</v>
      </c>
      <c r="L12253">
        <v>0</v>
      </c>
      <c r="M12253">
        <v>1</v>
      </c>
      <c r="N12253">
        <v>0</v>
      </c>
      <c r="O12253">
        <v>2</v>
      </c>
      <c r="P12253">
        <v>0</v>
      </c>
      <c r="Q12253">
        <v>-0.52662428669168504</v>
      </c>
      <c r="R12253">
        <v>0</v>
      </c>
      <c r="S12253">
        <f t="shared" si="382"/>
        <v>0.19908296276774806</v>
      </c>
      <c r="T12253">
        <f t="shared" si="383"/>
        <v>0</v>
      </c>
    </row>
    <row r="12254" spans="9:20" x14ac:dyDescent="0.35">
      <c r="I12254">
        <v>12249</v>
      </c>
      <c r="J12254">
        <v>7</v>
      </c>
      <c r="K12254">
        <v>1</v>
      </c>
      <c r="L12254">
        <v>0</v>
      </c>
      <c r="M12254">
        <v>1</v>
      </c>
      <c r="N12254">
        <v>1</v>
      </c>
      <c r="O12254">
        <v>0</v>
      </c>
      <c r="P12254">
        <v>1</v>
      </c>
      <c r="Q12254">
        <v>-0.56718552428187297</v>
      </c>
      <c r="R12254">
        <v>0</v>
      </c>
      <c r="S12254">
        <f t="shared" si="382"/>
        <v>0.23964420035793599</v>
      </c>
      <c r="T12254">
        <f t="shared" si="383"/>
        <v>0</v>
      </c>
    </row>
    <row r="12255" spans="9:20" x14ac:dyDescent="0.35">
      <c r="I12255">
        <v>12250</v>
      </c>
      <c r="J12255">
        <v>7</v>
      </c>
      <c r="K12255">
        <v>1</v>
      </c>
      <c r="L12255">
        <v>0</v>
      </c>
      <c r="M12255">
        <v>1</v>
      </c>
      <c r="N12255">
        <v>1</v>
      </c>
      <c r="O12255">
        <v>1</v>
      </c>
      <c r="P12255">
        <v>0</v>
      </c>
      <c r="Q12255">
        <v>-0.54231021763891596</v>
      </c>
      <c r="R12255">
        <v>0</v>
      </c>
      <c r="S12255">
        <f t="shared" si="382"/>
        <v>0.21476889371497898</v>
      </c>
      <c r="T12255">
        <f t="shared" si="383"/>
        <v>0</v>
      </c>
    </row>
    <row r="12256" spans="9:20" x14ac:dyDescent="0.35">
      <c r="I12256">
        <v>12251</v>
      </c>
      <c r="J12256">
        <v>7</v>
      </c>
      <c r="K12256">
        <v>1</v>
      </c>
      <c r="L12256">
        <v>0</v>
      </c>
      <c r="M12256">
        <v>1</v>
      </c>
      <c r="N12256">
        <v>2</v>
      </c>
      <c r="O12256">
        <v>0</v>
      </c>
      <c r="P12256">
        <v>0</v>
      </c>
      <c r="Q12256">
        <v>-0.58537650421522502</v>
      </c>
      <c r="R12256">
        <v>0</v>
      </c>
      <c r="S12256">
        <f t="shared" si="382"/>
        <v>0.25783518029128805</v>
      </c>
      <c r="T12256">
        <f t="shared" si="383"/>
        <v>0</v>
      </c>
    </row>
    <row r="12257" spans="9:20" x14ac:dyDescent="0.35">
      <c r="I12257">
        <v>12252</v>
      </c>
      <c r="J12257">
        <v>7</v>
      </c>
      <c r="K12257">
        <v>1</v>
      </c>
      <c r="L12257">
        <v>0</v>
      </c>
      <c r="M12257">
        <v>2</v>
      </c>
      <c r="N12257">
        <v>0</v>
      </c>
      <c r="O12257">
        <v>0</v>
      </c>
      <c r="P12257">
        <v>1</v>
      </c>
      <c r="Q12257">
        <v>-0.54848243831994004</v>
      </c>
      <c r="R12257">
        <v>0</v>
      </c>
      <c r="S12257">
        <f t="shared" si="382"/>
        <v>0.22094111439600306</v>
      </c>
      <c r="T12257">
        <f t="shared" si="383"/>
        <v>0</v>
      </c>
    </row>
    <row r="12258" spans="9:20" x14ac:dyDescent="0.35">
      <c r="I12258">
        <v>12253</v>
      </c>
      <c r="J12258">
        <v>7</v>
      </c>
      <c r="K12258">
        <v>1</v>
      </c>
      <c r="L12258">
        <v>0</v>
      </c>
      <c r="M12258">
        <v>2</v>
      </c>
      <c r="N12258">
        <v>0</v>
      </c>
      <c r="O12258">
        <v>1</v>
      </c>
      <c r="P12258">
        <v>0</v>
      </c>
      <c r="Q12258">
        <v>-0.54014650120218</v>
      </c>
      <c r="R12258">
        <v>0</v>
      </c>
      <c r="S12258">
        <f t="shared" si="382"/>
        <v>0.21260517727824302</v>
      </c>
      <c r="T12258">
        <f t="shared" si="383"/>
        <v>0</v>
      </c>
    </row>
    <row r="12259" spans="9:20" x14ac:dyDescent="0.35">
      <c r="I12259">
        <v>12254</v>
      </c>
      <c r="J12259">
        <v>7</v>
      </c>
      <c r="K12259">
        <v>1</v>
      </c>
      <c r="L12259">
        <v>0</v>
      </c>
      <c r="M12259">
        <v>2</v>
      </c>
      <c r="N12259">
        <v>1</v>
      </c>
      <c r="O12259">
        <v>0</v>
      </c>
      <c r="P12259">
        <v>0</v>
      </c>
      <c r="Q12259">
        <v>-0.56343095542549104</v>
      </c>
      <c r="R12259">
        <v>0</v>
      </c>
      <c r="S12259">
        <f t="shared" si="382"/>
        <v>0.23588963150155406</v>
      </c>
      <c r="T12259">
        <f t="shared" si="383"/>
        <v>0</v>
      </c>
    </row>
    <row r="12260" spans="9:20" x14ac:dyDescent="0.35">
      <c r="I12260">
        <v>12255</v>
      </c>
      <c r="J12260">
        <v>7</v>
      </c>
      <c r="K12260">
        <v>1</v>
      </c>
      <c r="L12260">
        <v>0</v>
      </c>
      <c r="M12260">
        <v>3</v>
      </c>
      <c r="N12260">
        <v>0</v>
      </c>
      <c r="O12260">
        <v>0</v>
      </c>
      <c r="P12260">
        <v>0</v>
      </c>
      <c r="Q12260">
        <v>-0.569484711176101</v>
      </c>
      <c r="R12260">
        <v>0</v>
      </c>
      <c r="S12260">
        <f t="shared" si="382"/>
        <v>0.24194338725216402</v>
      </c>
      <c r="T12260">
        <f t="shared" si="383"/>
        <v>0</v>
      </c>
    </row>
    <row r="12261" spans="9:20" x14ac:dyDescent="0.35">
      <c r="I12261">
        <v>12256</v>
      </c>
      <c r="J12261">
        <v>7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2</v>
      </c>
      <c r="Q12261">
        <v>-0.56857805754833901</v>
      </c>
      <c r="R12261">
        <v>0</v>
      </c>
      <c r="S12261">
        <f t="shared" si="382"/>
        <v>0.24103673362440203</v>
      </c>
      <c r="T12261">
        <f t="shared" si="383"/>
        <v>0</v>
      </c>
    </row>
    <row r="12262" spans="9:20" x14ac:dyDescent="0.35">
      <c r="I12262">
        <v>12257</v>
      </c>
      <c r="J12262">
        <v>7</v>
      </c>
      <c r="K12262">
        <v>1</v>
      </c>
      <c r="L12262">
        <v>1</v>
      </c>
      <c r="M12262">
        <v>0</v>
      </c>
      <c r="N12262">
        <v>0</v>
      </c>
      <c r="O12262">
        <v>1</v>
      </c>
      <c r="P12262">
        <v>1</v>
      </c>
      <c r="Q12262">
        <v>-0.53193960345618196</v>
      </c>
      <c r="R12262">
        <v>0</v>
      </c>
      <c r="S12262">
        <f t="shared" si="382"/>
        <v>0.20439827953224499</v>
      </c>
      <c r="T12262">
        <f t="shared" si="383"/>
        <v>0</v>
      </c>
    </row>
    <row r="12263" spans="9:20" x14ac:dyDescent="0.35">
      <c r="I12263">
        <v>12258</v>
      </c>
      <c r="J12263">
        <v>7</v>
      </c>
      <c r="K12263">
        <v>1</v>
      </c>
      <c r="L12263">
        <v>1</v>
      </c>
      <c r="M12263">
        <v>0</v>
      </c>
      <c r="N12263">
        <v>0</v>
      </c>
      <c r="O12263">
        <v>2</v>
      </c>
      <c r="P12263">
        <v>0</v>
      </c>
      <c r="Q12263">
        <v>-0.52866218320346303</v>
      </c>
      <c r="R12263">
        <v>0</v>
      </c>
      <c r="S12263">
        <f t="shared" si="382"/>
        <v>0.20112085927952605</v>
      </c>
      <c r="T12263">
        <f t="shared" si="383"/>
        <v>0</v>
      </c>
    </row>
    <row r="12264" spans="9:20" x14ac:dyDescent="0.35">
      <c r="I12264">
        <v>12259</v>
      </c>
      <c r="J12264">
        <v>7</v>
      </c>
      <c r="K12264">
        <v>1</v>
      </c>
      <c r="L12264">
        <v>1</v>
      </c>
      <c r="M12264">
        <v>0</v>
      </c>
      <c r="N12264">
        <v>1</v>
      </c>
      <c r="O12264">
        <v>0</v>
      </c>
      <c r="P12264">
        <v>1</v>
      </c>
      <c r="Q12264">
        <v>-0.57129107311491201</v>
      </c>
      <c r="R12264">
        <v>0</v>
      </c>
      <c r="S12264">
        <f t="shared" si="382"/>
        <v>0.24374974919097503</v>
      </c>
      <c r="T12264">
        <f t="shared" si="383"/>
        <v>0</v>
      </c>
    </row>
    <row r="12265" spans="9:20" x14ac:dyDescent="0.35">
      <c r="I12265">
        <v>12260</v>
      </c>
      <c r="J12265">
        <v>7</v>
      </c>
      <c r="K12265">
        <v>1</v>
      </c>
      <c r="L12265">
        <v>1</v>
      </c>
      <c r="M12265">
        <v>0</v>
      </c>
      <c r="N12265">
        <v>1</v>
      </c>
      <c r="O12265">
        <v>1</v>
      </c>
      <c r="P12265">
        <v>0</v>
      </c>
      <c r="Q12265">
        <v>-0.54566887811884601</v>
      </c>
      <c r="R12265">
        <v>0</v>
      </c>
      <c r="S12265">
        <f t="shared" si="382"/>
        <v>0.21812755419490903</v>
      </c>
      <c r="T12265">
        <f t="shared" si="383"/>
        <v>0</v>
      </c>
    </row>
    <row r="12266" spans="9:20" x14ac:dyDescent="0.35">
      <c r="I12266">
        <v>12261</v>
      </c>
      <c r="J12266">
        <v>7</v>
      </c>
      <c r="K12266">
        <v>1</v>
      </c>
      <c r="L12266">
        <v>1</v>
      </c>
      <c r="M12266">
        <v>0</v>
      </c>
      <c r="N12266">
        <v>2</v>
      </c>
      <c r="O12266">
        <v>0</v>
      </c>
      <c r="P12266">
        <v>0</v>
      </c>
      <c r="Q12266">
        <v>-0.58874162487318604</v>
      </c>
      <c r="R12266">
        <v>0</v>
      </c>
      <c r="S12266">
        <f t="shared" si="382"/>
        <v>0.26120030094924906</v>
      </c>
      <c r="T12266">
        <f t="shared" si="383"/>
        <v>0</v>
      </c>
    </row>
    <row r="12267" spans="9:20" x14ac:dyDescent="0.35">
      <c r="I12267">
        <v>12262</v>
      </c>
      <c r="J12267">
        <v>7</v>
      </c>
      <c r="K12267">
        <v>1</v>
      </c>
      <c r="L12267">
        <v>1</v>
      </c>
      <c r="M12267">
        <v>1</v>
      </c>
      <c r="N12267">
        <v>0</v>
      </c>
      <c r="O12267">
        <v>0</v>
      </c>
      <c r="P12267">
        <v>1</v>
      </c>
      <c r="Q12267">
        <v>-0.54154444226643705</v>
      </c>
      <c r="R12267">
        <v>0</v>
      </c>
      <c r="S12267">
        <f t="shared" si="382"/>
        <v>0.21400311834250008</v>
      </c>
      <c r="T12267">
        <f t="shared" si="383"/>
        <v>0</v>
      </c>
    </row>
    <row r="12268" spans="9:20" x14ac:dyDescent="0.35">
      <c r="I12268">
        <v>12263</v>
      </c>
      <c r="J12268">
        <v>7</v>
      </c>
      <c r="K12268">
        <v>1</v>
      </c>
      <c r="L12268">
        <v>1</v>
      </c>
      <c r="M12268">
        <v>1</v>
      </c>
      <c r="N12268">
        <v>0</v>
      </c>
      <c r="O12268">
        <v>1</v>
      </c>
      <c r="P12268">
        <v>0</v>
      </c>
      <c r="Q12268">
        <v>-0.53044979442512497</v>
      </c>
      <c r="R12268">
        <v>0</v>
      </c>
      <c r="S12268">
        <f t="shared" si="382"/>
        <v>0.20290847050118799</v>
      </c>
      <c r="T12268">
        <f t="shared" si="383"/>
        <v>0</v>
      </c>
    </row>
    <row r="12269" spans="9:20" x14ac:dyDescent="0.35">
      <c r="I12269">
        <v>12264</v>
      </c>
      <c r="J12269">
        <v>7</v>
      </c>
      <c r="K12269">
        <v>1</v>
      </c>
      <c r="L12269">
        <v>1</v>
      </c>
      <c r="M12269">
        <v>1</v>
      </c>
      <c r="N12269">
        <v>1</v>
      </c>
      <c r="O12269">
        <v>0</v>
      </c>
      <c r="P12269">
        <v>0</v>
      </c>
      <c r="Q12269">
        <v>-0.55649885902562302</v>
      </c>
      <c r="R12269">
        <v>0</v>
      </c>
      <c r="S12269">
        <f t="shared" si="382"/>
        <v>0.22895753510168604</v>
      </c>
      <c r="T12269">
        <f t="shared" si="383"/>
        <v>0</v>
      </c>
    </row>
    <row r="12270" spans="9:20" x14ac:dyDescent="0.35">
      <c r="I12270">
        <v>12265</v>
      </c>
      <c r="J12270">
        <v>7</v>
      </c>
      <c r="K12270">
        <v>1</v>
      </c>
      <c r="L12270">
        <v>1</v>
      </c>
      <c r="M12270">
        <v>2</v>
      </c>
      <c r="N12270">
        <v>0</v>
      </c>
      <c r="O12270">
        <v>0</v>
      </c>
      <c r="P12270">
        <v>0</v>
      </c>
      <c r="Q12270">
        <v>-0.55070304970305395</v>
      </c>
      <c r="R12270">
        <v>0</v>
      </c>
      <c r="S12270">
        <f t="shared" si="382"/>
        <v>0.22316172577911697</v>
      </c>
      <c r="T12270">
        <f t="shared" si="383"/>
        <v>0</v>
      </c>
    </row>
    <row r="12271" spans="9:20" x14ac:dyDescent="0.35">
      <c r="I12271">
        <v>12266</v>
      </c>
      <c r="J12271">
        <v>7</v>
      </c>
      <c r="K12271">
        <v>1</v>
      </c>
      <c r="L12271">
        <v>2</v>
      </c>
      <c r="M12271">
        <v>0</v>
      </c>
      <c r="N12271">
        <v>0</v>
      </c>
      <c r="O12271">
        <v>0</v>
      </c>
      <c r="P12271">
        <v>1</v>
      </c>
      <c r="Q12271">
        <v>-0.55234069207820302</v>
      </c>
      <c r="R12271">
        <v>0</v>
      </c>
      <c r="S12271">
        <f t="shared" si="382"/>
        <v>0.22479936815426604</v>
      </c>
      <c r="T12271">
        <f t="shared" si="383"/>
        <v>0</v>
      </c>
    </row>
    <row r="12272" spans="9:20" x14ac:dyDescent="0.35">
      <c r="I12272">
        <v>12267</v>
      </c>
      <c r="J12272">
        <v>7</v>
      </c>
      <c r="K12272">
        <v>1</v>
      </c>
      <c r="L12272">
        <v>2</v>
      </c>
      <c r="M12272">
        <v>0</v>
      </c>
      <c r="N12272">
        <v>0</v>
      </c>
      <c r="O12272">
        <v>1</v>
      </c>
      <c r="P12272">
        <v>0</v>
      </c>
      <c r="Q12272">
        <v>-0.53722732257943395</v>
      </c>
      <c r="R12272">
        <v>0</v>
      </c>
      <c r="S12272">
        <f t="shared" si="382"/>
        <v>0.20968599865549697</v>
      </c>
      <c r="T12272">
        <f t="shared" si="383"/>
        <v>0</v>
      </c>
    </row>
    <row r="12273" spans="9:20" x14ac:dyDescent="0.35">
      <c r="I12273">
        <v>12268</v>
      </c>
      <c r="J12273">
        <v>7</v>
      </c>
      <c r="K12273">
        <v>1</v>
      </c>
      <c r="L12273">
        <v>2</v>
      </c>
      <c r="M12273">
        <v>0</v>
      </c>
      <c r="N12273">
        <v>1</v>
      </c>
      <c r="O12273">
        <v>0</v>
      </c>
      <c r="P12273">
        <v>0</v>
      </c>
      <c r="Q12273">
        <v>-0.56269712416694495</v>
      </c>
      <c r="R12273">
        <v>0</v>
      </c>
      <c r="S12273">
        <f t="shared" si="382"/>
        <v>0.23515580024300797</v>
      </c>
      <c r="T12273">
        <f t="shared" si="383"/>
        <v>0</v>
      </c>
    </row>
    <row r="12274" spans="9:20" x14ac:dyDescent="0.35">
      <c r="I12274">
        <v>12269</v>
      </c>
      <c r="J12274">
        <v>7</v>
      </c>
      <c r="K12274">
        <v>1</v>
      </c>
      <c r="L12274">
        <v>2</v>
      </c>
      <c r="M12274">
        <v>1</v>
      </c>
      <c r="N12274">
        <v>0</v>
      </c>
      <c r="O12274">
        <v>0</v>
      </c>
      <c r="P12274">
        <v>0</v>
      </c>
      <c r="Q12274">
        <v>-0.54686197010434501</v>
      </c>
      <c r="R12274">
        <v>0</v>
      </c>
      <c r="S12274">
        <f t="shared" si="382"/>
        <v>0.21932064618040803</v>
      </c>
      <c r="T12274">
        <f t="shared" si="383"/>
        <v>0</v>
      </c>
    </row>
    <row r="12275" spans="9:20" x14ac:dyDescent="0.35">
      <c r="I12275">
        <v>12270</v>
      </c>
      <c r="J12275">
        <v>7</v>
      </c>
      <c r="K12275">
        <v>1</v>
      </c>
      <c r="L12275">
        <v>3</v>
      </c>
      <c r="M12275">
        <v>0</v>
      </c>
      <c r="N12275">
        <v>0</v>
      </c>
      <c r="O12275">
        <v>0</v>
      </c>
      <c r="P12275">
        <v>0</v>
      </c>
      <c r="Q12275">
        <v>-0.55550795487954097</v>
      </c>
      <c r="R12275">
        <v>0</v>
      </c>
      <c r="S12275">
        <f t="shared" si="382"/>
        <v>0.22796663095560399</v>
      </c>
      <c r="T12275">
        <f t="shared" si="383"/>
        <v>0</v>
      </c>
    </row>
    <row r="12276" spans="9:20" x14ac:dyDescent="0.35">
      <c r="I12276">
        <v>12271</v>
      </c>
      <c r="J12276">
        <v>7</v>
      </c>
      <c r="K12276">
        <v>2</v>
      </c>
      <c r="L12276">
        <v>0</v>
      </c>
      <c r="M12276">
        <v>0</v>
      </c>
      <c r="N12276">
        <v>0</v>
      </c>
      <c r="O12276">
        <v>0</v>
      </c>
      <c r="P12276">
        <v>2</v>
      </c>
      <c r="Q12276">
        <v>-0.60801695018575097</v>
      </c>
      <c r="R12276">
        <v>0</v>
      </c>
      <c r="S12276">
        <f t="shared" si="382"/>
        <v>0.28047562626181399</v>
      </c>
      <c r="T12276">
        <f t="shared" si="383"/>
        <v>0</v>
      </c>
    </row>
    <row r="12277" spans="9:20" x14ac:dyDescent="0.35">
      <c r="I12277">
        <v>12272</v>
      </c>
      <c r="J12277">
        <v>7</v>
      </c>
      <c r="K12277">
        <v>2</v>
      </c>
      <c r="L12277">
        <v>0</v>
      </c>
      <c r="M12277">
        <v>0</v>
      </c>
      <c r="N12277">
        <v>0</v>
      </c>
      <c r="O12277">
        <v>1</v>
      </c>
      <c r="P12277">
        <v>1</v>
      </c>
      <c r="Q12277">
        <v>-0.56826932498050398</v>
      </c>
      <c r="R12277">
        <v>0</v>
      </c>
      <c r="S12277">
        <f t="shared" si="382"/>
        <v>0.240728001056567</v>
      </c>
      <c r="T12277">
        <f t="shared" si="383"/>
        <v>0</v>
      </c>
    </row>
    <row r="12278" spans="9:20" x14ac:dyDescent="0.35">
      <c r="I12278">
        <v>12273</v>
      </c>
      <c r="J12278">
        <v>7</v>
      </c>
      <c r="K12278">
        <v>2</v>
      </c>
      <c r="L12278">
        <v>0</v>
      </c>
      <c r="M12278">
        <v>0</v>
      </c>
      <c r="N12278">
        <v>0</v>
      </c>
      <c r="O12278">
        <v>2</v>
      </c>
      <c r="P12278">
        <v>0</v>
      </c>
      <c r="Q12278">
        <v>-0.56361652607810997</v>
      </c>
      <c r="R12278">
        <v>0</v>
      </c>
      <c r="S12278">
        <f t="shared" si="382"/>
        <v>0.23607520215417299</v>
      </c>
      <c r="T12278">
        <f t="shared" si="383"/>
        <v>0</v>
      </c>
    </row>
    <row r="12279" spans="9:20" x14ac:dyDescent="0.35">
      <c r="I12279">
        <v>12274</v>
      </c>
      <c r="J12279">
        <v>7</v>
      </c>
      <c r="K12279">
        <v>2</v>
      </c>
      <c r="L12279">
        <v>0</v>
      </c>
      <c r="M12279">
        <v>0</v>
      </c>
      <c r="N12279">
        <v>1</v>
      </c>
      <c r="O12279">
        <v>0</v>
      </c>
      <c r="P12279">
        <v>1</v>
      </c>
      <c r="Q12279">
        <v>-0.61070892477324501</v>
      </c>
      <c r="R12279">
        <v>0</v>
      </c>
      <c r="S12279">
        <f t="shared" si="382"/>
        <v>0.28316760084930803</v>
      </c>
      <c r="T12279">
        <f t="shared" si="383"/>
        <v>0</v>
      </c>
    </row>
    <row r="12280" spans="9:20" x14ac:dyDescent="0.35">
      <c r="I12280">
        <v>12275</v>
      </c>
      <c r="J12280">
        <v>7</v>
      </c>
      <c r="K12280">
        <v>2</v>
      </c>
      <c r="L12280">
        <v>0</v>
      </c>
      <c r="M12280">
        <v>0</v>
      </c>
      <c r="N12280">
        <v>1</v>
      </c>
      <c r="O12280">
        <v>1</v>
      </c>
      <c r="P12280">
        <v>0</v>
      </c>
      <c r="Q12280">
        <v>-0.58129201024911403</v>
      </c>
      <c r="R12280">
        <v>0</v>
      </c>
      <c r="S12280">
        <f t="shared" si="382"/>
        <v>0.25375068632517706</v>
      </c>
      <c r="T12280">
        <f t="shared" si="383"/>
        <v>0</v>
      </c>
    </row>
    <row r="12281" spans="9:20" x14ac:dyDescent="0.35">
      <c r="I12281">
        <v>12276</v>
      </c>
      <c r="J12281">
        <v>7</v>
      </c>
      <c r="K12281">
        <v>2</v>
      </c>
      <c r="L12281">
        <v>0</v>
      </c>
      <c r="M12281">
        <v>0</v>
      </c>
      <c r="N12281">
        <v>2</v>
      </c>
      <c r="O12281">
        <v>0</v>
      </c>
      <c r="P12281">
        <v>0</v>
      </c>
      <c r="Q12281">
        <v>-0.627375258111454</v>
      </c>
      <c r="R12281">
        <v>0</v>
      </c>
      <c r="S12281">
        <f t="shared" si="382"/>
        <v>0.29983393418751703</v>
      </c>
      <c r="T12281">
        <f t="shared" si="383"/>
        <v>0</v>
      </c>
    </row>
    <row r="12282" spans="9:20" x14ac:dyDescent="0.35">
      <c r="I12282">
        <v>12277</v>
      </c>
      <c r="J12282">
        <v>7</v>
      </c>
      <c r="K12282">
        <v>2</v>
      </c>
      <c r="L12282">
        <v>0</v>
      </c>
      <c r="M12282">
        <v>1</v>
      </c>
      <c r="N12282">
        <v>0</v>
      </c>
      <c r="O12282">
        <v>0</v>
      </c>
      <c r="P12282">
        <v>1</v>
      </c>
      <c r="Q12282">
        <v>-0.584196931569682</v>
      </c>
      <c r="R12282">
        <v>0</v>
      </c>
      <c r="S12282">
        <f t="shared" si="382"/>
        <v>0.25665560764574502</v>
      </c>
      <c r="T12282">
        <f t="shared" si="383"/>
        <v>0</v>
      </c>
    </row>
    <row r="12283" spans="9:20" x14ac:dyDescent="0.35">
      <c r="I12283">
        <v>12278</v>
      </c>
      <c r="J12283">
        <v>7</v>
      </c>
      <c r="K12283">
        <v>2</v>
      </c>
      <c r="L12283">
        <v>0</v>
      </c>
      <c r="M12283">
        <v>1</v>
      </c>
      <c r="N12283">
        <v>0</v>
      </c>
      <c r="O12283">
        <v>1</v>
      </c>
      <c r="P12283">
        <v>0</v>
      </c>
      <c r="Q12283">
        <v>-0.56952167920802899</v>
      </c>
      <c r="R12283">
        <v>0</v>
      </c>
      <c r="S12283">
        <f t="shared" si="382"/>
        <v>0.24198035528409201</v>
      </c>
      <c r="T12283">
        <f t="shared" si="383"/>
        <v>0</v>
      </c>
    </row>
    <row r="12284" spans="9:20" x14ac:dyDescent="0.35">
      <c r="I12284">
        <v>12279</v>
      </c>
      <c r="J12284">
        <v>7</v>
      </c>
      <c r="K12284">
        <v>2</v>
      </c>
      <c r="L12284">
        <v>0</v>
      </c>
      <c r="M12284">
        <v>1</v>
      </c>
      <c r="N12284">
        <v>1</v>
      </c>
      <c r="O12284">
        <v>0</v>
      </c>
      <c r="P12284">
        <v>0</v>
      </c>
      <c r="Q12284">
        <v>-0.59742700600287701</v>
      </c>
      <c r="R12284">
        <v>0</v>
      </c>
      <c r="S12284">
        <f t="shared" si="382"/>
        <v>0.26988568207894004</v>
      </c>
      <c r="T12284">
        <f t="shared" si="383"/>
        <v>0</v>
      </c>
    </row>
    <row r="12285" spans="9:20" x14ac:dyDescent="0.35">
      <c r="I12285">
        <v>12280</v>
      </c>
      <c r="J12285">
        <v>7</v>
      </c>
      <c r="K12285">
        <v>2</v>
      </c>
      <c r="L12285">
        <v>0</v>
      </c>
      <c r="M12285">
        <v>2</v>
      </c>
      <c r="N12285">
        <v>0</v>
      </c>
      <c r="O12285">
        <v>0</v>
      </c>
      <c r="P12285">
        <v>0</v>
      </c>
      <c r="Q12285">
        <v>-0.59341561910228102</v>
      </c>
      <c r="R12285">
        <v>0</v>
      </c>
      <c r="S12285">
        <f t="shared" si="382"/>
        <v>0.26587429517834404</v>
      </c>
      <c r="T12285">
        <f t="shared" si="383"/>
        <v>0</v>
      </c>
    </row>
    <row r="12286" spans="9:20" x14ac:dyDescent="0.35">
      <c r="I12286">
        <v>12281</v>
      </c>
      <c r="J12286">
        <v>7</v>
      </c>
      <c r="K12286">
        <v>2</v>
      </c>
      <c r="L12286">
        <v>1</v>
      </c>
      <c r="M12286">
        <v>0</v>
      </c>
      <c r="N12286">
        <v>0</v>
      </c>
      <c r="O12286">
        <v>0</v>
      </c>
      <c r="P12286">
        <v>1</v>
      </c>
      <c r="Q12286">
        <v>-0.58305579327257195</v>
      </c>
      <c r="R12286">
        <v>0</v>
      </c>
      <c r="S12286">
        <f t="shared" si="382"/>
        <v>0.25551446934863498</v>
      </c>
      <c r="T12286">
        <f t="shared" si="383"/>
        <v>0</v>
      </c>
    </row>
    <row r="12287" spans="9:20" x14ac:dyDescent="0.35">
      <c r="I12287">
        <v>12282</v>
      </c>
      <c r="J12287">
        <v>7</v>
      </c>
      <c r="K12287">
        <v>2</v>
      </c>
      <c r="L12287">
        <v>1</v>
      </c>
      <c r="M12287">
        <v>0</v>
      </c>
      <c r="N12287">
        <v>0</v>
      </c>
      <c r="O12287">
        <v>1</v>
      </c>
      <c r="P12287">
        <v>0</v>
      </c>
      <c r="Q12287">
        <v>-0.56573124269144803</v>
      </c>
      <c r="R12287">
        <v>0</v>
      </c>
      <c r="S12287">
        <f t="shared" si="382"/>
        <v>0.23818991876751106</v>
      </c>
      <c r="T12287">
        <f t="shared" si="383"/>
        <v>0</v>
      </c>
    </row>
    <row r="12288" spans="9:20" x14ac:dyDescent="0.35">
      <c r="I12288">
        <v>12283</v>
      </c>
      <c r="J12288">
        <v>7</v>
      </c>
      <c r="K12288">
        <v>2</v>
      </c>
      <c r="L12288">
        <v>1</v>
      </c>
      <c r="M12288">
        <v>0</v>
      </c>
      <c r="N12288">
        <v>1</v>
      </c>
      <c r="O12288">
        <v>0</v>
      </c>
      <c r="P12288">
        <v>0</v>
      </c>
      <c r="Q12288">
        <v>-0.59534733702731801</v>
      </c>
      <c r="R12288">
        <v>0</v>
      </c>
      <c r="S12288">
        <f t="shared" si="382"/>
        <v>0.26780601310338104</v>
      </c>
      <c r="T12288">
        <f t="shared" si="383"/>
        <v>0</v>
      </c>
    </row>
    <row r="12289" spans="9:20" x14ac:dyDescent="0.35">
      <c r="I12289">
        <v>12284</v>
      </c>
      <c r="J12289">
        <v>7</v>
      </c>
      <c r="K12289">
        <v>2</v>
      </c>
      <c r="L12289">
        <v>1</v>
      </c>
      <c r="M12289">
        <v>1</v>
      </c>
      <c r="N12289">
        <v>0</v>
      </c>
      <c r="O12289">
        <v>0</v>
      </c>
      <c r="P12289">
        <v>0</v>
      </c>
      <c r="Q12289">
        <v>-0.57898200312607095</v>
      </c>
      <c r="R12289">
        <v>0</v>
      </c>
      <c r="S12289">
        <f t="shared" si="382"/>
        <v>0.25144067920213398</v>
      </c>
      <c r="T12289">
        <f t="shared" si="383"/>
        <v>0</v>
      </c>
    </row>
    <row r="12290" spans="9:20" x14ac:dyDescent="0.35">
      <c r="I12290">
        <v>12285</v>
      </c>
      <c r="J12290">
        <v>7</v>
      </c>
      <c r="K12290">
        <v>2</v>
      </c>
      <c r="L12290">
        <v>2</v>
      </c>
      <c r="M12290">
        <v>0</v>
      </c>
      <c r="N12290">
        <v>0</v>
      </c>
      <c r="O12290">
        <v>0</v>
      </c>
      <c r="P12290">
        <v>0</v>
      </c>
      <c r="Q12290">
        <v>-0.58109739591296194</v>
      </c>
      <c r="R12290">
        <v>0</v>
      </c>
      <c r="S12290">
        <f t="shared" si="382"/>
        <v>0.25355607198902497</v>
      </c>
      <c r="T12290">
        <f t="shared" si="383"/>
        <v>0</v>
      </c>
    </row>
    <row r="12291" spans="9:20" x14ac:dyDescent="0.35">
      <c r="I12291">
        <v>12286</v>
      </c>
      <c r="J12291">
        <v>7</v>
      </c>
      <c r="K12291">
        <v>3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-0.634712104116821</v>
      </c>
      <c r="R12291">
        <v>0</v>
      </c>
      <c r="S12291">
        <f t="shared" si="382"/>
        <v>0.30717078019288402</v>
      </c>
      <c r="T12291">
        <f t="shared" si="383"/>
        <v>0</v>
      </c>
    </row>
    <row r="12292" spans="9:20" x14ac:dyDescent="0.35">
      <c r="I12292">
        <v>12287</v>
      </c>
      <c r="J12292">
        <v>7</v>
      </c>
      <c r="K12292">
        <v>3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-0.61591222604546603</v>
      </c>
      <c r="R12292">
        <v>0</v>
      </c>
      <c r="S12292">
        <f t="shared" si="382"/>
        <v>0.28837090212152905</v>
      </c>
      <c r="T12292">
        <f t="shared" si="383"/>
        <v>0</v>
      </c>
    </row>
    <row r="12293" spans="9:20" x14ac:dyDescent="0.35">
      <c r="I12293">
        <v>12288</v>
      </c>
      <c r="J12293">
        <v>7</v>
      </c>
      <c r="K12293">
        <v>3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-0.64468390984829904</v>
      </c>
      <c r="R12293">
        <v>0</v>
      </c>
      <c r="S12293">
        <f t="shared" si="382"/>
        <v>0.31714258592436206</v>
      </c>
      <c r="T12293">
        <f t="shared" si="383"/>
        <v>0</v>
      </c>
    </row>
    <row r="12294" spans="9:20" x14ac:dyDescent="0.35">
      <c r="I12294">
        <v>12289</v>
      </c>
      <c r="J12294">
        <v>7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-0.63403621646941999</v>
      </c>
      <c r="R12294">
        <v>0</v>
      </c>
      <c r="S12294">
        <f t="shared" ref="S12294:S12357" si="384">$U$5-Q12294</f>
        <v>0.30649489254548301</v>
      </c>
      <c r="T12294">
        <f t="shared" ref="T12294:T12357" si="385">IF(S12294&lt;=0.5/60,1,0)</f>
        <v>0</v>
      </c>
    </row>
    <row r="12295" spans="9:20" x14ac:dyDescent="0.35">
      <c r="I12295">
        <v>12290</v>
      </c>
      <c r="J12295">
        <v>7</v>
      </c>
      <c r="K12295">
        <v>3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-0.62327328502572199</v>
      </c>
      <c r="R12295">
        <v>0</v>
      </c>
      <c r="S12295">
        <f t="shared" si="384"/>
        <v>0.29573196110178501</v>
      </c>
      <c r="T12295">
        <f t="shared" si="385"/>
        <v>0</v>
      </c>
    </row>
    <row r="12296" spans="9:20" x14ac:dyDescent="0.35">
      <c r="I12296">
        <v>12291</v>
      </c>
      <c r="J12296">
        <v>7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-0.68525605771545195</v>
      </c>
      <c r="R12296">
        <v>0</v>
      </c>
      <c r="S12296">
        <f t="shared" si="384"/>
        <v>0.35771473379151497</v>
      </c>
      <c r="T12296">
        <f t="shared" si="385"/>
        <v>0</v>
      </c>
    </row>
    <row r="12297" spans="9:20" x14ac:dyDescent="0.35">
      <c r="I12297">
        <v>12292</v>
      </c>
      <c r="J12297">
        <v>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3</v>
      </c>
      <c r="Q12297">
        <v>-0.63900490681917899</v>
      </c>
      <c r="R12297">
        <v>0</v>
      </c>
      <c r="S12297">
        <f t="shared" si="384"/>
        <v>0.31146358289524201</v>
      </c>
      <c r="T12297">
        <f t="shared" si="385"/>
        <v>0</v>
      </c>
    </row>
    <row r="12298" spans="9:20" x14ac:dyDescent="0.35">
      <c r="I12298">
        <v>12293</v>
      </c>
      <c r="J12298">
        <v>8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2</v>
      </c>
      <c r="Q12298">
        <v>-0.59306253181756197</v>
      </c>
      <c r="R12298">
        <v>0</v>
      </c>
      <c r="S12298">
        <f t="shared" si="384"/>
        <v>0.26552120789362499</v>
      </c>
      <c r="T12298">
        <f t="shared" si="385"/>
        <v>0</v>
      </c>
    </row>
    <row r="12299" spans="9:20" x14ac:dyDescent="0.35">
      <c r="I12299">
        <v>12294</v>
      </c>
      <c r="J12299">
        <v>8</v>
      </c>
      <c r="K12299">
        <v>0</v>
      </c>
      <c r="L12299">
        <v>0</v>
      </c>
      <c r="M12299">
        <v>0</v>
      </c>
      <c r="N12299">
        <v>0</v>
      </c>
      <c r="O12299">
        <v>2</v>
      </c>
      <c r="P12299">
        <v>1</v>
      </c>
      <c r="Q12299">
        <v>-0.56673879333410104</v>
      </c>
      <c r="R12299">
        <v>0</v>
      </c>
      <c r="S12299">
        <f t="shared" si="384"/>
        <v>0.23919746941016407</v>
      </c>
      <c r="T12299">
        <f t="shared" si="385"/>
        <v>0</v>
      </c>
    </row>
    <row r="12300" spans="9:20" x14ac:dyDescent="0.35">
      <c r="I12300">
        <v>12295</v>
      </c>
      <c r="J12300">
        <v>8</v>
      </c>
      <c r="K12300">
        <v>0</v>
      </c>
      <c r="L12300">
        <v>0</v>
      </c>
      <c r="M12300">
        <v>0</v>
      </c>
      <c r="N12300">
        <v>0</v>
      </c>
      <c r="O12300">
        <v>3</v>
      </c>
      <c r="P12300">
        <v>0</v>
      </c>
      <c r="Q12300">
        <v>-0.56893526259766702</v>
      </c>
      <c r="R12300">
        <v>0</v>
      </c>
      <c r="S12300">
        <f t="shared" si="384"/>
        <v>0.24139393867373005</v>
      </c>
      <c r="T12300">
        <f t="shared" si="385"/>
        <v>0</v>
      </c>
    </row>
    <row r="12301" spans="9:20" x14ac:dyDescent="0.35">
      <c r="I12301">
        <v>12296</v>
      </c>
      <c r="J12301">
        <v>8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2</v>
      </c>
      <c r="Q12301">
        <v>-0.63499135262764095</v>
      </c>
      <c r="R12301">
        <v>0</v>
      </c>
      <c r="S12301">
        <f t="shared" si="384"/>
        <v>0.30745002870370397</v>
      </c>
      <c r="T12301">
        <f t="shared" si="385"/>
        <v>0</v>
      </c>
    </row>
    <row r="12302" spans="9:20" x14ac:dyDescent="0.35">
      <c r="I12302">
        <v>12297</v>
      </c>
      <c r="J12302">
        <v>8</v>
      </c>
      <c r="K12302">
        <v>0</v>
      </c>
      <c r="L12302">
        <v>0</v>
      </c>
      <c r="M12302">
        <v>0</v>
      </c>
      <c r="N12302">
        <v>1</v>
      </c>
      <c r="O12302">
        <v>1</v>
      </c>
      <c r="P12302">
        <v>1</v>
      </c>
      <c r="Q12302">
        <v>-0.59439779480427402</v>
      </c>
      <c r="R12302">
        <v>0</v>
      </c>
      <c r="S12302">
        <f t="shared" si="384"/>
        <v>0.26685647088033704</v>
      </c>
      <c r="T12302">
        <f t="shared" si="385"/>
        <v>0</v>
      </c>
    </row>
    <row r="12303" spans="9:20" x14ac:dyDescent="0.35">
      <c r="I12303">
        <v>12298</v>
      </c>
      <c r="J12303">
        <v>8</v>
      </c>
      <c r="K12303">
        <v>0</v>
      </c>
      <c r="L12303">
        <v>0</v>
      </c>
      <c r="M12303">
        <v>0</v>
      </c>
      <c r="N12303">
        <v>1</v>
      </c>
      <c r="O12303">
        <v>2</v>
      </c>
      <c r="P12303">
        <v>0</v>
      </c>
      <c r="Q12303">
        <v>-0.57644135547858599</v>
      </c>
      <c r="R12303">
        <v>0</v>
      </c>
      <c r="S12303">
        <f t="shared" si="384"/>
        <v>0.24890003155464901</v>
      </c>
      <c r="T12303">
        <f t="shared" si="385"/>
        <v>0</v>
      </c>
    </row>
    <row r="12304" spans="9:20" x14ac:dyDescent="0.35">
      <c r="I12304">
        <v>12299</v>
      </c>
      <c r="J12304">
        <v>8</v>
      </c>
      <c r="K12304">
        <v>0</v>
      </c>
      <c r="L12304">
        <v>0</v>
      </c>
      <c r="M12304">
        <v>0</v>
      </c>
      <c r="N12304">
        <v>2</v>
      </c>
      <c r="O12304">
        <v>0</v>
      </c>
      <c r="P12304">
        <v>1</v>
      </c>
      <c r="Q12304">
        <v>-0.64171545662834295</v>
      </c>
      <c r="R12304">
        <v>0</v>
      </c>
      <c r="S12304">
        <f t="shared" si="384"/>
        <v>0.31417413270440597</v>
      </c>
      <c r="T12304">
        <f t="shared" si="385"/>
        <v>0</v>
      </c>
    </row>
    <row r="12305" spans="9:20" x14ac:dyDescent="0.35">
      <c r="I12305">
        <v>12300</v>
      </c>
      <c r="J12305">
        <v>8</v>
      </c>
      <c r="K12305">
        <v>0</v>
      </c>
      <c r="L12305">
        <v>0</v>
      </c>
      <c r="M12305">
        <v>0</v>
      </c>
      <c r="N12305">
        <v>2</v>
      </c>
      <c r="O12305">
        <v>1</v>
      </c>
      <c r="P12305">
        <v>0</v>
      </c>
      <c r="Q12305">
        <v>-0.60906837763133004</v>
      </c>
      <c r="R12305">
        <v>0</v>
      </c>
      <c r="S12305">
        <f t="shared" si="384"/>
        <v>0.28152705370739306</v>
      </c>
      <c r="T12305">
        <f t="shared" si="385"/>
        <v>0</v>
      </c>
    </row>
    <row r="12306" spans="9:20" x14ac:dyDescent="0.35">
      <c r="I12306">
        <v>12301</v>
      </c>
      <c r="J12306">
        <v>8</v>
      </c>
      <c r="K12306">
        <v>0</v>
      </c>
      <c r="L12306">
        <v>0</v>
      </c>
      <c r="M12306">
        <v>0</v>
      </c>
      <c r="N12306">
        <v>3</v>
      </c>
      <c r="O12306">
        <v>0</v>
      </c>
      <c r="P12306">
        <v>0</v>
      </c>
      <c r="Q12306">
        <v>-0.653869422567533</v>
      </c>
      <c r="R12306">
        <v>0</v>
      </c>
      <c r="S12306">
        <f t="shared" si="384"/>
        <v>0.32632809864359602</v>
      </c>
      <c r="T12306">
        <f t="shared" si="385"/>
        <v>0</v>
      </c>
    </row>
    <row r="12307" spans="9:20" x14ac:dyDescent="0.35">
      <c r="I12307">
        <v>12302</v>
      </c>
      <c r="J12307">
        <v>8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2</v>
      </c>
      <c r="Q12307">
        <v>-0.59763779579366505</v>
      </c>
      <c r="R12307">
        <v>0</v>
      </c>
      <c r="S12307">
        <f t="shared" si="384"/>
        <v>0.27009647186972807</v>
      </c>
      <c r="T12307">
        <f t="shared" si="385"/>
        <v>0</v>
      </c>
    </row>
    <row r="12308" spans="9:20" x14ac:dyDescent="0.35">
      <c r="I12308">
        <v>12303</v>
      </c>
      <c r="J12308">
        <v>8</v>
      </c>
      <c r="K12308">
        <v>0</v>
      </c>
      <c r="L12308">
        <v>0</v>
      </c>
      <c r="M12308">
        <v>1</v>
      </c>
      <c r="N12308">
        <v>0</v>
      </c>
      <c r="O12308">
        <v>1</v>
      </c>
      <c r="P12308">
        <v>1</v>
      </c>
      <c r="Q12308">
        <v>-0.56463270306886604</v>
      </c>
      <c r="R12308">
        <v>0</v>
      </c>
      <c r="S12308">
        <f t="shared" si="384"/>
        <v>0.23709137914492906</v>
      </c>
      <c r="T12308">
        <f t="shared" si="385"/>
        <v>0</v>
      </c>
    </row>
    <row r="12309" spans="9:20" x14ac:dyDescent="0.35">
      <c r="I12309">
        <v>12304</v>
      </c>
      <c r="J12309">
        <v>8</v>
      </c>
      <c r="K12309">
        <v>0</v>
      </c>
      <c r="L12309">
        <v>0</v>
      </c>
      <c r="M12309">
        <v>1</v>
      </c>
      <c r="N12309">
        <v>0</v>
      </c>
      <c r="O12309">
        <v>2</v>
      </c>
      <c r="P12309">
        <v>0</v>
      </c>
      <c r="Q12309">
        <v>-0.56128139754448503</v>
      </c>
      <c r="R12309">
        <v>0</v>
      </c>
      <c r="S12309">
        <f t="shared" si="384"/>
        <v>0.23374007362054805</v>
      </c>
      <c r="T12309">
        <f t="shared" si="385"/>
        <v>0</v>
      </c>
    </row>
    <row r="12310" spans="9:20" x14ac:dyDescent="0.35">
      <c r="I12310">
        <v>12305</v>
      </c>
      <c r="J12310">
        <v>8</v>
      </c>
      <c r="K12310">
        <v>0</v>
      </c>
      <c r="L12310">
        <v>0</v>
      </c>
      <c r="M12310">
        <v>1</v>
      </c>
      <c r="N12310">
        <v>1</v>
      </c>
      <c r="O12310">
        <v>0</v>
      </c>
      <c r="P12310">
        <v>1</v>
      </c>
      <c r="Q12310">
        <v>-0.60095930543700904</v>
      </c>
      <c r="R12310">
        <v>0</v>
      </c>
      <c r="S12310">
        <f t="shared" si="384"/>
        <v>0.27341798151307206</v>
      </c>
      <c r="T12310">
        <f t="shared" si="385"/>
        <v>0</v>
      </c>
    </row>
    <row r="12311" spans="9:20" x14ac:dyDescent="0.35">
      <c r="I12311">
        <v>12306</v>
      </c>
      <c r="J12311">
        <v>8</v>
      </c>
      <c r="K12311">
        <v>0</v>
      </c>
      <c r="L12311">
        <v>0</v>
      </c>
      <c r="M12311">
        <v>1</v>
      </c>
      <c r="N12311">
        <v>1</v>
      </c>
      <c r="O12311">
        <v>1</v>
      </c>
      <c r="P12311">
        <v>0</v>
      </c>
      <c r="Q12311">
        <v>-0.57799974720805603</v>
      </c>
      <c r="R12311">
        <v>0</v>
      </c>
      <c r="S12311">
        <f t="shared" si="384"/>
        <v>0.25045842328411905</v>
      </c>
      <c r="T12311">
        <f t="shared" si="385"/>
        <v>0</v>
      </c>
    </row>
    <row r="12312" spans="9:20" x14ac:dyDescent="0.35">
      <c r="I12312">
        <v>12307</v>
      </c>
      <c r="J12312">
        <v>8</v>
      </c>
      <c r="K12312">
        <v>0</v>
      </c>
      <c r="L12312">
        <v>0</v>
      </c>
      <c r="M12312">
        <v>1</v>
      </c>
      <c r="N12312">
        <v>2</v>
      </c>
      <c r="O12312">
        <v>0</v>
      </c>
      <c r="P12312">
        <v>0</v>
      </c>
      <c r="Q12312">
        <v>-0.61687261442556196</v>
      </c>
      <c r="R12312">
        <v>0</v>
      </c>
      <c r="S12312">
        <f t="shared" si="384"/>
        <v>0.28933129050162498</v>
      </c>
      <c r="T12312">
        <f t="shared" si="385"/>
        <v>0</v>
      </c>
    </row>
    <row r="12313" spans="9:20" x14ac:dyDescent="0.35">
      <c r="I12313">
        <v>12308</v>
      </c>
      <c r="J12313">
        <v>8</v>
      </c>
      <c r="K12313">
        <v>0</v>
      </c>
      <c r="L12313">
        <v>0</v>
      </c>
      <c r="M12313">
        <v>2</v>
      </c>
      <c r="N12313">
        <v>0</v>
      </c>
      <c r="O12313">
        <v>0</v>
      </c>
      <c r="P12313">
        <v>1</v>
      </c>
      <c r="Q12313">
        <v>-0.58082916564842102</v>
      </c>
      <c r="R12313">
        <v>0</v>
      </c>
      <c r="S12313">
        <f t="shared" si="384"/>
        <v>0.25328784172448404</v>
      </c>
      <c r="T12313">
        <f t="shared" si="385"/>
        <v>0</v>
      </c>
    </row>
    <row r="12314" spans="9:20" x14ac:dyDescent="0.35">
      <c r="I12314">
        <v>12309</v>
      </c>
      <c r="J12314">
        <v>8</v>
      </c>
      <c r="K12314">
        <v>0</v>
      </c>
      <c r="L12314">
        <v>0</v>
      </c>
      <c r="M12314">
        <v>2</v>
      </c>
      <c r="N12314">
        <v>0</v>
      </c>
      <c r="O12314">
        <v>1</v>
      </c>
      <c r="P12314">
        <v>0</v>
      </c>
      <c r="Q12314">
        <v>-0.56860353525871699</v>
      </c>
      <c r="R12314">
        <v>0</v>
      </c>
      <c r="S12314">
        <f t="shared" si="384"/>
        <v>0.24106221133478001</v>
      </c>
      <c r="T12314">
        <f t="shared" si="385"/>
        <v>0</v>
      </c>
    </row>
    <row r="12315" spans="9:20" x14ac:dyDescent="0.35">
      <c r="I12315">
        <v>12310</v>
      </c>
      <c r="J12315">
        <v>8</v>
      </c>
      <c r="K12315">
        <v>0</v>
      </c>
      <c r="L12315">
        <v>0</v>
      </c>
      <c r="M12315">
        <v>2</v>
      </c>
      <c r="N12315">
        <v>1</v>
      </c>
      <c r="O12315">
        <v>0</v>
      </c>
      <c r="P12315">
        <v>0</v>
      </c>
      <c r="Q12315">
        <v>-0.593424717928973</v>
      </c>
      <c r="R12315">
        <v>0</v>
      </c>
      <c r="S12315">
        <f t="shared" si="384"/>
        <v>0.26588339400503602</v>
      </c>
      <c r="T12315">
        <f t="shared" si="385"/>
        <v>0</v>
      </c>
    </row>
    <row r="12316" spans="9:20" x14ac:dyDescent="0.35">
      <c r="I12316">
        <v>12311</v>
      </c>
      <c r="J12316">
        <v>8</v>
      </c>
      <c r="K12316">
        <v>0</v>
      </c>
      <c r="L12316">
        <v>0</v>
      </c>
      <c r="M12316">
        <v>3</v>
      </c>
      <c r="N12316">
        <v>0</v>
      </c>
      <c r="O12316">
        <v>0</v>
      </c>
      <c r="P12316">
        <v>0</v>
      </c>
      <c r="Q12316">
        <v>-0.59009271675693697</v>
      </c>
      <c r="R12316">
        <v>0</v>
      </c>
      <c r="S12316">
        <f t="shared" si="384"/>
        <v>0.262551392833</v>
      </c>
      <c r="T12316">
        <f t="shared" si="385"/>
        <v>0</v>
      </c>
    </row>
    <row r="12317" spans="9:20" x14ac:dyDescent="0.35">
      <c r="I12317">
        <v>12312</v>
      </c>
      <c r="J12317">
        <v>8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2</v>
      </c>
      <c r="Q12317">
        <v>-0.60121089175518205</v>
      </c>
      <c r="R12317">
        <v>0</v>
      </c>
      <c r="S12317">
        <f t="shared" si="384"/>
        <v>0.27366956783124508</v>
      </c>
      <c r="T12317">
        <f t="shared" si="385"/>
        <v>0</v>
      </c>
    </row>
    <row r="12318" spans="9:20" x14ac:dyDescent="0.35">
      <c r="I12318">
        <v>12313</v>
      </c>
      <c r="J12318">
        <v>8</v>
      </c>
      <c r="K12318">
        <v>0</v>
      </c>
      <c r="L12318">
        <v>1</v>
      </c>
      <c r="M12318">
        <v>0</v>
      </c>
      <c r="N12318">
        <v>0</v>
      </c>
      <c r="O12318">
        <v>1</v>
      </c>
      <c r="P12318">
        <v>1</v>
      </c>
      <c r="Q12318">
        <v>-0.56598209753326101</v>
      </c>
      <c r="R12318">
        <v>0</v>
      </c>
      <c r="S12318">
        <f t="shared" si="384"/>
        <v>0.23844077360932403</v>
      </c>
      <c r="T12318">
        <f t="shared" si="385"/>
        <v>0</v>
      </c>
    </row>
    <row r="12319" spans="9:20" x14ac:dyDescent="0.35">
      <c r="I12319">
        <v>12314</v>
      </c>
      <c r="J12319">
        <v>8</v>
      </c>
      <c r="K12319">
        <v>0</v>
      </c>
      <c r="L12319">
        <v>1</v>
      </c>
      <c r="M12319">
        <v>0</v>
      </c>
      <c r="N12319">
        <v>0</v>
      </c>
      <c r="O12319">
        <v>2</v>
      </c>
      <c r="P12319">
        <v>0</v>
      </c>
      <c r="Q12319">
        <v>-0.55956682737345598</v>
      </c>
      <c r="R12319">
        <v>0</v>
      </c>
      <c r="S12319">
        <f t="shared" si="384"/>
        <v>0.232025503449519</v>
      </c>
      <c r="T12319">
        <f t="shared" si="385"/>
        <v>0</v>
      </c>
    </row>
    <row r="12320" spans="9:20" x14ac:dyDescent="0.35">
      <c r="I12320">
        <v>12315</v>
      </c>
      <c r="J12320">
        <v>8</v>
      </c>
      <c r="K12320">
        <v>0</v>
      </c>
      <c r="L12320">
        <v>1</v>
      </c>
      <c r="M12320">
        <v>0</v>
      </c>
      <c r="N12320">
        <v>1</v>
      </c>
      <c r="O12320">
        <v>0</v>
      </c>
      <c r="P12320">
        <v>1</v>
      </c>
      <c r="Q12320">
        <v>-0.60338981881920095</v>
      </c>
      <c r="R12320">
        <v>0</v>
      </c>
      <c r="S12320">
        <f t="shared" si="384"/>
        <v>0.27584849489526397</v>
      </c>
      <c r="T12320">
        <f t="shared" si="385"/>
        <v>0</v>
      </c>
    </row>
    <row r="12321" spans="9:20" x14ac:dyDescent="0.35">
      <c r="I12321">
        <v>12316</v>
      </c>
      <c r="J12321">
        <v>8</v>
      </c>
      <c r="K12321">
        <v>0</v>
      </c>
      <c r="L12321">
        <v>1</v>
      </c>
      <c r="M12321">
        <v>0</v>
      </c>
      <c r="N12321">
        <v>1</v>
      </c>
      <c r="O12321">
        <v>1</v>
      </c>
      <c r="P12321">
        <v>0</v>
      </c>
      <c r="Q12321">
        <v>-0.57763505907430202</v>
      </c>
      <c r="R12321">
        <v>0</v>
      </c>
      <c r="S12321">
        <f t="shared" si="384"/>
        <v>0.25009373515036504</v>
      </c>
      <c r="T12321">
        <f t="shared" si="385"/>
        <v>0</v>
      </c>
    </row>
    <row r="12322" spans="9:20" x14ac:dyDescent="0.35">
      <c r="I12322">
        <v>12317</v>
      </c>
      <c r="J12322">
        <v>8</v>
      </c>
      <c r="K12322">
        <v>0</v>
      </c>
      <c r="L12322">
        <v>1</v>
      </c>
      <c r="M12322">
        <v>0</v>
      </c>
      <c r="N12322">
        <v>2</v>
      </c>
      <c r="O12322">
        <v>0</v>
      </c>
      <c r="P12322">
        <v>0</v>
      </c>
      <c r="Q12322">
        <v>-0.61642915140884902</v>
      </c>
      <c r="R12322">
        <v>0</v>
      </c>
      <c r="S12322">
        <f t="shared" si="384"/>
        <v>0.28888782748491204</v>
      </c>
      <c r="T12322">
        <f t="shared" si="385"/>
        <v>0</v>
      </c>
    </row>
    <row r="12323" spans="9:20" x14ac:dyDescent="0.35">
      <c r="I12323">
        <v>12318</v>
      </c>
      <c r="J12323">
        <v>8</v>
      </c>
      <c r="K12323">
        <v>0</v>
      </c>
      <c r="L12323">
        <v>1</v>
      </c>
      <c r="M12323">
        <v>1</v>
      </c>
      <c r="N12323">
        <v>0</v>
      </c>
      <c r="O12323">
        <v>0</v>
      </c>
      <c r="P12323">
        <v>1</v>
      </c>
      <c r="Q12323">
        <v>-0.57447577938906902</v>
      </c>
      <c r="R12323">
        <v>0</v>
      </c>
      <c r="S12323">
        <f t="shared" si="384"/>
        <v>0.24693445546513204</v>
      </c>
      <c r="T12323">
        <f t="shared" si="385"/>
        <v>0</v>
      </c>
    </row>
    <row r="12324" spans="9:20" x14ac:dyDescent="0.35">
      <c r="I12324">
        <v>12319</v>
      </c>
      <c r="J12324">
        <v>8</v>
      </c>
      <c r="K12324">
        <v>0</v>
      </c>
      <c r="L12324">
        <v>1</v>
      </c>
      <c r="M12324">
        <v>1</v>
      </c>
      <c r="N12324">
        <v>0</v>
      </c>
      <c r="O12324">
        <v>1</v>
      </c>
      <c r="P12324">
        <v>0</v>
      </c>
      <c r="Q12324">
        <v>-0.56051963678347505</v>
      </c>
      <c r="R12324">
        <v>0</v>
      </c>
      <c r="S12324">
        <f t="shared" si="384"/>
        <v>0.23297831285953807</v>
      </c>
      <c r="T12324">
        <f t="shared" si="385"/>
        <v>0</v>
      </c>
    </row>
    <row r="12325" spans="9:20" x14ac:dyDescent="0.35">
      <c r="I12325">
        <v>12320</v>
      </c>
      <c r="J12325">
        <v>8</v>
      </c>
      <c r="K12325">
        <v>0</v>
      </c>
      <c r="L12325">
        <v>1</v>
      </c>
      <c r="M12325">
        <v>1</v>
      </c>
      <c r="N12325">
        <v>1</v>
      </c>
      <c r="O12325">
        <v>0</v>
      </c>
      <c r="P12325">
        <v>0</v>
      </c>
      <c r="Q12325">
        <v>-0.58713221568427498</v>
      </c>
      <c r="R12325">
        <v>0</v>
      </c>
      <c r="S12325">
        <f t="shared" si="384"/>
        <v>0.25959089176033801</v>
      </c>
      <c r="T12325">
        <f t="shared" si="385"/>
        <v>0</v>
      </c>
    </row>
    <row r="12326" spans="9:20" x14ac:dyDescent="0.35">
      <c r="I12326">
        <v>12321</v>
      </c>
      <c r="J12326">
        <v>8</v>
      </c>
      <c r="K12326">
        <v>0</v>
      </c>
      <c r="L12326">
        <v>1</v>
      </c>
      <c r="M12326">
        <v>2</v>
      </c>
      <c r="N12326">
        <v>0</v>
      </c>
      <c r="O12326">
        <v>0</v>
      </c>
      <c r="P12326">
        <v>0</v>
      </c>
      <c r="Q12326">
        <v>-0.57594226419424399</v>
      </c>
      <c r="R12326">
        <v>0</v>
      </c>
      <c r="S12326">
        <f t="shared" si="384"/>
        <v>0.24840094027030701</v>
      </c>
      <c r="T12326">
        <f t="shared" si="385"/>
        <v>0</v>
      </c>
    </row>
    <row r="12327" spans="9:20" x14ac:dyDescent="0.35">
      <c r="I12327">
        <v>12322</v>
      </c>
      <c r="J12327">
        <v>8</v>
      </c>
      <c r="K12327">
        <v>0</v>
      </c>
      <c r="L12327">
        <v>2</v>
      </c>
      <c r="M12327">
        <v>0</v>
      </c>
      <c r="N12327">
        <v>0</v>
      </c>
      <c r="O12327">
        <v>0</v>
      </c>
      <c r="P12327">
        <v>1</v>
      </c>
      <c r="Q12327">
        <v>-0.579954501048773</v>
      </c>
      <c r="R12327">
        <v>0</v>
      </c>
      <c r="S12327">
        <f t="shared" si="384"/>
        <v>0.25241317712483602</v>
      </c>
      <c r="T12327">
        <f t="shared" si="385"/>
        <v>0</v>
      </c>
    </row>
    <row r="12328" spans="9:20" x14ac:dyDescent="0.35">
      <c r="I12328">
        <v>12323</v>
      </c>
      <c r="J12328">
        <v>8</v>
      </c>
      <c r="K12328">
        <v>0</v>
      </c>
      <c r="L12328">
        <v>2</v>
      </c>
      <c r="M12328">
        <v>0</v>
      </c>
      <c r="N12328">
        <v>0</v>
      </c>
      <c r="O12328">
        <v>1</v>
      </c>
      <c r="P12328">
        <v>0</v>
      </c>
      <c r="Q12328">
        <v>-0.56430161809606405</v>
      </c>
      <c r="R12328">
        <v>0</v>
      </c>
      <c r="S12328">
        <f t="shared" si="384"/>
        <v>0.23676029417212707</v>
      </c>
      <c r="T12328">
        <f t="shared" si="385"/>
        <v>0</v>
      </c>
    </row>
    <row r="12329" spans="9:20" x14ac:dyDescent="0.35">
      <c r="I12329">
        <v>12324</v>
      </c>
      <c r="J12329">
        <v>8</v>
      </c>
      <c r="K12329">
        <v>0</v>
      </c>
      <c r="L12329">
        <v>2</v>
      </c>
      <c r="M12329">
        <v>0</v>
      </c>
      <c r="N12329">
        <v>1</v>
      </c>
      <c r="O12329">
        <v>0</v>
      </c>
      <c r="P12329">
        <v>0</v>
      </c>
      <c r="Q12329">
        <v>-0.58920420679736296</v>
      </c>
      <c r="R12329">
        <v>0</v>
      </c>
      <c r="S12329">
        <f t="shared" si="384"/>
        <v>0.26166288287342598</v>
      </c>
      <c r="T12329">
        <f t="shared" si="385"/>
        <v>0</v>
      </c>
    </row>
    <row r="12330" spans="9:20" x14ac:dyDescent="0.35">
      <c r="I12330">
        <v>12325</v>
      </c>
      <c r="J12330">
        <v>8</v>
      </c>
      <c r="K12330">
        <v>0</v>
      </c>
      <c r="L12330">
        <v>2</v>
      </c>
      <c r="M12330">
        <v>1</v>
      </c>
      <c r="N12330">
        <v>0</v>
      </c>
      <c r="O12330">
        <v>0</v>
      </c>
      <c r="P12330">
        <v>0</v>
      </c>
      <c r="Q12330">
        <v>-0.57190494505309897</v>
      </c>
      <c r="R12330">
        <v>0</v>
      </c>
      <c r="S12330">
        <f t="shared" si="384"/>
        <v>0.24436362112916199</v>
      </c>
      <c r="T12330">
        <f t="shared" si="385"/>
        <v>0</v>
      </c>
    </row>
    <row r="12331" spans="9:20" x14ac:dyDescent="0.35">
      <c r="I12331">
        <v>12326</v>
      </c>
      <c r="J12331">
        <v>8</v>
      </c>
      <c r="K12331">
        <v>0</v>
      </c>
      <c r="L12331">
        <v>3</v>
      </c>
      <c r="M12331">
        <v>0</v>
      </c>
      <c r="N12331">
        <v>0</v>
      </c>
      <c r="O12331">
        <v>0</v>
      </c>
      <c r="P12331">
        <v>0</v>
      </c>
      <c r="Q12331">
        <v>-0.57812734315743897</v>
      </c>
      <c r="R12331">
        <v>0</v>
      </c>
      <c r="S12331">
        <f t="shared" si="384"/>
        <v>0.25058601923350199</v>
      </c>
      <c r="T12331">
        <f t="shared" si="385"/>
        <v>0</v>
      </c>
    </row>
    <row r="12332" spans="9:20" x14ac:dyDescent="0.35">
      <c r="I12332">
        <v>12327</v>
      </c>
      <c r="J12332">
        <v>8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2</v>
      </c>
      <c r="Q12332">
        <v>-0.63361213612410605</v>
      </c>
      <c r="R12332">
        <v>0</v>
      </c>
      <c r="S12332">
        <f t="shared" si="384"/>
        <v>0.30607081220016907</v>
      </c>
      <c r="T12332">
        <f t="shared" si="385"/>
        <v>0</v>
      </c>
    </row>
    <row r="12333" spans="9:20" x14ac:dyDescent="0.35">
      <c r="I12333">
        <v>12328</v>
      </c>
      <c r="J12333">
        <v>8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-0.59485631982448794</v>
      </c>
      <c r="R12333">
        <v>0</v>
      </c>
      <c r="S12333">
        <f t="shared" si="384"/>
        <v>0.26731499590055097</v>
      </c>
      <c r="T12333">
        <f t="shared" si="385"/>
        <v>0</v>
      </c>
    </row>
    <row r="12334" spans="9:20" x14ac:dyDescent="0.35">
      <c r="I12334">
        <v>12329</v>
      </c>
      <c r="J12334">
        <v>8</v>
      </c>
      <c r="K12334">
        <v>1</v>
      </c>
      <c r="L12334">
        <v>0</v>
      </c>
      <c r="M12334">
        <v>0</v>
      </c>
      <c r="N12334">
        <v>0</v>
      </c>
      <c r="O12334">
        <v>2</v>
      </c>
      <c r="P12334">
        <v>0</v>
      </c>
      <c r="Q12334">
        <v>-0.58498916666947998</v>
      </c>
      <c r="R12334">
        <v>0</v>
      </c>
      <c r="S12334">
        <f t="shared" si="384"/>
        <v>0.257447842745543</v>
      </c>
      <c r="T12334">
        <f t="shared" si="385"/>
        <v>0</v>
      </c>
    </row>
    <row r="12335" spans="9:20" x14ac:dyDescent="0.35">
      <c r="I12335">
        <v>12330</v>
      </c>
      <c r="J12335">
        <v>8</v>
      </c>
      <c r="K12335">
        <v>1</v>
      </c>
      <c r="L12335">
        <v>0</v>
      </c>
      <c r="M12335">
        <v>0</v>
      </c>
      <c r="N12335">
        <v>1</v>
      </c>
      <c r="O12335">
        <v>0</v>
      </c>
      <c r="P12335">
        <v>1</v>
      </c>
      <c r="Q12335">
        <v>-0.63772753469107102</v>
      </c>
      <c r="R12335">
        <v>0</v>
      </c>
      <c r="S12335">
        <f t="shared" si="384"/>
        <v>0.31018621076713404</v>
      </c>
      <c r="T12335">
        <f t="shared" si="385"/>
        <v>0</v>
      </c>
    </row>
    <row r="12336" spans="9:20" x14ac:dyDescent="0.35">
      <c r="I12336">
        <v>12331</v>
      </c>
      <c r="J12336">
        <v>8</v>
      </c>
      <c r="K12336">
        <v>1</v>
      </c>
      <c r="L12336">
        <v>0</v>
      </c>
      <c r="M12336">
        <v>0</v>
      </c>
      <c r="N12336">
        <v>1</v>
      </c>
      <c r="O12336">
        <v>1</v>
      </c>
      <c r="P12336">
        <v>0</v>
      </c>
      <c r="Q12336">
        <v>-0.606757401799778</v>
      </c>
      <c r="R12336">
        <v>0</v>
      </c>
      <c r="S12336">
        <f t="shared" si="384"/>
        <v>0.27921607787584102</v>
      </c>
      <c r="T12336">
        <f t="shared" si="385"/>
        <v>0</v>
      </c>
    </row>
    <row r="12337" spans="9:20" x14ac:dyDescent="0.35">
      <c r="I12337">
        <v>12332</v>
      </c>
      <c r="J12337">
        <v>8</v>
      </c>
      <c r="K12337">
        <v>1</v>
      </c>
      <c r="L12337">
        <v>0</v>
      </c>
      <c r="M12337">
        <v>0</v>
      </c>
      <c r="N12337">
        <v>2</v>
      </c>
      <c r="O12337">
        <v>0</v>
      </c>
      <c r="P12337">
        <v>0</v>
      </c>
      <c r="Q12337">
        <v>-0.64992931647881003</v>
      </c>
      <c r="R12337">
        <v>0</v>
      </c>
      <c r="S12337">
        <f t="shared" si="384"/>
        <v>0.32238799255487305</v>
      </c>
      <c r="T12337">
        <f t="shared" si="385"/>
        <v>0</v>
      </c>
    </row>
    <row r="12338" spans="9:20" x14ac:dyDescent="0.35">
      <c r="I12338">
        <v>12333</v>
      </c>
      <c r="J12338">
        <v>8</v>
      </c>
      <c r="K12338">
        <v>1</v>
      </c>
      <c r="L12338">
        <v>0</v>
      </c>
      <c r="M12338">
        <v>1</v>
      </c>
      <c r="N12338">
        <v>0</v>
      </c>
      <c r="O12338">
        <v>0</v>
      </c>
      <c r="P12338">
        <v>1</v>
      </c>
      <c r="Q12338">
        <v>-0.60441404397994103</v>
      </c>
      <c r="R12338">
        <v>0</v>
      </c>
      <c r="S12338">
        <f t="shared" si="384"/>
        <v>0.27687272005600405</v>
      </c>
      <c r="T12338">
        <f t="shared" si="385"/>
        <v>0</v>
      </c>
    </row>
    <row r="12339" spans="9:20" x14ac:dyDescent="0.35">
      <c r="I12339">
        <v>12334</v>
      </c>
      <c r="J12339">
        <v>8</v>
      </c>
      <c r="K12339">
        <v>1</v>
      </c>
      <c r="L12339">
        <v>0</v>
      </c>
      <c r="M12339">
        <v>1</v>
      </c>
      <c r="N12339">
        <v>0</v>
      </c>
      <c r="O12339">
        <v>1</v>
      </c>
      <c r="P12339">
        <v>0</v>
      </c>
      <c r="Q12339">
        <v>-0.58589929530025198</v>
      </c>
      <c r="R12339">
        <v>0</v>
      </c>
      <c r="S12339">
        <f t="shared" si="384"/>
        <v>0.258357971376315</v>
      </c>
      <c r="T12339">
        <f t="shared" si="385"/>
        <v>0</v>
      </c>
    </row>
    <row r="12340" spans="9:20" x14ac:dyDescent="0.35">
      <c r="I12340">
        <v>12335</v>
      </c>
      <c r="J12340">
        <v>8</v>
      </c>
      <c r="K12340">
        <v>1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-0.61668795549903099</v>
      </c>
      <c r="R12340">
        <v>0</v>
      </c>
      <c r="S12340">
        <f t="shared" si="384"/>
        <v>0.28914663157509402</v>
      </c>
      <c r="T12340">
        <f t="shared" si="385"/>
        <v>0</v>
      </c>
    </row>
    <row r="12341" spans="9:20" x14ac:dyDescent="0.35">
      <c r="I12341">
        <v>12336</v>
      </c>
      <c r="J12341">
        <v>8</v>
      </c>
      <c r="K12341">
        <v>1</v>
      </c>
      <c r="L12341">
        <v>0</v>
      </c>
      <c r="M12341">
        <v>2</v>
      </c>
      <c r="N12341">
        <v>0</v>
      </c>
      <c r="O12341">
        <v>0</v>
      </c>
      <c r="P12341">
        <v>0</v>
      </c>
      <c r="Q12341">
        <v>-0.60417608712761695</v>
      </c>
      <c r="R12341">
        <v>0</v>
      </c>
      <c r="S12341">
        <f t="shared" si="384"/>
        <v>0.27663476320367997</v>
      </c>
      <c r="T12341">
        <f t="shared" si="385"/>
        <v>0</v>
      </c>
    </row>
    <row r="12342" spans="9:20" x14ac:dyDescent="0.35">
      <c r="I12342">
        <v>12337</v>
      </c>
      <c r="J12342">
        <v>8</v>
      </c>
      <c r="K12342">
        <v>1</v>
      </c>
      <c r="L12342">
        <v>1</v>
      </c>
      <c r="M12342">
        <v>0</v>
      </c>
      <c r="N12342">
        <v>0</v>
      </c>
      <c r="O12342">
        <v>0</v>
      </c>
      <c r="P12342">
        <v>1</v>
      </c>
      <c r="Q12342">
        <v>-0.60651444342248695</v>
      </c>
      <c r="R12342">
        <v>0</v>
      </c>
      <c r="S12342">
        <f t="shared" si="384"/>
        <v>0.27897311949854997</v>
      </c>
      <c r="T12342">
        <f t="shared" si="385"/>
        <v>0</v>
      </c>
    </row>
    <row r="12343" spans="9:20" x14ac:dyDescent="0.35">
      <c r="I12343">
        <v>12338</v>
      </c>
      <c r="J12343">
        <v>8</v>
      </c>
      <c r="K12343">
        <v>1</v>
      </c>
      <c r="L12343">
        <v>1</v>
      </c>
      <c r="M12343">
        <v>0</v>
      </c>
      <c r="N12343">
        <v>0</v>
      </c>
      <c r="O12343">
        <v>1</v>
      </c>
      <c r="P12343">
        <v>0</v>
      </c>
      <c r="Q12343">
        <v>-0.58583569872519203</v>
      </c>
      <c r="R12343">
        <v>0</v>
      </c>
      <c r="S12343">
        <f t="shared" si="384"/>
        <v>0.25829437480125506</v>
      </c>
      <c r="T12343">
        <f t="shared" si="385"/>
        <v>0</v>
      </c>
    </row>
    <row r="12344" spans="9:20" x14ac:dyDescent="0.35">
      <c r="I12344">
        <v>12339</v>
      </c>
      <c r="J12344">
        <v>8</v>
      </c>
      <c r="K12344">
        <v>1</v>
      </c>
      <c r="L12344">
        <v>1</v>
      </c>
      <c r="M12344">
        <v>0</v>
      </c>
      <c r="N12344">
        <v>1</v>
      </c>
      <c r="O12344">
        <v>0</v>
      </c>
      <c r="P12344">
        <v>0</v>
      </c>
      <c r="Q12344">
        <v>-0.61599682558945101</v>
      </c>
      <c r="R12344">
        <v>0</v>
      </c>
      <c r="S12344">
        <f t="shared" si="384"/>
        <v>0.28845550166551404</v>
      </c>
      <c r="T12344">
        <f t="shared" si="385"/>
        <v>0</v>
      </c>
    </row>
    <row r="12345" spans="9:20" x14ac:dyDescent="0.35">
      <c r="I12345">
        <v>12340</v>
      </c>
      <c r="J12345">
        <v>8</v>
      </c>
      <c r="K12345">
        <v>1</v>
      </c>
      <c r="L12345">
        <v>1</v>
      </c>
      <c r="M12345">
        <v>1</v>
      </c>
      <c r="N12345">
        <v>0</v>
      </c>
      <c r="O12345">
        <v>0</v>
      </c>
      <c r="P12345">
        <v>0</v>
      </c>
      <c r="Q12345">
        <v>-0.59482121771810403</v>
      </c>
      <c r="R12345">
        <v>0</v>
      </c>
      <c r="S12345">
        <f t="shared" si="384"/>
        <v>0.26727989379416706</v>
      </c>
      <c r="T12345">
        <f t="shared" si="385"/>
        <v>0</v>
      </c>
    </row>
    <row r="12346" spans="9:20" x14ac:dyDescent="0.35">
      <c r="I12346">
        <v>12341</v>
      </c>
      <c r="J12346">
        <v>8</v>
      </c>
      <c r="K12346">
        <v>1</v>
      </c>
      <c r="L12346">
        <v>2</v>
      </c>
      <c r="M12346">
        <v>0</v>
      </c>
      <c r="N12346">
        <v>0</v>
      </c>
      <c r="O12346">
        <v>0</v>
      </c>
      <c r="P12346">
        <v>0</v>
      </c>
      <c r="Q12346">
        <v>-0.59806666657910601</v>
      </c>
      <c r="R12346">
        <v>0</v>
      </c>
      <c r="S12346">
        <f t="shared" si="384"/>
        <v>0.27052534265516903</v>
      </c>
      <c r="T12346">
        <f t="shared" si="385"/>
        <v>0</v>
      </c>
    </row>
    <row r="12347" spans="9:20" x14ac:dyDescent="0.35">
      <c r="I12347">
        <v>12342</v>
      </c>
      <c r="J12347">
        <v>8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-0.64765705783207606</v>
      </c>
      <c r="R12347">
        <v>0</v>
      </c>
      <c r="S12347">
        <f t="shared" si="384"/>
        <v>0.32011573390813908</v>
      </c>
      <c r="T12347">
        <f t="shared" si="385"/>
        <v>0</v>
      </c>
    </row>
    <row r="12348" spans="9:20" x14ac:dyDescent="0.35">
      <c r="I12348">
        <v>12343</v>
      </c>
      <c r="J12348">
        <v>8</v>
      </c>
      <c r="K12348">
        <v>2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-0.62363686075487401</v>
      </c>
      <c r="R12348">
        <v>0</v>
      </c>
      <c r="S12348">
        <f t="shared" si="384"/>
        <v>0.29609553683093703</v>
      </c>
      <c r="T12348">
        <f t="shared" si="385"/>
        <v>0</v>
      </c>
    </row>
    <row r="12349" spans="9:20" x14ac:dyDescent="0.35">
      <c r="I12349">
        <v>12344</v>
      </c>
      <c r="J12349">
        <v>8</v>
      </c>
      <c r="K12349">
        <v>2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-0.65778129142068298</v>
      </c>
      <c r="R12349">
        <v>0</v>
      </c>
      <c r="S12349">
        <f t="shared" si="384"/>
        <v>0.330239967496746</v>
      </c>
      <c r="T12349">
        <f t="shared" si="385"/>
        <v>0</v>
      </c>
    </row>
    <row r="12350" spans="9:20" x14ac:dyDescent="0.35">
      <c r="I12350">
        <v>12345</v>
      </c>
      <c r="J12350">
        <v>8</v>
      </c>
      <c r="K12350">
        <v>2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-0.63594132104543499</v>
      </c>
      <c r="R12350">
        <v>0</v>
      </c>
      <c r="S12350">
        <f t="shared" si="384"/>
        <v>0.30839999712149802</v>
      </c>
      <c r="T12350">
        <f t="shared" si="385"/>
        <v>0</v>
      </c>
    </row>
    <row r="12351" spans="9:20" x14ac:dyDescent="0.35">
      <c r="I12351">
        <v>12346</v>
      </c>
      <c r="J12351">
        <v>8</v>
      </c>
      <c r="K12351">
        <v>2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-0.63011252674396701</v>
      </c>
      <c r="R12351">
        <v>0</v>
      </c>
      <c r="S12351">
        <f t="shared" si="384"/>
        <v>0.30257120282003003</v>
      </c>
      <c r="T12351">
        <f t="shared" si="385"/>
        <v>0</v>
      </c>
    </row>
    <row r="12352" spans="9:20" x14ac:dyDescent="0.35">
      <c r="I12352">
        <v>12347</v>
      </c>
      <c r="J12352">
        <v>8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-0.68137146724486197</v>
      </c>
      <c r="R12352">
        <v>0</v>
      </c>
      <c r="S12352">
        <f t="shared" si="384"/>
        <v>0.35383014332092499</v>
      </c>
      <c r="T12352">
        <f t="shared" si="385"/>
        <v>0</v>
      </c>
    </row>
    <row r="12353" spans="9:20" x14ac:dyDescent="0.35">
      <c r="I12353">
        <v>12348</v>
      </c>
      <c r="J12353">
        <v>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</v>
      </c>
      <c r="Q12353">
        <v>-0.66404975302179903</v>
      </c>
      <c r="R12353">
        <v>0</v>
      </c>
      <c r="S12353">
        <f t="shared" si="384"/>
        <v>0.33650842909786205</v>
      </c>
      <c r="T12353">
        <f t="shared" si="385"/>
        <v>0</v>
      </c>
    </row>
    <row r="12354" spans="9:20" x14ac:dyDescent="0.35">
      <c r="I12354">
        <v>12349</v>
      </c>
      <c r="J12354">
        <v>9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1</v>
      </c>
      <c r="Q12354">
        <v>-0.62696107879184504</v>
      </c>
      <c r="R12354">
        <v>0</v>
      </c>
      <c r="S12354">
        <f t="shared" si="384"/>
        <v>0.29941975486790806</v>
      </c>
      <c r="T12354">
        <f t="shared" si="385"/>
        <v>0</v>
      </c>
    </row>
    <row r="12355" spans="9:20" x14ac:dyDescent="0.35">
      <c r="I12355">
        <v>12350</v>
      </c>
      <c r="J12355">
        <v>9</v>
      </c>
      <c r="K12355">
        <v>0</v>
      </c>
      <c r="L12355">
        <v>0</v>
      </c>
      <c r="M12355">
        <v>0</v>
      </c>
      <c r="N12355">
        <v>0</v>
      </c>
      <c r="O12355">
        <v>2</v>
      </c>
      <c r="P12355">
        <v>0</v>
      </c>
      <c r="Q12355">
        <v>-0.61487847542874696</v>
      </c>
      <c r="R12355">
        <v>0</v>
      </c>
      <c r="S12355">
        <f t="shared" si="384"/>
        <v>0.28733715150480998</v>
      </c>
      <c r="T12355">
        <f t="shared" si="385"/>
        <v>0</v>
      </c>
    </row>
    <row r="12356" spans="9:20" x14ac:dyDescent="0.35">
      <c r="I12356">
        <v>12351</v>
      </c>
      <c r="J12356">
        <v>9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1</v>
      </c>
      <c r="Q12356">
        <v>-0.66569249532228802</v>
      </c>
      <c r="R12356">
        <v>0</v>
      </c>
      <c r="S12356">
        <f t="shared" si="384"/>
        <v>0.33815117139835105</v>
      </c>
      <c r="T12356">
        <f t="shared" si="385"/>
        <v>0</v>
      </c>
    </row>
    <row r="12357" spans="9:20" x14ac:dyDescent="0.35">
      <c r="I12357">
        <v>12352</v>
      </c>
      <c r="J12357">
        <v>9</v>
      </c>
      <c r="K12357">
        <v>0</v>
      </c>
      <c r="L12357">
        <v>0</v>
      </c>
      <c r="M12357">
        <v>0</v>
      </c>
      <c r="N12357">
        <v>1</v>
      </c>
      <c r="O12357">
        <v>1</v>
      </c>
      <c r="P12357">
        <v>0</v>
      </c>
      <c r="Q12357">
        <v>-0.63598005156144499</v>
      </c>
      <c r="R12357">
        <v>0</v>
      </c>
      <c r="S12357">
        <f t="shared" si="384"/>
        <v>0.30843872763750801</v>
      </c>
      <c r="T12357">
        <f t="shared" si="385"/>
        <v>0</v>
      </c>
    </row>
    <row r="12358" spans="9:20" x14ac:dyDescent="0.35">
      <c r="I12358">
        <v>12353</v>
      </c>
      <c r="J12358">
        <v>9</v>
      </c>
      <c r="K12358">
        <v>0</v>
      </c>
      <c r="L12358">
        <v>0</v>
      </c>
      <c r="M12358">
        <v>0</v>
      </c>
      <c r="N12358">
        <v>2</v>
      </c>
      <c r="O12358">
        <v>0</v>
      </c>
      <c r="P12358">
        <v>0</v>
      </c>
      <c r="Q12358">
        <v>-0.67373201687941198</v>
      </c>
      <c r="R12358">
        <v>0</v>
      </c>
      <c r="S12358">
        <f t="shared" ref="S12358:S12380" si="386">$U$5-Q12358</f>
        <v>0.346190692955475</v>
      </c>
      <c r="T12358">
        <f t="shared" ref="T12358:T12380" si="387">IF(S12358&lt;=0.5/60,1,0)</f>
        <v>0</v>
      </c>
    </row>
    <row r="12359" spans="9:20" x14ac:dyDescent="0.35">
      <c r="I12359">
        <v>12354</v>
      </c>
      <c r="J12359">
        <v>9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1</v>
      </c>
      <c r="Q12359">
        <v>-0.63330467193527495</v>
      </c>
      <c r="R12359">
        <v>0</v>
      </c>
      <c r="S12359">
        <f t="shared" si="386"/>
        <v>0.30576334801133798</v>
      </c>
      <c r="T12359">
        <f t="shared" si="387"/>
        <v>0</v>
      </c>
    </row>
    <row r="12360" spans="9:20" x14ac:dyDescent="0.35">
      <c r="I12360">
        <v>12355</v>
      </c>
      <c r="J12360">
        <v>9</v>
      </c>
      <c r="K12360">
        <v>0</v>
      </c>
      <c r="L12360">
        <v>0</v>
      </c>
      <c r="M12360">
        <v>1</v>
      </c>
      <c r="N12360">
        <v>0</v>
      </c>
      <c r="O12360">
        <v>1</v>
      </c>
      <c r="P12360">
        <v>0</v>
      </c>
      <c r="Q12360">
        <v>-0.61289687402721504</v>
      </c>
      <c r="R12360">
        <v>0</v>
      </c>
      <c r="S12360">
        <f t="shared" si="386"/>
        <v>0.28535555010327807</v>
      </c>
      <c r="T12360">
        <f t="shared" si="387"/>
        <v>0</v>
      </c>
    </row>
    <row r="12361" spans="9:20" x14ac:dyDescent="0.35">
      <c r="I12361">
        <v>12356</v>
      </c>
      <c r="J12361">
        <v>9</v>
      </c>
      <c r="K12361">
        <v>0</v>
      </c>
      <c r="L12361">
        <v>0</v>
      </c>
      <c r="M12361">
        <v>1</v>
      </c>
      <c r="N12361">
        <v>1</v>
      </c>
      <c r="O12361">
        <v>0</v>
      </c>
      <c r="P12361">
        <v>0</v>
      </c>
      <c r="Q12361">
        <v>-0.64288195399072401</v>
      </c>
      <c r="R12361">
        <v>0</v>
      </c>
      <c r="S12361">
        <f t="shared" si="386"/>
        <v>0.31534063006678703</v>
      </c>
      <c r="T12361">
        <f t="shared" si="387"/>
        <v>0</v>
      </c>
    </row>
    <row r="12362" spans="9:20" x14ac:dyDescent="0.35">
      <c r="I12362">
        <v>12357</v>
      </c>
      <c r="J12362">
        <v>9</v>
      </c>
      <c r="K12362">
        <v>0</v>
      </c>
      <c r="L12362">
        <v>0</v>
      </c>
      <c r="M12362">
        <v>2</v>
      </c>
      <c r="N12362">
        <v>0</v>
      </c>
      <c r="O12362">
        <v>0</v>
      </c>
      <c r="P12362">
        <v>0</v>
      </c>
      <c r="Q12362">
        <v>-0.62577451037126797</v>
      </c>
      <c r="R12362">
        <v>0</v>
      </c>
      <c r="S12362">
        <f t="shared" si="386"/>
        <v>0.29823318644733099</v>
      </c>
      <c r="T12362">
        <f t="shared" si="387"/>
        <v>0</v>
      </c>
    </row>
    <row r="12363" spans="9:20" x14ac:dyDescent="0.35">
      <c r="I12363">
        <v>12358</v>
      </c>
      <c r="J12363">
        <v>9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-0.63189398853114298</v>
      </c>
      <c r="R12363">
        <v>0</v>
      </c>
      <c r="S12363">
        <f t="shared" si="386"/>
        <v>0.304352664607206</v>
      </c>
      <c r="T12363">
        <f t="shared" si="387"/>
        <v>0</v>
      </c>
    </row>
    <row r="12364" spans="9:20" x14ac:dyDescent="0.35">
      <c r="I12364">
        <v>12359</v>
      </c>
      <c r="J12364">
        <v>9</v>
      </c>
      <c r="K12364">
        <v>0</v>
      </c>
      <c r="L12364">
        <v>1</v>
      </c>
      <c r="M12364">
        <v>0</v>
      </c>
      <c r="N12364">
        <v>0</v>
      </c>
      <c r="O12364">
        <v>1</v>
      </c>
      <c r="P12364">
        <v>0</v>
      </c>
      <c r="Q12364">
        <v>-0.611462476317716</v>
      </c>
      <c r="R12364">
        <v>0</v>
      </c>
      <c r="S12364">
        <f t="shared" si="386"/>
        <v>0.28392115239377902</v>
      </c>
      <c r="T12364">
        <f t="shared" si="387"/>
        <v>0</v>
      </c>
    </row>
    <row r="12365" spans="9:20" x14ac:dyDescent="0.35">
      <c r="I12365">
        <v>12360</v>
      </c>
      <c r="J12365">
        <v>9</v>
      </c>
      <c r="K12365">
        <v>0</v>
      </c>
      <c r="L12365">
        <v>1</v>
      </c>
      <c r="M12365">
        <v>0</v>
      </c>
      <c r="N12365">
        <v>1</v>
      </c>
      <c r="O12365">
        <v>0</v>
      </c>
      <c r="P12365">
        <v>0</v>
      </c>
      <c r="Q12365">
        <v>-0.63956929791374795</v>
      </c>
      <c r="R12365">
        <v>0</v>
      </c>
      <c r="S12365">
        <f t="shared" si="386"/>
        <v>0.31202797398981097</v>
      </c>
      <c r="T12365">
        <f t="shared" si="387"/>
        <v>0</v>
      </c>
    </row>
    <row r="12366" spans="9:20" x14ac:dyDescent="0.35">
      <c r="I12366">
        <v>12361</v>
      </c>
      <c r="J12366">
        <v>9</v>
      </c>
      <c r="K12366">
        <v>0</v>
      </c>
      <c r="L12366">
        <v>1</v>
      </c>
      <c r="M12366">
        <v>1</v>
      </c>
      <c r="N12366">
        <v>0</v>
      </c>
      <c r="O12366">
        <v>0</v>
      </c>
      <c r="P12366">
        <v>0</v>
      </c>
      <c r="Q12366">
        <v>-0.61918792029781899</v>
      </c>
      <c r="R12366">
        <v>0</v>
      </c>
      <c r="S12366">
        <f t="shared" si="386"/>
        <v>0.29164659637388202</v>
      </c>
      <c r="T12366">
        <f t="shared" si="387"/>
        <v>0</v>
      </c>
    </row>
    <row r="12367" spans="9:20" x14ac:dyDescent="0.35">
      <c r="I12367">
        <v>12362</v>
      </c>
      <c r="J12367">
        <v>9</v>
      </c>
      <c r="K12367">
        <v>0</v>
      </c>
      <c r="L12367">
        <v>2</v>
      </c>
      <c r="M12367">
        <v>0</v>
      </c>
      <c r="N12367">
        <v>0</v>
      </c>
      <c r="O12367">
        <v>0</v>
      </c>
      <c r="P12367">
        <v>0</v>
      </c>
      <c r="Q12367">
        <v>-0.619135996091704</v>
      </c>
      <c r="R12367">
        <v>0</v>
      </c>
      <c r="S12367">
        <f t="shared" si="386"/>
        <v>0.29159467216776702</v>
      </c>
      <c r="T12367">
        <f t="shared" si="387"/>
        <v>0</v>
      </c>
    </row>
    <row r="12368" spans="9:20" x14ac:dyDescent="0.35">
      <c r="I12368">
        <v>12363</v>
      </c>
      <c r="J12368">
        <v>9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-0.66802938072335005</v>
      </c>
      <c r="R12368">
        <v>0</v>
      </c>
      <c r="S12368">
        <f t="shared" si="386"/>
        <v>0.34048805679941307</v>
      </c>
      <c r="T12368">
        <f t="shared" si="387"/>
        <v>0</v>
      </c>
    </row>
    <row r="12369" spans="9:20" x14ac:dyDescent="0.35">
      <c r="I12369">
        <v>12364</v>
      </c>
      <c r="J12369">
        <v>9</v>
      </c>
      <c r="K12369">
        <v>1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-0.64187497000923699</v>
      </c>
      <c r="R12369">
        <v>0</v>
      </c>
      <c r="S12369">
        <f t="shared" si="386"/>
        <v>0.31433364608530001</v>
      </c>
      <c r="T12369">
        <f t="shared" si="387"/>
        <v>0</v>
      </c>
    </row>
    <row r="12370" spans="9:20" x14ac:dyDescent="0.35">
      <c r="I12370">
        <v>12365</v>
      </c>
      <c r="J12370">
        <v>9</v>
      </c>
      <c r="K12370">
        <v>1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-0.67495341036948298</v>
      </c>
      <c r="R12370">
        <v>0</v>
      </c>
      <c r="S12370">
        <f t="shared" si="386"/>
        <v>0.347412086445546</v>
      </c>
      <c r="T12370">
        <f t="shared" si="387"/>
        <v>0</v>
      </c>
    </row>
    <row r="12371" spans="9:20" x14ac:dyDescent="0.35">
      <c r="I12371">
        <v>12366</v>
      </c>
      <c r="J12371">
        <v>9</v>
      </c>
      <c r="K12371">
        <v>1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-0.65066361860229205</v>
      </c>
      <c r="R12371">
        <v>0</v>
      </c>
      <c r="S12371">
        <f t="shared" si="386"/>
        <v>0.32312229467835507</v>
      </c>
      <c r="T12371">
        <f t="shared" si="387"/>
        <v>0</v>
      </c>
    </row>
    <row r="12372" spans="9:20" x14ac:dyDescent="0.35">
      <c r="I12372">
        <v>12367</v>
      </c>
      <c r="J12372">
        <v>9</v>
      </c>
      <c r="K12372">
        <v>1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-0.64726981347892198</v>
      </c>
      <c r="R12372">
        <v>0</v>
      </c>
      <c r="S12372">
        <f t="shared" si="386"/>
        <v>0.31972848955498501</v>
      </c>
      <c r="T12372">
        <f t="shared" si="387"/>
        <v>0</v>
      </c>
    </row>
    <row r="12373" spans="9:20" x14ac:dyDescent="0.35">
      <c r="I12373">
        <v>12368</v>
      </c>
      <c r="J12373">
        <v>9</v>
      </c>
      <c r="K12373">
        <v>2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-0.69002322523963</v>
      </c>
      <c r="R12373">
        <v>0</v>
      </c>
      <c r="S12373">
        <f t="shared" si="386"/>
        <v>0.36248190131569302</v>
      </c>
      <c r="T12373">
        <f t="shared" si="387"/>
        <v>0</v>
      </c>
    </row>
    <row r="12374" spans="9:20" x14ac:dyDescent="0.35">
      <c r="I12374">
        <v>12369</v>
      </c>
      <c r="J12374">
        <v>10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-0.68972073740862205</v>
      </c>
      <c r="R12374">
        <v>0</v>
      </c>
      <c r="S12374">
        <f t="shared" si="386"/>
        <v>0.36217941348468508</v>
      </c>
      <c r="T12374">
        <f t="shared" si="387"/>
        <v>0</v>
      </c>
    </row>
    <row r="12375" spans="9:20" x14ac:dyDescent="0.35">
      <c r="I12375">
        <v>12370</v>
      </c>
      <c r="J12375">
        <v>10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-0.66589957799542898</v>
      </c>
      <c r="R12375">
        <v>0</v>
      </c>
      <c r="S12375">
        <f t="shared" si="386"/>
        <v>0.338358254071492</v>
      </c>
      <c r="T12375">
        <f t="shared" si="387"/>
        <v>0</v>
      </c>
    </row>
    <row r="12376" spans="9:20" x14ac:dyDescent="0.35">
      <c r="I12376">
        <v>12371</v>
      </c>
      <c r="J12376">
        <v>10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-0.69610609283787395</v>
      </c>
      <c r="R12376">
        <v>0</v>
      </c>
      <c r="S12376">
        <f t="shared" si="386"/>
        <v>0.36856476891393697</v>
      </c>
      <c r="T12376">
        <f t="shared" si="387"/>
        <v>0</v>
      </c>
    </row>
    <row r="12377" spans="9:20" x14ac:dyDescent="0.35">
      <c r="I12377">
        <v>12372</v>
      </c>
      <c r="J12377">
        <v>10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-0.67072336035588098</v>
      </c>
      <c r="R12377">
        <v>0</v>
      </c>
      <c r="S12377">
        <f t="shared" si="386"/>
        <v>0.343182036431944</v>
      </c>
      <c r="T12377">
        <f t="shared" si="387"/>
        <v>0</v>
      </c>
    </row>
    <row r="12378" spans="9:20" x14ac:dyDescent="0.35">
      <c r="I12378">
        <v>12373</v>
      </c>
      <c r="J12378">
        <v>10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-0.66616989074840105</v>
      </c>
      <c r="R12378">
        <v>0</v>
      </c>
      <c r="S12378">
        <f t="shared" si="386"/>
        <v>0.33862856682446407</v>
      </c>
      <c r="T12378">
        <f t="shared" si="387"/>
        <v>0</v>
      </c>
    </row>
    <row r="12379" spans="9:20" x14ac:dyDescent="0.35">
      <c r="I12379">
        <v>12374</v>
      </c>
      <c r="J12379">
        <v>10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-0.702910625632857</v>
      </c>
      <c r="R12379">
        <v>0</v>
      </c>
      <c r="S12379">
        <f t="shared" si="386"/>
        <v>0.37536930170892002</v>
      </c>
      <c r="T12379">
        <f t="shared" si="387"/>
        <v>0</v>
      </c>
    </row>
    <row r="12380" spans="9:20" x14ac:dyDescent="0.35">
      <c r="I12380">
        <v>12375</v>
      </c>
      <c r="J12380">
        <v>11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-0.71993113224029703</v>
      </c>
      <c r="R12380">
        <v>0</v>
      </c>
      <c r="S12380">
        <f t="shared" si="386"/>
        <v>0.39238980831636006</v>
      </c>
      <c r="T12380">
        <f t="shared" si="387"/>
        <v>0</v>
      </c>
    </row>
  </sheetData>
  <mergeCells count="1">
    <mergeCell ref="I3:R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436B9-19F0-4394-838D-70A8AAFB0C7D}">
  <dimension ref="A1:X315"/>
  <sheetViews>
    <sheetView workbookViewId="0">
      <selection activeCell="D4" sqref="D4"/>
    </sheetView>
  </sheetViews>
  <sheetFormatPr defaultRowHeight="14.5" x14ac:dyDescent="0.35"/>
  <sheetData>
    <row r="1" spans="1:24" x14ac:dyDescent="0.35">
      <c r="A1" s="8" t="s">
        <v>21</v>
      </c>
      <c r="B1" s="8"/>
      <c r="C1" s="8"/>
      <c r="D1" s="8"/>
      <c r="E1" s="8"/>
      <c r="F1" s="8"/>
      <c r="G1" s="8"/>
      <c r="H1" s="8"/>
      <c r="I1" s="8"/>
      <c r="J1" s="8"/>
      <c r="O1" s="8" t="s">
        <v>33</v>
      </c>
      <c r="P1" s="8"/>
      <c r="Q1" s="8"/>
      <c r="R1" s="8"/>
      <c r="S1" s="8"/>
      <c r="T1" s="8"/>
      <c r="U1" s="8"/>
      <c r="V1" s="8"/>
      <c r="W1" s="8"/>
      <c r="X1" s="8"/>
    </row>
    <row r="2" spans="1:24" x14ac:dyDescent="0.35">
      <c r="J2" t="s">
        <v>22</v>
      </c>
      <c r="X2" t="s">
        <v>22</v>
      </c>
    </row>
    <row r="3" spans="1:24" x14ac:dyDescent="0.35">
      <c r="B3">
        <f>AVERAGE(B6:B105)</f>
        <v>9.4987000000000013</v>
      </c>
      <c r="D3">
        <f>AVERAGE(D6:D105)</f>
        <v>1125202.44</v>
      </c>
      <c r="E3">
        <f>AVERAGE(E6:E105)</f>
        <v>68.977758420059985</v>
      </c>
      <c r="G3">
        <f>AVERAGE(G6:G105)</f>
        <v>0.90864569698563757</v>
      </c>
      <c r="J3">
        <v>5690</v>
      </c>
      <c r="X3">
        <v>8323</v>
      </c>
    </row>
    <row r="4" spans="1:24" x14ac:dyDescent="0.35">
      <c r="A4" t="s">
        <v>23</v>
      </c>
      <c r="B4">
        <f>_xlfn.STDEV.S(B6:B105)/SQRT(100)*_xlfn.NORM.INV(0.975,0,1)</f>
        <v>0.28488809858718034</v>
      </c>
      <c r="D4">
        <f>_xlfn.STDEV.S(D6:D105)/SQRT(100)*_xlfn.NORM.INV(0.975,0,1)</f>
        <v>31726.886209188397</v>
      </c>
      <c r="E4">
        <f>_xlfn.STDEV.S(E6:E105)/SQRT(100)*_xlfn.NORM.INV(0.975,0,1)</f>
        <v>2.0253312061662627</v>
      </c>
      <c r="F4">
        <f>SUM(F6:F105)/100</f>
        <v>0.97</v>
      </c>
      <c r="G4">
        <f>_xlfn.STDEV.S(G6:G105)/SQRT(100)*_xlfn.NORM.INV(0.975,0,1)</f>
        <v>5.7578696630585218E-3</v>
      </c>
      <c r="J4">
        <v>5831</v>
      </c>
      <c r="P4">
        <f>AVERAGE(P7:P106)</f>
        <v>8.8651</v>
      </c>
      <c r="R4">
        <f>AVERAGE(R7:R106)</f>
        <v>1087685.3899999999</v>
      </c>
      <c r="S4">
        <f>AVERAGE(S7:S106)</f>
        <v>66.406367418279956</v>
      </c>
      <c r="U4">
        <f>AVERAGE(U7:U106)</f>
        <v>0.93614008214461208</v>
      </c>
      <c r="X4">
        <v>8328</v>
      </c>
    </row>
    <row r="5" spans="1:24" x14ac:dyDescent="0.3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J5">
        <v>6326</v>
      </c>
      <c r="O5" t="s">
        <v>34</v>
      </c>
      <c r="P5">
        <f>_xlfn.STDEV.S(P7:P106)/SQRT(100)*_xlfn.NORM.INV(0.975,0,1)</f>
        <v>0.72612204320489382</v>
      </c>
      <c r="R5">
        <f>_xlfn.STDEV.S(R7:R106)/SQRT(100)*_xlfn.NORM.INV(0.975,0,1)</f>
        <v>88374.048874589731</v>
      </c>
      <c r="S5">
        <f>_xlfn.STDEV.S(S7:S106)/SQRT(100)*_xlfn.NORM.INV(0.975,0,1)</f>
        <v>5.4845225822523576</v>
      </c>
      <c r="T5">
        <f>SUM(T7:T106)/100</f>
        <v>0.98</v>
      </c>
      <c r="U5">
        <f>_xlfn.STDEV.S(U7:U106)/SQRT(100)*_xlfn.NORM.INV(0.975,0,1)</f>
        <v>4.4983429342646776E-3</v>
      </c>
      <c r="X5">
        <v>8412</v>
      </c>
    </row>
    <row r="6" spans="1:24" x14ac:dyDescent="0.35">
      <c r="A6">
        <v>1</v>
      </c>
      <c r="B6">
        <v>9.57</v>
      </c>
      <c r="C6">
        <v>8328</v>
      </c>
      <c r="D6">
        <v>1113887</v>
      </c>
      <c r="E6">
        <v>68.457776624999994</v>
      </c>
      <c r="F6">
        <f>1-ISNA(VLOOKUP(C6,$J$3:$J$29,1,FALSE))</f>
        <v>1</v>
      </c>
      <c r="G6">
        <f>E6/8/B6</f>
        <v>0.89417158601097169</v>
      </c>
      <c r="J6">
        <v>6410</v>
      </c>
      <c r="O6" t="s">
        <v>24</v>
      </c>
      <c r="P6" t="s">
        <v>25</v>
      </c>
      <c r="Q6" t="s">
        <v>26</v>
      </c>
      <c r="R6" t="s">
        <v>27</v>
      </c>
      <c r="S6" t="s">
        <v>28</v>
      </c>
      <c r="T6" t="s">
        <v>29</v>
      </c>
      <c r="U6" t="s">
        <v>30</v>
      </c>
      <c r="X6">
        <v>8427</v>
      </c>
    </row>
    <row r="7" spans="1:24" x14ac:dyDescent="0.35">
      <c r="A7">
        <f>A6+1</f>
        <v>2</v>
      </c>
      <c r="B7">
        <v>9.94</v>
      </c>
      <c r="C7">
        <v>8328</v>
      </c>
      <c r="D7">
        <v>1120121</v>
      </c>
      <c r="E7">
        <v>69.118405104999994</v>
      </c>
      <c r="F7">
        <f t="shared" ref="F7:F70" si="0">1-ISNA(VLOOKUP(C7,$J$3:$J$29,1,FALSE))</f>
        <v>1</v>
      </c>
      <c r="G7">
        <f t="shared" ref="G7:G70" si="1">E7/8/B7</f>
        <v>0.86919523522384301</v>
      </c>
      <c r="J7">
        <v>6428</v>
      </c>
      <c r="O7">
        <v>1</v>
      </c>
      <c r="P7">
        <v>15.3</v>
      </c>
      <c r="Q7">
        <v>8742</v>
      </c>
      <c r="R7">
        <v>1790445</v>
      </c>
      <c r="S7">
        <v>113.404039321</v>
      </c>
      <c r="T7">
        <f>1-ISNA(VLOOKUP(Q7,$X$3:$X$9,1,FALSE))</f>
        <v>1</v>
      </c>
      <c r="U7">
        <f>S7/8/P7</f>
        <v>0.92650358922385612</v>
      </c>
      <c r="X7">
        <v>8430</v>
      </c>
    </row>
    <row r="8" spans="1:24" x14ac:dyDescent="0.35">
      <c r="A8">
        <f t="shared" ref="A8:A71" si="2">A7+1</f>
        <v>3</v>
      </c>
      <c r="B8">
        <v>10.59</v>
      </c>
      <c r="C8">
        <v>8328</v>
      </c>
      <c r="D8">
        <v>1286772</v>
      </c>
      <c r="E8">
        <v>78.169473308999997</v>
      </c>
      <c r="F8">
        <f t="shared" si="0"/>
        <v>1</v>
      </c>
      <c r="G8">
        <f t="shared" si="1"/>
        <v>0.92268027985127476</v>
      </c>
      <c r="J8">
        <v>8303</v>
      </c>
      <c r="O8">
        <f>O7+1</f>
        <v>2</v>
      </c>
      <c r="P8">
        <v>6.42</v>
      </c>
      <c r="Q8">
        <v>8427</v>
      </c>
      <c r="R8">
        <v>779456</v>
      </c>
      <c r="S8">
        <v>48.131907478999999</v>
      </c>
      <c r="T8">
        <f t="shared" ref="T8:T71" si="3">1-ISNA(VLOOKUP(Q8,$X$3:$X$9,1,FALSE))</f>
        <v>1</v>
      </c>
      <c r="U8">
        <f t="shared" ref="U8:U71" si="4">S8/8/P8</f>
        <v>0.9371477312889408</v>
      </c>
      <c r="X8">
        <v>8742</v>
      </c>
    </row>
    <row r="9" spans="1:24" x14ac:dyDescent="0.35">
      <c r="A9">
        <f t="shared" si="2"/>
        <v>4</v>
      </c>
      <c r="B9">
        <v>13.66</v>
      </c>
      <c r="C9">
        <v>8328</v>
      </c>
      <c r="D9">
        <v>1610457</v>
      </c>
      <c r="E9">
        <v>100.061368882</v>
      </c>
      <c r="F9">
        <f t="shared" si="0"/>
        <v>1</v>
      </c>
      <c r="G9">
        <f t="shared" si="1"/>
        <v>0.91564210177525618</v>
      </c>
      <c r="J9">
        <v>8323</v>
      </c>
      <c r="O9">
        <f t="shared" ref="O9:O72" si="5">O8+1</f>
        <v>3</v>
      </c>
      <c r="P9">
        <v>6.15</v>
      </c>
      <c r="Q9">
        <v>8328</v>
      </c>
      <c r="R9">
        <v>768492</v>
      </c>
      <c r="S9">
        <v>45.846546357999998</v>
      </c>
      <c r="T9">
        <f t="shared" si="3"/>
        <v>1</v>
      </c>
      <c r="U9">
        <f t="shared" si="4"/>
        <v>0.93184037313008117</v>
      </c>
      <c r="X9">
        <v>8813</v>
      </c>
    </row>
    <row r="10" spans="1:24" x14ac:dyDescent="0.35">
      <c r="A10">
        <f t="shared" si="2"/>
        <v>5</v>
      </c>
      <c r="B10">
        <v>8.08</v>
      </c>
      <c r="C10">
        <v>8742</v>
      </c>
      <c r="D10">
        <v>966166</v>
      </c>
      <c r="E10">
        <v>59.074528780999998</v>
      </c>
      <c r="F10">
        <f t="shared" si="0"/>
        <v>1</v>
      </c>
      <c r="G10">
        <f t="shared" si="1"/>
        <v>0.91390050713180693</v>
      </c>
      <c r="J10">
        <v>8324</v>
      </c>
      <c r="O10">
        <f t="shared" si="5"/>
        <v>4</v>
      </c>
      <c r="P10">
        <v>15.18</v>
      </c>
      <c r="Q10">
        <v>8328</v>
      </c>
      <c r="R10">
        <v>1928545</v>
      </c>
      <c r="S10">
        <v>116.353757496</v>
      </c>
      <c r="T10">
        <f t="shared" si="3"/>
        <v>1</v>
      </c>
      <c r="U10">
        <f t="shared" si="4"/>
        <v>0.95811723893280631</v>
      </c>
    </row>
    <row r="11" spans="1:24" x14ac:dyDescent="0.35">
      <c r="A11">
        <f t="shared" si="2"/>
        <v>6</v>
      </c>
      <c r="B11">
        <v>8.0500000000000007</v>
      </c>
      <c r="C11">
        <v>8742</v>
      </c>
      <c r="D11">
        <v>913748</v>
      </c>
      <c r="E11">
        <v>57.051390751</v>
      </c>
      <c r="F11">
        <f t="shared" si="0"/>
        <v>1</v>
      </c>
      <c r="G11">
        <f t="shared" si="1"/>
        <v>0.88589116072981355</v>
      </c>
      <c r="J11">
        <v>8327</v>
      </c>
      <c r="O11">
        <f t="shared" si="5"/>
        <v>5</v>
      </c>
      <c r="P11">
        <v>6.49</v>
      </c>
      <c r="Q11">
        <v>8813</v>
      </c>
      <c r="R11">
        <v>822493</v>
      </c>
      <c r="S11">
        <v>49.467777441999999</v>
      </c>
      <c r="T11">
        <f t="shared" si="3"/>
        <v>1</v>
      </c>
      <c r="U11">
        <f t="shared" si="4"/>
        <v>0.95276921113251156</v>
      </c>
    </row>
    <row r="12" spans="1:24" x14ac:dyDescent="0.35">
      <c r="A12">
        <f t="shared" si="2"/>
        <v>7</v>
      </c>
      <c r="B12">
        <v>8.9</v>
      </c>
      <c r="C12">
        <v>8430</v>
      </c>
      <c r="D12">
        <v>1084586</v>
      </c>
      <c r="E12">
        <v>65.739449280000002</v>
      </c>
      <c r="F12">
        <f t="shared" si="0"/>
        <v>1</v>
      </c>
      <c r="G12">
        <f t="shared" si="1"/>
        <v>0.9233068719101124</v>
      </c>
      <c r="J12">
        <v>8328</v>
      </c>
      <c r="O12">
        <f t="shared" si="5"/>
        <v>6</v>
      </c>
      <c r="P12">
        <v>4.8099999999999996</v>
      </c>
      <c r="Q12">
        <v>8813</v>
      </c>
      <c r="R12">
        <v>608560</v>
      </c>
      <c r="S12">
        <v>35.434639132999997</v>
      </c>
      <c r="T12">
        <f t="shared" si="3"/>
        <v>1</v>
      </c>
      <c r="U12">
        <f t="shared" si="4"/>
        <v>0.92085860532744279</v>
      </c>
    </row>
    <row r="13" spans="1:24" x14ac:dyDescent="0.35">
      <c r="A13">
        <f t="shared" si="2"/>
        <v>8</v>
      </c>
      <c r="B13">
        <v>9.19</v>
      </c>
      <c r="C13">
        <v>5831</v>
      </c>
      <c r="D13">
        <v>947651</v>
      </c>
      <c r="E13">
        <v>59.260722905000002</v>
      </c>
      <c r="F13">
        <f t="shared" si="0"/>
        <v>1</v>
      </c>
      <c r="G13">
        <f t="shared" si="1"/>
        <v>0.80604900578074001</v>
      </c>
      <c r="J13">
        <v>8346</v>
      </c>
      <c r="O13">
        <f t="shared" si="5"/>
        <v>7</v>
      </c>
      <c r="P13">
        <v>9.15</v>
      </c>
      <c r="Q13">
        <v>8328</v>
      </c>
      <c r="R13">
        <v>1158192</v>
      </c>
      <c r="S13">
        <v>70.310282365999996</v>
      </c>
      <c r="T13">
        <f t="shared" si="3"/>
        <v>1</v>
      </c>
      <c r="U13">
        <f t="shared" si="4"/>
        <v>0.9605229831420764</v>
      </c>
    </row>
    <row r="14" spans="1:24" x14ac:dyDescent="0.35">
      <c r="A14">
        <f t="shared" si="2"/>
        <v>9</v>
      </c>
      <c r="B14">
        <v>9.99</v>
      </c>
      <c r="C14">
        <v>8742</v>
      </c>
      <c r="D14">
        <v>1164803</v>
      </c>
      <c r="E14">
        <v>71.176457494999994</v>
      </c>
      <c r="F14">
        <f t="shared" si="0"/>
        <v>1</v>
      </c>
      <c r="G14">
        <f t="shared" si="1"/>
        <v>0.89059631500250236</v>
      </c>
      <c r="J14">
        <v>8407</v>
      </c>
      <c r="O14">
        <f t="shared" si="5"/>
        <v>8</v>
      </c>
      <c r="P14">
        <v>8.6</v>
      </c>
      <c r="Q14">
        <v>8412</v>
      </c>
      <c r="R14">
        <v>1035860</v>
      </c>
      <c r="S14">
        <v>62.841418447999999</v>
      </c>
      <c r="T14">
        <f t="shared" si="3"/>
        <v>1</v>
      </c>
      <c r="U14">
        <f t="shared" si="4"/>
        <v>0.91339271</v>
      </c>
    </row>
    <row r="15" spans="1:24" x14ac:dyDescent="0.35">
      <c r="A15">
        <f t="shared" si="2"/>
        <v>10</v>
      </c>
      <c r="B15">
        <v>9.86</v>
      </c>
      <c r="C15">
        <v>8427</v>
      </c>
      <c r="D15">
        <v>1206356</v>
      </c>
      <c r="E15">
        <v>72.373395815999999</v>
      </c>
      <c r="F15">
        <f t="shared" si="0"/>
        <v>1</v>
      </c>
      <c r="G15">
        <f t="shared" si="1"/>
        <v>0.91751262444219073</v>
      </c>
      <c r="J15">
        <v>8408</v>
      </c>
      <c r="O15">
        <f t="shared" si="5"/>
        <v>9</v>
      </c>
      <c r="P15">
        <v>6.53</v>
      </c>
      <c r="Q15">
        <v>8328</v>
      </c>
      <c r="R15">
        <v>807644</v>
      </c>
      <c r="S15">
        <v>49.463680236000002</v>
      </c>
      <c r="T15">
        <f t="shared" si="3"/>
        <v>1</v>
      </c>
      <c r="U15">
        <f t="shared" si="4"/>
        <v>0.94685452212863708</v>
      </c>
    </row>
    <row r="16" spans="1:24" x14ac:dyDescent="0.35">
      <c r="A16">
        <f t="shared" si="2"/>
        <v>11</v>
      </c>
      <c r="B16">
        <v>9.8800000000000008</v>
      </c>
      <c r="C16">
        <v>10029</v>
      </c>
      <c r="D16">
        <v>1169525</v>
      </c>
      <c r="E16">
        <v>71.506160758999997</v>
      </c>
      <c r="F16">
        <f t="shared" si="0"/>
        <v>0</v>
      </c>
      <c r="G16">
        <f t="shared" si="1"/>
        <v>0.90468320798329949</v>
      </c>
      <c r="J16">
        <v>8412</v>
      </c>
      <c r="O16">
        <f t="shared" si="5"/>
        <v>10</v>
      </c>
      <c r="P16">
        <v>7.12</v>
      </c>
      <c r="Q16">
        <v>8328</v>
      </c>
      <c r="R16">
        <v>886495</v>
      </c>
      <c r="S16">
        <v>53.098521644999998</v>
      </c>
      <c r="T16">
        <f t="shared" si="3"/>
        <v>1</v>
      </c>
      <c r="U16">
        <f t="shared" si="4"/>
        <v>0.93220719180126399</v>
      </c>
    </row>
    <row r="17" spans="1:21" x14ac:dyDescent="0.35">
      <c r="A17">
        <f t="shared" si="2"/>
        <v>12</v>
      </c>
      <c r="B17">
        <v>9.02</v>
      </c>
      <c r="C17">
        <v>8742</v>
      </c>
      <c r="D17">
        <v>1054946</v>
      </c>
      <c r="E17">
        <v>64.380179307999995</v>
      </c>
      <c r="F17">
        <f t="shared" si="0"/>
        <v>1</v>
      </c>
      <c r="G17">
        <f t="shared" si="1"/>
        <v>0.89218652034368073</v>
      </c>
      <c r="J17">
        <v>8426</v>
      </c>
      <c r="O17">
        <f t="shared" si="5"/>
        <v>11</v>
      </c>
      <c r="P17">
        <v>6.98</v>
      </c>
      <c r="Q17">
        <v>8427</v>
      </c>
      <c r="R17">
        <v>888231</v>
      </c>
      <c r="S17">
        <v>53.335426480000002</v>
      </c>
      <c r="T17">
        <f t="shared" si="3"/>
        <v>1</v>
      </c>
      <c r="U17">
        <f t="shared" si="4"/>
        <v>0.95514732234957023</v>
      </c>
    </row>
    <row r="18" spans="1:21" x14ac:dyDescent="0.35">
      <c r="A18">
        <f t="shared" si="2"/>
        <v>13</v>
      </c>
      <c r="B18">
        <v>7.98</v>
      </c>
      <c r="C18">
        <v>6410</v>
      </c>
      <c r="D18">
        <v>996297</v>
      </c>
      <c r="E18">
        <v>60.181382990000003</v>
      </c>
      <c r="F18">
        <f t="shared" si="0"/>
        <v>1</v>
      </c>
      <c r="G18">
        <f t="shared" si="1"/>
        <v>0.94269083630952377</v>
      </c>
      <c r="J18">
        <v>8427</v>
      </c>
      <c r="O18">
        <f t="shared" si="5"/>
        <v>12</v>
      </c>
      <c r="P18">
        <v>4.46</v>
      </c>
      <c r="Q18">
        <v>8328</v>
      </c>
      <c r="R18">
        <v>575644</v>
      </c>
      <c r="S18">
        <v>34.328922654000003</v>
      </c>
      <c r="T18">
        <f t="shared" si="3"/>
        <v>1</v>
      </c>
      <c r="U18">
        <f t="shared" si="4"/>
        <v>0.96213348245515706</v>
      </c>
    </row>
    <row r="19" spans="1:21" x14ac:dyDescent="0.35">
      <c r="A19">
        <f t="shared" si="2"/>
        <v>14</v>
      </c>
      <c r="B19">
        <v>10.39</v>
      </c>
      <c r="C19">
        <v>8328</v>
      </c>
      <c r="D19">
        <v>1076510</v>
      </c>
      <c r="E19">
        <v>65.366466699</v>
      </c>
      <c r="F19">
        <f t="shared" si="0"/>
        <v>1</v>
      </c>
      <c r="G19">
        <f t="shared" si="1"/>
        <v>0.78641081206689123</v>
      </c>
      <c r="J19">
        <v>8430</v>
      </c>
      <c r="O19">
        <f t="shared" si="5"/>
        <v>13</v>
      </c>
      <c r="P19">
        <v>23.53</v>
      </c>
      <c r="Q19">
        <v>8328</v>
      </c>
      <c r="R19">
        <v>2912427</v>
      </c>
      <c r="S19">
        <v>179.79877195700001</v>
      </c>
      <c r="T19">
        <f t="shared" si="3"/>
        <v>1</v>
      </c>
      <c r="U19">
        <f t="shared" si="4"/>
        <v>0.95515709709413521</v>
      </c>
    </row>
    <row r="20" spans="1:21" x14ac:dyDescent="0.35">
      <c r="A20">
        <f t="shared" si="2"/>
        <v>15</v>
      </c>
      <c r="B20">
        <v>8.01</v>
      </c>
      <c r="C20">
        <v>8742</v>
      </c>
      <c r="D20">
        <v>988720</v>
      </c>
      <c r="E20">
        <v>60.015340664999997</v>
      </c>
      <c r="F20">
        <f t="shared" si="0"/>
        <v>1</v>
      </c>
      <c r="G20">
        <f t="shared" si="1"/>
        <v>0.93656898665730337</v>
      </c>
      <c r="J20">
        <v>8483</v>
      </c>
      <c r="O20">
        <f t="shared" si="5"/>
        <v>14</v>
      </c>
      <c r="P20">
        <v>7.39</v>
      </c>
      <c r="Q20">
        <v>8427</v>
      </c>
      <c r="R20">
        <v>913221</v>
      </c>
      <c r="S20">
        <v>55.512257769999998</v>
      </c>
      <c r="T20">
        <f t="shared" si="3"/>
        <v>1</v>
      </c>
      <c r="U20">
        <f t="shared" si="4"/>
        <v>0.93897594333558865</v>
      </c>
    </row>
    <row r="21" spans="1:21" x14ac:dyDescent="0.35">
      <c r="A21">
        <f t="shared" si="2"/>
        <v>16</v>
      </c>
      <c r="B21">
        <v>9.41</v>
      </c>
      <c r="C21">
        <v>8328</v>
      </c>
      <c r="D21">
        <v>1168866</v>
      </c>
      <c r="E21">
        <v>71.000748279000007</v>
      </c>
      <c r="F21">
        <f t="shared" si="0"/>
        <v>1</v>
      </c>
      <c r="G21">
        <f t="shared" si="1"/>
        <v>0.94315552974229555</v>
      </c>
      <c r="J21">
        <v>8496</v>
      </c>
      <c r="O21">
        <f t="shared" si="5"/>
        <v>15</v>
      </c>
      <c r="P21">
        <v>5.96</v>
      </c>
      <c r="Q21">
        <v>8328</v>
      </c>
      <c r="R21">
        <v>743011</v>
      </c>
      <c r="S21">
        <v>44.994951585999999</v>
      </c>
      <c r="T21">
        <f t="shared" si="3"/>
        <v>1</v>
      </c>
      <c r="U21">
        <f t="shared" si="4"/>
        <v>0.94368606514261744</v>
      </c>
    </row>
    <row r="22" spans="1:21" x14ac:dyDescent="0.35">
      <c r="A22">
        <f t="shared" si="2"/>
        <v>17</v>
      </c>
      <c r="B22">
        <v>8.99</v>
      </c>
      <c r="C22">
        <v>8323</v>
      </c>
      <c r="D22">
        <v>1096388</v>
      </c>
      <c r="E22">
        <v>66.133338508999998</v>
      </c>
      <c r="F22">
        <f t="shared" si="0"/>
        <v>1</v>
      </c>
      <c r="G22">
        <f t="shared" si="1"/>
        <v>0.91954030184927693</v>
      </c>
      <c r="J22">
        <v>8737</v>
      </c>
      <c r="O22">
        <f t="shared" si="5"/>
        <v>16</v>
      </c>
      <c r="P22">
        <v>7.4</v>
      </c>
      <c r="Q22">
        <v>8427</v>
      </c>
      <c r="R22">
        <v>911844</v>
      </c>
      <c r="S22">
        <v>55.557862208000003</v>
      </c>
      <c r="T22">
        <f t="shared" si="3"/>
        <v>1</v>
      </c>
      <c r="U22">
        <f t="shared" si="4"/>
        <v>0.93847740216216213</v>
      </c>
    </row>
    <row r="23" spans="1:21" x14ac:dyDescent="0.35">
      <c r="A23">
        <f t="shared" si="2"/>
        <v>18</v>
      </c>
      <c r="B23">
        <v>8.06</v>
      </c>
      <c r="C23">
        <v>8328</v>
      </c>
      <c r="D23">
        <v>971397</v>
      </c>
      <c r="E23">
        <v>59.189856698</v>
      </c>
      <c r="F23">
        <f t="shared" si="0"/>
        <v>1</v>
      </c>
      <c r="G23">
        <f t="shared" si="1"/>
        <v>0.91795683464640188</v>
      </c>
      <c r="J23">
        <v>8738</v>
      </c>
      <c r="O23">
        <f t="shared" si="5"/>
        <v>17</v>
      </c>
      <c r="P23">
        <v>10.73</v>
      </c>
      <c r="Q23">
        <v>8328</v>
      </c>
      <c r="R23">
        <v>1207940</v>
      </c>
      <c r="S23">
        <v>74.456401365000005</v>
      </c>
      <c r="T23">
        <f t="shared" si="3"/>
        <v>1</v>
      </c>
      <c r="U23">
        <f t="shared" si="4"/>
        <v>0.86738585001164958</v>
      </c>
    </row>
    <row r="24" spans="1:21" x14ac:dyDescent="0.35">
      <c r="A24">
        <f t="shared" si="2"/>
        <v>19</v>
      </c>
      <c r="B24">
        <v>7.73</v>
      </c>
      <c r="C24">
        <v>8427</v>
      </c>
      <c r="D24">
        <v>943961</v>
      </c>
      <c r="E24">
        <v>57.484497746999999</v>
      </c>
      <c r="F24">
        <f t="shared" si="0"/>
        <v>1</v>
      </c>
      <c r="G24">
        <f t="shared" si="1"/>
        <v>0.92956820418822761</v>
      </c>
      <c r="J24">
        <v>8742</v>
      </c>
      <c r="O24">
        <f t="shared" si="5"/>
        <v>18</v>
      </c>
      <c r="P24">
        <v>5.17</v>
      </c>
      <c r="Q24">
        <v>8742</v>
      </c>
      <c r="R24">
        <v>621664</v>
      </c>
      <c r="S24">
        <v>37.493635363000003</v>
      </c>
      <c r="T24">
        <f t="shared" si="3"/>
        <v>1</v>
      </c>
      <c r="U24">
        <f t="shared" si="4"/>
        <v>0.90651923024661518</v>
      </c>
    </row>
    <row r="25" spans="1:21" x14ac:dyDescent="0.35">
      <c r="A25">
        <f t="shared" si="2"/>
        <v>20</v>
      </c>
      <c r="B25">
        <v>8.6999999999999993</v>
      </c>
      <c r="C25">
        <v>8742</v>
      </c>
      <c r="D25">
        <v>1055126</v>
      </c>
      <c r="E25">
        <v>65.690907938999999</v>
      </c>
      <c r="F25">
        <f t="shared" si="0"/>
        <v>1</v>
      </c>
      <c r="G25">
        <f t="shared" si="1"/>
        <v>0.94383488418103456</v>
      </c>
      <c r="J25">
        <v>8757</v>
      </c>
      <c r="O25">
        <f t="shared" si="5"/>
        <v>19</v>
      </c>
      <c r="P25">
        <v>5.77</v>
      </c>
      <c r="Q25">
        <v>8328</v>
      </c>
      <c r="R25">
        <v>683689</v>
      </c>
      <c r="S25">
        <v>42.293897340000001</v>
      </c>
      <c r="T25">
        <f t="shared" si="3"/>
        <v>1</v>
      </c>
      <c r="U25">
        <f t="shared" si="4"/>
        <v>0.91624560961871759</v>
      </c>
    </row>
    <row r="26" spans="1:21" x14ac:dyDescent="0.35">
      <c r="A26">
        <f t="shared" si="2"/>
        <v>21</v>
      </c>
      <c r="B26">
        <v>8.51</v>
      </c>
      <c r="C26">
        <v>8412</v>
      </c>
      <c r="D26">
        <v>963688</v>
      </c>
      <c r="E26">
        <v>59.387560047999997</v>
      </c>
      <c r="F26">
        <f t="shared" si="0"/>
        <v>1</v>
      </c>
      <c r="G26">
        <f t="shared" si="1"/>
        <v>0.8723202122209166</v>
      </c>
      <c r="J26">
        <v>8760</v>
      </c>
      <c r="O26">
        <f t="shared" si="5"/>
        <v>20</v>
      </c>
      <c r="P26">
        <v>4.67</v>
      </c>
      <c r="Q26">
        <v>8328</v>
      </c>
      <c r="R26">
        <v>569997</v>
      </c>
      <c r="S26">
        <v>34.406438952999999</v>
      </c>
      <c r="T26">
        <f t="shared" si="3"/>
        <v>1</v>
      </c>
      <c r="U26">
        <f t="shared" si="4"/>
        <v>0.92094322679336182</v>
      </c>
    </row>
    <row r="27" spans="1:21" x14ac:dyDescent="0.35">
      <c r="A27">
        <f t="shared" si="2"/>
        <v>22</v>
      </c>
      <c r="B27">
        <v>10.06</v>
      </c>
      <c r="C27">
        <v>8427</v>
      </c>
      <c r="D27">
        <v>1216566</v>
      </c>
      <c r="E27">
        <v>74.750315978000003</v>
      </c>
      <c r="F27">
        <f t="shared" si="0"/>
        <v>1</v>
      </c>
      <c r="G27">
        <f t="shared" si="1"/>
        <v>0.92880611304671967</v>
      </c>
      <c r="J27">
        <v>8813</v>
      </c>
      <c r="O27">
        <f t="shared" si="5"/>
        <v>21</v>
      </c>
      <c r="P27">
        <v>8.75</v>
      </c>
      <c r="Q27">
        <v>8328</v>
      </c>
      <c r="R27">
        <v>1084940</v>
      </c>
      <c r="S27">
        <v>66.128205026000003</v>
      </c>
      <c r="T27">
        <f t="shared" si="3"/>
        <v>1</v>
      </c>
      <c r="U27">
        <f t="shared" si="4"/>
        <v>0.94468864322857149</v>
      </c>
    </row>
    <row r="28" spans="1:21" x14ac:dyDescent="0.35">
      <c r="A28">
        <f t="shared" si="2"/>
        <v>23</v>
      </c>
      <c r="B28">
        <v>8.09</v>
      </c>
      <c r="C28">
        <v>8426</v>
      </c>
      <c r="D28">
        <v>994680</v>
      </c>
      <c r="E28">
        <v>60.353986597000002</v>
      </c>
      <c r="F28">
        <f t="shared" si="0"/>
        <v>1</v>
      </c>
      <c r="G28">
        <f t="shared" si="1"/>
        <v>0.93253996596106314</v>
      </c>
      <c r="J28">
        <v>10044</v>
      </c>
      <c r="O28">
        <f t="shared" si="5"/>
        <v>22</v>
      </c>
      <c r="P28">
        <v>6.09</v>
      </c>
      <c r="Q28">
        <v>8328</v>
      </c>
      <c r="R28">
        <v>738999</v>
      </c>
      <c r="S28">
        <v>44.638255975</v>
      </c>
      <c r="T28">
        <f t="shared" si="3"/>
        <v>1</v>
      </c>
      <c r="U28">
        <f t="shared" si="4"/>
        <v>0.91622036073481117</v>
      </c>
    </row>
    <row r="29" spans="1:21" x14ac:dyDescent="0.35">
      <c r="A29">
        <f t="shared" si="2"/>
        <v>24</v>
      </c>
      <c r="B29">
        <v>10.6</v>
      </c>
      <c r="C29">
        <v>8427</v>
      </c>
      <c r="D29">
        <v>1202235</v>
      </c>
      <c r="E29">
        <v>74.998712726999997</v>
      </c>
      <c r="F29">
        <f t="shared" si="0"/>
        <v>1</v>
      </c>
      <c r="G29">
        <f t="shared" si="1"/>
        <v>0.88441878215801883</v>
      </c>
      <c r="J29">
        <v>10100</v>
      </c>
      <c r="O29">
        <f t="shared" si="5"/>
        <v>23</v>
      </c>
      <c r="P29">
        <v>14.23</v>
      </c>
      <c r="Q29">
        <v>8328</v>
      </c>
      <c r="R29">
        <v>1792525</v>
      </c>
      <c r="S29">
        <v>109.95087887</v>
      </c>
      <c r="T29">
        <f t="shared" si="3"/>
        <v>1</v>
      </c>
      <c r="U29">
        <f t="shared" si="4"/>
        <v>0.96583695423401261</v>
      </c>
    </row>
    <row r="30" spans="1:21" x14ac:dyDescent="0.35">
      <c r="A30">
        <f t="shared" si="2"/>
        <v>25</v>
      </c>
      <c r="B30">
        <v>8.7100000000000009</v>
      </c>
      <c r="C30">
        <v>8412</v>
      </c>
      <c r="D30">
        <v>1047844</v>
      </c>
      <c r="E30">
        <v>64.093589535000007</v>
      </c>
      <c r="F30">
        <f t="shared" si="0"/>
        <v>1</v>
      </c>
      <c r="G30">
        <f t="shared" si="1"/>
        <v>0.91982763396957523</v>
      </c>
      <c r="O30">
        <f t="shared" si="5"/>
        <v>24</v>
      </c>
      <c r="P30">
        <v>4.22</v>
      </c>
      <c r="Q30">
        <v>8328</v>
      </c>
      <c r="R30">
        <v>540441</v>
      </c>
      <c r="S30">
        <v>32.497888701999997</v>
      </c>
      <c r="T30">
        <f t="shared" si="3"/>
        <v>1</v>
      </c>
      <c r="U30">
        <f t="shared" si="4"/>
        <v>0.96261518667061607</v>
      </c>
    </row>
    <row r="31" spans="1:21" x14ac:dyDescent="0.35">
      <c r="A31">
        <f t="shared" si="2"/>
        <v>26</v>
      </c>
      <c r="B31">
        <v>10.09</v>
      </c>
      <c r="C31">
        <v>8328</v>
      </c>
      <c r="D31">
        <v>1219855</v>
      </c>
      <c r="E31">
        <v>74.438003808999994</v>
      </c>
      <c r="F31">
        <f t="shared" si="0"/>
        <v>1</v>
      </c>
      <c r="G31">
        <f t="shared" si="1"/>
        <v>0.92217546839692754</v>
      </c>
      <c r="O31">
        <f t="shared" si="5"/>
        <v>25</v>
      </c>
      <c r="P31">
        <v>9.14</v>
      </c>
      <c r="Q31">
        <v>8412</v>
      </c>
      <c r="R31">
        <v>1092637</v>
      </c>
      <c r="S31">
        <v>66.809215667000004</v>
      </c>
      <c r="T31">
        <f t="shared" si="3"/>
        <v>1</v>
      </c>
      <c r="U31">
        <f t="shared" si="4"/>
        <v>0.91369277443927788</v>
      </c>
    </row>
    <row r="32" spans="1:21" x14ac:dyDescent="0.35">
      <c r="A32">
        <f t="shared" si="2"/>
        <v>27</v>
      </c>
      <c r="B32">
        <v>9.77</v>
      </c>
      <c r="C32">
        <v>8328</v>
      </c>
      <c r="D32">
        <v>1182335</v>
      </c>
      <c r="E32">
        <v>71.715551508000004</v>
      </c>
      <c r="F32">
        <f t="shared" si="0"/>
        <v>1</v>
      </c>
      <c r="G32">
        <f t="shared" si="1"/>
        <v>0.91754799779938601</v>
      </c>
      <c r="O32">
        <f t="shared" si="5"/>
        <v>26</v>
      </c>
      <c r="P32">
        <v>10.25</v>
      </c>
      <c r="Q32">
        <v>8323</v>
      </c>
      <c r="R32">
        <v>1269596</v>
      </c>
      <c r="S32">
        <v>78.494606011000002</v>
      </c>
      <c r="T32">
        <f t="shared" si="3"/>
        <v>1</v>
      </c>
      <c r="U32">
        <f t="shared" si="4"/>
        <v>0.95725129281707322</v>
      </c>
    </row>
    <row r="33" spans="1:21" x14ac:dyDescent="0.35">
      <c r="A33">
        <f t="shared" si="2"/>
        <v>28</v>
      </c>
      <c r="B33">
        <v>10.86</v>
      </c>
      <c r="C33">
        <v>8412</v>
      </c>
      <c r="D33">
        <v>1312213</v>
      </c>
      <c r="E33">
        <v>80.871014322999997</v>
      </c>
      <c r="F33">
        <f t="shared" si="0"/>
        <v>1</v>
      </c>
      <c r="G33">
        <f t="shared" si="1"/>
        <v>0.9308358002186925</v>
      </c>
      <c r="O33">
        <f t="shared" si="5"/>
        <v>27</v>
      </c>
      <c r="P33">
        <v>17.559999999999999</v>
      </c>
      <c r="Q33">
        <v>8328</v>
      </c>
      <c r="R33">
        <v>2156135</v>
      </c>
      <c r="S33">
        <v>133.316520553</v>
      </c>
      <c r="T33">
        <f t="shared" si="3"/>
        <v>1</v>
      </c>
      <c r="U33">
        <f t="shared" si="4"/>
        <v>0.9490071223875286</v>
      </c>
    </row>
    <row r="34" spans="1:21" x14ac:dyDescent="0.35">
      <c r="A34">
        <f t="shared" si="2"/>
        <v>29</v>
      </c>
      <c r="B34">
        <v>9.5</v>
      </c>
      <c r="C34">
        <v>8412</v>
      </c>
      <c r="D34">
        <v>1184791</v>
      </c>
      <c r="E34">
        <v>72.342583610000005</v>
      </c>
      <c r="F34">
        <f t="shared" si="0"/>
        <v>1</v>
      </c>
      <c r="G34">
        <f t="shared" si="1"/>
        <v>0.95187610013157897</v>
      </c>
      <c r="O34">
        <f t="shared" si="5"/>
        <v>28</v>
      </c>
      <c r="P34">
        <v>13.13</v>
      </c>
      <c r="Q34">
        <v>8328</v>
      </c>
      <c r="R34">
        <v>1587523</v>
      </c>
      <c r="S34">
        <v>96.360141643000006</v>
      </c>
      <c r="T34">
        <f t="shared" si="3"/>
        <v>1</v>
      </c>
      <c r="U34">
        <f t="shared" si="4"/>
        <v>0.91736616187166797</v>
      </c>
    </row>
    <row r="35" spans="1:21" x14ac:dyDescent="0.35">
      <c r="A35">
        <f t="shared" si="2"/>
        <v>30</v>
      </c>
      <c r="B35">
        <v>11.47</v>
      </c>
      <c r="C35">
        <v>8328</v>
      </c>
      <c r="D35">
        <v>1382792</v>
      </c>
      <c r="E35">
        <v>84.960852274000004</v>
      </c>
      <c r="F35">
        <f t="shared" si="0"/>
        <v>1</v>
      </c>
      <c r="G35">
        <f t="shared" si="1"/>
        <v>0.92590292364864868</v>
      </c>
      <c r="O35">
        <f t="shared" si="5"/>
        <v>29</v>
      </c>
      <c r="P35">
        <v>6.19</v>
      </c>
      <c r="Q35">
        <v>8328</v>
      </c>
      <c r="R35">
        <v>776465</v>
      </c>
      <c r="S35">
        <v>46.783686363000001</v>
      </c>
      <c r="T35">
        <f t="shared" si="3"/>
        <v>1</v>
      </c>
      <c r="U35">
        <f t="shared" si="4"/>
        <v>0.94474326258077546</v>
      </c>
    </row>
    <row r="36" spans="1:21" x14ac:dyDescent="0.35">
      <c r="A36">
        <f t="shared" si="2"/>
        <v>31</v>
      </c>
      <c r="B36">
        <v>8.25</v>
      </c>
      <c r="C36">
        <v>8328</v>
      </c>
      <c r="D36">
        <v>990900</v>
      </c>
      <c r="E36">
        <v>60.187434172000003</v>
      </c>
      <c r="F36">
        <f t="shared" si="0"/>
        <v>1</v>
      </c>
      <c r="G36">
        <f t="shared" si="1"/>
        <v>0.91193082078787879</v>
      </c>
      <c r="O36">
        <f t="shared" si="5"/>
        <v>30</v>
      </c>
      <c r="P36">
        <v>8.5299999999999994</v>
      </c>
      <c r="Q36">
        <v>8328</v>
      </c>
      <c r="R36">
        <v>938595</v>
      </c>
      <c r="S36">
        <v>57.043643496000001</v>
      </c>
      <c r="T36">
        <f t="shared" si="3"/>
        <v>1</v>
      </c>
      <c r="U36">
        <f t="shared" si="4"/>
        <v>0.83592678042203994</v>
      </c>
    </row>
    <row r="37" spans="1:21" x14ac:dyDescent="0.35">
      <c r="A37">
        <f t="shared" si="2"/>
        <v>32</v>
      </c>
      <c r="B37">
        <v>9.02</v>
      </c>
      <c r="C37">
        <v>8328</v>
      </c>
      <c r="D37">
        <v>1115184</v>
      </c>
      <c r="E37">
        <v>67.216936962999995</v>
      </c>
      <c r="F37">
        <f t="shared" si="0"/>
        <v>1</v>
      </c>
      <c r="G37">
        <f t="shared" si="1"/>
        <v>0.9314985721036585</v>
      </c>
      <c r="O37">
        <f t="shared" si="5"/>
        <v>31</v>
      </c>
      <c r="P37">
        <v>7.44</v>
      </c>
      <c r="Q37">
        <v>8328</v>
      </c>
      <c r="R37">
        <v>939662</v>
      </c>
      <c r="S37">
        <v>56.045022905000003</v>
      </c>
      <c r="T37">
        <f t="shared" si="3"/>
        <v>1</v>
      </c>
      <c r="U37">
        <f t="shared" si="4"/>
        <v>0.94161664826948921</v>
      </c>
    </row>
    <row r="38" spans="1:21" x14ac:dyDescent="0.35">
      <c r="A38">
        <f t="shared" si="2"/>
        <v>33</v>
      </c>
      <c r="B38">
        <v>10.23</v>
      </c>
      <c r="C38">
        <v>8328</v>
      </c>
      <c r="D38">
        <v>1264181</v>
      </c>
      <c r="E38">
        <v>77.058796497000003</v>
      </c>
      <c r="F38">
        <f t="shared" si="0"/>
        <v>1</v>
      </c>
      <c r="G38">
        <f t="shared" si="1"/>
        <v>0.94157864732404695</v>
      </c>
      <c r="O38">
        <f t="shared" si="5"/>
        <v>32</v>
      </c>
      <c r="P38">
        <v>10.94</v>
      </c>
      <c r="Q38">
        <v>8328</v>
      </c>
      <c r="R38">
        <v>1292746</v>
      </c>
      <c r="S38">
        <v>78.812851538000004</v>
      </c>
      <c r="T38">
        <f t="shared" si="3"/>
        <v>1</v>
      </c>
      <c r="U38">
        <f t="shared" si="4"/>
        <v>0.90051247186928707</v>
      </c>
    </row>
    <row r="39" spans="1:21" x14ac:dyDescent="0.35">
      <c r="A39">
        <f t="shared" si="2"/>
        <v>34</v>
      </c>
      <c r="B39">
        <v>13.92</v>
      </c>
      <c r="C39">
        <v>8328</v>
      </c>
      <c r="D39">
        <v>1630085</v>
      </c>
      <c r="E39">
        <v>100.121000325</v>
      </c>
      <c r="F39">
        <f t="shared" si="0"/>
        <v>1</v>
      </c>
      <c r="G39">
        <f t="shared" si="1"/>
        <v>0.89907507475754311</v>
      </c>
      <c r="O39">
        <f t="shared" si="5"/>
        <v>33</v>
      </c>
      <c r="P39">
        <v>4.12</v>
      </c>
      <c r="Q39">
        <v>8742</v>
      </c>
      <c r="R39">
        <v>507944</v>
      </c>
      <c r="S39">
        <v>30.150618740999999</v>
      </c>
      <c r="T39">
        <f t="shared" si="3"/>
        <v>1</v>
      </c>
      <c r="U39">
        <f t="shared" si="4"/>
        <v>0.91476391811286406</v>
      </c>
    </row>
    <row r="40" spans="1:21" x14ac:dyDescent="0.35">
      <c r="A40">
        <f t="shared" si="2"/>
        <v>35</v>
      </c>
      <c r="B40">
        <v>8.58</v>
      </c>
      <c r="C40">
        <v>8328</v>
      </c>
      <c r="D40">
        <v>1043907</v>
      </c>
      <c r="E40">
        <v>63.157214304</v>
      </c>
      <c r="F40">
        <f t="shared" si="0"/>
        <v>1</v>
      </c>
      <c r="G40">
        <f t="shared" si="1"/>
        <v>0.920122586013986</v>
      </c>
      <c r="O40">
        <f t="shared" si="5"/>
        <v>34</v>
      </c>
      <c r="P40">
        <v>11.92</v>
      </c>
      <c r="Q40">
        <v>8328</v>
      </c>
      <c r="R40">
        <v>1463132</v>
      </c>
      <c r="S40">
        <v>88.329696193999993</v>
      </c>
      <c r="T40">
        <f t="shared" si="3"/>
        <v>1</v>
      </c>
      <c r="U40">
        <f t="shared" si="4"/>
        <v>0.92627617653104022</v>
      </c>
    </row>
    <row r="41" spans="1:21" x14ac:dyDescent="0.35">
      <c r="A41">
        <f t="shared" si="2"/>
        <v>36</v>
      </c>
      <c r="B41">
        <v>8.1300000000000008</v>
      </c>
      <c r="C41">
        <v>8742</v>
      </c>
      <c r="D41">
        <v>991194</v>
      </c>
      <c r="E41">
        <v>59.656929423999998</v>
      </c>
      <c r="F41">
        <f t="shared" si="0"/>
        <v>1</v>
      </c>
      <c r="G41">
        <f t="shared" si="1"/>
        <v>0.91723446223862226</v>
      </c>
      <c r="O41">
        <f t="shared" si="5"/>
        <v>35</v>
      </c>
      <c r="P41">
        <v>16.100000000000001</v>
      </c>
      <c r="Q41">
        <v>8328</v>
      </c>
      <c r="R41">
        <v>1977924</v>
      </c>
      <c r="S41">
        <v>121.867986554</v>
      </c>
      <c r="T41">
        <f t="shared" si="3"/>
        <v>1</v>
      </c>
      <c r="U41">
        <f t="shared" si="4"/>
        <v>0.94618001982919242</v>
      </c>
    </row>
    <row r="42" spans="1:21" x14ac:dyDescent="0.35">
      <c r="A42">
        <f t="shared" si="2"/>
        <v>37</v>
      </c>
      <c r="B42">
        <v>8.34</v>
      </c>
      <c r="C42">
        <v>8328</v>
      </c>
      <c r="D42">
        <v>1009698</v>
      </c>
      <c r="E42">
        <v>61.276382882</v>
      </c>
      <c r="F42">
        <f t="shared" si="0"/>
        <v>1</v>
      </c>
      <c r="G42">
        <f t="shared" si="1"/>
        <v>0.91841101441846529</v>
      </c>
      <c r="O42">
        <f t="shared" si="5"/>
        <v>36</v>
      </c>
      <c r="P42">
        <v>6.8</v>
      </c>
      <c r="Q42">
        <v>8328</v>
      </c>
      <c r="R42">
        <v>880987</v>
      </c>
      <c r="S42">
        <v>52.280966315999997</v>
      </c>
      <c r="T42">
        <f t="shared" si="3"/>
        <v>1</v>
      </c>
      <c r="U42">
        <f t="shared" si="4"/>
        <v>0.96104717492647052</v>
      </c>
    </row>
    <row r="43" spans="1:21" x14ac:dyDescent="0.35">
      <c r="A43">
        <f t="shared" si="2"/>
        <v>38</v>
      </c>
      <c r="B43">
        <v>9.77</v>
      </c>
      <c r="C43">
        <v>8427</v>
      </c>
      <c r="D43">
        <v>1189887</v>
      </c>
      <c r="E43">
        <v>72.286352798999999</v>
      </c>
      <c r="F43">
        <f t="shared" si="0"/>
        <v>1</v>
      </c>
      <c r="G43">
        <f t="shared" si="1"/>
        <v>0.92485098258700105</v>
      </c>
      <c r="O43">
        <f t="shared" si="5"/>
        <v>37</v>
      </c>
      <c r="P43">
        <v>10.18</v>
      </c>
      <c r="Q43">
        <v>8328</v>
      </c>
      <c r="R43">
        <v>1174294</v>
      </c>
      <c r="S43">
        <v>71.746228418000001</v>
      </c>
      <c r="T43">
        <f t="shared" si="3"/>
        <v>1</v>
      </c>
      <c r="U43">
        <f t="shared" si="4"/>
        <v>0.88097038823673879</v>
      </c>
    </row>
    <row r="44" spans="1:21" x14ac:dyDescent="0.35">
      <c r="A44">
        <f t="shared" si="2"/>
        <v>39</v>
      </c>
      <c r="B44">
        <v>7.82</v>
      </c>
      <c r="C44">
        <v>8412</v>
      </c>
      <c r="D44">
        <v>954165</v>
      </c>
      <c r="E44">
        <v>57.458022538999998</v>
      </c>
      <c r="F44">
        <f t="shared" si="0"/>
        <v>1</v>
      </c>
      <c r="G44">
        <f t="shared" si="1"/>
        <v>0.91844665183823526</v>
      </c>
      <c r="O44">
        <f t="shared" si="5"/>
        <v>38</v>
      </c>
      <c r="P44">
        <v>12.69</v>
      </c>
      <c r="Q44">
        <v>8328</v>
      </c>
      <c r="R44">
        <v>1573578</v>
      </c>
      <c r="S44">
        <v>95.567194084999997</v>
      </c>
      <c r="T44">
        <f t="shared" si="3"/>
        <v>1</v>
      </c>
      <c r="U44">
        <f t="shared" si="4"/>
        <v>0.94136321990740746</v>
      </c>
    </row>
    <row r="45" spans="1:21" x14ac:dyDescent="0.35">
      <c r="A45">
        <f t="shared" si="2"/>
        <v>40</v>
      </c>
      <c r="B45">
        <v>9.77</v>
      </c>
      <c r="C45">
        <v>8328</v>
      </c>
      <c r="D45">
        <v>1161830</v>
      </c>
      <c r="E45">
        <v>70.199295178</v>
      </c>
      <c r="F45">
        <f t="shared" si="0"/>
        <v>1</v>
      </c>
      <c r="G45">
        <f t="shared" si="1"/>
        <v>0.89814860770214944</v>
      </c>
      <c r="O45">
        <f t="shared" si="5"/>
        <v>39</v>
      </c>
      <c r="P45">
        <v>8.0399999999999991</v>
      </c>
      <c r="Q45">
        <v>8328</v>
      </c>
      <c r="R45">
        <v>975303</v>
      </c>
      <c r="S45">
        <v>59.999272812999997</v>
      </c>
      <c r="T45">
        <f t="shared" si="3"/>
        <v>1</v>
      </c>
      <c r="U45">
        <f t="shared" si="4"/>
        <v>0.93282451512748765</v>
      </c>
    </row>
    <row r="46" spans="1:21" x14ac:dyDescent="0.35">
      <c r="A46">
        <f t="shared" si="2"/>
        <v>41</v>
      </c>
      <c r="B46">
        <v>11.01</v>
      </c>
      <c r="C46">
        <v>8328</v>
      </c>
      <c r="D46">
        <v>1308539</v>
      </c>
      <c r="E46">
        <v>81.320906168999997</v>
      </c>
      <c r="F46">
        <f t="shared" si="0"/>
        <v>1</v>
      </c>
      <c r="G46">
        <f t="shared" si="1"/>
        <v>0.923261877486376</v>
      </c>
      <c r="O46">
        <f t="shared" si="5"/>
        <v>40</v>
      </c>
      <c r="P46">
        <v>10.32</v>
      </c>
      <c r="Q46">
        <v>8742</v>
      </c>
      <c r="R46">
        <v>1275318</v>
      </c>
      <c r="S46">
        <v>78.289539568999999</v>
      </c>
      <c r="T46">
        <f t="shared" si="3"/>
        <v>1</v>
      </c>
      <c r="U46">
        <f t="shared" si="4"/>
        <v>0.94827446183381781</v>
      </c>
    </row>
    <row r="47" spans="1:21" x14ac:dyDescent="0.35">
      <c r="A47">
        <f t="shared" si="2"/>
        <v>42</v>
      </c>
      <c r="B47">
        <v>8.11</v>
      </c>
      <c r="C47">
        <v>8328</v>
      </c>
      <c r="D47">
        <v>969956</v>
      </c>
      <c r="E47">
        <v>59.074059363000003</v>
      </c>
      <c r="F47">
        <f t="shared" si="0"/>
        <v>1</v>
      </c>
      <c r="G47">
        <f t="shared" si="1"/>
        <v>0.9105126288995069</v>
      </c>
      <c r="O47">
        <f t="shared" si="5"/>
        <v>41</v>
      </c>
      <c r="P47">
        <v>15.32</v>
      </c>
      <c r="Q47">
        <v>8412</v>
      </c>
      <c r="R47">
        <v>1883846</v>
      </c>
      <c r="S47">
        <v>116.654449411</v>
      </c>
      <c r="T47">
        <f t="shared" si="3"/>
        <v>1</v>
      </c>
      <c r="U47">
        <f t="shared" si="4"/>
        <v>0.95181502456755873</v>
      </c>
    </row>
    <row r="48" spans="1:21" x14ac:dyDescent="0.35">
      <c r="A48">
        <f t="shared" si="2"/>
        <v>43</v>
      </c>
      <c r="B48">
        <v>9.58</v>
      </c>
      <c r="C48">
        <v>8328</v>
      </c>
      <c r="D48">
        <v>1157215</v>
      </c>
      <c r="E48">
        <v>71.929982499000005</v>
      </c>
      <c r="F48">
        <f t="shared" si="0"/>
        <v>1</v>
      </c>
      <c r="G48">
        <f t="shared" si="1"/>
        <v>0.93854361298277666</v>
      </c>
      <c r="O48">
        <f t="shared" si="5"/>
        <v>42</v>
      </c>
      <c r="P48">
        <v>4.92</v>
      </c>
      <c r="Q48">
        <v>8328</v>
      </c>
      <c r="R48">
        <v>615998</v>
      </c>
      <c r="S48">
        <v>37.548869824000001</v>
      </c>
      <c r="T48">
        <f t="shared" si="3"/>
        <v>1</v>
      </c>
      <c r="U48">
        <f t="shared" si="4"/>
        <v>0.95398551382113828</v>
      </c>
    </row>
    <row r="49" spans="1:21" x14ac:dyDescent="0.35">
      <c r="A49">
        <f t="shared" si="2"/>
        <v>44</v>
      </c>
      <c r="B49">
        <v>9.2100000000000009</v>
      </c>
      <c r="C49">
        <v>8427</v>
      </c>
      <c r="D49">
        <v>1117301</v>
      </c>
      <c r="E49">
        <v>68.282941421000004</v>
      </c>
      <c r="F49">
        <f t="shared" si="0"/>
        <v>1</v>
      </c>
      <c r="G49">
        <f t="shared" si="1"/>
        <v>0.92675001928610201</v>
      </c>
      <c r="O49">
        <f t="shared" si="5"/>
        <v>43</v>
      </c>
      <c r="P49">
        <v>4.59</v>
      </c>
      <c r="Q49">
        <v>8742</v>
      </c>
      <c r="R49">
        <v>559942</v>
      </c>
      <c r="S49">
        <v>33.960196691</v>
      </c>
      <c r="T49">
        <f t="shared" si="3"/>
        <v>1</v>
      </c>
      <c r="U49">
        <f t="shared" si="4"/>
        <v>0.92484195781590417</v>
      </c>
    </row>
    <row r="50" spans="1:21" x14ac:dyDescent="0.35">
      <c r="A50">
        <f t="shared" si="2"/>
        <v>45</v>
      </c>
      <c r="B50">
        <v>8.57</v>
      </c>
      <c r="C50">
        <v>8328</v>
      </c>
      <c r="D50">
        <v>968245</v>
      </c>
      <c r="E50">
        <v>60.518941644000002</v>
      </c>
      <c r="F50">
        <f t="shared" si="0"/>
        <v>1</v>
      </c>
      <c r="G50">
        <f t="shared" si="1"/>
        <v>0.88271501814469078</v>
      </c>
      <c r="O50">
        <f t="shared" si="5"/>
        <v>44</v>
      </c>
      <c r="P50">
        <v>9.33</v>
      </c>
      <c r="Q50">
        <v>8328</v>
      </c>
      <c r="R50">
        <v>1159859</v>
      </c>
      <c r="S50">
        <v>70.706856027000001</v>
      </c>
      <c r="T50">
        <f t="shared" si="3"/>
        <v>1</v>
      </c>
      <c r="U50">
        <f t="shared" si="4"/>
        <v>0.94730514505627006</v>
      </c>
    </row>
    <row r="51" spans="1:21" x14ac:dyDescent="0.35">
      <c r="A51">
        <f t="shared" si="2"/>
        <v>46</v>
      </c>
      <c r="B51">
        <v>7.78</v>
      </c>
      <c r="C51">
        <v>8427</v>
      </c>
      <c r="D51">
        <v>923496</v>
      </c>
      <c r="E51">
        <v>55.989725180999997</v>
      </c>
      <c r="F51">
        <f t="shared" si="0"/>
        <v>1</v>
      </c>
      <c r="G51">
        <f t="shared" si="1"/>
        <v>0.89957784673843177</v>
      </c>
      <c r="O51">
        <f t="shared" si="5"/>
        <v>45</v>
      </c>
      <c r="P51">
        <v>10.36</v>
      </c>
      <c r="Q51">
        <v>8427</v>
      </c>
      <c r="R51">
        <v>1280866</v>
      </c>
      <c r="S51">
        <v>77.897797229000005</v>
      </c>
      <c r="T51">
        <f t="shared" si="3"/>
        <v>1</v>
      </c>
      <c r="U51">
        <f t="shared" si="4"/>
        <v>0.93988654957770279</v>
      </c>
    </row>
    <row r="52" spans="1:21" x14ac:dyDescent="0.35">
      <c r="A52">
        <f t="shared" si="2"/>
        <v>47</v>
      </c>
      <c r="B52">
        <v>9.16</v>
      </c>
      <c r="C52">
        <v>8328</v>
      </c>
      <c r="D52">
        <v>1097915</v>
      </c>
      <c r="E52">
        <v>66.912905976999994</v>
      </c>
      <c r="F52">
        <f t="shared" si="0"/>
        <v>1</v>
      </c>
      <c r="G52">
        <f t="shared" si="1"/>
        <v>0.91311279990447591</v>
      </c>
      <c r="O52">
        <f t="shared" si="5"/>
        <v>46</v>
      </c>
      <c r="P52">
        <v>7.86</v>
      </c>
      <c r="Q52">
        <v>8328</v>
      </c>
      <c r="R52">
        <v>990859</v>
      </c>
      <c r="S52">
        <v>59.576891248000003</v>
      </c>
      <c r="T52">
        <f t="shared" si="3"/>
        <v>1</v>
      </c>
      <c r="U52">
        <f t="shared" si="4"/>
        <v>0.94746964452926208</v>
      </c>
    </row>
    <row r="53" spans="1:21" x14ac:dyDescent="0.35">
      <c r="A53">
        <f t="shared" si="2"/>
        <v>48</v>
      </c>
      <c r="B53">
        <v>8.58</v>
      </c>
      <c r="C53">
        <v>8328</v>
      </c>
      <c r="D53">
        <v>987771</v>
      </c>
      <c r="E53">
        <v>60.894096316000002</v>
      </c>
      <c r="F53">
        <f t="shared" si="0"/>
        <v>1</v>
      </c>
      <c r="G53">
        <f t="shared" si="1"/>
        <v>0.88715175285547787</v>
      </c>
      <c r="O53">
        <f t="shared" si="5"/>
        <v>47</v>
      </c>
      <c r="P53">
        <v>19.670000000000002</v>
      </c>
      <c r="Q53">
        <v>8328</v>
      </c>
      <c r="R53">
        <v>2417360</v>
      </c>
      <c r="S53">
        <v>148.070685696</v>
      </c>
      <c r="T53">
        <f t="shared" si="3"/>
        <v>1</v>
      </c>
      <c r="U53">
        <f t="shared" si="4"/>
        <v>0.94096775353329931</v>
      </c>
    </row>
    <row r="54" spans="1:21" x14ac:dyDescent="0.35">
      <c r="A54">
        <f t="shared" si="2"/>
        <v>49</v>
      </c>
      <c r="B54">
        <v>9.2100000000000009</v>
      </c>
      <c r="C54">
        <v>8328</v>
      </c>
      <c r="D54">
        <v>1037217</v>
      </c>
      <c r="E54">
        <v>63.402514592999999</v>
      </c>
      <c r="F54">
        <f t="shared" si="0"/>
        <v>1</v>
      </c>
      <c r="G54">
        <f t="shared" si="1"/>
        <v>0.86051187015472308</v>
      </c>
      <c r="O54">
        <f t="shared" si="5"/>
        <v>48</v>
      </c>
      <c r="P54">
        <v>7.08</v>
      </c>
      <c r="Q54">
        <v>10044</v>
      </c>
      <c r="R54">
        <v>833748</v>
      </c>
      <c r="S54">
        <v>51.120808588000003</v>
      </c>
      <c r="T54">
        <f t="shared" si="3"/>
        <v>0</v>
      </c>
      <c r="U54">
        <f t="shared" si="4"/>
        <v>0.90255664879943509</v>
      </c>
    </row>
    <row r="55" spans="1:21" x14ac:dyDescent="0.35">
      <c r="A55">
        <f t="shared" si="2"/>
        <v>50</v>
      </c>
      <c r="B55">
        <v>8.4600000000000009</v>
      </c>
      <c r="C55">
        <v>8328</v>
      </c>
      <c r="D55">
        <v>1034980</v>
      </c>
      <c r="E55">
        <v>62.209600369999997</v>
      </c>
      <c r="F55">
        <f t="shared" si="0"/>
        <v>1</v>
      </c>
      <c r="G55">
        <f t="shared" si="1"/>
        <v>0.91917258229905419</v>
      </c>
      <c r="O55">
        <f t="shared" si="5"/>
        <v>49</v>
      </c>
      <c r="P55">
        <v>10.28</v>
      </c>
      <c r="Q55">
        <v>8328</v>
      </c>
      <c r="R55">
        <v>1256042</v>
      </c>
      <c r="S55">
        <v>77.247720763000004</v>
      </c>
      <c r="T55">
        <f t="shared" si="3"/>
        <v>1</v>
      </c>
      <c r="U55">
        <f t="shared" si="4"/>
        <v>0.93929621550340481</v>
      </c>
    </row>
    <row r="56" spans="1:21" x14ac:dyDescent="0.35">
      <c r="A56">
        <f t="shared" si="2"/>
        <v>51</v>
      </c>
      <c r="B56">
        <v>8.83</v>
      </c>
      <c r="C56">
        <v>8328</v>
      </c>
      <c r="D56">
        <v>977146</v>
      </c>
      <c r="E56">
        <v>60.786460896999998</v>
      </c>
      <c r="F56">
        <f t="shared" si="0"/>
        <v>1</v>
      </c>
      <c r="G56">
        <f t="shared" si="1"/>
        <v>0.86051048834937705</v>
      </c>
      <c r="O56">
        <f t="shared" si="5"/>
        <v>50</v>
      </c>
      <c r="P56">
        <v>7.84</v>
      </c>
      <c r="Q56">
        <v>8328</v>
      </c>
      <c r="R56">
        <v>963407</v>
      </c>
      <c r="S56">
        <v>58.597590941999997</v>
      </c>
      <c r="T56">
        <f t="shared" si="3"/>
        <v>1</v>
      </c>
      <c r="U56">
        <f t="shared" si="4"/>
        <v>0.93427281476403057</v>
      </c>
    </row>
    <row r="57" spans="1:21" x14ac:dyDescent="0.35">
      <c r="A57">
        <f t="shared" si="2"/>
        <v>52</v>
      </c>
      <c r="B57">
        <v>10.84</v>
      </c>
      <c r="C57">
        <v>8328</v>
      </c>
      <c r="D57">
        <v>1295120</v>
      </c>
      <c r="E57">
        <v>80.968809578000005</v>
      </c>
      <c r="F57">
        <f t="shared" si="0"/>
        <v>1</v>
      </c>
      <c r="G57">
        <f t="shared" si="1"/>
        <v>0.93368092225553512</v>
      </c>
      <c r="O57">
        <f t="shared" si="5"/>
        <v>51</v>
      </c>
      <c r="P57">
        <v>13.16</v>
      </c>
      <c r="Q57">
        <v>8328</v>
      </c>
      <c r="R57">
        <v>1566477</v>
      </c>
      <c r="S57">
        <v>96.270280885000005</v>
      </c>
      <c r="T57">
        <f t="shared" si="3"/>
        <v>1</v>
      </c>
      <c r="U57">
        <f t="shared" si="4"/>
        <v>0.91442136098974169</v>
      </c>
    </row>
    <row r="58" spans="1:21" x14ac:dyDescent="0.35">
      <c r="A58">
        <f t="shared" si="2"/>
        <v>53</v>
      </c>
      <c r="B58">
        <v>10.16</v>
      </c>
      <c r="C58">
        <v>8328</v>
      </c>
      <c r="D58">
        <v>1164369</v>
      </c>
      <c r="E58">
        <v>70.978480228999999</v>
      </c>
      <c r="F58">
        <f t="shared" si="0"/>
        <v>1</v>
      </c>
      <c r="G58">
        <f t="shared" si="1"/>
        <v>0.87325886108513773</v>
      </c>
      <c r="O58">
        <f t="shared" si="5"/>
        <v>52</v>
      </c>
      <c r="P58">
        <v>8.77</v>
      </c>
      <c r="Q58">
        <v>8328</v>
      </c>
      <c r="R58">
        <v>1089316</v>
      </c>
      <c r="S58">
        <v>66.596329949999998</v>
      </c>
      <c r="T58">
        <f t="shared" si="3"/>
        <v>1</v>
      </c>
      <c r="U58">
        <f t="shared" si="4"/>
        <v>0.94920652722348919</v>
      </c>
    </row>
    <row r="59" spans="1:21" x14ac:dyDescent="0.35">
      <c r="A59">
        <f t="shared" si="2"/>
        <v>54</v>
      </c>
      <c r="B59">
        <v>9.77</v>
      </c>
      <c r="C59">
        <v>8328</v>
      </c>
      <c r="D59">
        <v>1174608</v>
      </c>
      <c r="E59">
        <v>71.513944946999999</v>
      </c>
      <c r="F59">
        <f t="shared" si="0"/>
        <v>1</v>
      </c>
      <c r="G59">
        <f t="shared" si="1"/>
        <v>0.91496858939355175</v>
      </c>
      <c r="O59">
        <f t="shared" si="5"/>
        <v>53</v>
      </c>
      <c r="P59">
        <v>5.79</v>
      </c>
      <c r="Q59">
        <v>8328</v>
      </c>
      <c r="R59">
        <v>713923</v>
      </c>
      <c r="S59">
        <v>42.911570898000001</v>
      </c>
      <c r="T59">
        <f t="shared" si="3"/>
        <v>1</v>
      </c>
      <c r="U59">
        <f t="shared" si="4"/>
        <v>0.92641560660621758</v>
      </c>
    </row>
    <row r="60" spans="1:21" x14ac:dyDescent="0.35">
      <c r="A60">
        <f t="shared" si="2"/>
        <v>55</v>
      </c>
      <c r="B60">
        <v>9.67</v>
      </c>
      <c r="C60">
        <v>8816</v>
      </c>
      <c r="D60">
        <v>1149222</v>
      </c>
      <c r="E60">
        <v>69.832247670000001</v>
      </c>
      <c r="F60">
        <f t="shared" si="0"/>
        <v>0</v>
      </c>
      <c r="G60">
        <f t="shared" si="1"/>
        <v>0.90269192955015509</v>
      </c>
      <c r="O60">
        <f t="shared" si="5"/>
        <v>54</v>
      </c>
      <c r="P60">
        <v>5.0999999999999996</v>
      </c>
      <c r="Q60">
        <v>8328</v>
      </c>
      <c r="R60">
        <v>618597</v>
      </c>
      <c r="S60">
        <v>38.361878785999998</v>
      </c>
      <c r="T60">
        <f t="shared" si="3"/>
        <v>1</v>
      </c>
      <c r="U60">
        <f t="shared" si="4"/>
        <v>0.94024212710784316</v>
      </c>
    </row>
    <row r="61" spans="1:21" x14ac:dyDescent="0.35">
      <c r="A61">
        <f t="shared" si="2"/>
        <v>56</v>
      </c>
      <c r="B61">
        <v>10.53</v>
      </c>
      <c r="C61">
        <v>8328</v>
      </c>
      <c r="D61">
        <v>1296470</v>
      </c>
      <c r="E61">
        <v>79.206379729999995</v>
      </c>
      <c r="F61">
        <f t="shared" si="0"/>
        <v>1</v>
      </c>
      <c r="G61">
        <f t="shared" si="1"/>
        <v>0.94024667295821462</v>
      </c>
      <c r="O61">
        <f t="shared" si="5"/>
        <v>55</v>
      </c>
      <c r="P61">
        <v>15.26</v>
      </c>
      <c r="Q61">
        <v>8328</v>
      </c>
      <c r="R61">
        <v>1867624</v>
      </c>
      <c r="S61">
        <v>115.31785288</v>
      </c>
      <c r="T61">
        <f t="shared" si="3"/>
        <v>1</v>
      </c>
      <c r="U61">
        <f t="shared" si="4"/>
        <v>0.94460888663171694</v>
      </c>
    </row>
    <row r="62" spans="1:21" x14ac:dyDescent="0.35">
      <c r="A62">
        <f t="shared" si="2"/>
        <v>57</v>
      </c>
      <c r="B62">
        <v>9.09</v>
      </c>
      <c r="C62">
        <v>8328</v>
      </c>
      <c r="D62">
        <v>1115566</v>
      </c>
      <c r="E62">
        <v>67.543993822999994</v>
      </c>
      <c r="F62">
        <f t="shared" si="0"/>
        <v>1</v>
      </c>
      <c r="G62">
        <f t="shared" si="1"/>
        <v>0.9288227973459845</v>
      </c>
      <c r="O62">
        <f t="shared" si="5"/>
        <v>56</v>
      </c>
      <c r="P62">
        <v>7.51</v>
      </c>
      <c r="Q62">
        <v>8742</v>
      </c>
      <c r="R62">
        <v>953533</v>
      </c>
      <c r="S62">
        <v>57.253711160999998</v>
      </c>
      <c r="T62">
        <f t="shared" si="3"/>
        <v>1</v>
      </c>
      <c r="U62">
        <f t="shared" si="4"/>
        <v>0.95295790880492681</v>
      </c>
    </row>
    <row r="63" spans="1:21" x14ac:dyDescent="0.35">
      <c r="A63">
        <f t="shared" si="2"/>
        <v>58</v>
      </c>
      <c r="B63">
        <v>8.9600000000000009</v>
      </c>
      <c r="C63">
        <v>8328</v>
      </c>
      <c r="D63">
        <v>1060585</v>
      </c>
      <c r="E63">
        <v>64.848529956999997</v>
      </c>
      <c r="F63">
        <f t="shared" si="0"/>
        <v>1</v>
      </c>
      <c r="G63">
        <f t="shared" si="1"/>
        <v>0.90469489337332576</v>
      </c>
      <c r="O63">
        <f t="shared" si="5"/>
        <v>57</v>
      </c>
      <c r="P63">
        <v>5.65</v>
      </c>
      <c r="Q63">
        <v>8328</v>
      </c>
      <c r="R63">
        <v>701939</v>
      </c>
      <c r="S63">
        <v>42.914815253</v>
      </c>
      <c r="T63">
        <f t="shared" si="3"/>
        <v>1</v>
      </c>
      <c r="U63">
        <f t="shared" si="4"/>
        <v>0.94944281533185837</v>
      </c>
    </row>
    <row r="64" spans="1:21" x14ac:dyDescent="0.35">
      <c r="A64">
        <f t="shared" si="2"/>
        <v>59</v>
      </c>
      <c r="B64">
        <v>8.08</v>
      </c>
      <c r="C64">
        <v>8328</v>
      </c>
      <c r="D64">
        <v>993341</v>
      </c>
      <c r="E64">
        <v>59.888468816</v>
      </c>
      <c r="F64">
        <f t="shared" si="0"/>
        <v>1</v>
      </c>
      <c r="G64">
        <f t="shared" si="1"/>
        <v>0.92649240123762377</v>
      </c>
      <c r="O64">
        <f t="shared" si="5"/>
        <v>58</v>
      </c>
      <c r="P64">
        <v>9.93</v>
      </c>
      <c r="Q64">
        <v>8328</v>
      </c>
      <c r="R64">
        <v>1257001</v>
      </c>
      <c r="S64">
        <v>77.152249248999993</v>
      </c>
      <c r="T64">
        <f t="shared" si="3"/>
        <v>1</v>
      </c>
      <c r="U64">
        <f t="shared" si="4"/>
        <v>0.97120152629657597</v>
      </c>
    </row>
    <row r="65" spans="1:21" x14ac:dyDescent="0.35">
      <c r="A65">
        <f t="shared" si="2"/>
        <v>60</v>
      </c>
      <c r="B65">
        <v>7.41</v>
      </c>
      <c r="C65">
        <v>5831</v>
      </c>
      <c r="D65">
        <v>913687</v>
      </c>
      <c r="E65">
        <v>55.327143321999998</v>
      </c>
      <c r="F65">
        <f t="shared" si="0"/>
        <v>1</v>
      </c>
      <c r="G65">
        <f t="shared" si="1"/>
        <v>0.9333188819500674</v>
      </c>
      <c r="O65">
        <f t="shared" si="5"/>
        <v>59</v>
      </c>
      <c r="P65">
        <v>16.309999999999999</v>
      </c>
      <c r="Q65">
        <v>8328</v>
      </c>
      <c r="R65">
        <v>1952327</v>
      </c>
      <c r="S65">
        <v>121.04383307400001</v>
      </c>
      <c r="T65">
        <f t="shared" si="3"/>
        <v>1</v>
      </c>
      <c r="U65">
        <f t="shared" si="4"/>
        <v>0.92768112411097503</v>
      </c>
    </row>
    <row r="66" spans="1:21" x14ac:dyDescent="0.35">
      <c r="A66">
        <f t="shared" si="2"/>
        <v>61</v>
      </c>
      <c r="B66">
        <v>9.74</v>
      </c>
      <c r="C66">
        <v>8430</v>
      </c>
      <c r="D66">
        <v>1179208</v>
      </c>
      <c r="E66">
        <v>72.367716848000001</v>
      </c>
      <c r="F66">
        <f t="shared" si="0"/>
        <v>1</v>
      </c>
      <c r="G66">
        <f t="shared" si="1"/>
        <v>0.92874379938398355</v>
      </c>
      <c r="O66">
        <f t="shared" si="5"/>
        <v>60</v>
      </c>
      <c r="P66">
        <v>7.2</v>
      </c>
      <c r="Q66">
        <v>8328</v>
      </c>
      <c r="R66">
        <v>858112</v>
      </c>
      <c r="S66">
        <v>51.869828067999997</v>
      </c>
      <c r="T66">
        <f t="shared" si="3"/>
        <v>1</v>
      </c>
      <c r="U66">
        <f t="shared" si="4"/>
        <v>0.90051784840277771</v>
      </c>
    </row>
    <row r="67" spans="1:21" x14ac:dyDescent="0.35">
      <c r="A67">
        <f t="shared" si="2"/>
        <v>62</v>
      </c>
      <c r="B67">
        <v>9.31</v>
      </c>
      <c r="C67">
        <v>8328</v>
      </c>
      <c r="D67">
        <v>1097622</v>
      </c>
      <c r="E67">
        <v>66.650516182999993</v>
      </c>
      <c r="F67">
        <f t="shared" si="0"/>
        <v>1</v>
      </c>
      <c r="G67">
        <f t="shared" si="1"/>
        <v>0.89487803682867872</v>
      </c>
      <c r="O67">
        <f t="shared" si="5"/>
        <v>61</v>
      </c>
      <c r="P67">
        <v>5.24</v>
      </c>
      <c r="Q67">
        <v>8328</v>
      </c>
      <c r="R67">
        <v>663238</v>
      </c>
      <c r="S67">
        <v>39.589454920000001</v>
      </c>
      <c r="T67">
        <f t="shared" si="3"/>
        <v>1</v>
      </c>
      <c r="U67">
        <f t="shared" si="4"/>
        <v>0.94440493606870224</v>
      </c>
    </row>
    <row r="68" spans="1:21" x14ac:dyDescent="0.35">
      <c r="A68">
        <f t="shared" si="2"/>
        <v>63</v>
      </c>
      <c r="B68">
        <v>9.16</v>
      </c>
      <c r="C68">
        <v>8427</v>
      </c>
      <c r="D68">
        <v>1117544</v>
      </c>
      <c r="E68">
        <v>68.091161701999994</v>
      </c>
      <c r="F68">
        <f t="shared" si="0"/>
        <v>1</v>
      </c>
      <c r="G68">
        <f t="shared" si="1"/>
        <v>0.92919161711244536</v>
      </c>
      <c r="O68">
        <f t="shared" si="5"/>
        <v>62</v>
      </c>
      <c r="P68">
        <v>14.28</v>
      </c>
      <c r="Q68">
        <v>8328</v>
      </c>
      <c r="R68">
        <v>1740882</v>
      </c>
      <c r="S68">
        <v>106.766112965</v>
      </c>
      <c r="T68">
        <f t="shared" si="3"/>
        <v>1</v>
      </c>
      <c r="U68">
        <f t="shared" si="4"/>
        <v>0.93457731937149868</v>
      </c>
    </row>
    <row r="69" spans="1:21" x14ac:dyDescent="0.35">
      <c r="A69">
        <f t="shared" si="2"/>
        <v>64</v>
      </c>
      <c r="B69">
        <v>10.28</v>
      </c>
      <c r="C69">
        <v>8328</v>
      </c>
      <c r="D69">
        <v>1104214</v>
      </c>
      <c r="E69">
        <v>69.340520120999997</v>
      </c>
      <c r="F69">
        <f t="shared" si="0"/>
        <v>1</v>
      </c>
      <c r="G69">
        <f t="shared" si="1"/>
        <v>0.84314834777480552</v>
      </c>
      <c r="O69">
        <f t="shared" si="5"/>
        <v>63</v>
      </c>
      <c r="P69">
        <v>8.18</v>
      </c>
      <c r="Q69">
        <v>8742</v>
      </c>
      <c r="R69">
        <v>1051672</v>
      </c>
      <c r="S69">
        <v>63.382803842999998</v>
      </c>
      <c r="T69">
        <f t="shared" si="3"/>
        <v>1</v>
      </c>
      <c r="U69">
        <f t="shared" si="4"/>
        <v>0.96856362840770172</v>
      </c>
    </row>
    <row r="70" spans="1:21" x14ac:dyDescent="0.35">
      <c r="A70">
        <f t="shared" si="2"/>
        <v>65</v>
      </c>
      <c r="B70">
        <v>7.79</v>
      </c>
      <c r="C70">
        <v>8742</v>
      </c>
      <c r="D70">
        <v>962071</v>
      </c>
      <c r="E70">
        <v>57.753588413000003</v>
      </c>
      <c r="F70">
        <f t="shared" si="0"/>
        <v>1</v>
      </c>
      <c r="G70">
        <f t="shared" si="1"/>
        <v>0.92672638660141216</v>
      </c>
      <c r="O70">
        <f t="shared" si="5"/>
        <v>64</v>
      </c>
      <c r="P70">
        <v>8.36</v>
      </c>
      <c r="Q70">
        <v>8328</v>
      </c>
      <c r="R70">
        <v>1072581</v>
      </c>
      <c r="S70">
        <v>64.395829264</v>
      </c>
      <c r="T70">
        <f t="shared" si="3"/>
        <v>1</v>
      </c>
      <c r="U70">
        <f t="shared" si="4"/>
        <v>0.96285629880382784</v>
      </c>
    </row>
    <row r="71" spans="1:21" x14ac:dyDescent="0.35">
      <c r="A71">
        <f t="shared" si="2"/>
        <v>66</v>
      </c>
      <c r="B71">
        <v>9.8699999999999992</v>
      </c>
      <c r="C71">
        <v>8742</v>
      </c>
      <c r="D71">
        <v>1165438</v>
      </c>
      <c r="E71">
        <v>71.423927065000001</v>
      </c>
      <c r="F71">
        <f t="shared" ref="F71:F105" si="6">1-ISNA(VLOOKUP(C71,$J$3:$J$29,1,FALSE))</f>
        <v>1</v>
      </c>
      <c r="G71">
        <f t="shared" ref="G71:G105" si="7">E71/8/B71</f>
        <v>0.90455834682117531</v>
      </c>
      <c r="O71">
        <f t="shared" si="5"/>
        <v>65</v>
      </c>
      <c r="P71">
        <v>11.42</v>
      </c>
      <c r="Q71">
        <v>8427</v>
      </c>
      <c r="R71">
        <v>1438331</v>
      </c>
      <c r="S71">
        <v>86.441084441000001</v>
      </c>
      <c r="T71">
        <f t="shared" si="3"/>
        <v>1</v>
      </c>
      <c r="U71">
        <f t="shared" si="4"/>
        <v>0.94615898030866907</v>
      </c>
    </row>
    <row r="72" spans="1:21" x14ac:dyDescent="0.35">
      <c r="A72">
        <f t="shared" ref="A72:A105" si="8">A71+1</f>
        <v>67</v>
      </c>
      <c r="B72">
        <v>13.76</v>
      </c>
      <c r="C72">
        <v>8328</v>
      </c>
      <c r="D72">
        <v>1513350</v>
      </c>
      <c r="E72">
        <v>96.747907721999994</v>
      </c>
      <c r="F72">
        <f t="shared" si="6"/>
        <v>1</v>
      </c>
      <c r="G72">
        <f t="shared" si="7"/>
        <v>0.87888724311409883</v>
      </c>
      <c r="O72">
        <f t="shared" si="5"/>
        <v>66</v>
      </c>
      <c r="P72">
        <v>9.89</v>
      </c>
      <c r="Q72">
        <v>8328</v>
      </c>
      <c r="R72">
        <v>1264998</v>
      </c>
      <c r="S72">
        <v>76.288844562999998</v>
      </c>
      <c r="T72">
        <f t="shared" ref="T72:T106" si="9">1-ISNA(VLOOKUP(Q72,$X$3:$X$9,1,FALSE))</f>
        <v>1</v>
      </c>
      <c r="U72">
        <f t="shared" ref="U72:U106" si="10">S72/8/P72</f>
        <v>0.96421694341506559</v>
      </c>
    </row>
    <row r="73" spans="1:21" x14ac:dyDescent="0.35">
      <c r="A73">
        <f t="shared" si="8"/>
        <v>68</v>
      </c>
      <c r="B73">
        <v>7.31</v>
      </c>
      <c r="C73">
        <v>8328</v>
      </c>
      <c r="D73">
        <v>900226</v>
      </c>
      <c r="E73">
        <v>54.771340981999998</v>
      </c>
      <c r="F73">
        <f t="shared" si="6"/>
        <v>1</v>
      </c>
      <c r="G73">
        <f t="shared" si="7"/>
        <v>0.93658243813269493</v>
      </c>
      <c r="O73">
        <f t="shared" ref="O73:O106" si="11">O72+1</f>
        <v>67</v>
      </c>
      <c r="P73">
        <v>6.32</v>
      </c>
      <c r="Q73">
        <v>8328</v>
      </c>
      <c r="R73">
        <v>792416</v>
      </c>
      <c r="S73">
        <v>47.629076568000002</v>
      </c>
      <c r="T73">
        <f t="shared" si="9"/>
        <v>1</v>
      </c>
      <c r="U73">
        <f t="shared" si="10"/>
        <v>0.94203078655063288</v>
      </c>
    </row>
    <row r="74" spans="1:21" x14ac:dyDescent="0.35">
      <c r="A74">
        <f t="shared" si="8"/>
        <v>69</v>
      </c>
      <c r="B74">
        <v>10.1</v>
      </c>
      <c r="C74">
        <v>8328</v>
      </c>
      <c r="D74">
        <v>1190949</v>
      </c>
      <c r="E74">
        <v>73.742610889999995</v>
      </c>
      <c r="F74">
        <f t="shared" si="6"/>
        <v>1</v>
      </c>
      <c r="G74">
        <f t="shared" si="7"/>
        <v>0.91265607537128712</v>
      </c>
      <c r="O74">
        <f t="shared" si="11"/>
        <v>68</v>
      </c>
      <c r="P74">
        <v>5.61</v>
      </c>
      <c r="Q74">
        <v>8742</v>
      </c>
      <c r="R74">
        <v>689254</v>
      </c>
      <c r="S74">
        <v>42.187506767000002</v>
      </c>
      <c r="T74">
        <f t="shared" si="9"/>
        <v>1</v>
      </c>
      <c r="U74">
        <f t="shared" si="10"/>
        <v>0.94000683527183604</v>
      </c>
    </row>
    <row r="75" spans="1:21" x14ac:dyDescent="0.35">
      <c r="A75">
        <f t="shared" si="8"/>
        <v>70</v>
      </c>
      <c r="B75">
        <v>9.64</v>
      </c>
      <c r="C75">
        <v>8430</v>
      </c>
      <c r="D75">
        <v>1123169</v>
      </c>
      <c r="E75">
        <v>69.349908647000007</v>
      </c>
      <c r="F75">
        <f t="shared" si="6"/>
        <v>1</v>
      </c>
      <c r="G75">
        <f t="shared" si="7"/>
        <v>0.89924674075466804</v>
      </c>
      <c r="O75">
        <f t="shared" si="11"/>
        <v>69</v>
      </c>
      <c r="P75">
        <v>9.41</v>
      </c>
      <c r="Q75">
        <v>8426</v>
      </c>
      <c r="R75">
        <v>1147321</v>
      </c>
      <c r="S75">
        <v>70.553340309999996</v>
      </c>
      <c r="T75">
        <f t="shared" si="9"/>
        <v>0</v>
      </c>
      <c r="U75">
        <f t="shared" si="10"/>
        <v>0.9372122782943676</v>
      </c>
    </row>
    <row r="76" spans="1:21" x14ac:dyDescent="0.35">
      <c r="A76">
        <f t="shared" si="8"/>
        <v>71</v>
      </c>
      <c r="B76">
        <v>12.34</v>
      </c>
      <c r="C76">
        <v>8328</v>
      </c>
      <c r="D76">
        <v>1401485</v>
      </c>
      <c r="E76">
        <v>87.543722900000006</v>
      </c>
      <c r="F76">
        <f t="shared" si="6"/>
        <v>1</v>
      </c>
      <c r="G76">
        <f t="shared" si="7"/>
        <v>0.88678811689627235</v>
      </c>
      <c r="O76">
        <f t="shared" si="11"/>
        <v>70</v>
      </c>
      <c r="P76">
        <v>7.68</v>
      </c>
      <c r="Q76">
        <v>8742</v>
      </c>
      <c r="R76">
        <v>937305</v>
      </c>
      <c r="S76">
        <v>57.251072919999999</v>
      </c>
      <c r="T76">
        <f t="shared" si="9"/>
        <v>1</v>
      </c>
      <c r="U76">
        <f t="shared" si="10"/>
        <v>0.93182084830729173</v>
      </c>
    </row>
    <row r="77" spans="1:21" x14ac:dyDescent="0.35">
      <c r="A77">
        <f t="shared" si="8"/>
        <v>72</v>
      </c>
      <c r="B77">
        <v>8.08</v>
      </c>
      <c r="C77">
        <v>8328</v>
      </c>
      <c r="D77">
        <v>970545</v>
      </c>
      <c r="E77">
        <v>59.937572977000002</v>
      </c>
      <c r="F77">
        <f t="shared" si="6"/>
        <v>1</v>
      </c>
      <c r="G77">
        <f t="shared" si="7"/>
        <v>0.9272520571936882</v>
      </c>
      <c r="O77">
        <f t="shared" si="11"/>
        <v>71</v>
      </c>
      <c r="P77">
        <v>4.8600000000000003</v>
      </c>
      <c r="Q77">
        <v>8328</v>
      </c>
      <c r="R77">
        <v>593371</v>
      </c>
      <c r="S77">
        <v>35.870945466999999</v>
      </c>
      <c r="T77">
        <f t="shared" si="9"/>
        <v>1</v>
      </c>
      <c r="U77">
        <f t="shared" si="10"/>
        <v>0.92260662209362132</v>
      </c>
    </row>
    <row r="78" spans="1:21" x14ac:dyDescent="0.35">
      <c r="A78">
        <f t="shared" si="8"/>
        <v>73</v>
      </c>
      <c r="B78">
        <v>9.4</v>
      </c>
      <c r="C78">
        <v>8427</v>
      </c>
      <c r="D78">
        <v>1048487</v>
      </c>
      <c r="E78">
        <v>65.425634447999997</v>
      </c>
      <c r="F78">
        <f t="shared" si="6"/>
        <v>1</v>
      </c>
      <c r="G78">
        <f t="shared" si="7"/>
        <v>0.87002173468085098</v>
      </c>
      <c r="O78">
        <f t="shared" si="11"/>
        <v>72</v>
      </c>
      <c r="P78">
        <v>4.71</v>
      </c>
      <c r="Q78">
        <v>8328</v>
      </c>
      <c r="R78">
        <v>567476</v>
      </c>
      <c r="S78">
        <v>34.832824696000003</v>
      </c>
      <c r="T78">
        <f t="shared" si="9"/>
        <v>1</v>
      </c>
      <c r="U78">
        <f t="shared" si="10"/>
        <v>0.92443802271762221</v>
      </c>
    </row>
    <row r="79" spans="1:21" x14ac:dyDescent="0.35">
      <c r="A79">
        <f t="shared" si="8"/>
        <v>74</v>
      </c>
      <c r="B79">
        <v>11.08</v>
      </c>
      <c r="C79">
        <v>8328</v>
      </c>
      <c r="D79">
        <v>1213056</v>
      </c>
      <c r="E79">
        <v>76.724720998999999</v>
      </c>
      <c r="F79">
        <f t="shared" si="6"/>
        <v>1</v>
      </c>
      <c r="G79">
        <f t="shared" si="7"/>
        <v>0.86557672607175085</v>
      </c>
      <c r="O79">
        <f t="shared" si="11"/>
        <v>73</v>
      </c>
      <c r="P79">
        <v>8.08</v>
      </c>
      <c r="Q79">
        <v>8328</v>
      </c>
      <c r="R79">
        <v>1005649</v>
      </c>
      <c r="S79">
        <v>61.727292624999997</v>
      </c>
      <c r="T79">
        <f t="shared" si="9"/>
        <v>1</v>
      </c>
      <c r="U79">
        <f t="shared" si="10"/>
        <v>0.95493955174814349</v>
      </c>
    </row>
    <row r="80" spans="1:21" x14ac:dyDescent="0.35">
      <c r="A80">
        <f t="shared" si="8"/>
        <v>75</v>
      </c>
      <c r="B80">
        <v>8.59</v>
      </c>
      <c r="C80">
        <v>8328</v>
      </c>
      <c r="D80">
        <v>1025481</v>
      </c>
      <c r="E80">
        <v>63.200043190000002</v>
      </c>
      <c r="F80">
        <f t="shared" si="6"/>
        <v>1</v>
      </c>
      <c r="G80">
        <f t="shared" si="7"/>
        <v>0.91967466807334119</v>
      </c>
      <c r="O80">
        <f t="shared" si="11"/>
        <v>74</v>
      </c>
      <c r="P80">
        <v>13.77</v>
      </c>
      <c r="Q80">
        <v>8328</v>
      </c>
      <c r="R80">
        <v>1667094</v>
      </c>
      <c r="S80">
        <v>101.05655263200001</v>
      </c>
      <c r="T80">
        <f t="shared" si="9"/>
        <v>1</v>
      </c>
      <c r="U80">
        <f t="shared" si="10"/>
        <v>0.91736158888888897</v>
      </c>
    </row>
    <row r="81" spans="1:21" x14ac:dyDescent="0.35">
      <c r="A81">
        <f t="shared" si="8"/>
        <v>76</v>
      </c>
      <c r="B81">
        <v>7.28</v>
      </c>
      <c r="C81">
        <v>8328</v>
      </c>
      <c r="D81">
        <v>899554</v>
      </c>
      <c r="E81">
        <v>54.249847437</v>
      </c>
      <c r="F81">
        <f t="shared" si="6"/>
        <v>1</v>
      </c>
      <c r="G81">
        <f t="shared" si="7"/>
        <v>0.93148776505837905</v>
      </c>
      <c r="O81">
        <f t="shared" si="11"/>
        <v>75</v>
      </c>
      <c r="P81">
        <v>5.72</v>
      </c>
      <c r="Q81">
        <v>8328</v>
      </c>
      <c r="R81">
        <v>719629</v>
      </c>
      <c r="S81">
        <v>44.017812728000003</v>
      </c>
      <c r="T81">
        <f t="shared" si="9"/>
        <v>1</v>
      </c>
      <c r="U81">
        <f t="shared" si="10"/>
        <v>0.96192772569930085</v>
      </c>
    </row>
    <row r="82" spans="1:21" x14ac:dyDescent="0.35">
      <c r="A82">
        <f t="shared" si="8"/>
        <v>77</v>
      </c>
      <c r="B82">
        <v>7.7</v>
      </c>
      <c r="C82">
        <v>8328</v>
      </c>
      <c r="D82">
        <v>951413</v>
      </c>
      <c r="E82">
        <v>57.444153395000001</v>
      </c>
      <c r="F82">
        <f t="shared" si="6"/>
        <v>1</v>
      </c>
      <c r="G82">
        <f t="shared" si="7"/>
        <v>0.932534957711039</v>
      </c>
      <c r="O82">
        <f t="shared" si="11"/>
        <v>76</v>
      </c>
      <c r="P82">
        <v>10.18</v>
      </c>
      <c r="Q82">
        <v>8328</v>
      </c>
      <c r="R82">
        <v>1230461</v>
      </c>
      <c r="S82">
        <v>74.946023565999994</v>
      </c>
      <c r="T82">
        <f t="shared" si="9"/>
        <v>1</v>
      </c>
      <c r="U82">
        <f t="shared" si="10"/>
        <v>0.92026060370825147</v>
      </c>
    </row>
    <row r="83" spans="1:21" x14ac:dyDescent="0.35">
      <c r="A83">
        <f t="shared" si="8"/>
        <v>78</v>
      </c>
      <c r="B83">
        <v>11.95</v>
      </c>
      <c r="C83">
        <v>8328</v>
      </c>
      <c r="D83">
        <v>1449000</v>
      </c>
      <c r="E83">
        <v>89.990298225000004</v>
      </c>
      <c r="F83">
        <f t="shared" si="6"/>
        <v>1</v>
      </c>
      <c r="G83">
        <f t="shared" si="7"/>
        <v>0.94132111114016748</v>
      </c>
      <c r="O83">
        <f t="shared" si="11"/>
        <v>77</v>
      </c>
      <c r="P83">
        <v>12.43</v>
      </c>
      <c r="Q83">
        <v>8427</v>
      </c>
      <c r="R83">
        <v>1530949</v>
      </c>
      <c r="S83">
        <v>94.720185853000004</v>
      </c>
      <c r="T83">
        <f t="shared" si="9"/>
        <v>1</v>
      </c>
      <c r="U83">
        <f t="shared" si="10"/>
        <v>0.95253606046862438</v>
      </c>
    </row>
    <row r="84" spans="1:21" x14ac:dyDescent="0.35">
      <c r="A84">
        <f t="shared" si="8"/>
        <v>79</v>
      </c>
      <c r="B84">
        <v>10.88</v>
      </c>
      <c r="C84">
        <v>8328</v>
      </c>
      <c r="D84">
        <v>1286513</v>
      </c>
      <c r="E84">
        <v>79.605389865000006</v>
      </c>
      <c r="F84">
        <f t="shared" si="6"/>
        <v>1</v>
      </c>
      <c r="G84">
        <f t="shared" si="7"/>
        <v>0.91458398282398901</v>
      </c>
      <c r="O84">
        <f t="shared" si="11"/>
        <v>78</v>
      </c>
      <c r="P84">
        <v>6.5</v>
      </c>
      <c r="Q84">
        <v>8323</v>
      </c>
      <c r="R84">
        <v>798309</v>
      </c>
      <c r="S84">
        <v>48.963316908000003</v>
      </c>
      <c r="T84">
        <f t="shared" si="9"/>
        <v>1</v>
      </c>
      <c r="U84">
        <f t="shared" si="10"/>
        <v>0.94160224823076932</v>
      </c>
    </row>
    <row r="85" spans="1:21" x14ac:dyDescent="0.35">
      <c r="A85">
        <f t="shared" si="8"/>
        <v>80</v>
      </c>
      <c r="B85">
        <v>11.96</v>
      </c>
      <c r="C85">
        <v>8412</v>
      </c>
      <c r="D85">
        <v>1399177</v>
      </c>
      <c r="E85">
        <v>85.966143286999994</v>
      </c>
      <c r="F85">
        <f t="shared" si="6"/>
        <v>1</v>
      </c>
      <c r="G85">
        <f t="shared" si="7"/>
        <v>0.89847557783235776</v>
      </c>
      <c r="O85">
        <f t="shared" si="11"/>
        <v>79</v>
      </c>
      <c r="P85">
        <v>8.77</v>
      </c>
      <c r="Q85">
        <v>8328</v>
      </c>
      <c r="R85">
        <v>1027187</v>
      </c>
      <c r="S85">
        <v>63.050532177999997</v>
      </c>
      <c r="T85">
        <f t="shared" si="9"/>
        <v>1</v>
      </c>
      <c r="U85">
        <f t="shared" si="10"/>
        <v>0.89866779045039913</v>
      </c>
    </row>
    <row r="86" spans="1:21" x14ac:dyDescent="0.35">
      <c r="A86">
        <f t="shared" si="8"/>
        <v>81</v>
      </c>
      <c r="B86">
        <v>10.29</v>
      </c>
      <c r="C86">
        <v>8742</v>
      </c>
      <c r="D86">
        <v>1276347</v>
      </c>
      <c r="E86">
        <v>78.138596937000003</v>
      </c>
      <c r="F86">
        <f t="shared" si="6"/>
        <v>1</v>
      </c>
      <c r="G86">
        <f t="shared" si="7"/>
        <v>0.94920550215014587</v>
      </c>
      <c r="O86">
        <f t="shared" si="11"/>
        <v>80</v>
      </c>
      <c r="P86">
        <v>9.2899999999999991</v>
      </c>
      <c r="Q86">
        <v>8742</v>
      </c>
      <c r="R86">
        <v>1148740</v>
      </c>
      <c r="S86">
        <v>70.826782253000005</v>
      </c>
      <c r="T86">
        <f t="shared" si="9"/>
        <v>1</v>
      </c>
      <c r="U86">
        <f t="shared" si="10"/>
        <v>0.95299760835575908</v>
      </c>
    </row>
    <row r="87" spans="1:21" x14ac:dyDescent="0.35">
      <c r="A87">
        <f t="shared" si="8"/>
        <v>82</v>
      </c>
      <c r="B87">
        <v>11.21</v>
      </c>
      <c r="C87">
        <v>8328</v>
      </c>
      <c r="D87">
        <v>1331762</v>
      </c>
      <c r="E87">
        <v>82.304919264000006</v>
      </c>
      <c r="F87">
        <f t="shared" si="6"/>
        <v>1</v>
      </c>
      <c r="G87">
        <f t="shared" si="7"/>
        <v>0.91776225762711861</v>
      </c>
      <c r="O87">
        <f t="shared" si="11"/>
        <v>81</v>
      </c>
      <c r="P87">
        <v>7.7</v>
      </c>
      <c r="Q87">
        <v>8328</v>
      </c>
      <c r="R87">
        <v>953900</v>
      </c>
      <c r="S87">
        <v>57.541748286000001</v>
      </c>
      <c r="T87">
        <f t="shared" si="9"/>
        <v>1</v>
      </c>
      <c r="U87">
        <f t="shared" si="10"/>
        <v>0.93411929035714281</v>
      </c>
    </row>
    <row r="88" spans="1:21" x14ac:dyDescent="0.35">
      <c r="A88">
        <f t="shared" si="8"/>
        <v>83</v>
      </c>
      <c r="B88">
        <v>7.95</v>
      </c>
      <c r="C88">
        <v>8328</v>
      </c>
      <c r="D88">
        <v>952966</v>
      </c>
      <c r="E88">
        <v>57.743236048999997</v>
      </c>
      <c r="F88">
        <f t="shared" si="6"/>
        <v>1</v>
      </c>
      <c r="G88">
        <f t="shared" si="7"/>
        <v>0.90791251649371063</v>
      </c>
      <c r="O88">
        <f t="shared" si="11"/>
        <v>82</v>
      </c>
      <c r="P88">
        <v>6.38</v>
      </c>
      <c r="Q88">
        <v>8328</v>
      </c>
      <c r="R88">
        <v>790060</v>
      </c>
      <c r="S88">
        <v>48.027346358000003</v>
      </c>
      <c r="T88">
        <f t="shared" si="9"/>
        <v>1</v>
      </c>
      <c r="U88">
        <f t="shared" si="10"/>
        <v>0.94097465434952987</v>
      </c>
    </row>
    <row r="89" spans="1:21" x14ac:dyDescent="0.35">
      <c r="A89">
        <f t="shared" si="8"/>
        <v>84</v>
      </c>
      <c r="B89">
        <v>9.58</v>
      </c>
      <c r="C89">
        <v>8742</v>
      </c>
      <c r="D89">
        <v>1174225</v>
      </c>
      <c r="E89">
        <v>71.458505875</v>
      </c>
      <c r="F89">
        <f t="shared" si="6"/>
        <v>1</v>
      </c>
      <c r="G89">
        <f t="shared" si="7"/>
        <v>0.93239177811847596</v>
      </c>
      <c r="O89">
        <f t="shared" si="11"/>
        <v>83</v>
      </c>
      <c r="P89">
        <v>7.21</v>
      </c>
      <c r="Q89">
        <v>8328</v>
      </c>
      <c r="R89">
        <v>891047</v>
      </c>
      <c r="S89">
        <v>54.544924659000003</v>
      </c>
      <c r="T89">
        <f t="shared" si="9"/>
        <v>1</v>
      </c>
      <c r="U89">
        <f t="shared" si="10"/>
        <v>0.94564709880374487</v>
      </c>
    </row>
    <row r="90" spans="1:21" x14ac:dyDescent="0.35">
      <c r="A90">
        <f t="shared" si="8"/>
        <v>85</v>
      </c>
      <c r="B90">
        <v>7.97</v>
      </c>
      <c r="C90">
        <v>8323</v>
      </c>
      <c r="D90">
        <v>1004764</v>
      </c>
      <c r="E90">
        <v>60.657863943000002</v>
      </c>
      <c r="F90">
        <f t="shared" si="6"/>
        <v>1</v>
      </c>
      <c r="G90">
        <f t="shared" si="7"/>
        <v>0.95134667413739027</v>
      </c>
      <c r="O90">
        <f t="shared" si="11"/>
        <v>84</v>
      </c>
      <c r="P90">
        <v>6.58</v>
      </c>
      <c r="Q90">
        <v>8328</v>
      </c>
      <c r="R90">
        <v>808481</v>
      </c>
      <c r="S90">
        <v>49.982863250999998</v>
      </c>
      <c r="T90">
        <f t="shared" si="9"/>
        <v>1</v>
      </c>
      <c r="U90">
        <f t="shared" si="10"/>
        <v>0.94952247817249236</v>
      </c>
    </row>
    <row r="91" spans="1:21" x14ac:dyDescent="0.35">
      <c r="A91">
        <f t="shared" si="8"/>
        <v>86</v>
      </c>
      <c r="B91">
        <v>9.23</v>
      </c>
      <c r="C91">
        <v>8328</v>
      </c>
      <c r="D91">
        <v>1025557</v>
      </c>
      <c r="E91">
        <v>63.222982647000002</v>
      </c>
      <c r="F91">
        <f t="shared" si="6"/>
        <v>1</v>
      </c>
      <c r="G91">
        <f t="shared" si="7"/>
        <v>0.85621590800379199</v>
      </c>
      <c r="O91">
        <f t="shared" si="11"/>
        <v>85</v>
      </c>
      <c r="P91">
        <v>6.11</v>
      </c>
      <c r="Q91">
        <v>8328</v>
      </c>
      <c r="R91">
        <v>753142</v>
      </c>
      <c r="S91">
        <v>46.111547780000002</v>
      </c>
      <c r="T91">
        <f t="shared" si="9"/>
        <v>1</v>
      </c>
      <c r="U91">
        <f t="shared" si="10"/>
        <v>0.94336227045826515</v>
      </c>
    </row>
    <row r="92" spans="1:21" x14ac:dyDescent="0.35">
      <c r="A92">
        <f t="shared" si="8"/>
        <v>87</v>
      </c>
      <c r="B92">
        <v>7.98</v>
      </c>
      <c r="C92">
        <v>8328</v>
      </c>
      <c r="D92">
        <v>982861</v>
      </c>
      <c r="E92">
        <v>59.313201444000001</v>
      </c>
      <c r="F92">
        <f t="shared" si="6"/>
        <v>1</v>
      </c>
      <c r="G92">
        <f t="shared" si="7"/>
        <v>0.92909150131578944</v>
      </c>
      <c r="O92">
        <f t="shared" si="11"/>
        <v>86</v>
      </c>
      <c r="P92">
        <v>9.73</v>
      </c>
      <c r="Q92">
        <v>8328</v>
      </c>
      <c r="R92">
        <v>1177819</v>
      </c>
      <c r="S92">
        <v>72.816849997999995</v>
      </c>
      <c r="T92">
        <f t="shared" si="9"/>
        <v>1</v>
      </c>
      <c r="U92">
        <f t="shared" si="10"/>
        <v>0.93546826821685503</v>
      </c>
    </row>
    <row r="93" spans="1:21" x14ac:dyDescent="0.35">
      <c r="A93">
        <f t="shared" si="8"/>
        <v>88</v>
      </c>
      <c r="B93">
        <v>8</v>
      </c>
      <c r="C93">
        <v>8328</v>
      </c>
      <c r="D93">
        <v>964446</v>
      </c>
      <c r="E93">
        <v>58.793463263</v>
      </c>
      <c r="F93">
        <f t="shared" si="6"/>
        <v>1</v>
      </c>
      <c r="G93">
        <f t="shared" si="7"/>
        <v>0.91864786348437499</v>
      </c>
      <c r="O93">
        <f t="shared" si="11"/>
        <v>87</v>
      </c>
      <c r="P93">
        <v>4.12</v>
      </c>
      <c r="Q93">
        <v>8328</v>
      </c>
      <c r="R93">
        <v>517171</v>
      </c>
      <c r="S93">
        <v>30.819888875</v>
      </c>
      <c r="T93">
        <f t="shared" si="9"/>
        <v>1</v>
      </c>
      <c r="U93">
        <f t="shared" si="10"/>
        <v>0.93506944402305825</v>
      </c>
    </row>
    <row r="94" spans="1:21" x14ac:dyDescent="0.35">
      <c r="A94">
        <f t="shared" si="8"/>
        <v>89</v>
      </c>
      <c r="B94">
        <v>11.78</v>
      </c>
      <c r="C94">
        <v>8323</v>
      </c>
      <c r="D94">
        <v>1363829</v>
      </c>
      <c r="E94">
        <v>84.587899309999997</v>
      </c>
      <c r="F94">
        <f t="shared" si="6"/>
        <v>1</v>
      </c>
      <c r="G94">
        <f t="shared" si="7"/>
        <v>0.89757957671901534</v>
      </c>
      <c r="O94">
        <f t="shared" si="11"/>
        <v>88</v>
      </c>
      <c r="P94">
        <v>5.7</v>
      </c>
      <c r="Q94">
        <v>8328</v>
      </c>
      <c r="R94">
        <v>704335</v>
      </c>
      <c r="S94">
        <v>43.022118788</v>
      </c>
      <c r="T94">
        <f t="shared" si="9"/>
        <v>1</v>
      </c>
      <c r="U94">
        <f t="shared" si="10"/>
        <v>0.94346751728070177</v>
      </c>
    </row>
    <row r="95" spans="1:21" x14ac:dyDescent="0.35">
      <c r="A95">
        <f t="shared" si="8"/>
        <v>90</v>
      </c>
      <c r="B95">
        <v>10.210000000000001</v>
      </c>
      <c r="C95">
        <v>8430</v>
      </c>
      <c r="D95">
        <v>1147336</v>
      </c>
      <c r="E95">
        <v>69.902690014000001</v>
      </c>
      <c r="F95">
        <f t="shared" si="6"/>
        <v>1</v>
      </c>
      <c r="G95">
        <f t="shared" si="7"/>
        <v>0.85581158195396667</v>
      </c>
      <c r="O95">
        <f t="shared" si="11"/>
        <v>89</v>
      </c>
      <c r="P95">
        <v>12.96</v>
      </c>
      <c r="Q95">
        <v>8430</v>
      </c>
      <c r="R95">
        <v>1434045</v>
      </c>
      <c r="S95">
        <v>89.271289835999994</v>
      </c>
      <c r="T95">
        <f t="shared" si="9"/>
        <v>1</v>
      </c>
      <c r="U95">
        <f t="shared" si="10"/>
        <v>0.86102710104166658</v>
      </c>
    </row>
    <row r="96" spans="1:21" x14ac:dyDescent="0.35">
      <c r="A96">
        <f t="shared" si="8"/>
        <v>91</v>
      </c>
      <c r="B96">
        <v>11.37</v>
      </c>
      <c r="C96">
        <v>8427</v>
      </c>
      <c r="D96">
        <v>1379732</v>
      </c>
      <c r="E96">
        <v>85.234494369999993</v>
      </c>
      <c r="F96">
        <f t="shared" si="6"/>
        <v>1</v>
      </c>
      <c r="G96">
        <f t="shared" si="7"/>
        <v>0.93705468744503073</v>
      </c>
      <c r="O96">
        <f t="shared" si="11"/>
        <v>90</v>
      </c>
      <c r="P96">
        <v>8.2899999999999991</v>
      </c>
      <c r="Q96">
        <v>8328</v>
      </c>
      <c r="R96">
        <v>1035964</v>
      </c>
      <c r="S96">
        <v>63.62548185</v>
      </c>
      <c r="T96">
        <f t="shared" si="9"/>
        <v>1</v>
      </c>
      <c r="U96">
        <f t="shared" si="10"/>
        <v>0.95937095672496997</v>
      </c>
    </row>
    <row r="97" spans="1:21" x14ac:dyDescent="0.35">
      <c r="A97">
        <f t="shared" si="8"/>
        <v>92</v>
      </c>
      <c r="B97">
        <v>10.07</v>
      </c>
      <c r="C97">
        <v>8430</v>
      </c>
      <c r="D97">
        <v>1103716</v>
      </c>
      <c r="E97">
        <v>71.370917732999999</v>
      </c>
      <c r="F97">
        <f t="shared" si="6"/>
        <v>1</v>
      </c>
      <c r="G97">
        <f t="shared" si="7"/>
        <v>0.88593492717229394</v>
      </c>
      <c r="O97">
        <f t="shared" si="11"/>
        <v>91</v>
      </c>
      <c r="P97">
        <v>11.65</v>
      </c>
      <c r="Q97">
        <v>8328</v>
      </c>
      <c r="R97">
        <v>1451961</v>
      </c>
      <c r="S97">
        <v>89.481654008000007</v>
      </c>
      <c r="T97">
        <f t="shared" si="9"/>
        <v>1</v>
      </c>
      <c r="U97">
        <f t="shared" si="10"/>
        <v>0.96010358377682403</v>
      </c>
    </row>
    <row r="98" spans="1:21" x14ac:dyDescent="0.35">
      <c r="A98">
        <f t="shared" si="8"/>
        <v>93</v>
      </c>
      <c r="B98">
        <v>8.33</v>
      </c>
      <c r="C98">
        <v>8412</v>
      </c>
      <c r="D98">
        <v>991064</v>
      </c>
      <c r="E98">
        <v>60.882561817000003</v>
      </c>
      <c r="F98">
        <f t="shared" si="6"/>
        <v>1</v>
      </c>
      <c r="G98">
        <f t="shared" si="7"/>
        <v>0.91360386880252109</v>
      </c>
      <c r="O98">
        <f t="shared" si="11"/>
        <v>92</v>
      </c>
      <c r="P98">
        <v>7.17</v>
      </c>
      <c r="Q98">
        <v>8328</v>
      </c>
      <c r="R98">
        <v>889317</v>
      </c>
      <c r="S98">
        <v>54.627380082999998</v>
      </c>
      <c r="T98">
        <f t="shared" si="9"/>
        <v>1</v>
      </c>
      <c r="U98">
        <f t="shared" si="10"/>
        <v>0.95236018275801948</v>
      </c>
    </row>
    <row r="99" spans="1:21" x14ac:dyDescent="0.35">
      <c r="A99">
        <f t="shared" si="8"/>
        <v>94</v>
      </c>
      <c r="B99">
        <v>9.0500000000000007</v>
      </c>
      <c r="C99">
        <v>8813</v>
      </c>
      <c r="D99">
        <v>1062390</v>
      </c>
      <c r="E99">
        <v>64.572338462999994</v>
      </c>
      <c r="F99">
        <f t="shared" si="6"/>
        <v>1</v>
      </c>
      <c r="G99">
        <f t="shared" si="7"/>
        <v>0.89188312794198876</v>
      </c>
      <c r="O99">
        <f t="shared" si="11"/>
        <v>93</v>
      </c>
      <c r="P99">
        <v>6.31</v>
      </c>
      <c r="Q99">
        <v>8328</v>
      </c>
      <c r="R99">
        <v>775298</v>
      </c>
      <c r="S99">
        <v>47.102452671000002</v>
      </c>
      <c r="T99">
        <f t="shared" si="9"/>
        <v>1</v>
      </c>
      <c r="U99">
        <f t="shared" si="10"/>
        <v>0.93309137620839944</v>
      </c>
    </row>
    <row r="100" spans="1:21" x14ac:dyDescent="0.35">
      <c r="A100">
        <f t="shared" si="8"/>
        <v>95</v>
      </c>
      <c r="B100">
        <v>9.49</v>
      </c>
      <c r="C100">
        <v>8328</v>
      </c>
      <c r="D100">
        <v>1125532</v>
      </c>
      <c r="E100">
        <v>68.234901816000004</v>
      </c>
      <c r="F100">
        <f t="shared" si="6"/>
        <v>1</v>
      </c>
      <c r="G100">
        <f t="shared" si="7"/>
        <v>0.89877373308746056</v>
      </c>
      <c r="O100">
        <f t="shared" si="11"/>
        <v>94</v>
      </c>
      <c r="P100">
        <v>7.58</v>
      </c>
      <c r="Q100">
        <v>8742</v>
      </c>
      <c r="R100">
        <v>945503</v>
      </c>
      <c r="S100">
        <v>57.909363872</v>
      </c>
      <c r="T100">
        <f t="shared" si="9"/>
        <v>1</v>
      </c>
      <c r="U100">
        <f t="shared" si="10"/>
        <v>0.95496972084432719</v>
      </c>
    </row>
    <row r="101" spans="1:21" x14ac:dyDescent="0.35">
      <c r="A101">
        <f t="shared" si="8"/>
        <v>96</v>
      </c>
      <c r="B101">
        <v>8.3699999999999992</v>
      </c>
      <c r="C101">
        <v>8328</v>
      </c>
      <c r="D101">
        <v>950215</v>
      </c>
      <c r="E101">
        <v>58.519707609000001</v>
      </c>
      <c r="F101">
        <f t="shared" si="6"/>
        <v>1</v>
      </c>
      <c r="G101">
        <f t="shared" si="7"/>
        <v>0.87395023310931907</v>
      </c>
      <c r="O101">
        <f t="shared" si="11"/>
        <v>95</v>
      </c>
      <c r="P101">
        <v>10.42</v>
      </c>
      <c r="Q101">
        <v>8328</v>
      </c>
      <c r="R101">
        <v>1255154</v>
      </c>
      <c r="S101">
        <v>76.805803405999995</v>
      </c>
      <c r="T101">
        <f t="shared" si="9"/>
        <v>1</v>
      </c>
      <c r="U101">
        <f t="shared" si="10"/>
        <v>0.92137480093570057</v>
      </c>
    </row>
    <row r="102" spans="1:21" x14ac:dyDescent="0.35">
      <c r="A102">
        <f t="shared" si="8"/>
        <v>97</v>
      </c>
      <c r="B102">
        <v>9.0299999999999994</v>
      </c>
      <c r="C102">
        <v>8343</v>
      </c>
      <c r="D102">
        <v>1116078</v>
      </c>
      <c r="E102">
        <v>67.730305866999998</v>
      </c>
      <c r="F102">
        <f t="shared" si="6"/>
        <v>0</v>
      </c>
      <c r="G102">
        <f t="shared" si="7"/>
        <v>0.9375734477713179</v>
      </c>
      <c r="O102">
        <f t="shared" si="11"/>
        <v>96</v>
      </c>
      <c r="P102">
        <v>14.21</v>
      </c>
      <c r="Q102">
        <v>8328</v>
      </c>
      <c r="R102">
        <v>1778610</v>
      </c>
      <c r="S102">
        <v>109.430387638</v>
      </c>
      <c r="T102">
        <f t="shared" si="9"/>
        <v>1</v>
      </c>
      <c r="U102">
        <f t="shared" si="10"/>
        <v>0.9626177659922589</v>
      </c>
    </row>
    <row r="103" spans="1:21" x14ac:dyDescent="0.35">
      <c r="A103">
        <f t="shared" si="8"/>
        <v>98</v>
      </c>
      <c r="B103">
        <v>7.74</v>
      </c>
      <c r="C103">
        <v>8427</v>
      </c>
      <c r="D103">
        <v>917580</v>
      </c>
      <c r="E103">
        <v>56.038367702000002</v>
      </c>
      <c r="F103">
        <f t="shared" si="6"/>
        <v>1</v>
      </c>
      <c r="G103">
        <f t="shared" si="7"/>
        <v>0.90501239828811375</v>
      </c>
      <c r="O103">
        <f t="shared" si="11"/>
        <v>97</v>
      </c>
      <c r="P103">
        <v>5.83</v>
      </c>
      <c r="Q103">
        <v>8742</v>
      </c>
      <c r="R103">
        <v>708868</v>
      </c>
      <c r="S103">
        <v>43.505648985000001</v>
      </c>
      <c r="T103">
        <f t="shared" si="9"/>
        <v>1</v>
      </c>
      <c r="U103">
        <f t="shared" si="10"/>
        <v>0.93279693364065175</v>
      </c>
    </row>
    <row r="104" spans="1:21" x14ac:dyDescent="0.35">
      <c r="A104">
        <f t="shared" si="8"/>
        <v>99</v>
      </c>
      <c r="B104">
        <v>12.51</v>
      </c>
      <c r="C104">
        <v>8742</v>
      </c>
      <c r="D104">
        <v>1471325</v>
      </c>
      <c r="E104">
        <v>90.873598392000005</v>
      </c>
      <c r="F104">
        <f t="shared" si="6"/>
        <v>1</v>
      </c>
      <c r="G104">
        <f t="shared" si="7"/>
        <v>0.90800957625899292</v>
      </c>
      <c r="O104">
        <f t="shared" si="11"/>
        <v>98</v>
      </c>
      <c r="P104">
        <v>5.19</v>
      </c>
      <c r="Q104">
        <v>8742</v>
      </c>
      <c r="R104">
        <v>657463</v>
      </c>
      <c r="S104">
        <v>39.228989917</v>
      </c>
      <c r="T104">
        <f t="shared" si="9"/>
        <v>1</v>
      </c>
      <c r="U104">
        <f t="shared" si="10"/>
        <v>0.94482152979287082</v>
      </c>
    </row>
    <row r="105" spans="1:21" x14ac:dyDescent="0.35">
      <c r="A105">
        <f t="shared" si="8"/>
        <v>100</v>
      </c>
      <c r="B105">
        <v>12.99</v>
      </c>
      <c r="C105">
        <v>8328</v>
      </c>
      <c r="D105">
        <v>1442955</v>
      </c>
      <c r="E105">
        <v>88.476047659000002</v>
      </c>
      <c r="F105">
        <f t="shared" si="6"/>
        <v>1</v>
      </c>
      <c r="G105">
        <f t="shared" si="7"/>
        <v>0.85138613990569667</v>
      </c>
      <c r="O105">
        <f t="shared" si="11"/>
        <v>99</v>
      </c>
      <c r="P105">
        <v>9.19</v>
      </c>
      <c r="Q105">
        <v>8328</v>
      </c>
      <c r="R105">
        <v>1085514</v>
      </c>
      <c r="S105">
        <v>66.318372127999993</v>
      </c>
      <c r="T105">
        <f t="shared" si="9"/>
        <v>1</v>
      </c>
      <c r="U105">
        <f t="shared" si="10"/>
        <v>0.90204532274211091</v>
      </c>
    </row>
    <row r="106" spans="1:21" x14ac:dyDescent="0.35">
      <c r="O106">
        <f t="shared" si="11"/>
        <v>100</v>
      </c>
      <c r="P106">
        <v>7.1</v>
      </c>
      <c r="Q106">
        <v>8328</v>
      </c>
      <c r="R106">
        <v>874654</v>
      </c>
      <c r="S106">
        <v>53.247462310000003</v>
      </c>
      <c r="T106">
        <f t="shared" si="9"/>
        <v>1</v>
      </c>
      <c r="U106">
        <f t="shared" si="10"/>
        <v>0.93745532235915507</v>
      </c>
    </row>
    <row r="108" spans="1:21" x14ac:dyDescent="0.35">
      <c r="B108">
        <f>AVERAGE(B111:B210)</f>
        <v>48.903999999999996</v>
      </c>
      <c r="D108">
        <f>AVERAGE(D111:D210)</f>
        <v>6158182.5499999998</v>
      </c>
      <c r="E108">
        <f>AVERAGE(E111:E210)</f>
        <v>373.06948363159006</v>
      </c>
      <c r="G108">
        <f>AVERAGE(G111:G210)</f>
        <v>0.95378455743434298</v>
      </c>
    </row>
    <row r="109" spans="1:21" x14ac:dyDescent="0.35">
      <c r="A109" t="s">
        <v>31</v>
      </c>
      <c r="B109">
        <f>_xlfn.STDEV.S(B111:B210)/SQRT(100)*_xlfn.NORM.INV(0.975,0,1)</f>
        <v>0.1727712937876355</v>
      </c>
      <c r="D109">
        <f>_xlfn.STDEV.S(D111:D210)/SQRT(100)*_xlfn.NORM.INV(0.975,0,1)</f>
        <v>11225.613621235794</v>
      </c>
      <c r="E109">
        <f>_xlfn.STDEV.S(E111:E210)/SQRT(100)*_xlfn.NORM.INV(0.975,0,1)</f>
        <v>0.68063893258402108</v>
      </c>
      <c r="F109">
        <f>SUM(F111:F210)/100</f>
        <v>1</v>
      </c>
      <c r="G109">
        <f>_xlfn.STDEV.S(G111:G210)/SQRT(100)*_xlfn.NORM.INV(0.975,0,1)</f>
        <v>2.6689455751105276E-3</v>
      </c>
      <c r="P109">
        <f>AVERAGE(P112:P211)</f>
        <v>18.836000000000002</v>
      </c>
      <c r="R109">
        <f>AVERAGE(R112:R211)</f>
        <v>2228767.29</v>
      </c>
      <c r="S109">
        <f>AVERAGE(S112:S211)</f>
        <v>137.4933299878</v>
      </c>
      <c r="U109">
        <f>AVERAGE(U112:U211)</f>
        <v>0.91430458886745369</v>
      </c>
    </row>
    <row r="110" spans="1:21" x14ac:dyDescent="0.35">
      <c r="A110" t="s">
        <v>24</v>
      </c>
      <c r="B110" t="s">
        <v>25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O110" t="s">
        <v>23</v>
      </c>
      <c r="P110">
        <f>_xlfn.STDEV.S(P112:P211)/SQRT(100)*_xlfn.NORM.INV(0.975,0,1)</f>
        <v>0.72720392102365139</v>
      </c>
      <c r="R110">
        <f>_xlfn.STDEV.S(R112:R211)/SQRT(100)*_xlfn.NORM.INV(0.975,0,1)</f>
        <v>79463.256803127908</v>
      </c>
      <c r="S110">
        <f>_xlfn.STDEV.S(S112:S211)/SQRT(100)*_xlfn.NORM.INV(0.975,0,1)</f>
        <v>5.1074871033027085</v>
      </c>
      <c r="T110">
        <f>SUM(T112:T211)/100</f>
        <v>0.99</v>
      </c>
      <c r="U110">
        <f>_xlfn.STDEV.S(U112:U211)/SQRT(100)*_xlfn.NORM.INV(0.975,0,1)</f>
        <v>5.7198206831596534E-3</v>
      </c>
    </row>
    <row r="111" spans="1:21" x14ac:dyDescent="0.35">
      <c r="A111">
        <v>1</v>
      </c>
      <c r="B111">
        <v>48.97</v>
      </c>
      <c r="C111">
        <v>8328</v>
      </c>
      <c r="D111">
        <v>6168969</v>
      </c>
      <c r="E111" s="7">
        <v>370.277426886</v>
      </c>
      <c r="F111">
        <f t="shared" ref="F111:F174" si="12">1-ISNA(VLOOKUP(C111,$J$3:$J$29,1,FALSE))</f>
        <v>1</v>
      </c>
      <c r="G111">
        <f t="shared" ref="G111:G174" si="13">E111/8/B111</f>
        <v>0.94516394447110474</v>
      </c>
      <c r="O111" t="s">
        <v>24</v>
      </c>
      <c r="P111" t="s">
        <v>25</v>
      </c>
      <c r="Q111" t="s">
        <v>26</v>
      </c>
      <c r="R111" t="s">
        <v>27</v>
      </c>
      <c r="S111" t="s">
        <v>28</v>
      </c>
      <c r="T111" t="s">
        <v>29</v>
      </c>
      <c r="U111" t="s">
        <v>30</v>
      </c>
    </row>
    <row r="112" spans="1:21" x14ac:dyDescent="0.35">
      <c r="A112">
        <f>A111+1</f>
        <v>2</v>
      </c>
      <c r="B112">
        <v>48.45</v>
      </c>
      <c r="C112">
        <v>8742</v>
      </c>
      <c r="D112">
        <v>6134859</v>
      </c>
      <c r="E112" s="7">
        <v>370.35978576100001</v>
      </c>
      <c r="F112">
        <f t="shared" si="12"/>
        <v>1</v>
      </c>
      <c r="G112">
        <f t="shared" si="13"/>
        <v>0.95552060309855513</v>
      </c>
      <c r="O112">
        <v>1</v>
      </c>
      <c r="P112">
        <v>20.149999999999999</v>
      </c>
      <c r="Q112">
        <v>8328</v>
      </c>
      <c r="R112">
        <v>2242276</v>
      </c>
      <c r="S112">
        <v>138.63772876300001</v>
      </c>
      <c r="T112">
        <f t="shared" ref="T112:T175" si="14">1-ISNA(VLOOKUP(Q112,$X$3:$X$9,1,FALSE))</f>
        <v>1</v>
      </c>
      <c r="U112">
        <f t="shared" ref="U112:U175" si="15">S112/8/P112</f>
        <v>0.86003553823201007</v>
      </c>
    </row>
    <row r="113" spans="1:21" x14ac:dyDescent="0.35">
      <c r="A113">
        <f t="shared" ref="A113:A176" si="16">A112+1</f>
        <v>3</v>
      </c>
      <c r="B113">
        <v>48.33</v>
      </c>
      <c r="C113">
        <v>8328</v>
      </c>
      <c r="D113">
        <v>6112181</v>
      </c>
      <c r="E113" s="7">
        <v>369.46518726300002</v>
      </c>
      <c r="F113">
        <f t="shared" si="12"/>
        <v>1</v>
      </c>
      <c r="G113">
        <f t="shared" si="13"/>
        <v>0.95557931735723156</v>
      </c>
      <c r="O113">
        <f>O112+1</f>
        <v>2</v>
      </c>
      <c r="P113">
        <v>20.54</v>
      </c>
      <c r="Q113">
        <v>8328</v>
      </c>
      <c r="R113">
        <v>2386223</v>
      </c>
      <c r="S113">
        <v>145.885616091</v>
      </c>
      <c r="T113">
        <f t="shared" si="14"/>
        <v>1</v>
      </c>
      <c r="U113">
        <f t="shared" si="15"/>
        <v>0.88781411934639731</v>
      </c>
    </row>
    <row r="114" spans="1:21" x14ac:dyDescent="0.35">
      <c r="A114">
        <f t="shared" si="16"/>
        <v>4</v>
      </c>
      <c r="B114">
        <v>48.22</v>
      </c>
      <c r="C114">
        <v>8328</v>
      </c>
      <c r="D114">
        <v>6136046</v>
      </c>
      <c r="E114" s="7">
        <v>372.70164866200003</v>
      </c>
      <c r="F114">
        <f t="shared" si="12"/>
        <v>1</v>
      </c>
      <c r="G114">
        <f t="shared" si="13"/>
        <v>0.96614902701679806</v>
      </c>
      <c r="O114">
        <f t="shared" ref="O114:O177" si="17">O113+1</f>
        <v>3</v>
      </c>
      <c r="P114">
        <v>21.26</v>
      </c>
      <c r="Q114">
        <v>8328</v>
      </c>
      <c r="R114">
        <v>2558271</v>
      </c>
      <c r="S114">
        <v>156.97129085500001</v>
      </c>
      <c r="T114">
        <f t="shared" si="14"/>
        <v>1</v>
      </c>
      <c r="U114">
        <f t="shared" si="15"/>
        <v>0.92292621622177795</v>
      </c>
    </row>
    <row r="115" spans="1:21" x14ac:dyDescent="0.35">
      <c r="A115">
        <f t="shared" si="16"/>
        <v>5</v>
      </c>
      <c r="B115">
        <v>49</v>
      </c>
      <c r="C115">
        <v>8412</v>
      </c>
      <c r="D115">
        <v>6175606</v>
      </c>
      <c r="E115" s="7">
        <v>374.85613779800002</v>
      </c>
      <c r="F115">
        <f t="shared" si="12"/>
        <v>1</v>
      </c>
      <c r="G115">
        <f t="shared" si="13"/>
        <v>0.95626565764795923</v>
      </c>
      <c r="O115">
        <f t="shared" si="17"/>
        <v>4</v>
      </c>
      <c r="P115">
        <v>28.01</v>
      </c>
      <c r="Q115">
        <v>8328</v>
      </c>
      <c r="R115">
        <v>3296473</v>
      </c>
      <c r="S115">
        <v>207.93884484399999</v>
      </c>
      <c r="T115">
        <f t="shared" si="14"/>
        <v>1</v>
      </c>
      <c r="U115">
        <f t="shared" si="15"/>
        <v>0.92796699769725088</v>
      </c>
    </row>
    <row r="116" spans="1:21" x14ac:dyDescent="0.35">
      <c r="A116">
        <f t="shared" si="16"/>
        <v>6</v>
      </c>
      <c r="B116">
        <v>49.28</v>
      </c>
      <c r="C116">
        <v>8328</v>
      </c>
      <c r="D116">
        <v>6128120</v>
      </c>
      <c r="E116" s="7">
        <v>372.28962755499998</v>
      </c>
      <c r="F116">
        <f t="shared" si="12"/>
        <v>1</v>
      </c>
      <c r="G116">
        <f t="shared" si="13"/>
        <v>0.94432231015371337</v>
      </c>
      <c r="O116">
        <f t="shared" si="17"/>
        <v>5</v>
      </c>
      <c r="P116">
        <v>15.04</v>
      </c>
      <c r="Q116">
        <v>8328</v>
      </c>
      <c r="R116">
        <v>1816582</v>
      </c>
      <c r="S116">
        <v>109.441727356</v>
      </c>
      <c r="T116">
        <f t="shared" si="14"/>
        <v>1</v>
      </c>
      <c r="U116">
        <f t="shared" si="15"/>
        <v>0.90958882443484046</v>
      </c>
    </row>
    <row r="117" spans="1:21" x14ac:dyDescent="0.35">
      <c r="A117">
        <f t="shared" si="16"/>
        <v>7</v>
      </c>
      <c r="B117">
        <v>49.29</v>
      </c>
      <c r="C117">
        <v>8328</v>
      </c>
      <c r="D117">
        <v>6166234</v>
      </c>
      <c r="E117" s="7">
        <v>372.91899694400001</v>
      </c>
      <c r="F117">
        <f t="shared" si="12"/>
        <v>1</v>
      </c>
      <c r="G117">
        <f t="shared" si="13"/>
        <v>0.94572681310610673</v>
      </c>
      <c r="O117">
        <f t="shared" si="17"/>
        <v>6</v>
      </c>
      <c r="P117">
        <v>12.96</v>
      </c>
      <c r="Q117">
        <v>8328</v>
      </c>
      <c r="R117">
        <v>1628366</v>
      </c>
      <c r="S117">
        <v>98.168426858999993</v>
      </c>
      <c r="T117">
        <f t="shared" si="14"/>
        <v>1</v>
      </c>
      <c r="U117">
        <f t="shared" si="15"/>
        <v>0.94684053683449065</v>
      </c>
    </row>
    <row r="118" spans="1:21" x14ac:dyDescent="0.35">
      <c r="A118">
        <f t="shared" si="16"/>
        <v>8</v>
      </c>
      <c r="B118">
        <v>48.38</v>
      </c>
      <c r="C118">
        <v>8412</v>
      </c>
      <c r="D118">
        <v>6193830</v>
      </c>
      <c r="E118" s="7">
        <v>374.21617360699997</v>
      </c>
      <c r="F118">
        <f t="shared" si="12"/>
        <v>1</v>
      </c>
      <c r="G118">
        <f t="shared" si="13"/>
        <v>0.96686692230002058</v>
      </c>
      <c r="O118">
        <f t="shared" si="17"/>
        <v>7</v>
      </c>
      <c r="P118">
        <v>17.96</v>
      </c>
      <c r="Q118">
        <v>8328</v>
      </c>
      <c r="R118">
        <v>2182397</v>
      </c>
      <c r="S118">
        <v>132.62150437099999</v>
      </c>
      <c r="T118">
        <f t="shared" si="14"/>
        <v>1</v>
      </c>
      <c r="U118">
        <f t="shared" si="15"/>
        <v>0.92303385558880835</v>
      </c>
    </row>
    <row r="119" spans="1:21" x14ac:dyDescent="0.35">
      <c r="A119">
        <f t="shared" si="16"/>
        <v>9</v>
      </c>
      <c r="B119">
        <v>48.99</v>
      </c>
      <c r="C119">
        <v>8328</v>
      </c>
      <c r="D119">
        <v>6147143</v>
      </c>
      <c r="E119" s="7">
        <v>371.57705312299998</v>
      </c>
      <c r="F119">
        <f t="shared" si="12"/>
        <v>1</v>
      </c>
      <c r="G119">
        <f t="shared" si="13"/>
        <v>0.94809413432077971</v>
      </c>
      <c r="O119">
        <f t="shared" si="17"/>
        <v>8</v>
      </c>
      <c r="P119">
        <v>14.77</v>
      </c>
      <c r="Q119">
        <v>8328</v>
      </c>
      <c r="R119">
        <v>1789051</v>
      </c>
      <c r="S119">
        <v>109.039787859</v>
      </c>
      <c r="T119">
        <f t="shared" si="14"/>
        <v>1</v>
      </c>
      <c r="U119">
        <f t="shared" si="15"/>
        <v>0.92281472460223424</v>
      </c>
    </row>
    <row r="120" spans="1:21" x14ac:dyDescent="0.35">
      <c r="A120">
        <f t="shared" si="16"/>
        <v>10</v>
      </c>
      <c r="B120">
        <v>49.84</v>
      </c>
      <c r="C120">
        <v>8328</v>
      </c>
      <c r="D120">
        <v>6201864</v>
      </c>
      <c r="E120" s="7">
        <v>372.35829646399998</v>
      </c>
      <c r="F120">
        <f t="shared" si="12"/>
        <v>1</v>
      </c>
      <c r="G120">
        <f t="shared" si="13"/>
        <v>0.93388417050561789</v>
      </c>
      <c r="O120">
        <f t="shared" si="17"/>
        <v>9</v>
      </c>
      <c r="P120">
        <v>19.11</v>
      </c>
      <c r="Q120">
        <v>8328</v>
      </c>
      <c r="R120">
        <v>2255697</v>
      </c>
      <c r="S120">
        <v>137.016636898</v>
      </c>
      <c r="T120">
        <f t="shared" si="14"/>
        <v>1</v>
      </c>
      <c r="U120">
        <f t="shared" si="15"/>
        <v>0.89623650508895869</v>
      </c>
    </row>
    <row r="121" spans="1:21" x14ac:dyDescent="0.35">
      <c r="A121">
        <f t="shared" si="16"/>
        <v>11</v>
      </c>
      <c r="B121">
        <v>49.28</v>
      </c>
      <c r="C121">
        <v>8328</v>
      </c>
      <c r="D121">
        <v>6233027</v>
      </c>
      <c r="E121" s="7">
        <v>375.51697576800001</v>
      </c>
      <c r="F121">
        <f t="shared" si="12"/>
        <v>1</v>
      </c>
      <c r="G121">
        <f t="shared" si="13"/>
        <v>0.95250856272321427</v>
      </c>
      <c r="O121">
        <f t="shared" si="17"/>
        <v>10</v>
      </c>
      <c r="P121">
        <v>19.79</v>
      </c>
      <c r="Q121">
        <v>8412</v>
      </c>
      <c r="R121">
        <v>2313585</v>
      </c>
      <c r="S121">
        <v>140.970086409</v>
      </c>
      <c r="T121">
        <f t="shared" si="14"/>
        <v>1</v>
      </c>
      <c r="U121">
        <f t="shared" si="15"/>
        <v>0.89041236994062667</v>
      </c>
    </row>
    <row r="122" spans="1:21" x14ac:dyDescent="0.35">
      <c r="A122">
        <f t="shared" si="16"/>
        <v>12</v>
      </c>
      <c r="B122">
        <v>50.01</v>
      </c>
      <c r="C122">
        <v>8412</v>
      </c>
      <c r="D122">
        <v>6124190</v>
      </c>
      <c r="E122" s="7">
        <v>370.21694630100001</v>
      </c>
      <c r="F122">
        <f t="shared" si="12"/>
        <v>1</v>
      </c>
      <c r="G122">
        <f t="shared" si="13"/>
        <v>0.92535729429364133</v>
      </c>
      <c r="O122">
        <f t="shared" si="17"/>
        <v>11</v>
      </c>
      <c r="P122">
        <v>20.21</v>
      </c>
      <c r="Q122">
        <v>8328</v>
      </c>
      <c r="R122">
        <v>2466062</v>
      </c>
      <c r="S122">
        <v>150.16111986799999</v>
      </c>
      <c r="T122">
        <f t="shared" si="14"/>
        <v>1</v>
      </c>
      <c r="U122">
        <f t="shared" si="15"/>
        <v>0.92875507093023246</v>
      </c>
    </row>
    <row r="123" spans="1:21" x14ac:dyDescent="0.35">
      <c r="A123">
        <f t="shared" si="16"/>
        <v>13</v>
      </c>
      <c r="B123">
        <v>49.53</v>
      </c>
      <c r="C123">
        <v>8328</v>
      </c>
      <c r="D123">
        <v>6191490</v>
      </c>
      <c r="E123" s="7">
        <v>376.22353372700002</v>
      </c>
      <c r="F123">
        <f t="shared" si="12"/>
        <v>1</v>
      </c>
      <c r="G123">
        <f t="shared" si="13"/>
        <v>0.94948398376488996</v>
      </c>
      <c r="O123">
        <f t="shared" si="17"/>
        <v>12</v>
      </c>
      <c r="P123">
        <v>16.170000000000002</v>
      </c>
      <c r="Q123">
        <v>8328</v>
      </c>
      <c r="R123">
        <v>1995815</v>
      </c>
      <c r="S123">
        <v>122.41981257</v>
      </c>
      <c r="T123">
        <f t="shared" si="14"/>
        <v>1</v>
      </c>
      <c r="U123">
        <f t="shared" si="15"/>
        <v>0.94634981887755099</v>
      </c>
    </row>
    <row r="124" spans="1:21" x14ac:dyDescent="0.35">
      <c r="A124">
        <f t="shared" si="16"/>
        <v>14</v>
      </c>
      <c r="B124">
        <v>49.73</v>
      </c>
      <c r="C124">
        <v>8813</v>
      </c>
      <c r="D124">
        <v>6127730</v>
      </c>
      <c r="E124" s="7">
        <v>371.77093776599997</v>
      </c>
      <c r="F124">
        <f t="shared" si="12"/>
        <v>1</v>
      </c>
      <c r="G124">
        <f t="shared" si="13"/>
        <v>0.93447350132213958</v>
      </c>
      <c r="O124">
        <f t="shared" si="17"/>
        <v>13</v>
      </c>
      <c r="P124">
        <v>15.93</v>
      </c>
      <c r="Q124">
        <v>8742</v>
      </c>
      <c r="R124">
        <v>1952013</v>
      </c>
      <c r="S124">
        <v>120.037570958</v>
      </c>
      <c r="T124">
        <f t="shared" si="14"/>
        <v>1</v>
      </c>
      <c r="U124">
        <f t="shared" si="15"/>
        <v>0.94191439860326431</v>
      </c>
    </row>
    <row r="125" spans="1:21" x14ac:dyDescent="0.35">
      <c r="A125">
        <f t="shared" si="16"/>
        <v>15</v>
      </c>
      <c r="B125">
        <v>48.2</v>
      </c>
      <c r="C125">
        <v>8427</v>
      </c>
      <c r="D125">
        <v>6098703</v>
      </c>
      <c r="E125" s="7">
        <v>368.40073964599998</v>
      </c>
      <c r="F125">
        <f t="shared" si="12"/>
        <v>1</v>
      </c>
      <c r="G125">
        <f t="shared" si="13"/>
        <v>0.95539610904045635</v>
      </c>
      <c r="O125">
        <f t="shared" si="17"/>
        <v>14</v>
      </c>
      <c r="P125">
        <v>17.77</v>
      </c>
      <c r="Q125">
        <v>8328</v>
      </c>
      <c r="R125">
        <v>2095444</v>
      </c>
      <c r="S125">
        <v>129.54605873099999</v>
      </c>
      <c r="T125">
        <f t="shared" si="14"/>
        <v>1</v>
      </c>
      <c r="U125">
        <f t="shared" si="15"/>
        <v>0.9112694058173888</v>
      </c>
    </row>
    <row r="126" spans="1:21" x14ac:dyDescent="0.35">
      <c r="A126">
        <f t="shared" si="16"/>
        <v>16</v>
      </c>
      <c r="B126">
        <v>49.3</v>
      </c>
      <c r="C126">
        <v>8328</v>
      </c>
      <c r="D126">
        <v>6137260</v>
      </c>
      <c r="E126" s="7">
        <v>373.30027256699998</v>
      </c>
      <c r="F126">
        <f t="shared" si="12"/>
        <v>1</v>
      </c>
      <c r="G126">
        <f t="shared" si="13"/>
        <v>0.94650170529158217</v>
      </c>
      <c r="O126">
        <f t="shared" si="17"/>
        <v>15</v>
      </c>
      <c r="P126">
        <v>15.75</v>
      </c>
      <c r="Q126">
        <v>8328</v>
      </c>
      <c r="R126">
        <v>1894621</v>
      </c>
      <c r="S126">
        <v>116.254842168</v>
      </c>
      <c r="T126">
        <f t="shared" si="14"/>
        <v>1</v>
      </c>
      <c r="U126">
        <f t="shared" si="15"/>
        <v>0.92265747752380944</v>
      </c>
    </row>
    <row r="127" spans="1:21" x14ac:dyDescent="0.35">
      <c r="A127">
        <f t="shared" si="16"/>
        <v>17</v>
      </c>
      <c r="B127">
        <v>47.83</v>
      </c>
      <c r="C127">
        <v>8328</v>
      </c>
      <c r="D127">
        <v>6103950</v>
      </c>
      <c r="E127" s="7">
        <v>370.09403230800001</v>
      </c>
      <c r="F127">
        <f t="shared" si="12"/>
        <v>1</v>
      </c>
      <c r="G127">
        <f t="shared" si="13"/>
        <v>0.96721208527075064</v>
      </c>
      <c r="O127">
        <f t="shared" si="17"/>
        <v>16</v>
      </c>
      <c r="P127">
        <v>18.89</v>
      </c>
      <c r="Q127">
        <v>8328</v>
      </c>
      <c r="R127">
        <v>2319429</v>
      </c>
      <c r="S127">
        <v>143.45592802300001</v>
      </c>
      <c r="T127">
        <f t="shared" si="14"/>
        <v>1</v>
      </c>
      <c r="U127">
        <f t="shared" si="15"/>
        <v>0.94928485986633149</v>
      </c>
    </row>
    <row r="128" spans="1:21" x14ac:dyDescent="0.35">
      <c r="A128">
        <f t="shared" si="16"/>
        <v>18</v>
      </c>
      <c r="B128">
        <v>49.75</v>
      </c>
      <c r="C128">
        <v>5831</v>
      </c>
      <c r="D128">
        <v>6128253</v>
      </c>
      <c r="E128" s="7">
        <v>373.11553609800001</v>
      </c>
      <c r="F128">
        <f t="shared" si="12"/>
        <v>1</v>
      </c>
      <c r="G128">
        <f t="shared" si="13"/>
        <v>0.93747622135175879</v>
      </c>
      <c r="O128">
        <f t="shared" si="17"/>
        <v>17</v>
      </c>
      <c r="P128">
        <v>17.11</v>
      </c>
      <c r="Q128">
        <v>8323</v>
      </c>
      <c r="R128">
        <v>2049273</v>
      </c>
      <c r="S128">
        <v>125.87898355</v>
      </c>
      <c r="T128">
        <f t="shared" si="14"/>
        <v>1</v>
      </c>
      <c r="U128">
        <f t="shared" si="15"/>
        <v>0.91963021296025715</v>
      </c>
    </row>
    <row r="129" spans="1:21" x14ac:dyDescent="0.35">
      <c r="A129">
        <f t="shared" si="16"/>
        <v>19</v>
      </c>
      <c r="B129">
        <v>49.78</v>
      </c>
      <c r="C129">
        <v>8328</v>
      </c>
      <c r="D129">
        <v>6217564</v>
      </c>
      <c r="E129" s="7">
        <v>375.59463550999999</v>
      </c>
      <c r="F129">
        <f t="shared" si="12"/>
        <v>1</v>
      </c>
      <c r="G129">
        <f t="shared" si="13"/>
        <v>0.94313638888609874</v>
      </c>
      <c r="O129">
        <f t="shared" si="17"/>
        <v>18</v>
      </c>
      <c r="P129">
        <v>14.8</v>
      </c>
      <c r="Q129">
        <v>8328</v>
      </c>
      <c r="R129">
        <v>1818024</v>
      </c>
      <c r="S129">
        <v>110.351774358</v>
      </c>
      <c r="T129">
        <f t="shared" si="14"/>
        <v>1</v>
      </c>
      <c r="U129">
        <f t="shared" si="15"/>
        <v>0.93202512126689185</v>
      </c>
    </row>
    <row r="130" spans="1:21" x14ac:dyDescent="0.35">
      <c r="A130">
        <f t="shared" si="16"/>
        <v>20</v>
      </c>
      <c r="B130">
        <v>49.72</v>
      </c>
      <c r="C130">
        <v>8328</v>
      </c>
      <c r="D130">
        <v>6197289</v>
      </c>
      <c r="E130" s="7">
        <v>375.40351800399998</v>
      </c>
      <c r="F130">
        <f t="shared" si="12"/>
        <v>1</v>
      </c>
      <c r="G130">
        <f t="shared" si="13"/>
        <v>0.94379404164320191</v>
      </c>
      <c r="O130">
        <f t="shared" si="17"/>
        <v>19</v>
      </c>
      <c r="P130">
        <v>16.260000000000002</v>
      </c>
      <c r="Q130">
        <v>8328</v>
      </c>
      <c r="R130">
        <v>1839164</v>
      </c>
      <c r="S130">
        <v>116.231154058</v>
      </c>
      <c r="T130">
        <f t="shared" si="14"/>
        <v>1</v>
      </c>
      <c r="U130">
        <f t="shared" si="15"/>
        <v>0.89353593218019678</v>
      </c>
    </row>
    <row r="131" spans="1:21" x14ac:dyDescent="0.35">
      <c r="A131">
        <f t="shared" si="16"/>
        <v>21</v>
      </c>
      <c r="B131">
        <v>48.74</v>
      </c>
      <c r="C131">
        <v>8328</v>
      </c>
      <c r="D131">
        <v>6215213</v>
      </c>
      <c r="E131" s="7">
        <v>377.63087128799998</v>
      </c>
      <c r="F131">
        <f t="shared" si="12"/>
        <v>1</v>
      </c>
      <c r="G131">
        <f t="shared" si="13"/>
        <v>0.96848294852277383</v>
      </c>
      <c r="O131">
        <f t="shared" si="17"/>
        <v>20</v>
      </c>
      <c r="P131">
        <v>17.68</v>
      </c>
      <c r="Q131">
        <v>8328</v>
      </c>
      <c r="R131">
        <v>2052822</v>
      </c>
      <c r="S131">
        <v>129.208624638</v>
      </c>
      <c r="T131">
        <f t="shared" si="14"/>
        <v>1</v>
      </c>
      <c r="U131">
        <f t="shared" si="15"/>
        <v>0.91352251582296384</v>
      </c>
    </row>
    <row r="132" spans="1:21" x14ac:dyDescent="0.35">
      <c r="A132">
        <f t="shared" si="16"/>
        <v>22</v>
      </c>
      <c r="B132">
        <v>49.38</v>
      </c>
      <c r="C132">
        <v>8412</v>
      </c>
      <c r="D132">
        <v>6215636</v>
      </c>
      <c r="E132" s="7">
        <v>378.62330187600003</v>
      </c>
      <c r="F132">
        <f t="shared" si="12"/>
        <v>1</v>
      </c>
      <c r="G132">
        <f t="shared" si="13"/>
        <v>0.95844294723572299</v>
      </c>
      <c r="O132">
        <f t="shared" si="17"/>
        <v>21</v>
      </c>
      <c r="P132">
        <v>14.55</v>
      </c>
      <c r="Q132">
        <v>8328</v>
      </c>
      <c r="R132">
        <v>1797506</v>
      </c>
      <c r="S132">
        <v>108.089114473</v>
      </c>
      <c r="T132">
        <f t="shared" si="14"/>
        <v>1</v>
      </c>
      <c r="U132">
        <f t="shared" si="15"/>
        <v>0.92860063980240537</v>
      </c>
    </row>
    <row r="133" spans="1:21" x14ac:dyDescent="0.35">
      <c r="A133">
        <f t="shared" si="16"/>
        <v>23</v>
      </c>
      <c r="B133">
        <v>48.55</v>
      </c>
      <c r="C133">
        <v>8427</v>
      </c>
      <c r="D133">
        <v>6089125</v>
      </c>
      <c r="E133" s="7">
        <v>369.61412931299998</v>
      </c>
      <c r="F133">
        <f t="shared" si="12"/>
        <v>1</v>
      </c>
      <c r="G133">
        <f t="shared" si="13"/>
        <v>0.95163267073377966</v>
      </c>
      <c r="O133">
        <f t="shared" si="17"/>
        <v>22</v>
      </c>
      <c r="P133">
        <v>19.48</v>
      </c>
      <c r="Q133">
        <v>8328</v>
      </c>
      <c r="R133">
        <v>2331375</v>
      </c>
      <c r="S133">
        <v>143.97273251300001</v>
      </c>
      <c r="T133">
        <f t="shared" si="14"/>
        <v>1</v>
      </c>
      <c r="U133">
        <f t="shared" si="15"/>
        <v>0.92384966961627313</v>
      </c>
    </row>
    <row r="134" spans="1:21" x14ac:dyDescent="0.35">
      <c r="A134">
        <f t="shared" si="16"/>
        <v>24</v>
      </c>
      <c r="B134">
        <v>48.6</v>
      </c>
      <c r="C134">
        <v>8813</v>
      </c>
      <c r="D134">
        <v>6152451</v>
      </c>
      <c r="E134" s="7">
        <v>373.425105594</v>
      </c>
      <c r="F134">
        <f t="shared" si="12"/>
        <v>1</v>
      </c>
      <c r="G134">
        <f t="shared" si="13"/>
        <v>0.96045551850308641</v>
      </c>
      <c r="O134">
        <f t="shared" si="17"/>
        <v>23</v>
      </c>
      <c r="P134">
        <v>15.82</v>
      </c>
      <c r="Q134">
        <v>8427</v>
      </c>
      <c r="R134">
        <v>1938805</v>
      </c>
      <c r="S134">
        <v>117.75212285400001</v>
      </c>
      <c r="T134">
        <f t="shared" si="14"/>
        <v>1</v>
      </c>
      <c r="U134">
        <f t="shared" si="15"/>
        <v>0.93040552191845771</v>
      </c>
    </row>
    <row r="135" spans="1:21" x14ac:dyDescent="0.35">
      <c r="A135">
        <f t="shared" si="16"/>
        <v>25</v>
      </c>
      <c r="B135">
        <v>48.54</v>
      </c>
      <c r="C135">
        <v>8328</v>
      </c>
      <c r="D135">
        <v>6170822</v>
      </c>
      <c r="E135" s="7">
        <v>373.20440600500001</v>
      </c>
      <c r="F135">
        <f t="shared" si="12"/>
        <v>1</v>
      </c>
      <c r="G135">
        <f t="shared" si="13"/>
        <v>0.96107438711629589</v>
      </c>
      <c r="O135">
        <f t="shared" si="17"/>
        <v>24</v>
      </c>
      <c r="P135">
        <v>19.22</v>
      </c>
      <c r="Q135">
        <v>8427</v>
      </c>
      <c r="R135">
        <v>2290577</v>
      </c>
      <c r="S135">
        <v>140.87899283799999</v>
      </c>
      <c r="T135">
        <f t="shared" si="14"/>
        <v>1</v>
      </c>
      <c r="U135">
        <f t="shared" si="15"/>
        <v>0.91622654030957329</v>
      </c>
    </row>
    <row r="136" spans="1:21" x14ac:dyDescent="0.35">
      <c r="A136">
        <f t="shared" si="16"/>
        <v>26</v>
      </c>
      <c r="B136">
        <v>47.81</v>
      </c>
      <c r="C136">
        <v>8328</v>
      </c>
      <c r="D136">
        <v>6113655</v>
      </c>
      <c r="E136" s="7">
        <v>370.27883814</v>
      </c>
      <c r="F136">
        <f t="shared" si="12"/>
        <v>1</v>
      </c>
      <c r="G136">
        <f t="shared" si="13"/>
        <v>0.96809986964024264</v>
      </c>
      <c r="O136">
        <f t="shared" si="17"/>
        <v>25</v>
      </c>
      <c r="P136">
        <v>16.739999999999998</v>
      </c>
      <c r="Q136">
        <v>8328</v>
      </c>
      <c r="R136">
        <v>2028869</v>
      </c>
      <c r="S136">
        <v>123.578131578</v>
      </c>
      <c r="T136">
        <f t="shared" si="14"/>
        <v>1</v>
      </c>
      <c r="U136">
        <f t="shared" si="15"/>
        <v>0.92277577343189976</v>
      </c>
    </row>
    <row r="137" spans="1:21" x14ac:dyDescent="0.35">
      <c r="A137">
        <f t="shared" si="16"/>
        <v>27</v>
      </c>
      <c r="B137">
        <v>51.22</v>
      </c>
      <c r="C137">
        <v>8813</v>
      </c>
      <c r="D137">
        <v>6254699</v>
      </c>
      <c r="E137" s="7">
        <v>379.47013940099998</v>
      </c>
      <c r="F137">
        <f t="shared" si="12"/>
        <v>1</v>
      </c>
      <c r="G137">
        <f t="shared" si="13"/>
        <v>0.92607902040462708</v>
      </c>
      <c r="O137">
        <f t="shared" si="17"/>
        <v>26</v>
      </c>
      <c r="P137">
        <v>20.170000000000002</v>
      </c>
      <c r="Q137">
        <v>8427</v>
      </c>
      <c r="R137">
        <v>2401303</v>
      </c>
      <c r="S137">
        <v>147.64395739899999</v>
      </c>
      <c r="T137">
        <f t="shared" si="14"/>
        <v>1</v>
      </c>
      <c r="U137">
        <f t="shared" si="15"/>
        <v>0.91499725705875046</v>
      </c>
    </row>
    <row r="138" spans="1:21" x14ac:dyDescent="0.35">
      <c r="A138">
        <f t="shared" si="16"/>
        <v>28</v>
      </c>
      <c r="B138">
        <v>49.63</v>
      </c>
      <c r="C138">
        <v>8328</v>
      </c>
      <c r="D138">
        <v>6184348</v>
      </c>
      <c r="E138" s="7">
        <v>375.832468619</v>
      </c>
      <c r="F138">
        <f t="shared" si="12"/>
        <v>1</v>
      </c>
      <c r="G138">
        <f t="shared" si="13"/>
        <v>0.94658590726123304</v>
      </c>
      <c r="O138">
        <f t="shared" si="17"/>
        <v>27</v>
      </c>
      <c r="P138">
        <v>20.010000000000002</v>
      </c>
      <c r="Q138">
        <v>8328</v>
      </c>
      <c r="R138">
        <v>2344339</v>
      </c>
      <c r="S138">
        <v>145.43228197600001</v>
      </c>
      <c r="T138">
        <f t="shared" si="14"/>
        <v>1</v>
      </c>
      <c r="U138">
        <f t="shared" si="15"/>
        <v>0.90849751359320341</v>
      </c>
    </row>
    <row r="139" spans="1:21" x14ac:dyDescent="0.35">
      <c r="A139">
        <f t="shared" si="16"/>
        <v>29</v>
      </c>
      <c r="B139">
        <v>47.77</v>
      </c>
      <c r="C139">
        <v>8323</v>
      </c>
      <c r="D139">
        <v>6069444</v>
      </c>
      <c r="E139" s="7">
        <v>367.51284960100003</v>
      </c>
      <c r="F139">
        <f t="shared" si="12"/>
        <v>1</v>
      </c>
      <c r="G139">
        <f t="shared" si="13"/>
        <v>0.96167272765595568</v>
      </c>
      <c r="O139">
        <f t="shared" si="17"/>
        <v>28</v>
      </c>
      <c r="P139">
        <v>20.89</v>
      </c>
      <c r="Q139">
        <v>8328</v>
      </c>
      <c r="R139">
        <v>2540099</v>
      </c>
      <c r="S139">
        <v>156.05825031099999</v>
      </c>
      <c r="T139">
        <f t="shared" si="14"/>
        <v>1</v>
      </c>
      <c r="U139">
        <f t="shared" si="15"/>
        <v>0.93380953991742455</v>
      </c>
    </row>
    <row r="140" spans="1:21" x14ac:dyDescent="0.35">
      <c r="A140">
        <f t="shared" si="16"/>
        <v>30</v>
      </c>
      <c r="B140">
        <v>50.73</v>
      </c>
      <c r="C140">
        <v>8412</v>
      </c>
      <c r="D140">
        <v>6217693</v>
      </c>
      <c r="E140" s="7">
        <v>376.38275746199997</v>
      </c>
      <c r="F140">
        <f t="shared" si="12"/>
        <v>1</v>
      </c>
      <c r="G140">
        <f t="shared" si="13"/>
        <v>0.92741661113246598</v>
      </c>
      <c r="O140">
        <f t="shared" si="17"/>
        <v>29</v>
      </c>
      <c r="P140">
        <v>18.62</v>
      </c>
      <c r="Q140">
        <v>8328</v>
      </c>
      <c r="R140">
        <v>2264457</v>
      </c>
      <c r="S140">
        <v>139.49961960300001</v>
      </c>
      <c r="T140">
        <f t="shared" si="14"/>
        <v>1</v>
      </c>
      <c r="U140">
        <f t="shared" si="15"/>
        <v>0.93649046457438245</v>
      </c>
    </row>
    <row r="141" spans="1:21" x14ac:dyDescent="0.35">
      <c r="A141">
        <f t="shared" si="16"/>
        <v>31</v>
      </c>
      <c r="B141">
        <v>49.43</v>
      </c>
      <c r="C141">
        <v>8328</v>
      </c>
      <c r="D141">
        <v>6181795</v>
      </c>
      <c r="E141" s="7">
        <v>374.36553274699997</v>
      </c>
      <c r="F141">
        <f t="shared" si="12"/>
        <v>1</v>
      </c>
      <c r="G141">
        <f t="shared" si="13"/>
        <v>0.94670628349939301</v>
      </c>
      <c r="O141">
        <f t="shared" si="17"/>
        <v>30</v>
      </c>
      <c r="P141">
        <v>27.23</v>
      </c>
      <c r="Q141">
        <v>8427</v>
      </c>
      <c r="R141">
        <v>3045746</v>
      </c>
      <c r="S141">
        <v>193.05898109399999</v>
      </c>
      <c r="T141">
        <f t="shared" si="14"/>
        <v>1</v>
      </c>
      <c r="U141">
        <f t="shared" si="15"/>
        <v>0.88624210931876601</v>
      </c>
    </row>
    <row r="142" spans="1:21" x14ac:dyDescent="0.35">
      <c r="A142">
        <f t="shared" si="16"/>
        <v>32</v>
      </c>
      <c r="B142">
        <v>49.6</v>
      </c>
      <c r="C142">
        <v>8328</v>
      </c>
      <c r="D142">
        <v>6143608</v>
      </c>
      <c r="E142" s="7">
        <v>374.96408793199998</v>
      </c>
      <c r="F142">
        <f t="shared" si="12"/>
        <v>1</v>
      </c>
      <c r="G142">
        <f t="shared" si="13"/>
        <v>0.94496997966733864</v>
      </c>
      <c r="O142">
        <f t="shared" si="17"/>
        <v>31</v>
      </c>
      <c r="P142">
        <v>14.76</v>
      </c>
      <c r="Q142">
        <v>8328</v>
      </c>
      <c r="R142">
        <v>1827348</v>
      </c>
      <c r="S142">
        <v>111.04355754300001</v>
      </c>
      <c r="T142">
        <f t="shared" si="14"/>
        <v>1</v>
      </c>
      <c r="U142">
        <f t="shared" si="15"/>
        <v>0.94040953203760169</v>
      </c>
    </row>
    <row r="143" spans="1:21" x14ac:dyDescent="0.35">
      <c r="A143">
        <f t="shared" si="16"/>
        <v>33</v>
      </c>
      <c r="B143">
        <v>49</v>
      </c>
      <c r="C143">
        <v>8328</v>
      </c>
      <c r="D143">
        <v>6288960</v>
      </c>
      <c r="E143" s="7">
        <v>381.98895737399999</v>
      </c>
      <c r="F143">
        <f t="shared" si="12"/>
        <v>1</v>
      </c>
      <c r="G143">
        <f t="shared" si="13"/>
        <v>0.97446162595408159</v>
      </c>
      <c r="O143">
        <f t="shared" si="17"/>
        <v>32</v>
      </c>
      <c r="P143">
        <v>19.14</v>
      </c>
      <c r="Q143">
        <v>8328</v>
      </c>
      <c r="R143">
        <v>2225887</v>
      </c>
      <c r="S143">
        <v>139.26363529599999</v>
      </c>
      <c r="T143">
        <f t="shared" si="14"/>
        <v>1</v>
      </c>
      <c r="U143">
        <f t="shared" si="15"/>
        <v>0.90950650010449308</v>
      </c>
    </row>
    <row r="144" spans="1:21" x14ac:dyDescent="0.35">
      <c r="A144">
        <f t="shared" si="16"/>
        <v>34</v>
      </c>
      <c r="B144">
        <v>47.7</v>
      </c>
      <c r="C144">
        <v>8323</v>
      </c>
      <c r="D144">
        <v>6146649</v>
      </c>
      <c r="E144" s="7">
        <v>370.92889439099997</v>
      </c>
      <c r="F144">
        <f t="shared" si="12"/>
        <v>1</v>
      </c>
      <c r="G144">
        <f t="shared" si="13"/>
        <v>0.97203588676886776</v>
      </c>
      <c r="O144">
        <f t="shared" si="17"/>
        <v>33</v>
      </c>
      <c r="P144">
        <v>20.72</v>
      </c>
      <c r="Q144">
        <v>8328</v>
      </c>
      <c r="R144">
        <v>2552754</v>
      </c>
      <c r="S144">
        <v>158.06378863699999</v>
      </c>
      <c r="T144">
        <f t="shared" si="14"/>
        <v>1</v>
      </c>
      <c r="U144">
        <f t="shared" si="15"/>
        <v>0.95357015345680496</v>
      </c>
    </row>
    <row r="145" spans="1:21" x14ac:dyDescent="0.35">
      <c r="A145">
        <f t="shared" si="16"/>
        <v>35</v>
      </c>
      <c r="B145">
        <v>48.72</v>
      </c>
      <c r="C145">
        <v>8328</v>
      </c>
      <c r="D145">
        <v>6197672</v>
      </c>
      <c r="E145" s="7">
        <v>375.75869461899998</v>
      </c>
      <c r="F145">
        <f t="shared" si="12"/>
        <v>1</v>
      </c>
      <c r="G145">
        <f t="shared" si="13"/>
        <v>0.96407711057830459</v>
      </c>
      <c r="O145">
        <f t="shared" si="17"/>
        <v>34</v>
      </c>
      <c r="P145">
        <v>32.1</v>
      </c>
      <c r="Q145">
        <v>8328</v>
      </c>
      <c r="R145">
        <v>3596269</v>
      </c>
      <c r="S145">
        <v>225.32250461000001</v>
      </c>
      <c r="T145">
        <f t="shared" si="14"/>
        <v>1</v>
      </c>
      <c r="U145">
        <f t="shared" si="15"/>
        <v>0.87742408337227418</v>
      </c>
    </row>
    <row r="146" spans="1:21" x14ac:dyDescent="0.35">
      <c r="A146">
        <f t="shared" si="16"/>
        <v>36</v>
      </c>
      <c r="B146">
        <v>47.87</v>
      </c>
      <c r="C146">
        <v>8328</v>
      </c>
      <c r="D146">
        <v>6072265</v>
      </c>
      <c r="E146" s="7">
        <v>367.73587124699998</v>
      </c>
      <c r="F146">
        <f t="shared" si="12"/>
        <v>1</v>
      </c>
      <c r="G146">
        <f t="shared" si="13"/>
        <v>0.9602461647352204</v>
      </c>
      <c r="O146">
        <f t="shared" si="17"/>
        <v>35</v>
      </c>
      <c r="P146">
        <v>18.57</v>
      </c>
      <c r="Q146">
        <v>8328</v>
      </c>
      <c r="R146">
        <v>2075107</v>
      </c>
      <c r="S146">
        <v>128.67930886299999</v>
      </c>
      <c r="T146">
        <f t="shared" si="14"/>
        <v>1</v>
      </c>
      <c r="U146">
        <f t="shared" si="15"/>
        <v>0.86617736175955828</v>
      </c>
    </row>
    <row r="147" spans="1:21" x14ac:dyDescent="0.35">
      <c r="A147">
        <f t="shared" si="16"/>
        <v>37</v>
      </c>
      <c r="B147">
        <v>47.56</v>
      </c>
      <c r="C147">
        <v>8328</v>
      </c>
      <c r="D147">
        <v>6025402</v>
      </c>
      <c r="E147" s="7">
        <v>365.25801822400001</v>
      </c>
      <c r="F147">
        <f t="shared" si="12"/>
        <v>1</v>
      </c>
      <c r="G147">
        <f t="shared" si="13"/>
        <v>0.95999268877207733</v>
      </c>
      <c r="O147">
        <f t="shared" si="17"/>
        <v>36</v>
      </c>
      <c r="P147">
        <v>15.47</v>
      </c>
      <c r="Q147">
        <v>8328</v>
      </c>
      <c r="R147">
        <v>1896298</v>
      </c>
      <c r="S147">
        <v>116.050527266</v>
      </c>
      <c r="T147">
        <f t="shared" si="14"/>
        <v>1</v>
      </c>
      <c r="U147">
        <f t="shared" si="15"/>
        <v>0.93770626426955395</v>
      </c>
    </row>
    <row r="148" spans="1:21" x14ac:dyDescent="0.35">
      <c r="A148">
        <f t="shared" si="16"/>
        <v>38</v>
      </c>
      <c r="B148">
        <v>48.5</v>
      </c>
      <c r="C148">
        <v>8328</v>
      </c>
      <c r="D148">
        <v>6101020</v>
      </c>
      <c r="E148" s="7">
        <v>370.453580214</v>
      </c>
      <c r="F148">
        <f t="shared" si="12"/>
        <v>1</v>
      </c>
      <c r="G148">
        <f t="shared" si="13"/>
        <v>0.95477726859278356</v>
      </c>
      <c r="O148">
        <f t="shared" si="17"/>
        <v>37</v>
      </c>
      <c r="P148">
        <v>15.72</v>
      </c>
      <c r="Q148">
        <v>8328</v>
      </c>
      <c r="R148">
        <v>1904596</v>
      </c>
      <c r="S148">
        <v>116.478500422</v>
      </c>
      <c r="T148">
        <f t="shared" si="14"/>
        <v>1</v>
      </c>
      <c r="U148">
        <f t="shared" si="15"/>
        <v>0.92619672727417302</v>
      </c>
    </row>
    <row r="149" spans="1:21" x14ac:dyDescent="0.35">
      <c r="A149">
        <f t="shared" si="16"/>
        <v>39</v>
      </c>
      <c r="B149">
        <v>50.06</v>
      </c>
      <c r="C149">
        <v>8412</v>
      </c>
      <c r="D149">
        <v>6184926</v>
      </c>
      <c r="E149" s="7">
        <v>372.83214127100001</v>
      </c>
      <c r="F149">
        <f t="shared" si="12"/>
        <v>1</v>
      </c>
      <c r="G149">
        <f t="shared" si="13"/>
        <v>0.93096319734069111</v>
      </c>
      <c r="O149">
        <f t="shared" si="17"/>
        <v>38</v>
      </c>
      <c r="P149">
        <v>21.12</v>
      </c>
      <c r="Q149">
        <v>8328</v>
      </c>
      <c r="R149">
        <v>2521140</v>
      </c>
      <c r="S149">
        <v>154.04759042699999</v>
      </c>
      <c r="T149">
        <f t="shared" si="14"/>
        <v>1</v>
      </c>
      <c r="U149">
        <f t="shared" si="15"/>
        <v>0.91174000015980106</v>
      </c>
    </row>
    <row r="150" spans="1:21" x14ac:dyDescent="0.35">
      <c r="A150">
        <f t="shared" si="16"/>
        <v>40</v>
      </c>
      <c r="B150">
        <v>49.77</v>
      </c>
      <c r="C150">
        <v>8328</v>
      </c>
      <c r="D150">
        <v>6192132</v>
      </c>
      <c r="E150" s="7">
        <v>375.01672327900002</v>
      </c>
      <c r="F150">
        <f t="shared" si="12"/>
        <v>1</v>
      </c>
      <c r="G150">
        <f t="shared" si="13"/>
        <v>0.94187443057815956</v>
      </c>
      <c r="O150">
        <f t="shared" si="17"/>
        <v>39</v>
      </c>
      <c r="P150">
        <v>14.35</v>
      </c>
      <c r="Q150">
        <v>8328</v>
      </c>
      <c r="R150">
        <v>1784304</v>
      </c>
      <c r="S150">
        <v>107.877818425</v>
      </c>
      <c r="T150">
        <f t="shared" si="14"/>
        <v>1</v>
      </c>
      <c r="U150">
        <f t="shared" si="15"/>
        <v>0.93970225108885019</v>
      </c>
    </row>
    <row r="151" spans="1:21" x14ac:dyDescent="0.35">
      <c r="A151">
        <f t="shared" si="16"/>
        <v>41</v>
      </c>
      <c r="B151">
        <v>47.31</v>
      </c>
      <c r="C151">
        <v>8427</v>
      </c>
      <c r="D151">
        <v>6123894</v>
      </c>
      <c r="E151" s="7">
        <v>370.52446237599997</v>
      </c>
      <c r="F151">
        <f t="shared" si="12"/>
        <v>1</v>
      </c>
      <c r="G151">
        <f t="shared" si="13"/>
        <v>0.97898029585711255</v>
      </c>
      <c r="O151">
        <f t="shared" si="17"/>
        <v>40</v>
      </c>
      <c r="P151">
        <v>19.53</v>
      </c>
      <c r="Q151">
        <v>8328</v>
      </c>
      <c r="R151">
        <v>2386128</v>
      </c>
      <c r="S151">
        <v>146.59274026099999</v>
      </c>
      <c r="T151">
        <f t="shared" si="14"/>
        <v>1</v>
      </c>
      <c r="U151">
        <f t="shared" si="15"/>
        <v>0.93825358589989749</v>
      </c>
    </row>
    <row r="152" spans="1:21" x14ac:dyDescent="0.35">
      <c r="A152">
        <f t="shared" si="16"/>
        <v>42</v>
      </c>
      <c r="B152">
        <v>51.65</v>
      </c>
      <c r="C152">
        <v>6410</v>
      </c>
      <c r="D152">
        <v>6237709</v>
      </c>
      <c r="E152" s="7">
        <v>378.808616008</v>
      </c>
      <c r="F152">
        <f t="shared" si="12"/>
        <v>1</v>
      </c>
      <c r="G152">
        <f t="shared" si="13"/>
        <v>0.91676818975798646</v>
      </c>
      <c r="O152">
        <f t="shared" si="17"/>
        <v>41</v>
      </c>
      <c r="P152">
        <v>21.43</v>
      </c>
      <c r="Q152">
        <v>8427</v>
      </c>
      <c r="R152">
        <v>2591174</v>
      </c>
      <c r="S152">
        <v>160.32163619299999</v>
      </c>
      <c r="T152">
        <f t="shared" si="14"/>
        <v>1</v>
      </c>
      <c r="U152">
        <f t="shared" si="15"/>
        <v>0.93514720131241247</v>
      </c>
    </row>
    <row r="153" spans="1:21" x14ac:dyDescent="0.35">
      <c r="A153">
        <f t="shared" si="16"/>
        <v>43</v>
      </c>
      <c r="B153">
        <v>48.68</v>
      </c>
      <c r="C153">
        <v>8328</v>
      </c>
      <c r="D153">
        <v>6124067</v>
      </c>
      <c r="E153" s="7">
        <v>370.14110233600002</v>
      </c>
      <c r="F153">
        <f t="shared" si="12"/>
        <v>1</v>
      </c>
      <c r="G153">
        <f t="shared" si="13"/>
        <v>0.95044449038619561</v>
      </c>
      <c r="O153">
        <f t="shared" si="17"/>
        <v>42</v>
      </c>
      <c r="P153">
        <v>14.92</v>
      </c>
      <c r="Q153">
        <v>8328</v>
      </c>
      <c r="R153">
        <v>1815823</v>
      </c>
      <c r="S153">
        <v>110.92767712600001</v>
      </c>
      <c r="T153">
        <f t="shared" si="14"/>
        <v>1</v>
      </c>
      <c r="U153">
        <f t="shared" si="15"/>
        <v>0.92935386332104564</v>
      </c>
    </row>
    <row r="154" spans="1:21" x14ac:dyDescent="0.35">
      <c r="A154">
        <f t="shared" si="16"/>
        <v>44</v>
      </c>
      <c r="B154">
        <v>48.61</v>
      </c>
      <c r="C154">
        <v>8412</v>
      </c>
      <c r="D154">
        <v>6198573</v>
      </c>
      <c r="E154" s="7">
        <v>374.09552316499997</v>
      </c>
      <c r="F154">
        <f t="shared" si="12"/>
        <v>1</v>
      </c>
      <c r="G154">
        <f t="shared" si="13"/>
        <v>0.96198190486782553</v>
      </c>
      <c r="O154">
        <f t="shared" si="17"/>
        <v>43</v>
      </c>
      <c r="P154">
        <v>18.71</v>
      </c>
      <c r="Q154">
        <v>8328</v>
      </c>
      <c r="R154">
        <v>2265507</v>
      </c>
      <c r="S154">
        <v>140.84071219699999</v>
      </c>
      <c r="T154">
        <f t="shared" si="14"/>
        <v>1</v>
      </c>
      <c r="U154">
        <f t="shared" si="15"/>
        <v>0.94094543156734356</v>
      </c>
    </row>
    <row r="155" spans="1:21" x14ac:dyDescent="0.35">
      <c r="A155">
        <f t="shared" si="16"/>
        <v>45</v>
      </c>
      <c r="B155">
        <v>49.1</v>
      </c>
      <c r="C155">
        <v>8328</v>
      </c>
      <c r="D155">
        <v>6195148</v>
      </c>
      <c r="E155" s="7">
        <v>375.08074501700003</v>
      </c>
      <c r="F155">
        <f t="shared" si="12"/>
        <v>1</v>
      </c>
      <c r="G155">
        <f t="shared" si="13"/>
        <v>0.95488988038951128</v>
      </c>
      <c r="O155">
        <f t="shared" si="17"/>
        <v>44</v>
      </c>
      <c r="P155">
        <v>19.2</v>
      </c>
      <c r="Q155">
        <v>8323</v>
      </c>
      <c r="R155">
        <v>2255625</v>
      </c>
      <c r="S155">
        <v>139.15380403699999</v>
      </c>
      <c r="T155">
        <f t="shared" si="14"/>
        <v>1</v>
      </c>
      <c r="U155">
        <f t="shared" si="15"/>
        <v>0.90594924503255203</v>
      </c>
    </row>
    <row r="156" spans="1:21" x14ac:dyDescent="0.35">
      <c r="A156">
        <f t="shared" si="16"/>
        <v>46</v>
      </c>
      <c r="B156">
        <v>48.55</v>
      </c>
      <c r="C156">
        <v>8328</v>
      </c>
      <c r="D156">
        <v>6183326</v>
      </c>
      <c r="E156" s="7">
        <v>374.78871239099999</v>
      </c>
      <c r="F156">
        <f t="shared" si="12"/>
        <v>1</v>
      </c>
      <c r="G156">
        <f t="shared" si="13"/>
        <v>0.9649554901930999</v>
      </c>
      <c r="O156">
        <f t="shared" si="17"/>
        <v>45</v>
      </c>
      <c r="P156">
        <v>14.94</v>
      </c>
      <c r="Q156">
        <v>8328</v>
      </c>
      <c r="R156">
        <v>1831695</v>
      </c>
      <c r="S156">
        <v>112.635984014</v>
      </c>
      <c r="T156">
        <f t="shared" si="14"/>
        <v>1</v>
      </c>
      <c r="U156">
        <f t="shared" si="15"/>
        <v>0.94240281136211512</v>
      </c>
    </row>
    <row r="157" spans="1:21" x14ac:dyDescent="0.35">
      <c r="A157">
        <f t="shared" si="16"/>
        <v>47</v>
      </c>
      <c r="B157">
        <v>49.33</v>
      </c>
      <c r="C157">
        <v>8328</v>
      </c>
      <c r="D157">
        <v>6168699</v>
      </c>
      <c r="E157" s="7">
        <v>374.08690894400002</v>
      </c>
      <c r="F157">
        <f t="shared" si="12"/>
        <v>1</v>
      </c>
      <c r="G157">
        <f t="shared" si="13"/>
        <v>0.94791939221569033</v>
      </c>
      <c r="O157">
        <f t="shared" si="17"/>
        <v>46</v>
      </c>
      <c r="P157">
        <v>15.51</v>
      </c>
      <c r="Q157">
        <v>8430</v>
      </c>
      <c r="R157">
        <v>1774019</v>
      </c>
      <c r="S157">
        <v>109.27223214999999</v>
      </c>
      <c r="T157">
        <f t="shared" si="14"/>
        <v>1</v>
      </c>
      <c r="U157">
        <f t="shared" si="15"/>
        <v>0.88065951120245001</v>
      </c>
    </row>
    <row r="158" spans="1:21" x14ac:dyDescent="0.35">
      <c r="A158">
        <f t="shared" si="16"/>
        <v>48</v>
      </c>
      <c r="B158">
        <v>50.16</v>
      </c>
      <c r="C158">
        <v>8742</v>
      </c>
      <c r="D158">
        <v>6194536</v>
      </c>
      <c r="E158" s="7">
        <v>372.68528919099998</v>
      </c>
      <c r="F158">
        <f t="shared" si="12"/>
        <v>1</v>
      </c>
      <c r="G158">
        <f t="shared" si="13"/>
        <v>0.92874125097438198</v>
      </c>
      <c r="O158">
        <f t="shared" si="17"/>
        <v>47</v>
      </c>
      <c r="P158">
        <v>18.09</v>
      </c>
      <c r="Q158">
        <v>8427</v>
      </c>
      <c r="R158">
        <v>2050693</v>
      </c>
      <c r="S158">
        <v>127.738342809</v>
      </c>
      <c r="T158">
        <f t="shared" si="14"/>
        <v>1</v>
      </c>
      <c r="U158">
        <f t="shared" si="15"/>
        <v>0.88265853240049752</v>
      </c>
    </row>
    <row r="159" spans="1:21" x14ac:dyDescent="0.35">
      <c r="A159">
        <f t="shared" si="16"/>
        <v>49</v>
      </c>
      <c r="B159">
        <v>49.41</v>
      </c>
      <c r="C159">
        <v>8328</v>
      </c>
      <c r="D159">
        <v>6212934</v>
      </c>
      <c r="E159" s="7">
        <v>374.87336656700001</v>
      </c>
      <c r="F159">
        <f t="shared" si="12"/>
        <v>1</v>
      </c>
      <c r="G159">
        <f t="shared" si="13"/>
        <v>0.94837423235934026</v>
      </c>
      <c r="O159">
        <f t="shared" si="17"/>
        <v>48</v>
      </c>
      <c r="P159">
        <v>16.37</v>
      </c>
      <c r="Q159">
        <v>8427</v>
      </c>
      <c r="R159">
        <v>1950372</v>
      </c>
      <c r="S159">
        <v>119.751594536</v>
      </c>
      <c r="T159">
        <f t="shared" si="14"/>
        <v>1</v>
      </c>
      <c r="U159">
        <f t="shared" si="15"/>
        <v>0.91441351967012818</v>
      </c>
    </row>
    <row r="160" spans="1:21" x14ac:dyDescent="0.35">
      <c r="A160">
        <f t="shared" si="16"/>
        <v>50</v>
      </c>
      <c r="B160">
        <v>48.11</v>
      </c>
      <c r="C160">
        <v>8742</v>
      </c>
      <c r="D160">
        <v>6203774</v>
      </c>
      <c r="E160" s="7">
        <v>373.59592303900001</v>
      </c>
      <c r="F160">
        <f t="shared" si="12"/>
        <v>1</v>
      </c>
      <c r="G160">
        <f t="shared" si="13"/>
        <v>0.9706815709805654</v>
      </c>
      <c r="O160">
        <f t="shared" si="17"/>
        <v>49</v>
      </c>
      <c r="P160">
        <v>20.09</v>
      </c>
      <c r="Q160">
        <v>8328</v>
      </c>
      <c r="R160">
        <v>2216335</v>
      </c>
      <c r="S160">
        <v>136.56008649500001</v>
      </c>
      <c r="T160">
        <f t="shared" si="14"/>
        <v>1</v>
      </c>
      <c r="U160">
        <f t="shared" si="15"/>
        <v>0.84967699412020914</v>
      </c>
    </row>
    <row r="161" spans="1:21" x14ac:dyDescent="0.35">
      <c r="A161">
        <f t="shared" si="16"/>
        <v>51</v>
      </c>
      <c r="B161">
        <v>48.2</v>
      </c>
      <c r="C161">
        <v>8328</v>
      </c>
      <c r="D161">
        <v>6119747</v>
      </c>
      <c r="E161" s="7">
        <v>370.09972632099999</v>
      </c>
      <c r="F161">
        <f t="shared" si="12"/>
        <v>1</v>
      </c>
      <c r="G161">
        <f t="shared" si="13"/>
        <v>0.95980219481587126</v>
      </c>
      <c r="O161">
        <f t="shared" si="17"/>
        <v>50</v>
      </c>
      <c r="P161">
        <v>17.52</v>
      </c>
      <c r="Q161">
        <v>8328</v>
      </c>
      <c r="R161">
        <v>2044013</v>
      </c>
      <c r="S161">
        <v>126.85840476600001</v>
      </c>
      <c r="T161">
        <f t="shared" si="14"/>
        <v>1</v>
      </c>
      <c r="U161">
        <f t="shared" si="15"/>
        <v>0.90509706596746586</v>
      </c>
    </row>
    <row r="162" spans="1:21" x14ac:dyDescent="0.35">
      <c r="A162">
        <f t="shared" si="16"/>
        <v>52</v>
      </c>
      <c r="B162">
        <v>49.95</v>
      </c>
      <c r="C162">
        <v>8328</v>
      </c>
      <c r="D162">
        <v>6178310</v>
      </c>
      <c r="E162" s="7">
        <v>374.05033724700002</v>
      </c>
      <c r="F162">
        <f t="shared" si="12"/>
        <v>1</v>
      </c>
      <c r="G162">
        <f t="shared" si="13"/>
        <v>0.93606190502252251</v>
      </c>
      <c r="O162">
        <f t="shared" si="17"/>
        <v>51</v>
      </c>
      <c r="P162">
        <v>14.71</v>
      </c>
      <c r="Q162">
        <v>8328</v>
      </c>
      <c r="R162">
        <v>1800077</v>
      </c>
      <c r="S162">
        <v>109.889120404</v>
      </c>
      <c r="T162">
        <f t="shared" si="14"/>
        <v>1</v>
      </c>
      <c r="U162">
        <f t="shared" si="15"/>
        <v>0.93379606053704955</v>
      </c>
    </row>
    <row r="163" spans="1:21" x14ac:dyDescent="0.35">
      <c r="A163">
        <f t="shared" si="16"/>
        <v>53</v>
      </c>
      <c r="B163">
        <v>47.24</v>
      </c>
      <c r="C163">
        <v>8328</v>
      </c>
      <c r="D163">
        <v>6035198</v>
      </c>
      <c r="E163" s="7">
        <v>367.896326235</v>
      </c>
      <c r="F163">
        <f t="shared" si="12"/>
        <v>1</v>
      </c>
      <c r="G163">
        <f t="shared" si="13"/>
        <v>0.97347673114680355</v>
      </c>
      <c r="O163">
        <f t="shared" si="17"/>
        <v>52</v>
      </c>
      <c r="P163">
        <v>22.89</v>
      </c>
      <c r="Q163">
        <v>8328</v>
      </c>
      <c r="R163">
        <v>2611801</v>
      </c>
      <c r="S163">
        <v>164.29874514799999</v>
      </c>
      <c r="T163">
        <f t="shared" si="14"/>
        <v>1</v>
      </c>
      <c r="U163">
        <f t="shared" si="15"/>
        <v>0.89721901020096106</v>
      </c>
    </row>
    <row r="164" spans="1:21" x14ac:dyDescent="0.35">
      <c r="A164">
        <f t="shared" si="16"/>
        <v>54</v>
      </c>
      <c r="B164">
        <v>46.91</v>
      </c>
      <c r="C164">
        <v>8742</v>
      </c>
      <c r="D164">
        <v>6048941</v>
      </c>
      <c r="E164" s="7">
        <v>365.30680288600001</v>
      </c>
      <c r="F164">
        <f t="shared" si="12"/>
        <v>1</v>
      </c>
      <c r="G164">
        <f t="shared" si="13"/>
        <v>0.97342465062353456</v>
      </c>
      <c r="O164">
        <f t="shared" si="17"/>
        <v>53</v>
      </c>
      <c r="P164">
        <v>19.29</v>
      </c>
      <c r="Q164">
        <v>8328</v>
      </c>
      <c r="R164">
        <v>2272278</v>
      </c>
      <c r="S164">
        <v>138.40362770499999</v>
      </c>
      <c r="T164">
        <f t="shared" si="14"/>
        <v>1</v>
      </c>
      <c r="U164">
        <f t="shared" si="15"/>
        <v>0.89686124744038365</v>
      </c>
    </row>
    <row r="165" spans="1:21" x14ac:dyDescent="0.35">
      <c r="A165">
        <f t="shared" si="16"/>
        <v>55</v>
      </c>
      <c r="B165">
        <v>48.76</v>
      </c>
      <c r="C165">
        <v>8328</v>
      </c>
      <c r="D165">
        <v>6221002</v>
      </c>
      <c r="E165" s="7">
        <v>373.458539976</v>
      </c>
      <c r="F165">
        <f t="shared" si="12"/>
        <v>1</v>
      </c>
      <c r="G165">
        <f t="shared" si="13"/>
        <v>0.95738961232567676</v>
      </c>
      <c r="O165">
        <f t="shared" si="17"/>
        <v>54</v>
      </c>
      <c r="P165">
        <v>20.9</v>
      </c>
      <c r="Q165">
        <v>8328</v>
      </c>
      <c r="R165">
        <v>2469150</v>
      </c>
      <c r="S165">
        <v>151.519378988</v>
      </c>
      <c r="T165">
        <f t="shared" si="14"/>
        <v>1</v>
      </c>
      <c r="U165">
        <f t="shared" si="15"/>
        <v>0.90621638150717709</v>
      </c>
    </row>
    <row r="166" spans="1:21" x14ac:dyDescent="0.35">
      <c r="A166">
        <f t="shared" si="16"/>
        <v>56</v>
      </c>
      <c r="B166">
        <v>49.35</v>
      </c>
      <c r="C166">
        <v>8426</v>
      </c>
      <c r="D166">
        <v>6258662</v>
      </c>
      <c r="E166" s="7">
        <v>378.173562796</v>
      </c>
      <c r="F166">
        <f t="shared" si="12"/>
        <v>1</v>
      </c>
      <c r="G166">
        <f t="shared" si="13"/>
        <v>0.95788643058763923</v>
      </c>
      <c r="O166">
        <f t="shared" si="17"/>
        <v>55</v>
      </c>
      <c r="P166">
        <v>19.8</v>
      </c>
      <c r="Q166">
        <v>8328</v>
      </c>
      <c r="R166">
        <v>2332771</v>
      </c>
      <c r="S166">
        <v>142.295274968</v>
      </c>
      <c r="T166">
        <f t="shared" si="14"/>
        <v>1</v>
      </c>
      <c r="U166">
        <f t="shared" si="15"/>
        <v>0.89832875611111107</v>
      </c>
    </row>
    <row r="167" spans="1:21" x14ac:dyDescent="0.35">
      <c r="A167">
        <f t="shared" si="16"/>
        <v>57</v>
      </c>
      <c r="B167">
        <v>48.23</v>
      </c>
      <c r="C167">
        <v>8328</v>
      </c>
      <c r="D167">
        <v>6149261</v>
      </c>
      <c r="E167" s="7">
        <v>372.46297597699999</v>
      </c>
      <c r="F167">
        <f t="shared" si="12"/>
        <v>1</v>
      </c>
      <c r="G167">
        <f t="shared" si="13"/>
        <v>0.96533012641768612</v>
      </c>
      <c r="O167">
        <f t="shared" si="17"/>
        <v>56</v>
      </c>
      <c r="P167">
        <v>20.92</v>
      </c>
      <c r="Q167">
        <v>8328</v>
      </c>
      <c r="R167">
        <v>2555218</v>
      </c>
      <c r="S167">
        <v>157.02034143500001</v>
      </c>
      <c r="T167">
        <f t="shared" si="14"/>
        <v>1</v>
      </c>
      <c r="U167">
        <f t="shared" si="15"/>
        <v>0.93821905733150091</v>
      </c>
    </row>
    <row r="168" spans="1:21" x14ac:dyDescent="0.35">
      <c r="A168">
        <f t="shared" si="16"/>
        <v>58</v>
      </c>
      <c r="B168">
        <v>48.18</v>
      </c>
      <c r="C168">
        <v>8328</v>
      </c>
      <c r="D168">
        <v>6049401</v>
      </c>
      <c r="E168" s="7">
        <v>367.43460672499998</v>
      </c>
      <c r="F168">
        <f t="shared" si="12"/>
        <v>1</v>
      </c>
      <c r="G168">
        <f t="shared" si="13"/>
        <v>0.95328613201795342</v>
      </c>
      <c r="O168">
        <f t="shared" si="17"/>
        <v>57</v>
      </c>
      <c r="P168">
        <v>19.38</v>
      </c>
      <c r="Q168">
        <v>8328</v>
      </c>
      <c r="R168">
        <v>2171787</v>
      </c>
      <c r="S168">
        <v>134.518120103</v>
      </c>
      <c r="T168">
        <f t="shared" si="14"/>
        <v>1</v>
      </c>
      <c r="U168">
        <f t="shared" si="15"/>
        <v>0.86763493358488142</v>
      </c>
    </row>
    <row r="169" spans="1:21" x14ac:dyDescent="0.35">
      <c r="A169">
        <f t="shared" si="16"/>
        <v>59</v>
      </c>
      <c r="B169">
        <v>49.58</v>
      </c>
      <c r="C169">
        <v>8328</v>
      </c>
      <c r="D169">
        <v>6186801</v>
      </c>
      <c r="E169" s="7">
        <v>374.64368024800001</v>
      </c>
      <c r="F169">
        <f t="shared" si="12"/>
        <v>1</v>
      </c>
      <c r="G169">
        <f t="shared" si="13"/>
        <v>0.94454336488503432</v>
      </c>
      <c r="O169">
        <f t="shared" si="17"/>
        <v>58</v>
      </c>
      <c r="P169">
        <v>18.25</v>
      </c>
      <c r="Q169">
        <v>8328</v>
      </c>
      <c r="R169">
        <v>2046837</v>
      </c>
      <c r="S169">
        <v>125.272295949</v>
      </c>
      <c r="T169">
        <f t="shared" si="14"/>
        <v>1</v>
      </c>
      <c r="U169">
        <f t="shared" si="15"/>
        <v>0.85802942430821916</v>
      </c>
    </row>
    <row r="170" spans="1:21" x14ac:dyDescent="0.35">
      <c r="A170">
        <f t="shared" si="16"/>
        <v>60</v>
      </c>
      <c r="B170">
        <v>48.99</v>
      </c>
      <c r="C170">
        <v>8328</v>
      </c>
      <c r="D170">
        <v>6173093</v>
      </c>
      <c r="E170" s="7">
        <v>373.32814084799998</v>
      </c>
      <c r="F170">
        <f t="shared" si="12"/>
        <v>1</v>
      </c>
      <c r="G170">
        <f t="shared" si="13"/>
        <v>0.95256210667483154</v>
      </c>
      <c r="O170">
        <f t="shared" si="17"/>
        <v>59</v>
      </c>
      <c r="P170">
        <v>17.75</v>
      </c>
      <c r="Q170">
        <v>8328</v>
      </c>
      <c r="R170">
        <v>1952312</v>
      </c>
      <c r="S170">
        <v>120.80199507</v>
      </c>
      <c r="T170">
        <f t="shared" si="14"/>
        <v>1</v>
      </c>
      <c r="U170">
        <f t="shared" si="15"/>
        <v>0.85071827514084508</v>
      </c>
    </row>
    <row r="171" spans="1:21" x14ac:dyDescent="0.35">
      <c r="A171">
        <f t="shared" si="16"/>
        <v>61</v>
      </c>
      <c r="B171">
        <v>48.86</v>
      </c>
      <c r="C171">
        <v>8328</v>
      </c>
      <c r="D171">
        <v>6223839</v>
      </c>
      <c r="E171" s="7">
        <v>376.24394423500001</v>
      </c>
      <c r="F171">
        <f t="shared" si="12"/>
        <v>1</v>
      </c>
      <c r="G171">
        <f t="shared" si="13"/>
        <v>0.96255614059302097</v>
      </c>
      <c r="O171">
        <f t="shared" si="17"/>
        <v>60</v>
      </c>
      <c r="P171">
        <v>13.02</v>
      </c>
      <c r="Q171">
        <v>8328</v>
      </c>
      <c r="R171">
        <v>1630917</v>
      </c>
      <c r="S171">
        <v>100.190343411</v>
      </c>
      <c r="T171">
        <f t="shared" si="14"/>
        <v>1</v>
      </c>
      <c r="U171">
        <f t="shared" si="15"/>
        <v>0.96188885763248855</v>
      </c>
    </row>
    <row r="172" spans="1:21" x14ac:dyDescent="0.35">
      <c r="A172">
        <f t="shared" si="16"/>
        <v>62</v>
      </c>
      <c r="B172">
        <v>48.85</v>
      </c>
      <c r="C172">
        <v>8328</v>
      </c>
      <c r="D172">
        <v>6089138</v>
      </c>
      <c r="E172" s="7">
        <v>368.37444977500002</v>
      </c>
      <c r="F172">
        <f t="shared" si="12"/>
        <v>1</v>
      </c>
      <c r="G172">
        <f t="shared" si="13"/>
        <v>0.94261629932190383</v>
      </c>
      <c r="O172">
        <f t="shared" si="17"/>
        <v>61</v>
      </c>
      <c r="P172">
        <v>18.850000000000001</v>
      </c>
      <c r="Q172">
        <v>8328</v>
      </c>
      <c r="R172">
        <v>2318737</v>
      </c>
      <c r="S172">
        <v>141.768158298</v>
      </c>
      <c r="T172">
        <f t="shared" si="14"/>
        <v>1</v>
      </c>
      <c r="U172">
        <f t="shared" si="15"/>
        <v>0.94010715051724136</v>
      </c>
    </row>
    <row r="173" spans="1:21" x14ac:dyDescent="0.35">
      <c r="A173">
        <f t="shared" si="16"/>
        <v>63</v>
      </c>
      <c r="B173">
        <v>49.71</v>
      </c>
      <c r="C173">
        <v>8328</v>
      </c>
      <c r="D173">
        <v>6187786</v>
      </c>
      <c r="E173" s="7">
        <v>376.03805344300002</v>
      </c>
      <c r="F173">
        <f t="shared" si="12"/>
        <v>1</v>
      </c>
      <c r="G173">
        <f t="shared" si="13"/>
        <v>0.9455794946766245</v>
      </c>
      <c r="O173">
        <f t="shared" si="17"/>
        <v>62</v>
      </c>
      <c r="P173">
        <v>22.3</v>
      </c>
      <c r="Q173">
        <v>8328</v>
      </c>
      <c r="R173">
        <v>2422927</v>
      </c>
      <c r="S173">
        <v>149.24986520499999</v>
      </c>
      <c r="T173">
        <f t="shared" si="14"/>
        <v>1</v>
      </c>
      <c r="U173">
        <f t="shared" si="15"/>
        <v>0.83660238343609861</v>
      </c>
    </row>
    <row r="174" spans="1:21" x14ac:dyDescent="0.35">
      <c r="A174">
        <f t="shared" si="16"/>
        <v>64</v>
      </c>
      <c r="B174">
        <v>48.83</v>
      </c>
      <c r="C174">
        <v>8328</v>
      </c>
      <c r="D174">
        <v>6141114</v>
      </c>
      <c r="E174" s="7">
        <v>370.62005080900002</v>
      </c>
      <c r="F174">
        <f t="shared" si="12"/>
        <v>1</v>
      </c>
      <c r="G174">
        <f t="shared" si="13"/>
        <v>0.94875089803655543</v>
      </c>
      <c r="O174">
        <f t="shared" si="17"/>
        <v>63</v>
      </c>
      <c r="P174">
        <v>21.14</v>
      </c>
      <c r="Q174">
        <v>8328</v>
      </c>
      <c r="R174">
        <v>2346017</v>
      </c>
      <c r="S174">
        <v>144.14895944200001</v>
      </c>
      <c r="T174">
        <f t="shared" si="14"/>
        <v>1</v>
      </c>
      <c r="U174">
        <f t="shared" si="15"/>
        <v>0.85234720578287604</v>
      </c>
    </row>
    <row r="175" spans="1:21" x14ac:dyDescent="0.35">
      <c r="A175">
        <f t="shared" si="16"/>
        <v>65</v>
      </c>
      <c r="B175">
        <v>48.42</v>
      </c>
      <c r="C175">
        <v>8427</v>
      </c>
      <c r="D175">
        <v>6141498</v>
      </c>
      <c r="E175" s="7">
        <v>370.38757640599999</v>
      </c>
      <c r="F175">
        <f t="shared" ref="F175:F210" si="18">1-ISNA(VLOOKUP(C175,$J$3:$J$29,1,FALSE))</f>
        <v>1</v>
      </c>
      <c r="G175">
        <f t="shared" ref="G175:G210" si="19">E175/8/B175</f>
        <v>0.95618436701259801</v>
      </c>
      <c r="O175">
        <f t="shared" si="17"/>
        <v>64</v>
      </c>
      <c r="P175">
        <v>21.46</v>
      </c>
      <c r="Q175">
        <v>8328</v>
      </c>
      <c r="R175">
        <v>2368146</v>
      </c>
      <c r="S175">
        <v>146.14559673400001</v>
      </c>
      <c r="T175">
        <f t="shared" si="14"/>
        <v>1</v>
      </c>
      <c r="U175">
        <f t="shared" si="15"/>
        <v>0.85126745534715753</v>
      </c>
    </row>
    <row r="176" spans="1:21" x14ac:dyDescent="0.35">
      <c r="A176">
        <f t="shared" si="16"/>
        <v>66</v>
      </c>
      <c r="B176">
        <v>48.93</v>
      </c>
      <c r="C176">
        <v>8328</v>
      </c>
      <c r="D176">
        <v>6222236</v>
      </c>
      <c r="E176" s="7">
        <v>376.77307833100002</v>
      </c>
      <c r="F176">
        <f t="shared" si="18"/>
        <v>1</v>
      </c>
      <c r="G176">
        <f t="shared" si="19"/>
        <v>0.96253085614909062</v>
      </c>
      <c r="O176">
        <f t="shared" si="17"/>
        <v>65</v>
      </c>
      <c r="P176">
        <v>14.67</v>
      </c>
      <c r="Q176">
        <v>8742</v>
      </c>
      <c r="R176">
        <v>1785157</v>
      </c>
      <c r="S176">
        <v>109.88651041200001</v>
      </c>
      <c r="T176">
        <f t="shared" ref="T176:T211" si="20">1-ISNA(VLOOKUP(Q176,$X$3:$X$9,1,FALSE))</f>
        <v>1</v>
      </c>
      <c r="U176">
        <f t="shared" ref="U176:U211" si="21">S176/8/P176</f>
        <v>0.93631995920245403</v>
      </c>
    </row>
    <row r="177" spans="1:21" x14ac:dyDescent="0.35">
      <c r="A177">
        <f t="shared" ref="A177:A210" si="22">A176+1</f>
        <v>67</v>
      </c>
      <c r="B177">
        <v>48.34</v>
      </c>
      <c r="C177">
        <v>8427</v>
      </c>
      <c r="D177">
        <v>6219194</v>
      </c>
      <c r="E177" s="7">
        <v>376.21520797599999</v>
      </c>
      <c r="F177">
        <f t="shared" si="18"/>
        <v>1</v>
      </c>
      <c r="G177">
        <f t="shared" si="19"/>
        <v>0.97283618115432346</v>
      </c>
      <c r="O177">
        <f t="shared" si="17"/>
        <v>66</v>
      </c>
      <c r="P177">
        <v>19.52</v>
      </c>
      <c r="Q177">
        <v>8328</v>
      </c>
      <c r="R177">
        <v>2332906</v>
      </c>
      <c r="S177">
        <v>145.169028559</v>
      </c>
      <c r="T177">
        <f t="shared" si="20"/>
        <v>1</v>
      </c>
      <c r="U177">
        <f t="shared" si="21"/>
        <v>0.92961724230917009</v>
      </c>
    </row>
    <row r="178" spans="1:21" x14ac:dyDescent="0.35">
      <c r="A178">
        <f t="shared" si="22"/>
        <v>68</v>
      </c>
      <c r="B178">
        <v>48.56</v>
      </c>
      <c r="C178">
        <v>8328</v>
      </c>
      <c r="D178">
        <v>6229417</v>
      </c>
      <c r="E178" s="7">
        <v>376.55361306600003</v>
      </c>
      <c r="F178">
        <f t="shared" si="18"/>
        <v>1</v>
      </c>
      <c r="G178">
        <f t="shared" si="19"/>
        <v>0.96929986888900332</v>
      </c>
      <c r="O178">
        <f t="shared" ref="O178:O211" si="23">O177+1</f>
        <v>67</v>
      </c>
      <c r="P178">
        <v>26.22</v>
      </c>
      <c r="Q178">
        <v>8328</v>
      </c>
      <c r="R178">
        <v>3165766</v>
      </c>
      <c r="S178">
        <v>198.41474960400001</v>
      </c>
      <c r="T178">
        <f t="shared" si="20"/>
        <v>1</v>
      </c>
      <c r="U178">
        <f t="shared" si="21"/>
        <v>0.94591318461098406</v>
      </c>
    </row>
    <row r="179" spans="1:21" x14ac:dyDescent="0.35">
      <c r="A179">
        <f t="shared" si="22"/>
        <v>69</v>
      </c>
      <c r="B179">
        <v>48.76</v>
      </c>
      <c r="C179">
        <v>8412</v>
      </c>
      <c r="D179">
        <v>6210262</v>
      </c>
      <c r="E179" s="7">
        <v>374.98227003099998</v>
      </c>
      <c r="F179">
        <f t="shared" si="18"/>
        <v>1</v>
      </c>
      <c r="G179">
        <f t="shared" si="19"/>
        <v>0.9612958111951394</v>
      </c>
      <c r="O179">
        <f t="shared" si="23"/>
        <v>68</v>
      </c>
      <c r="P179">
        <v>13.17</v>
      </c>
      <c r="Q179">
        <v>8328</v>
      </c>
      <c r="R179">
        <v>1627642</v>
      </c>
      <c r="S179">
        <v>98.895550080999996</v>
      </c>
      <c r="T179">
        <f t="shared" si="20"/>
        <v>1</v>
      </c>
      <c r="U179">
        <f t="shared" si="21"/>
        <v>0.93864417313022019</v>
      </c>
    </row>
    <row r="180" spans="1:21" x14ac:dyDescent="0.35">
      <c r="A180">
        <f t="shared" si="22"/>
        <v>70</v>
      </c>
      <c r="B180">
        <v>48.38</v>
      </c>
      <c r="C180">
        <v>8328</v>
      </c>
      <c r="D180">
        <v>6052192</v>
      </c>
      <c r="E180" s="7">
        <v>365.41202268000001</v>
      </c>
      <c r="F180">
        <f t="shared" si="18"/>
        <v>1</v>
      </c>
      <c r="G180">
        <f t="shared" si="19"/>
        <v>0.94411952945431998</v>
      </c>
      <c r="O180">
        <f t="shared" si="23"/>
        <v>69</v>
      </c>
      <c r="P180">
        <v>18.22</v>
      </c>
      <c r="Q180">
        <v>8328</v>
      </c>
      <c r="R180">
        <v>2223570</v>
      </c>
      <c r="S180">
        <v>137.23304643</v>
      </c>
      <c r="T180">
        <f t="shared" si="20"/>
        <v>1</v>
      </c>
      <c r="U180">
        <f t="shared" si="21"/>
        <v>0.94150004411361143</v>
      </c>
    </row>
    <row r="181" spans="1:21" x14ac:dyDescent="0.35">
      <c r="A181">
        <f t="shared" si="22"/>
        <v>71</v>
      </c>
      <c r="B181">
        <v>50.78</v>
      </c>
      <c r="C181">
        <v>8328</v>
      </c>
      <c r="D181">
        <v>6255754</v>
      </c>
      <c r="E181" s="7">
        <v>380.54633879699998</v>
      </c>
      <c r="F181">
        <f t="shared" si="18"/>
        <v>1</v>
      </c>
      <c r="G181">
        <f t="shared" si="19"/>
        <v>0.93675250786973208</v>
      </c>
      <c r="O181">
        <f t="shared" si="23"/>
        <v>70</v>
      </c>
      <c r="P181">
        <v>22.23</v>
      </c>
      <c r="Q181">
        <v>8328</v>
      </c>
      <c r="R181">
        <v>2348889</v>
      </c>
      <c r="S181">
        <v>145.92077814999999</v>
      </c>
      <c r="T181">
        <f t="shared" si="20"/>
        <v>1</v>
      </c>
      <c r="U181">
        <f t="shared" si="21"/>
        <v>0.82051719607512363</v>
      </c>
    </row>
    <row r="182" spans="1:21" x14ac:dyDescent="0.35">
      <c r="A182">
        <f t="shared" si="22"/>
        <v>72</v>
      </c>
      <c r="B182">
        <v>49.48</v>
      </c>
      <c r="C182">
        <v>8328</v>
      </c>
      <c r="D182">
        <v>6200902</v>
      </c>
      <c r="E182" s="7">
        <v>376.55667876899997</v>
      </c>
      <c r="F182">
        <f t="shared" si="18"/>
        <v>1</v>
      </c>
      <c r="G182">
        <f t="shared" si="19"/>
        <v>0.95128506156275261</v>
      </c>
      <c r="O182">
        <f t="shared" si="23"/>
        <v>71</v>
      </c>
      <c r="P182">
        <v>22.5</v>
      </c>
      <c r="Q182">
        <v>8412</v>
      </c>
      <c r="R182">
        <v>2673068</v>
      </c>
      <c r="S182">
        <v>166.80111622300001</v>
      </c>
      <c r="T182">
        <f t="shared" si="20"/>
        <v>1</v>
      </c>
      <c r="U182">
        <f t="shared" si="21"/>
        <v>0.92667286790555559</v>
      </c>
    </row>
    <row r="183" spans="1:21" x14ac:dyDescent="0.35">
      <c r="A183">
        <f t="shared" si="22"/>
        <v>73</v>
      </c>
      <c r="B183">
        <v>48.75</v>
      </c>
      <c r="C183">
        <v>8328</v>
      </c>
      <c r="D183">
        <v>6127988</v>
      </c>
      <c r="E183" s="7">
        <v>371.472185857</v>
      </c>
      <c r="F183">
        <f t="shared" si="18"/>
        <v>1</v>
      </c>
      <c r="G183">
        <f t="shared" si="19"/>
        <v>0.95249278424871797</v>
      </c>
      <c r="O183">
        <f t="shared" si="23"/>
        <v>72</v>
      </c>
      <c r="P183">
        <v>14.8</v>
      </c>
      <c r="Q183">
        <v>8328</v>
      </c>
      <c r="R183">
        <v>1825299</v>
      </c>
      <c r="S183">
        <v>111.96766418599999</v>
      </c>
      <c r="T183">
        <f t="shared" si="20"/>
        <v>1</v>
      </c>
      <c r="U183">
        <f t="shared" si="21"/>
        <v>0.94567283940878366</v>
      </c>
    </row>
    <row r="184" spans="1:21" x14ac:dyDescent="0.35">
      <c r="A184">
        <f t="shared" si="22"/>
        <v>74</v>
      </c>
      <c r="B184">
        <v>49.48</v>
      </c>
      <c r="C184">
        <v>8328</v>
      </c>
      <c r="D184">
        <v>6166484</v>
      </c>
      <c r="E184" s="7">
        <v>373.30368783300003</v>
      </c>
      <c r="F184">
        <f t="shared" si="18"/>
        <v>1</v>
      </c>
      <c r="G184">
        <f t="shared" si="19"/>
        <v>0.94306711760559836</v>
      </c>
      <c r="O184">
        <f t="shared" si="23"/>
        <v>73</v>
      </c>
      <c r="P184">
        <v>19.11</v>
      </c>
      <c r="Q184">
        <v>8328</v>
      </c>
      <c r="R184">
        <v>2279666</v>
      </c>
      <c r="S184">
        <v>139.51005524300001</v>
      </c>
      <c r="T184">
        <f t="shared" si="20"/>
        <v>1</v>
      </c>
      <c r="U184">
        <f t="shared" si="21"/>
        <v>0.91254614889455787</v>
      </c>
    </row>
    <row r="185" spans="1:21" x14ac:dyDescent="0.35">
      <c r="A185">
        <f t="shared" si="22"/>
        <v>75</v>
      </c>
      <c r="B185">
        <v>49.33</v>
      </c>
      <c r="C185">
        <v>8328</v>
      </c>
      <c r="D185">
        <v>6164688</v>
      </c>
      <c r="E185" s="7">
        <v>371.265064274</v>
      </c>
      <c r="F185">
        <f t="shared" si="18"/>
        <v>1</v>
      </c>
      <c r="G185">
        <f t="shared" si="19"/>
        <v>0.94076896481350092</v>
      </c>
      <c r="O185">
        <f t="shared" si="23"/>
        <v>74</v>
      </c>
      <c r="P185">
        <v>21.12</v>
      </c>
      <c r="Q185">
        <v>8328</v>
      </c>
      <c r="R185">
        <v>2512088</v>
      </c>
      <c r="S185">
        <v>154.72842883800001</v>
      </c>
      <c r="T185">
        <f t="shared" si="20"/>
        <v>1</v>
      </c>
      <c r="U185">
        <f t="shared" si="21"/>
        <v>0.91576958355823868</v>
      </c>
    </row>
    <row r="186" spans="1:21" x14ac:dyDescent="0.35">
      <c r="A186">
        <f t="shared" si="22"/>
        <v>76</v>
      </c>
      <c r="B186">
        <v>47.78</v>
      </c>
      <c r="C186">
        <v>8813</v>
      </c>
      <c r="D186">
        <v>6109729</v>
      </c>
      <c r="E186" s="7">
        <v>371.50264052300003</v>
      </c>
      <c r="F186">
        <f t="shared" si="18"/>
        <v>1</v>
      </c>
      <c r="G186">
        <f t="shared" si="19"/>
        <v>0.97190937767632901</v>
      </c>
      <c r="O186">
        <f t="shared" si="23"/>
        <v>75</v>
      </c>
      <c r="P186">
        <v>15.88</v>
      </c>
      <c r="Q186">
        <v>8328</v>
      </c>
      <c r="R186">
        <v>1996594</v>
      </c>
      <c r="S186">
        <v>120.925237831</v>
      </c>
      <c r="T186">
        <f t="shared" si="20"/>
        <v>1</v>
      </c>
      <c r="U186">
        <f t="shared" si="21"/>
        <v>0.95186742625157428</v>
      </c>
    </row>
    <row r="187" spans="1:21" x14ac:dyDescent="0.35">
      <c r="A187">
        <f t="shared" si="22"/>
        <v>77</v>
      </c>
      <c r="B187">
        <v>47.94</v>
      </c>
      <c r="C187">
        <v>8328</v>
      </c>
      <c r="D187">
        <v>6157887</v>
      </c>
      <c r="E187" s="7">
        <v>374.42766051799998</v>
      </c>
      <c r="F187">
        <f t="shared" si="18"/>
        <v>1</v>
      </c>
      <c r="G187">
        <f t="shared" si="19"/>
        <v>0.97629239809657908</v>
      </c>
      <c r="O187">
        <f t="shared" si="23"/>
        <v>76</v>
      </c>
      <c r="P187">
        <v>12.9</v>
      </c>
      <c r="Q187">
        <v>8427</v>
      </c>
      <c r="R187">
        <v>1615603</v>
      </c>
      <c r="S187">
        <v>98.096713139000002</v>
      </c>
      <c r="T187">
        <f t="shared" si="20"/>
        <v>1</v>
      </c>
      <c r="U187">
        <f t="shared" si="21"/>
        <v>0.95054954592054264</v>
      </c>
    </row>
    <row r="188" spans="1:21" x14ac:dyDescent="0.35">
      <c r="A188">
        <f t="shared" si="22"/>
        <v>78</v>
      </c>
      <c r="B188">
        <v>48.51</v>
      </c>
      <c r="C188">
        <v>8328</v>
      </c>
      <c r="D188">
        <v>6091377</v>
      </c>
      <c r="E188" s="7">
        <v>371.45454680099999</v>
      </c>
      <c r="F188">
        <f t="shared" si="18"/>
        <v>1</v>
      </c>
      <c r="G188">
        <f t="shared" si="19"/>
        <v>0.95715972686301798</v>
      </c>
      <c r="O188">
        <f t="shared" si="23"/>
        <v>77</v>
      </c>
      <c r="P188">
        <v>14.35</v>
      </c>
      <c r="Q188">
        <v>8328</v>
      </c>
      <c r="R188">
        <v>1771867</v>
      </c>
      <c r="S188">
        <v>107.546042054</v>
      </c>
      <c r="T188">
        <f t="shared" si="20"/>
        <v>1</v>
      </c>
      <c r="U188">
        <f t="shared" si="21"/>
        <v>0.93681221301393724</v>
      </c>
    </row>
    <row r="189" spans="1:21" x14ac:dyDescent="0.35">
      <c r="A189">
        <f t="shared" si="22"/>
        <v>79</v>
      </c>
      <c r="B189">
        <v>48.83</v>
      </c>
      <c r="C189">
        <v>8328</v>
      </c>
      <c r="D189">
        <v>6108849</v>
      </c>
      <c r="E189" s="7">
        <v>377.71247727899998</v>
      </c>
      <c r="F189">
        <f t="shared" si="18"/>
        <v>1</v>
      </c>
      <c r="G189">
        <f t="shared" si="19"/>
        <v>0.96690681261263567</v>
      </c>
      <c r="O189">
        <f t="shared" si="23"/>
        <v>78</v>
      </c>
      <c r="P189">
        <v>24.8</v>
      </c>
      <c r="Q189">
        <v>8328</v>
      </c>
      <c r="R189">
        <v>2987170</v>
      </c>
      <c r="S189">
        <v>187.34357918000001</v>
      </c>
      <c r="T189">
        <f t="shared" si="20"/>
        <v>1</v>
      </c>
      <c r="U189">
        <f t="shared" si="21"/>
        <v>0.94427207247983869</v>
      </c>
    </row>
    <row r="190" spans="1:21" x14ac:dyDescent="0.35">
      <c r="A190">
        <f t="shared" si="22"/>
        <v>80</v>
      </c>
      <c r="B190">
        <v>49.85</v>
      </c>
      <c r="C190">
        <v>8328</v>
      </c>
      <c r="D190">
        <v>6076329</v>
      </c>
      <c r="E190" s="7">
        <v>373.23541666099999</v>
      </c>
      <c r="F190">
        <f t="shared" si="18"/>
        <v>1</v>
      </c>
      <c r="G190">
        <f t="shared" si="19"/>
        <v>0.93589623034353053</v>
      </c>
      <c r="O190">
        <f t="shared" si="23"/>
        <v>79</v>
      </c>
      <c r="P190">
        <v>23.78</v>
      </c>
      <c r="Q190">
        <v>8328</v>
      </c>
      <c r="R190">
        <v>2678608</v>
      </c>
      <c r="S190">
        <v>165.123658216</v>
      </c>
      <c r="T190">
        <f t="shared" si="20"/>
        <v>1</v>
      </c>
      <c r="U190">
        <f t="shared" si="21"/>
        <v>0.86797549524810758</v>
      </c>
    </row>
    <row r="191" spans="1:21" x14ac:dyDescent="0.35">
      <c r="A191">
        <f t="shared" si="22"/>
        <v>81</v>
      </c>
      <c r="B191">
        <v>49.06</v>
      </c>
      <c r="C191">
        <v>8328</v>
      </c>
      <c r="D191">
        <v>6186745</v>
      </c>
      <c r="E191" s="7">
        <v>371.71381763599999</v>
      </c>
      <c r="F191">
        <f t="shared" si="18"/>
        <v>1</v>
      </c>
      <c r="G191">
        <f t="shared" si="19"/>
        <v>0.94708983294944959</v>
      </c>
      <c r="O191">
        <f t="shared" si="23"/>
        <v>80</v>
      </c>
      <c r="P191">
        <v>24.09</v>
      </c>
      <c r="Q191">
        <v>8427</v>
      </c>
      <c r="R191">
        <v>2842665</v>
      </c>
      <c r="S191">
        <v>176.59455419700001</v>
      </c>
      <c r="T191">
        <f t="shared" si="20"/>
        <v>1</v>
      </c>
      <c r="U191">
        <f t="shared" si="21"/>
        <v>0.91632707657222923</v>
      </c>
    </row>
    <row r="192" spans="1:21" x14ac:dyDescent="0.35">
      <c r="A192">
        <f t="shared" si="22"/>
        <v>82</v>
      </c>
      <c r="B192">
        <v>48.38</v>
      </c>
      <c r="C192">
        <v>8328</v>
      </c>
      <c r="D192">
        <v>6169261</v>
      </c>
      <c r="E192" s="7">
        <v>373.75490579199999</v>
      </c>
      <c r="F192">
        <f t="shared" si="18"/>
        <v>1</v>
      </c>
      <c r="G192">
        <f t="shared" si="19"/>
        <v>0.9656751389830508</v>
      </c>
      <c r="O192">
        <f t="shared" si="23"/>
        <v>81</v>
      </c>
      <c r="P192">
        <v>21.19</v>
      </c>
      <c r="Q192">
        <v>8328</v>
      </c>
      <c r="R192">
        <v>2528230</v>
      </c>
      <c r="S192">
        <v>156.65092856199999</v>
      </c>
      <c r="T192">
        <f t="shared" si="20"/>
        <v>1</v>
      </c>
      <c r="U192">
        <f t="shared" si="21"/>
        <v>0.92408523219679084</v>
      </c>
    </row>
    <row r="193" spans="1:21" x14ac:dyDescent="0.35">
      <c r="A193">
        <f t="shared" si="22"/>
        <v>83</v>
      </c>
      <c r="B193">
        <v>48.34</v>
      </c>
      <c r="C193">
        <v>8427</v>
      </c>
      <c r="D193">
        <v>6179658</v>
      </c>
      <c r="E193" s="7">
        <v>375.85048790799999</v>
      </c>
      <c r="F193">
        <f t="shared" si="18"/>
        <v>1</v>
      </c>
      <c r="G193">
        <f t="shared" si="19"/>
        <v>0.97189306968349187</v>
      </c>
      <c r="O193">
        <f t="shared" si="23"/>
        <v>82</v>
      </c>
      <c r="P193">
        <v>22.71</v>
      </c>
      <c r="Q193">
        <v>8328</v>
      </c>
      <c r="R193">
        <v>2752499</v>
      </c>
      <c r="S193">
        <v>172.97524215600001</v>
      </c>
      <c r="T193">
        <f t="shared" si="20"/>
        <v>1</v>
      </c>
      <c r="U193">
        <f t="shared" si="21"/>
        <v>0.95208741829590493</v>
      </c>
    </row>
    <row r="194" spans="1:21" x14ac:dyDescent="0.35">
      <c r="A194">
        <f t="shared" si="22"/>
        <v>84</v>
      </c>
      <c r="B194">
        <v>48.39</v>
      </c>
      <c r="C194">
        <v>8328</v>
      </c>
      <c r="D194">
        <v>6113133</v>
      </c>
      <c r="E194" s="7">
        <v>372.62729184300002</v>
      </c>
      <c r="F194">
        <f t="shared" si="18"/>
        <v>1</v>
      </c>
      <c r="G194">
        <f t="shared" si="19"/>
        <v>0.96256275016274029</v>
      </c>
      <c r="O194">
        <f t="shared" si="23"/>
        <v>83</v>
      </c>
      <c r="P194">
        <v>15.19</v>
      </c>
      <c r="Q194">
        <v>8328</v>
      </c>
      <c r="R194">
        <v>1787373</v>
      </c>
      <c r="S194">
        <v>109.93873942899999</v>
      </c>
      <c r="T194">
        <f t="shared" si="20"/>
        <v>1</v>
      </c>
      <c r="U194">
        <f t="shared" si="21"/>
        <v>0.90469667074555626</v>
      </c>
    </row>
    <row r="195" spans="1:21" x14ac:dyDescent="0.35">
      <c r="A195">
        <f t="shared" si="22"/>
        <v>85</v>
      </c>
      <c r="B195">
        <v>47.79</v>
      </c>
      <c r="C195">
        <v>8328</v>
      </c>
      <c r="D195">
        <v>6096222</v>
      </c>
      <c r="E195" s="7">
        <v>371.362323903</v>
      </c>
      <c r="F195">
        <f t="shared" si="18"/>
        <v>1</v>
      </c>
      <c r="G195">
        <f t="shared" si="19"/>
        <v>0.97133899325957318</v>
      </c>
      <c r="O195">
        <f t="shared" si="23"/>
        <v>84</v>
      </c>
      <c r="P195">
        <v>20.53</v>
      </c>
      <c r="Q195">
        <v>8328</v>
      </c>
      <c r="R195">
        <v>2383205</v>
      </c>
      <c r="S195">
        <v>149.569430719</v>
      </c>
      <c r="T195">
        <f t="shared" si="20"/>
        <v>1</v>
      </c>
      <c r="U195">
        <f t="shared" si="21"/>
        <v>0.91067602727106667</v>
      </c>
    </row>
    <row r="196" spans="1:21" x14ac:dyDescent="0.35">
      <c r="A196">
        <f t="shared" si="22"/>
        <v>86</v>
      </c>
      <c r="B196">
        <v>49.56</v>
      </c>
      <c r="C196">
        <v>8328</v>
      </c>
      <c r="D196">
        <v>6176154</v>
      </c>
      <c r="E196" s="7">
        <v>377.60751119000003</v>
      </c>
      <c r="F196">
        <f t="shared" si="18"/>
        <v>1</v>
      </c>
      <c r="G196">
        <f t="shared" si="19"/>
        <v>0.95239989706920902</v>
      </c>
      <c r="O196">
        <f t="shared" si="23"/>
        <v>85</v>
      </c>
      <c r="P196">
        <v>16.059999999999999</v>
      </c>
      <c r="Q196">
        <v>8328</v>
      </c>
      <c r="R196">
        <v>1944685</v>
      </c>
      <c r="S196">
        <v>121.13768834299999</v>
      </c>
      <c r="T196">
        <f t="shared" si="20"/>
        <v>1</v>
      </c>
      <c r="U196">
        <f t="shared" si="21"/>
        <v>0.94285249332970111</v>
      </c>
    </row>
    <row r="197" spans="1:21" x14ac:dyDescent="0.35">
      <c r="A197">
        <f t="shared" si="22"/>
        <v>87</v>
      </c>
      <c r="B197">
        <v>48.89</v>
      </c>
      <c r="C197">
        <v>8328</v>
      </c>
      <c r="D197">
        <v>6263072</v>
      </c>
      <c r="E197" s="7">
        <v>379.47376372999997</v>
      </c>
      <c r="F197">
        <f t="shared" si="18"/>
        <v>1</v>
      </c>
      <c r="G197">
        <f t="shared" si="19"/>
        <v>0.9702233680967477</v>
      </c>
      <c r="O197">
        <f t="shared" si="23"/>
        <v>86</v>
      </c>
      <c r="P197">
        <v>17.64</v>
      </c>
      <c r="Q197">
        <v>8328</v>
      </c>
      <c r="R197">
        <v>2038060</v>
      </c>
      <c r="S197">
        <v>126.74998045700001</v>
      </c>
      <c r="T197">
        <f t="shared" si="20"/>
        <v>1</v>
      </c>
      <c r="U197">
        <f t="shared" si="21"/>
        <v>0.89817163022250568</v>
      </c>
    </row>
    <row r="198" spans="1:21" x14ac:dyDescent="0.35">
      <c r="A198">
        <f t="shared" si="22"/>
        <v>88</v>
      </c>
      <c r="B198">
        <v>47.58</v>
      </c>
      <c r="C198">
        <v>8328</v>
      </c>
      <c r="D198">
        <v>6089693</v>
      </c>
      <c r="E198" s="7">
        <v>370.85758198600001</v>
      </c>
      <c r="F198">
        <f t="shared" si="18"/>
        <v>1</v>
      </c>
      <c r="G198">
        <f t="shared" si="19"/>
        <v>0.97430007877784786</v>
      </c>
      <c r="O198">
        <f t="shared" si="23"/>
        <v>87</v>
      </c>
      <c r="P198">
        <v>15.05</v>
      </c>
      <c r="Q198">
        <v>8427</v>
      </c>
      <c r="R198">
        <v>1815924</v>
      </c>
      <c r="S198">
        <v>111.522330626</v>
      </c>
      <c r="T198">
        <f t="shared" si="20"/>
        <v>1</v>
      </c>
      <c r="U198">
        <f t="shared" si="21"/>
        <v>0.9262652045348837</v>
      </c>
    </row>
    <row r="199" spans="1:21" x14ac:dyDescent="0.35">
      <c r="A199">
        <f t="shared" si="22"/>
        <v>89</v>
      </c>
      <c r="B199">
        <v>48.91</v>
      </c>
      <c r="C199">
        <v>8328</v>
      </c>
      <c r="D199">
        <v>6124764</v>
      </c>
      <c r="E199" s="7">
        <v>372.04890901599998</v>
      </c>
      <c r="F199">
        <f t="shared" si="18"/>
        <v>1</v>
      </c>
      <c r="G199">
        <f t="shared" si="19"/>
        <v>0.95085082042527092</v>
      </c>
      <c r="O199">
        <f t="shared" si="23"/>
        <v>88</v>
      </c>
      <c r="P199">
        <v>14.8</v>
      </c>
      <c r="Q199">
        <v>6410</v>
      </c>
      <c r="R199">
        <v>1801292</v>
      </c>
      <c r="S199">
        <v>110.729688255</v>
      </c>
      <c r="T199">
        <f t="shared" si="20"/>
        <v>0</v>
      </c>
      <c r="U199">
        <f t="shared" si="21"/>
        <v>0.93521696161317558</v>
      </c>
    </row>
    <row r="200" spans="1:21" x14ac:dyDescent="0.35">
      <c r="A200">
        <f t="shared" si="22"/>
        <v>90</v>
      </c>
      <c r="B200">
        <v>47.7</v>
      </c>
      <c r="C200">
        <v>8328</v>
      </c>
      <c r="D200">
        <v>6050704</v>
      </c>
      <c r="E200" s="7">
        <v>366.180470544</v>
      </c>
      <c r="F200">
        <f t="shared" si="18"/>
        <v>1</v>
      </c>
      <c r="G200">
        <f t="shared" si="19"/>
        <v>0.95959242805031442</v>
      </c>
      <c r="O200">
        <f t="shared" si="23"/>
        <v>89</v>
      </c>
      <c r="P200">
        <v>24.02</v>
      </c>
      <c r="Q200">
        <v>8328</v>
      </c>
      <c r="R200">
        <v>2843525</v>
      </c>
      <c r="S200">
        <v>177.55879360899999</v>
      </c>
      <c r="T200">
        <f t="shared" si="20"/>
        <v>1</v>
      </c>
      <c r="U200">
        <f t="shared" si="21"/>
        <v>0.92401537057139882</v>
      </c>
    </row>
    <row r="201" spans="1:21" x14ac:dyDescent="0.35">
      <c r="A201">
        <f t="shared" si="22"/>
        <v>91</v>
      </c>
      <c r="B201">
        <v>47.83</v>
      </c>
      <c r="C201">
        <v>8328</v>
      </c>
      <c r="D201">
        <v>6131649</v>
      </c>
      <c r="E201" s="7">
        <v>370.66460573799998</v>
      </c>
      <c r="F201">
        <f t="shared" si="18"/>
        <v>1</v>
      </c>
      <c r="G201">
        <f t="shared" si="19"/>
        <v>0.96870323473238551</v>
      </c>
      <c r="O201">
        <f t="shared" si="23"/>
        <v>90</v>
      </c>
      <c r="P201">
        <v>19.28</v>
      </c>
      <c r="Q201">
        <v>8328</v>
      </c>
      <c r="R201">
        <v>2283214</v>
      </c>
      <c r="S201">
        <v>140.781350777</v>
      </c>
      <c r="T201">
        <f t="shared" si="20"/>
        <v>1</v>
      </c>
      <c r="U201">
        <f t="shared" si="21"/>
        <v>0.91274216012059128</v>
      </c>
    </row>
    <row r="202" spans="1:21" x14ac:dyDescent="0.35">
      <c r="A202">
        <f t="shared" si="22"/>
        <v>92</v>
      </c>
      <c r="B202">
        <v>49.34</v>
      </c>
      <c r="C202">
        <v>8328</v>
      </c>
      <c r="D202">
        <v>6160657</v>
      </c>
      <c r="E202" s="7">
        <v>372.02327237700001</v>
      </c>
      <c r="F202">
        <f t="shared" si="18"/>
        <v>1</v>
      </c>
      <c r="G202">
        <f t="shared" si="19"/>
        <v>0.94249916998631933</v>
      </c>
      <c r="O202">
        <f t="shared" si="23"/>
        <v>91</v>
      </c>
      <c r="P202">
        <v>22.15</v>
      </c>
      <c r="Q202">
        <v>8328</v>
      </c>
      <c r="R202">
        <v>2722699</v>
      </c>
      <c r="S202">
        <v>168.04610846899999</v>
      </c>
      <c r="T202">
        <f t="shared" si="20"/>
        <v>1</v>
      </c>
      <c r="U202">
        <f t="shared" si="21"/>
        <v>0.94834146991534984</v>
      </c>
    </row>
    <row r="203" spans="1:21" x14ac:dyDescent="0.35">
      <c r="A203">
        <f t="shared" si="22"/>
        <v>93</v>
      </c>
      <c r="B203">
        <v>48.46</v>
      </c>
      <c r="C203">
        <v>8412</v>
      </c>
      <c r="D203">
        <v>6151186</v>
      </c>
      <c r="E203" s="7">
        <v>371.15252646300002</v>
      </c>
      <c r="F203">
        <f t="shared" si="18"/>
        <v>1</v>
      </c>
      <c r="G203">
        <f t="shared" si="19"/>
        <v>0.95736825851991336</v>
      </c>
      <c r="O203">
        <f t="shared" si="23"/>
        <v>92</v>
      </c>
      <c r="P203">
        <v>19.32</v>
      </c>
      <c r="Q203">
        <v>8328</v>
      </c>
      <c r="R203">
        <v>2263352</v>
      </c>
      <c r="S203">
        <v>140.10635890399999</v>
      </c>
      <c r="T203">
        <f t="shared" si="20"/>
        <v>1</v>
      </c>
      <c r="U203">
        <f t="shared" si="21"/>
        <v>0.90648524135610753</v>
      </c>
    </row>
    <row r="204" spans="1:21" x14ac:dyDescent="0.35">
      <c r="A204">
        <f t="shared" si="22"/>
        <v>94</v>
      </c>
      <c r="B204">
        <v>49.24</v>
      </c>
      <c r="C204">
        <v>8412</v>
      </c>
      <c r="D204">
        <v>6148610</v>
      </c>
      <c r="E204" s="7">
        <v>373.14657739799998</v>
      </c>
      <c r="F204">
        <f t="shared" si="18"/>
        <v>1</v>
      </c>
      <c r="G204">
        <f t="shared" si="19"/>
        <v>0.94726486951157585</v>
      </c>
      <c r="O204">
        <f t="shared" si="23"/>
        <v>93</v>
      </c>
      <c r="P204">
        <v>15.91</v>
      </c>
      <c r="Q204">
        <v>8328</v>
      </c>
      <c r="R204">
        <v>1919467</v>
      </c>
      <c r="S204">
        <v>116.762499537</v>
      </c>
      <c r="T204">
        <f t="shared" si="20"/>
        <v>1</v>
      </c>
      <c r="U204">
        <f t="shared" si="21"/>
        <v>0.91736721823538647</v>
      </c>
    </row>
    <row r="205" spans="1:21" x14ac:dyDescent="0.35">
      <c r="A205">
        <f t="shared" si="22"/>
        <v>95</v>
      </c>
      <c r="B205">
        <v>49.46</v>
      </c>
      <c r="C205">
        <v>8328</v>
      </c>
      <c r="D205">
        <v>6130214</v>
      </c>
      <c r="E205" s="7">
        <v>369.83840243200001</v>
      </c>
      <c r="F205">
        <f t="shared" si="18"/>
        <v>1</v>
      </c>
      <c r="G205">
        <f t="shared" si="19"/>
        <v>0.93469066526486055</v>
      </c>
      <c r="O205">
        <f t="shared" si="23"/>
        <v>94</v>
      </c>
      <c r="P205">
        <v>18.61</v>
      </c>
      <c r="Q205">
        <v>8427</v>
      </c>
      <c r="R205">
        <v>2084722</v>
      </c>
      <c r="S205">
        <v>129.886046695</v>
      </c>
      <c r="T205">
        <f t="shared" si="20"/>
        <v>1</v>
      </c>
      <c r="U205">
        <f t="shared" si="21"/>
        <v>0.87242105517866742</v>
      </c>
    </row>
    <row r="206" spans="1:21" x14ac:dyDescent="0.35">
      <c r="A206">
        <f t="shared" si="22"/>
        <v>96</v>
      </c>
      <c r="B206">
        <v>49.38</v>
      </c>
      <c r="C206">
        <v>8427</v>
      </c>
      <c r="D206">
        <v>6247875</v>
      </c>
      <c r="E206" s="7">
        <v>376.76030334500001</v>
      </c>
      <c r="F206">
        <f t="shared" si="18"/>
        <v>1</v>
      </c>
      <c r="G206">
        <f t="shared" si="19"/>
        <v>0.95372697282553665</v>
      </c>
      <c r="O206">
        <f t="shared" si="23"/>
        <v>95</v>
      </c>
      <c r="P206">
        <v>18.940000000000001</v>
      </c>
      <c r="Q206">
        <v>8328</v>
      </c>
      <c r="R206">
        <v>2221395</v>
      </c>
      <c r="S206">
        <v>136.748688243</v>
      </c>
      <c r="T206">
        <f t="shared" si="20"/>
        <v>1</v>
      </c>
      <c r="U206">
        <f t="shared" si="21"/>
        <v>0.90251246200501578</v>
      </c>
    </row>
    <row r="207" spans="1:21" x14ac:dyDescent="0.35">
      <c r="A207">
        <f t="shared" si="22"/>
        <v>97</v>
      </c>
      <c r="B207">
        <v>47.16</v>
      </c>
      <c r="C207">
        <v>8328</v>
      </c>
      <c r="D207">
        <v>6022530</v>
      </c>
      <c r="E207" s="7">
        <v>364.47576041000002</v>
      </c>
      <c r="F207">
        <f t="shared" si="18"/>
        <v>1</v>
      </c>
      <c r="G207">
        <f t="shared" si="19"/>
        <v>0.96606170592133178</v>
      </c>
      <c r="O207">
        <f t="shared" si="23"/>
        <v>96</v>
      </c>
      <c r="P207">
        <v>14.91</v>
      </c>
      <c r="Q207">
        <v>8412</v>
      </c>
      <c r="R207">
        <v>1802736</v>
      </c>
      <c r="S207">
        <v>110.631804313</v>
      </c>
      <c r="T207">
        <f t="shared" si="20"/>
        <v>1</v>
      </c>
      <c r="U207">
        <f t="shared" si="21"/>
        <v>0.92749668270456076</v>
      </c>
    </row>
    <row r="208" spans="1:21" x14ac:dyDescent="0.35">
      <c r="A208">
        <f t="shared" si="22"/>
        <v>98</v>
      </c>
      <c r="B208">
        <v>51.12</v>
      </c>
      <c r="C208">
        <v>8328</v>
      </c>
      <c r="D208">
        <v>6195075</v>
      </c>
      <c r="E208" s="7">
        <v>375.00831420899999</v>
      </c>
      <c r="F208">
        <f t="shared" si="18"/>
        <v>1</v>
      </c>
      <c r="G208">
        <f t="shared" si="19"/>
        <v>0.91698042402435453</v>
      </c>
      <c r="O208">
        <f t="shared" si="23"/>
        <v>97</v>
      </c>
      <c r="P208">
        <v>18.52</v>
      </c>
      <c r="Q208">
        <v>8328</v>
      </c>
      <c r="R208">
        <v>2180160</v>
      </c>
      <c r="S208">
        <v>135.709663568</v>
      </c>
      <c r="T208">
        <f t="shared" si="20"/>
        <v>1</v>
      </c>
      <c r="U208">
        <f t="shared" si="21"/>
        <v>0.9159669517278618</v>
      </c>
    </row>
    <row r="209" spans="1:21" x14ac:dyDescent="0.35">
      <c r="A209">
        <f t="shared" si="22"/>
        <v>99</v>
      </c>
      <c r="B209">
        <v>48.76</v>
      </c>
      <c r="C209">
        <v>8328</v>
      </c>
      <c r="D209">
        <v>6173681</v>
      </c>
      <c r="E209" s="7">
        <v>375.229736274</v>
      </c>
      <c r="F209">
        <f t="shared" si="18"/>
        <v>1</v>
      </c>
      <c r="G209">
        <f t="shared" si="19"/>
        <v>0.961930209890279</v>
      </c>
      <c r="O209">
        <f t="shared" si="23"/>
        <v>98</v>
      </c>
      <c r="P209">
        <v>14.09</v>
      </c>
      <c r="Q209">
        <v>8328</v>
      </c>
      <c r="R209">
        <v>1665815</v>
      </c>
      <c r="S209">
        <v>102.239179123</v>
      </c>
      <c r="T209">
        <f t="shared" si="20"/>
        <v>1</v>
      </c>
      <c r="U209">
        <f t="shared" si="21"/>
        <v>0.90701897731547199</v>
      </c>
    </row>
    <row r="210" spans="1:21" x14ac:dyDescent="0.35">
      <c r="A210">
        <f t="shared" si="22"/>
        <v>100</v>
      </c>
      <c r="B210">
        <v>49.32</v>
      </c>
      <c r="C210">
        <v>8328</v>
      </c>
      <c r="D210">
        <v>6225810</v>
      </c>
      <c r="E210" s="7">
        <v>376.62465825300001</v>
      </c>
      <c r="F210">
        <f t="shared" si="18"/>
        <v>1</v>
      </c>
      <c r="G210">
        <f t="shared" si="19"/>
        <v>0.95454343636709249</v>
      </c>
      <c r="O210">
        <f t="shared" si="23"/>
        <v>99</v>
      </c>
      <c r="P210">
        <v>25.86</v>
      </c>
      <c r="Q210">
        <v>8328</v>
      </c>
      <c r="R210">
        <v>3038275</v>
      </c>
      <c r="S210">
        <v>190.10026297799999</v>
      </c>
      <c r="T210">
        <f t="shared" si="20"/>
        <v>1</v>
      </c>
      <c r="U210">
        <f t="shared" si="21"/>
        <v>0.91889144904292341</v>
      </c>
    </row>
    <row r="211" spans="1:21" x14ac:dyDescent="0.35">
      <c r="O211">
        <f t="shared" si="23"/>
        <v>100</v>
      </c>
      <c r="P211">
        <v>29.65</v>
      </c>
      <c r="Q211">
        <v>8328</v>
      </c>
      <c r="R211">
        <v>3334817</v>
      </c>
      <c r="S211">
        <v>208.127528875</v>
      </c>
      <c r="T211">
        <f t="shared" si="20"/>
        <v>1</v>
      </c>
      <c r="U211">
        <f t="shared" si="21"/>
        <v>0.87743477603288367</v>
      </c>
    </row>
    <row r="213" spans="1:21" x14ac:dyDescent="0.35">
      <c r="B213">
        <f>AVERAGE(B216:B315)</f>
        <v>42.382900000000006</v>
      </c>
      <c r="D213">
        <f>AVERAGE(D216:D315)</f>
        <v>5178466.79</v>
      </c>
      <c r="E213">
        <f>AVERAGE(E216:E315)</f>
        <v>323.21516604491012</v>
      </c>
      <c r="G213">
        <f>AVERAGE(G216:G315)</f>
        <v>0.95312040657603914</v>
      </c>
    </row>
    <row r="214" spans="1:21" x14ac:dyDescent="0.35">
      <c r="A214" t="s">
        <v>32</v>
      </c>
      <c r="B214">
        <f>_xlfn.STDEV.S(B216:B315)/SQRT(100)*_xlfn.NORM.INV(0.975,0,1)</f>
        <v>0.61439988698726256</v>
      </c>
      <c r="D214">
        <f>_xlfn.STDEV.S(D216:D315)/SQRT(100)*_xlfn.NORM.INV(0.975,0,1)</f>
        <v>66041.023945946639</v>
      </c>
      <c r="E214">
        <f>_xlfn.STDEV.S(E216:E315)/SQRT(100)*_xlfn.NORM.INV(0.975,0,1)</f>
        <v>4.8412295572126958</v>
      </c>
      <c r="F214">
        <f>SUM(F216:F315)/100</f>
        <v>1</v>
      </c>
      <c r="G214">
        <f>_xlfn.STDEV.S(G216:G315)/SQRT(100)*_xlfn.NORM.INV(0.975,0,1)</f>
        <v>1.3736379953640239E-3</v>
      </c>
    </row>
    <row r="215" spans="1:21" x14ac:dyDescent="0.35">
      <c r="A215" t="s">
        <v>24</v>
      </c>
      <c r="B215" t="s">
        <v>25</v>
      </c>
      <c r="C215" t="s">
        <v>26</v>
      </c>
      <c r="D215" t="s">
        <v>27</v>
      </c>
      <c r="E215" t="s">
        <v>28</v>
      </c>
      <c r="F215" t="s">
        <v>29</v>
      </c>
      <c r="G215" t="s">
        <v>30</v>
      </c>
    </row>
    <row r="216" spans="1:21" x14ac:dyDescent="0.35">
      <c r="A216">
        <v>1</v>
      </c>
      <c r="B216">
        <v>42.83</v>
      </c>
      <c r="C216">
        <v>8328</v>
      </c>
      <c r="D216">
        <v>5223841</v>
      </c>
      <c r="E216">
        <v>316.29325387900002</v>
      </c>
      <c r="F216">
        <f t="shared" ref="F216:F279" si="24">1-ISNA(VLOOKUP(C216,$J$3:$J$29,1,FALSE))</f>
        <v>1</v>
      </c>
      <c r="G216">
        <f t="shared" ref="G216:G279" si="25">E216/8/B216</f>
        <v>0.92310662467604487</v>
      </c>
    </row>
    <row r="217" spans="1:21" x14ac:dyDescent="0.35">
      <c r="A217">
        <f>A216+1</f>
        <v>2</v>
      </c>
      <c r="B217">
        <v>39.25</v>
      </c>
      <c r="C217">
        <v>8346</v>
      </c>
      <c r="D217">
        <v>4833967</v>
      </c>
      <c r="E217">
        <v>295.725434382</v>
      </c>
      <c r="F217">
        <f t="shared" si="24"/>
        <v>1</v>
      </c>
      <c r="G217">
        <f t="shared" si="25"/>
        <v>0.94180074643949041</v>
      </c>
    </row>
    <row r="218" spans="1:21" x14ac:dyDescent="0.35">
      <c r="A218">
        <f t="shared" ref="A218:A281" si="26">A217+1</f>
        <v>3</v>
      </c>
      <c r="B218">
        <v>38.99</v>
      </c>
      <c r="C218">
        <v>8427</v>
      </c>
      <c r="D218">
        <v>4839424</v>
      </c>
      <c r="E218">
        <v>295.07418764900001</v>
      </c>
      <c r="F218">
        <f t="shared" si="24"/>
        <v>1</v>
      </c>
      <c r="G218">
        <f t="shared" si="25"/>
        <v>0.94599316378879195</v>
      </c>
    </row>
    <row r="219" spans="1:21" x14ac:dyDescent="0.35">
      <c r="A219">
        <f t="shared" si="26"/>
        <v>4</v>
      </c>
      <c r="B219">
        <v>45.69</v>
      </c>
      <c r="C219">
        <v>8412</v>
      </c>
      <c r="D219">
        <v>5639703</v>
      </c>
      <c r="E219">
        <v>344.25753361300002</v>
      </c>
      <c r="F219">
        <f t="shared" si="24"/>
        <v>1</v>
      </c>
      <c r="G219">
        <f t="shared" si="25"/>
        <v>0.94182954041639322</v>
      </c>
    </row>
    <row r="220" spans="1:21" x14ac:dyDescent="0.35">
      <c r="A220">
        <f t="shared" si="26"/>
        <v>5</v>
      </c>
      <c r="B220">
        <v>41.38</v>
      </c>
      <c r="C220">
        <v>8412</v>
      </c>
      <c r="D220">
        <v>5165833</v>
      </c>
      <c r="E220">
        <v>315.38278162400002</v>
      </c>
      <c r="F220">
        <f t="shared" si="24"/>
        <v>1</v>
      </c>
      <c r="G220">
        <f t="shared" si="25"/>
        <v>0.95270294110681486</v>
      </c>
    </row>
    <row r="221" spans="1:21" x14ac:dyDescent="0.35">
      <c r="A221">
        <f t="shared" si="26"/>
        <v>6</v>
      </c>
      <c r="B221">
        <v>39.049999999999997</v>
      </c>
      <c r="C221">
        <v>8496</v>
      </c>
      <c r="D221">
        <v>4824618</v>
      </c>
      <c r="E221">
        <v>295.773343291</v>
      </c>
      <c r="F221">
        <f t="shared" si="24"/>
        <v>1</v>
      </c>
      <c r="G221">
        <f t="shared" si="25"/>
        <v>0.94677766738476321</v>
      </c>
    </row>
    <row r="222" spans="1:21" x14ac:dyDescent="0.35">
      <c r="A222">
        <f t="shared" si="26"/>
        <v>7</v>
      </c>
      <c r="B222">
        <v>40.96</v>
      </c>
      <c r="C222">
        <v>8742</v>
      </c>
      <c r="D222">
        <v>5120159</v>
      </c>
      <c r="E222">
        <v>311.684480807</v>
      </c>
      <c r="F222">
        <f t="shared" si="24"/>
        <v>1</v>
      </c>
      <c r="G222">
        <f t="shared" si="25"/>
        <v>0.95118554933776855</v>
      </c>
    </row>
    <row r="223" spans="1:21" x14ac:dyDescent="0.35">
      <c r="A223">
        <f t="shared" si="26"/>
        <v>8</v>
      </c>
      <c r="B223">
        <v>45.68</v>
      </c>
      <c r="C223">
        <v>8328</v>
      </c>
      <c r="D223">
        <v>5591234</v>
      </c>
      <c r="E223">
        <v>346.77763385899999</v>
      </c>
      <c r="F223">
        <f t="shared" si="24"/>
        <v>1</v>
      </c>
      <c r="G223">
        <f t="shared" si="25"/>
        <v>0.9489317914267732</v>
      </c>
    </row>
    <row r="224" spans="1:21" x14ac:dyDescent="0.35">
      <c r="A224">
        <f t="shared" si="26"/>
        <v>9</v>
      </c>
      <c r="B224">
        <v>35.909999999999997</v>
      </c>
      <c r="C224">
        <v>5831</v>
      </c>
      <c r="D224">
        <v>4283558</v>
      </c>
      <c r="E224">
        <v>273.17015280200002</v>
      </c>
      <c r="F224">
        <f t="shared" si="24"/>
        <v>1</v>
      </c>
      <c r="G224">
        <f t="shared" si="25"/>
        <v>0.95088468672375404</v>
      </c>
    </row>
    <row r="225" spans="1:7" x14ac:dyDescent="0.35">
      <c r="A225">
        <f t="shared" si="26"/>
        <v>10</v>
      </c>
      <c r="B225">
        <v>42.23</v>
      </c>
      <c r="C225">
        <v>8323</v>
      </c>
      <c r="D225">
        <v>5272027</v>
      </c>
      <c r="E225">
        <v>323.67751539099999</v>
      </c>
      <c r="F225">
        <f t="shared" si="24"/>
        <v>1</v>
      </c>
      <c r="G225">
        <f t="shared" si="25"/>
        <v>0.95807931384975142</v>
      </c>
    </row>
    <row r="226" spans="1:7" x14ac:dyDescent="0.35">
      <c r="A226">
        <f t="shared" si="26"/>
        <v>11</v>
      </c>
      <c r="B226">
        <v>38.69</v>
      </c>
      <c r="C226">
        <v>8328</v>
      </c>
      <c r="D226">
        <v>4695045</v>
      </c>
      <c r="E226">
        <v>292.82290708599999</v>
      </c>
      <c r="F226">
        <f t="shared" si="24"/>
        <v>1</v>
      </c>
      <c r="G226">
        <f t="shared" si="25"/>
        <v>0.94605488203024035</v>
      </c>
    </row>
    <row r="227" spans="1:7" x14ac:dyDescent="0.35">
      <c r="A227">
        <f t="shared" si="26"/>
        <v>12</v>
      </c>
      <c r="B227">
        <v>45.41</v>
      </c>
      <c r="C227">
        <v>8427</v>
      </c>
      <c r="D227">
        <v>5558144</v>
      </c>
      <c r="E227">
        <v>344.84037014500001</v>
      </c>
      <c r="F227">
        <f t="shared" si="24"/>
        <v>1</v>
      </c>
      <c r="G227">
        <f t="shared" si="25"/>
        <v>0.94924127434761074</v>
      </c>
    </row>
    <row r="228" spans="1:7" x14ac:dyDescent="0.35">
      <c r="A228">
        <f t="shared" si="26"/>
        <v>13</v>
      </c>
      <c r="B228">
        <v>40.869999999999997</v>
      </c>
      <c r="C228">
        <v>8328</v>
      </c>
      <c r="D228">
        <v>5043316</v>
      </c>
      <c r="E228">
        <v>314.54767927799998</v>
      </c>
      <c r="F228">
        <f t="shared" si="24"/>
        <v>1</v>
      </c>
      <c r="G228">
        <f t="shared" si="25"/>
        <v>0.96203718888549061</v>
      </c>
    </row>
    <row r="229" spans="1:7" x14ac:dyDescent="0.35">
      <c r="A229">
        <f t="shared" si="26"/>
        <v>14</v>
      </c>
      <c r="B229">
        <v>44.34</v>
      </c>
      <c r="C229">
        <v>8742</v>
      </c>
      <c r="D229">
        <v>5486695</v>
      </c>
      <c r="E229">
        <v>338.12814873799999</v>
      </c>
      <c r="F229">
        <f t="shared" si="24"/>
        <v>1</v>
      </c>
      <c r="G229">
        <f t="shared" si="25"/>
        <v>0.95322549824650415</v>
      </c>
    </row>
    <row r="230" spans="1:7" x14ac:dyDescent="0.35">
      <c r="A230">
        <f t="shared" si="26"/>
        <v>15</v>
      </c>
      <c r="B230">
        <v>42.71</v>
      </c>
      <c r="C230">
        <v>8328</v>
      </c>
      <c r="D230">
        <v>5139009</v>
      </c>
      <c r="E230">
        <v>321.40049333600001</v>
      </c>
      <c r="F230">
        <f t="shared" si="24"/>
        <v>1</v>
      </c>
      <c r="G230">
        <f t="shared" si="25"/>
        <v>0.94064766253804732</v>
      </c>
    </row>
    <row r="231" spans="1:7" x14ac:dyDescent="0.35">
      <c r="A231">
        <f t="shared" si="26"/>
        <v>16</v>
      </c>
      <c r="B231">
        <v>44.08</v>
      </c>
      <c r="C231">
        <v>8427</v>
      </c>
      <c r="D231">
        <v>5284541</v>
      </c>
      <c r="E231">
        <v>341.15791163099999</v>
      </c>
      <c r="F231">
        <f t="shared" si="24"/>
        <v>1</v>
      </c>
      <c r="G231">
        <f t="shared" si="25"/>
        <v>0.96743963143999545</v>
      </c>
    </row>
    <row r="232" spans="1:7" x14ac:dyDescent="0.35">
      <c r="A232">
        <f t="shared" si="26"/>
        <v>17</v>
      </c>
      <c r="B232">
        <v>46.7</v>
      </c>
      <c r="C232">
        <v>8742</v>
      </c>
      <c r="D232">
        <v>5622111</v>
      </c>
      <c r="E232">
        <v>356.53831484599999</v>
      </c>
      <c r="F232">
        <f t="shared" si="24"/>
        <v>1</v>
      </c>
      <c r="G232">
        <f t="shared" si="25"/>
        <v>0.95433167785331896</v>
      </c>
    </row>
    <row r="233" spans="1:7" x14ac:dyDescent="0.35">
      <c r="A233">
        <f t="shared" si="26"/>
        <v>18</v>
      </c>
      <c r="B233">
        <v>43.3</v>
      </c>
      <c r="C233">
        <v>8328</v>
      </c>
      <c r="D233">
        <v>5074387</v>
      </c>
      <c r="E233">
        <v>332.63968100300002</v>
      </c>
      <c r="F233">
        <f t="shared" si="24"/>
        <v>1</v>
      </c>
      <c r="G233">
        <f t="shared" si="25"/>
        <v>0.96027621536662833</v>
      </c>
    </row>
    <row r="234" spans="1:7" x14ac:dyDescent="0.35">
      <c r="A234">
        <f t="shared" si="26"/>
        <v>19</v>
      </c>
      <c r="B234">
        <v>42.42</v>
      </c>
      <c r="C234">
        <v>8427</v>
      </c>
      <c r="D234">
        <v>5092400</v>
      </c>
      <c r="E234">
        <v>324.18652888700001</v>
      </c>
      <c r="F234">
        <f t="shared" si="24"/>
        <v>1</v>
      </c>
      <c r="G234">
        <f t="shared" si="25"/>
        <v>0.95528797998290904</v>
      </c>
    </row>
    <row r="235" spans="1:7" x14ac:dyDescent="0.35">
      <c r="A235">
        <f t="shared" si="26"/>
        <v>20</v>
      </c>
      <c r="B235">
        <v>44.81</v>
      </c>
      <c r="C235">
        <v>8328</v>
      </c>
      <c r="D235">
        <v>5448534</v>
      </c>
      <c r="E235">
        <v>341.36520546899999</v>
      </c>
      <c r="F235">
        <f t="shared" si="24"/>
        <v>1</v>
      </c>
      <c r="G235">
        <f t="shared" si="25"/>
        <v>0.95225732389254625</v>
      </c>
    </row>
    <row r="236" spans="1:7" x14ac:dyDescent="0.35">
      <c r="A236">
        <f t="shared" si="26"/>
        <v>21</v>
      </c>
      <c r="B236">
        <v>40.520000000000003</v>
      </c>
      <c r="C236">
        <v>8742</v>
      </c>
      <c r="D236">
        <v>4857773</v>
      </c>
      <c r="E236">
        <v>305.92957490600003</v>
      </c>
      <c r="F236">
        <f t="shared" si="24"/>
        <v>1</v>
      </c>
      <c r="G236">
        <f t="shared" si="25"/>
        <v>0.94376102821446206</v>
      </c>
    </row>
    <row r="237" spans="1:7" x14ac:dyDescent="0.35">
      <c r="A237">
        <f t="shared" si="26"/>
        <v>22</v>
      </c>
      <c r="B237">
        <v>41.66</v>
      </c>
      <c r="C237">
        <v>8328</v>
      </c>
      <c r="D237">
        <v>4973807</v>
      </c>
      <c r="E237">
        <v>315.16922509800003</v>
      </c>
      <c r="F237">
        <f t="shared" si="24"/>
        <v>1</v>
      </c>
      <c r="G237">
        <f t="shared" si="25"/>
        <v>0.94565898073091714</v>
      </c>
    </row>
    <row r="238" spans="1:7" x14ac:dyDescent="0.35">
      <c r="A238">
        <f t="shared" si="26"/>
        <v>23</v>
      </c>
      <c r="B238">
        <v>44.92</v>
      </c>
      <c r="C238">
        <v>8430</v>
      </c>
      <c r="D238">
        <v>5517892</v>
      </c>
      <c r="E238">
        <v>344.04800119700002</v>
      </c>
      <c r="F238">
        <f t="shared" si="24"/>
        <v>1</v>
      </c>
      <c r="G238">
        <f t="shared" si="25"/>
        <v>0.95739092051703034</v>
      </c>
    </row>
    <row r="239" spans="1:7" x14ac:dyDescent="0.35">
      <c r="A239">
        <f t="shared" si="26"/>
        <v>24</v>
      </c>
      <c r="B239">
        <v>40.299999999999997</v>
      </c>
      <c r="C239">
        <v>8328</v>
      </c>
      <c r="D239">
        <v>4842023</v>
      </c>
      <c r="E239">
        <v>303.48333798800002</v>
      </c>
      <c r="F239">
        <f t="shared" si="24"/>
        <v>1</v>
      </c>
      <c r="G239">
        <f t="shared" si="25"/>
        <v>0.94132549003722099</v>
      </c>
    </row>
    <row r="240" spans="1:7" x14ac:dyDescent="0.35">
      <c r="A240">
        <f t="shared" si="26"/>
        <v>25</v>
      </c>
      <c r="B240">
        <v>45.56</v>
      </c>
      <c r="C240">
        <v>8427</v>
      </c>
      <c r="D240">
        <v>5539644</v>
      </c>
      <c r="E240">
        <v>348.63044851900003</v>
      </c>
      <c r="F240">
        <f t="shared" si="24"/>
        <v>1</v>
      </c>
      <c r="G240">
        <f t="shared" si="25"/>
        <v>0.95651461950998684</v>
      </c>
    </row>
    <row r="241" spans="1:7" x14ac:dyDescent="0.35">
      <c r="A241">
        <f t="shared" si="26"/>
        <v>26</v>
      </c>
      <c r="B241">
        <v>38.28</v>
      </c>
      <c r="C241">
        <v>8742</v>
      </c>
      <c r="D241">
        <v>4678331</v>
      </c>
      <c r="E241">
        <v>294.291170104</v>
      </c>
      <c r="F241">
        <f t="shared" si="24"/>
        <v>1</v>
      </c>
      <c r="G241">
        <f t="shared" si="25"/>
        <v>0.96098213853187042</v>
      </c>
    </row>
    <row r="242" spans="1:7" x14ac:dyDescent="0.35">
      <c r="A242">
        <f t="shared" si="26"/>
        <v>27</v>
      </c>
      <c r="B242">
        <v>35.15</v>
      </c>
      <c r="C242">
        <v>8328</v>
      </c>
      <c r="D242">
        <v>4445655</v>
      </c>
      <c r="E242">
        <v>267.65391543999999</v>
      </c>
      <c r="F242">
        <f t="shared" si="24"/>
        <v>1</v>
      </c>
      <c r="G242">
        <f t="shared" si="25"/>
        <v>0.95182757980085353</v>
      </c>
    </row>
    <row r="243" spans="1:7" x14ac:dyDescent="0.35">
      <c r="A243">
        <f t="shared" si="26"/>
        <v>28</v>
      </c>
      <c r="B243">
        <v>41.69</v>
      </c>
      <c r="C243">
        <v>8328</v>
      </c>
      <c r="D243">
        <v>5244999</v>
      </c>
      <c r="E243">
        <v>316.705753926</v>
      </c>
      <c r="F243">
        <f t="shared" si="24"/>
        <v>1</v>
      </c>
      <c r="G243">
        <f t="shared" si="25"/>
        <v>0.94958549390141522</v>
      </c>
    </row>
    <row r="244" spans="1:7" x14ac:dyDescent="0.35">
      <c r="A244">
        <f t="shared" si="26"/>
        <v>29</v>
      </c>
      <c r="B244">
        <v>39.630000000000003</v>
      </c>
      <c r="C244">
        <v>8328</v>
      </c>
      <c r="D244">
        <v>4964199</v>
      </c>
      <c r="E244">
        <v>302.53973390300001</v>
      </c>
      <c r="F244">
        <f t="shared" si="24"/>
        <v>1</v>
      </c>
      <c r="G244">
        <f t="shared" si="25"/>
        <v>0.95426360680986622</v>
      </c>
    </row>
    <row r="245" spans="1:7" x14ac:dyDescent="0.35">
      <c r="A245">
        <f t="shared" si="26"/>
        <v>30</v>
      </c>
      <c r="B245">
        <v>39.659999999999997</v>
      </c>
      <c r="C245">
        <v>8412</v>
      </c>
      <c r="D245">
        <v>4953285</v>
      </c>
      <c r="E245">
        <v>302.00760391799997</v>
      </c>
      <c r="F245">
        <f t="shared" si="24"/>
        <v>1</v>
      </c>
      <c r="G245">
        <f t="shared" si="25"/>
        <v>0.95186461144099843</v>
      </c>
    </row>
    <row r="246" spans="1:7" x14ac:dyDescent="0.35">
      <c r="A246">
        <f t="shared" si="26"/>
        <v>31</v>
      </c>
      <c r="B246">
        <v>43.21</v>
      </c>
      <c r="C246">
        <v>8323</v>
      </c>
      <c r="D246">
        <v>5449221</v>
      </c>
      <c r="E246">
        <v>331.35332624199998</v>
      </c>
      <c r="F246">
        <f t="shared" si="24"/>
        <v>1</v>
      </c>
      <c r="G246">
        <f t="shared" si="25"/>
        <v>0.95855509789979165</v>
      </c>
    </row>
    <row r="247" spans="1:7" x14ac:dyDescent="0.35">
      <c r="A247">
        <f t="shared" si="26"/>
        <v>32</v>
      </c>
      <c r="B247">
        <v>37.86</v>
      </c>
      <c r="C247">
        <v>8427</v>
      </c>
      <c r="D247">
        <v>4752064</v>
      </c>
      <c r="E247">
        <v>287.96164658599997</v>
      </c>
      <c r="F247">
        <f t="shared" si="24"/>
        <v>1</v>
      </c>
      <c r="G247">
        <f t="shared" si="25"/>
        <v>0.95074500325541456</v>
      </c>
    </row>
    <row r="248" spans="1:7" x14ac:dyDescent="0.35">
      <c r="A248">
        <f t="shared" si="26"/>
        <v>33</v>
      </c>
      <c r="B248">
        <v>44.03</v>
      </c>
      <c r="C248">
        <v>8328</v>
      </c>
      <c r="D248">
        <v>5413932</v>
      </c>
      <c r="E248">
        <v>335.00782727199999</v>
      </c>
      <c r="F248">
        <f t="shared" si="24"/>
        <v>1</v>
      </c>
      <c r="G248">
        <f t="shared" si="25"/>
        <v>0.95107831953213706</v>
      </c>
    </row>
    <row r="249" spans="1:7" x14ac:dyDescent="0.35">
      <c r="A249">
        <f t="shared" si="26"/>
        <v>34</v>
      </c>
      <c r="B249">
        <v>37.5</v>
      </c>
      <c r="C249">
        <v>8813</v>
      </c>
      <c r="D249">
        <v>4543450</v>
      </c>
      <c r="E249">
        <v>283.83325330000002</v>
      </c>
      <c r="F249">
        <f t="shared" si="24"/>
        <v>1</v>
      </c>
      <c r="G249">
        <f t="shared" si="25"/>
        <v>0.94611084433333337</v>
      </c>
    </row>
    <row r="250" spans="1:7" x14ac:dyDescent="0.35">
      <c r="A250">
        <f t="shared" si="26"/>
        <v>35</v>
      </c>
      <c r="B250">
        <v>45.41</v>
      </c>
      <c r="C250">
        <v>8430</v>
      </c>
      <c r="D250">
        <v>5475938</v>
      </c>
      <c r="E250">
        <v>347.62287597599999</v>
      </c>
      <c r="F250">
        <f t="shared" si="24"/>
        <v>1</v>
      </c>
      <c r="G250">
        <f t="shared" si="25"/>
        <v>0.95690067159216041</v>
      </c>
    </row>
    <row r="251" spans="1:7" x14ac:dyDescent="0.35">
      <c r="A251">
        <f t="shared" si="26"/>
        <v>36</v>
      </c>
      <c r="B251">
        <v>38.409999999999997</v>
      </c>
      <c r="C251">
        <v>8328</v>
      </c>
      <c r="D251">
        <v>4679450</v>
      </c>
      <c r="E251">
        <v>292.968898685</v>
      </c>
      <c r="F251">
        <f t="shared" si="24"/>
        <v>1</v>
      </c>
      <c r="G251">
        <f t="shared" si="25"/>
        <v>0.95342651225266861</v>
      </c>
    </row>
    <row r="252" spans="1:7" x14ac:dyDescent="0.35">
      <c r="A252">
        <f t="shared" si="26"/>
        <v>37</v>
      </c>
      <c r="B252">
        <v>43.7</v>
      </c>
      <c r="C252">
        <v>8328</v>
      </c>
      <c r="D252">
        <v>5462912</v>
      </c>
      <c r="E252">
        <v>334.28589269600002</v>
      </c>
      <c r="F252">
        <f t="shared" si="24"/>
        <v>1</v>
      </c>
      <c r="G252">
        <f t="shared" si="25"/>
        <v>0.95619534524027461</v>
      </c>
    </row>
    <row r="253" spans="1:7" x14ac:dyDescent="0.35">
      <c r="A253">
        <f t="shared" si="26"/>
        <v>38</v>
      </c>
      <c r="B253">
        <v>39.5</v>
      </c>
      <c r="C253">
        <v>10100</v>
      </c>
      <c r="D253">
        <v>4936818</v>
      </c>
      <c r="E253">
        <v>299.67425714500001</v>
      </c>
      <c r="F253">
        <f t="shared" si="24"/>
        <v>1</v>
      </c>
      <c r="G253">
        <f t="shared" si="25"/>
        <v>0.94833625678797473</v>
      </c>
    </row>
    <row r="254" spans="1:7" x14ac:dyDescent="0.35">
      <c r="A254">
        <f t="shared" si="26"/>
        <v>39</v>
      </c>
      <c r="B254">
        <v>42.39</v>
      </c>
      <c r="C254">
        <v>8328</v>
      </c>
      <c r="D254">
        <v>5344346</v>
      </c>
      <c r="E254">
        <v>325.49420899199998</v>
      </c>
      <c r="F254">
        <f t="shared" si="24"/>
        <v>1</v>
      </c>
      <c r="G254">
        <f t="shared" si="25"/>
        <v>0.95982014918612879</v>
      </c>
    </row>
    <row r="255" spans="1:7" x14ac:dyDescent="0.35">
      <c r="A255">
        <f t="shared" si="26"/>
        <v>40</v>
      </c>
      <c r="B255">
        <v>36.799999999999997</v>
      </c>
      <c r="C255">
        <v>8426</v>
      </c>
      <c r="D255">
        <v>4579457</v>
      </c>
      <c r="E255">
        <v>280.03004624699997</v>
      </c>
      <c r="F255">
        <f t="shared" si="24"/>
        <v>1</v>
      </c>
      <c r="G255">
        <f t="shared" si="25"/>
        <v>0.95118901578464676</v>
      </c>
    </row>
    <row r="256" spans="1:7" x14ac:dyDescent="0.35">
      <c r="A256">
        <f t="shared" si="26"/>
        <v>41</v>
      </c>
      <c r="B256">
        <v>43.96</v>
      </c>
      <c r="C256">
        <v>8328</v>
      </c>
      <c r="D256">
        <v>5489264</v>
      </c>
      <c r="E256">
        <v>333.37660624799997</v>
      </c>
      <c r="F256">
        <f t="shared" si="24"/>
        <v>1</v>
      </c>
      <c r="G256">
        <f t="shared" si="25"/>
        <v>0.94795440812101905</v>
      </c>
    </row>
    <row r="257" spans="1:7" x14ac:dyDescent="0.35">
      <c r="A257">
        <f t="shared" si="26"/>
        <v>42</v>
      </c>
      <c r="B257">
        <v>42.76</v>
      </c>
      <c r="C257">
        <v>8328</v>
      </c>
      <c r="D257">
        <v>5314341</v>
      </c>
      <c r="E257">
        <v>322.60842268200003</v>
      </c>
      <c r="F257">
        <f t="shared" si="24"/>
        <v>1</v>
      </c>
      <c r="G257">
        <f t="shared" si="25"/>
        <v>0.94307887827993464</v>
      </c>
    </row>
    <row r="258" spans="1:7" x14ac:dyDescent="0.35">
      <c r="A258">
        <f t="shared" si="26"/>
        <v>43</v>
      </c>
      <c r="B258">
        <v>40.89</v>
      </c>
      <c r="C258">
        <v>8328</v>
      </c>
      <c r="D258">
        <v>5121460</v>
      </c>
      <c r="E258">
        <v>312.23475633100003</v>
      </c>
      <c r="F258">
        <f t="shared" si="24"/>
        <v>1</v>
      </c>
      <c r="G258">
        <f t="shared" si="25"/>
        <v>0.95449607584678409</v>
      </c>
    </row>
    <row r="259" spans="1:7" x14ac:dyDescent="0.35">
      <c r="A259">
        <f t="shared" si="26"/>
        <v>44</v>
      </c>
      <c r="B259">
        <v>42.77</v>
      </c>
      <c r="C259">
        <v>8323</v>
      </c>
      <c r="D259">
        <v>5361694</v>
      </c>
      <c r="E259">
        <v>325.08372352100002</v>
      </c>
      <c r="F259">
        <f t="shared" si="24"/>
        <v>1</v>
      </c>
      <c r="G259">
        <f t="shared" si="25"/>
        <v>0.95009271545768059</v>
      </c>
    </row>
    <row r="260" spans="1:7" x14ac:dyDescent="0.35">
      <c r="A260">
        <f t="shared" si="26"/>
        <v>45</v>
      </c>
      <c r="B260">
        <v>42.42</v>
      </c>
      <c r="C260">
        <v>8328</v>
      </c>
      <c r="D260">
        <v>5234001</v>
      </c>
      <c r="E260">
        <v>325.703019262</v>
      </c>
      <c r="F260">
        <f t="shared" si="24"/>
        <v>1</v>
      </c>
      <c r="G260">
        <f t="shared" si="25"/>
        <v>0.95975665741984906</v>
      </c>
    </row>
    <row r="261" spans="1:7" x14ac:dyDescent="0.35">
      <c r="A261">
        <f t="shared" si="26"/>
        <v>46</v>
      </c>
      <c r="B261">
        <v>40</v>
      </c>
      <c r="C261">
        <v>6326</v>
      </c>
      <c r="D261">
        <v>4868154</v>
      </c>
      <c r="E261">
        <v>306.62034077499999</v>
      </c>
      <c r="F261">
        <f t="shared" si="24"/>
        <v>1</v>
      </c>
      <c r="G261">
        <f t="shared" si="25"/>
        <v>0.95818856492187499</v>
      </c>
    </row>
    <row r="262" spans="1:7" x14ac:dyDescent="0.35">
      <c r="A262">
        <f t="shared" si="26"/>
        <v>47</v>
      </c>
      <c r="B262">
        <v>43.13</v>
      </c>
      <c r="C262">
        <v>8328</v>
      </c>
      <c r="D262">
        <v>5047371</v>
      </c>
      <c r="E262">
        <v>329.05516654799999</v>
      </c>
      <c r="F262">
        <f t="shared" si="24"/>
        <v>1</v>
      </c>
      <c r="G262">
        <f t="shared" si="25"/>
        <v>0.9536725207164386</v>
      </c>
    </row>
    <row r="263" spans="1:7" x14ac:dyDescent="0.35">
      <c r="A263">
        <f t="shared" si="26"/>
        <v>48</v>
      </c>
      <c r="B263">
        <v>48.1</v>
      </c>
      <c r="C263">
        <v>8742</v>
      </c>
      <c r="D263">
        <v>5779167</v>
      </c>
      <c r="E263">
        <v>368.01536554500001</v>
      </c>
      <c r="F263">
        <f t="shared" si="24"/>
        <v>1</v>
      </c>
      <c r="G263">
        <f t="shared" si="25"/>
        <v>0.9563808875909563</v>
      </c>
    </row>
    <row r="264" spans="1:7" x14ac:dyDescent="0.35">
      <c r="A264">
        <f t="shared" si="26"/>
        <v>49</v>
      </c>
      <c r="B264">
        <v>41.15</v>
      </c>
      <c r="C264">
        <v>8328</v>
      </c>
      <c r="D264">
        <v>5041593</v>
      </c>
      <c r="E264">
        <v>317.60246115899997</v>
      </c>
      <c r="F264">
        <f t="shared" si="24"/>
        <v>1</v>
      </c>
      <c r="G264">
        <f t="shared" si="25"/>
        <v>0.96477053815006075</v>
      </c>
    </row>
    <row r="265" spans="1:7" x14ac:dyDescent="0.35">
      <c r="A265">
        <f t="shared" si="26"/>
        <v>50</v>
      </c>
      <c r="B265">
        <v>45.58</v>
      </c>
      <c r="C265">
        <v>8328</v>
      </c>
      <c r="D265">
        <v>5607074</v>
      </c>
      <c r="E265">
        <v>348.835459001</v>
      </c>
      <c r="F265">
        <f t="shared" si="24"/>
        <v>1</v>
      </c>
      <c r="G265">
        <f t="shared" si="25"/>
        <v>0.95665713855035106</v>
      </c>
    </row>
    <row r="266" spans="1:7" x14ac:dyDescent="0.35">
      <c r="A266">
        <f t="shared" si="26"/>
        <v>51</v>
      </c>
      <c r="B266">
        <v>40.47</v>
      </c>
      <c r="C266">
        <v>8328</v>
      </c>
      <c r="D266">
        <v>4928048</v>
      </c>
      <c r="E266">
        <v>306.53204590600001</v>
      </c>
      <c r="F266">
        <f t="shared" si="24"/>
        <v>1</v>
      </c>
      <c r="G266">
        <f t="shared" si="25"/>
        <v>0.94678788579812212</v>
      </c>
    </row>
    <row r="267" spans="1:7" x14ac:dyDescent="0.35">
      <c r="A267">
        <f t="shared" si="26"/>
        <v>52</v>
      </c>
      <c r="B267">
        <v>42.87</v>
      </c>
      <c r="C267">
        <v>8427</v>
      </c>
      <c r="D267">
        <v>5259191</v>
      </c>
      <c r="E267">
        <v>328.44391573000001</v>
      </c>
      <c r="F267">
        <f t="shared" si="24"/>
        <v>1</v>
      </c>
      <c r="G267">
        <f t="shared" si="25"/>
        <v>0.95767411864357366</v>
      </c>
    </row>
    <row r="268" spans="1:7" x14ac:dyDescent="0.35">
      <c r="A268">
        <f t="shared" si="26"/>
        <v>53</v>
      </c>
      <c r="B268">
        <v>39.71</v>
      </c>
      <c r="C268">
        <v>8328</v>
      </c>
      <c r="D268">
        <v>4750087</v>
      </c>
      <c r="E268">
        <v>301.59695345900002</v>
      </c>
      <c r="F268">
        <f t="shared" si="24"/>
        <v>1</v>
      </c>
      <c r="G268">
        <f t="shared" si="25"/>
        <v>0.94937343697746168</v>
      </c>
    </row>
    <row r="269" spans="1:7" x14ac:dyDescent="0.35">
      <c r="A269">
        <f t="shared" si="26"/>
        <v>54</v>
      </c>
      <c r="B269">
        <v>40.67</v>
      </c>
      <c r="C269">
        <v>8430</v>
      </c>
      <c r="D269">
        <v>4915509</v>
      </c>
      <c r="E269">
        <v>309.051366863</v>
      </c>
      <c r="F269">
        <f t="shared" si="24"/>
        <v>1</v>
      </c>
      <c r="G269">
        <f t="shared" si="25"/>
        <v>0.94987511329911478</v>
      </c>
    </row>
    <row r="270" spans="1:7" x14ac:dyDescent="0.35">
      <c r="A270">
        <f t="shared" si="26"/>
        <v>55</v>
      </c>
      <c r="B270">
        <v>41.51</v>
      </c>
      <c r="C270">
        <v>8323</v>
      </c>
      <c r="D270">
        <v>5159459</v>
      </c>
      <c r="E270">
        <v>319.33283223299998</v>
      </c>
      <c r="F270">
        <f t="shared" si="24"/>
        <v>1</v>
      </c>
      <c r="G270">
        <f t="shared" si="25"/>
        <v>0.96161416596302096</v>
      </c>
    </row>
    <row r="271" spans="1:7" x14ac:dyDescent="0.35">
      <c r="A271">
        <f t="shared" si="26"/>
        <v>56</v>
      </c>
      <c r="B271">
        <v>44.9</v>
      </c>
      <c r="C271">
        <v>8328</v>
      </c>
      <c r="D271">
        <v>5395186</v>
      </c>
      <c r="E271">
        <v>343.74176513999998</v>
      </c>
      <c r="F271">
        <f t="shared" si="24"/>
        <v>1</v>
      </c>
      <c r="G271">
        <f t="shared" si="25"/>
        <v>0.95696482500000002</v>
      </c>
    </row>
    <row r="272" spans="1:7" x14ac:dyDescent="0.35">
      <c r="A272">
        <f t="shared" si="26"/>
        <v>57</v>
      </c>
      <c r="B272">
        <v>44.4</v>
      </c>
      <c r="C272">
        <v>8328</v>
      </c>
      <c r="D272">
        <v>5313959</v>
      </c>
      <c r="E272">
        <v>340.19498570500002</v>
      </c>
      <c r="F272">
        <f t="shared" si="24"/>
        <v>1</v>
      </c>
      <c r="G272">
        <f t="shared" si="25"/>
        <v>0.9577561534487613</v>
      </c>
    </row>
    <row r="273" spans="1:7" x14ac:dyDescent="0.35">
      <c r="A273">
        <f t="shared" si="26"/>
        <v>58</v>
      </c>
      <c r="B273">
        <v>47.14</v>
      </c>
      <c r="C273">
        <v>8323</v>
      </c>
      <c r="D273">
        <v>5620011</v>
      </c>
      <c r="E273">
        <v>360.38167580700002</v>
      </c>
      <c r="F273">
        <f t="shared" si="24"/>
        <v>1</v>
      </c>
      <c r="G273">
        <f t="shared" si="25"/>
        <v>0.95561538981491312</v>
      </c>
    </row>
    <row r="274" spans="1:7" x14ac:dyDescent="0.35">
      <c r="A274">
        <f t="shared" si="26"/>
        <v>59</v>
      </c>
      <c r="B274">
        <v>47.51</v>
      </c>
      <c r="C274">
        <v>8427</v>
      </c>
      <c r="D274">
        <v>5750935</v>
      </c>
      <c r="E274">
        <v>362.89641936599998</v>
      </c>
      <c r="F274">
        <f t="shared" si="24"/>
        <v>1</v>
      </c>
      <c r="G274">
        <f t="shared" si="25"/>
        <v>0.95478956894864242</v>
      </c>
    </row>
    <row r="275" spans="1:7" x14ac:dyDescent="0.35">
      <c r="A275">
        <f t="shared" si="26"/>
        <v>60</v>
      </c>
      <c r="B275">
        <v>47.14</v>
      </c>
      <c r="C275">
        <v>8427</v>
      </c>
      <c r="D275">
        <v>5778559</v>
      </c>
      <c r="E275">
        <v>361.46076462600001</v>
      </c>
      <c r="F275">
        <f t="shared" si="24"/>
        <v>1</v>
      </c>
      <c r="G275">
        <f t="shared" si="25"/>
        <v>0.95847678358612642</v>
      </c>
    </row>
    <row r="276" spans="1:7" x14ac:dyDescent="0.35">
      <c r="A276">
        <f t="shared" si="26"/>
        <v>61</v>
      </c>
      <c r="B276">
        <v>44.16</v>
      </c>
      <c r="C276">
        <v>8430</v>
      </c>
      <c r="D276">
        <v>5274915</v>
      </c>
      <c r="E276">
        <v>339.37222978599999</v>
      </c>
      <c r="F276">
        <f t="shared" si="24"/>
        <v>1</v>
      </c>
      <c r="G276">
        <f t="shared" si="25"/>
        <v>0.96063244391417579</v>
      </c>
    </row>
    <row r="277" spans="1:7" x14ac:dyDescent="0.35">
      <c r="A277">
        <f t="shared" si="26"/>
        <v>62</v>
      </c>
      <c r="B277">
        <v>47.19</v>
      </c>
      <c r="C277">
        <v>8742</v>
      </c>
      <c r="D277">
        <v>5562493</v>
      </c>
      <c r="E277">
        <v>362.57144645</v>
      </c>
      <c r="F277">
        <f t="shared" si="24"/>
        <v>1</v>
      </c>
      <c r="G277">
        <f t="shared" si="25"/>
        <v>0.96040328048845103</v>
      </c>
    </row>
    <row r="278" spans="1:7" x14ac:dyDescent="0.35">
      <c r="A278">
        <f t="shared" si="26"/>
        <v>63</v>
      </c>
      <c r="B278">
        <v>45.75</v>
      </c>
      <c r="C278">
        <v>8760</v>
      </c>
      <c r="D278">
        <v>4990814</v>
      </c>
      <c r="E278">
        <v>351.46522925800002</v>
      </c>
      <c r="F278">
        <f t="shared" si="24"/>
        <v>1</v>
      </c>
      <c r="G278">
        <f t="shared" si="25"/>
        <v>0.96028751163387982</v>
      </c>
    </row>
    <row r="279" spans="1:7" x14ac:dyDescent="0.35">
      <c r="A279">
        <f t="shared" si="26"/>
        <v>64</v>
      </c>
      <c r="B279">
        <v>47.78</v>
      </c>
      <c r="C279">
        <v>8427</v>
      </c>
      <c r="D279">
        <v>5259565</v>
      </c>
      <c r="E279">
        <v>367.81079096299999</v>
      </c>
      <c r="F279">
        <f t="shared" si="24"/>
        <v>1</v>
      </c>
      <c r="G279">
        <f t="shared" si="25"/>
        <v>0.9622509181744453</v>
      </c>
    </row>
    <row r="280" spans="1:7" x14ac:dyDescent="0.35">
      <c r="A280">
        <f t="shared" si="26"/>
        <v>65</v>
      </c>
      <c r="B280">
        <v>49.72</v>
      </c>
      <c r="C280">
        <v>8328</v>
      </c>
      <c r="D280">
        <v>5535103</v>
      </c>
      <c r="E280">
        <v>383.59288375300002</v>
      </c>
      <c r="F280">
        <f t="shared" ref="F280:F315" si="27">1-ISNA(VLOOKUP(C280,$J$3:$J$29,1,FALSE))</f>
        <v>1</v>
      </c>
      <c r="G280">
        <f t="shared" ref="G280:G315" si="28">E280/8/B280</f>
        <v>0.96438275279816987</v>
      </c>
    </row>
    <row r="281" spans="1:7" x14ac:dyDescent="0.35">
      <c r="A281">
        <f t="shared" si="26"/>
        <v>66</v>
      </c>
      <c r="B281">
        <v>44.75</v>
      </c>
      <c r="C281">
        <v>8328</v>
      </c>
      <c r="D281">
        <v>4929056</v>
      </c>
      <c r="E281">
        <v>344.71777392600001</v>
      </c>
      <c r="F281">
        <f t="shared" si="27"/>
        <v>1</v>
      </c>
      <c r="G281">
        <f t="shared" si="28"/>
        <v>0.96289880984916199</v>
      </c>
    </row>
    <row r="282" spans="1:7" x14ac:dyDescent="0.35">
      <c r="A282">
        <f t="shared" ref="A282:A315" si="29">A281+1</f>
        <v>67</v>
      </c>
      <c r="B282">
        <v>45.49</v>
      </c>
      <c r="C282">
        <v>8427</v>
      </c>
      <c r="D282">
        <v>4987624</v>
      </c>
      <c r="E282">
        <v>349.11020403999999</v>
      </c>
      <c r="F282">
        <f t="shared" si="27"/>
        <v>1</v>
      </c>
      <c r="G282">
        <f t="shared" si="28"/>
        <v>0.95930480336337653</v>
      </c>
    </row>
    <row r="283" spans="1:7" x14ac:dyDescent="0.35">
      <c r="A283">
        <f t="shared" si="29"/>
        <v>68</v>
      </c>
      <c r="B283">
        <v>52.32</v>
      </c>
      <c r="C283">
        <v>8328</v>
      </c>
      <c r="D283">
        <v>5750736</v>
      </c>
      <c r="E283">
        <v>402.22582756000003</v>
      </c>
      <c r="F283">
        <f t="shared" si="27"/>
        <v>1</v>
      </c>
      <c r="G283">
        <f t="shared" si="28"/>
        <v>0.96097531431574934</v>
      </c>
    </row>
    <row r="284" spans="1:7" x14ac:dyDescent="0.35">
      <c r="A284">
        <f t="shared" si="29"/>
        <v>69</v>
      </c>
      <c r="B284">
        <v>43.8</v>
      </c>
      <c r="C284">
        <v>8427</v>
      </c>
      <c r="D284">
        <v>4956606</v>
      </c>
      <c r="E284">
        <v>336.785229797</v>
      </c>
      <c r="F284">
        <f t="shared" si="27"/>
        <v>1</v>
      </c>
      <c r="G284">
        <f t="shared" si="28"/>
        <v>0.96114506220605034</v>
      </c>
    </row>
    <row r="285" spans="1:7" x14ac:dyDescent="0.35">
      <c r="A285">
        <f t="shared" si="29"/>
        <v>70</v>
      </c>
      <c r="B285">
        <v>40.659999999999997</v>
      </c>
      <c r="C285">
        <v>8427</v>
      </c>
      <c r="D285">
        <v>4905904</v>
      </c>
      <c r="E285">
        <v>312.499733456</v>
      </c>
      <c r="F285">
        <f t="shared" si="27"/>
        <v>1</v>
      </c>
      <c r="G285">
        <f t="shared" si="28"/>
        <v>0.9607099528283326</v>
      </c>
    </row>
    <row r="286" spans="1:7" x14ac:dyDescent="0.35">
      <c r="A286">
        <f t="shared" si="29"/>
        <v>71</v>
      </c>
      <c r="B286">
        <v>37.47</v>
      </c>
      <c r="C286">
        <v>8328</v>
      </c>
      <c r="D286">
        <v>4617417</v>
      </c>
      <c r="E286">
        <v>284.04982276999999</v>
      </c>
      <c r="F286">
        <f t="shared" si="27"/>
        <v>1</v>
      </c>
      <c r="G286">
        <f t="shared" si="28"/>
        <v>0.9475908152188417</v>
      </c>
    </row>
    <row r="287" spans="1:7" x14ac:dyDescent="0.35">
      <c r="A287">
        <f t="shared" si="29"/>
        <v>72</v>
      </c>
      <c r="B287">
        <v>37.22</v>
      </c>
      <c r="C287">
        <v>8328</v>
      </c>
      <c r="D287">
        <v>4650313</v>
      </c>
      <c r="E287">
        <v>284.84778619299999</v>
      </c>
      <c r="F287">
        <f t="shared" si="27"/>
        <v>1</v>
      </c>
      <c r="G287">
        <f t="shared" si="28"/>
        <v>0.95663549903613643</v>
      </c>
    </row>
    <row r="288" spans="1:7" x14ac:dyDescent="0.35">
      <c r="A288">
        <f t="shared" si="29"/>
        <v>73</v>
      </c>
      <c r="B288">
        <v>42.26</v>
      </c>
      <c r="C288">
        <v>8813</v>
      </c>
      <c r="D288">
        <v>5203942</v>
      </c>
      <c r="E288">
        <v>318.26129607299998</v>
      </c>
      <c r="F288">
        <f t="shared" si="27"/>
        <v>1</v>
      </c>
      <c r="G288">
        <f t="shared" si="28"/>
        <v>0.94137865615534788</v>
      </c>
    </row>
    <row r="289" spans="1:7" x14ac:dyDescent="0.35">
      <c r="A289">
        <f t="shared" si="29"/>
        <v>74</v>
      </c>
      <c r="B289">
        <v>42.41</v>
      </c>
      <c r="C289">
        <v>8328</v>
      </c>
      <c r="D289">
        <v>5345436</v>
      </c>
      <c r="E289">
        <v>324.213685774</v>
      </c>
      <c r="F289">
        <f t="shared" si="27"/>
        <v>1</v>
      </c>
      <c r="G289">
        <f t="shared" si="28"/>
        <v>0.95559327332586663</v>
      </c>
    </row>
    <row r="290" spans="1:7" x14ac:dyDescent="0.35">
      <c r="A290">
        <f t="shared" si="29"/>
        <v>75</v>
      </c>
      <c r="B290">
        <v>44.25</v>
      </c>
      <c r="C290">
        <v>8328</v>
      </c>
      <c r="D290">
        <v>5536065</v>
      </c>
      <c r="E290">
        <v>337.760093977</v>
      </c>
      <c r="F290">
        <f t="shared" si="27"/>
        <v>1</v>
      </c>
      <c r="G290">
        <f t="shared" si="28"/>
        <v>0.95412455925706219</v>
      </c>
    </row>
    <row r="291" spans="1:7" x14ac:dyDescent="0.35">
      <c r="A291">
        <f t="shared" si="29"/>
        <v>76</v>
      </c>
      <c r="B291">
        <v>38.74</v>
      </c>
      <c r="C291">
        <v>8427</v>
      </c>
      <c r="D291">
        <v>4875520</v>
      </c>
      <c r="E291">
        <v>295.95408113600001</v>
      </c>
      <c r="F291">
        <f t="shared" si="27"/>
        <v>1</v>
      </c>
      <c r="G291">
        <f t="shared" si="28"/>
        <v>0.9549370196695921</v>
      </c>
    </row>
    <row r="292" spans="1:7" x14ac:dyDescent="0.35">
      <c r="A292">
        <f t="shared" si="29"/>
        <v>77</v>
      </c>
      <c r="B292">
        <v>40.92</v>
      </c>
      <c r="C292">
        <v>8328</v>
      </c>
      <c r="D292">
        <v>5153189</v>
      </c>
      <c r="E292">
        <v>313.92623091500002</v>
      </c>
      <c r="F292">
        <f t="shared" si="27"/>
        <v>1</v>
      </c>
      <c r="G292">
        <f t="shared" si="28"/>
        <v>0.95896331535618284</v>
      </c>
    </row>
    <row r="293" spans="1:7" x14ac:dyDescent="0.35">
      <c r="A293">
        <f t="shared" si="29"/>
        <v>78</v>
      </c>
      <c r="B293">
        <v>40.880000000000003</v>
      </c>
      <c r="C293">
        <v>8328</v>
      </c>
      <c r="D293">
        <v>5138817</v>
      </c>
      <c r="E293">
        <v>312.12910349600003</v>
      </c>
      <c r="F293">
        <f t="shared" si="27"/>
        <v>1</v>
      </c>
      <c r="G293">
        <f t="shared" si="28"/>
        <v>0.95440650530821924</v>
      </c>
    </row>
    <row r="294" spans="1:7" x14ac:dyDescent="0.35">
      <c r="A294">
        <f t="shared" si="29"/>
        <v>79</v>
      </c>
      <c r="B294">
        <v>40.450000000000003</v>
      </c>
      <c r="C294">
        <v>8742</v>
      </c>
      <c r="D294">
        <v>5028273</v>
      </c>
      <c r="E294">
        <v>305.839542682</v>
      </c>
      <c r="F294">
        <f t="shared" si="27"/>
        <v>1</v>
      </c>
      <c r="G294">
        <f t="shared" si="28"/>
        <v>0.94511601570457349</v>
      </c>
    </row>
    <row r="295" spans="1:7" x14ac:dyDescent="0.35">
      <c r="A295">
        <f t="shared" si="29"/>
        <v>80</v>
      </c>
      <c r="B295">
        <v>43.29</v>
      </c>
      <c r="C295">
        <v>8742</v>
      </c>
      <c r="D295">
        <v>5367509</v>
      </c>
      <c r="E295">
        <v>324.44586543600002</v>
      </c>
      <c r="F295">
        <f t="shared" si="27"/>
        <v>1</v>
      </c>
      <c r="G295">
        <f t="shared" si="28"/>
        <v>0.93683837328482333</v>
      </c>
    </row>
    <row r="296" spans="1:7" x14ac:dyDescent="0.35">
      <c r="A296">
        <f t="shared" si="29"/>
        <v>81</v>
      </c>
      <c r="B296">
        <v>42.21</v>
      </c>
      <c r="C296">
        <v>8328</v>
      </c>
      <c r="D296">
        <v>5229861</v>
      </c>
      <c r="E296">
        <v>319.603888278</v>
      </c>
      <c r="F296">
        <f t="shared" si="27"/>
        <v>1</v>
      </c>
      <c r="G296">
        <f t="shared" si="28"/>
        <v>0.94646969994669505</v>
      </c>
    </row>
    <row r="297" spans="1:7" x14ac:dyDescent="0.35">
      <c r="A297">
        <f t="shared" si="29"/>
        <v>82</v>
      </c>
      <c r="B297">
        <v>40.590000000000003</v>
      </c>
      <c r="C297">
        <v>8328</v>
      </c>
      <c r="D297">
        <v>5030479</v>
      </c>
      <c r="E297">
        <v>307.665274264</v>
      </c>
      <c r="F297">
        <f t="shared" si="27"/>
        <v>1</v>
      </c>
      <c r="G297">
        <f t="shared" si="28"/>
        <v>0.94747867166789845</v>
      </c>
    </row>
    <row r="298" spans="1:7" x14ac:dyDescent="0.35">
      <c r="A298">
        <f t="shared" si="29"/>
        <v>83</v>
      </c>
      <c r="B298">
        <v>39.54</v>
      </c>
      <c r="C298">
        <v>8408</v>
      </c>
      <c r="D298">
        <v>4914579</v>
      </c>
      <c r="E298">
        <v>297.96555457099998</v>
      </c>
      <c r="F298">
        <f t="shared" si="27"/>
        <v>1</v>
      </c>
      <c r="G298">
        <f t="shared" si="28"/>
        <v>0.94197507135495695</v>
      </c>
    </row>
    <row r="299" spans="1:7" x14ac:dyDescent="0.35">
      <c r="A299">
        <f t="shared" si="29"/>
        <v>84</v>
      </c>
      <c r="B299">
        <v>43.59</v>
      </c>
      <c r="C299">
        <v>8742</v>
      </c>
      <c r="D299">
        <v>5467713</v>
      </c>
      <c r="E299">
        <v>332.76281518000002</v>
      </c>
      <c r="F299">
        <f t="shared" si="27"/>
        <v>1</v>
      </c>
      <c r="G299">
        <f t="shared" si="28"/>
        <v>0.95424069505620557</v>
      </c>
    </row>
    <row r="300" spans="1:7" x14ac:dyDescent="0.35">
      <c r="A300">
        <f t="shared" si="29"/>
        <v>85</v>
      </c>
      <c r="B300">
        <v>44.67</v>
      </c>
      <c r="C300">
        <v>8427</v>
      </c>
      <c r="D300">
        <v>5573147</v>
      </c>
      <c r="E300">
        <v>339.51365186499999</v>
      </c>
      <c r="F300">
        <f t="shared" si="27"/>
        <v>1</v>
      </c>
      <c r="G300">
        <f t="shared" si="28"/>
        <v>0.95006058838426233</v>
      </c>
    </row>
    <row r="301" spans="1:7" x14ac:dyDescent="0.35">
      <c r="A301">
        <f t="shared" si="29"/>
        <v>86</v>
      </c>
      <c r="B301">
        <v>45.42</v>
      </c>
      <c r="C301">
        <v>8427</v>
      </c>
      <c r="D301">
        <v>5751055</v>
      </c>
      <c r="E301">
        <v>348.64746142600001</v>
      </c>
      <c r="F301">
        <f t="shared" si="27"/>
        <v>1</v>
      </c>
      <c r="G301">
        <f t="shared" si="28"/>
        <v>0.95950974632870978</v>
      </c>
    </row>
    <row r="302" spans="1:7" x14ac:dyDescent="0.35">
      <c r="A302">
        <f t="shared" si="29"/>
        <v>87</v>
      </c>
      <c r="B302">
        <v>44.33</v>
      </c>
      <c r="C302">
        <v>8328</v>
      </c>
      <c r="D302">
        <v>5587554</v>
      </c>
      <c r="E302">
        <v>338.50929005500001</v>
      </c>
      <c r="F302">
        <f t="shared" si="27"/>
        <v>1</v>
      </c>
      <c r="G302">
        <f t="shared" si="28"/>
        <v>0.95451525506147084</v>
      </c>
    </row>
    <row r="303" spans="1:7" x14ac:dyDescent="0.35">
      <c r="A303">
        <f t="shared" si="29"/>
        <v>88</v>
      </c>
      <c r="B303">
        <v>40.520000000000003</v>
      </c>
      <c r="C303">
        <v>8427</v>
      </c>
      <c r="D303">
        <v>5131534</v>
      </c>
      <c r="E303">
        <v>310.510398958</v>
      </c>
      <c r="F303">
        <f t="shared" si="27"/>
        <v>1</v>
      </c>
      <c r="G303">
        <f t="shared" si="28"/>
        <v>0.95789239560093775</v>
      </c>
    </row>
    <row r="304" spans="1:7" x14ac:dyDescent="0.35">
      <c r="A304">
        <f t="shared" si="29"/>
        <v>89</v>
      </c>
      <c r="B304">
        <v>46.97</v>
      </c>
      <c r="C304">
        <v>8328</v>
      </c>
      <c r="D304">
        <v>5841354</v>
      </c>
      <c r="E304">
        <v>357.96726030100001</v>
      </c>
      <c r="F304">
        <f t="shared" si="27"/>
        <v>1</v>
      </c>
      <c r="G304">
        <f t="shared" si="28"/>
        <v>0.95264865951937416</v>
      </c>
    </row>
    <row r="305" spans="1:7" x14ac:dyDescent="0.35">
      <c r="A305">
        <f t="shared" si="29"/>
        <v>90</v>
      </c>
      <c r="B305">
        <v>43.86</v>
      </c>
      <c r="C305">
        <v>8426</v>
      </c>
      <c r="D305">
        <v>5431982</v>
      </c>
      <c r="E305">
        <v>332.52589165099999</v>
      </c>
      <c r="F305">
        <f t="shared" si="27"/>
        <v>1</v>
      </c>
      <c r="G305">
        <f t="shared" si="28"/>
        <v>0.94769120967567255</v>
      </c>
    </row>
    <row r="306" spans="1:7" x14ac:dyDescent="0.35">
      <c r="A306">
        <f t="shared" si="29"/>
        <v>91</v>
      </c>
      <c r="B306">
        <v>44.15</v>
      </c>
      <c r="C306">
        <v>8328</v>
      </c>
      <c r="D306">
        <v>5557151</v>
      </c>
      <c r="E306">
        <v>337.55381618299998</v>
      </c>
      <c r="F306">
        <f t="shared" si="27"/>
        <v>1</v>
      </c>
      <c r="G306">
        <f t="shared" si="28"/>
        <v>0.95570163132219699</v>
      </c>
    </row>
    <row r="307" spans="1:7" x14ac:dyDescent="0.35">
      <c r="A307">
        <f t="shared" si="29"/>
        <v>92</v>
      </c>
      <c r="B307">
        <v>41.18</v>
      </c>
      <c r="C307">
        <v>8328</v>
      </c>
      <c r="D307">
        <v>5155599</v>
      </c>
      <c r="E307">
        <v>312.87616004099999</v>
      </c>
      <c r="F307">
        <f t="shared" si="27"/>
        <v>1</v>
      </c>
      <c r="G307">
        <f t="shared" si="28"/>
        <v>0.94972122401954828</v>
      </c>
    </row>
    <row r="308" spans="1:7" x14ac:dyDescent="0.35">
      <c r="A308">
        <f t="shared" si="29"/>
        <v>93</v>
      </c>
      <c r="B308">
        <v>39.36</v>
      </c>
      <c r="C308">
        <v>8328</v>
      </c>
      <c r="D308">
        <v>4943660</v>
      </c>
      <c r="E308">
        <v>300.83398519000002</v>
      </c>
      <c r="F308">
        <f t="shared" si="27"/>
        <v>1</v>
      </c>
      <c r="G308">
        <f t="shared" si="28"/>
        <v>0.95539248345401429</v>
      </c>
    </row>
    <row r="309" spans="1:7" x14ac:dyDescent="0.35">
      <c r="A309">
        <f t="shared" si="29"/>
        <v>94</v>
      </c>
      <c r="B309">
        <v>41.44</v>
      </c>
      <c r="C309">
        <v>8328</v>
      </c>
      <c r="D309">
        <v>5161023</v>
      </c>
      <c r="E309">
        <v>315.81785284599999</v>
      </c>
      <c r="F309">
        <f t="shared" si="27"/>
        <v>1</v>
      </c>
      <c r="G309">
        <f t="shared" si="28"/>
        <v>0.95263589782215252</v>
      </c>
    </row>
    <row r="310" spans="1:7" x14ac:dyDescent="0.35">
      <c r="A310">
        <f t="shared" si="29"/>
        <v>95</v>
      </c>
      <c r="B310">
        <v>42.67</v>
      </c>
      <c r="C310">
        <v>8328</v>
      </c>
      <c r="D310">
        <v>5282355</v>
      </c>
      <c r="E310">
        <v>322.23343108199998</v>
      </c>
      <c r="F310">
        <f t="shared" si="27"/>
        <v>1</v>
      </c>
      <c r="G310">
        <f t="shared" si="28"/>
        <v>0.94396950750527298</v>
      </c>
    </row>
    <row r="311" spans="1:7" x14ac:dyDescent="0.35">
      <c r="A311">
        <f t="shared" si="29"/>
        <v>96</v>
      </c>
      <c r="B311">
        <v>43.56</v>
      </c>
      <c r="C311">
        <v>8328</v>
      </c>
      <c r="D311">
        <v>5517711</v>
      </c>
      <c r="E311">
        <v>334.62524262300002</v>
      </c>
      <c r="F311">
        <f t="shared" si="27"/>
        <v>1</v>
      </c>
      <c r="G311">
        <f t="shared" si="28"/>
        <v>0.9602423169851928</v>
      </c>
    </row>
    <row r="312" spans="1:7" x14ac:dyDescent="0.35">
      <c r="A312">
        <f t="shared" si="29"/>
        <v>97</v>
      </c>
      <c r="B312">
        <v>40.17</v>
      </c>
      <c r="C312">
        <v>8813</v>
      </c>
      <c r="D312">
        <v>5059705</v>
      </c>
      <c r="E312">
        <v>306.534683083</v>
      </c>
      <c r="F312">
        <f t="shared" si="27"/>
        <v>1</v>
      </c>
      <c r="G312">
        <f t="shared" si="28"/>
        <v>0.95386695009646505</v>
      </c>
    </row>
    <row r="313" spans="1:7" x14ac:dyDescent="0.35">
      <c r="A313">
        <f t="shared" si="29"/>
        <v>98</v>
      </c>
      <c r="B313">
        <v>37.01</v>
      </c>
      <c r="C313">
        <v>8427</v>
      </c>
      <c r="D313">
        <v>4726712</v>
      </c>
      <c r="E313">
        <v>285.30768901499999</v>
      </c>
      <c r="F313">
        <f t="shared" si="27"/>
        <v>1</v>
      </c>
      <c r="G313">
        <f t="shared" si="28"/>
        <v>0.96361689075587686</v>
      </c>
    </row>
    <row r="314" spans="1:7" x14ac:dyDescent="0.35">
      <c r="A314">
        <f t="shared" si="29"/>
        <v>99</v>
      </c>
      <c r="B314">
        <v>39.26</v>
      </c>
      <c r="C314">
        <v>8328</v>
      </c>
      <c r="D314">
        <v>4872594</v>
      </c>
      <c r="E314">
        <v>299.55987963299998</v>
      </c>
      <c r="F314">
        <f t="shared" si="27"/>
        <v>1</v>
      </c>
      <c r="G314">
        <f t="shared" si="28"/>
        <v>0.9537693569568263</v>
      </c>
    </row>
    <row r="315" spans="1:7" x14ac:dyDescent="0.35">
      <c r="A315">
        <f t="shared" si="29"/>
        <v>100</v>
      </c>
      <c r="B315">
        <v>39.72</v>
      </c>
      <c r="C315">
        <v>8328</v>
      </c>
      <c r="D315">
        <v>4912809</v>
      </c>
      <c r="E315">
        <v>302.020919042</v>
      </c>
      <c r="F315">
        <f t="shared" si="27"/>
        <v>1</v>
      </c>
      <c r="G315">
        <f t="shared" si="28"/>
        <v>0.95046865257426993</v>
      </c>
    </row>
  </sheetData>
  <mergeCells count="2">
    <mergeCell ref="A1:J1"/>
    <mergeCell ref="O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FBBA-48F9-4B0C-8E2D-3AC6B413A9C3}">
  <dimension ref="F1:BR102"/>
  <sheetViews>
    <sheetView topLeftCell="AV1" workbookViewId="0">
      <selection activeCell="BB3" sqref="BB3"/>
    </sheetView>
  </sheetViews>
  <sheetFormatPr defaultRowHeight="14.5" x14ac:dyDescent="0.35"/>
  <cols>
    <col min="16" max="16" width="10.54296875" bestFit="1" customWidth="1"/>
    <col min="17" max="17" width="10.81640625" bestFit="1" customWidth="1"/>
    <col min="18" max="18" width="10.81640625" customWidth="1"/>
  </cols>
  <sheetData>
    <row r="1" spans="6:70" x14ac:dyDescent="0.35">
      <c r="F1" s="9" t="s">
        <v>41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W1" s="9" t="s">
        <v>40</v>
      </c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N1" s="9" t="s">
        <v>39</v>
      </c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D1" s="9" t="s">
        <v>42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</row>
    <row r="2" spans="6:70" x14ac:dyDescent="0.35">
      <c r="F2" s="1" t="s">
        <v>24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27</v>
      </c>
      <c r="Q2" s="1" t="s">
        <v>35</v>
      </c>
      <c r="R2" s="1" t="s">
        <v>25</v>
      </c>
      <c r="S2" s="1" t="s">
        <v>36</v>
      </c>
      <c r="T2" t="s">
        <v>37</v>
      </c>
      <c r="W2" s="1" t="s">
        <v>24</v>
      </c>
      <c r="X2" s="1" t="s">
        <v>2</v>
      </c>
      <c r="Y2" s="1" t="s">
        <v>3</v>
      </c>
      <c r="Z2" s="1" t="s">
        <v>4</v>
      </c>
      <c r="AA2" s="1" t="s">
        <v>5</v>
      </c>
      <c r="AB2" s="1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27</v>
      </c>
      <c r="AH2" s="1" t="s">
        <v>35</v>
      </c>
      <c r="AI2" s="1" t="s">
        <v>25</v>
      </c>
      <c r="AJ2" s="1" t="s">
        <v>36</v>
      </c>
      <c r="AK2" t="s">
        <v>37</v>
      </c>
      <c r="AN2" s="1" t="s">
        <v>24</v>
      </c>
      <c r="AO2" s="1" t="s">
        <v>2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7</v>
      </c>
      <c r="AU2" s="1" t="s">
        <v>8</v>
      </c>
      <c r="AV2" s="1" t="s">
        <v>9</v>
      </c>
      <c r="AW2" s="1" t="s">
        <v>10</v>
      </c>
      <c r="AX2" s="1" t="s">
        <v>27</v>
      </c>
      <c r="AY2" s="1" t="s">
        <v>35</v>
      </c>
      <c r="AZ2" s="1" t="s">
        <v>25</v>
      </c>
      <c r="BA2" s="1" t="s">
        <v>36</v>
      </c>
      <c r="BB2" t="s">
        <v>37</v>
      </c>
      <c r="BD2" s="1" t="s">
        <v>24</v>
      </c>
      <c r="BE2" s="1" t="s">
        <v>2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27</v>
      </c>
      <c r="BO2" s="1" t="s">
        <v>35</v>
      </c>
      <c r="BP2" s="1" t="s">
        <v>25</v>
      </c>
      <c r="BQ2" s="1" t="s">
        <v>36</v>
      </c>
      <c r="BR2" t="s">
        <v>37</v>
      </c>
    </row>
    <row r="3" spans="6:70" x14ac:dyDescent="0.35"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225528</v>
      </c>
      <c r="Q3">
        <f t="shared" ref="Q3:Q34" si="0">IF(G3=1,IF(L3=1,IF(N3=1,IF(O3=1,1,0),0),0),0)</f>
        <v>1</v>
      </c>
      <c r="R3">
        <v>15.018569600999999</v>
      </c>
      <c r="S3">
        <f>AVERAGE(P3:P1002)</f>
        <v>195661.15</v>
      </c>
      <c r="T3">
        <f>_xlfn.STDEV.S(P3:P1002)/SQRT(100)*_xlfn.NORM.INV(0.975,0,1)</f>
        <v>5721.0406685347489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162721</v>
      </c>
      <c r="AH3">
        <f>IF(X3=1,IF(AC3=1,IF(AE3=1,IF(AF3=1,1,0),0),0),0)</f>
        <v>1</v>
      </c>
      <c r="AI3">
        <v>11.283764400000001</v>
      </c>
      <c r="AJ3">
        <f>AVERAGE(AG3:AG1002)</f>
        <v>129345.60000000001</v>
      </c>
      <c r="AK3">
        <f>_xlfn.STDEV.S(AG3:AG1002)/SQRT(100)*_xlfn.NORM.INV(0.975,0,1)</f>
        <v>7028.024119062803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1</v>
      </c>
      <c r="AW3">
        <v>1</v>
      </c>
      <c r="AX3">
        <v>733440</v>
      </c>
      <c r="AY3">
        <f>IF(AO3=1,IF(AT3=1,IF(AV3=1,IF(AW3=1,1,0),0),0),0)</f>
        <v>1</v>
      </c>
      <c r="AZ3">
        <v>47.590403299999998</v>
      </c>
      <c r="BA3">
        <f>AVERAGE(AX3:AX1002)</f>
        <v>700379.96</v>
      </c>
      <c r="BB3">
        <f>_xlfn.STDEV.S(AX3:AX102)/SQRT(100)*_xlfn.NORM.INV(0.975,0,1)</f>
        <v>14932.848608676948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1</v>
      </c>
      <c r="BN3">
        <v>443872</v>
      </c>
      <c r="BO3">
        <f>IF(BE3=1,IF(BJ3=1,IF(BL3=1,IF(BM3=1,1,0),0),0),0)</f>
        <v>1</v>
      </c>
      <c r="BP3">
        <v>28.810355000000001</v>
      </c>
      <c r="BQ3">
        <f>AVERAGE(BN3:BN1002)</f>
        <v>458767.08</v>
      </c>
      <c r="BR3">
        <f>_xlfn.STDEV.S(BN3:BN102)/SQRT(100)*_xlfn.NORM.INV(0.975,0,1)</f>
        <v>7518.3560266076292</v>
      </c>
    </row>
    <row r="4" spans="6:70" x14ac:dyDescent="0.35">
      <c r="F4">
        <v>2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1</v>
      </c>
      <c r="P4">
        <v>219105</v>
      </c>
      <c r="Q4">
        <f t="shared" si="0"/>
        <v>1</v>
      </c>
      <c r="R4">
        <v>14.176440700000001</v>
      </c>
      <c r="T4">
        <f>T3/10^5</f>
        <v>5.7210406685347485E-2</v>
      </c>
      <c r="W4">
        <v>2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135511</v>
      </c>
      <c r="AH4">
        <f t="shared" ref="AH4:AH67" si="1">IF(X4=1,IF(AC4=1,IF(AE4=1,IF(AF4=1,1,0),0),0),0)</f>
        <v>1</v>
      </c>
      <c r="AI4">
        <v>9.1583255000000001</v>
      </c>
      <c r="AK4">
        <f>AK3/10^5</f>
        <v>7.0280241190628034E-2</v>
      </c>
      <c r="AN4">
        <v>2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1</v>
      </c>
      <c r="AX4">
        <v>641156</v>
      </c>
      <c r="AY4">
        <f t="shared" ref="AY4:AY67" si="2">IF(AO4=1,IF(AT4=1,IF(AV4=1,IF(AW4=1,1,0),0),0),0)</f>
        <v>1</v>
      </c>
      <c r="AZ4">
        <v>41.066823399999997</v>
      </c>
      <c r="BB4">
        <f>BB3/10^5</f>
        <v>0.14932848608676949</v>
      </c>
      <c r="BD4">
        <v>2</v>
      </c>
      <c r="BE4">
        <v>1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1</v>
      </c>
      <c r="BM4">
        <v>1</v>
      </c>
      <c r="BN4">
        <v>492790</v>
      </c>
      <c r="BO4">
        <f t="shared" ref="BO4:BO67" si="3">IF(BE4=1,IF(BJ4=1,IF(BL4=1,IF(BM4=1,1,0),0),0),0)</f>
        <v>1</v>
      </c>
      <c r="BP4">
        <v>31.760577600000001</v>
      </c>
      <c r="BR4">
        <f>BR3/10^5</f>
        <v>7.5183560266076296E-2</v>
      </c>
    </row>
    <row r="5" spans="6:70" x14ac:dyDescent="0.35">
      <c r="F5">
        <v>3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1</v>
      </c>
      <c r="P5">
        <v>176060</v>
      </c>
      <c r="Q5">
        <f t="shared" si="0"/>
        <v>1</v>
      </c>
      <c r="R5">
        <v>11.411574399999999</v>
      </c>
      <c r="S5" s="1" t="s">
        <v>38</v>
      </c>
      <c r="W5">
        <v>3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142148</v>
      </c>
      <c r="AH5">
        <f t="shared" si="1"/>
        <v>1</v>
      </c>
      <c r="AI5">
        <v>9.1997395999999991</v>
      </c>
      <c r="AJ5" s="1" t="s">
        <v>38</v>
      </c>
      <c r="AN5">
        <v>3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1</v>
      </c>
      <c r="AX5">
        <v>653464</v>
      </c>
      <c r="AY5">
        <f t="shared" si="2"/>
        <v>1</v>
      </c>
      <c r="AZ5">
        <v>41.023189199999997</v>
      </c>
      <c r="BA5" s="1" t="s">
        <v>38</v>
      </c>
      <c r="BD5">
        <v>3</v>
      </c>
      <c r="BE5">
        <v>1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1</v>
      </c>
      <c r="BM5">
        <v>1</v>
      </c>
      <c r="BN5">
        <v>388492</v>
      </c>
      <c r="BO5">
        <f t="shared" si="3"/>
        <v>1</v>
      </c>
      <c r="BP5">
        <v>24.907372200000001</v>
      </c>
      <c r="BQ5" s="1" t="s">
        <v>38</v>
      </c>
    </row>
    <row r="6" spans="6:70" x14ac:dyDescent="0.35"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203994</v>
      </c>
      <c r="Q6">
        <f t="shared" si="0"/>
        <v>1</v>
      </c>
      <c r="R6">
        <v>13.284603600000001</v>
      </c>
      <c r="S6">
        <f>SUM(Q3:Q1002)/100</f>
        <v>0.99</v>
      </c>
      <c r="W6">
        <v>4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114637</v>
      </c>
      <c r="AH6">
        <f t="shared" si="1"/>
        <v>1</v>
      </c>
      <c r="AI6">
        <v>7.7377228000000002</v>
      </c>
      <c r="AJ6">
        <f>SUM(AH3:AH1002)/100</f>
        <v>0.97</v>
      </c>
      <c r="AN6">
        <v>4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1</v>
      </c>
      <c r="AX6">
        <v>627406</v>
      </c>
      <c r="AY6">
        <f t="shared" si="2"/>
        <v>1</v>
      </c>
      <c r="AZ6">
        <v>40.331546799999998</v>
      </c>
      <c r="BA6">
        <f>SUM(AY3:AY1002)/100</f>
        <v>0.98</v>
      </c>
      <c r="BD6">
        <v>4</v>
      </c>
      <c r="BE6">
        <v>1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1</v>
      </c>
      <c r="BN6">
        <v>420996</v>
      </c>
      <c r="BO6">
        <f t="shared" si="3"/>
        <v>1</v>
      </c>
      <c r="BP6">
        <v>27.008133399999998</v>
      </c>
      <c r="BQ6">
        <f>SUM(BO3:BO1002)/100</f>
        <v>0.95</v>
      </c>
    </row>
    <row r="7" spans="6:70" x14ac:dyDescent="0.35">
      <c r="F7">
        <v>5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135895</v>
      </c>
      <c r="Q7">
        <f t="shared" si="0"/>
        <v>1</v>
      </c>
      <c r="R7">
        <v>8.8178009999999993</v>
      </c>
      <c r="W7">
        <v>5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84351</v>
      </c>
      <c r="AH7">
        <f t="shared" si="1"/>
        <v>1</v>
      </c>
      <c r="AI7">
        <v>5.4086616000000003</v>
      </c>
      <c r="AN7">
        <v>5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1</v>
      </c>
      <c r="AX7">
        <v>722876</v>
      </c>
      <c r="AY7">
        <f t="shared" si="2"/>
        <v>1</v>
      </c>
      <c r="AZ7">
        <v>46.729213199999997</v>
      </c>
      <c r="BD7">
        <v>5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1</v>
      </c>
      <c r="BM7">
        <v>1</v>
      </c>
      <c r="BN7">
        <v>453454</v>
      </c>
      <c r="BO7">
        <f t="shared" si="3"/>
        <v>1</v>
      </c>
      <c r="BP7">
        <v>29.127386600000001</v>
      </c>
    </row>
    <row r="8" spans="6:70" x14ac:dyDescent="0.35">
      <c r="F8">
        <v>6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255915</v>
      </c>
      <c r="Q8">
        <f t="shared" si="0"/>
        <v>1</v>
      </c>
      <c r="R8">
        <v>16.669060300000002</v>
      </c>
      <c r="S8">
        <f>AVERAGE(R3:R1002)</f>
        <v>12.596351923010007</v>
      </c>
      <c r="T8">
        <f>_xlfn.STDEV.S(R3:R1002)/SQRT(100)*_xlfn.NORM.INV(0.975,0,1)</f>
        <v>0.36903682058389503</v>
      </c>
      <c r="W8">
        <v>6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135491</v>
      </c>
      <c r="AH8">
        <f t="shared" si="1"/>
        <v>1</v>
      </c>
      <c r="AI8">
        <v>8.7137115000000005</v>
      </c>
      <c r="AJ8">
        <f>AVERAGE(AI3:AI1002)</f>
        <v>8.4926956430000011</v>
      </c>
      <c r="AK8">
        <f>_xlfn.STDEV.S(AI3:AI1002)/SQRT(100)*_xlfn.NORM.INV(0.975,0,1)</f>
        <v>0.46870048559828886</v>
      </c>
      <c r="AN8">
        <v>6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1</v>
      </c>
      <c r="AX8">
        <v>724696</v>
      </c>
      <c r="AY8">
        <f t="shared" si="2"/>
        <v>1</v>
      </c>
      <c r="AZ8">
        <v>49.962476000000002</v>
      </c>
      <c r="BA8">
        <f>AVERAGE(AZ3:AZ1002)</f>
        <v>44.723993975990012</v>
      </c>
      <c r="BB8">
        <f>_xlfn.STDEV.S(AZ3:AZ1002)/SQRT(100)*_xlfn.NORM.INV(0.975,0,1)</f>
        <v>0.98163283817107161</v>
      </c>
      <c r="BD8">
        <v>6</v>
      </c>
      <c r="BE8">
        <v>1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1</v>
      </c>
      <c r="BM8">
        <v>1</v>
      </c>
      <c r="BN8">
        <v>383410</v>
      </c>
      <c r="BO8">
        <f t="shared" si="3"/>
        <v>1</v>
      </c>
      <c r="BP8">
        <v>24.583966100000001</v>
      </c>
      <c r="BQ8">
        <f>AVERAGE(BP3:BP1002)</f>
        <v>29.569641341059981</v>
      </c>
      <c r="BR8">
        <f>_xlfn.STDEV.S(BP3:BP1002)/SQRT(100)*_xlfn.NORM.INV(0.975,0,1)</f>
        <v>0.49935328429179238</v>
      </c>
    </row>
    <row r="9" spans="6:70" x14ac:dyDescent="0.35">
      <c r="F9">
        <v>7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186360</v>
      </c>
      <c r="Q9">
        <f t="shared" si="0"/>
        <v>1</v>
      </c>
      <c r="R9">
        <v>12.1913239</v>
      </c>
      <c r="W9">
        <v>7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152132</v>
      </c>
      <c r="AH9">
        <f t="shared" si="1"/>
        <v>1</v>
      </c>
      <c r="AI9">
        <v>9.9297968000000001</v>
      </c>
      <c r="AN9">
        <v>7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1</v>
      </c>
      <c r="AW9">
        <v>1</v>
      </c>
      <c r="AX9">
        <v>773588</v>
      </c>
      <c r="AY9">
        <f t="shared" si="2"/>
        <v>1</v>
      </c>
      <c r="AZ9">
        <v>52.187608099999999</v>
      </c>
      <c r="BD9">
        <v>7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1</v>
      </c>
      <c r="BN9">
        <v>446516</v>
      </c>
      <c r="BO9">
        <f t="shared" si="3"/>
        <v>1</v>
      </c>
      <c r="BP9">
        <v>29.330932799999999</v>
      </c>
    </row>
    <row r="10" spans="6:70" x14ac:dyDescent="0.35">
      <c r="F10">
        <v>8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1</v>
      </c>
      <c r="P10">
        <v>146510</v>
      </c>
      <c r="Q10">
        <f t="shared" si="0"/>
        <v>1</v>
      </c>
      <c r="R10">
        <v>9.5293490999999992</v>
      </c>
      <c r="W10">
        <v>8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150657</v>
      </c>
      <c r="AH10">
        <f t="shared" si="1"/>
        <v>1</v>
      </c>
      <c r="AI10">
        <v>10.2345814</v>
      </c>
      <c r="AN10">
        <v>8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786056</v>
      </c>
      <c r="AY10">
        <f t="shared" si="2"/>
        <v>1</v>
      </c>
      <c r="AZ10">
        <v>50.541754900000001</v>
      </c>
      <c r="BD10">
        <v>8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1</v>
      </c>
      <c r="BN10">
        <v>456324</v>
      </c>
      <c r="BO10">
        <f t="shared" si="3"/>
        <v>1</v>
      </c>
      <c r="BP10">
        <v>29.381832599999999</v>
      </c>
    </row>
    <row r="11" spans="6:70" x14ac:dyDescent="0.35">
      <c r="F11">
        <v>9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235118</v>
      </c>
      <c r="Q11">
        <f t="shared" si="0"/>
        <v>1</v>
      </c>
      <c r="R11">
        <v>15.273234800000001</v>
      </c>
      <c r="W11">
        <v>9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128731</v>
      </c>
      <c r="AH11">
        <f t="shared" si="1"/>
        <v>1</v>
      </c>
      <c r="AI11">
        <v>8.7640159000000004</v>
      </c>
      <c r="AN11">
        <v>9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712674</v>
      </c>
      <c r="AY11">
        <f t="shared" si="2"/>
        <v>1</v>
      </c>
      <c r="AZ11">
        <v>46.015724499999997</v>
      </c>
      <c r="BD11">
        <v>9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424444</v>
      </c>
      <c r="BO11">
        <f t="shared" si="3"/>
        <v>1</v>
      </c>
      <c r="BP11">
        <v>27.317196200000001</v>
      </c>
    </row>
    <row r="12" spans="6:70" x14ac:dyDescent="0.35">
      <c r="F12">
        <v>10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184756</v>
      </c>
      <c r="Q12">
        <f t="shared" si="0"/>
        <v>1</v>
      </c>
      <c r="R12">
        <v>12.371915599999999</v>
      </c>
      <c r="W12">
        <v>10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148902</v>
      </c>
      <c r="AH12">
        <f t="shared" si="1"/>
        <v>1</v>
      </c>
      <c r="AI12">
        <v>9.7116945999999995</v>
      </c>
      <c r="AN12">
        <v>10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805072</v>
      </c>
      <c r="AY12">
        <f t="shared" si="2"/>
        <v>1</v>
      </c>
      <c r="AZ12">
        <v>52.074444900000003</v>
      </c>
      <c r="BD12">
        <v>10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1</v>
      </c>
      <c r="BN12">
        <v>494236</v>
      </c>
      <c r="BO12">
        <f t="shared" si="3"/>
        <v>1</v>
      </c>
      <c r="BP12">
        <v>32.001148299999997</v>
      </c>
    </row>
    <row r="13" spans="6:70" x14ac:dyDescent="0.35">
      <c r="F13">
        <v>11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226182</v>
      </c>
      <c r="Q13">
        <f t="shared" si="0"/>
        <v>1</v>
      </c>
      <c r="R13">
        <v>14.676366099999999</v>
      </c>
      <c r="W13">
        <v>11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127756</v>
      </c>
      <c r="AH13">
        <f t="shared" si="1"/>
        <v>1</v>
      </c>
      <c r="AI13">
        <v>8.2968153999999998</v>
      </c>
      <c r="AN13">
        <v>11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745688</v>
      </c>
      <c r="AY13">
        <f t="shared" si="2"/>
        <v>1</v>
      </c>
      <c r="AZ13">
        <v>48.072824300000001</v>
      </c>
      <c r="BD13">
        <v>11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474952</v>
      </c>
      <c r="BO13">
        <f t="shared" si="3"/>
        <v>1</v>
      </c>
      <c r="BP13">
        <v>30.785903699999999</v>
      </c>
    </row>
    <row r="14" spans="6:70" x14ac:dyDescent="0.35">
      <c r="F14">
        <v>12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>
        <v>153223</v>
      </c>
      <c r="Q14">
        <f t="shared" si="0"/>
        <v>1</v>
      </c>
      <c r="R14">
        <v>9.9780435999999995</v>
      </c>
      <c r="W14">
        <v>12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118872</v>
      </c>
      <c r="AH14">
        <f t="shared" si="1"/>
        <v>1</v>
      </c>
      <c r="AI14">
        <v>7.7439609999999997</v>
      </c>
      <c r="AN14">
        <v>12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872282</v>
      </c>
      <c r="AY14">
        <f t="shared" si="2"/>
        <v>1</v>
      </c>
      <c r="AZ14">
        <v>55.890357000000002</v>
      </c>
      <c r="BD14">
        <v>12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1</v>
      </c>
      <c r="BN14">
        <v>473196</v>
      </c>
      <c r="BO14">
        <f t="shared" si="3"/>
        <v>1</v>
      </c>
      <c r="BP14">
        <v>30.715547900000001</v>
      </c>
    </row>
    <row r="15" spans="6:70" x14ac:dyDescent="0.35">
      <c r="F15">
        <v>13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183858</v>
      </c>
      <c r="Q15">
        <f t="shared" si="0"/>
        <v>1</v>
      </c>
      <c r="R15">
        <v>12.0137909</v>
      </c>
      <c r="W15">
        <v>13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87943</v>
      </c>
      <c r="AH15">
        <f t="shared" si="1"/>
        <v>1</v>
      </c>
      <c r="AI15">
        <v>5.6534205000000002</v>
      </c>
      <c r="AN15">
        <v>13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650996</v>
      </c>
      <c r="AY15">
        <f t="shared" si="2"/>
        <v>1</v>
      </c>
      <c r="AZ15">
        <v>41.8814481</v>
      </c>
      <c r="BD15">
        <v>13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476464</v>
      </c>
      <c r="BO15">
        <f t="shared" si="3"/>
        <v>0</v>
      </c>
      <c r="BP15">
        <v>31.241434699999999</v>
      </c>
    </row>
    <row r="16" spans="6:70" x14ac:dyDescent="0.35">
      <c r="F16">
        <v>14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1</v>
      </c>
      <c r="P16">
        <v>189517</v>
      </c>
      <c r="Q16">
        <f t="shared" si="0"/>
        <v>1</v>
      </c>
      <c r="R16">
        <v>12.4164353</v>
      </c>
      <c r="W16">
        <v>14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243215</v>
      </c>
      <c r="AH16">
        <f t="shared" si="1"/>
        <v>1</v>
      </c>
      <c r="AI16">
        <v>16.075101</v>
      </c>
      <c r="AN16">
        <v>14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715814</v>
      </c>
      <c r="AY16">
        <f t="shared" si="2"/>
        <v>1</v>
      </c>
      <c r="AZ16">
        <v>45.674289600000002</v>
      </c>
      <c r="BD16">
        <v>14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1</v>
      </c>
      <c r="BM16">
        <v>1</v>
      </c>
      <c r="BN16">
        <v>425136</v>
      </c>
      <c r="BO16">
        <f t="shared" si="3"/>
        <v>1</v>
      </c>
      <c r="BP16">
        <v>26.990155699999999</v>
      </c>
    </row>
    <row r="17" spans="6:68" x14ac:dyDescent="0.35">
      <c r="F17">
        <v>15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1</v>
      </c>
      <c r="P17">
        <v>183735</v>
      </c>
      <c r="Q17">
        <f t="shared" si="0"/>
        <v>1</v>
      </c>
      <c r="R17">
        <v>12.161975200000001</v>
      </c>
      <c r="W17">
        <v>15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127583</v>
      </c>
      <c r="AH17">
        <f t="shared" si="1"/>
        <v>1</v>
      </c>
      <c r="AI17">
        <v>8.3670276000000001</v>
      </c>
      <c r="AN17">
        <v>15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695614</v>
      </c>
      <c r="AY17">
        <f t="shared" si="2"/>
        <v>1</v>
      </c>
      <c r="AZ17">
        <v>44.316235599999999</v>
      </c>
      <c r="BD17">
        <v>15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1</v>
      </c>
      <c r="BN17">
        <v>435544</v>
      </c>
      <c r="BO17">
        <f t="shared" si="3"/>
        <v>1</v>
      </c>
      <c r="BP17">
        <v>27.712402999999998</v>
      </c>
    </row>
    <row r="18" spans="6:68" x14ac:dyDescent="0.35">
      <c r="F18">
        <v>16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1</v>
      </c>
      <c r="P18">
        <v>199074</v>
      </c>
      <c r="Q18">
        <f t="shared" si="0"/>
        <v>1</v>
      </c>
      <c r="R18">
        <v>13.0300168</v>
      </c>
      <c r="W18">
        <v>16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79885</v>
      </c>
      <c r="AH18">
        <f t="shared" si="1"/>
        <v>1</v>
      </c>
      <c r="AI18">
        <v>5.1771748000000004</v>
      </c>
      <c r="AN18">
        <v>16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628410</v>
      </c>
      <c r="AY18">
        <f t="shared" si="2"/>
        <v>1</v>
      </c>
      <c r="AZ18">
        <v>40.116723299999997</v>
      </c>
      <c r="BD18">
        <v>16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1</v>
      </c>
      <c r="BM18">
        <v>1</v>
      </c>
      <c r="BN18">
        <v>421364</v>
      </c>
      <c r="BO18">
        <f t="shared" si="3"/>
        <v>1</v>
      </c>
      <c r="BP18">
        <v>27.1049644</v>
      </c>
    </row>
    <row r="19" spans="6:68" x14ac:dyDescent="0.35">
      <c r="F19">
        <v>17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224527</v>
      </c>
      <c r="Q19">
        <f t="shared" si="0"/>
        <v>1</v>
      </c>
      <c r="R19">
        <v>14.7569456</v>
      </c>
      <c r="W19">
        <v>17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78502</v>
      </c>
      <c r="AH19">
        <f t="shared" si="1"/>
        <v>1</v>
      </c>
      <c r="AI19">
        <v>5.1169605000000002</v>
      </c>
      <c r="AN19">
        <v>17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1</v>
      </c>
      <c r="AX19">
        <v>657694</v>
      </c>
      <c r="AY19">
        <f t="shared" si="2"/>
        <v>1</v>
      </c>
      <c r="AZ19">
        <v>42.413167600000001</v>
      </c>
      <c r="BD19">
        <v>17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1</v>
      </c>
      <c r="BN19">
        <v>490456</v>
      </c>
      <c r="BO19">
        <f t="shared" si="3"/>
        <v>1</v>
      </c>
      <c r="BP19">
        <v>31.7131662</v>
      </c>
    </row>
    <row r="20" spans="6:68" x14ac:dyDescent="0.35">
      <c r="F20">
        <v>18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1</v>
      </c>
      <c r="P20">
        <v>217766</v>
      </c>
      <c r="Q20">
        <f t="shared" si="0"/>
        <v>1</v>
      </c>
      <c r="R20">
        <v>14.517348699999999</v>
      </c>
      <c r="W20">
        <v>18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143772</v>
      </c>
      <c r="AH20">
        <f t="shared" si="1"/>
        <v>1</v>
      </c>
      <c r="AI20">
        <v>9.2972246999999992</v>
      </c>
      <c r="AN20">
        <v>18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679274</v>
      </c>
      <c r="AY20">
        <f t="shared" si="2"/>
        <v>1</v>
      </c>
      <c r="AZ20">
        <v>43.873105700000004</v>
      </c>
      <c r="BD20">
        <v>18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442626</v>
      </c>
      <c r="BO20">
        <f t="shared" si="3"/>
        <v>1</v>
      </c>
      <c r="BP20">
        <v>28.399009599999999</v>
      </c>
    </row>
    <row r="21" spans="6:68" x14ac:dyDescent="0.35">
      <c r="F21">
        <v>19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226278</v>
      </c>
      <c r="Q21">
        <f t="shared" si="0"/>
        <v>1</v>
      </c>
      <c r="R21">
        <v>14.8738125</v>
      </c>
      <c r="W21">
        <v>19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121948</v>
      </c>
      <c r="AH21">
        <f t="shared" si="1"/>
        <v>1</v>
      </c>
      <c r="AI21">
        <v>7.8866562</v>
      </c>
      <c r="AN21">
        <v>19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1</v>
      </c>
      <c r="AX21">
        <v>573410</v>
      </c>
      <c r="AY21">
        <f t="shared" si="2"/>
        <v>1</v>
      </c>
      <c r="AZ21">
        <v>37.014196800000001</v>
      </c>
      <c r="BD21">
        <v>19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1</v>
      </c>
      <c r="BN21">
        <v>458994</v>
      </c>
      <c r="BO21">
        <f t="shared" si="3"/>
        <v>1</v>
      </c>
      <c r="BP21">
        <v>29.379781900000001</v>
      </c>
    </row>
    <row r="22" spans="6:68" x14ac:dyDescent="0.35">
      <c r="F22">
        <v>20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281034</v>
      </c>
      <c r="Q22">
        <f t="shared" si="0"/>
        <v>1</v>
      </c>
      <c r="R22">
        <v>18.1270053</v>
      </c>
      <c r="W22">
        <v>20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138804</v>
      </c>
      <c r="AH22">
        <f t="shared" si="1"/>
        <v>1</v>
      </c>
      <c r="AI22">
        <v>9.3047549000000007</v>
      </c>
      <c r="AN22">
        <v>20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684012</v>
      </c>
      <c r="AY22">
        <f t="shared" si="2"/>
        <v>1</v>
      </c>
      <c r="AZ22">
        <v>44.281964700000003</v>
      </c>
      <c r="BD22">
        <v>20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413294</v>
      </c>
      <c r="BO22">
        <f t="shared" si="3"/>
        <v>1</v>
      </c>
      <c r="BP22">
        <v>26.538530399999999</v>
      </c>
    </row>
    <row r="23" spans="6:68" x14ac:dyDescent="0.35">
      <c r="F23">
        <v>21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1</v>
      </c>
      <c r="P23">
        <v>153981</v>
      </c>
      <c r="Q23">
        <f t="shared" si="0"/>
        <v>1</v>
      </c>
      <c r="R23">
        <v>9.9964829000000002</v>
      </c>
      <c r="W23">
        <v>21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138015</v>
      </c>
      <c r="AH23">
        <f t="shared" si="1"/>
        <v>1</v>
      </c>
      <c r="AI23">
        <v>9.4260731</v>
      </c>
      <c r="AN23">
        <v>21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753326</v>
      </c>
      <c r="AY23">
        <f t="shared" si="2"/>
        <v>1</v>
      </c>
      <c r="AZ23">
        <v>48.017397000000003</v>
      </c>
      <c r="BD23">
        <v>21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1</v>
      </c>
      <c r="BN23">
        <v>468748</v>
      </c>
      <c r="BO23">
        <f t="shared" si="3"/>
        <v>1</v>
      </c>
      <c r="BP23">
        <v>30.077700400000001</v>
      </c>
    </row>
    <row r="24" spans="6:68" x14ac:dyDescent="0.35">
      <c r="F24">
        <v>22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1</v>
      </c>
      <c r="P24">
        <v>196839</v>
      </c>
      <c r="Q24">
        <f t="shared" si="0"/>
        <v>1</v>
      </c>
      <c r="R24">
        <v>12.9558997</v>
      </c>
      <c r="W24">
        <v>22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144397</v>
      </c>
      <c r="AH24">
        <f t="shared" si="1"/>
        <v>1</v>
      </c>
      <c r="AI24">
        <v>9.4455056000000006</v>
      </c>
      <c r="AN24">
        <v>22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591998</v>
      </c>
      <c r="AY24">
        <f t="shared" si="2"/>
        <v>1</v>
      </c>
      <c r="AZ24">
        <v>37.5807626</v>
      </c>
      <c r="BD24">
        <v>22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1</v>
      </c>
      <c r="BN24">
        <v>438776</v>
      </c>
      <c r="BO24">
        <f t="shared" si="3"/>
        <v>1</v>
      </c>
      <c r="BP24">
        <v>28.149037</v>
      </c>
    </row>
    <row r="25" spans="6:68" x14ac:dyDescent="0.35">
      <c r="F25">
        <v>23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1</v>
      </c>
      <c r="P25">
        <v>202348</v>
      </c>
      <c r="Q25">
        <f t="shared" si="0"/>
        <v>1</v>
      </c>
      <c r="R25">
        <v>12.938697299999999</v>
      </c>
      <c r="W25">
        <v>23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105862</v>
      </c>
      <c r="AH25">
        <f t="shared" si="1"/>
        <v>1</v>
      </c>
      <c r="AI25">
        <v>6.8773334999999998</v>
      </c>
      <c r="AN25">
        <v>23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621946</v>
      </c>
      <c r="AY25">
        <f t="shared" si="2"/>
        <v>1</v>
      </c>
      <c r="AZ25">
        <v>39.446269000000001</v>
      </c>
      <c r="BD25">
        <v>23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1</v>
      </c>
      <c r="BN25">
        <v>447732</v>
      </c>
      <c r="BO25">
        <f t="shared" si="3"/>
        <v>1</v>
      </c>
      <c r="BP25">
        <v>28.6850591</v>
      </c>
    </row>
    <row r="26" spans="6:68" x14ac:dyDescent="0.35">
      <c r="F26">
        <v>24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1</v>
      </c>
      <c r="P26">
        <v>139805</v>
      </c>
      <c r="Q26">
        <f t="shared" si="0"/>
        <v>1</v>
      </c>
      <c r="R26">
        <v>8.9920606999999997</v>
      </c>
      <c r="W26">
        <v>24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118914</v>
      </c>
      <c r="AH26">
        <f t="shared" si="1"/>
        <v>1</v>
      </c>
      <c r="AI26">
        <v>7.6819547000000004</v>
      </c>
      <c r="AN26">
        <v>24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769560</v>
      </c>
      <c r="AY26">
        <f t="shared" si="2"/>
        <v>1</v>
      </c>
      <c r="AZ26">
        <v>48.490307700000002</v>
      </c>
      <c r="BD26">
        <v>24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1</v>
      </c>
      <c r="BN26">
        <v>458398</v>
      </c>
      <c r="BO26">
        <f t="shared" si="3"/>
        <v>1</v>
      </c>
      <c r="BP26">
        <v>29.501006100000001</v>
      </c>
    </row>
    <row r="27" spans="6:68" x14ac:dyDescent="0.35">
      <c r="F27">
        <v>25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1</v>
      </c>
      <c r="P27">
        <v>167652</v>
      </c>
      <c r="Q27">
        <f t="shared" si="0"/>
        <v>1</v>
      </c>
      <c r="R27">
        <v>10.712862400000001</v>
      </c>
      <c r="W27">
        <v>25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159650</v>
      </c>
      <c r="AH27">
        <f t="shared" si="1"/>
        <v>1</v>
      </c>
      <c r="AI27">
        <v>10.372936599999999</v>
      </c>
      <c r="AN27">
        <v>25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635504</v>
      </c>
      <c r="AY27">
        <f t="shared" si="2"/>
        <v>1</v>
      </c>
      <c r="AZ27">
        <v>40.481219799999998</v>
      </c>
      <c r="BD27">
        <v>25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410270</v>
      </c>
      <c r="BO27">
        <f t="shared" si="3"/>
        <v>1</v>
      </c>
      <c r="BP27">
        <v>26.360377</v>
      </c>
    </row>
    <row r="28" spans="6:68" x14ac:dyDescent="0.35">
      <c r="F28">
        <v>26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236073</v>
      </c>
      <c r="Q28">
        <f t="shared" si="0"/>
        <v>1</v>
      </c>
      <c r="R28">
        <v>15.1361413</v>
      </c>
      <c r="W28">
        <v>26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228158</v>
      </c>
      <c r="AH28">
        <f t="shared" si="1"/>
        <v>1</v>
      </c>
      <c r="AI28">
        <v>14.7674287</v>
      </c>
      <c r="AN28">
        <v>26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698226</v>
      </c>
      <c r="AY28">
        <f t="shared" si="2"/>
        <v>1</v>
      </c>
      <c r="AZ28">
        <v>46.674245499999998</v>
      </c>
      <c r="BD28">
        <v>26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1</v>
      </c>
      <c r="BN28">
        <v>496420</v>
      </c>
      <c r="BO28">
        <f t="shared" si="3"/>
        <v>1</v>
      </c>
      <c r="BP28">
        <v>31.8846515</v>
      </c>
    </row>
    <row r="29" spans="6:68" x14ac:dyDescent="0.35">
      <c r="F29">
        <v>27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1</v>
      </c>
      <c r="P29">
        <v>157143</v>
      </c>
      <c r="Q29">
        <f t="shared" si="0"/>
        <v>1</v>
      </c>
      <c r="R29">
        <v>10.176639700000001</v>
      </c>
      <c r="W29">
        <v>27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115694</v>
      </c>
      <c r="AH29">
        <f t="shared" si="1"/>
        <v>1</v>
      </c>
      <c r="AI29">
        <v>7.5970630000000003</v>
      </c>
      <c r="AN29">
        <v>27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836694</v>
      </c>
      <c r="AY29">
        <f t="shared" si="2"/>
        <v>1</v>
      </c>
      <c r="AZ29">
        <v>53.460825900000003</v>
      </c>
      <c r="BD29">
        <v>27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1</v>
      </c>
      <c r="BN29">
        <v>464572</v>
      </c>
      <c r="BO29">
        <f t="shared" si="3"/>
        <v>1</v>
      </c>
      <c r="BP29">
        <v>30.068414400000002</v>
      </c>
    </row>
    <row r="30" spans="6:68" x14ac:dyDescent="0.35">
      <c r="F30">
        <v>28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186273</v>
      </c>
      <c r="Q30">
        <f t="shared" si="0"/>
        <v>1</v>
      </c>
      <c r="R30">
        <v>11.8735442</v>
      </c>
      <c r="W30">
        <v>28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96340</v>
      </c>
      <c r="AH30">
        <f t="shared" si="1"/>
        <v>1</v>
      </c>
      <c r="AI30">
        <v>6.3127836999999998</v>
      </c>
      <c r="AN30">
        <v>28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831658</v>
      </c>
      <c r="AY30">
        <f t="shared" si="2"/>
        <v>1</v>
      </c>
      <c r="AZ30">
        <v>53.378776000000002</v>
      </c>
      <c r="BD30">
        <v>28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1</v>
      </c>
      <c r="BN30">
        <v>457354</v>
      </c>
      <c r="BO30">
        <f t="shared" si="3"/>
        <v>1</v>
      </c>
      <c r="BP30">
        <v>29.303827200000001</v>
      </c>
    </row>
    <row r="31" spans="6:68" x14ac:dyDescent="0.35">
      <c r="F31">
        <v>29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218390</v>
      </c>
      <c r="Q31">
        <f t="shared" si="0"/>
        <v>1</v>
      </c>
      <c r="R31">
        <v>14.2190774</v>
      </c>
      <c r="W31">
        <v>29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93690</v>
      </c>
      <c r="AH31">
        <f t="shared" si="1"/>
        <v>1</v>
      </c>
      <c r="AI31">
        <v>6.0340769999999999</v>
      </c>
      <c r="AN31">
        <v>29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820376</v>
      </c>
      <c r="AY31">
        <f t="shared" si="2"/>
        <v>1</v>
      </c>
      <c r="AZ31">
        <v>52.426874900000001</v>
      </c>
      <c r="BD31">
        <v>29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458348</v>
      </c>
      <c r="BO31">
        <f t="shared" si="3"/>
        <v>1</v>
      </c>
      <c r="BP31">
        <v>29.486674600000001</v>
      </c>
    </row>
    <row r="32" spans="6:68" x14ac:dyDescent="0.35">
      <c r="F32">
        <v>30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1</v>
      </c>
      <c r="P32">
        <v>263932</v>
      </c>
      <c r="Q32">
        <f t="shared" si="0"/>
        <v>1</v>
      </c>
      <c r="R32">
        <v>16.901675999999998</v>
      </c>
      <c r="W32">
        <v>30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249709</v>
      </c>
      <c r="AH32">
        <f t="shared" si="1"/>
        <v>0</v>
      </c>
      <c r="AI32">
        <v>16.3181522</v>
      </c>
      <c r="AN32">
        <v>30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609208</v>
      </c>
      <c r="AY32">
        <f t="shared" si="2"/>
        <v>1</v>
      </c>
      <c r="AZ32">
        <v>38.745387399999998</v>
      </c>
      <c r="BD32">
        <v>30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1</v>
      </c>
      <c r="BN32">
        <v>519628</v>
      </c>
      <c r="BO32">
        <f t="shared" si="3"/>
        <v>1</v>
      </c>
      <c r="BP32">
        <v>33.6748659</v>
      </c>
    </row>
    <row r="33" spans="6:68" x14ac:dyDescent="0.35">
      <c r="F33">
        <v>31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1</v>
      </c>
      <c r="P33">
        <v>180064</v>
      </c>
      <c r="Q33">
        <f t="shared" si="0"/>
        <v>1</v>
      </c>
      <c r="R33">
        <v>11.6036372</v>
      </c>
      <c r="W33">
        <v>31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88439</v>
      </c>
      <c r="AH33">
        <f t="shared" si="1"/>
        <v>1</v>
      </c>
      <c r="AI33">
        <v>5.7646284999999997</v>
      </c>
      <c r="AN33">
        <v>31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718052</v>
      </c>
      <c r="AY33">
        <f t="shared" si="2"/>
        <v>1</v>
      </c>
      <c r="AZ33">
        <v>45.969578200000001</v>
      </c>
      <c r="BD33">
        <v>31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473342</v>
      </c>
      <c r="BO33">
        <f t="shared" si="3"/>
        <v>1</v>
      </c>
      <c r="BP33">
        <v>30.537057699999998</v>
      </c>
    </row>
    <row r="34" spans="6:68" x14ac:dyDescent="0.35">
      <c r="F34">
        <v>32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178862</v>
      </c>
      <c r="Q34">
        <f t="shared" si="0"/>
        <v>1</v>
      </c>
      <c r="R34">
        <v>11.3598307</v>
      </c>
      <c r="W34">
        <v>32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143347</v>
      </c>
      <c r="AH34">
        <f t="shared" si="1"/>
        <v>1</v>
      </c>
      <c r="AI34">
        <v>9.3849236999999999</v>
      </c>
      <c r="AN34">
        <v>32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743710</v>
      </c>
      <c r="AY34">
        <f t="shared" si="2"/>
        <v>1</v>
      </c>
      <c r="AZ34">
        <v>47.231391199999997</v>
      </c>
      <c r="BD34">
        <v>32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1</v>
      </c>
      <c r="BN34">
        <v>486180</v>
      </c>
      <c r="BO34">
        <f t="shared" si="3"/>
        <v>1</v>
      </c>
      <c r="BP34">
        <v>31.329713300000002</v>
      </c>
    </row>
    <row r="35" spans="6:68" x14ac:dyDescent="0.35">
      <c r="F35">
        <v>33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1</v>
      </c>
      <c r="P35">
        <v>163260</v>
      </c>
      <c r="Q35">
        <f t="shared" ref="Q35:Q66" si="4">IF(G35=1,IF(L35=1,IF(N35=1,IF(O35=1,1,0),0),0),0)</f>
        <v>1</v>
      </c>
      <c r="R35">
        <v>10.324969400000001</v>
      </c>
      <c r="W35">
        <v>33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117860</v>
      </c>
      <c r="AH35">
        <f t="shared" si="1"/>
        <v>1</v>
      </c>
      <c r="AI35">
        <v>7.6027167999999996</v>
      </c>
      <c r="AN35">
        <v>33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670994</v>
      </c>
      <c r="AY35">
        <f t="shared" si="2"/>
        <v>1</v>
      </c>
      <c r="AZ35">
        <v>42.849666599999999</v>
      </c>
      <c r="BD35">
        <v>33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1</v>
      </c>
      <c r="BN35">
        <v>508734</v>
      </c>
      <c r="BO35">
        <f t="shared" si="3"/>
        <v>1</v>
      </c>
      <c r="BP35">
        <v>32.686022399999999</v>
      </c>
    </row>
    <row r="36" spans="6:68" x14ac:dyDescent="0.35">
      <c r="F36">
        <v>34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203589</v>
      </c>
      <c r="Q36">
        <f t="shared" si="4"/>
        <v>1</v>
      </c>
      <c r="R36">
        <v>12.908576099999999</v>
      </c>
      <c r="W36">
        <v>34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132170</v>
      </c>
      <c r="AH36">
        <f t="shared" si="1"/>
        <v>1</v>
      </c>
      <c r="AI36">
        <v>8.5232997000000008</v>
      </c>
      <c r="AN36">
        <v>34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607272</v>
      </c>
      <c r="AY36">
        <f t="shared" si="2"/>
        <v>1</v>
      </c>
      <c r="AZ36">
        <v>38.591716599999998</v>
      </c>
      <c r="BD36">
        <v>34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1</v>
      </c>
      <c r="BN36">
        <v>439502</v>
      </c>
      <c r="BO36">
        <f t="shared" si="3"/>
        <v>1</v>
      </c>
      <c r="BP36">
        <v>28.851359600999999</v>
      </c>
    </row>
    <row r="37" spans="6:68" x14ac:dyDescent="0.35">
      <c r="F37">
        <v>35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1</v>
      </c>
      <c r="P37">
        <v>189759</v>
      </c>
      <c r="Q37">
        <f t="shared" si="4"/>
        <v>1</v>
      </c>
      <c r="R37">
        <v>12.2716122</v>
      </c>
      <c r="W37">
        <v>35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172616</v>
      </c>
      <c r="AH37">
        <f t="shared" si="1"/>
        <v>1</v>
      </c>
      <c r="AI37">
        <v>11.2701282</v>
      </c>
      <c r="AN37">
        <v>35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1</v>
      </c>
      <c r="AX37">
        <v>709052</v>
      </c>
      <c r="AY37">
        <f t="shared" si="2"/>
        <v>1</v>
      </c>
      <c r="AZ37">
        <v>44.998488899999998</v>
      </c>
      <c r="BD37">
        <v>35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1</v>
      </c>
      <c r="BM37">
        <v>1</v>
      </c>
      <c r="BN37">
        <v>450490</v>
      </c>
      <c r="BO37">
        <f t="shared" si="3"/>
        <v>1</v>
      </c>
      <c r="BP37">
        <v>28.8061498</v>
      </c>
    </row>
    <row r="38" spans="6:68" x14ac:dyDescent="0.35">
      <c r="F38">
        <v>36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1</v>
      </c>
      <c r="P38">
        <v>195677</v>
      </c>
      <c r="Q38">
        <f t="shared" si="4"/>
        <v>1</v>
      </c>
      <c r="R38">
        <v>12.4994812</v>
      </c>
      <c r="W38">
        <v>36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145235</v>
      </c>
      <c r="AH38">
        <f t="shared" si="1"/>
        <v>1</v>
      </c>
      <c r="AI38">
        <v>9.6318552000000004</v>
      </c>
      <c r="AN38">
        <v>36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689274</v>
      </c>
      <c r="AY38">
        <f t="shared" si="2"/>
        <v>1</v>
      </c>
      <c r="AZ38">
        <v>43.696389199999999</v>
      </c>
      <c r="BD38">
        <v>36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1</v>
      </c>
      <c r="BN38">
        <v>392822</v>
      </c>
      <c r="BO38">
        <f t="shared" si="3"/>
        <v>1</v>
      </c>
      <c r="BP38">
        <v>25.124541300000001</v>
      </c>
    </row>
    <row r="39" spans="6:68" x14ac:dyDescent="0.35">
      <c r="F39">
        <v>37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1</v>
      </c>
      <c r="P39">
        <v>265250</v>
      </c>
      <c r="Q39">
        <f t="shared" si="4"/>
        <v>1</v>
      </c>
      <c r="R39">
        <v>17.241554399999998</v>
      </c>
      <c r="W39">
        <v>37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122407</v>
      </c>
      <c r="AH39">
        <f t="shared" si="1"/>
        <v>1</v>
      </c>
      <c r="AI39">
        <v>7.9552826000000003</v>
      </c>
      <c r="AN39">
        <v>37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773260</v>
      </c>
      <c r="AY39">
        <f t="shared" si="2"/>
        <v>1</v>
      </c>
      <c r="AZ39">
        <v>49.048178299999996</v>
      </c>
      <c r="BD39">
        <v>37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1</v>
      </c>
      <c r="BN39">
        <v>463558</v>
      </c>
      <c r="BO39">
        <f t="shared" si="3"/>
        <v>1</v>
      </c>
      <c r="BP39">
        <v>29.703586400999999</v>
      </c>
    </row>
    <row r="40" spans="6:68" x14ac:dyDescent="0.35">
      <c r="F40">
        <v>38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196384</v>
      </c>
      <c r="Q40">
        <f t="shared" si="4"/>
        <v>1</v>
      </c>
      <c r="R40">
        <v>12.5735761</v>
      </c>
      <c r="W40">
        <v>38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83156</v>
      </c>
      <c r="AH40">
        <f t="shared" si="1"/>
        <v>1</v>
      </c>
      <c r="AI40">
        <v>5.3334215</v>
      </c>
      <c r="AN40">
        <v>38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687540</v>
      </c>
      <c r="AY40">
        <f t="shared" si="2"/>
        <v>1</v>
      </c>
      <c r="AZ40">
        <v>43.504872900000002</v>
      </c>
      <c r="BD40">
        <v>38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1</v>
      </c>
      <c r="BM40">
        <v>1</v>
      </c>
      <c r="BN40">
        <v>462508</v>
      </c>
      <c r="BO40">
        <f t="shared" si="3"/>
        <v>1</v>
      </c>
      <c r="BP40">
        <v>29.880308500000002</v>
      </c>
    </row>
    <row r="41" spans="6:68" x14ac:dyDescent="0.35">
      <c r="F41">
        <v>39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201619</v>
      </c>
      <c r="Q41">
        <f t="shared" si="4"/>
        <v>1</v>
      </c>
      <c r="R41">
        <v>12.9302288</v>
      </c>
      <c r="W41">
        <v>39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159388</v>
      </c>
      <c r="AH41">
        <f t="shared" si="1"/>
        <v>1</v>
      </c>
      <c r="AI41">
        <v>11.065357799999999</v>
      </c>
      <c r="AN41">
        <v>39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849076</v>
      </c>
      <c r="AY41">
        <f t="shared" si="2"/>
        <v>1</v>
      </c>
      <c r="AZ41">
        <v>53.761631600000001</v>
      </c>
      <c r="BD41">
        <v>39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1</v>
      </c>
      <c r="BM41">
        <v>1</v>
      </c>
      <c r="BN41">
        <v>457136</v>
      </c>
      <c r="BO41">
        <f t="shared" si="3"/>
        <v>1</v>
      </c>
      <c r="BP41">
        <v>29.296924498999999</v>
      </c>
    </row>
    <row r="42" spans="6:68" x14ac:dyDescent="0.35">
      <c r="F42">
        <v>40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1</v>
      </c>
      <c r="P42">
        <v>203994</v>
      </c>
      <c r="Q42">
        <f t="shared" si="4"/>
        <v>1</v>
      </c>
      <c r="R42">
        <v>13.0968696</v>
      </c>
      <c r="W42">
        <v>40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166423</v>
      </c>
      <c r="AH42">
        <f t="shared" si="1"/>
        <v>1</v>
      </c>
      <c r="AI42">
        <v>10.9967267</v>
      </c>
      <c r="AN42">
        <v>40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698926</v>
      </c>
      <c r="AY42">
        <f t="shared" si="2"/>
        <v>1</v>
      </c>
      <c r="AZ42">
        <v>44.672765599999998</v>
      </c>
      <c r="BD42">
        <v>40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451564</v>
      </c>
      <c r="BO42">
        <f t="shared" si="3"/>
        <v>1</v>
      </c>
      <c r="BP42">
        <v>29.249095198999999</v>
      </c>
    </row>
    <row r="43" spans="6:68" x14ac:dyDescent="0.35">
      <c r="F43">
        <v>41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182827</v>
      </c>
      <c r="Q43">
        <f t="shared" si="4"/>
        <v>1</v>
      </c>
      <c r="R43">
        <v>11.7102463</v>
      </c>
      <c r="W43">
        <v>41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120824</v>
      </c>
      <c r="AH43">
        <f t="shared" si="1"/>
        <v>1</v>
      </c>
      <c r="AI43">
        <v>7.7947939999999996</v>
      </c>
      <c r="AN43">
        <v>41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1</v>
      </c>
      <c r="AX43">
        <v>734718</v>
      </c>
      <c r="AY43">
        <f t="shared" si="2"/>
        <v>1</v>
      </c>
      <c r="AZ43">
        <v>46.782814199999997</v>
      </c>
      <c r="BD43">
        <v>41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1</v>
      </c>
      <c r="BN43">
        <v>423584</v>
      </c>
      <c r="BO43">
        <f t="shared" si="3"/>
        <v>1</v>
      </c>
      <c r="BP43">
        <v>27.418274499999999</v>
      </c>
    </row>
    <row r="44" spans="6:68" x14ac:dyDescent="0.35">
      <c r="F44">
        <v>42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1</v>
      </c>
      <c r="P44">
        <v>218001</v>
      </c>
      <c r="Q44">
        <f t="shared" si="4"/>
        <v>1</v>
      </c>
      <c r="R44">
        <v>14.284387199999999</v>
      </c>
      <c r="W44">
        <v>42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183639</v>
      </c>
      <c r="AH44">
        <f t="shared" si="1"/>
        <v>1</v>
      </c>
      <c r="AI44">
        <v>11.9006077</v>
      </c>
      <c r="AN44">
        <v>42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723834</v>
      </c>
      <c r="AY44">
        <f t="shared" si="2"/>
        <v>1</v>
      </c>
      <c r="AZ44">
        <v>46.161882599999998</v>
      </c>
      <c r="BD44">
        <v>42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1</v>
      </c>
      <c r="BM44">
        <v>1</v>
      </c>
      <c r="BN44">
        <v>502362</v>
      </c>
      <c r="BO44">
        <f t="shared" si="3"/>
        <v>1</v>
      </c>
      <c r="BP44">
        <v>32.158330100999997</v>
      </c>
    </row>
    <row r="45" spans="6:68" x14ac:dyDescent="0.35">
      <c r="F45">
        <v>43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1</v>
      </c>
      <c r="P45">
        <v>217993</v>
      </c>
      <c r="Q45">
        <f t="shared" si="4"/>
        <v>1</v>
      </c>
      <c r="R45">
        <v>14.0879747</v>
      </c>
      <c r="W45">
        <v>43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89685</v>
      </c>
      <c r="AH45">
        <f t="shared" si="1"/>
        <v>1</v>
      </c>
      <c r="AI45">
        <v>5.8744385000000001</v>
      </c>
      <c r="AN45">
        <v>43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502212</v>
      </c>
      <c r="AY45">
        <f t="shared" si="2"/>
        <v>1</v>
      </c>
      <c r="AZ45">
        <v>32.1494669</v>
      </c>
      <c r="BD45">
        <v>43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446058</v>
      </c>
      <c r="BO45">
        <f t="shared" si="3"/>
        <v>0</v>
      </c>
      <c r="BP45">
        <v>28.973114599999999</v>
      </c>
    </row>
    <row r="46" spans="6:68" x14ac:dyDescent="0.35">
      <c r="F46">
        <v>44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1</v>
      </c>
      <c r="P46">
        <v>161989</v>
      </c>
      <c r="Q46">
        <f t="shared" si="4"/>
        <v>1</v>
      </c>
      <c r="R46">
        <v>10.5747687</v>
      </c>
      <c r="W46">
        <v>44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82341</v>
      </c>
      <c r="AH46">
        <f t="shared" si="1"/>
        <v>1</v>
      </c>
      <c r="AI46">
        <v>5.3326193000000002</v>
      </c>
      <c r="AN46">
        <v>44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681474</v>
      </c>
      <c r="AY46">
        <f t="shared" si="2"/>
        <v>1</v>
      </c>
      <c r="AZ46">
        <v>43.671779700000002</v>
      </c>
      <c r="BD46">
        <v>44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1</v>
      </c>
      <c r="BN46">
        <v>448284</v>
      </c>
      <c r="BO46">
        <f t="shared" si="3"/>
        <v>1</v>
      </c>
      <c r="BP46">
        <v>28.749799001</v>
      </c>
    </row>
    <row r="47" spans="6:68" x14ac:dyDescent="0.35">
      <c r="F47">
        <v>45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1</v>
      </c>
      <c r="P47">
        <v>208826</v>
      </c>
      <c r="Q47">
        <f t="shared" si="4"/>
        <v>1</v>
      </c>
      <c r="R47">
        <v>13.230035600000001</v>
      </c>
      <c r="W47">
        <v>45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119603</v>
      </c>
      <c r="AH47">
        <f t="shared" si="1"/>
        <v>1</v>
      </c>
      <c r="AI47">
        <v>7.6775131999999999</v>
      </c>
      <c r="AN47">
        <v>45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623882</v>
      </c>
      <c r="AY47">
        <f t="shared" si="2"/>
        <v>1</v>
      </c>
      <c r="AZ47">
        <v>40.196679000000003</v>
      </c>
      <c r="BD47">
        <v>45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1</v>
      </c>
      <c r="BM47">
        <v>1</v>
      </c>
      <c r="BN47">
        <v>423494</v>
      </c>
      <c r="BO47">
        <f t="shared" si="3"/>
        <v>1</v>
      </c>
      <c r="BP47">
        <v>27.324237400000001</v>
      </c>
    </row>
    <row r="48" spans="6:68" x14ac:dyDescent="0.35">
      <c r="F48">
        <v>46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1</v>
      </c>
      <c r="P48">
        <v>219110</v>
      </c>
      <c r="Q48">
        <f t="shared" si="4"/>
        <v>1</v>
      </c>
      <c r="R48">
        <v>13.8774921</v>
      </c>
      <c r="W48">
        <v>46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127268</v>
      </c>
      <c r="AH48">
        <f t="shared" si="1"/>
        <v>1</v>
      </c>
      <c r="AI48">
        <v>8.2123933999999998</v>
      </c>
      <c r="AN48">
        <v>46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697688</v>
      </c>
      <c r="AY48">
        <f t="shared" si="2"/>
        <v>1</v>
      </c>
      <c r="AZ48">
        <v>44.692981000000003</v>
      </c>
      <c r="BD48">
        <v>46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1</v>
      </c>
      <c r="BN48">
        <v>443580</v>
      </c>
      <c r="BO48">
        <f t="shared" si="3"/>
        <v>1</v>
      </c>
      <c r="BP48">
        <v>28.655968698999999</v>
      </c>
    </row>
    <row r="49" spans="6:68" x14ac:dyDescent="0.35">
      <c r="F49">
        <v>47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1</v>
      </c>
      <c r="P49">
        <v>193277</v>
      </c>
      <c r="Q49">
        <f t="shared" si="4"/>
        <v>1</v>
      </c>
      <c r="R49">
        <v>12.245321199999999</v>
      </c>
      <c r="W49">
        <v>47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90868</v>
      </c>
      <c r="AH49">
        <f t="shared" si="1"/>
        <v>1</v>
      </c>
      <c r="AI49">
        <v>5.8469740000000003</v>
      </c>
      <c r="AN49">
        <v>47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676858</v>
      </c>
      <c r="AY49">
        <f t="shared" si="2"/>
        <v>1</v>
      </c>
      <c r="AZ49">
        <v>43.047381000000001</v>
      </c>
      <c r="BD49">
        <v>47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1</v>
      </c>
      <c r="BN49">
        <v>444464</v>
      </c>
      <c r="BO49">
        <f t="shared" si="3"/>
        <v>1</v>
      </c>
      <c r="BP49">
        <v>28.609008598999999</v>
      </c>
    </row>
    <row r="50" spans="6:68" x14ac:dyDescent="0.35">
      <c r="F50">
        <v>48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196625</v>
      </c>
      <c r="Q50">
        <f t="shared" si="4"/>
        <v>1</v>
      </c>
      <c r="R50">
        <v>12.6939376</v>
      </c>
      <c r="W50">
        <v>48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142049</v>
      </c>
      <c r="AH50">
        <f t="shared" si="1"/>
        <v>1</v>
      </c>
      <c r="AI50">
        <v>9.1811045</v>
      </c>
      <c r="AN50">
        <v>48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702978</v>
      </c>
      <c r="AY50">
        <f t="shared" si="2"/>
        <v>1</v>
      </c>
      <c r="AZ50">
        <v>44.468974099999997</v>
      </c>
      <c r="BD50">
        <v>48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1</v>
      </c>
      <c r="BN50">
        <v>529598</v>
      </c>
      <c r="BO50">
        <f t="shared" si="3"/>
        <v>1</v>
      </c>
      <c r="BP50">
        <v>34.2315842</v>
      </c>
    </row>
    <row r="51" spans="6:68" x14ac:dyDescent="0.35">
      <c r="F51">
        <v>49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1</v>
      </c>
      <c r="P51">
        <v>183226</v>
      </c>
      <c r="Q51">
        <f t="shared" si="4"/>
        <v>1</v>
      </c>
      <c r="R51">
        <v>11.7458464</v>
      </c>
      <c r="W51">
        <v>49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127778</v>
      </c>
      <c r="AH51">
        <f t="shared" si="1"/>
        <v>1</v>
      </c>
      <c r="AI51">
        <v>8.6193753999999991</v>
      </c>
      <c r="AN51">
        <v>49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769592</v>
      </c>
      <c r="AY51">
        <f t="shared" si="2"/>
        <v>1</v>
      </c>
      <c r="AZ51">
        <v>48.854695900000003</v>
      </c>
      <c r="BD51">
        <v>49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1</v>
      </c>
      <c r="BM51">
        <v>1</v>
      </c>
      <c r="BN51">
        <v>383304</v>
      </c>
      <c r="BO51">
        <f t="shared" si="3"/>
        <v>1</v>
      </c>
      <c r="BP51">
        <v>24.598394999</v>
      </c>
    </row>
    <row r="52" spans="6:68" x14ac:dyDescent="0.35">
      <c r="F52">
        <v>50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212828</v>
      </c>
      <c r="Q52">
        <f t="shared" si="4"/>
        <v>1</v>
      </c>
      <c r="R52">
        <v>13.741137699999999</v>
      </c>
      <c r="W52">
        <v>50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111157</v>
      </c>
      <c r="AH52">
        <f t="shared" si="1"/>
        <v>1</v>
      </c>
      <c r="AI52">
        <v>7.1452467999999998</v>
      </c>
      <c r="AN52">
        <v>50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858580</v>
      </c>
      <c r="AY52">
        <f t="shared" si="2"/>
        <v>1</v>
      </c>
      <c r="AZ52">
        <v>54.318714800000002</v>
      </c>
      <c r="BD52">
        <v>50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1</v>
      </c>
      <c r="BN52">
        <v>486008</v>
      </c>
      <c r="BO52">
        <f t="shared" si="3"/>
        <v>1</v>
      </c>
      <c r="BP52">
        <v>31.232208199999999</v>
      </c>
    </row>
    <row r="53" spans="6:68" x14ac:dyDescent="0.35">
      <c r="F53">
        <v>51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213855</v>
      </c>
      <c r="Q53">
        <f t="shared" si="4"/>
        <v>1</v>
      </c>
      <c r="R53">
        <v>13.641925799999999</v>
      </c>
      <c r="W53">
        <v>51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123705</v>
      </c>
      <c r="AH53">
        <f t="shared" si="1"/>
        <v>1</v>
      </c>
      <c r="AI53">
        <v>7.9952242</v>
      </c>
      <c r="AN53">
        <v>51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538124</v>
      </c>
      <c r="AY53">
        <f t="shared" si="2"/>
        <v>1</v>
      </c>
      <c r="AZ53">
        <v>34.157559599999999</v>
      </c>
      <c r="BD53">
        <v>51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549474</v>
      </c>
      <c r="BO53">
        <f t="shared" si="3"/>
        <v>0</v>
      </c>
      <c r="BP53">
        <v>35.382669499999999</v>
      </c>
    </row>
    <row r="54" spans="6:68" x14ac:dyDescent="0.35">
      <c r="F54">
        <v>52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152577</v>
      </c>
      <c r="Q54">
        <f t="shared" si="4"/>
        <v>1</v>
      </c>
      <c r="R54">
        <v>9.7366164000000008</v>
      </c>
      <c r="W54">
        <v>52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86615</v>
      </c>
      <c r="AH54">
        <f t="shared" si="1"/>
        <v>1</v>
      </c>
      <c r="AI54">
        <v>5.7712086999999999</v>
      </c>
      <c r="AN54">
        <v>52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613076</v>
      </c>
      <c r="AY54">
        <f t="shared" si="2"/>
        <v>1</v>
      </c>
      <c r="AZ54">
        <v>38.740993099000001</v>
      </c>
      <c r="BD54">
        <v>52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1</v>
      </c>
      <c r="BN54">
        <v>459702</v>
      </c>
      <c r="BO54">
        <f t="shared" si="3"/>
        <v>1</v>
      </c>
      <c r="BP54">
        <v>29.492127001</v>
      </c>
    </row>
    <row r="55" spans="6:68" x14ac:dyDescent="0.35">
      <c r="F55">
        <v>53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246597</v>
      </c>
      <c r="Q55">
        <f t="shared" si="4"/>
        <v>1</v>
      </c>
      <c r="R55">
        <v>15.8416081</v>
      </c>
      <c r="W55">
        <v>53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133494</v>
      </c>
      <c r="AH55">
        <f t="shared" si="1"/>
        <v>1</v>
      </c>
      <c r="AI55">
        <v>8.7850999999999999</v>
      </c>
      <c r="AN55">
        <v>53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693802</v>
      </c>
      <c r="AY55">
        <f t="shared" si="2"/>
        <v>1</v>
      </c>
      <c r="AZ55">
        <v>43.844758599000002</v>
      </c>
      <c r="BD55">
        <v>53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1</v>
      </c>
      <c r="BN55">
        <v>410214</v>
      </c>
      <c r="BO55">
        <f t="shared" si="3"/>
        <v>1</v>
      </c>
      <c r="BP55">
        <v>26.436012000000002</v>
      </c>
    </row>
    <row r="56" spans="6:68" x14ac:dyDescent="0.35">
      <c r="F56">
        <v>54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1</v>
      </c>
      <c r="P56">
        <v>228419</v>
      </c>
      <c r="Q56">
        <f t="shared" si="4"/>
        <v>1</v>
      </c>
      <c r="R56">
        <v>14.623654999999999</v>
      </c>
      <c r="W56">
        <v>54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115877</v>
      </c>
      <c r="AH56">
        <f t="shared" si="1"/>
        <v>1</v>
      </c>
      <c r="AI56">
        <v>7.4507240000000001</v>
      </c>
      <c r="AN56">
        <v>54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651058</v>
      </c>
      <c r="AY56">
        <f t="shared" si="2"/>
        <v>1</v>
      </c>
      <c r="AZ56">
        <v>41.378653100000001</v>
      </c>
      <c r="BD56">
        <v>54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1</v>
      </c>
      <c r="BM56">
        <v>1</v>
      </c>
      <c r="BN56">
        <v>491268</v>
      </c>
      <c r="BO56">
        <f t="shared" si="3"/>
        <v>1</v>
      </c>
      <c r="BP56">
        <v>31.722669101000001</v>
      </c>
    </row>
    <row r="57" spans="6:68" x14ac:dyDescent="0.35">
      <c r="F57">
        <v>55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1</v>
      </c>
      <c r="P57">
        <v>190911</v>
      </c>
      <c r="Q57">
        <f t="shared" si="4"/>
        <v>1</v>
      </c>
      <c r="R57">
        <v>12.0297605</v>
      </c>
      <c r="W57">
        <v>55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115506</v>
      </c>
      <c r="AH57">
        <f t="shared" si="1"/>
        <v>1</v>
      </c>
      <c r="AI57">
        <v>7.4702225999999996</v>
      </c>
      <c r="AN57">
        <v>55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646484</v>
      </c>
      <c r="AY57">
        <f t="shared" si="2"/>
        <v>1</v>
      </c>
      <c r="AZ57">
        <v>41.854993700000001</v>
      </c>
      <c r="BD57">
        <v>55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1</v>
      </c>
      <c r="BM57">
        <v>1</v>
      </c>
      <c r="BN57">
        <v>511886</v>
      </c>
      <c r="BO57">
        <f t="shared" si="3"/>
        <v>1</v>
      </c>
      <c r="BP57">
        <v>33.122660601</v>
      </c>
    </row>
    <row r="58" spans="6:68" x14ac:dyDescent="0.35">
      <c r="F58">
        <v>56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1</v>
      </c>
      <c r="P58">
        <v>193009</v>
      </c>
      <c r="Q58">
        <f t="shared" si="4"/>
        <v>1</v>
      </c>
      <c r="R58">
        <v>12.2726323</v>
      </c>
      <c r="W58">
        <v>56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199034</v>
      </c>
      <c r="AH58">
        <f t="shared" si="1"/>
        <v>1</v>
      </c>
      <c r="AI58">
        <v>13.1287378</v>
      </c>
      <c r="AN58">
        <v>56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592948</v>
      </c>
      <c r="AY58">
        <f t="shared" si="2"/>
        <v>1</v>
      </c>
      <c r="AZ58">
        <v>38.166320200000001</v>
      </c>
      <c r="BD58">
        <v>56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1</v>
      </c>
      <c r="BN58">
        <v>457856</v>
      </c>
      <c r="BO58">
        <f t="shared" si="3"/>
        <v>1</v>
      </c>
      <c r="BP58">
        <v>29.3599912</v>
      </c>
    </row>
    <row r="59" spans="6:68" x14ac:dyDescent="0.35">
      <c r="F59">
        <v>57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1</v>
      </c>
      <c r="P59">
        <v>210613</v>
      </c>
      <c r="Q59">
        <f t="shared" si="4"/>
        <v>1</v>
      </c>
      <c r="R59">
        <v>13.4073095</v>
      </c>
      <c r="W59">
        <v>57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103002</v>
      </c>
      <c r="AH59">
        <f t="shared" si="1"/>
        <v>1</v>
      </c>
      <c r="AI59">
        <v>6.7586468999999996</v>
      </c>
      <c r="AN59">
        <v>57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701582</v>
      </c>
      <c r="AY59">
        <f t="shared" si="2"/>
        <v>1</v>
      </c>
      <c r="AZ59">
        <v>44.470896400000001</v>
      </c>
      <c r="BD59">
        <v>57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1</v>
      </c>
      <c r="BM59">
        <v>1</v>
      </c>
      <c r="BN59">
        <v>475304</v>
      </c>
      <c r="BO59">
        <f t="shared" si="3"/>
        <v>1</v>
      </c>
      <c r="BP59">
        <v>30.426961899999998</v>
      </c>
    </row>
    <row r="60" spans="6:68" x14ac:dyDescent="0.35">
      <c r="F60">
        <v>58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1</v>
      </c>
      <c r="P60">
        <v>210911</v>
      </c>
      <c r="Q60">
        <f t="shared" si="4"/>
        <v>1</v>
      </c>
      <c r="R60">
        <v>13.566249600000001</v>
      </c>
      <c r="W60">
        <v>58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159893</v>
      </c>
      <c r="AH60">
        <f t="shared" si="1"/>
        <v>1</v>
      </c>
      <c r="AI60">
        <v>10.319431099999999</v>
      </c>
      <c r="AN60">
        <v>58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709102</v>
      </c>
      <c r="AY60">
        <f t="shared" si="2"/>
        <v>1</v>
      </c>
      <c r="AZ60">
        <v>44.891705100000003</v>
      </c>
      <c r="BD60">
        <v>58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1</v>
      </c>
      <c r="BM60">
        <v>1</v>
      </c>
      <c r="BN60">
        <v>450076</v>
      </c>
      <c r="BO60">
        <f t="shared" si="3"/>
        <v>1</v>
      </c>
      <c r="BP60">
        <v>28.836700199999999</v>
      </c>
    </row>
    <row r="61" spans="6:68" x14ac:dyDescent="0.35">
      <c r="F61">
        <v>59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1</v>
      </c>
      <c r="P61">
        <v>242331</v>
      </c>
      <c r="Q61">
        <f t="shared" si="4"/>
        <v>1</v>
      </c>
      <c r="R61">
        <v>15.4342281</v>
      </c>
      <c r="W61">
        <v>59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116800</v>
      </c>
      <c r="AH61">
        <f t="shared" si="1"/>
        <v>1</v>
      </c>
      <c r="AI61">
        <v>7.5422687000000002</v>
      </c>
      <c r="AN61">
        <v>59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721968</v>
      </c>
      <c r="AY61">
        <f t="shared" si="2"/>
        <v>1</v>
      </c>
      <c r="AZ61">
        <v>45.797111100000002</v>
      </c>
      <c r="BD61">
        <v>59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443630</v>
      </c>
      <c r="BO61">
        <f t="shared" si="3"/>
        <v>1</v>
      </c>
      <c r="BP61">
        <v>28.3178497</v>
      </c>
    </row>
    <row r="62" spans="6:68" x14ac:dyDescent="0.35">
      <c r="F62">
        <v>60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1</v>
      </c>
      <c r="P62">
        <v>179795</v>
      </c>
      <c r="Q62">
        <f t="shared" si="4"/>
        <v>1</v>
      </c>
      <c r="R62">
        <v>11.610518799999999</v>
      </c>
      <c r="W62">
        <v>60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121802</v>
      </c>
      <c r="AH62">
        <f t="shared" si="1"/>
        <v>1</v>
      </c>
      <c r="AI62">
        <v>8.0744255000000003</v>
      </c>
      <c r="AN62">
        <v>60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659572</v>
      </c>
      <c r="AY62">
        <f t="shared" si="2"/>
        <v>1</v>
      </c>
      <c r="AZ62">
        <v>41.877944401000001</v>
      </c>
      <c r="BD62">
        <v>60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1</v>
      </c>
      <c r="BN62">
        <v>408692</v>
      </c>
      <c r="BO62">
        <f t="shared" si="3"/>
        <v>1</v>
      </c>
      <c r="BP62">
        <v>26.065689000999999</v>
      </c>
    </row>
    <row r="63" spans="6:68" x14ac:dyDescent="0.35">
      <c r="F63">
        <v>61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177824</v>
      </c>
      <c r="Q63">
        <f t="shared" si="4"/>
        <v>1</v>
      </c>
      <c r="R63">
        <v>11.5272544</v>
      </c>
      <c r="W63">
        <v>61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157907</v>
      </c>
      <c r="AH63">
        <f t="shared" si="1"/>
        <v>1</v>
      </c>
      <c r="AI63">
        <v>10.2026878</v>
      </c>
      <c r="AN63">
        <v>61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656012</v>
      </c>
      <c r="AY63">
        <f t="shared" si="2"/>
        <v>1</v>
      </c>
      <c r="AZ63">
        <v>41.670971600000001</v>
      </c>
      <c r="BD63">
        <v>61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493874</v>
      </c>
      <c r="BO63">
        <f t="shared" si="3"/>
        <v>1</v>
      </c>
      <c r="BP63">
        <v>31.681976598999999</v>
      </c>
    </row>
    <row r="64" spans="6:68" x14ac:dyDescent="0.35">
      <c r="F64">
        <v>62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1</v>
      </c>
      <c r="P64">
        <v>200547</v>
      </c>
      <c r="Q64">
        <f t="shared" si="4"/>
        <v>1</v>
      </c>
      <c r="R64">
        <v>12.6880747</v>
      </c>
      <c r="W64">
        <v>62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148041</v>
      </c>
      <c r="AH64">
        <f t="shared" si="1"/>
        <v>1</v>
      </c>
      <c r="AI64">
        <v>9.8156131999999996</v>
      </c>
      <c r="AN64">
        <v>62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747472</v>
      </c>
      <c r="AY64">
        <f t="shared" si="2"/>
        <v>1</v>
      </c>
      <c r="AZ64">
        <v>47.496040299999997</v>
      </c>
      <c r="BD64">
        <v>62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1</v>
      </c>
      <c r="BN64">
        <v>455326</v>
      </c>
      <c r="BO64">
        <f t="shared" si="3"/>
        <v>1</v>
      </c>
      <c r="BP64">
        <v>29.422334299999999</v>
      </c>
    </row>
    <row r="65" spans="6:68" x14ac:dyDescent="0.35">
      <c r="F65">
        <v>63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1</v>
      </c>
      <c r="P65">
        <v>157642</v>
      </c>
      <c r="Q65">
        <f t="shared" si="4"/>
        <v>1</v>
      </c>
      <c r="R65">
        <v>10.464192499999999</v>
      </c>
      <c r="W65">
        <v>63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121598</v>
      </c>
      <c r="AH65">
        <f t="shared" si="1"/>
        <v>1</v>
      </c>
      <c r="AI65">
        <v>8.0298607999999998</v>
      </c>
      <c r="AN65">
        <v>63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707312</v>
      </c>
      <c r="AY65">
        <f t="shared" si="2"/>
        <v>1</v>
      </c>
      <c r="AZ65">
        <v>45.021664100000002</v>
      </c>
      <c r="BD65">
        <v>63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1</v>
      </c>
      <c r="BM65">
        <v>1</v>
      </c>
      <c r="BN65">
        <v>502382</v>
      </c>
      <c r="BO65">
        <f t="shared" si="3"/>
        <v>1</v>
      </c>
      <c r="BP65">
        <v>32.401736401000001</v>
      </c>
    </row>
    <row r="66" spans="6:68" x14ac:dyDescent="0.35">
      <c r="F66">
        <v>64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225529</v>
      </c>
      <c r="Q66">
        <f t="shared" si="4"/>
        <v>1</v>
      </c>
      <c r="R66">
        <v>14.555238299999999</v>
      </c>
      <c r="W66">
        <v>64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129792</v>
      </c>
      <c r="AH66">
        <f t="shared" si="1"/>
        <v>1</v>
      </c>
      <c r="AI66">
        <v>8.5531602000000007</v>
      </c>
      <c r="AN66">
        <v>64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646522</v>
      </c>
      <c r="AY66">
        <f t="shared" si="2"/>
        <v>1</v>
      </c>
      <c r="AZ66">
        <v>41.368623900000003</v>
      </c>
      <c r="BD66">
        <v>64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1</v>
      </c>
      <c r="BM66">
        <v>1</v>
      </c>
      <c r="BN66">
        <v>450630</v>
      </c>
      <c r="BO66">
        <f t="shared" si="3"/>
        <v>1</v>
      </c>
      <c r="BP66">
        <v>28.794540700999999</v>
      </c>
    </row>
    <row r="67" spans="6:68" x14ac:dyDescent="0.35">
      <c r="F67">
        <v>65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164638</v>
      </c>
      <c r="Q67">
        <f t="shared" ref="Q67:Q102" si="5">IF(G67=1,IF(L67=1,IF(N67=1,IF(O67=1,1,0),0),0),0)</f>
        <v>1</v>
      </c>
      <c r="R67">
        <v>10.6417003</v>
      </c>
      <c r="W67">
        <v>65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88345</v>
      </c>
      <c r="AH67">
        <f t="shared" si="1"/>
        <v>1</v>
      </c>
      <c r="AI67">
        <v>5.7177755000000001</v>
      </c>
      <c r="AN67">
        <v>65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630576</v>
      </c>
      <c r="AY67">
        <f t="shared" si="2"/>
        <v>1</v>
      </c>
      <c r="AZ67">
        <v>40.5249472</v>
      </c>
      <c r="BD67">
        <v>65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1</v>
      </c>
      <c r="BN67">
        <v>545010</v>
      </c>
      <c r="BO67">
        <f t="shared" si="3"/>
        <v>1</v>
      </c>
      <c r="BP67">
        <v>34.916261401</v>
      </c>
    </row>
    <row r="68" spans="6:68" x14ac:dyDescent="0.35">
      <c r="F68">
        <v>66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1</v>
      </c>
      <c r="P68">
        <v>185212</v>
      </c>
      <c r="Q68">
        <f t="shared" si="5"/>
        <v>1</v>
      </c>
      <c r="R68">
        <v>11.9714448</v>
      </c>
      <c r="W68">
        <v>66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128551</v>
      </c>
      <c r="AH68">
        <f t="shared" ref="AH68:AH102" si="6">IF(X68=1,IF(AC68=1,IF(AE68=1,IF(AF68=1,1,0),0),0),0)</f>
        <v>1</v>
      </c>
      <c r="AI68">
        <v>8.4358547000000002</v>
      </c>
      <c r="AN68">
        <v>66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846540</v>
      </c>
      <c r="AY68">
        <f t="shared" ref="AY68:AY102" si="7">IF(AO68=1,IF(AT68=1,IF(AV68=1,IF(AW68=1,1,0),0),0),0)</f>
        <v>1</v>
      </c>
      <c r="AZ68">
        <v>54.522491899999999</v>
      </c>
      <c r="BD68">
        <v>66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1</v>
      </c>
      <c r="BN68">
        <v>418280</v>
      </c>
      <c r="BO68">
        <f t="shared" ref="BO68:BO102" si="8">IF(BE68=1,IF(BJ68=1,IF(BL68=1,IF(BM68=1,1,0),0),0),0)</f>
        <v>0</v>
      </c>
      <c r="BP68">
        <v>26.832897299999999</v>
      </c>
    </row>
    <row r="69" spans="6:68" x14ac:dyDescent="0.35">
      <c r="F69">
        <v>67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211649</v>
      </c>
      <c r="Q69">
        <f t="shared" si="5"/>
        <v>1</v>
      </c>
      <c r="R69">
        <v>13.3398048</v>
      </c>
      <c r="W69">
        <v>67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105156</v>
      </c>
      <c r="AH69">
        <f t="shared" si="6"/>
        <v>1</v>
      </c>
      <c r="AI69">
        <v>6.9157101000000001</v>
      </c>
      <c r="AN69">
        <v>67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618618</v>
      </c>
      <c r="AY69">
        <f t="shared" si="7"/>
        <v>1</v>
      </c>
      <c r="AZ69">
        <v>39.649205700000003</v>
      </c>
      <c r="BD69">
        <v>67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1</v>
      </c>
      <c r="BN69">
        <v>464252</v>
      </c>
      <c r="BO69">
        <f t="shared" si="8"/>
        <v>1</v>
      </c>
      <c r="BP69">
        <v>29.7224422</v>
      </c>
    </row>
    <row r="70" spans="6:68" x14ac:dyDescent="0.35">
      <c r="F70">
        <v>68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239786</v>
      </c>
      <c r="Q70">
        <f t="shared" si="5"/>
        <v>0</v>
      </c>
      <c r="R70">
        <v>15.2013812</v>
      </c>
      <c r="W70">
        <v>68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138804</v>
      </c>
      <c r="AH70">
        <f t="shared" si="6"/>
        <v>1</v>
      </c>
      <c r="AI70">
        <v>9.0441553999999993</v>
      </c>
      <c r="AN70">
        <v>68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757152</v>
      </c>
      <c r="AY70">
        <f t="shared" si="7"/>
        <v>1</v>
      </c>
      <c r="AZ70">
        <v>48.694502499999999</v>
      </c>
      <c r="BD70">
        <v>68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1</v>
      </c>
      <c r="BM70">
        <v>1</v>
      </c>
      <c r="BN70">
        <v>492404</v>
      </c>
      <c r="BO70">
        <f t="shared" si="8"/>
        <v>1</v>
      </c>
      <c r="BP70">
        <v>31.6246975</v>
      </c>
    </row>
    <row r="71" spans="6:68" x14ac:dyDescent="0.35">
      <c r="F71">
        <v>69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174217</v>
      </c>
      <c r="Q71">
        <f t="shared" si="5"/>
        <v>1</v>
      </c>
      <c r="R71">
        <v>11.144454899999999</v>
      </c>
      <c r="W71">
        <v>69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80052</v>
      </c>
      <c r="AH71">
        <f t="shared" si="6"/>
        <v>1</v>
      </c>
      <c r="AI71">
        <v>5.1472249999999997</v>
      </c>
      <c r="AN71">
        <v>69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679302</v>
      </c>
      <c r="AY71">
        <f t="shared" si="7"/>
        <v>1</v>
      </c>
      <c r="AZ71">
        <v>43.923502599999999</v>
      </c>
      <c r="BD71">
        <v>69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1</v>
      </c>
      <c r="BN71">
        <v>452044</v>
      </c>
      <c r="BO71">
        <f t="shared" si="8"/>
        <v>1</v>
      </c>
      <c r="BP71">
        <v>29.283978999999999</v>
      </c>
    </row>
    <row r="72" spans="6:68" x14ac:dyDescent="0.35">
      <c r="F72">
        <v>70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169009</v>
      </c>
      <c r="Q72">
        <f t="shared" si="5"/>
        <v>1</v>
      </c>
      <c r="R72">
        <v>10.9016305</v>
      </c>
      <c r="W72">
        <v>70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97774</v>
      </c>
      <c r="AH72">
        <f t="shared" si="6"/>
        <v>1</v>
      </c>
      <c r="AI72">
        <v>6.2930368999999997</v>
      </c>
      <c r="AN72">
        <v>70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911678</v>
      </c>
      <c r="AY72">
        <f t="shared" si="7"/>
        <v>1</v>
      </c>
      <c r="AZ72">
        <v>58.911292799999998</v>
      </c>
      <c r="BD72">
        <v>70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</v>
      </c>
      <c r="BM72">
        <v>1</v>
      </c>
      <c r="BN72">
        <v>466050</v>
      </c>
      <c r="BO72">
        <f t="shared" si="8"/>
        <v>1</v>
      </c>
      <c r="BP72">
        <v>30.101531000000001</v>
      </c>
    </row>
    <row r="73" spans="6:68" x14ac:dyDescent="0.35">
      <c r="F73">
        <v>71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1</v>
      </c>
      <c r="P73">
        <v>158509</v>
      </c>
      <c r="Q73">
        <f t="shared" si="5"/>
        <v>1</v>
      </c>
      <c r="R73">
        <v>10.10778</v>
      </c>
      <c r="W73">
        <v>71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105117</v>
      </c>
      <c r="AH73">
        <f t="shared" si="6"/>
        <v>1</v>
      </c>
      <c r="AI73">
        <v>6.8237296000000001</v>
      </c>
      <c r="AN73">
        <v>71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723300</v>
      </c>
      <c r="AY73">
        <f t="shared" si="7"/>
        <v>1</v>
      </c>
      <c r="AZ73">
        <v>46.382998200000003</v>
      </c>
      <c r="BD73">
        <v>71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</v>
      </c>
      <c r="BM73">
        <v>1</v>
      </c>
      <c r="BN73">
        <v>460320</v>
      </c>
      <c r="BO73">
        <f t="shared" si="8"/>
        <v>1</v>
      </c>
      <c r="BP73">
        <v>29.450256799999998</v>
      </c>
    </row>
    <row r="74" spans="6:68" x14ac:dyDescent="0.35">
      <c r="F74">
        <v>72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193448</v>
      </c>
      <c r="Q74">
        <f t="shared" si="5"/>
        <v>1</v>
      </c>
      <c r="R74">
        <v>12.4577309</v>
      </c>
      <c r="W74">
        <v>72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175733</v>
      </c>
      <c r="AH74">
        <f t="shared" si="6"/>
        <v>1</v>
      </c>
      <c r="AI74">
        <v>11.6247547</v>
      </c>
      <c r="AN74">
        <v>72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1</v>
      </c>
      <c r="AX74">
        <v>690384</v>
      </c>
      <c r="AY74">
        <f t="shared" si="7"/>
        <v>1</v>
      </c>
      <c r="AZ74">
        <v>44.347984500000003</v>
      </c>
      <c r="BD74">
        <v>72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</v>
      </c>
      <c r="BM74">
        <v>1</v>
      </c>
      <c r="BN74">
        <v>390724</v>
      </c>
      <c r="BO74">
        <f t="shared" si="8"/>
        <v>1</v>
      </c>
      <c r="BP74">
        <v>24.860234900999998</v>
      </c>
    </row>
    <row r="75" spans="6:68" x14ac:dyDescent="0.35">
      <c r="F75">
        <v>73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211440</v>
      </c>
      <c r="Q75">
        <f t="shared" si="5"/>
        <v>1</v>
      </c>
      <c r="R75">
        <v>13.7094814</v>
      </c>
      <c r="W75">
        <v>73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140679</v>
      </c>
      <c r="AH75">
        <f t="shared" si="6"/>
        <v>1</v>
      </c>
      <c r="AI75">
        <v>9.1200507000000002</v>
      </c>
      <c r="AN75">
        <v>73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648134</v>
      </c>
      <c r="AY75">
        <f t="shared" si="7"/>
        <v>1</v>
      </c>
      <c r="AZ75">
        <v>41.386122899999997</v>
      </c>
      <c r="BD75">
        <v>73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1</v>
      </c>
      <c r="BN75">
        <v>404228</v>
      </c>
      <c r="BO75">
        <f t="shared" si="8"/>
        <v>1</v>
      </c>
      <c r="BP75">
        <v>26.009443399999999</v>
      </c>
    </row>
    <row r="76" spans="6:68" x14ac:dyDescent="0.35">
      <c r="F76">
        <v>74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1</v>
      </c>
      <c r="P76">
        <v>219249</v>
      </c>
      <c r="Q76">
        <f t="shared" si="5"/>
        <v>1</v>
      </c>
      <c r="R76">
        <v>14.2254553</v>
      </c>
      <c r="W76">
        <v>74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159189</v>
      </c>
      <c r="AH76">
        <f t="shared" si="6"/>
        <v>1</v>
      </c>
      <c r="AI76">
        <v>11.017882999999999</v>
      </c>
      <c r="AN76">
        <v>74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1</v>
      </c>
      <c r="AX76">
        <v>804592</v>
      </c>
      <c r="AY76">
        <f t="shared" si="7"/>
        <v>1</v>
      </c>
      <c r="AZ76">
        <v>51.9146225</v>
      </c>
      <c r="BD76">
        <v>74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437144</v>
      </c>
      <c r="BO76">
        <f t="shared" si="8"/>
        <v>1</v>
      </c>
      <c r="BP76">
        <v>28.301925799999999</v>
      </c>
    </row>
    <row r="77" spans="6:68" x14ac:dyDescent="0.35">
      <c r="F77">
        <v>75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181915</v>
      </c>
      <c r="Q77">
        <f t="shared" si="5"/>
        <v>1</v>
      </c>
      <c r="R77">
        <v>11.7756127</v>
      </c>
      <c r="W77">
        <v>75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1</v>
      </c>
      <c r="AG77">
        <v>134446</v>
      </c>
      <c r="AH77">
        <f t="shared" si="6"/>
        <v>1</v>
      </c>
      <c r="AI77">
        <v>8.7313674999999993</v>
      </c>
      <c r="AN77">
        <v>75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728270</v>
      </c>
      <c r="AY77">
        <f t="shared" si="7"/>
        <v>1</v>
      </c>
      <c r="AZ77">
        <v>46.857955799999999</v>
      </c>
      <c r="BD77">
        <v>75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1</v>
      </c>
      <c r="BN77">
        <v>431770</v>
      </c>
      <c r="BO77">
        <f t="shared" si="8"/>
        <v>1</v>
      </c>
      <c r="BP77">
        <v>27.640718700000001</v>
      </c>
    </row>
    <row r="78" spans="6:68" x14ac:dyDescent="0.35">
      <c r="F78">
        <v>76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157112</v>
      </c>
      <c r="Q78">
        <f t="shared" si="5"/>
        <v>1</v>
      </c>
      <c r="R78">
        <v>10.539045700000001</v>
      </c>
      <c r="W78">
        <v>76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132505</v>
      </c>
      <c r="AH78">
        <f t="shared" si="6"/>
        <v>1</v>
      </c>
      <c r="AI78">
        <v>8.6811547000000004</v>
      </c>
      <c r="AN78">
        <v>76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693726</v>
      </c>
      <c r="AY78">
        <f t="shared" si="7"/>
        <v>1</v>
      </c>
      <c r="AZ78">
        <v>44.686505199999999</v>
      </c>
      <c r="BD78">
        <v>76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1</v>
      </c>
      <c r="BN78">
        <v>471186</v>
      </c>
      <c r="BO78">
        <f t="shared" si="8"/>
        <v>1</v>
      </c>
      <c r="BP78">
        <v>30.0272732</v>
      </c>
    </row>
    <row r="79" spans="6:68" x14ac:dyDescent="0.35">
      <c r="F79">
        <v>77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215169</v>
      </c>
      <c r="Q79">
        <f t="shared" si="5"/>
        <v>1</v>
      </c>
      <c r="R79">
        <v>13.612637100000001</v>
      </c>
      <c r="W79">
        <v>77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81631</v>
      </c>
      <c r="AH79">
        <f t="shared" si="6"/>
        <v>1</v>
      </c>
      <c r="AI79">
        <v>5.2686131999999999</v>
      </c>
      <c r="AN79">
        <v>77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667748</v>
      </c>
      <c r="AY79">
        <f t="shared" si="7"/>
        <v>0</v>
      </c>
      <c r="AZ79">
        <v>43.098567699999997</v>
      </c>
      <c r="BD79">
        <v>77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431606</v>
      </c>
      <c r="BO79">
        <f t="shared" si="8"/>
        <v>1</v>
      </c>
      <c r="BP79">
        <v>27.7480662</v>
      </c>
    </row>
    <row r="80" spans="6:68" x14ac:dyDescent="0.35">
      <c r="F80">
        <v>78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189826</v>
      </c>
      <c r="Q80">
        <f t="shared" si="5"/>
        <v>1</v>
      </c>
      <c r="R80">
        <v>11.937506000000001</v>
      </c>
      <c r="W80">
        <v>78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90093</v>
      </c>
      <c r="AH80">
        <f t="shared" si="6"/>
        <v>1</v>
      </c>
      <c r="AI80">
        <v>5.8231009</v>
      </c>
      <c r="AN80">
        <v>78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673470</v>
      </c>
      <c r="AY80">
        <f t="shared" si="7"/>
        <v>1</v>
      </c>
      <c r="AZ80">
        <v>43.401214299999999</v>
      </c>
      <c r="BD80">
        <v>78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>
        <v>1</v>
      </c>
      <c r="BN80">
        <v>415708</v>
      </c>
      <c r="BO80">
        <f t="shared" si="8"/>
        <v>1</v>
      </c>
      <c r="BP80">
        <v>26.6531533</v>
      </c>
    </row>
    <row r="81" spans="6:68" x14ac:dyDescent="0.35">
      <c r="F81">
        <v>79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1</v>
      </c>
      <c r="P81">
        <v>217900</v>
      </c>
      <c r="Q81">
        <f t="shared" si="5"/>
        <v>1</v>
      </c>
      <c r="R81">
        <v>13.707217999999999</v>
      </c>
      <c r="W81">
        <v>79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162832</v>
      </c>
      <c r="AH81">
        <f t="shared" si="6"/>
        <v>1</v>
      </c>
      <c r="AI81">
        <v>10.739584799999999</v>
      </c>
      <c r="AN81">
        <v>79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828436</v>
      </c>
      <c r="AY81">
        <f t="shared" si="7"/>
        <v>1</v>
      </c>
      <c r="AZ81">
        <v>52.838409400000003</v>
      </c>
      <c r="BD81">
        <v>79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1</v>
      </c>
      <c r="BN81">
        <v>491398</v>
      </c>
      <c r="BO81">
        <f t="shared" si="8"/>
        <v>0</v>
      </c>
      <c r="BP81">
        <v>31.832575500000001</v>
      </c>
    </row>
    <row r="82" spans="6:68" x14ac:dyDescent="0.35">
      <c r="F82">
        <v>80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1</v>
      </c>
      <c r="P82">
        <v>183449</v>
      </c>
      <c r="Q82">
        <f t="shared" si="5"/>
        <v>1</v>
      </c>
      <c r="R82">
        <v>11.539394</v>
      </c>
      <c r="W82">
        <v>80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115402</v>
      </c>
      <c r="AH82">
        <f t="shared" si="6"/>
        <v>1</v>
      </c>
      <c r="AI82">
        <v>7.5528937000000003</v>
      </c>
      <c r="AN82">
        <v>80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692368</v>
      </c>
      <c r="AY82">
        <f t="shared" si="7"/>
        <v>1</v>
      </c>
      <c r="AZ82">
        <v>44.074931499999998</v>
      </c>
      <c r="BD82">
        <v>80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1</v>
      </c>
      <c r="BM82">
        <v>1</v>
      </c>
      <c r="BN82">
        <v>422438</v>
      </c>
      <c r="BO82">
        <f t="shared" si="8"/>
        <v>1</v>
      </c>
      <c r="BP82">
        <v>27.076426300000001</v>
      </c>
    </row>
    <row r="83" spans="6:68" x14ac:dyDescent="0.35">
      <c r="F83">
        <v>81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1</v>
      </c>
      <c r="P83">
        <v>194272</v>
      </c>
      <c r="Q83">
        <f t="shared" si="5"/>
        <v>1</v>
      </c>
      <c r="R83">
        <v>12.334888299999999</v>
      </c>
      <c r="W83">
        <v>81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148287</v>
      </c>
      <c r="AH83">
        <f t="shared" si="6"/>
        <v>1</v>
      </c>
      <c r="AI83">
        <v>9.8931795000000005</v>
      </c>
      <c r="AN83">
        <v>81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752474</v>
      </c>
      <c r="AY83">
        <f t="shared" si="7"/>
        <v>1</v>
      </c>
      <c r="AZ83">
        <v>47.987339800000001</v>
      </c>
      <c r="BD83">
        <v>81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1</v>
      </c>
      <c r="BN83">
        <v>445238</v>
      </c>
      <c r="BO83">
        <f t="shared" si="8"/>
        <v>1</v>
      </c>
      <c r="BP83">
        <v>28.746332500000001</v>
      </c>
    </row>
    <row r="84" spans="6:68" x14ac:dyDescent="0.35">
      <c r="F84">
        <v>82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152687</v>
      </c>
      <c r="Q84">
        <f t="shared" si="5"/>
        <v>1</v>
      </c>
      <c r="R84">
        <v>9.5930452000000006</v>
      </c>
      <c r="W84">
        <v>82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125756</v>
      </c>
      <c r="AH84">
        <f t="shared" si="6"/>
        <v>1</v>
      </c>
      <c r="AI84">
        <v>8.2478569999999998</v>
      </c>
      <c r="AN84">
        <v>82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655186</v>
      </c>
      <c r="AY84">
        <f t="shared" si="7"/>
        <v>1</v>
      </c>
      <c r="AZ84">
        <v>41.841433000000002</v>
      </c>
      <c r="BD84">
        <v>82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1</v>
      </c>
      <c r="BN84">
        <v>501964</v>
      </c>
      <c r="BO84">
        <f t="shared" si="8"/>
        <v>1</v>
      </c>
      <c r="BP84">
        <v>32.816529899999999</v>
      </c>
    </row>
    <row r="85" spans="6:68" x14ac:dyDescent="0.35">
      <c r="F85">
        <v>83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192692</v>
      </c>
      <c r="Q85">
        <f t="shared" si="5"/>
        <v>1</v>
      </c>
      <c r="R85">
        <v>12.1582303</v>
      </c>
      <c r="W85">
        <v>83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80252</v>
      </c>
      <c r="AH85">
        <f t="shared" si="6"/>
        <v>1</v>
      </c>
      <c r="AI85">
        <v>5.1821025000000001</v>
      </c>
      <c r="AN85">
        <v>83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649074</v>
      </c>
      <c r="AY85">
        <f t="shared" si="7"/>
        <v>1</v>
      </c>
      <c r="AZ85">
        <v>41.663553399999998</v>
      </c>
      <c r="BD85">
        <v>83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1</v>
      </c>
      <c r="BN85">
        <v>409922</v>
      </c>
      <c r="BO85">
        <f t="shared" si="8"/>
        <v>1</v>
      </c>
      <c r="BP85">
        <v>26.6100666</v>
      </c>
    </row>
    <row r="86" spans="6:68" x14ac:dyDescent="0.35">
      <c r="F86">
        <v>84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  <c r="P86">
        <v>225385</v>
      </c>
      <c r="Q86">
        <f t="shared" si="5"/>
        <v>1</v>
      </c>
      <c r="R86">
        <v>14.1885811</v>
      </c>
      <c r="W86">
        <v>84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111245</v>
      </c>
      <c r="AH86">
        <f t="shared" si="6"/>
        <v>1</v>
      </c>
      <c r="AI86">
        <v>7.3107819999999997</v>
      </c>
      <c r="AN86">
        <v>84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645266</v>
      </c>
      <c r="AY86">
        <f t="shared" si="7"/>
        <v>1</v>
      </c>
      <c r="AZ86">
        <v>41.152608800000003</v>
      </c>
      <c r="BD86">
        <v>84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1</v>
      </c>
      <c r="BM86">
        <v>1</v>
      </c>
      <c r="BN86">
        <v>432410</v>
      </c>
      <c r="BO86">
        <f t="shared" si="8"/>
        <v>1</v>
      </c>
      <c r="BP86">
        <v>28.0446825</v>
      </c>
    </row>
    <row r="87" spans="6:68" x14ac:dyDescent="0.35">
      <c r="F87">
        <v>85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  <c r="P87">
        <v>170073</v>
      </c>
      <c r="Q87">
        <f t="shared" si="5"/>
        <v>1</v>
      </c>
      <c r="R87">
        <v>11.0084643</v>
      </c>
      <c r="W87">
        <v>85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267636</v>
      </c>
      <c r="AH87">
        <f t="shared" si="6"/>
        <v>1</v>
      </c>
      <c r="AI87">
        <v>17.5315996</v>
      </c>
      <c r="AN87">
        <v>85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655972</v>
      </c>
      <c r="AY87">
        <f t="shared" si="7"/>
        <v>1</v>
      </c>
      <c r="AZ87">
        <v>41.336992799999997</v>
      </c>
      <c r="BD87">
        <v>85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1</v>
      </c>
      <c r="BM87">
        <v>1</v>
      </c>
      <c r="BN87">
        <v>401830</v>
      </c>
      <c r="BO87">
        <f t="shared" si="8"/>
        <v>1</v>
      </c>
      <c r="BP87">
        <v>25.9579679</v>
      </c>
    </row>
    <row r="88" spans="6:68" x14ac:dyDescent="0.35">
      <c r="F88">
        <v>86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  <c r="P88">
        <v>160512</v>
      </c>
      <c r="Q88">
        <f t="shared" si="5"/>
        <v>1</v>
      </c>
      <c r="R88">
        <v>10.3424496</v>
      </c>
      <c r="W88">
        <v>86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155747</v>
      </c>
      <c r="AH88">
        <f t="shared" si="6"/>
        <v>1</v>
      </c>
      <c r="AI88">
        <v>10.1183201</v>
      </c>
      <c r="AN88">
        <v>86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1</v>
      </c>
      <c r="AX88">
        <v>717806</v>
      </c>
      <c r="AY88">
        <f t="shared" si="7"/>
        <v>1</v>
      </c>
      <c r="AZ88">
        <v>44.346410900000002</v>
      </c>
      <c r="BD88">
        <v>86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1</v>
      </c>
      <c r="BM88">
        <v>1</v>
      </c>
      <c r="BN88">
        <v>477198</v>
      </c>
      <c r="BO88">
        <f t="shared" si="8"/>
        <v>1</v>
      </c>
      <c r="BP88">
        <v>30.654258599999999</v>
      </c>
    </row>
    <row r="89" spans="6:68" x14ac:dyDescent="0.35">
      <c r="F89">
        <v>87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  <c r="P89">
        <v>203547</v>
      </c>
      <c r="Q89">
        <f t="shared" si="5"/>
        <v>1</v>
      </c>
      <c r="R89">
        <v>12.9697738</v>
      </c>
      <c r="W89">
        <v>87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116583</v>
      </c>
      <c r="AH89">
        <f t="shared" si="6"/>
        <v>0</v>
      </c>
      <c r="AI89">
        <v>7.5116714</v>
      </c>
      <c r="AN89">
        <v>87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603978</v>
      </c>
      <c r="AY89">
        <f t="shared" si="7"/>
        <v>1</v>
      </c>
      <c r="AZ89">
        <v>37.323648499999997</v>
      </c>
      <c r="BD89">
        <v>87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462616</v>
      </c>
      <c r="BO89">
        <f t="shared" si="8"/>
        <v>1</v>
      </c>
      <c r="BP89">
        <v>30.221590299999999</v>
      </c>
    </row>
    <row r="90" spans="6:68" x14ac:dyDescent="0.35">
      <c r="F90">
        <v>88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  <c r="P90">
        <v>170939</v>
      </c>
      <c r="Q90">
        <f t="shared" si="5"/>
        <v>1</v>
      </c>
      <c r="R90">
        <v>10.797872</v>
      </c>
      <c r="W90">
        <v>88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100134</v>
      </c>
      <c r="AH90">
        <f t="shared" si="6"/>
        <v>1</v>
      </c>
      <c r="AI90">
        <v>6.5212675999999998</v>
      </c>
      <c r="AN90">
        <v>88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802782</v>
      </c>
      <c r="AY90">
        <f t="shared" si="7"/>
        <v>1</v>
      </c>
      <c r="AZ90">
        <v>49.645147100000003</v>
      </c>
      <c r="BD90">
        <v>88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1</v>
      </c>
      <c r="BN90">
        <v>447714</v>
      </c>
      <c r="BO90">
        <f t="shared" si="8"/>
        <v>1</v>
      </c>
      <c r="BP90">
        <v>28.7566533</v>
      </c>
    </row>
    <row r="91" spans="6:68" x14ac:dyDescent="0.35">
      <c r="F91">
        <v>89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  <c r="P91">
        <v>221657</v>
      </c>
      <c r="Q91">
        <f t="shared" si="5"/>
        <v>1</v>
      </c>
      <c r="R91">
        <v>13.990978399999999</v>
      </c>
      <c r="W91">
        <v>89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150314</v>
      </c>
      <c r="AH91">
        <f t="shared" si="6"/>
        <v>1</v>
      </c>
      <c r="AI91">
        <v>9.9017227000000005</v>
      </c>
      <c r="AN91">
        <v>89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658490</v>
      </c>
      <c r="AY91">
        <f t="shared" si="7"/>
        <v>1</v>
      </c>
      <c r="AZ91">
        <v>40.759580800000002</v>
      </c>
      <c r="BD91">
        <v>89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1</v>
      </c>
      <c r="BM91">
        <v>1</v>
      </c>
      <c r="BN91">
        <v>527420</v>
      </c>
      <c r="BO91">
        <f t="shared" si="8"/>
        <v>1</v>
      </c>
      <c r="BP91">
        <v>34.422718000000003</v>
      </c>
    </row>
    <row r="92" spans="6:68" x14ac:dyDescent="0.35">
      <c r="F92">
        <v>90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  <c r="P92">
        <v>242480</v>
      </c>
      <c r="Q92">
        <f t="shared" si="5"/>
        <v>1</v>
      </c>
      <c r="R92">
        <v>15.467775</v>
      </c>
      <c r="W92">
        <v>90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140677</v>
      </c>
      <c r="AH92">
        <f t="shared" si="6"/>
        <v>1</v>
      </c>
      <c r="AI92">
        <v>9.1361141000000003</v>
      </c>
      <c r="AN92">
        <v>90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611546</v>
      </c>
      <c r="AY92">
        <f t="shared" si="7"/>
        <v>1</v>
      </c>
      <c r="AZ92">
        <v>37.875645200000001</v>
      </c>
      <c r="BD92">
        <v>90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1</v>
      </c>
      <c r="BN92">
        <v>463270</v>
      </c>
      <c r="BO92">
        <f t="shared" si="8"/>
        <v>1</v>
      </c>
      <c r="BP92">
        <v>30.108731800000001</v>
      </c>
    </row>
    <row r="93" spans="6:68" x14ac:dyDescent="0.35">
      <c r="F93">
        <v>91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155314</v>
      </c>
      <c r="Q93">
        <f t="shared" si="5"/>
        <v>1</v>
      </c>
      <c r="R93">
        <v>10.1408407</v>
      </c>
      <c r="W93">
        <v>91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117507</v>
      </c>
      <c r="AH93">
        <f t="shared" si="6"/>
        <v>1</v>
      </c>
      <c r="AI93">
        <v>7.9587317000000004</v>
      </c>
      <c r="AN93">
        <v>91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736304</v>
      </c>
      <c r="AY93">
        <f t="shared" si="7"/>
        <v>1</v>
      </c>
      <c r="AZ93">
        <v>45.498501099999999</v>
      </c>
      <c r="BD93">
        <v>91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1</v>
      </c>
      <c r="BN93">
        <v>453266</v>
      </c>
      <c r="BO93">
        <f t="shared" si="8"/>
        <v>1</v>
      </c>
      <c r="BP93">
        <v>29.280865500000001</v>
      </c>
    </row>
    <row r="94" spans="6:68" x14ac:dyDescent="0.35">
      <c r="F94">
        <v>92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183135</v>
      </c>
      <c r="Q94">
        <f t="shared" si="5"/>
        <v>1</v>
      </c>
      <c r="R94">
        <v>11.7902857</v>
      </c>
      <c r="W94">
        <v>92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87938</v>
      </c>
      <c r="AH94">
        <f t="shared" si="6"/>
        <v>1</v>
      </c>
      <c r="AI94">
        <v>5.7575085000000001</v>
      </c>
      <c r="AN94">
        <v>92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754538</v>
      </c>
      <c r="AY94">
        <f t="shared" si="7"/>
        <v>1</v>
      </c>
      <c r="AZ94">
        <v>46.6689249</v>
      </c>
      <c r="BD94">
        <v>92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1</v>
      </c>
      <c r="BN94">
        <v>497138</v>
      </c>
      <c r="BO94">
        <f t="shared" si="8"/>
        <v>1</v>
      </c>
      <c r="BP94">
        <v>32.0296114</v>
      </c>
    </row>
    <row r="95" spans="6:68" x14ac:dyDescent="0.35">
      <c r="F95">
        <v>93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  <c r="P95">
        <v>200254</v>
      </c>
      <c r="Q95">
        <f t="shared" si="5"/>
        <v>1</v>
      </c>
      <c r="R95">
        <v>12.767409300000001</v>
      </c>
      <c r="W95">
        <v>93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119081</v>
      </c>
      <c r="AH95">
        <f t="shared" si="6"/>
        <v>0</v>
      </c>
      <c r="AI95">
        <v>7.8248758</v>
      </c>
      <c r="AN95">
        <v>93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759376</v>
      </c>
      <c r="AY95">
        <f t="shared" si="7"/>
        <v>1</v>
      </c>
      <c r="AZ95">
        <v>46.9984155</v>
      </c>
      <c r="BD95">
        <v>93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1</v>
      </c>
      <c r="BM95">
        <v>1</v>
      </c>
      <c r="BN95">
        <v>601062</v>
      </c>
      <c r="BO95">
        <f t="shared" si="8"/>
        <v>1</v>
      </c>
      <c r="BP95">
        <v>38.995148</v>
      </c>
    </row>
    <row r="96" spans="6:68" x14ac:dyDescent="0.35">
      <c r="F96">
        <v>94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  <c r="P96">
        <v>170233</v>
      </c>
      <c r="Q96">
        <f t="shared" si="5"/>
        <v>1</v>
      </c>
      <c r="R96">
        <v>10.8434852</v>
      </c>
      <c r="W96">
        <v>94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103971</v>
      </c>
      <c r="AH96">
        <f t="shared" si="6"/>
        <v>1</v>
      </c>
      <c r="AI96">
        <v>6.9262518999999996</v>
      </c>
      <c r="AN96">
        <v>94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534388</v>
      </c>
      <c r="AY96">
        <f t="shared" si="7"/>
        <v>1</v>
      </c>
      <c r="AZ96">
        <v>32.9709109</v>
      </c>
      <c r="BD96">
        <v>94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455702</v>
      </c>
      <c r="BO96">
        <f t="shared" si="8"/>
        <v>1</v>
      </c>
      <c r="BP96">
        <v>29.662293500000001</v>
      </c>
    </row>
    <row r="97" spans="6:68" x14ac:dyDescent="0.35">
      <c r="F97">
        <v>95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176631</v>
      </c>
      <c r="Q97">
        <f t="shared" si="5"/>
        <v>1</v>
      </c>
      <c r="R97">
        <v>11.2815949</v>
      </c>
      <c r="W97">
        <v>95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124034</v>
      </c>
      <c r="AH97">
        <f t="shared" si="6"/>
        <v>1</v>
      </c>
      <c r="AI97">
        <v>8.6673989000000002</v>
      </c>
      <c r="AN97">
        <v>95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616854</v>
      </c>
      <c r="AY97">
        <f t="shared" si="7"/>
        <v>1</v>
      </c>
      <c r="AZ97">
        <v>38.748670500000003</v>
      </c>
      <c r="BD97">
        <v>95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1</v>
      </c>
      <c r="BM97">
        <v>1</v>
      </c>
      <c r="BN97">
        <v>539502</v>
      </c>
      <c r="BO97">
        <f t="shared" si="8"/>
        <v>1</v>
      </c>
      <c r="BP97">
        <v>35.425345999999998</v>
      </c>
    </row>
    <row r="98" spans="6:68" x14ac:dyDescent="0.35">
      <c r="F98">
        <v>96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  <c r="P98">
        <v>175159</v>
      </c>
      <c r="Q98">
        <f t="shared" si="5"/>
        <v>1</v>
      </c>
      <c r="R98">
        <v>11.314866200000001</v>
      </c>
      <c r="W98">
        <v>96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110862</v>
      </c>
      <c r="AH98">
        <f t="shared" si="6"/>
        <v>1</v>
      </c>
      <c r="AI98">
        <v>7.1463163999999999</v>
      </c>
      <c r="AN98">
        <v>96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717290</v>
      </c>
      <c r="AY98">
        <f t="shared" si="7"/>
        <v>1</v>
      </c>
      <c r="AZ98">
        <v>45.400222100000001</v>
      </c>
      <c r="BD98">
        <v>96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1</v>
      </c>
      <c r="BN98">
        <v>451090</v>
      </c>
      <c r="BO98">
        <f t="shared" si="8"/>
        <v>1</v>
      </c>
      <c r="BP98">
        <v>29.000594299999999</v>
      </c>
    </row>
    <row r="99" spans="6:68" x14ac:dyDescent="0.35">
      <c r="F99">
        <v>97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P99">
        <v>184751</v>
      </c>
      <c r="Q99">
        <f t="shared" si="5"/>
        <v>1</v>
      </c>
      <c r="R99">
        <v>12.1208274</v>
      </c>
      <c r="W99">
        <v>97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108436</v>
      </c>
      <c r="AH99">
        <f t="shared" si="6"/>
        <v>1</v>
      </c>
      <c r="AI99">
        <v>7.1077041000000003</v>
      </c>
      <c r="AN99">
        <v>97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1</v>
      </c>
      <c r="AX99">
        <v>691278</v>
      </c>
      <c r="AY99">
        <f t="shared" si="7"/>
        <v>1</v>
      </c>
      <c r="AZ99">
        <v>43.8970354</v>
      </c>
      <c r="BD99">
        <v>97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1</v>
      </c>
      <c r="BM99">
        <v>1</v>
      </c>
      <c r="BN99">
        <v>459728</v>
      </c>
      <c r="BO99">
        <f t="shared" si="8"/>
        <v>1</v>
      </c>
      <c r="BP99">
        <v>29.753354300000002</v>
      </c>
    </row>
    <row r="100" spans="6:68" x14ac:dyDescent="0.35">
      <c r="F100">
        <v>98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153333</v>
      </c>
      <c r="Q100">
        <f t="shared" si="5"/>
        <v>1</v>
      </c>
      <c r="R100">
        <v>9.7248631999999997</v>
      </c>
      <c r="W100">
        <v>98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140210</v>
      </c>
      <c r="AH100">
        <f t="shared" si="6"/>
        <v>1</v>
      </c>
      <c r="AI100">
        <v>9.6334972000000008</v>
      </c>
      <c r="AN100">
        <v>98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737340</v>
      </c>
      <c r="AY100">
        <f t="shared" si="7"/>
        <v>1</v>
      </c>
      <c r="AZ100">
        <v>48.072464199999999</v>
      </c>
      <c r="BD100">
        <v>98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1</v>
      </c>
      <c r="BN100">
        <v>464884</v>
      </c>
      <c r="BO100">
        <f t="shared" si="8"/>
        <v>1</v>
      </c>
      <c r="BP100">
        <v>30.123503199999998</v>
      </c>
    </row>
    <row r="101" spans="6:68" x14ac:dyDescent="0.35">
      <c r="F101">
        <v>99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196898</v>
      </c>
      <c r="Q101">
        <f t="shared" si="5"/>
        <v>1</v>
      </c>
      <c r="R101">
        <v>12.790112199999999</v>
      </c>
      <c r="W101">
        <v>99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167417</v>
      </c>
      <c r="AH101">
        <f t="shared" si="6"/>
        <v>1</v>
      </c>
      <c r="AI101">
        <v>11.226768399999999</v>
      </c>
      <c r="AN101">
        <v>99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812964</v>
      </c>
      <c r="AY101">
        <f t="shared" si="7"/>
        <v>0</v>
      </c>
      <c r="AZ101">
        <v>52.457937399999999</v>
      </c>
      <c r="BD101">
        <v>99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1</v>
      </c>
      <c r="BN101">
        <v>469508</v>
      </c>
      <c r="BO101">
        <f t="shared" si="8"/>
        <v>1</v>
      </c>
      <c r="BP101">
        <v>30.497243300000001</v>
      </c>
    </row>
    <row r="102" spans="6:68" x14ac:dyDescent="0.35">
      <c r="F102">
        <v>100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183044</v>
      </c>
      <c r="Q102">
        <f t="shared" si="5"/>
        <v>1</v>
      </c>
      <c r="R102">
        <v>11.597130099999999</v>
      </c>
      <c r="W102">
        <v>100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88855</v>
      </c>
      <c r="AH102">
        <f t="shared" si="6"/>
        <v>1</v>
      </c>
      <c r="AI102">
        <v>5.8238667</v>
      </c>
      <c r="AN102">
        <v>100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674672</v>
      </c>
      <c r="AY102">
        <f t="shared" si="7"/>
        <v>1</v>
      </c>
      <c r="AZ102">
        <v>43.370854299999998</v>
      </c>
      <c r="BD102">
        <v>100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1</v>
      </c>
      <c r="BM102">
        <v>1</v>
      </c>
      <c r="BN102">
        <v>506992</v>
      </c>
      <c r="BO102">
        <f t="shared" si="8"/>
        <v>1</v>
      </c>
      <c r="BP102">
        <v>32.893751999999999</v>
      </c>
    </row>
  </sheetData>
  <mergeCells count="4">
    <mergeCell ref="F1:T1"/>
    <mergeCell ref="W1:AK1"/>
    <mergeCell ref="AN1:BB1"/>
    <mergeCell ref="BD1:B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5560-2BC0-440C-8269-9498AB98C2B1}">
  <dimension ref="A2:AV1006"/>
  <sheetViews>
    <sheetView tabSelected="1" topLeftCell="P1" zoomScale="70" zoomScaleNormal="70" workbookViewId="0">
      <selection activeCell="AL13" sqref="AL13"/>
    </sheetView>
  </sheetViews>
  <sheetFormatPr defaultRowHeight="14.5" x14ac:dyDescent="0.35"/>
  <sheetData>
    <row r="2" spans="1:48" x14ac:dyDescent="0.35">
      <c r="Q2">
        <f>1+999*(1-0.25*S5-(0.75-0.025)*T5)</f>
        <v>749.77522524999586</v>
      </c>
      <c r="AL2">
        <f>1+999*(1-0.25*AR5-(0.75-0.025)*AS5)</f>
        <v>170.88591902500002</v>
      </c>
    </row>
    <row r="3" spans="1:48" x14ac:dyDescent="0.35">
      <c r="A3" s="10" t="s">
        <v>43</v>
      </c>
      <c r="B3" s="10"/>
      <c r="C3" s="10"/>
      <c r="D3" s="10"/>
      <c r="E3" s="10"/>
      <c r="F3" s="10"/>
      <c r="G3" s="10"/>
      <c r="H3" s="10"/>
      <c r="I3" s="10"/>
      <c r="L3" s="10" t="s">
        <v>49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Z3" s="10" t="s">
        <v>53</v>
      </c>
      <c r="AA3" s="10"/>
      <c r="AB3" s="10"/>
      <c r="AC3" s="10"/>
      <c r="AD3" s="10"/>
      <c r="AE3" s="10"/>
      <c r="AF3" s="10"/>
      <c r="AG3" s="10"/>
      <c r="AH3" s="10"/>
      <c r="AK3" s="10" t="s">
        <v>54</v>
      </c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</row>
    <row r="4" spans="1:48" s="12" customFormat="1" x14ac:dyDescent="0.35">
      <c r="A4" s="11"/>
      <c r="B4" s="11"/>
      <c r="C4" s="11"/>
      <c r="D4">
        <f>_xlfn.STDEV.S(D7:D1006)/SQRT(1000)*_xlfn.NORM.INV(0.975,0,1)</f>
        <v>0</v>
      </c>
      <c r="E4">
        <f>_xlfn.STDEV.S(E7:E1006)/SQRT(1000)*_xlfn.NORM.INV(0.975,0,1)</f>
        <v>3189.1244130513837</v>
      </c>
      <c r="F4">
        <f>_xlfn.STDEV.S(F7:F1006)/SQRT(1000)*_xlfn.NORM.INV(0.975,0,1)</f>
        <v>0</v>
      </c>
      <c r="G4" s="11"/>
      <c r="H4">
        <f>_xlfn.STDEV.S(H7:H1006)/SQRT(1000)*_xlfn.NORM.INV(0.975,0,1)</f>
        <v>1.5953598864689258</v>
      </c>
      <c r="I4" s="11"/>
      <c r="L4" s="11"/>
      <c r="M4" s="11"/>
      <c r="N4" s="11"/>
      <c r="O4">
        <f>_xlfn.STDEV.S(O7:O1006)/SQRT(1000)*_xlfn.NORM.INV(0.975,0,1)</f>
        <v>12.14502844927137</v>
      </c>
      <c r="P4">
        <f>_xlfn.STDEV.S(P7:P1006)/SQRT(1000)*_xlfn.NORM.INV(0.975,0,1)</f>
        <v>41819.025464560691</v>
      </c>
      <c r="Q4">
        <f>_xlfn.STDEV.S(Q7:Q1006)/SQRT(1000)*_xlfn.NORM.INV(0.975,0,1)</f>
        <v>5.5943109516044427E-2</v>
      </c>
      <c r="R4">
        <f>_xlfn.STDEV.S(R7:R1006)/SQRT(1000)*_xlfn.NORM.INV(0.975,0,1)</f>
        <v>6.6621317817399051E-2</v>
      </c>
      <c r="S4">
        <f>_xlfn.STDEV.S(S7:S1006)/SQRT(1000)*_xlfn.NORM.INV(0.975,0,1)</f>
        <v>1.9599639845400509E-6</v>
      </c>
      <c r="T4">
        <f>_xlfn.STDEV.S(T7:T1006)/SQRT(1000)*_xlfn.NORM.INV(0.975,0,1)</f>
        <v>1.9599639845400535E-3</v>
      </c>
      <c r="U4">
        <f>_xlfn.STDEV.S(U7:U1006)/SQRT(1000)*_xlfn.NORM.INV(0.975,0,1)</f>
        <v>16.809141408086173</v>
      </c>
      <c r="V4">
        <f>_xlfn.STDEV.S(V7:V1006)/SQRT(1000)*_xlfn.NORM.INV(0.975,0,1)</f>
        <v>15.351421304187149</v>
      </c>
      <c r="W4" s="11"/>
      <c r="Z4" s="11"/>
      <c r="AA4" s="11"/>
      <c r="AB4" s="11"/>
      <c r="AC4">
        <f>_xlfn.STDEV.S(AC7:AC1006)/SQRT(1000)*_xlfn.NORM.INV(0.975,0,1)</f>
        <v>0</v>
      </c>
      <c r="AD4">
        <f>_xlfn.STDEV.S(AD7:AD1006)/SQRT(1000)*_xlfn.NORM.INV(0.975,0,1)</f>
        <v>2647.135529076827</v>
      </c>
      <c r="AE4">
        <f>_xlfn.STDEV.S(AE7:AE1006)/SQRT(1000)*_xlfn.NORM.INV(0.975,0,1)</f>
        <v>0</v>
      </c>
      <c r="AF4">
        <f>_xlfn.STDEV.S(AF7:AF1006)/SQRT(1000)*_xlfn.NORM.INV(0.975,0,1)</f>
        <v>0</v>
      </c>
      <c r="AG4">
        <f>_xlfn.STDEV.S(AG7:AG1006)/SQRT(1000)*_xlfn.NORM.INV(0.975,0,1)</f>
        <v>1.3242298794781513</v>
      </c>
      <c r="AH4" s="11"/>
      <c r="AK4" s="11"/>
      <c r="AL4" s="11"/>
      <c r="AM4" s="11"/>
      <c r="AN4">
        <f>_xlfn.STDEV.S(AN7:AN1006)/SQRT(1000)*_xlfn.NORM.INV(0.975,0,1)</f>
        <v>2.4508331469133942</v>
      </c>
      <c r="AO4">
        <f>_xlfn.STDEV.S(AO7:AO1006)/SQRT(1000)*_xlfn.NORM.INV(0.975,0,1)</f>
        <v>9215.9458790207755</v>
      </c>
      <c r="AP4">
        <f>_xlfn.STDEV.S(AP7:AP1006)/SQRT(1000)*_xlfn.NORM.INV(0.975,0,1)</f>
        <v>3.7063359268234078E-2</v>
      </c>
      <c r="AQ4">
        <f>_xlfn.STDEV.S(AQ7:AQ1006)/SQRT(1000)*_xlfn.NORM.INV(0.975,0,1)</f>
        <v>5.011704347419757E-2</v>
      </c>
      <c r="AR4">
        <f>_xlfn.STDEV.S(AR7:AR1006)/SQRT(1000)*_xlfn.NORM.INV(0.975,0,1)</f>
        <v>4.4002465139512462E-3</v>
      </c>
      <c r="AS4">
        <f>_xlfn.STDEV.S(AS7:AS1006)/SQRT(1000)*_xlfn.NORM.INV(0.975,0,1)</f>
        <v>4.0131056378256251E-3</v>
      </c>
      <c r="AT4">
        <f>_xlfn.STDEV.S(AT7:AT1006)/SQRT(1000)*_xlfn.NORM.INV(0.975,0,1)</f>
        <v>4.4173316450993623</v>
      </c>
      <c r="AU4">
        <f>_xlfn.STDEV.S(AU7:AU1006)/SQRT(1000)*_xlfn.NORM.INV(0.975,0,1)</f>
        <v>7.7282916481774233</v>
      </c>
      <c r="AV4" s="11"/>
    </row>
    <row r="5" spans="1:48" x14ac:dyDescent="0.35">
      <c r="D5">
        <f t="shared" ref="D5:I5" si="0">AVERAGE(D7:D1006)</f>
        <v>1999</v>
      </c>
      <c r="E5">
        <f t="shared" si="0"/>
        <v>4109367.162</v>
      </c>
      <c r="F5">
        <f t="shared" si="0"/>
        <v>11</v>
      </c>
      <c r="G5">
        <f t="shared" si="0"/>
        <v>-1</v>
      </c>
      <c r="H5">
        <f t="shared" si="0"/>
        <v>2055.7114367183585</v>
      </c>
      <c r="I5">
        <f t="shared" si="0"/>
        <v>0.95399999999999996</v>
      </c>
      <c r="O5">
        <f>AVERAGE(O7:O1006)</f>
        <v>1465.0170000000001</v>
      </c>
      <c r="P5">
        <f t="shared" ref="P5:T5" si="1">AVERAGE(P7:P1006)</f>
        <v>3057026.63</v>
      </c>
      <c r="Q5">
        <f t="shared" si="1"/>
        <v>3.5459999999999998</v>
      </c>
      <c r="R5">
        <f t="shared" si="1"/>
        <v>3.069</v>
      </c>
      <c r="S5">
        <f t="shared" si="1"/>
        <v>0.99900100000001668</v>
      </c>
      <c r="T5">
        <f t="shared" si="1"/>
        <v>1E-3</v>
      </c>
      <c r="U5">
        <f>AVERAGE(U7:U1006)</f>
        <v>694.24800000000005</v>
      </c>
      <c r="V5">
        <f>AVERAGE(V7:V1006)</f>
        <v>2064.0448209798619</v>
      </c>
      <c r="W5">
        <f>AVERAGE(W7:W1006)</f>
        <v>0.95499999999999996</v>
      </c>
      <c r="AC5">
        <f t="shared" ref="AC5:AH5" si="2">AVERAGE(AC7:AC1006)</f>
        <v>1999</v>
      </c>
      <c r="AD5">
        <f t="shared" si="2"/>
        <v>1678791.618</v>
      </c>
      <c r="AE5">
        <f t="shared" si="2"/>
        <v>11</v>
      </c>
      <c r="AF5">
        <f t="shared" si="2"/>
        <v>-1</v>
      </c>
      <c r="AG5">
        <f t="shared" si="2"/>
        <v>839.81571685842903</v>
      </c>
      <c r="AH5">
        <f t="shared" si="2"/>
        <v>0.999</v>
      </c>
      <c r="AN5">
        <f>AVERAGE(AN7:AN1006)</f>
        <v>1050.7670000000001</v>
      </c>
      <c r="AO5">
        <f t="shared" ref="AO5:AS5" si="3">AVERAGE(AO7:AO1006)</f>
        <v>585965.25</v>
      </c>
      <c r="AP5">
        <f t="shared" si="3"/>
        <v>2.681</v>
      </c>
      <c r="AQ5">
        <f t="shared" si="3"/>
        <v>2.5529999999999999</v>
      </c>
      <c r="AR5">
        <f t="shared" si="3"/>
        <v>0.91527299999999934</v>
      </c>
      <c r="AS5">
        <f t="shared" si="3"/>
        <v>0.82913900000000029</v>
      </c>
      <c r="AT5">
        <f>AVERAGE(AT7:AT1006)</f>
        <v>88.503</v>
      </c>
      <c r="AU5">
        <f>AVERAGE(AU7:AU1006)</f>
        <v>554.3278417723451</v>
      </c>
      <c r="AV5">
        <f>AVERAGE(AV7:AV1006)</f>
        <v>0.99</v>
      </c>
    </row>
    <row r="6" spans="1:48" x14ac:dyDescent="0.35">
      <c r="C6" t="s">
        <v>26</v>
      </c>
      <c r="D6" t="s">
        <v>44</v>
      </c>
      <c r="E6" t="s">
        <v>27</v>
      </c>
      <c r="F6" t="s">
        <v>45</v>
      </c>
      <c r="G6" t="s">
        <v>46</v>
      </c>
      <c r="H6" t="s">
        <v>47</v>
      </c>
      <c r="I6">
        <f>SUM(I7:I1006)</f>
        <v>954</v>
      </c>
      <c r="N6" t="s">
        <v>26</v>
      </c>
      <c r="O6" t="s">
        <v>44</v>
      </c>
      <c r="P6">
        <f>AVERAGE(P7:P1006)</f>
        <v>3057026.63</v>
      </c>
      <c r="Q6" t="s">
        <v>45</v>
      </c>
      <c r="R6" t="s">
        <v>46</v>
      </c>
      <c r="S6" t="s">
        <v>51</v>
      </c>
      <c r="T6" t="s">
        <v>50</v>
      </c>
      <c r="U6" t="s">
        <v>52</v>
      </c>
      <c r="V6" t="s">
        <v>47</v>
      </c>
      <c r="AB6" t="s">
        <v>26</v>
      </c>
      <c r="AC6" t="s">
        <v>44</v>
      </c>
      <c r="AD6" t="s">
        <v>27</v>
      </c>
      <c r="AE6" t="s">
        <v>45</v>
      </c>
      <c r="AF6" t="s">
        <v>46</v>
      </c>
      <c r="AG6" t="s">
        <v>47</v>
      </c>
      <c r="AH6">
        <f>SUM(AH7:AH1006)</f>
        <v>999</v>
      </c>
      <c r="AM6" t="s">
        <v>26</v>
      </c>
      <c r="AN6" t="s">
        <v>44</v>
      </c>
      <c r="AO6">
        <f>AVERAGE(AO7:AO1006)</f>
        <v>585965.25</v>
      </c>
      <c r="AP6" t="s">
        <v>45</v>
      </c>
      <c r="AQ6" t="s">
        <v>46</v>
      </c>
      <c r="AR6" t="s">
        <v>51</v>
      </c>
      <c r="AS6" t="s">
        <v>50</v>
      </c>
      <c r="AT6" t="s">
        <v>52</v>
      </c>
      <c r="AU6" t="s">
        <v>47</v>
      </c>
    </row>
    <row r="7" spans="1:48" x14ac:dyDescent="0.35">
      <c r="A7" t="s">
        <v>48</v>
      </c>
      <c r="B7">
        <v>0</v>
      </c>
      <c r="C7">
        <v>5</v>
      </c>
      <c r="D7">
        <v>1999</v>
      </c>
      <c r="E7">
        <v>4132993</v>
      </c>
      <c r="F7">
        <v>11</v>
      </c>
      <c r="G7">
        <v>-1</v>
      </c>
      <c r="H7">
        <f>E7/D7</f>
        <v>2067.5302651325665</v>
      </c>
      <c r="I7">
        <f t="shared" ref="I7:I70" si="4">IF(C7=5,1,0)</f>
        <v>1</v>
      </c>
      <c r="L7" t="s">
        <v>48</v>
      </c>
      <c r="M7">
        <v>0</v>
      </c>
      <c r="N7">
        <v>5</v>
      </c>
      <c r="O7">
        <v>1615</v>
      </c>
      <c r="P7">
        <v>3293470</v>
      </c>
      <c r="Q7">
        <v>3</v>
      </c>
      <c r="R7">
        <v>3</v>
      </c>
      <c r="S7">
        <v>0.999</v>
      </c>
      <c r="T7">
        <v>0</v>
      </c>
      <c r="U7">
        <v>853</v>
      </c>
      <c r="V7">
        <f>P7/O7</f>
        <v>2039.3003095975232</v>
      </c>
      <c r="W7">
        <f>IF(N7=5,1,0)</f>
        <v>1</v>
      </c>
      <c r="Z7" t="s">
        <v>48</v>
      </c>
      <c r="AA7">
        <v>0</v>
      </c>
      <c r="AB7">
        <v>5</v>
      </c>
      <c r="AC7">
        <v>1999</v>
      </c>
      <c r="AD7">
        <v>1699371</v>
      </c>
      <c r="AE7">
        <v>11</v>
      </c>
      <c r="AF7">
        <v>-1</v>
      </c>
      <c r="AG7">
        <f>AD7/AC7</f>
        <v>850.11055527763881</v>
      </c>
      <c r="AH7">
        <f>IF(AB7=5,1,0)</f>
        <v>1</v>
      </c>
      <c r="AK7" t="s">
        <v>48</v>
      </c>
      <c r="AL7">
        <v>0</v>
      </c>
      <c r="AM7">
        <v>5</v>
      </c>
      <c r="AN7">
        <v>1173</v>
      </c>
      <c r="AO7">
        <v>823118</v>
      </c>
      <c r="AP7">
        <v>3</v>
      </c>
      <c r="AQ7">
        <v>3</v>
      </c>
      <c r="AR7">
        <v>0.68600000000000005</v>
      </c>
      <c r="AS7">
        <v>0.61499999999999999</v>
      </c>
      <c r="AT7">
        <v>341</v>
      </c>
      <c r="AU7">
        <f>AO7/AN7</f>
        <v>701.72037510656435</v>
      </c>
      <c r="AV7">
        <f>IF(AM7=5,1,0)</f>
        <v>1</v>
      </c>
    </row>
    <row r="8" spans="1:48" x14ac:dyDescent="0.35">
      <c r="A8" t="s">
        <v>48</v>
      </c>
      <c r="B8">
        <v>1</v>
      </c>
      <c r="C8">
        <v>5</v>
      </c>
      <c r="D8">
        <v>1999</v>
      </c>
      <c r="E8">
        <v>4142499</v>
      </c>
      <c r="F8">
        <v>11</v>
      </c>
      <c r="G8">
        <v>-1</v>
      </c>
      <c r="H8">
        <f t="shared" ref="H8:H71" si="5">E8/D8</f>
        <v>2072.2856428214109</v>
      </c>
      <c r="I8">
        <f t="shared" si="4"/>
        <v>1</v>
      </c>
      <c r="L8" t="s">
        <v>48</v>
      </c>
      <c r="M8">
        <v>1</v>
      </c>
      <c r="N8">
        <v>1241</v>
      </c>
      <c r="O8">
        <v>1704</v>
      </c>
      <c r="P8">
        <v>3949808</v>
      </c>
      <c r="Q8">
        <v>8</v>
      </c>
      <c r="R8">
        <v>-1</v>
      </c>
      <c r="S8">
        <v>0.999</v>
      </c>
      <c r="T8">
        <v>0</v>
      </c>
      <c r="U8">
        <v>885</v>
      </c>
      <c r="V8">
        <f t="shared" ref="V8:V71" si="6">P8/O8</f>
        <v>2317.9624413145539</v>
      </c>
      <c r="W8">
        <f t="shared" ref="W8:W71" si="7">IF(N8=5,1,0)</f>
        <v>0</v>
      </c>
      <c r="Z8" t="s">
        <v>48</v>
      </c>
      <c r="AA8">
        <v>1</v>
      </c>
      <c r="AB8">
        <v>5</v>
      </c>
      <c r="AC8">
        <v>1999</v>
      </c>
      <c r="AD8">
        <v>1764999</v>
      </c>
      <c r="AE8">
        <v>11</v>
      </c>
      <c r="AF8">
        <v>-1</v>
      </c>
      <c r="AG8">
        <f t="shared" ref="AG8:AG71" si="8">AD8/AC8</f>
        <v>882.94097048524259</v>
      </c>
      <c r="AH8">
        <f t="shared" ref="AH8:AH71" si="9">IF(AB8=5,1,0)</f>
        <v>1</v>
      </c>
      <c r="AK8" t="s">
        <v>48</v>
      </c>
      <c r="AL8">
        <v>1</v>
      </c>
      <c r="AM8">
        <v>5</v>
      </c>
      <c r="AN8">
        <v>1029</v>
      </c>
      <c r="AO8">
        <v>503329</v>
      </c>
      <c r="AP8">
        <v>3</v>
      </c>
      <c r="AQ8">
        <v>3</v>
      </c>
      <c r="AR8">
        <v>0.89200000000000002</v>
      </c>
      <c r="AS8">
        <v>0.81599999999999995</v>
      </c>
      <c r="AT8">
        <v>48</v>
      </c>
      <c r="AU8">
        <f t="shared" ref="AU8:AU71" si="10">AO8/AN8</f>
        <v>489.14382896015547</v>
      </c>
      <c r="AV8">
        <f t="shared" ref="AV8:AV71" si="11">IF(AM8=5,1,0)</f>
        <v>1</v>
      </c>
    </row>
    <row r="9" spans="1:48" x14ac:dyDescent="0.35">
      <c r="A9" t="s">
        <v>48</v>
      </c>
      <c r="B9">
        <v>2</v>
      </c>
      <c r="C9">
        <v>5</v>
      </c>
      <c r="D9">
        <v>1999</v>
      </c>
      <c r="E9">
        <v>4202925</v>
      </c>
      <c r="F9">
        <v>11</v>
      </c>
      <c r="G9">
        <v>-1</v>
      </c>
      <c r="H9">
        <f t="shared" si="5"/>
        <v>2102.5137568784394</v>
      </c>
      <c r="I9">
        <f t="shared" si="4"/>
        <v>1</v>
      </c>
      <c r="L9" t="s">
        <v>48</v>
      </c>
      <c r="M9">
        <v>2</v>
      </c>
      <c r="N9">
        <v>449</v>
      </c>
      <c r="O9">
        <v>1567</v>
      </c>
      <c r="P9">
        <v>3379492</v>
      </c>
      <c r="Q9">
        <v>8</v>
      </c>
      <c r="R9">
        <v>-1</v>
      </c>
      <c r="S9">
        <v>0.999</v>
      </c>
      <c r="T9">
        <v>0</v>
      </c>
      <c r="U9">
        <v>641</v>
      </c>
      <c r="V9">
        <f t="shared" si="6"/>
        <v>2156.6636885768985</v>
      </c>
      <c r="W9">
        <f t="shared" si="7"/>
        <v>0</v>
      </c>
      <c r="Z9" t="s">
        <v>48</v>
      </c>
      <c r="AA9">
        <v>2</v>
      </c>
      <c r="AB9">
        <v>5</v>
      </c>
      <c r="AC9">
        <v>1999</v>
      </c>
      <c r="AD9">
        <v>1727363</v>
      </c>
      <c r="AE9">
        <v>11</v>
      </c>
      <c r="AF9">
        <v>-1</v>
      </c>
      <c r="AG9">
        <f t="shared" si="8"/>
        <v>864.11355677838924</v>
      </c>
      <c r="AH9">
        <f t="shared" si="9"/>
        <v>1</v>
      </c>
      <c r="AK9" t="s">
        <v>48</v>
      </c>
      <c r="AL9">
        <v>2</v>
      </c>
      <c r="AM9">
        <v>5</v>
      </c>
      <c r="AN9">
        <v>1101</v>
      </c>
      <c r="AO9">
        <v>594534</v>
      </c>
      <c r="AP9">
        <v>2</v>
      </c>
      <c r="AQ9">
        <v>2</v>
      </c>
      <c r="AR9">
        <v>0.80200000000000005</v>
      </c>
      <c r="AS9">
        <v>0.72199999999999998</v>
      </c>
      <c r="AT9">
        <v>203</v>
      </c>
      <c r="AU9">
        <f t="shared" si="10"/>
        <v>539.99455040871931</v>
      </c>
      <c r="AV9">
        <f t="shared" si="11"/>
        <v>1</v>
      </c>
    </row>
    <row r="10" spans="1:48" x14ac:dyDescent="0.35">
      <c r="A10" t="s">
        <v>48</v>
      </c>
      <c r="B10">
        <v>3</v>
      </c>
      <c r="C10">
        <v>5</v>
      </c>
      <c r="D10">
        <v>1999</v>
      </c>
      <c r="E10">
        <v>4124001</v>
      </c>
      <c r="F10">
        <v>11</v>
      </c>
      <c r="G10">
        <v>-1</v>
      </c>
      <c r="H10">
        <f t="shared" si="5"/>
        <v>2063.0320160080041</v>
      </c>
      <c r="I10">
        <f t="shared" si="4"/>
        <v>1</v>
      </c>
      <c r="L10" t="s">
        <v>48</v>
      </c>
      <c r="M10">
        <v>3</v>
      </c>
      <c r="N10">
        <v>5</v>
      </c>
      <c r="O10">
        <v>1339</v>
      </c>
      <c r="P10">
        <v>2473862</v>
      </c>
      <c r="Q10">
        <v>2</v>
      </c>
      <c r="R10">
        <v>2</v>
      </c>
      <c r="S10">
        <v>0.999</v>
      </c>
      <c r="T10">
        <v>0</v>
      </c>
      <c r="U10">
        <v>678</v>
      </c>
      <c r="V10">
        <f t="shared" si="6"/>
        <v>1847.5444361463778</v>
      </c>
      <c r="W10">
        <f t="shared" si="7"/>
        <v>1</v>
      </c>
      <c r="Z10" t="s">
        <v>48</v>
      </c>
      <c r="AA10">
        <v>3</v>
      </c>
      <c r="AB10">
        <v>5</v>
      </c>
      <c r="AC10">
        <v>1999</v>
      </c>
      <c r="AD10">
        <v>1668321</v>
      </c>
      <c r="AE10">
        <v>11</v>
      </c>
      <c r="AF10">
        <v>-1</v>
      </c>
      <c r="AG10">
        <f t="shared" si="8"/>
        <v>834.57778889444717</v>
      </c>
      <c r="AH10">
        <f t="shared" si="9"/>
        <v>1</v>
      </c>
      <c r="AK10" t="s">
        <v>48</v>
      </c>
      <c r="AL10">
        <v>3</v>
      </c>
      <c r="AM10">
        <v>5</v>
      </c>
      <c r="AN10">
        <v>1026</v>
      </c>
      <c r="AO10">
        <v>540016</v>
      </c>
      <c r="AP10">
        <v>3</v>
      </c>
      <c r="AQ10">
        <v>3</v>
      </c>
      <c r="AR10">
        <v>0.98699999999999999</v>
      </c>
      <c r="AS10">
        <v>0.86599999999999999</v>
      </c>
      <c r="AT10">
        <v>51</v>
      </c>
      <c r="AU10">
        <f t="shared" si="10"/>
        <v>526.33138401559449</v>
      </c>
      <c r="AV10">
        <f t="shared" si="11"/>
        <v>1</v>
      </c>
    </row>
    <row r="11" spans="1:48" x14ac:dyDescent="0.35">
      <c r="A11" t="s">
        <v>48</v>
      </c>
      <c r="B11">
        <v>4</v>
      </c>
      <c r="C11">
        <v>5</v>
      </c>
      <c r="D11">
        <v>1999</v>
      </c>
      <c r="E11">
        <v>4089073</v>
      </c>
      <c r="F11">
        <v>11</v>
      </c>
      <c r="G11">
        <v>-1</v>
      </c>
      <c r="H11">
        <f t="shared" si="5"/>
        <v>2045.5592796398198</v>
      </c>
      <c r="I11">
        <f t="shared" si="4"/>
        <v>1</v>
      </c>
      <c r="L11" t="s">
        <v>48</v>
      </c>
      <c r="M11">
        <v>4</v>
      </c>
      <c r="N11">
        <v>5</v>
      </c>
      <c r="O11">
        <v>1476</v>
      </c>
      <c r="P11">
        <v>3361457</v>
      </c>
      <c r="Q11">
        <v>3</v>
      </c>
      <c r="R11">
        <v>3</v>
      </c>
      <c r="S11">
        <v>0.999</v>
      </c>
      <c r="T11">
        <v>0</v>
      </c>
      <c r="U11">
        <v>790</v>
      </c>
      <c r="V11">
        <f t="shared" si="6"/>
        <v>2277.4098915989161</v>
      </c>
      <c r="W11">
        <f t="shared" si="7"/>
        <v>1</v>
      </c>
      <c r="Z11" t="s">
        <v>48</v>
      </c>
      <c r="AA11">
        <v>4</v>
      </c>
      <c r="AB11">
        <v>5</v>
      </c>
      <c r="AC11">
        <v>1999</v>
      </c>
      <c r="AD11">
        <v>1618911</v>
      </c>
      <c r="AE11">
        <v>11</v>
      </c>
      <c r="AF11">
        <v>-1</v>
      </c>
      <c r="AG11">
        <f t="shared" si="8"/>
        <v>809.8604302151075</v>
      </c>
      <c r="AH11">
        <f t="shared" si="9"/>
        <v>1</v>
      </c>
      <c r="AK11" t="s">
        <v>48</v>
      </c>
      <c r="AL11">
        <v>4</v>
      </c>
      <c r="AM11">
        <v>5</v>
      </c>
      <c r="AN11">
        <v>1060</v>
      </c>
      <c r="AO11">
        <v>509200</v>
      </c>
      <c r="AP11">
        <v>3</v>
      </c>
      <c r="AQ11">
        <v>3</v>
      </c>
      <c r="AR11">
        <v>0.97399999999999998</v>
      </c>
      <c r="AS11">
        <v>0.86099999999999999</v>
      </c>
      <c r="AT11">
        <v>83</v>
      </c>
      <c r="AU11">
        <f t="shared" si="10"/>
        <v>480.37735849056605</v>
      </c>
      <c r="AV11">
        <f t="shared" si="11"/>
        <v>1</v>
      </c>
    </row>
    <row r="12" spans="1:48" x14ac:dyDescent="0.35">
      <c r="A12" t="s">
        <v>48</v>
      </c>
      <c r="B12">
        <v>5</v>
      </c>
      <c r="C12">
        <v>5</v>
      </c>
      <c r="D12">
        <v>1999</v>
      </c>
      <c r="E12">
        <v>4101705</v>
      </c>
      <c r="F12">
        <v>11</v>
      </c>
      <c r="G12">
        <v>-1</v>
      </c>
      <c r="H12">
        <f t="shared" si="5"/>
        <v>2051.8784392196098</v>
      </c>
      <c r="I12">
        <f t="shared" si="4"/>
        <v>1</v>
      </c>
      <c r="L12" t="s">
        <v>48</v>
      </c>
      <c r="M12">
        <v>5</v>
      </c>
      <c r="N12">
        <v>5</v>
      </c>
      <c r="O12">
        <v>1513</v>
      </c>
      <c r="P12">
        <v>3472050</v>
      </c>
      <c r="Q12">
        <v>5</v>
      </c>
      <c r="R12">
        <v>4</v>
      </c>
      <c r="S12">
        <v>0.999</v>
      </c>
      <c r="T12">
        <v>0</v>
      </c>
      <c r="U12">
        <v>774</v>
      </c>
      <c r="V12">
        <f t="shared" si="6"/>
        <v>2294.8116325181759</v>
      </c>
      <c r="W12">
        <f t="shared" si="7"/>
        <v>1</v>
      </c>
      <c r="Z12" t="s">
        <v>48</v>
      </c>
      <c r="AA12">
        <v>5</v>
      </c>
      <c r="AB12">
        <v>5</v>
      </c>
      <c r="AC12">
        <v>1999</v>
      </c>
      <c r="AD12">
        <v>1737255</v>
      </c>
      <c r="AE12">
        <v>11</v>
      </c>
      <c r="AF12">
        <v>-1</v>
      </c>
      <c r="AG12">
        <f t="shared" si="8"/>
        <v>869.06203101550773</v>
      </c>
      <c r="AH12">
        <f t="shared" si="9"/>
        <v>1</v>
      </c>
      <c r="AK12" t="s">
        <v>48</v>
      </c>
      <c r="AL12">
        <v>5</v>
      </c>
      <c r="AM12">
        <v>5</v>
      </c>
      <c r="AN12">
        <v>1014</v>
      </c>
      <c r="AO12">
        <v>480245</v>
      </c>
      <c r="AP12">
        <v>3</v>
      </c>
      <c r="AQ12">
        <v>3</v>
      </c>
      <c r="AR12">
        <v>0.97199999999999998</v>
      </c>
      <c r="AS12">
        <v>0.879</v>
      </c>
      <c r="AT12">
        <v>25</v>
      </c>
      <c r="AU12">
        <f t="shared" si="10"/>
        <v>473.61439842209074</v>
      </c>
      <c r="AV12">
        <f t="shared" si="11"/>
        <v>1</v>
      </c>
    </row>
    <row r="13" spans="1:48" x14ac:dyDescent="0.35">
      <c r="A13" t="s">
        <v>48</v>
      </c>
      <c r="B13">
        <v>6</v>
      </c>
      <c r="C13">
        <v>5</v>
      </c>
      <c r="D13">
        <v>1999</v>
      </c>
      <c r="E13">
        <v>4158095</v>
      </c>
      <c r="F13">
        <v>11</v>
      </c>
      <c r="G13">
        <v>-1</v>
      </c>
      <c r="H13">
        <f t="shared" si="5"/>
        <v>2080.087543771886</v>
      </c>
      <c r="I13">
        <f t="shared" si="4"/>
        <v>1</v>
      </c>
      <c r="L13" t="s">
        <v>48</v>
      </c>
      <c r="M13">
        <v>6</v>
      </c>
      <c r="N13">
        <v>5</v>
      </c>
      <c r="O13">
        <v>1635</v>
      </c>
      <c r="P13">
        <v>3970208</v>
      </c>
      <c r="Q13">
        <v>4</v>
      </c>
      <c r="R13">
        <v>4</v>
      </c>
      <c r="S13">
        <v>0.999</v>
      </c>
      <c r="T13">
        <v>0</v>
      </c>
      <c r="U13">
        <v>842</v>
      </c>
      <c r="V13">
        <f t="shared" si="6"/>
        <v>2428.2617737003056</v>
      </c>
      <c r="W13">
        <f t="shared" si="7"/>
        <v>1</v>
      </c>
      <c r="Z13" t="s">
        <v>48</v>
      </c>
      <c r="AA13">
        <v>6</v>
      </c>
      <c r="AB13">
        <v>5</v>
      </c>
      <c r="AC13">
        <v>1999</v>
      </c>
      <c r="AD13">
        <v>1766405</v>
      </c>
      <c r="AE13">
        <v>11</v>
      </c>
      <c r="AF13">
        <v>-1</v>
      </c>
      <c r="AG13">
        <f t="shared" si="8"/>
        <v>883.64432216108059</v>
      </c>
      <c r="AH13">
        <f t="shared" si="9"/>
        <v>1</v>
      </c>
      <c r="AK13" t="s">
        <v>48</v>
      </c>
      <c r="AL13">
        <v>6</v>
      </c>
      <c r="AM13">
        <v>5</v>
      </c>
      <c r="AN13">
        <v>1011</v>
      </c>
      <c r="AO13">
        <v>566166</v>
      </c>
      <c r="AP13">
        <v>3</v>
      </c>
      <c r="AQ13">
        <v>3</v>
      </c>
      <c r="AR13">
        <v>0.98799999999999999</v>
      </c>
      <c r="AS13">
        <v>0.89100000000000001</v>
      </c>
      <c r="AT13">
        <v>16</v>
      </c>
      <c r="AU13">
        <f t="shared" si="10"/>
        <v>560.00593471810089</v>
      </c>
      <c r="AV13">
        <f t="shared" si="11"/>
        <v>1</v>
      </c>
    </row>
    <row r="14" spans="1:48" x14ac:dyDescent="0.35">
      <c r="A14" t="s">
        <v>48</v>
      </c>
      <c r="B14">
        <v>7</v>
      </c>
      <c r="C14">
        <v>5</v>
      </c>
      <c r="D14">
        <v>1999</v>
      </c>
      <c r="E14">
        <v>4153343</v>
      </c>
      <c r="F14">
        <v>11</v>
      </c>
      <c r="G14">
        <v>-1</v>
      </c>
      <c r="H14">
        <f t="shared" si="5"/>
        <v>2077.710355177589</v>
      </c>
      <c r="I14">
        <f t="shared" si="4"/>
        <v>1</v>
      </c>
      <c r="L14" t="s">
        <v>48</v>
      </c>
      <c r="M14">
        <v>7</v>
      </c>
      <c r="N14">
        <v>5</v>
      </c>
      <c r="O14">
        <v>1682</v>
      </c>
      <c r="P14">
        <v>3735726</v>
      </c>
      <c r="Q14">
        <v>3</v>
      </c>
      <c r="R14">
        <v>3</v>
      </c>
      <c r="S14">
        <v>0.999</v>
      </c>
      <c r="T14">
        <v>0</v>
      </c>
      <c r="U14">
        <v>961</v>
      </c>
      <c r="V14">
        <f t="shared" si="6"/>
        <v>2221.002378121284</v>
      </c>
      <c r="W14">
        <f t="shared" si="7"/>
        <v>1</v>
      </c>
      <c r="Z14" t="s">
        <v>48</v>
      </c>
      <c r="AA14">
        <v>7</v>
      </c>
      <c r="AB14">
        <v>5</v>
      </c>
      <c r="AC14">
        <v>1999</v>
      </c>
      <c r="AD14">
        <v>1600333</v>
      </c>
      <c r="AE14">
        <v>11</v>
      </c>
      <c r="AF14">
        <v>-1</v>
      </c>
      <c r="AG14">
        <f t="shared" si="8"/>
        <v>800.56678339169582</v>
      </c>
      <c r="AH14">
        <f t="shared" si="9"/>
        <v>1</v>
      </c>
      <c r="AK14" t="s">
        <v>48</v>
      </c>
      <c r="AL14">
        <v>7</v>
      </c>
      <c r="AM14">
        <v>5</v>
      </c>
      <c r="AN14">
        <v>1000</v>
      </c>
      <c r="AO14">
        <v>290441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f t="shared" si="10"/>
        <v>290.44099999999997</v>
      </c>
      <c r="AV14">
        <f t="shared" si="11"/>
        <v>1</v>
      </c>
    </row>
    <row r="15" spans="1:48" x14ac:dyDescent="0.35">
      <c r="A15" t="s">
        <v>48</v>
      </c>
      <c r="B15">
        <v>8</v>
      </c>
      <c r="C15">
        <v>5</v>
      </c>
      <c r="D15">
        <v>1999</v>
      </c>
      <c r="E15">
        <v>4081455</v>
      </c>
      <c r="F15">
        <v>11</v>
      </c>
      <c r="G15">
        <v>-1</v>
      </c>
      <c r="H15">
        <f t="shared" si="5"/>
        <v>2041.7483741870935</v>
      </c>
      <c r="I15">
        <f t="shared" si="4"/>
        <v>1</v>
      </c>
      <c r="L15" t="s">
        <v>48</v>
      </c>
      <c r="M15">
        <v>8</v>
      </c>
      <c r="N15">
        <v>5</v>
      </c>
      <c r="O15">
        <v>1317</v>
      </c>
      <c r="P15">
        <v>2350893</v>
      </c>
      <c r="Q15">
        <v>3</v>
      </c>
      <c r="R15">
        <v>3</v>
      </c>
      <c r="S15">
        <v>0.999</v>
      </c>
      <c r="T15">
        <v>0</v>
      </c>
      <c r="U15">
        <v>425</v>
      </c>
      <c r="V15">
        <f t="shared" si="6"/>
        <v>1785.0364464692484</v>
      </c>
      <c r="W15">
        <f t="shared" si="7"/>
        <v>1</v>
      </c>
      <c r="Z15" t="s">
        <v>48</v>
      </c>
      <c r="AA15">
        <v>8</v>
      </c>
      <c r="AB15">
        <v>5</v>
      </c>
      <c r="AC15">
        <v>1999</v>
      </c>
      <c r="AD15">
        <v>1701349</v>
      </c>
      <c r="AE15">
        <v>11</v>
      </c>
      <c r="AF15">
        <v>-1</v>
      </c>
      <c r="AG15">
        <f t="shared" si="8"/>
        <v>851.10005002501248</v>
      </c>
      <c r="AH15">
        <f t="shared" si="9"/>
        <v>1</v>
      </c>
      <c r="AK15" t="s">
        <v>48</v>
      </c>
      <c r="AL15">
        <v>8</v>
      </c>
      <c r="AM15">
        <v>5</v>
      </c>
      <c r="AN15">
        <v>1057</v>
      </c>
      <c r="AO15">
        <v>658278</v>
      </c>
      <c r="AP15">
        <v>3</v>
      </c>
      <c r="AQ15">
        <v>3</v>
      </c>
      <c r="AR15">
        <v>0.92600000000000005</v>
      </c>
      <c r="AS15">
        <v>0.82799999999999996</v>
      </c>
      <c r="AT15">
        <v>86</v>
      </c>
      <c r="AU15">
        <f t="shared" si="10"/>
        <v>622.77956480605485</v>
      </c>
      <c r="AV15">
        <f t="shared" si="11"/>
        <v>1</v>
      </c>
    </row>
    <row r="16" spans="1:48" x14ac:dyDescent="0.35">
      <c r="A16" t="s">
        <v>48</v>
      </c>
      <c r="B16">
        <v>9</v>
      </c>
      <c r="C16">
        <v>5</v>
      </c>
      <c r="D16">
        <v>1999</v>
      </c>
      <c r="E16">
        <v>4102251</v>
      </c>
      <c r="F16">
        <v>11</v>
      </c>
      <c r="G16">
        <v>-1</v>
      </c>
      <c r="H16">
        <f t="shared" si="5"/>
        <v>2052.1515757878938</v>
      </c>
      <c r="I16">
        <f t="shared" si="4"/>
        <v>1</v>
      </c>
      <c r="L16" t="s">
        <v>48</v>
      </c>
      <c r="M16">
        <v>9</v>
      </c>
      <c r="N16">
        <v>5</v>
      </c>
      <c r="O16">
        <v>1695</v>
      </c>
      <c r="P16">
        <v>3633034</v>
      </c>
      <c r="Q16">
        <v>3</v>
      </c>
      <c r="R16">
        <v>3</v>
      </c>
      <c r="S16">
        <v>0.999</v>
      </c>
      <c r="T16">
        <v>0</v>
      </c>
      <c r="U16">
        <v>1000</v>
      </c>
      <c r="V16">
        <f t="shared" si="6"/>
        <v>2143.3828908554574</v>
      </c>
      <c r="W16">
        <f t="shared" si="7"/>
        <v>1</v>
      </c>
      <c r="Z16" t="s">
        <v>48</v>
      </c>
      <c r="AA16">
        <v>9</v>
      </c>
      <c r="AB16">
        <v>5</v>
      </c>
      <c r="AC16">
        <v>1999</v>
      </c>
      <c r="AD16">
        <v>1688187</v>
      </c>
      <c r="AE16">
        <v>11</v>
      </c>
      <c r="AF16">
        <v>-1</v>
      </c>
      <c r="AG16">
        <f t="shared" si="8"/>
        <v>844.51575787893944</v>
      </c>
      <c r="AH16">
        <f t="shared" si="9"/>
        <v>1</v>
      </c>
      <c r="AK16" t="s">
        <v>48</v>
      </c>
      <c r="AL16">
        <v>9</v>
      </c>
      <c r="AM16">
        <v>5</v>
      </c>
      <c r="AN16">
        <v>1045</v>
      </c>
      <c r="AO16">
        <v>607903</v>
      </c>
      <c r="AP16">
        <v>2</v>
      </c>
      <c r="AQ16">
        <v>2</v>
      </c>
      <c r="AR16">
        <v>0.97299999999999998</v>
      </c>
      <c r="AS16">
        <v>0.88400000000000001</v>
      </c>
      <c r="AT16">
        <v>91</v>
      </c>
      <c r="AU16">
        <f t="shared" si="10"/>
        <v>581.72535885167463</v>
      </c>
      <c r="AV16">
        <f t="shared" si="11"/>
        <v>1</v>
      </c>
    </row>
    <row r="17" spans="1:48" x14ac:dyDescent="0.35">
      <c r="A17" t="s">
        <v>48</v>
      </c>
      <c r="B17">
        <v>10</v>
      </c>
      <c r="C17">
        <v>1345</v>
      </c>
      <c r="D17">
        <v>1999</v>
      </c>
      <c r="E17">
        <v>4138707</v>
      </c>
      <c r="F17">
        <v>11</v>
      </c>
      <c r="G17">
        <v>-1</v>
      </c>
      <c r="H17">
        <f t="shared" si="5"/>
        <v>2070.3886943471734</v>
      </c>
      <c r="I17">
        <f t="shared" si="4"/>
        <v>0</v>
      </c>
      <c r="L17" t="s">
        <v>48</v>
      </c>
      <c r="M17">
        <v>10</v>
      </c>
      <c r="N17">
        <v>5</v>
      </c>
      <c r="O17">
        <v>1527</v>
      </c>
      <c r="P17">
        <v>3666399</v>
      </c>
      <c r="Q17">
        <v>3</v>
      </c>
      <c r="R17">
        <v>3</v>
      </c>
      <c r="S17">
        <v>0.999</v>
      </c>
      <c r="T17">
        <v>0</v>
      </c>
      <c r="U17">
        <v>721</v>
      </c>
      <c r="V17">
        <f t="shared" si="6"/>
        <v>2401.0471512770137</v>
      </c>
      <c r="W17">
        <f t="shared" si="7"/>
        <v>1</v>
      </c>
      <c r="Z17" t="s">
        <v>48</v>
      </c>
      <c r="AA17">
        <v>10</v>
      </c>
      <c r="AB17">
        <v>5</v>
      </c>
      <c r="AC17">
        <v>1999</v>
      </c>
      <c r="AD17">
        <v>1676993</v>
      </c>
      <c r="AE17">
        <v>11</v>
      </c>
      <c r="AF17">
        <v>-1</v>
      </c>
      <c r="AG17">
        <f t="shared" si="8"/>
        <v>838.91595797898947</v>
      </c>
      <c r="AH17">
        <f t="shared" si="9"/>
        <v>1</v>
      </c>
      <c r="AK17" t="s">
        <v>48</v>
      </c>
      <c r="AL17">
        <v>10</v>
      </c>
      <c r="AM17">
        <v>5</v>
      </c>
      <c r="AN17">
        <v>1035</v>
      </c>
      <c r="AO17">
        <v>409594</v>
      </c>
      <c r="AP17">
        <v>2</v>
      </c>
      <c r="AQ17">
        <v>2</v>
      </c>
      <c r="AR17">
        <v>0.94099999999999995</v>
      </c>
      <c r="AS17">
        <v>0.83299999999999996</v>
      </c>
      <c r="AT17">
        <v>70</v>
      </c>
      <c r="AU17">
        <f t="shared" si="10"/>
        <v>395.74299516908212</v>
      </c>
      <c r="AV17">
        <f t="shared" si="11"/>
        <v>1</v>
      </c>
    </row>
    <row r="18" spans="1:48" x14ac:dyDescent="0.35">
      <c r="A18" t="s">
        <v>48</v>
      </c>
      <c r="B18">
        <v>11</v>
      </c>
      <c r="C18">
        <v>5</v>
      </c>
      <c r="D18">
        <v>1999</v>
      </c>
      <c r="E18">
        <v>4129303</v>
      </c>
      <c r="F18">
        <v>11</v>
      </c>
      <c r="G18">
        <v>-1</v>
      </c>
      <c r="H18">
        <f t="shared" si="5"/>
        <v>2065.6843421710855</v>
      </c>
      <c r="I18">
        <f t="shared" si="4"/>
        <v>1</v>
      </c>
      <c r="L18" t="s">
        <v>48</v>
      </c>
      <c r="M18">
        <v>11</v>
      </c>
      <c r="N18">
        <v>5</v>
      </c>
      <c r="O18">
        <v>1499</v>
      </c>
      <c r="P18">
        <v>3248108</v>
      </c>
      <c r="Q18">
        <v>3</v>
      </c>
      <c r="R18">
        <v>3</v>
      </c>
      <c r="S18">
        <v>0.999</v>
      </c>
      <c r="T18">
        <v>0</v>
      </c>
      <c r="U18">
        <v>755</v>
      </c>
      <c r="V18">
        <f t="shared" si="6"/>
        <v>2166.8498999332887</v>
      </c>
      <c r="W18">
        <f t="shared" si="7"/>
        <v>1</v>
      </c>
      <c r="Z18" t="s">
        <v>48</v>
      </c>
      <c r="AA18">
        <v>11</v>
      </c>
      <c r="AB18">
        <v>5</v>
      </c>
      <c r="AC18">
        <v>1999</v>
      </c>
      <c r="AD18">
        <v>1690293</v>
      </c>
      <c r="AE18">
        <v>11</v>
      </c>
      <c r="AF18">
        <v>-1</v>
      </c>
      <c r="AG18">
        <f t="shared" si="8"/>
        <v>845.56928464232112</v>
      </c>
      <c r="AH18">
        <f t="shared" si="9"/>
        <v>1</v>
      </c>
      <c r="AK18" t="s">
        <v>48</v>
      </c>
      <c r="AL18">
        <v>11</v>
      </c>
      <c r="AM18">
        <v>5</v>
      </c>
      <c r="AN18">
        <v>1000</v>
      </c>
      <c r="AO18">
        <v>219071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f t="shared" si="10"/>
        <v>219.071</v>
      </c>
      <c r="AV18">
        <f t="shared" si="11"/>
        <v>1</v>
      </c>
    </row>
    <row r="19" spans="1:48" x14ac:dyDescent="0.35">
      <c r="A19" t="s">
        <v>48</v>
      </c>
      <c r="B19">
        <v>12</v>
      </c>
      <c r="C19">
        <v>5</v>
      </c>
      <c r="D19">
        <v>1999</v>
      </c>
      <c r="E19">
        <v>4085159</v>
      </c>
      <c r="F19">
        <v>11</v>
      </c>
      <c r="G19">
        <v>-1</v>
      </c>
      <c r="H19">
        <f t="shared" si="5"/>
        <v>2043.6013006503251</v>
      </c>
      <c r="I19">
        <f t="shared" si="4"/>
        <v>1</v>
      </c>
      <c r="L19" t="s">
        <v>48</v>
      </c>
      <c r="M19">
        <v>12</v>
      </c>
      <c r="N19">
        <v>5</v>
      </c>
      <c r="O19">
        <v>1600</v>
      </c>
      <c r="P19">
        <v>3525595</v>
      </c>
      <c r="Q19">
        <v>3</v>
      </c>
      <c r="R19">
        <v>3</v>
      </c>
      <c r="S19">
        <v>0.999</v>
      </c>
      <c r="T19">
        <v>0</v>
      </c>
      <c r="U19">
        <v>812</v>
      </c>
      <c r="V19">
        <f t="shared" si="6"/>
        <v>2203.4968749999998</v>
      </c>
      <c r="W19">
        <f t="shared" si="7"/>
        <v>1</v>
      </c>
      <c r="Z19" t="s">
        <v>48</v>
      </c>
      <c r="AA19">
        <v>12</v>
      </c>
      <c r="AB19">
        <v>5</v>
      </c>
      <c r="AC19">
        <v>1999</v>
      </c>
      <c r="AD19">
        <v>1703361</v>
      </c>
      <c r="AE19">
        <v>11</v>
      </c>
      <c r="AF19">
        <v>-1</v>
      </c>
      <c r="AG19">
        <f t="shared" si="8"/>
        <v>852.10655327663835</v>
      </c>
      <c r="AH19">
        <f t="shared" si="9"/>
        <v>1</v>
      </c>
      <c r="AK19" t="s">
        <v>48</v>
      </c>
      <c r="AL19">
        <v>12</v>
      </c>
      <c r="AM19">
        <v>5</v>
      </c>
      <c r="AN19">
        <v>1012</v>
      </c>
      <c r="AO19">
        <v>431395</v>
      </c>
      <c r="AP19">
        <v>3</v>
      </c>
      <c r="AQ19">
        <v>3</v>
      </c>
      <c r="AR19">
        <v>0.98799999999999999</v>
      </c>
      <c r="AS19">
        <v>0.88900000000000001</v>
      </c>
      <c r="AT19">
        <v>21</v>
      </c>
      <c r="AU19">
        <f t="shared" si="10"/>
        <v>426.27964426877469</v>
      </c>
      <c r="AV19">
        <f t="shared" si="11"/>
        <v>1</v>
      </c>
    </row>
    <row r="20" spans="1:48" x14ac:dyDescent="0.35">
      <c r="A20" t="s">
        <v>48</v>
      </c>
      <c r="B20">
        <v>13</v>
      </c>
      <c r="C20">
        <v>5</v>
      </c>
      <c r="D20">
        <v>1999</v>
      </c>
      <c r="E20">
        <v>4095169</v>
      </c>
      <c r="F20">
        <v>11</v>
      </c>
      <c r="G20">
        <v>-1</v>
      </c>
      <c r="H20">
        <f t="shared" si="5"/>
        <v>2048.6088044022013</v>
      </c>
      <c r="I20">
        <f t="shared" si="4"/>
        <v>1</v>
      </c>
      <c r="L20" t="s">
        <v>48</v>
      </c>
      <c r="M20">
        <v>13</v>
      </c>
      <c r="N20">
        <v>5</v>
      </c>
      <c r="O20">
        <v>1367</v>
      </c>
      <c r="P20">
        <v>3044053</v>
      </c>
      <c r="Q20">
        <v>3</v>
      </c>
      <c r="R20">
        <v>3</v>
      </c>
      <c r="S20">
        <v>0.999</v>
      </c>
      <c r="T20">
        <v>0</v>
      </c>
      <c r="U20">
        <v>500</v>
      </c>
      <c r="V20">
        <f t="shared" si="6"/>
        <v>2226.8127286027798</v>
      </c>
      <c r="W20">
        <f t="shared" si="7"/>
        <v>1</v>
      </c>
      <c r="Z20" t="s">
        <v>48</v>
      </c>
      <c r="AA20">
        <v>13</v>
      </c>
      <c r="AB20">
        <v>5</v>
      </c>
      <c r="AC20">
        <v>1999</v>
      </c>
      <c r="AD20">
        <v>1639861</v>
      </c>
      <c r="AE20">
        <v>11</v>
      </c>
      <c r="AF20">
        <v>-1</v>
      </c>
      <c r="AG20">
        <f t="shared" si="8"/>
        <v>820.3406703351676</v>
      </c>
      <c r="AH20">
        <f t="shared" si="9"/>
        <v>1</v>
      </c>
      <c r="AK20" t="s">
        <v>48</v>
      </c>
      <c r="AL20">
        <v>13</v>
      </c>
      <c r="AM20">
        <v>5</v>
      </c>
      <c r="AN20">
        <v>1065</v>
      </c>
      <c r="AO20">
        <v>578626</v>
      </c>
      <c r="AP20">
        <v>2</v>
      </c>
      <c r="AQ20">
        <v>2</v>
      </c>
      <c r="AR20">
        <v>0.86099999999999999</v>
      </c>
      <c r="AS20">
        <v>0.78800000000000003</v>
      </c>
      <c r="AT20">
        <v>130</v>
      </c>
      <c r="AU20">
        <f t="shared" si="10"/>
        <v>543.31079812206576</v>
      </c>
      <c r="AV20">
        <f t="shared" si="11"/>
        <v>1</v>
      </c>
    </row>
    <row r="21" spans="1:48" x14ac:dyDescent="0.35">
      <c r="A21" t="s">
        <v>48</v>
      </c>
      <c r="B21">
        <v>14</v>
      </c>
      <c r="C21">
        <v>5</v>
      </c>
      <c r="D21">
        <v>1999</v>
      </c>
      <c r="E21">
        <v>4079003</v>
      </c>
      <c r="F21">
        <v>11</v>
      </c>
      <c r="G21">
        <v>-1</v>
      </c>
      <c r="H21">
        <f t="shared" si="5"/>
        <v>2040.5217608804403</v>
      </c>
      <c r="I21">
        <f t="shared" si="4"/>
        <v>1</v>
      </c>
      <c r="L21" t="s">
        <v>48</v>
      </c>
      <c r="M21">
        <v>14</v>
      </c>
      <c r="N21">
        <v>5</v>
      </c>
      <c r="O21">
        <v>1360</v>
      </c>
      <c r="P21">
        <v>3110397</v>
      </c>
      <c r="Q21">
        <v>4</v>
      </c>
      <c r="R21">
        <v>4</v>
      </c>
      <c r="S21">
        <v>0.999</v>
      </c>
      <c r="T21">
        <v>0</v>
      </c>
      <c r="U21">
        <v>593</v>
      </c>
      <c r="V21">
        <f t="shared" si="6"/>
        <v>2287.0566176470588</v>
      </c>
      <c r="W21">
        <f t="shared" si="7"/>
        <v>1</v>
      </c>
      <c r="Z21" t="s">
        <v>48</v>
      </c>
      <c r="AA21">
        <v>14</v>
      </c>
      <c r="AB21">
        <v>5</v>
      </c>
      <c r="AC21">
        <v>1999</v>
      </c>
      <c r="AD21">
        <v>1684933</v>
      </c>
      <c r="AE21">
        <v>11</v>
      </c>
      <c r="AF21">
        <v>-1</v>
      </c>
      <c r="AG21">
        <f t="shared" si="8"/>
        <v>842.88794397198603</v>
      </c>
      <c r="AH21">
        <f t="shared" si="9"/>
        <v>1</v>
      </c>
      <c r="AK21" t="s">
        <v>48</v>
      </c>
      <c r="AL21">
        <v>14</v>
      </c>
      <c r="AM21">
        <v>5</v>
      </c>
      <c r="AN21">
        <v>1140</v>
      </c>
      <c r="AO21">
        <v>963552</v>
      </c>
      <c r="AP21">
        <v>3</v>
      </c>
      <c r="AQ21">
        <v>3</v>
      </c>
      <c r="AR21">
        <v>0.749</v>
      </c>
      <c r="AS21">
        <v>0.68300000000000005</v>
      </c>
      <c r="AT21">
        <v>238</v>
      </c>
      <c r="AU21">
        <f t="shared" si="10"/>
        <v>845.22105263157891</v>
      </c>
      <c r="AV21">
        <f t="shared" si="11"/>
        <v>1</v>
      </c>
    </row>
    <row r="22" spans="1:48" x14ac:dyDescent="0.35">
      <c r="A22" t="s">
        <v>48</v>
      </c>
      <c r="B22">
        <v>15</v>
      </c>
      <c r="C22">
        <v>5</v>
      </c>
      <c r="D22">
        <v>1999</v>
      </c>
      <c r="E22">
        <v>4079705</v>
      </c>
      <c r="F22">
        <v>11</v>
      </c>
      <c r="G22">
        <v>-1</v>
      </c>
      <c r="H22">
        <f t="shared" si="5"/>
        <v>2040.8729364682342</v>
      </c>
      <c r="I22">
        <f t="shared" si="4"/>
        <v>1</v>
      </c>
      <c r="L22" t="s">
        <v>48</v>
      </c>
      <c r="M22">
        <v>15</v>
      </c>
      <c r="N22">
        <v>5</v>
      </c>
      <c r="O22">
        <v>1581</v>
      </c>
      <c r="P22">
        <v>3331378</v>
      </c>
      <c r="Q22">
        <v>3</v>
      </c>
      <c r="R22">
        <v>3</v>
      </c>
      <c r="S22">
        <v>0.999</v>
      </c>
      <c r="T22">
        <v>0</v>
      </c>
      <c r="U22">
        <v>814</v>
      </c>
      <c r="V22">
        <f t="shared" si="6"/>
        <v>2107.133459835547</v>
      </c>
      <c r="W22">
        <f t="shared" si="7"/>
        <v>1</v>
      </c>
      <c r="Z22" t="s">
        <v>48</v>
      </c>
      <c r="AA22">
        <v>15</v>
      </c>
      <c r="AB22">
        <v>5</v>
      </c>
      <c r="AC22">
        <v>1999</v>
      </c>
      <c r="AD22">
        <v>1667251</v>
      </c>
      <c r="AE22">
        <v>11</v>
      </c>
      <c r="AF22">
        <v>-1</v>
      </c>
      <c r="AG22">
        <f t="shared" si="8"/>
        <v>834.04252126063034</v>
      </c>
      <c r="AH22">
        <f t="shared" si="9"/>
        <v>1</v>
      </c>
      <c r="AK22" t="s">
        <v>48</v>
      </c>
      <c r="AL22">
        <v>15</v>
      </c>
      <c r="AM22">
        <v>5</v>
      </c>
      <c r="AN22">
        <v>1012</v>
      </c>
      <c r="AO22">
        <v>388881</v>
      </c>
      <c r="AP22">
        <v>2</v>
      </c>
      <c r="AQ22">
        <v>2</v>
      </c>
      <c r="AR22">
        <v>0.92800000000000005</v>
      </c>
      <c r="AS22">
        <v>0.84799999999999998</v>
      </c>
      <c r="AT22">
        <v>25</v>
      </c>
      <c r="AU22">
        <f t="shared" si="10"/>
        <v>384.26976284584981</v>
      </c>
      <c r="AV22">
        <f t="shared" si="11"/>
        <v>1</v>
      </c>
    </row>
    <row r="23" spans="1:48" x14ac:dyDescent="0.35">
      <c r="A23" t="s">
        <v>48</v>
      </c>
      <c r="B23">
        <v>16</v>
      </c>
      <c r="C23">
        <v>5</v>
      </c>
      <c r="D23">
        <v>1999</v>
      </c>
      <c r="E23">
        <v>4140149</v>
      </c>
      <c r="F23">
        <v>11</v>
      </c>
      <c r="G23">
        <v>-1</v>
      </c>
      <c r="H23">
        <f t="shared" si="5"/>
        <v>2071.1100550275137</v>
      </c>
      <c r="I23">
        <f t="shared" si="4"/>
        <v>1</v>
      </c>
      <c r="L23" t="s">
        <v>48</v>
      </c>
      <c r="M23">
        <v>16</v>
      </c>
      <c r="N23">
        <v>5</v>
      </c>
      <c r="O23">
        <v>1043</v>
      </c>
      <c r="P23">
        <v>1443649</v>
      </c>
      <c r="Q23">
        <v>2</v>
      </c>
      <c r="R23">
        <v>2</v>
      </c>
      <c r="S23">
        <v>0.999</v>
      </c>
      <c r="T23">
        <v>0</v>
      </c>
      <c r="U23">
        <v>87</v>
      </c>
      <c r="V23">
        <f t="shared" si="6"/>
        <v>1384.131351869607</v>
      </c>
      <c r="W23">
        <f t="shared" si="7"/>
        <v>1</v>
      </c>
      <c r="Z23" t="s">
        <v>48</v>
      </c>
      <c r="AA23">
        <v>16</v>
      </c>
      <c r="AB23">
        <v>5</v>
      </c>
      <c r="AC23">
        <v>1999</v>
      </c>
      <c r="AD23">
        <v>1696861</v>
      </c>
      <c r="AE23">
        <v>11</v>
      </c>
      <c r="AF23">
        <v>-1</v>
      </c>
      <c r="AG23">
        <f t="shared" si="8"/>
        <v>848.85492746373188</v>
      </c>
      <c r="AH23">
        <f t="shared" si="9"/>
        <v>1</v>
      </c>
      <c r="AK23" t="s">
        <v>48</v>
      </c>
      <c r="AL23">
        <v>16</v>
      </c>
      <c r="AM23">
        <v>5</v>
      </c>
      <c r="AN23">
        <v>1076</v>
      </c>
      <c r="AO23">
        <v>673720</v>
      </c>
      <c r="AP23">
        <v>3</v>
      </c>
      <c r="AQ23">
        <v>3</v>
      </c>
      <c r="AR23">
        <v>0.89</v>
      </c>
      <c r="AS23">
        <v>0.80900000000000005</v>
      </c>
      <c r="AT23">
        <v>106</v>
      </c>
      <c r="AU23">
        <f t="shared" si="10"/>
        <v>626.13382899628255</v>
      </c>
      <c r="AV23">
        <f t="shared" si="11"/>
        <v>1</v>
      </c>
    </row>
    <row r="24" spans="1:48" x14ac:dyDescent="0.35">
      <c r="A24" t="s">
        <v>48</v>
      </c>
      <c r="B24">
        <v>17</v>
      </c>
      <c r="C24">
        <v>5</v>
      </c>
      <c r="D24">
        <v>1999</v>
      </c>
      <c r="E24">
        <v>4103611</v>
      </c>
      <c r="F24">
        <v>11</v>
      </c>
      <c r="G24">
        <v>-1</v>
      </c>
      <c r="H24">
        <f t="shared" si="5"/>
        <v>2052.8319159579792</v>
      </c>
      <c r="I24">
        <f t="shared" si="4"/>
        <v>1</v>
      </c>
      <c r="L24" t="s">
        <v>48</v>
      </c>
      <c r="M24">
        <v>17</v>
      </c>
      <c r="N24">
        <v>5</v>
      </c>
      <c r="O24">
        <v>1737</v>
      </c>
      <c r="P24">
        <v>3676140</v>
      </c>
      <c r="Q24">
        <v>4</v>
      </c>
      <c r="R24">
        <v>3</v>
      </c>
      <c r="S24">
        <v>0.999</v>
      </c>
      <c r="T24">
        <v>0</v>
      </c>
      <c r="U24">
        <v>988</v>
      </c>
      <c r="V24">
        <f t="shared" si="6"/>
        <v>2116.3730569948189</v>
      </c>
      <c r="W24">
        <f t="shared" si="7"/>
        <v>1</v>
      </c>
      <c r="Z24" t="s">
        <v>48</v>
      </c>
      <c r="AA24">
        <v>17</v>
      </c>
      <c r="AB24">
        <v>5</v>
      </c>
      <c r="AC24">
        <v>1999</v>
      </c>
      <c r="AD24">
        <v>1699807</v>
      </c>
      <c r="AE24">
        <v>11</v>
      </c>
      <c r="AF24">
        <v>-1</v>
      </c>
      <c r="AG24">
        <f t="shared" si="8"/>
        <v>850.32866433216611</v>
      </c>
      <c r="AH24">
        <f t="shared" si="9"/>
        <v>1</v>
      </c>
      <c r="AK24" t="s">
        <v>48</v>
      </c>
      <c r="AL24">
        <v>17</v>
      </c>
      <c r="AM24">
        <v>5</v>
      </c>
      <c r="AN24">
        <v>1105</v>
      </c>
      <c r="AO24">
        <v>733593</v>
      </c>
      <c r="AP24">
        <v>2</v>
      </c>
      <c r="AQ24">
        <v>2</v>
      </c>
      <c r="AR24">
        <v>0.81100000000000005</v>
      </c>
      <c r="AS24">
        <v>0.74299999999999999</v>
      </c>
      <c r="AT24">
        <v>211</v>
      </c>
      <c r="AU24">
        <f t="shared" si="10"/>
        <v>663.88506787330311</v>
      </c>
      <c r="AV24">
        <f t="shared" si="11"/>
        <v>1</v>
      </c>
    </row>
    <row r="25" spans="1:48" x14ac:dyDescent="0.35">
      <c r="A25" t="s">
        <v>48</v>
      </c>
      <c r="B25">
        <v>18</v>
      </c>
      <c r="C25">
        <v>5</v>
      </c>
      <c r="D25">
        <v>1999</v>
      </c>
      <c r="E25">
        <v>4049387</v>
      </c>
      <c r="F25">
        <v>11</v>
      </c>
      <c r="G25">
        <v>-1</v>
      </c>
      <c r="H25">
        <f t="shared" si="5"/>
        <v>2025.7063531765882</v>
      </c>
      <c r="I25">
        <f t="shared" si="4"/>
        <v>1</v>
      </c>
      <c r="L25" t="s">
        <v>48</v>
      </c>
      <c r="M25">
        <v>18</v>
      </c>
      <c r="N25">
        <v>5</v>
      </c>
      <c r="O25">
        <v>1259</v>
      </c>
      <c r="P25">
        <v>2894559</v>
      </c>
      <c r="Q25">
        <v>3</v>
      </c>
      <c r="R25">
        <v>3</v>
      </c>
      <c r="S25">
        <v>0.999</v>
      </c>
      <c r="T25">
        <v>0</v>
      </c>
      <c r="U25">
        <v>402</v>
      </c>
      <c r="V25">
        <f t="shared" si="6"/>
        <v>2299.0937251787132</v>
      </c>
      <c r="W25">
        <f t="shared" si="7"/>
        <v>1</v>
      </c>
      <c r="Z25" t="s">
        <v>48</v>
      </c>
      <c r="AA25">
        <v>18</v>
      </c>
      <c r="AB25">
        <v>5</v>
      </c>
      <c r="AC25">
        <v>1999</v>
      </c>
      <c r="AD25">
        <v>1688355</v>
      </c>
      <c r="AE25">
        <v>11</v>
      </c>
      <c r="AF25">
        <v>-1</v>
      </c>
      <c r="AG25">
        <f t="shared" si="8"/>
        <v>844.59979989994997</v>
      </c>
      <c r="AH25">
        <f t="shared" si="9"/>
        <v>1</v>
      </c>
      <c r="AK25" t="s">
        <v>48</v>
      </c>
      <c r="AL25">
        <v>18</v>
      </c>
      <c r="AM25">
        <v>5</v>
      </c>
      <c r="AN25">
        <v>1082</v>
      </c>
      <c r="AO25">
        <v>666008</v>
      </c>
      <c r="AP25">
        <v>3</v>
      </c>
      <c r="AQ25">
        <v>3</v>
      </c>
      <c r="AR25">
        <v>0.874</v>
      </c>
      <c r="AS25">
        <v>0.78600000000000003</v>
      </c>
      <c r="AT25">
        <v>159</v>
      </c>
      <c r="AU25">
        <f t="shared" si="10"/>
        <v>615.53419593345654</v>
      </c>
      <c r="AV25">
        <f t="shared" si="11"/>
        <v>1</v>
      </c>
    </row>
    <row r="26" spans="1:48" x14ac:dyDescent="0.35">
      <c r="A26" t="s">
        <v>48</v>
      </c>
      <c r="B26">
        <v>19</v>
      </c>
      <c r="C26">
        <v>5</v>
      </c>
      <c r="D26">
        <v>1999</v>
      </c>
      <c r="E26">
        <v>4177997</v>
      </c>
      <c r="F26">
        <v>11</v>
      </c>
      <c r="G26">
        <v>-1</v>
      </c>
      <c r="H26">
        <f t="shared" si="5"/>
        <v>2090.0435217608806</v>
      </c>
      <c r="I26">
        <f t="shared" si="4"/>
        <v>1</v>
      </c>
      <c r="L26" t="s">
        <v>48</v>
      </c>
      <c r="M26">
        <v>19</v>
      </c>
      <c r="N26">
        <v>5</v>
      </c>
      <c r="O26">
        <v>1580</v>
      </c>
      <c r="P26">
        <v>3511144</v>
      </c>
      <c r="Q26">
        <v>4</v>
      </c>
      <c r="R26">
        <v>4</v>
      </c>
      <c r="S26">
        <v>0.999</v>
      </c>
      <c r="T26">
        <v>0</v>
      </c>
      <c r="U26">
        <v>987</v>
      </c>
      <c r="V26">
        <f t="shared" si="6"/>
        <v>2222.2430379746834</v>
      </c>
      <c r="W26">
        <f t="shared" si="7"/>
        <v>1</v>
      </c>
      <c r="Z26" t="s">
        <v>48</v>
      </c>
      <c r="AA26">
        <v>19</v>
      </c>
      <c r="AB26">
        <v>5</v>
      </c>
      <c r="AC26">
        <v>1999</v>
      </c>
      <c r="AD26">
        <v>1631153</v>
      </c>
      <c r="AE26">
        <v>11</v>
      </c>
      <c r="AF26">
        <v>-1</v>
      </c>
      <c r="AG26">
        <f t="shared" si="8"/>
        <v>815.98449224612307</v>
      </c>
      <c r="AH26">
        <f t="shared" si="9"/>
        <v>1</v>
      </c>
      <c r="AK26" t="s">
        <v>48</v>
      </c>
      <c r="AL26">
        <v>19</v>
      </c>
      <c r="AM26">
        <v>5</v>
      </c>
      <c r="AN26">
        <v>1119</v>
      </c>
      <c r="AO26">
        <v>762477</v>
      </c>
      <c r="AP26">
        <v>3</v>
      </c>
      <c r="AQ26">
        <v>3</v>
      </c>
      <c r="AR26">
        <v>0.84</v>
      </c>
      <c r="AS26">
        <v>0.77</v>
      </c>
      <c r="AT26">
        <v>161</v>
      </c>
      <c r="AU26">
        <f t="shared" si="10"/>
        <v>681.39142091152814</v>
      </c>
      <c r="AV26">
        <f t="shared" si="11"/>
        <v>1</v>
      </c>
    </row>
    <row r="27" spans="1:48" x14ac:dyDescent="0.35">
      <c r="A27" t="s">
        <v>48</v>
      </c>
      <c r="B27">
        <v>20</v>
      </c>
      <c r="C27">
        <v>5</v>
      </c>
      <c r="D27">
        <v>1999</v>
      </c>
      <c r="E27">
        <v>4175271</v>
      </c>
      <c r="F27">
        <v>11</v>
      </c>
      <c r="G27">
        <v>-1</v>
      </c>
      <c r="H27">
        <f t="shared" si="5"/>
        <v>2088.6798399199602</v>
      </c>
      <c r="I27">
        <f t="shared" si="4"/>
        <v>1</v>
      </c>
      <c r="L27" t="s">
        <v>48</v>
      </c>
      <c r="M27">
        <v>20</v>
      </c>
      <c r="N27">
        <v>5</v>
      </c>
      <c r="O27">
        <v>1418</v>
      </c>
      <c r="P27">
        <v>2939432</v>
      </c>
      <c r="Q27">
        <v>3</v>
      </c>
      <c r="R27">
        <v>3</v>
      </c>
      <c r="S27">
        <v>0.999</v>
      </c>
      <c r="T27">
        <v>0</v>
      </c>
      <c r="U27">
        <v>703</v>
      </c>
      <c r="V27">
        <f t="shared" si="6"/>
        <v>2072.9421720733426</v>
      </c>
      <c r="W27">
        <f t="shared" si="7"/>
        <v>1</v>
      </c>
      <c r="Z27" t="s">
        <v>48</v>
      </c>
      <c r="AA27">
        <v>20</v>
      </c>
      <c r="AB27">
        <v>5</v>
      </c>
      <c r="AC27">
        <v>1999</v>
      </c>
      <c r="AD27">
        <v>1644121</v>
      </c>
      <c r="AE27">
        <v>11</v>
      </c>
      <c r="AF27">
        <v>-1</v>
      </c>
      <c r="AG27">
        <f t="shared" si="8"/>
        <v>822.47173586793394</v>
      </c>
      <c r="AH27">
        <f t="shared" si="9"/>
        <v>1</v>
      </c>
      <c r="AK27" t="s">
        <v>48</v>
      </c>
      <c r="AL27">
        <v>20</v>
      </c>
      <c r="AM27">
        <v>5</v>
      </c>
      <c r="AN27">
        <v>1016</v>
      </c>
      <c r="AO27">
        <v>361768</v>
      </c>
      <c r="AP27">
        <v>3</v>
      </c>
      <c r="AQ27">
        <v>3</v>
      </c>
      <c r="AR27">
        <v>0.95199999999999996</v>
      </c>
      <c r="AS27">
        <v>0.86899999999999999</v>
      </c>
      <c r="AT27">
        <v>27</v>
      </c>
      <c r="AU27">
        <f t="shared" si="10"/>
        <v>356.07086614173227</v>
      </c>
      <c r="AV27">
        <f t="shared" si="11"/>
        <v>1</v>
      </c>
    </row>
    <row r="28" spans="1:48" x14ac:dyDescent="0.35">
      <c r="A28" t="s">
        <v>48</v>
      </c>
      <c r="B28">
        <v>21</v>
      </c>
      <c r="C28">
        <v>5</v>
      </c>
      <c r="D28">
        <v>1999</v>
      </c>
      <c r="E28">
        <v>4102363</v>
      </c>
      <c r="F28">
        <v>11</v>
      </c>
      <c r="G28">
        <v>-1</v>
      </c>
      <c r="H28">
        <f t="shared" si="5"/>
        <v>2052.2076038019009</v>
      </c>
      <c r="I28">
        <f t="shared" si="4"/>
        <v>1</v>
      </c>
      <c r="L28" t="s">
        <v>48</v>
      </c>
      <c r="M28">
        <v>21</v>
      </c>
      <c r="N28">
        <v>5</v>
      </c>
      <c r="O28">
        <v>1730</v>
      </c>
      <c r="P28">
        <v>3596094</v>
      </c>
      <c r="Q28">
        <v>3</v>
      </c>
      <c r="R28">
        <v>3</v>
      </c>
      <c r="S28">
        <v>0.999</v>
      </c>
      <c r="T28">
        <v>0</v>
      </c>
      <c r="U28">
        <v>996</v>
      </c>
      <c r="V28">
        <f t="shared" si="6"/>
        <v>2078.6670520231214</v>
      </c>
      <c r="W28">
        <f t="shared" si="7"/>
        <v>1</v>
      </c>
      <c r="Z28" t="s">
        <v>48</v>
      </c>
      <c r="AA28">
        <v>21</v>
      </c>
      <c r="AB28">
        <v>5</v>
      </c>
      <c r="AC28">
        <v>1999</v>
      </c>
      <c r="AD28">
        <v>1694049</v>
      </c>
      <c r="AE28">
        <v>11</v>
      </c>
      <c r="AF28">
        <v>-1</v>
      </c>
      <c r="AG28">
        <f t="shared" si="8"/>
        <v>847.44822411205598</v>
      </c>
      <c r="AH28">
        <f t="shared" si="9"/>
        <v>1</v>
      </c>
      <c r="AK28" t="s">
        <v>48</v>
      </c>
      <c r="AL28">
        <v>21</v>
      </c>
      <c r="AM28">
        <v>5</v>
      </c>
      <c r="AN28">
        <v>1025</v>
      </c>
      <c r="AO28">
        <v>504221</v>
      </c>
      <c r="AP28">
        <v>2</v>
      </c>
      <c r="AQ28">
        <v>2</v>
      </c>
      <c r="AR28">
        <v>0.94899999999999995</v>
      </c>
      <c r="AS28">
        <v>0.84</v>
      </c>
      <c r="AT28">
        <v>50</v>
      </c>
      <c r="AU28">
        <f t="shared" si="10"/>
        <v>491.92292682926831</v>
      </c>
      <c r="AV28">
        <f t="shared" si="11"/>
        <v>1</v>
      </c>
    </row>
    <row r="29" spans="1:48" x14ac:dyDescent="0.35">
      <c r="A29" t="s">
        <v>48</v>
      </c>
      <c r="B29">
        <v>22</v>
      </c>
      <c r="C29">
        <v>5</v>
      </c>
      <c r="D29">
        <v>1999</v>
      </c>
      <c r="E29">
        <v>4074383</v>
      </c>
      <c r="F29">
        <v>11</v>
      </c>
      <c r="G29">
        <v>-1</v>
      </c>
      <c r="H29">
        <f t="shared" si="5"/>
        <v>2038.2106053026514</v>
      </c>
      <c r="I29">
        <f t="shared" si="4"/>
        <v>1</v>
      </c>
      <c r="L29" t="s">
        <v>48</v>
      </c>
      <c r="M29">
        <v>22</v>
      </c>
      <c r="N29">
        <v>5</v>
      </c>
      <c r="O29">
        <v>1474</v>
      </c>
      <c r="P29">
        <v>3224901</v>
      </c>
      <c r="Q29">
        <v>3</v>
      </c>
      <c r="R29">
        <v>3</v>
      </c>
      <c r="S29">
        <v>0.999</v>
      </c>
      <c r="T29">
        <v>0</v>
      </c>
      <c r="U29">
        <v>832</v>
      </c>
      <c r="V29">
        <f t="shared" si="6"/>
        <v>2187.8568521031207</v>
      </c>
      <c r="W29">
        <f t="shared" si="7"/>
        <v>1</v>
      </c>
      <c r="Z29" t="s">
        <v>48</v>
      </c>
      <c r="AA29">
        <v>22</v>
      </c>
      <c r="AB29">
        <v>5</v>
      </c>
      <c r="AC29">
        <v>1999</v>
      </c>
      <c r="AD29">
        <v>1668811</v>
      </c>
      <c r="AE29">
        <v>11</v>
      </c>
      <c r="AF29">
        <v>-1</v>
      </c>
      <c r="AG29">
        <f t="shared" si="8"/>
        <v>834.82291145572788</v>
      </c>
      <c r="AH29">
        <f t="shared" si="9"/>
        <v>1</v>
      </c>
      <c r="AK29" t="s">
        <v>48</v>
      </c>
      <c r="AL29">
        <v>22</v>
      </c>
      <c r="AM29">
        <v>5</v>
      </c>
      <c r="AN29">
        <v>1076</v>
      </c>
      <c r="AO29">
        <v>776489</v>
      </c>
      <c r="AP29">
        <v>2</v>
      </c>
      <c r="AQ29">
        <v>2</v>
      </c>
      <c r="AR29">
        <v>0.84499999999999997</v>
      </c>
      <c r="AS29">
        <v>0.76</v>
      </c>
      <c r="AT29">
        <v>153</v>
      </c>
      <c r="AU29">
        <f t="shared" si="10"/>
        <v>721.64405204460968</v>
      </c>
      <c r="AV29">
        <f t="shared" si="11"/>
        <v>1</v>
      </c>
    </row>
    <row r="30" spans="1:48" x14ac:dyDescent="0.35">
      <c r="A30" t="s">
        <v>48</v>
      </c>
      <c r="B30">
        <v>23</v>
      </c>
      <c r="C30">
        <v>5</v>
      </c>
      <c r="D30">
        <v>1999</v>
      </c>
      <c r="E30">
        <v>4084543</v>
      </c>
      <c r="F30">
        <v>11</v>
      </c>
      <c r="G30">
        <v>-1</v>
      </c>
      <c r="H30">
        <f t="shared" si="5"/>
        <v>2043.2931465732865</v>
      </c>
      <c r="I30">
        <f t="shared" si="4"/>
        <v>1</v>
      </c>
      <c r="L30" t="s">
        <v>48</v>
      </c>
      <c r="M30">
        <v>23</v>
      </c>
      <c r="N30">
        <v>5</v>
      </c>
      <c r="O30">
        <v>1207</v>
      </c>
      <c r="P30">
        <v>2259511</v>
      </c>
      <c r="Q30">
        <v>3</v>
      </c>
      <c r="R30">
        <v>3</v>
      </c>
      <c r="S30">
        <v>0.999</v>
      </c>
      <c r="T30">
        <v>0</v>
      </c>
      <c r="U30">
        <v>307</v>
      </c>
      <c r="V30">
        <f t="shared" si="6"/>
        <v>1872.0057995028997</v>
      </c>
      <c r="W30">
        <f t="shared" si="7"/>
        <v>1</v>
      </c>
      <c r="Z30" t="s">
        <v>48</v>
      </c>
      <c r="AA30">
        <v>23</v>
      </c>
      <c r="AB30">
        <v>5</v>
      </c>
      <c r="AC30">
        <v>1999</v>
      </c>
      <c r="AD30">
        <v>1668589</v>
      </c>
      <c r="AE30">
        <v>11</v>
      </c>
      <c r="AF30">
        <v>-1</v>
      </c>
      <c r="AG30">
        <f t="shared" si="8"/>
        <v>834.71185592796394</v>
      </c>
      <c r="AH30">
        <f t="shared" si="9"/>
        <v>1</v>
      </c>
      <c r="AK30" t="s">
        <v>48</v>
      </c>
      <c r="AL30">
        <v>23</v>
      </c>
      <c r="AM30">
        <v>5</v>
      </c>
      <c r="AN30">
        <v>1144</v>
      </c>
      <c r="AO30">
        <v>904946</v>
      </c>
      <c r="AP30">
        <v>3</v>
      </c>
      <c r="AQ30">
        <v>3</v>
      </c>
      <c r="AR30">
        <v>0.75600000000000001</v>
      </c>
      <c r="AS30">
        <v>0.68899999999999995</v>
      </c>
      <c r="AT30">
        <v>259</v>
      </c>
      <c r="AU30">
        <f t="shared" si="10"/>
        <v>791.03671328671328</v>
      </c>
      <c r="AV30">
        <f t="shared" si="11"/>
        <v>1</v>
      </c>
    </row>
    <row r="31" spans="1:48" x14ac:dyDescent="0.35">
      <c r="A31" t="s">
        <v>48</v>
      </c>
      <c r="B31">
        <v>24</v>
      </c>
      <c r="C31">
        <v>5</v>
      </c>
      <c r="D31">
        <v>1999</v>
      </c>
      <c r="E31">
        <v>4101103</v>
      </c>
      <c r="F31">
        <v>11</v>
      </c>
      <c r="G31">
        <v>-1</v>
      </c>
      <c r="H31">
        <f t="shared" si="5"/>
        <v>2051.5772886443224</v>
      </c>
      <c r="I31">
        <f t="shared" si="4"/>
        <v>1</v>
      </c>
      <c r="L31" t="s">
        <v>48</v>
      </c>
      <c r="M31">
        <v>24</v>
      </c>
      <c r="N31">
        <v>5</v>
      </c>
      <c r="O31">
        <v>1568</v>
      </c>
      <c r="P31">
        <v>3332567</v>
      </c>
      <c r="Q31">
        <v>3</v>
      </c>
      <c r="R31">
        <v>3</v>
      </c>
      <c r="S31">
        <v>0.999</v>
      </c>
      <c r="T31">
        <v>0</v>
      </c>
      <c r="U31">
        <v>761</v>
      </c>
      <c r="V31">
        <f t="shared" si="6"/>
        <v>2125.3616071428573</v>
      </c>
      <c r="W31">
        <f t="shared" si="7"/>
        <v>1</v>
      </c>
      <c r="Z31" t="s">
        <v>48</v>
      </c>
      <c r="AA31">
        <v>24</v>
      </c>
      <c r="AB31">
        <v>5</v>
      </c>
      <c r="AC31">
        <v>1999</v>
      </c>
      <c r="AD31">
        <v>1666915</v>
      </c>
      <c r="AE31">
        <v>11</v>
      </c>
      <c r="AF31">
        <v>-1</v>
      </c>
      <c r="AG31">
        <f t="shared" si="8"/>
        <v>833.87443721860927</v>
      </c>
      <c r="AH31">
        <f t="shared" si="9"/>
        <v>1</v>
      </c>
      <c r="AK31" t="s">
        <v>48</v>
      </c>
      <c r="AL31">
        <v>24</v>
      </c>
      <c r="AM31">
        <v>5</v>
      </c>
      <c r="AN31">
        <v>1075</v>
      </c>
      <c r="AO31">
        <v>699790</v>
      </c>
      <c r="AP31">
        <v>3</v>
      </c>
      <c r="AQ31">
        <v>3</v>
      </c>
      <c r="AR31">
        <v>0.88800000000000001</v>
      </c>
      <c r="AS31">
        <v>0.81399999999999995</v>
      </c>
      <c r="AT31">
        <v>116</v>
      </c>
      <c r="AU31">
        <f t="shared" si="10"/>
        <v>650.9674418604651</v>
      </c>
      <c r="AV31">
        <f t="shared" si="11"/>
        <v>1</v>
      </c>
    </row>
    <row r="32" spans="1:48" x14ac:dyDescent="0.35">
      <c r="A32" t="s">
        <v>48</v>
      </c>
      <c r="B32">
        <v>25</v>
      </c>
      <c r="C32">
        <v>5</v>
      </c>
      <c r="D32">
        <v>1999</v>
      </c>
      <c r="E32">
        <v>4103191</v>
      </c>
      <c r="F32">
        <v>11</v>
      </c>
      <c r="G32">
        <v>-1</v>
      </c>
      <c r="H32">
        <f t="shared" si="5"/>
        <v>2052.6218109054525</v>
      </c>
      <c r="I32">
        <f t="shared" si="4"/>
        <v>1</v>
      </c>
      <c r="L32" t="s">
        <v>48</v>
      </c>
      <c r="M32">
        <v>25</v>
      </c>
      <c r="N32">
        <v>5</v>
      </c>
      <c r="O32">
        <v>1461</v>
      </c>
      <c r="P32">
        <v>3120150</v>
      </c>
      <c r="Q32">
        <v>4</v>
      </c>
      <c r="R32">
        <v>3</v>
      </c>
      <c r="S32">
        <v>0.999</v>
      </c>
      <c r="T32">
        <v>0</v>
      </c>
      <c r="U32">
        <v>785</v>
      </c>
      <c r="V32">
        <f t="shared" si="6"/>
        <v>2135.6262833675564</v>
      </c>
      <c r="W32">
        <f t="shared" si="7"/>
        <v>1</v>
      </c>
      <c r="Z32" t="s">
        <v>48</v>
      </c>
      <c r="AA32">
        <v>25</v>
      </c>
      <c r="AB32">
        <v>5</v>
      </c>
      <c r="AC32">
        <v>1999</v>
      </c>
      <c r="AD32">
        <v>1601897</v>
      </c>
      <c r="AE32">
        <v>11</v>
      </c>
      <c r="AF32">
        <v>-1</v>
      </c>
      <c r="AG32">
        <f t="shared" si="8"/>
        <v>801.34917458729365</v>
      </c>
      <c r="AH32">
        <f t="shared" si="9"/>
        <v>1</v>
      </c>
      <c r="AK32" t="s">
        <v>48</v>
      </c>
      <c r="AL32">
        <v>25</v>
      </c>
      <c r="AM32">
        <v>5</v>
      </c>
      <c r="AN32">
        <v>1142</v>
      </c>
      <c r="AO32">
        <v>862624</v>
      </c>
      <c r="AP32">
        <v>3</v>
      </c>
      <c r="AQ32">
        <v>3</v>
      </c>
      <c r="AR32">
        <v>0.78300000000000003</v>
      </c>
      <c r="AS32">
        <v>0.71799999999999997</v>
      </c>
      <c r="AT32">
        <v>243</v>
      </c>
      <c r="AU32">
        <f t="shared" si="10"/>
        <v>755.36252189141851</v>
      </c>
      <c r="AV32">
        <f t="shared" si="11"/>
        <v>1</v>
      </c>
    </row>
    <row r="33" spans="1:48" x14ac:dyDescent="0.35">
      <c r="A33" t="s">
        <v>48</v>
      </c>
      <c r="B33">
        <v>26</v>
      </c>
      <c r="C33">
        <v>5</v>
      </c>
      <c r="D33">
        <v>1999</v>
      </c>
      <c r="E33">
        <v>4075541</v>
      </c>
      <c r="F33">
        <v>11</v>
      </c>
      <c r="G33">
        <v>-1</v>
      </c>
      <c r="H33">
        <f t="shared" si="5"/>
        <v>2038.7898949474738</v>
      </c>
      <c r="I33">
        <f t="shared" si="4"/>
        <v>1</v>
      </c>
      <c r="L33" t="s">
        <v>48</v>
      </c>
      <c r="M33">
        <v>26</v>
      </c>
      <c r="N33">
        <v>507</v>
      </c>
      <c r="O33">
        <v>1314</v>
      </c>
      <c r="P33">
        <v>2423812</v>
      </c>
      <c r="Q33">
        <v>6</v>
      </c>
      <c r="R33">
        <v>-1</v>
      </c>
      <c r="S33">
        <v>0.999</v>
      </c>
      <c r="T33">
        <v>0</v>
      </c>
      <c r="U33">
        <v>500</v>
      </c>
      <c r="V33">
        <f t="shared" si="6"/>
        <v>1844.6057838660579</v>
      </c>
      <c r="W33">
        <f t="shared" si="7"/>
        <v>0</v>
      </c>
      <c r="Z33" t="s">
        <v>48</v>
      </c>
      <c r="AA33">
        <v>26</v>
      </c>
      <c r="AB33">
        <v>5</v>
      </c>
      <c r="AC33">
        <v>1999</v>
      </c>
      <c r="AD33">
        <v>1676257</v>
      </c>
      <c r="AE33">
        <v>11</v>
      </c>
      <c r="AF33">
        <v>-1</v>
      </c>
      <c r="AG33">
        <f t="shared" si="8"/>
        <v>838.54777388694345</v>
      </c>
      <c r="AH33">
        <f t="shared" si="9"/>
        <v>1</v>
      </c>
      <c r="AK33" t="s">
        <v>48</v>
      </c>
      <c r="AL33">
        <v>26</v>
      </c>
      <c r="AM33">
        <v>5</v>
      </c>
      <c r="AN33">
        <v>1000</v>
      </c>
      <c r="AO33">
        <v>331679</v>
      </c>
      <c r="AP33">
        <v>1</v>
      </c>
      <c r="AQ33">
        <v>1</v>
      </c>
      <c r="AR33">
        <v>1</v>
      </c>
      <c r="AS33">
        <v>1</v>
      </c>
      <c r="AT33">
        <v>1</v>
      </c>
      <c r="AU33">
        <f t="shared" si="10"/>
        <v>331.67899999999997</v>
      </c>
      <c r="AV33">
        <f t="shared" si="11"/>
        <v>1</v>
      </c>
    </row>
    <row r="34" spans="1:48" x14ac:dyDescent="0.35">
      <c r="A34" t="s">
        <v>48</v>
      </c>
      <c r="B34">
        <v>27</v>
      </c>
      <c r="C34">
        <v>5</v>
      </c>
      <c r="D34">
        <v>1999</v>
      </c>
      <c r="E34">
        <v>4134653</v>
      </c>
      <c r="F34">
        <v>11</v>
      </c>
      <c r="G34">
        <v>-1</v>
      </c>
      <c r="H34">
        <f t="shared" si="5"/>
        <v>2068.3606803401699</v>
      </c>
      <c r="I34">
        <f t="shared" si="4"/>
        <v>1</v>
      </c>
      <c r="L34" t="s">
        <v>48</v>
      </c>
      <c r="M34">
        <v>27</v>
      </c>
      <c r="N34">
        <v>5</v>
      </c>
      <c r="O34">
        <v>1751</v>
      </c>
      <c r="P34">
        <v>3898202</v>
      </c>
      <c r="Q34">
        <v>4</v>
      </c>
      <c r="R34">
        <v>4</v>
      </c>
      <c r="S34">
        <v>0.999</v>
      </c>
      <c r="T34">
        <v>0</v>
      </c>
      <c r="U34">
        <v>961</v>
      </c>
      <c r="V34">
        <f t="shared" si="6"/>
        <v>2226.2718446601943</v>
      </c>
      <c r="W34">
        <f t="shared" si="7"/>
        <v>1</v>
      </c>
      <c r="Z34" t="s">
        <v>48</v>
      </c>
      <c r="AA34">
        <v>27</v>
      </c>
      <c r="AB34">
        <v>5</v>
      </c>
      <c r="AC34">
        <v>1999</v>
      </c>
      <c r="AD34">
        <v>1722395</v>
      </c>
      <c r="AE34">
        <v>11</v>
      </c>
      <c r="AF34">
        <v>-1</v>
      </c>
      <c r="AG34">
        <f t="shared" si="8"/>
        <v>861.62831415707853</v>
      </c>
      <c r="AH34">
        <f t="shared" si="9"/>
        <v>1</v>
      </c>
      <c r="AK34" t="s">
        <v>48</v>
      </c>
      <c r="AL34">
        <v>27</v>
      </c>
      <c r="AM34">
        <v>5</v>
      </c>
      <c r="AN34">
        <v>1023</v>
      </c>
      <c r="AO34">
        <v>508689</v>
      </c>
      <c r="AP34">
        <v>4</v>
      </c>
      <c r="AQ34">
        <v>4</v>
      </c>
      <c r="AR34">
        <v>0.94599999999999995</v>
      </c>
      <c r="AS34">
        <v>0.84</v>
      </c>
      <c r="AT34">
        <v>40</v>
      </c>
      <c r="AU34">
        <f t="shared" si="10"/>
        <v>497.25219941348973</v>
      </c>
      <c r="AV34">
        <f t="shared" si="11"/>
        <v>1</v>
      </c>
    </row>
    <row r="35" spans="1:48" x14ac:dyDescent="0.35">
      <c r="A35" t="s">
        <v>48</v>
      </c>
      <c r="B35">
        <v>28</v>
      </c>
      <c r="C35">
        <v>5</v>
      </c>
      <c r="D35">
        <v>1999</v>
      </c>
      <c r="E35">
        <v>4087135</v>
      </c>
      <c r="F35">
        <v>11</v>
      </c>
      <c r="G35">
        <v>-1</v>
      </c>
      <c r="H35">
        <f t="shared" si="5"/>
        <v>2044.5897948974487</v>
      </c>
      <c r="I35">
        <f t="shared" si="4"/>
        <v>1</v>
      </c>
      <c r="L35" t="s">
        <v>48</v>
      </c>
      <c r="M35">
        <v>28</v>
      </c>
      <c r="N35">
        <v>5</v>
      </c>
      <c r="O35">
        <v>1689</v>
      </c>
      <c r="P35">
        <v>4012343</v>
      </c>
      <c r="Q35">
        <v>4</v>
      </c>
      <c r="R35">
        <v>4</v>
      </c>
      <c r="S35">
        <v>0.999</v>
      </c>
      <c r="T35">
        <v>0</v>
      </c>
      <c r="U35">
        <v>910</v>
      </c>
      <c r="V35">
        <f t="shared" si="6"/>
        <v>2375.5731201894614</v>
      </c>
      <c r="W35">
        <f t="shared" si="7"/>
        <v>1</v>
      </c>
      <c r="Z35" t="s">
        <v>48</v>
      </c>
      <c r="AA35">
        <v>28</v>
      </c>
      <c r="AB35">
        <v>5</v>
      </c>
      <c r="AC35">
        <v>1999</v>
      </c>
      <c r="AD35">
        <v>1645317</v>
      </c>
      <c r="AE35">
        <v>11</v>
      </c>
      <c r="AF35">
        <v>-1</v>
      </c>
      <c r="AG35">
        <f t="shared" si="8"/>
        <v>823.07003501750876</v>
      </c>
      <c r="AH35">
        <f t="shared" si="9"/>
        <v>1</v>
      </c>
      <c r="AK35" t="s">
        <v>48</v>
      </c>
      <c r="AL35">
        <v>28</v>
      </c>
      <c r="AM35">
        <v>5</v>
      </c>
      <c r="AN35">
        <v>1082</v>
      </c>
      <c r="AO35">
        <v>632638</v>
      </c>
      <c r="AP35">
        <v>2</v>
      </c>
      <c r="AQ35">
        <v>2</v>
      </c>
      <c r="AR35">
        <v>0.84899999999999998</v>
      </c>
      <c r="AS35">
        <v>0.78200000000000003</v>
      </c>
      <c r="AT35">
        <v>164</v>
      </c>
      <c r="AU35">
        <f t="shared" si="10"/>
        <v>584.69316081330874</v>
      </c>
      <c r="AV35">
        <f t="shared" si="11"/>
        <v>1</v>
      </c>
    </row>
    <row r="36" spans="1:48" x14ac:dyDescent="0.35">
      <c r="A36" t="s">
        <v>48</v>
      </c>
      <c r="B36">
        <v>29</v>
      </c>
      <c r="C36">
        <v>5</v>
      </c>
      <c r="D36">
        <v>1999</v>
      </c>
      <c r="E36">
        <v>4104159</v>
      </c>
      <c r="F36">
        <v>11</v>
      </c>
      <c r="G36">
        <v>-1</v>
      </c>
      <c r="H36">
        <f t="shared" si="5"/>
        <v>2053.1060530265131</v>
      </c>
      <c r="I36">
        <f t="shared" si="4"/>
        <v>1</v>
      </c>
      <c r="L36" t="s">
        <v>48</v>
      </c>
      <c r="M36">
        <v>29</v>
      </c>
      <c r="N36">
        <v>5</v>
      </c>
      <c r="O36">
        <v>1509</v>
      </c>
      <c r="P36">
        <v>2943829</v>
      </c>
      <c r="Q36">
        <v>4</v>
      </c>
      <c r="R36">
        <v>4</v>
      </c>
      <c r="S36">
        <v>0.999</v>
      </c>
      <c r="T36">
        <v>0</v>
      </c>
      <c r="U36">
        <v>958</v>
      </c>
      <c r="V36">
        <f t="shared" si="6"/>
        <v>1950.847581179589</v>
      </c>
      <c r="W36">
        <f t="shared" si="7"/>
        <v>1</v>
      </c>
      <c r="Z36" t="s">
        <v>48</v>
      </c>
      <c r="AA36">
        <v>29</v>
      </c>
      <c r="AB36">
        <v>5</v>
      </c>
      <c r="AC36">
        <v>1999</v>
      </c>
      <c r="AD36">
        <v>1637697</v>
      </c>
      <c r="AE36">
        <v>11</v>
      </c>
      <c r="AF36">
        <v>-1</v>
      </c>
      <c r="AG36">
        <f t="shared" si="8"/>
        <v>819.25812906453223</v>
      </c>
      <c r="AH36">
        <f t="shared" si="9"/>
        <v>1</v>
      </c>
      <c r="AK36" t="s">
        <v>48</v>
      </c>
      <c r="AL36">
        <v>29</v>
      </c>
      <c r="AM36">
        <v>5</v>
      </c>
      <c r="AN36">
        <v>1009</v>
      </c>
      <c r="AO36">
        <v>437162</v>
      </c>
      <c r="AP36">
        <v>3</v>
      </c>
      <c r="AQ36">
        <v>3</v>
      </c>
      <c r="AR36">
        <v>0.98599999999999999</v>
      </c>
      <c r="AS36">
        <v>0.90100000000000002</v>
      </c>
      <c r="AT36">
        <v>12</v>
      </c>
      <c r="AU36">
        <f t="shared" si="10"/>
        <v>433.26263627353813</v>
      </c>
      <c r="AV36">
        <f t="shared" si="11"/>
        <v>1</v>
      </c>
    </row>
    <row r="37" spans="1:48" x14ac:dyDescent="0.35">
      <c r="A37" t="s">
        <v>48</v>
      </c>
      <c r="B37">
        <v>30</v>
      </c>
      <c r="C37">
        <v>1839</v>
      </c>
      <c r="D37">
        <v>1999</v>
      </c>
      <c r="E37">
        <v>4085699</v>
      </c>
      <c r="F37">
        <v>11</v>
      </c>
      <c r="G37">
        <v>-1</v>
      </c>
      <c r="H37">
        <f t="shared" si="5"/>
        <v>2043.871435717859</v>
      </c>
      <c r="I37">
        <f t="shared" si="4"/>
        <v>0</v>
      </c>
      <c r="L37" t="s">
        <v>48</v>
      </c>
      <c r="M37">
        <v>30</v>
      </c>
      <c r="N37">
        <v>5</v>
      </c>
      <c r="O37">
        <v>1483</v>
      </c>
      <c r="P37">
        <v>3045296</v>
      </c>
      <c r="Q37">
        <v>4</v>
      </c>
      <c r="R37">
        <v>4</v>
      </c>
      <c r="S37">
        <v>0.999</v>
      </c>
      <c r="T37">
        <v>0</v>
      </c>
      <c r="U37">
        <v>705</v>
      </c>
      <c r="V37">
        <f t="shared" si="6"/>
        <v>2053.4699932569115</v>
      </c>
      <c r="W37">
        <f t="shared" si="7"/>
        <v>1</v>
      </c>
      <c r="Z37" t="s">
        <v>48</v>
      </c>
      <c r="AA37">
        <v>30</v>
      </c>
      <c r="AB37">
        <v>5</v>
      </c>
      <c r="AC37">
        <v>1999</v>
      </c>
      <c r="AD37">
        <v>1643645</v>
      </c>
      <c r="AE37">
        <v>11</v>
      </c>
      <c r="AF37">
        <v>-1</v>
      </c>
      <c r="AG37">
        <f t="shared" si="8"/>
        <v>822.23361680840424</v>
      </c>
      <c r="AH37">
        <f t="shared" si="9"/>
        <v>1</v>
      </c>
      <c r="AK37" t="s">
        <v>48</v>
      </c>
      <c r="AL37">
        <v>30</v>
      </c>
      <c r="AM37">
        <v>5</v>
      </c>
      <c r="AN37">
        <v>1031</v>
      </c>
      <c r="AO37">
        <v>469241</v>
      </c>
      <c r="AP37">
        <v>3</v>
      </c>
      <c r="AQ37">
        <v>3</v>
      </c>
      <c r="AR37">
        <v>0.91700000000000004</v>
      </c>
      <c r="AS37">
        <v>0.83899999999999997</v>
      </c>
      <c r="AT37">
        <v>43</v>
      </c>
      <c r="AU37">
        <f t="shared" si="10"/>
        <v>455.13191076624634</v>
      </c>
      <c r="AV37">
        <f t="shared" si="11"/>
        <v>1</v>
      </c>
    </row>
    <row r="38" spans="1:48" x14ac:dyDescent="0.35">
      <c r="A38" t="s">
        <v>48</v>
      </c>
      <c r="B38">
        <v>31</v>
      </c>
      <c r="C38">
        <v>5</v>
      </c>
      <c r="D38">
        <v>1999</v>
      </c>
      <c r="E38">
        <v>4021793</v>
      </c>
      <c r="F38">
        <v>11</v>
      </c>
      <c r="G38">
        <v>-1</v>
      </c>
      <c r="H38">
        <f t="shared" si="5"/>
        <v>2011.9024512256128</v>
      </c>
      <c r="I38">
        <f t="shared" si="4"/>
        <v>1</v>
      </c>
      <c r="L38" t="s">
        <v>48</v>
      </c>
      <c r="M38">
        <v>31</v>
      </c>
      <c r="N38">
        <v>5</v>
      </c>
      <c r="O38">
        <v>1479</v>
      </c>
      <c r="P38">
        <v>2907943</v>
      </c>
      <c r="Q38">
        <v>3</v>
      </c>
      <c r="R38">
        <v>2</v>
      </c>
      <c r="S38">
        <v>0.999</v>
      </c>
      <c r="T38">
        <v>0</v>
      </c>
      <c r="U38">
        <v>954</v>
      </c>
      <c r="V38">
        <f t="shared" si="6"/>
        <v>1966.1548343475322</v>
      </c>
      <c r="W38">
        <f t="shared" si="7"/>
        <v>1</v>
      </c>
      <c r="Z38" t="s">
        <v>48</v>
      </c>
      <c r="AA38">
        <v>31</v>
      </c>
      <c r="AB38">
        <v>5</v>
      </c>
      <c r="AC38">
        <v>1999</v>
      </c>
      <c r="AD38">
        <v>1666507</v>
      </c>
      <c r="AE38">
        <v>11</v>
      </c>
      <c r="AF38">
        <v>-1</v>
      </c>
      <c r="AG38">
        <f t="shared" si="8"/>
        <v>833.67033516758374</v>
      </c>
      <c r="AH38">
        <f t="shared" si="9"/>
        <v>1</v>
      </c>
      <c r="AK38" t="s">
        <v>48</v>
      </c>
      <c r="AL38">
        <v>31</v>
      </c>
      <c r="AM38">
        <v>5</v>
      </c>
      <c r="AN38">
        <v>1057</v>
      </c>
      <c r="AO38">
        <v>628791</v>
      </c>
      <c r="AP38">
        <v>3</v>
      </c>
      <c r="AQ38">
        <v>3</v>
      </c>
      <c r="AR38">
        <v>0.91500000000000004</v>
      </c>
      <c r="AS38">
        <v>0.83099999999999996</v>
      </c>
      <c r="AT38">
        <v>79</v>
      </c>
      <c r="AU38">
        <f t="shared" si="10"/>
        <v>594.88268684957427</v>
      </c>
      <c r="AV38">
        <f t="shared" si="11"/>
        <v>1</v>
      </c>
    </row>
    <row r="39" spans="1:48" x14ac:dyDescent="0.35">
      <c r="A39" t="s">
        <v>48</v>
      </c>
      <c r="B39">
        <v>32</v>
      </c>
      <c r="C39">
        <v>5</v>
      </c>
      <c r="D39">
        <v>1999</v>
      </c>
      <c r="E39">
        <v>4188393</v>
      </c>
      <c r="F39">
        <v>11</v>
      </c>
      <c r="G39">
        <v>-1</v>
      </c>
      <c r="H39">
        <f t="shared" si="5"/>
        <v>2095.2441220610303</v>
      </c>
      <c r="I39">
        <f t="shared" si="4"/>
        <v>1</v>
      </c>
      <c r="L39" t="s">
        <v>48</v>
      </c>
      <c r="M39">
        <v>32</v>
      </c>
      <c r="N39">
        <v>5</v>
      </c>
      <c r="O39">
        <v>1443</v>
      </c>
      <c r="P39">
        <v>3425597</v>
      </c>
      <c r="Q39">
        <v>4</v>
      </c>
      <c r="R39">
        <v>4</v>
      </c>
      <c r="S39">
        <v>0.999</v>
      </c>
      <c r="T39">
        <v>0</v>
      </c>
      <c r="U39">
        <v>571</v>
      </c>
      <c r="V39">
        <f t="shared" si="6"/>
        <v>2373.9410949410949</v>
      </c>
      <c r="W39">
        <f t="shared" si="7"/>
        <v>1</v>
      </c>
      <c r="Z39" t="s">
        <v>48</v>
      </c>
      <c r="AA39">
        <v>32</v>
      </c>
      <c r="AB39">
        <v>5</v>
      </c>
      <c r="AC39">
        <v>1999</v>
      </c>
      <c r="AD39">
        <v>1627149</v>
      </c>
      <c r="AE39">
        <v>11</v>
      </c>
      <c r="AF39">
        <v>-1</v>
      </c>
      <c r="AG39">
        <f t="shared" si="8"/>
        <v>813.98149074537264</v>
      </c>
      <c r="AH39">
        <f t="shared" si="9"/>
        <v>1</v>
      </c>
      <c r="AK39" t="s">
        <v>48</v>
      </c>
      <c r="AL39">
        <v>32</v>
      </c>
      <c r="AM39">
        <v>5</v>
      </c>
      <c r="AN39">
        <v>1052</v>
      </c>
      <c r="AO39">
        <v>602772</v>
      </c>
      <c r="AP39">
        <v>3</v>
      </c>
      <c r="AQ39">
        <v>3</v>
      </c>
      <c r="AR39">
        <v>0.97699999999999998</v>
      </c>
      <c r="AS39">
        <v>0.88700000000000001</v>
      </c>
      <c r="AT39">
        <v>97</v>
      </c>
      <c r="AU39">
        <f t="shared" si="10"/>
        <v>572.97718631178702</v>
      </c>
      <c r="AV39">
        <f t="shared" si="11"/>
        <v>1</v>
      </c>
    </row>
    <row r="40" spans="1:48" x14ac:dyDescent="0.35">
      <c r="A40" t="s">
        <v>48</v>
      </c>
      <c r="B40">
        <v>33</v>
      </c>
      <c r="C40">
        <v>5</v>
      </c>
      <c r="D40">
        <v>1999</v>
      </c>
      <c r="E40">
        <v>4100727</v>
      </c>
      <c r="F40">
        <v>11</v>
      </c>
      <c r="G40">
        <v>-1</v>
      </c>
      <c r="H40">
        <f t="shared" si="5"/>
        <v>2051.3891945972987</v>
      </c>
      <c r="I40">
        <f t="shared" si="4"/>
        <v>1</v>
      </c>
      <c r="L40" t="s">
        <v>48</v>
      </c>
      <c r="M40">
        <v>33</v>
      </c>
      <c r="N40">
        <v>5</v>
      </c>
      <c r="O40">
        <v>1550</v>
      </c>
      <c r="P40">
        <v>3225333</v>
      </c>
      <c r="Q40">
        <v>3</v>
      </c>
      <c r="R40">
        <v>3</v>
      </c>
      <c r="S40">
        <v>0.999</v>
      </c>
      <c r="T40">
        <v>0</v>
      </c>
      <c r="U40">
        <v>765</v>
      </c>
      <c r="V40">
        <f t="shared" si="6"/>
        <v>2080.86</v>
      </c>
      <c r="W40">
        <f t="shared" si="7"/>
        <v>1</v>
      </c>
      <c r="Z40" t="s">
        <v>48</v>
      </c>
      <c r="AA40">
        <v>33</v>
      </c>
      <c r="AB40">
        <v>5</v>
      </c>
      <c r="AC40">
        <v>1999</v>
      </c>
      <c r="AD40">
        <v>1629761</v>
      </c>
      <c r="AE40">
        <v>11</v>
      </c>
      <c r="AF40">
        <v>-1</v>
      </c>
      <c r="AG40">
        <f t="shared" si="8"/>
        <v>815.28814407203606</v>
      </c>
      <c r="AH40">
        <f t="shared" si="9"/>
        <v>1</v>
      </c>
      <c r="AK40" t="s">
        <v>48</v>
      </c>
      <c r="AL40">
        <v>33</v>
      </c>
      <c r="AM40">
        <v>5</v>
      </c>
      <c r="AN40">
        <v>1058</v>
      </c>
      <c r="AO40">
        <v>582840</v>
      </c>
      <c r="AP40">
        <v>2</v>
      </c>
      <c r="AQ40">
        <v>2</v>
      </c>
      <c r="AR40">
        <v>0.86099999999999999</v>
      </c>
      <c r="AS40">
        <v>0.78900000000000003</v>
      </c>
      <c r="AT40">
        <v>117</v>
      </c>
      <c r="AU40">
        <f t="shared" si="10"/>
        <v>550.88846880907374</v>
      </c>
      <c r="AV40">
        <f t="shared" si="11"/>
        <v>1</v>
      </c>
    </row>
    <row r="41" spans="1:48" x14ac:dyDescent="0.35">
      <c r="A41" t="s">
        <v>48</v>
      </c>
      <c r="B41">
        <v>34</v>
      </c>
      <c r="C41">
        <v>5</v>
      </c>
      <c r="D41">
        <v>1999</v>
      </c>
      <c r="E41">
        <v>4033001</v>
      </c>
      <c r="F41">
        <v>11</v>
      </c>
      <c r="G41">
        <v>-1</v>
      </c>
      <c r="H41">
        <f t="shared" si="5"/>
        <v>2017.5092546273136</v>
      </c>
      <c r="I41">
        <f t="shared" si="4"/>
        <v>1</v>
      </c>
      <c r="L41" t="s">
        <v>48</v>
      </c>
      <c r="M41">
        <v>34</v>
      </c>
      <c r="N41">
        <v>5</v>
      </c>
      <c r="O41">
        <v>1479</v>
      </c>
      <c r="P41">
        <v>3561065</v>
      </c>
      <c r="Q41">
        <v>4</v>
      </c>
      <c r="R41">
        <v>4</v>
      </c>
      <c r="S41">
        <v>0.999</v>
      </c>
      <c r="T41">
        <v>0</v>
      </c>
      <c r="U41">
        <v>765</v>
      </c>
      <c r="V41">
        <f t="shared" si="6"/>
        <v>2407.7518593644354</v>
      </c>
      <c r="W41">
        <f t="shared" si="7"/>
        <v>1</v>
      </c>
      <c r="Z41" t="s">
        <v>48</v>
      </c>
      <c r="AA41">
        <v>34</v>
      </c>
      <c r="AB41">
        <v>5</v>
      </c>
      <c r="AC41">
        <v>1999</v>
      </c>
      <c r="AD41">
        <v>1625753</v>
      </c>
      <c r="AE41">
        <v>11</v>
      </c>
      <c r="AF41">
        <v>-1</v>
      </c>
      <c r="AG41">
        <f t="shared" si="8"/>
        <v>813.28314157078535</v>
      </c>
      <c r="AH41">
        <f t="shared" si="9"/>
        <v>1</v>
      </c>
      <c r="AK41" t="s">
        <v>48</v>
      </c>
      <c r="AL41">
        <v>34</v>
      </c>
      <c r="AM41">
        <v>5</v>
      </c>
      <c r="AN41">
        <v>1105</v>
      </c>
      <c r="AO41">
        <v>627215</v>
      </c>
      <c r="AP41">
        <v>2</v>
      </c>
      <c r="AQ41">
        <v>2</v>
      </c>
      <c r="AR41">
        <v>0.80700000000000005</v>
      </c>
      <c r="AS41">
        <v>0.74</v>
      </c>
      <c r="AT41">
        <v>211</v>
      </c>
      <c r="AU41">
        <f t="shared" si="10"/>
        <v>567.61538461538464</v>
      </c>
      <c r="AV41">
        <f t="shared" si="11"/>
        <v>1</v>
      </c>
    </row>
    <row r="42" spans="1:48" x14ac:dyDescent="0.35">
      <c r="A42" t="s">
        <v>48</v>
      </c>
      <c r="B42">
        <v>35</v>
      </c>
      <c r="C42">
        <v>5</v>
      </c>
      <c r="D42">
        <v>1999</v>
      </c>
      <c r="E42">
        <v>4153877</v>
      </c>
      <c r="F42">
        <v>11</v>
      </c>
      <c r="G42">
        <v>-1</v>
      </c>
      <c r="H42">
        <f t="shared" si="5"/>
        <v>2077.9774887443723</v>
      </c>
      <c r="I42">
        <f t="shared" si="4"/>
        <v>1</v>
      </c>
      <c r="L42" t="s">
        <v>48</v>
      </c>
      <c r="M42">
        <v>35</v>
      </c>
      <c r="N42">
        <v>5</v>
      </c>
      <c r="O42">
        <v>1528</v>
      </c>
      <c r="P42">
        <v>3129092</v>
      </c>
      <c r="Q42">
        <v>3</v>
      </c>
      <c r="R42">
        <v>3</v>
      </c>
      <c r="S42">
        <v>0.999</v>
      </c>
      <c r="T42">
        <v>0</v>
      </c>
      <c r="U42">
        <v>760</v>
      </c>
      <c r="V42">
        <f t="shared" si="6"/>
        <v>2047.8350785340315</v>
      </c>
      <c r="W42">
        <f t="shared" si="7"/>
        <v>1</v>
      </c>
      <c r="Z42" t="s">
        <v>48</v>
      </c>
      <c r="AA42">
        <v>35</v>
      </c>
      <c r="AB42">
        <v>5</v>
      </c>
      <c r="AC42">
        <v>1999</v>
      </c>
      <c r="AD42">
        <v>1674633</v>
      </c>
      <c r="AE42">
        <v>11</v>
      </c>
      <c r="AF42">
        <v>-1</v>
      </c>
      <c r="AG42">
        <f t="shared" si="8"/>
        <v>837.7353676838419</v>
      </c>
      <c r="AH42">
        <f t="shared" si="9"/>
        <v>1</v>
      </c>
      <c r="AK42" t="s">
        <v>48</v>
      </c>
      <c r="AL42">
        <v>35</v>
      </c>
      <c r="AM42">
        <v>5</v>
      </c>
      <c r="AN42">
        <v>1007</v>
      </c>
      <c r="AO42">
        <v>373532</v>
      </c>
      <c r="AP42">
        <v>2</v>
      </c>
      <c r="AQ42">
        <v>2</v>
      </c>
      <c r="AR42">
        <v>0.999</v>
      </c>
      <c r="AS42">
        <v>0.90400000000000003</v>
      </c>
      <c r="AT42">
        <v>15</v>
      </c>
      <c r="AU42">
        <f t="shared" si="10"/>
        <v>370.93545183714002</v>
      </c>
      <c r="AV42">
        <f t="shared" si="11"/>
        <v>1</v>
      </c>
    </row>
    <row r="43" spans="1:48" x14ac:dyDescent="0.35">
      <c r="A43" t="s">
        <v>48</v>
      </c>
      <c r="B43">
        <v>36</v>
      </c>
      <c r="C43">
        <v>5</v>
      </c>
      <c r="D43">
        <v>1999</v>
      </c>
      <c r="E43">
        <v>4109271</v>
      </c>
      <c r="F43">
        <v>11</v>
      </c>
      <c r="G43">
        <v>-1</v>
      </c>
      <c r="H43">
        <f t="shared" si="5"/>
        <v>2055.6633316658331</v>
      </c>
      <c r="I43">
        <f t="shared" si="4"/>
        <v>1</v>
      </c>
      <c r="L43" t="s">
        <v>48</v>
      </c>
      <c r="M43">
        <v>36</v>
      </c>
      <c r="N43">
        <v>5</v>
      </c>
      <c r="O43">
        <v>1731</v>
      </c>
      <c r="P43">
        <v>4168219</v>
      </c>
      <c r="Q43">
        <v>4</v>
      </c>
      <c r="R43">
        <v>4</v>
      </c>
      <c r="S43">
        <v>0.999</v>
      </c>
      <c r="T43">
        <v>0</v>
      </c>
      <c r="U43">
        <v>890</v>
      </c>
      <c r="V43">
        <f t="shared" si="6"/>
        <v>2407.9832466782209</v>
      </c>
      <c r="W43">
        <f t="shared" si="7"/>
        <v>1</v>
      </c>
      <c r="Z43" t="s">
        <v>48</v>
      </c>
      <c r="AA43">
        <v>36</v>
      </c>
      <c r="AB43">
        <v>5</v>
      </c>
      <c r="AC43">
        <v>1999</v>
      </c>
      <c r="AD43">
        <v>1664059</v>
      </c>
      <c r="AE43">
        <v>11</v>
      </c>
      <c r="AF43">
        <v>-1</v>
      </c>
      <c r="AG43">
        <f t="shared" si="8"/>
        <v>832.44572286143068</v>
      </c>
      <c r="AH43">
        <f t="shared" si="9"/>
        <v>1</v>
      </c>
      <c r="AK43" t="s">
        <v>48</v>
      </c>
      <c r="AL43">
        <v>36</v>
      </c>
      <c r="AM43">
        <v>5</v>
      </c>
      <c r="AN43">
        <v>1013</v>
      </c>
      <c r="AO43">
        <v>432197</v>
      </c>
      <c r="AP43">
        <v>3</v>
      </c>
      <c r="AQ43">
        <v>3</v>
      </c>
      <c r="AR43">
        <v>0.97699999999999998</v>
      </c>
      <c r="AS43">
        <v>0.89</v>
      </c>
      <c r="AT43">
        <v>19</v>
      </c>
      <c r="AU43">
        <f t="shared" si="10"/>
        <v>426.65054294175718</v>
      </c>
      <c r="AV43">
        <f t="shared" si="11"/>
        <v>1</v>
      </c>
    </row>
    <row r="44" spans="1:48" x14ac:dyDescent="0.35">
      <c r="A44" t="s">
        <v>48</v>
      </c>
      <c r="B44">
        <v>37</v>
      </c>
      <c r="C44">
        <v>5</v>
      </c>
      <c r="D44">
        <v>1999</v>
      </c>
      <c r="E44">
        <v>4132611</v>
      </c>
      <c r="F44">
        <v>11</v>
      </c>
      <c r="G44">
        <v>-1</v>
      </c>
      <c r="H44">
        <f t="shared" si="5"/>
        <v>2067.3391695847922</v>
      </c>
      <c r="I44">
        <f t="shared" si="4"/>
        <v>1</v>
      </c>
      <c r="L44" t="s">
        <v>48</v>
      </c>
      <c r="M44">
        <v>37</v>
      </c>
      <c r="N44">
        <v>5</v>
      </c>
      <c r="O44">
        <v>1329</v>
      </c>
      <c r="P44">
        <v>2950489</v>
      </c>
      <c r="Q44">
        <v>4</v>
      </c>
      <c r="R44">
        <v>3</v>
      </c>
      <c r="S44">
        <v>0.999</v>
      </c>
      <c r="T44">
        <v>0</v>
      </c>
      <c r="U44">
        <v>494</v>
      </c>
      <c r="V44">
        <f t="shared" si="6"/>
        <v>2220.0820165537998</v>
      </c>
      <c r="W44">
        <f t="shared" si="7"/>
        <v>1</v>
      </c>
      <c r="Z44" t="s">
        <v>48</v>
      </c>
      <c r="AA44">
        <v>37</v>
      </c>
      <c r="AB44">
        <v>5</v>
      </c>
      <c r="AC44">
        <v>1999</v>
      </c>
      <c r="AD44">
        <v>1651603</v>
      </c>
      <c r="AE44">
        <v>11</v>
      </c>
      <c r="AF44">
        <v>-1</v>
      </c>
      <c r="AG44">
        <f t="shared" si="8"/>
        <v>826.21460730365186</v>
      </c>
      <c r="AH44">
        <f t="shared" si="9"/>
        <v>1</v>
      </c>
      <c r="AK44" t="s">
        <v>48</v>
      </c>
      <c r="AL44">
        <v>37</v>
      </c>
      <c r="AM44">
        <v>5</v>
      </c>
      <c r="AN44">
        <v>1094</v>
      </c>
      <c r="AO44">
        <v>848848</v>
      </c>
      <c r="AP44">
        <v>4</v>
      </c>
      <c r="AQ44">
        <v>4</v>
      </c>
      <c r="AR44">
        <v>0.84199999999999997</v>
      </c>
      <c r="AS44">
        <v>0.77100000000000002</v>
      </c>
      <c r="AT44">
        <v>165</v>
      </c>
      <c r="AU44">
        <f t="shared" si="10"/>
        <v>775.91224862888487</v>
      </c>
      <c r="AV44">
        <f t="shared" si="11"/>
        <v>1</v>
      </c>
    </row>
    <row r="45" spans="1:48" x14ac:dyDescent="0.35">
      <c r="A45" t="s">
        <v>48</v>
      </c>
      <c r="B45">
        <v>38</v>
      </c>
      <c r="C45">
        <v>5</v>
      </c>
      <c r="D45">
        <v>1999</v>
      </c>
      <c r="E45">
        <v>4130859</v>
      </c>
      <c r="F45">
        <v>11</v>
      </c>
      <c r="G45">
        <v>-1</v>
      </c>
      <c r="H45">
        <f t="shared" si="5"/>
        <v>2066.4627313656829</v>
      </c>
      <c r="I45">
        <f t="shared" si="4"/>
        <v>1</v>
      </c>
      <c r="L45" t="s">
        <v>48</v>
      </c>
      <c r="M45">
        <v>38</v>
      </c>
      <c r="N45">
        <v>5</v>
      </c>
      <c r="O45">
        <v>1493</v>
      </c>
      <c r="P45">
        <v>2650638</v>
      </c>
      <c r="Q45">
        <v>2</v>
      </c>
      <c r="R45">
        <v>2</v>
      </c>
      <c r="S45">
        <v>0.999</v>
      </c>
      <c r="T45">
        <v>0</v>
      </c>
      <c r="U45">
        <v>987</v>
      </c>
      <c r="V45">
        <f t="shared" si="6"/>
        <v>1775.3770931011386</v>
      </c>
      <c r="W45">
        <f t="shared" si="7"/>
        <v>1</v>
      </c>
      <c r="Z45" t="s">
        <v>48</v>
      </c>
      <c r="AA45">
        <v>38</v>
      </c>
      <c r="AB45">
        <v>5</v>
      </c>
      <c r="AC45">
        <v>1999</v>
      </c>
      <c r="AD45">
        <v>1641043</v>
      </c>
      <c r="AE45">
        <v>11</v>
      </c>
      <c r="AF45">
        <v>-1</v>
      </c>
      <c r="AG45">
        <f t="shared" si="8"/>
        <v>820.93196598299153</v>
      </c>
      <c r="AH45">
        <f t="shared" si="9"/>
        <v>1</v>
      </c>
      <c r="AK45" t="s">
        <v>48</v>
      </c>
      <c r="AL45">
        <v>38</v>
      </c>
      <c r="AM45">
        <v>5</v>
      </c>
      <c r="AN45">
        <v>1053</v>
      </c>
      <c r="AO45">
        <v>604743</v>
      </c>
      <c r="AP45">
        <v>3</v>
      </c>
      <c r="AQ45">
        <v>3</v>
      </c>
      <c r="AR45">
        <v>0.89200000000000002</v>
      </c>
      <c r="AS45">
        <v>0.81699999999999995</v>
      </c>
      <c r="AT45">
        <v>102</v>
      </c>
      <c r="AU45">
        <f t="shared" si="10"/>
        <v>574.3048433048433</v>
      </c>
      <c r="AV45">
        <f t="shared" si="11"/>
        <v>1</v>
      </c>
    </row>
    <row r="46" spans="1:48" x14ac:dyDescent="0.35">
      <c r="A46" t="s">
        <v>48</v>
      </c>
      <c r="B46">
        <v>39</v>
      </c>
      <c r="C46">
        <v>5</v>
      </c>
      <c r="D46">
        <v>1999</v>
      </c>
      <c r="E46">
        <v>4093769</v>
      </c>
      <c r="F46">
        <v>11</v>
      </c>
      <c r="G46">
        <v>-1</v>
      </c>
      <c r="H46">
        <f t="shared" si="5"/>
        <v>2047.9084542271135</v>
      </c>
      <c r="I46">
        <f t="shared" si="4"/>
        <v>1</v>
      </c>
      <c r="L46" t="s">
        <v>48</v>
      </c>
      <c r="M46">
        <v>39</v>
      </c>
      <c r="N46">
        <v>1598</v>
      </c>
      <c r="O46">
        <v>1064</v>
      </c>
      <c r="P46">
        <v>2030750</v>
      </c>
      <c r="Q46">
        <v>5</v>
      </c>
      <c r="R46">
        <v>-1</v>
      </c>
      <c r="S46">
        <v>0.999</v>
      </c>
      <c r="T46">
        <v>0</v>
      </c>
      <c r="U46">
        <v>80</v>
      </c>
      <c r="V46">
        <f t="shared" si="6"/>
        <v>1908.5996240601503</v>
      </c>
      <c r="W46">
        <f t="shared" si="7"/>
        <v>0</v>
      </c>
      <c r="Z46" t="s">
        <v>48</v>
      </c>
      <c r="AA46">
        <v>39</v>
      </c>
      <c r="AB46">
        <v>5</v>
      </c>
      <c r="AC46">
        <v>1999</v>
      </c>
      <c r="AD46">
        <v>1608701</v>
      </c>
      <c r="AE46">
        <v>11</v>
      </c>
      <c r="AF46">
        <v>-1</v>
      </c>
      <c r="AG46">
        <f t="shared" si="8"/>
        <v>804.75287643821912</v>
      </c>
      <c r="AH46">
        <f t="shared" si="9"/>
        <v>1</v>
      </c>
      <c r="AK46" t="s">
        <v>48</v>
      </c>
      <c r="AL46">
        <v>39</v>
      </c>
      <c r="AM46">
        <v>5</v>
      </c>
      <c r="AN46">
        <v>1007</v>
      </c>
      <c r="AO46">
        <v>437698</v>
      </c>
      <c r="AP46">
        <v>3</v>
      </c>
      <c r="AQ46">
        <v>3</v>
      </c>
      <c r="AR46">
        <v>0.99199999999999999</v>
      </c>
      <c r="AS46">
        <v>0.88900000000000001</v>
      </c>
      <c r="AT46">
        <v>12</v>
      </c>
      <c r="AU46">
        <f t="shared" si="10"/>
        <v>434.65541211519366</v>
      </c>
      <c r="AV46">
        <f t="shared" si="11"/>
        <v>1</v>
      </c>
    </row>
    <row r="47" spans="1:48" x14ac:dyDescent="0.35">
      <c r="A47" t="s">
        <v>48</v>
      </c>
      <c r="B47">
        <v>40</v>
      </c>
      <c r="C47">
        <v>5</v>
      </c>
      <c r="D47">
        <v>1999</v>
      </c>
      <c r="E47">
        <v>4145865</v>
      </c>
      <c r="F47">
        <v>11</v>
      </c>
      <c r="G47">
        <v>-1</v>
      </c>
      <c r="H47">
        <f t="shared" si="5"/>
        <v>2073.9694847423712</v>
      </c>
      <c r="I47">
        <f t="shared" si="4"/>
        <v>1</v>
      </c>
      <c r="L47" t="s">
        <v>48</v>
      </c>
      <c r="M47">
        <v>40</v>
      </c>
      <c r="N47">
        <v>5</v>
      </c>
      <c r="O47">
        <v>1663</v>
      </c>
      <c r="P47">
        <v>3313294</v>
      </c>
      <c r="Q47">
        <v>3</v>
      </c>
      <c r="R47">
        <v>3</v>
      </c>
      <c r="S47">
        <v>0.999</v>
      </c>
      <c r="T47">
        <v>0</v>
      </c>
      <c r="U47">
        <v>891</v>
      </c>
      <c r="V47">
        <f t="shared" si="6"/>
        <v>1992.3595911004209</v>
      </c>
      <c r="W47">
        <f t="shared" si="7"/>
        <v>1</v>
      </c>
      <c r="Z47" t="s">
        <v>48</v>
      </c>
      <c r="AA47">
        <v>40</v>
      </c>
      <c r="AB47">
        <v>5</v>
      </c>
      <c r="AC47">
        <v>1999</v>
      </c>
      <c r="AD47">
        <v>1686697</v>
      </c>
      <c r="AE47">
        <v>11</v>
      </c>
      <c r="AF47">
        <v>-1</v>
      </c>
      <c r="AG47">
        <f t="shared" si="8"/>
        <v>843.77038519259634</v>
      </c>
      <c r="AH47">
        <f t="shared" si="9"/>
        <v>1</v>
      </c>
      <c r="AK47" t="s">
        <v>48</v>
      </c>
      <c r="AL47">
        <v>40</v>
      </c>
      <c r="AM47">
        <v>5</v>
      </c>
      <c r="AN47">
        <v>1067</v>
      </c>
      <c r="AO47">
        <v>601911</v>
      </c>
      <c r="AP47">
        <v>3</v>
      </c>
      <c r="AQ47">
        <v>3</v>
      </c>
      <c r="AR47">
        <v>0.873</v>
      </c>
      <c r="AS47">
        <v>0.78</v>
      </c>
      <c r="AT47">
        <v>125</v>
      </c>
      <c r="AU47">
        <f t="shared" si="10"/>
        <v>564.11527647610126</v>
      </c>
      <c r="AV47">
        <f t="shared" si="11"/>
        <v>1</v>
      </c>
    </row>
    <row r="48" spans="1:48" x14ac:dyDescent="0.35">
      <c r="A48" t="s">
        <v>48</v>
      </c>
      <c r="B48">
        <v>41</v>
      </c>
      <c r="C48">
        <v>5</v>
      </c>
      <c r="D48">
        <v>1999</v>
      </c>
      <c r="E48">
        <v>4141363</v>
      </c>
      <c r="F48">
        <v>11</v>
      </c>
      <c r="G48">
        <v>-1</v>
      </c>
      <c r="H48">
        <f t="shared" si="5"/>
        <v>2071.7173586793397</v>
      </c>
      <c r="I48">
        <f t="shared" si="4"/>
        <v>1</v>
      </c>
      <c r="L48" t="s">
        <v>48</v>
      </c>
      <c r="M48">
        <v>41</v>
      </c>
      <c r="N48">
        <v>5</v>
      </c>
      <c r="O48">
        <v>1310</v>
      </c>
      <c r="P48">
        <v>3010393</v>
      </c>
      <c r="Q48">
        <v>3</v>
      </c>
      <c r="R48">
        <v>3</v>
      </c>
      <c r="S48">
        <v>0.999</v>
      </c>
      <c r="T48">
        <v>0</v>
      </c>
      <c r="U48">
        <v>500</v>
      </c>
      <c r="V48">
        <f t="shared" si="6"/>
        <v>2298.0099236641222</v>
      </c>
      <c r="W48">
        <f t="shared" si="7"/>
        <v>1</v>
      </c>
      <c r="Z48" t="s">
        <v>48</v>
      </c>
      <c r="AA48">
        <v>41</v>
      </c>
      <c r="AB48">
        <v>5</v>
      </c>
      <c r="AC48">
        <v>1999</v>
      </c>
      <c r="AD48">
        <v>1679937</v>
      </c>
      <c r="AE48">
        <v>11</v>
      </c>
      <c r="AF48">
        <v>-1</v>
      </c>
      <c r="AG48">
        <f t="shared" si="8"/>
        <v>840.38869434717355</v>
      </c>
      <c r="AH48">
        <f t="shared" si="9"/>
        <v>1</v>
      </c>
      <c r="AK48" t="s">
        <v>48</v>
      </c>
      <c r="AL48">
        <v>41</v>
      </c>
      <c r="AM48">
        <v>5</v>
      </c>
      <c r="AN48">
        <v>1012</v>
      </c>
      <c r="AO48">
        <v>677408</v>
      </c>
      <c r="AP48">
        <v>3</v>
      </c>
      <c r="AQ48">
        <v>3</v>
      </c>
      <c r="AR48">
        <v>0.97899999999999998</v>
      </c>
      <c r="AS48">
        <v>0.88500000000000001</v>
      </c>
      <c r="AT48">
        <v>20</v>
      </c>
      <c r="AU48">
        <f t="shared" si="10"/>
        <v>669.37549407114625</v>
      </c>
      <c r="AV48">
        <f t="shared" si="11"/>
        <v>1</v>
      </c>
    </row>
    <row r="49" spans="1:48" x14ac:dyDescent="0.35">
      <c r="A49" t="s">
        <v>48</v>
      </c>
      <c r="B49">
        <v>42</v>
      </c>
      <c r="C49">
        <v>5</v>
      </c>
      <c r="D49">
        <v>1999</v>
      </c>
      <c r="E49">
        <v>4141115</v>
      </c>
      <c r="F49">
        <v>11</v>
      </c>
      <c r="G49">
        <v>-1</v>
      </c>
      <c r="H49">
        <f t="shared" si="5"/>
        <v>2071.5932966483242</v>
      </c>
      <c r="I49">
        <f t="shared" si="4"/>
        <v>1</v>
      </c>
      <c r="L49" t="s">
        <v>48</v>
      </c>
      <c r="M49">
        <v>42</v>
      </c>
      <c r="N49">
        <v>5</v>
      </c>
      <c r="O49">
        <v>1448</v>
      </c>
      <c r="P49">
        <v>3417384</v>
      </c>
      <c r="Q49">
        <v>4</v>
      </c>
      <c r="R49">
        <v>4</v>
      </c>
      <c r="S49">
        <v>0.999</v>
      </c>
      <c r="T49">
        <v>0</v>
      </c>
      <c r="U49">
        <v>701</v>
      </c>
      <c r="V49">
        <f t="shared" si="6"/>
        <v>2360.0718232044201</v>
      </c>
      <c r="W49">
        <f t="shared" si="7"/>
        <v>1</v>
      </c>
      <c r="Z49" t="s">
        <v>48</v>
      </c>
      <c r="AA49">
        <v>42</v>
      </c>
      <c r="AB49">
        <v>5</v>
      </c>
      <c r="AC49">
        <v>1999</v>
      </c>
      <c r="AD49">
        <v>1713041</v>
      </c>
      <c r="AE49">
        <v>11</v>
      </c>
      <c r="AF49">
        <v>-1</v>
      </c>
      <c r="AG49">
        <f t="shared" si="8"/>
        <v>856.94897448724362</v>
      </c>
      <c r="AH49">
        <f t="shared" si="9"/>
        <v>1</v>
      </c>
      <c r="AK49" t="s">
        <v>48</v>
      </c>
      <c r="AL49">
        <v>42</v>
      </c>
      <c r="AM49">
        <v>5</v>
      </c>
      <c r="AN49">
        <v>1027</v>
      </c>
      <c r="AO49">
        <v>473419</v>
      </c>
      <c r="AP49">
        <v>2</v>
      </c>
      <c r="AQ49">
        <v>2</v>
      </c>
      <c r="AR49">
        <v>0.98599999999999999</v>
      </c>
      <c r="AS49">
        <v>0.86799999999999999</v>
      </c>
      <c r="AT49">
        <v>54</v>
      </c>
      <c r="AU49">
        <f t="shared" si="10"/>
        <v>460.97273612463488</v>
      </c>
      <c r="AV49">
        <f t="shared" si="11"/>
        <v>1</v>
      </c>
    </row>
    <row r="50" spans="1:48" x14ac:dyDescent="0.35">
      <c r="A50" t="s">
        <v>48</v>
      </c>
      <c r="B50">
        <v>43</v>
      </c>
      <c r="C50">
        <v>5</v>
      </c>
      <c r="D50">
        <v>1999</v>
      </c>
      <c r="E50">
        <v>4097055</v>
      </c>
      <c r="F50">
        <v>11</v>
      </c>
      <c r="G50">
        <v>-1</v>
      </c>
      <c r="H50">
        <f t="shared" si="5"/>
        <v>2049.5522761380689</v>
      </c>
      <c r="I50">
        <f t="shared" si="4"/>
        <v>1</v>
      </c>
      <c r="L50" t="s">
        <v>48</v>
      </c>
      <c r="M50">
        <v>43</v>
      </c>
      <c r="N50">
        <v>5</v>
      </c>
      <c r="O50">
        <v>1657</v>
      </c>
      <c r="P50">
        <v>3756158</v>
      </c>
      <c r="Q50">
        <v>5</v>
      </c>
      <c r="R50">
        <v>4</v>
      </c>
      <c r="S50">
        <v>0.999</v>
      </c>
      <c r="T50">
        <v>0</v>
      </c>
      <c r="U50">
        <v>886</v>
      </c>
      <c r="V50">
        <f t="shared" si="6"/>
        <v>2266.8424864212434</v>
      </c>
      <c r="W50">
        <f t="shared" si="7"/>
        <v>1</v>
      </c>
      <c r="Z50" t="s">
        <v>48</v>
      </c>
      <c r="AA50">
        <v>43</v>
      </c>
      <c r="AB50">
        <v>5</v>
      </c>
      <c r="AC50">
        <v>1999</v>
      </c>
      <c r="AD50">
        <v>1627851</v>
      </c>
      <c r="AE50">
        <v>11</v>
      </c>
      <c r="AF50">
        <v>-1</v>
      </c>
      <c r="AG50">
        <f t="shared" si="8"/>
        <v>814.33266633316657</v>
      </c>
      <c r="AH50">
        <f t="shared" si="9"/>
        <v>1</v>
      </c>
      <c r="AK50" t="s">
        <v>48</v>
      </c>
      <c r="AL50">
        <v>43</v>
      </c>
      <c r="AM50">
        <v>5</v>
      </c>
      <c r="AN50">
        <v>1061</v>
      </c>
      <c r="AO50">
        <v>599641</v>
      </c>
      <c r="AP50">
        <v>3</v>
      </c>
      <c r="AQ50">
        <v>3</v>
      </c>
      <c r="AR50">
        <v>0.91900000000000004</v>
      </c>
      <c r="AS50">
        <v>0.84099999999999997</v>
      </c>
      <c r="AT50">
        <v>84</v>
      </c>
      <c r="AU50">
        <f t="shared" si="10"/>
        <v>565.1658812441093</v>
      </c>
      <c r="AV50">
        <f t="shared" si="11"/>
        <v>1</v>
      </c>
    </row>
    <row r="51" spans="1:48" x14ac:dyDescent="0.35">
      <c r="A51" t="s">
        <v>48</v>
      </c>
      <c r="B51">
        <v>44</v>
      </c>
      <c r="C51">
        <v>5</v>
      </c>
      <c r="D51">
        <v>1999</v>
      </c>
      <c r="E51">
        <v>4071529</v>
      </c>
      <c r="F51">
        <v>11</v>
      </c>
      <c r="G51">
        <v>-1</v>
      </c>
      <c r="H51">
        <f t="shared" si="5"/>
        <v>2036.782891445723</v>
      </c>
      <c r="I51">
        <f t="shared" si="4"/>
        <v>1</v>
      </c>
      <c r="L51" t="s">
        <v>48</v>
      </c>
      <c r="M51">
        <v>44</v>
      </c>
      <c r="N51">
        <v>5</v>
      </c>
      <c r="O51">
        <v>1712</v>
      </c>
      <c r="P51">
        <v>3875491</v>
      </c>
      <c r="Q51">
        <v>4</v>
      </c>
      <c r="R51">
        <v>4</v>
      </c>
      <c r="S51">
        <v>0.999</v>
      </c>
      <c r="T51">
        <v>0</v>
      </c>
      <c r="U51">
        <v>992</v>
      </c>
      <c r="V51">
        <f t="shared" si="6"/>
        <v>2263.7213785046729</v>
      </c>
      <c r="W51">
        <f t="shared" si="7"/>
        <v>1</v>
      </c>
      <c r="Z51" t="s">
        <v>48</v>
      </c>
      <c r="AA51">
        <v>44</v>
      </c>
      <c r="AB51">
        <v>5</v>
      </c>
      <c r="AC51">
        <v>1999</v>
      </c>
      <c r="AD51">
        <v>1688563</v>
      </c>
      <c r="AE51">
        <v>11</v>
      </c>
      <c r="AF51">
        <v>-1</v>
      </c>
      <c r="AG51">
        <f t="shared" si="8"/>
        <v>844.70385192596302</v>
      </c>
      <c r="AH51">
        <f t="shared" si="9"/>
        <v>1</v>
      </c>
      <c r="AK51" t="s">
        <v>48</v>
      </c>
      <c r="AL51">
        <v>44</v>
      </c>
      <c r="AM51">
        <v>5</v>
      </c>
      <c r="AN51">
        <v>1029</v>
      </c>
      <c r="AO51">
        <v>504421</v>
      </c>
      <c r="AP51">
        <v>3</v>
      </c>
      <c r="AQ51">
        <v>3</v>
      </c>
      <c r="AR51">
        <v>0.95499999999999996</v>
      </c>
      <c r="AS51">
        <v>0.85099999999999998</v>
      </c>
      <c r="AT51">
        <v>40</v>
      </c>
      <c r="AU51">
        <f t="shared" si="10"/>
        <v>490.20505344995144</v>
      </c>
      <c r="AV51">
        <f t="shared" si="11"/>
        <v>1</v>
      </c>
    </row>
    <row r="52" spans="1:48" x14ac:dyDescent="0.35">
      <c r="A52" t="s">
        <v>48</v>
      </c>
      <c r="B52">
        <v>45</v>
      </c>
      <c r="C52">
        <v>5</v>
      </c>
      <c r="D52">
        <v>1999</v>
      </c>
      <c r="E52">
        <v>4085071</v>
      </c>
      <c r="F52">
        <v>11</v>
      </c>
      <c r="G52">
        <v>-1</v>
      </c>
      <c r="H52">
        <f t="shared" si="5"/>
        <v>2043.5572786393197</v>
      </c>
      <c r="I52">
        <f t="shared" si="4"/>
        <v>1</v>
      </c>
      <c r="L52" t="s">
        <v>48</v>
      </c>
      <c r="M52">
        <v>45</v>
      </c>
      <c r="N52">
        <v>5</v>
      </c>
      <c r="O52">
        <v>1692</v>
      </c>
      <c r="P52">
        <v>3634163</v>
      </c>
      <c r="Q52">
        <v>3</v>
      </c>
      <c r="R52">
        <v>3</v>
      </c>
      <c r="S52">
        <v>0.999</v>
      </c>
      <c r="T52">
        <v>0</v>
      </c>
      <c r="U52">
        <v>997</v>
      </c>
      <c r="V52">
        <f t="shared" si="6"/>
        <v>2147.8504728132389</v>
      </c>
      <c r="W52">
        <f t="shared" si="7"/>
        <v>1</v>
      </c>
      <c r="Z52" t="s">
        <v>48</v>
      </c>
      <c r="AA52">
        <v>45</v>
      </c>
      <c r="AB52">
        <v>5</v>
      </c>
      <c r="AC52">
        <v>1999</v>
      </c>
      <c r="AD52">
        <v>1725619</v>
      </c>
      <c r="AE52">
        <v>11</v>
      </c>
      <c r="AF52">
        <v>-1</v>
      </c>
      <c r="AG52">
        <f t="shared" si="8"/>
        <v>863.24112056028014</v>
      </c>
      <c r="AH52">
        <f t="shared" si="9"/>
        <v>1</v>
      </c>
      <c r="AK52" t="s">
        <v>48</v>
      </c>
      <c r="AL52">
        <v>45</v>
      </c>
      <c r="AM52">
        <v>5</v>
      </c>
      <c r="AN52">
        <v>1038</v>
      </c>
      <c r="AO52">
        <v>648769</v>
      </c>
      <c r="AP52">
        <v>2</v>
      </c>
      <c r="AQ52">
        <v>2</v>
      </c>
      <c r="AR52">
        <v>0.94499999999999995</v>
      </c>
      <c r="AS52">
        <v>0.83899999999999997</v>
      </c>
      <c r="AT52">
        <v>77</v>
      </c>
      <c r="AU52">
        <f t="shared" si="10"/>
        <v>625.01830443159918</v>
      </c>
      <c r="AV52">
        <f t="shared" si="11"/>
        <v>1</v>
      </c>
    </row>
    <row r="53" spans="1:48" x14ac:dyDescent="0.35">
      <c r="A53" t="s">
        <v>48</v>
      </c>
      <c r="B53">
        <v>46</v>
      </c>
      <c r="C53">
        <v>5</v>
      </c>
      <c r="D53">
        <v>1999</v>
      </c>
      <c r="E53">
        <v>4078449</v>
      </c>
      <c r="F53">
        <v>11</v>
      </c>
      <c r="G53">
        <v>-1</v>
      </c>
      <c r="H53">
        <f t="shared" si="5"/>
        <v>2040.2446223111556</v>
      </c>
      <c r="I53">
        <f t="shared" si="4"/>
        <v>1</v>
      </c>
      <c r="L53" t="s">
        <v>48</v>
      </c>
      <c r="M53">
        <v>46</v>
      </c>
      <c r="N53">
        <v>5</v>
      </c>
      <c r="O53">
        <v>1430</v>
      </c>
      <c r="P53">
        <v>2774678</v>
      </c>
      <c r="Q53">
        <v>3</v>
      </c>
      <c r="R53">
        <v>3</v>
      </c>
      <c r="S53">
        <v>0.999</v>
      </c>
      <c r="T53">
        <v>0</v>
      </c>
      <c r="U53">
        <v>575</v>
      </c>
      <c r="V53">
        <f t="shared" si="6"/>
        <v>1940.3342657342657</v>
      </c>
      <c r="W53">
        <f t="shared" si="7"/>
        <v>1</v>
      </c>
      <c r="Z53" t="s">
        <v>48</v>
      </c>
      <c r="AA53">
        <v>46</v>
      </c>
      <c r="AB53">
        <v>5</v>
      </c>
      <c r="AC53">
        <v>1999</v>
      </c>
      <c r="AD53">
        <v>1677027</v>
      </c>
      <c r="AE53">
        <v>11</v>
      </c>
      <c r="AF53">
        <v>-1</v>
      </c>
      <c r="AG53">
        <f t="shared" si="8"/>
        <v>838.93296648324167</v>
      </c>
      <c r="AH53">
        <f t="shared" si="9"/>
        <v>1</v>
      </c>
      <c r="AK53" t="s">
        <v>48</v>
      </c>
      <c r="AL53">
        <v>46</v>
      </c>
      <c r="AM53">
        <v>5</v>
      </c>
      <c r="AN53">
        <v>1069</v>
      </c>
      <c r="AO53">
        <v>763914</v>
      </c>
      <c r="AP53">
        <v>2</v>
      </c>
      <c r="AQ53">
        <v>2</v>
      </c>
      <c r="AR53">
        <v>0.88700000000000001</v>
      </c>
      <c r="AS53">
        <v>0.80100000000000005</v>
      </c>
      <c r="AT53">
        <v>139</v>
      </c>
      <c r="AU53">
        <f t="shared" si="10"/>
        <v>714.60617399438729</v>
      </c>
      <c r="AV53">
        <f t="shared" si="11"/>
        <v>1</v>
      </c>
    </row>
    <row r="54" spans="1:48" x14ac:dyDescent="0.35">
      <c r="A54" t="s">
        <v>48</v>
      </c>
      <c r="B54">
        <v>47</v>
      </c>
      <c r="C54">
        <v>564</v>
      </c>
      <c r="D54">
        <v>1999</v>
      </c>
      <c r="E54">
        <v>4137405</v>
      </c>
      <c r="F54">
        <v>11</v>
      </c>
      <c r="G54">
        <v>-1</v>
      </c>
      <c r="H54">
        <f t="shared" si="5"/>
        <v>2069.7373686843421</v>
      </c>
      <c r="I54">
        <f t="shared" si="4"/>
        <v>0</v>
      </c>
      <c r="L54" t="s">
        <v>48</v>
      </c>
      <c r="M54">
        <v>47</v>
      </c>
      <c r="N54">
        <v>5</v>
      </c>
      <c r="O54">
        <v>1206</v>
      </c>
      <c r="P54">
        <v>2799933</v>
      </c>
      <c r="Q54">
        <v>2</v>
      </c>
      <c r="R54">
        <v>2</v>
      </c>
      <c r="S54">
        <v>0.999</v>
      </c>
      <c r="T54">
        <v>0</v>
      </c>
      <c r="U54">
        <v>412</v>
      </c>
      <c r="V54">
        <f t="shared" si="6"/>
        <v>2321.6691542288559</v>
      </c>
      <c r="W54">
        <f t="shared" si="7"/>
        <v>1</v>
      </c>
      <c r="Z54" t="s">
        <v>48</v>
      </c>
      <c r="AA54">
        <v>47</v>
      </c>
      <c r="AB54">
        <v>5</v>
      </c>
      <c r="AC54">
        <v>1999</v>
      </c>
      <c r="AD54">
        <v>1658703</v>
      </c>
      <c r="AE54">
        <v>11</v>
      </c>
      <c r="AF54">
        <v>-1</v>
      </c>
      <c r="AG54">
        <f t="shared" si="8"/>
        <v>829.76638319159576</v>
      </c>
      <c r="AH54">
        <f t="shared" si="9"/>
        <v>1</v>
      </c>
      <c r="AK54" t="s">
        <v>48</v>
      </c>
      <c r="AL54">
        <v>47</v>
      </c>
      <c r="AM54">
        <v>5</v>
      </c>
      <c r="AN54">
        <v>1096</v>
      </c>
      <c r="AO54">
        <v>750872</v>
      </c>
      <c r="AP54">
        <v>3</v>
      </c>
      <c r="AQ54">
        <v>3</v>
      </c>
      <c r="AR54">
        <v>0.83299999999999996</v>
      </c>
      <c r="AS54">
        <v>0.754</v>
      </c>
      <c r="AT54">
        <v>170</v>
      </c>
      <c r="AU54">
        <f t="shared" si="10"/>
        <v>685.10218978102193</v>
      </c>
      <c r="AV54">
        <f t="shared" si="11"/>
        <v>1</v>
      </c>
    </row>
    <row r="55" spans="1:48" x14ac:dyDescent="0.35">
      <c r="A55" t="s">
        <v>48</v>
      </c>
      <c r="B55">
        <v>48</v>
      </c>
      <c r="C55">
        <v>5</v>
      </c>
      <c r="D55">
        <v>1999</v>
      </c>
      <c r="E55">
        <v>4196161</v>
      </c>
      <c r="F55">
        <v>11</v>
      </c>
      <c r="G55">
        <v>-1</v>
      </c>
      <c r="H55">
        <f t="shared" si="5"/>
        <v>2099.1300650325161</v>
      </c>
      <c r="I55">
        <f t="shared" si="4"/>
        <v>1</v>
      </c>
      <c r="L55" t="s">
        <v>48</v>
      </c>
      <c r="M55">
        <v>48</v>
      </c>
      <c r="N55">
        <v>5</v>
      </c>
      <c r="O55">
        <v>1437</v>
      </c>
      <c r="P55">
        <v>2806185</v>
      </c>
      <c r="Q55">
        <v>4</v>
      </c>
      <c r="R55">
        <v>4</v>
      </c>
      <c r="S55">
        <v>0.999</v>
      </c>
      <c r="T55">
        <v>0</v>
      </c>
      <c r="U55">
        <v>801</v>
      </c>
      <c r="V55">
        <f t="shared" si="6"/>
        <v>1952.8079331941544</v>
      </c>
      <c r="W55">
        <f t="shared" si="7"/>
        <v>1</v>
      </c>
      <c r="Z55" t="s">
        <v>48</v>
      </c>
      <c r="AA55">
        <v>48</v>
      </c>
      <c r="AB55">
        <v>5</v>
      </c>
      <c r="AC55">
        <v>1999</v>
      </c>
      <c r="AD55">
        <v>1636783</v>
      </c>
      <c r="AE55">
        <v>11</v>
      </c>
      <c r="AF55">
        <v>-1</v>
      </c>
      <c r="AG55">
        <f t="shared" si="8"/>
        <v>818.80090045022507</v>
      </c>
      <c r="AH55">
        <f t="shared" si="9"/>
        <v>1</v>
      </c>
      <c r="AK55" t="s">
        <v>48</v>
      </c>
      <c r="AL55">
        <v>48</v>
      </c>
      <c r="AM55">
        <v>5</v>
      </c>
      <c r="AN55">
        <v>1067</v>
      </c>
      <c r="AO55">
        <v>730244</v>
      </c>
      <c r="AP55">
        <v>3</v>
      </c>
      <c r="AQ55">
        <v>3</v>
      </c>
      <c r="AR55">
        <v>0.89100000000000001</v>
      </c>
      <c r="AS55">
        <v>0.79700000000000004</v>
      </c>
      <c r="AT55">
        <v>108</v>
      </c>
      <c r="AU55">
        <f t="shared" si="10"/>
        <v>684.38987816307406</v>
      </c>
      <c r="AV55">
        <f t="shared" si="11"/>
        <v>1</v>
      </c>
    </row>
    <row r="56" spans="1:48" x14ac:dyDescent="0.35">
      <c r="A56" t="s">
        <v>48</v>
      </c>
      <c r="B56">
        <v>49</v>
      </c>
      <c r="C56">
        <v>5</v>
      </c>
      <c r="D56">
        <v>1999</v>
      </c>
      <c r="E56">
        <v>4129645</v>
      </c>
      <c r="F56">
        <v>11</v>
      </c>
      <c r="G56">
        <v>-1</v>
      </c>
      <c r="H56">
        <f t="shared" si="5"/>
        <v>2065.8554277138569</v>
      </c>
      <c r="I56">
        <f t="shared" si="4"/>
        <v>1</v>
      </c>
      <c r="L56" t="s">
        <v>48</v>
      </c>
      <c r="M56">
        <v>49</v>
      </c>
      <c r="N56">
        <v>5</v>
      </c>
      <c r="O56">
        <v>1533</v>
      </c>
      <c r="P56">
        <v>3155204</v>
      </c>
      <c r="Q56">
        <v>3</v>
      </c>
      <c r="R56">
        <v>3</v>
      </c>
      <c r="S56">
        <v>0.999</v>
      </c>
      <c r="T56">
        <v>0</v>
      </c>
      <c r="U56">
        <v>778</v>
      </c>
      <c r="V56">
        <f t="shared" si="6"/>
        <v>2058.1891715590345</v>
      </c>
      <c r="W56">
        <f t="shared" si="7"/>
        <v>1</v>
      </c>
      <c r="Z56" t="s">
        <v>48</v>
      </c>
      <c r="AA56">
        <v>49</v>
      </c>
      <c r="AB56">
        <v>5</v>
      </c>
      <c r="AC56">
        <v>1999</v>
      </c>
      <c r="AD56">
        <v>1657573</v>
      </c>
      <c r="AE56">
        <v>11</v>
      </c>
      <c r="AF56">
        <v>-1</v>
      </c>
      <c r="AG56">
        <f t="shared" si="8"/>
        <v>829.2011005502751</v>
      </c>
      <c r="AH56">
        <f t="shared" si="9"/>
        <v>1</v>
      </c>
      <c r="AK56" t="s">
        <v>48</v>
      </c>
      <c r="AL56">
        <v>49</v>
      </c>
      <c r="AM56">
        <v>5</v>
      </c>
      <c r="AN56">
        <v>1033</v>
      </c>
      <c r="AO56">
        <v>568501</v>
      </c>
      <c r="AP56">
        <v>3</v>
      </c>
      <c r="AQ56">
        <v>3</v>
      </c>
      <c r="AR56">
        <v>0.91900000000000004</v>
      </c>
      <c r="AS56">
        <v>0.83</v>
      </c>
      <c r="AT56">
        <v>44</v>
      </c>
      <c r="AU56">
        <f t="shared" si="10"/>
        <v>550.3397870280736</v>
      </c>
      <c r="AV56">
        <f t="shared" si="11"/>
        <v>1</v>
      </c>
    </row>
    <row r="57" spans="1:48" x14ac:dyDescent="0.35">
      <c r="A57" t="s">
        <v>48</v>
      </c>
      <c r="B57">
        <v>50</v>
      </c>
      <c r="C57">
        <v>5</v>
      </c>
      <c r="D57">
        <v>1999</v>
      </c>
      <c r="E57">
        <v>4067841</v>
      </c>
      <c r="F57">
        <v>11</v>
      </c>
      <c r="G57">
        <v>-1</v>
      </c>
      <c r="H57">
        <f t="shared" si="5"/>
        <v>2034.9379689844923</v>
      </c>
      <c r="I57">
        <f t="shared" si="4"/>
        <v>1</v>
      </c>
      <c r="L57" t="s">
        <v>48</v>
      </c>
      <c r="M57">
        <v>50</v>
      </c>
      <c r="N57">
        <v>5</v>
      </c>
      <c r="O57">
        <v>1522</v>
      </c>
      <c r="P57">
        <v>3339134</v>
      </c>
      <c r="Q57">
        <v>3</v>
      </c>
      <c r="R57">
        <v>3</v>
      </c>
      <c r="S57">
        <v>0.999</v>
      </c>
      <c r="T57">
        <v>0</v>
      </c>
      <c r="U57">
        <v>793</v>
      </c>
      <c r="V57">
        <f t="shared" si="6"/>
        <v>2193.9119579500657</v>
      </c>
      <c r="W57">
        <f t="shared" si="7"/>
        <v>1</v>
      </c>
      <c r="Z57" t="s">
        <v>48</v>
      </c>
      <c r="AA57">
        <v>50</v>
      </c>
      <c r="AB57">
        <v>5</v>
      </c>
      <c r="AC57">
        <v>1999</v>
      </c>
      <c r="AD57">
        <v>1720907</v>
      </c>
      <c r="AE57">
        <v>11</v>
      </c>
      <c r="AF57">
        <v>-1</v>
      </c>
      <c r="AG57">
        <f t="shared" si="8"/>
        <v>860.88394197098546</v>
      </c>
      <c r="AH57">
        <f t="shared" si="9"/>
        <v>1</v>
      </c>
      <c r="AK57" t="s">
        <v>48</v>
      </c>
      <c r="AL57">
        <v>50</v>
      </c>
      <c r="AM57">
        <v>5</v>
      </c>
      <c r="AN57">
        <v>1137</v>
      </c>
      <c r="AO57">
        <v>897137</v>
      </c>
      <c r="AP57">
        <v>2</v>
      </c>
      <c r="AQ57">
        <v>2</v>
      </c>
      <c r="AR57">
        <v>0.71699999999999997</v>
      </c>
      <c r="AS57">
        <v>0.65300000000000002</v>
      </c>
      <c r="AT57">
        <v>274</v>
      </c>
      <c r="AU57">
        <f t="shared" si="10"/>
        <v>789.03869832893577</v>
      </c>
      <c r="AV57">
        <f t="shared" si="11"/>
        <v>1</v>
      </c>
    </row>
    <row r="58" spans="1:48" x14ac:dyDescent="0.35">
      <c r="A58" t="s">
        <v>48</v>
      </c>
      <c r="B58">
        <v>51</v>
      </c>
      <c r="C58">
        <v>5</v>
      </c>
      <c r="D58">
        <v>1999</v>
      </c>
      <c r="E58">
        <v>4019713</v>
      </c>
      <c r="F58">
        <v>11</v>
      </c>
      <c r="G58">
        <v>-1</v>
      </c>
      <c r="H58">
        <f t="shared" si="5"/>
        <v>2010.8619309654828</v>
      </c>
      <c r="I58">
        <f t="shared" si="4"/>
        <v>1</v>
      </c>
      <c r="L58" t="s">
        <v>48</v>
      </c>
      <c r="M58">
        <v>51</v>
      </c>
      <c r="N58">
        <v>5</v>
      </c>
      <c r="O58">
        <v>1805</v>
      </c>
      <c r="P58">
        <v>4156902</v>
      </c>
      <c r="Q58">
        <v>4</v>
      </c>
      <c r="R58">
        <v>4</v>
      </c>
      <c r="S58">
        <v>0.999</v>
      </c>
      <c r="T58">
        <v>0</v>
      </c>
      <c r="U58">
        <v>992</v>
      </c>
      <c r="V58">
        <f t="shared" si="6"/>
        <v>2302.9927977839334</v>
      </c>
      <c r="W58">
        <f t="shared" si="7"/>
        <v>1</v>
      </c>
      <c r="Z58" t="s">
        <v>48</v>
      </c>
      <c r="AA58">
        <v>51</v>
      </c>
      <c r="AB58">
        <v>5</v>
      </c>
      <c r="AC58">
        <v>1999</v>
      </c>
      <c r="AD58">
        <v>1769835</v>
      </c>
      <c r="AE58">
        <v>11</v>
      </c>
      <c r="AF58">
        <v>-1</v>
      </c>
      <c r="AG58">
        <f t="shared" si="8"/>
        <v>885.36018009004499</v>
      </c>
      <c r="AH58">
        <f t="shared" si="9"/>
        <v>1</v>
      </c>
      <c r="AK58" t="s">
        <v>48</v>
      </c>
      <c r="AL58">
        <v>51</v>
      </c>
      <c r="AM58">
        <v>5</v>
      </c>
      <c r="AN58">
        <v>1001</v>
      </c>
      <c r="AO58">
        <v>436360</v>
      </c>
      <c r="AP58">
        <v>2</v>
      </c>
      <c r="AQ58">
        <v>-1</v>
      </c>
      <c r="AR58">
        <v>0.98699999999999999</v>
      </c>
      <c r="AS58">
        <v>0.871</v>
      </c>
      <c r="AT58">
        <v>2</v>
      </c>
      <c r="AU58">
        <f t="shared" si="10"/>
        <v>435.92407592407591</v>
      </c>
      <c r="AV58">
        <f t="shared" si="11"/>
        <v>1</v>
      </c>
    </row>
    <row r="59" spans="1:48" x14ac:dyDescent="0.35">
      <c r="A59" t="s">
        <v>48</v>
      </c>
      <c r="B59">
        <v>52</v>
      </c>
      <c r="C59">
        <v>5</v>
      </c>
      <c r="D59">
        <v>1999</v>
      </c>
      <c r="E59">
        <v>4151239</v>
      </c>
      <c r="F59">
        <v>11</v>
      </c>
      <c r="G59">
        <v>-1</v>
      </c>
      <c r="H59">
        <f t="shared" si="5"/>
        <v>2076.6578289144572</v>
      </c>
      <c r="I59">
        <f t="shared" si="4"/>
        <v>1</v>
      </c>
      <c r="L59" t="s">
        <v>48</v>
      </c>
      <c r="M59">
        <v>52</v>
      </c>
      <c r="N59">
        <v>5</v>
      </c>
      <c r="O59">
        <v>1209</v>
      </c>
      <c r="P59">
        <v>2702836</v>
      </c>
      <c r="Q59">
        <v>3</v>
      </c>
      <c r="R59">
        <v>3</v>
      </c>
      <c r="S59">
        <v>0.999</v>
      </c>
      <c r="T59">
        <v>0</v>
      </c>
      <c r="U59">
        <v>302</v>
      </c>
      <c r="V59">
        <f t="shared" si="6"/>
        <v>2235.5963606286186</v>
      </c>
      <c r="W59">
        <f t="shared" si="7"/>
        <v>1</v>
      </c>
      <c r="Z59" t="s">
        <v>48</v>
      </c>
      <c r="AA59">
        <v>52</v>
      </c>
      <c r="AB59">
        <v>5</v>
      </c>
      <c r="AC59">
        <v>1999</v>
      </c>
      <c r="AD59">
        <v>1688889</v>
      </c>
      <c r="AE59">
        <v>11</v>
      </c>
      <c r="AF59">
        <v>-1</v>
      </c>
      <c r="AG59">
        <f t="shared" si="8"/>
        <v>844.86693346673337</v>
      </c>
      <c r="AH59">
        <f t="shared" si="9"/>
        <v>1</v>
      </c>
      <c r="AK59" t="s">
        <v>48</v>
      </c>
      <c r="AL59">
        <v>52</v>
      </c>
      <c r="AM59">
        <v>5</v>
      </c>
      <c r="AN59">
        <v>1050</v>
      </c>
      <c r="AO59">
        <v>658558</v>
      </c>
      <c r="AP59">
        <v>3</v>
      </c>
      <c r="AQ59">
        <v>3</v>
      </c>
      <c r="AR59">
        <v>0.93799999999999994</v>
      </c>
      <c r="AS59">
        <v>0.85599999999999998</v>
      </c>
      <c r="AT59">
        <v>86</v>
      </c>
      <c r="AU59">
        <f t="shared" si="10"/>
        <v>627.19809523809522</v>
      </c>
      <c r="AV59">
        <f t="shared" si="11"/>
        <v>1</v>
      </c>
    </row>
    <row r="60" spans="1:48" x14ac:dyDescent="0.35">
      <c r="A60" t="s">
        <v>48</v>
      </c>
      <c r="B60">
        <v>53</v>
      </c>
      <c r="C60">
        <v>5</v>
      </c>
      <c r="D60">
        <v>1999</v>
      </c>
      <c r="E60">
        <v>4017383</v>
      </c>
      <c r="F60">
        <v>11</v>
      </c>
      <c r="G60">
        <v>-1</v>
      </c>
      <c r="H60">
        <f t="shared" si="5"/>
        <v>2009.696348174087</v>
      </c>
      <c r="I60">
        <f t="shared" si="4"/>
        <v>1</v>
      </c>
      <c r="L60" t="s">
        <v>48</v>
      </c>
      <c r="M60">
        <v>53</v>
      </c>
      <c r="N60">
        <v>5</v>
      </c>
      <c r="O60">
        <v>1781</v>
      </c>
      <c r="P60">
        <v>4383839</v>
      </c>
      <c r="Q60">
        <v>4</v>
      </c>
      <c r="R60">
        <v>4</v>
      </c>
      <c r="S60">
        <v>0.999</v>
      </c>
      <c r="T60">
        <v>0</v>
      </c>
      <c r="U60">
        <v>918</v>
      </c>
      <c r="V60">
        <f t="shared" si="6"/>
        <v>2461.4480628860192</v>
      </c>
      <c r="W60">
        <f t="shared" si="7"/>
        <v>1</v>
      </c>
      <c r="Z60" t="s">
        <v>48</v>
      </c>
      <c r="AA60">
        <v>53</v>
      </c>
      <c r="AB60">
        <v>5</v>
      </c>
      <c r="AC60">
        <v>1999</v>
      </c>
      <c r="AD60">
        <v>1730903</v>
      </c>
      <c r="AE60">
        <v>11</v>
      </c>
      <c r="AF60">
        <v>-1</v>
      </c>
      <c r="AG60">
        <f t="shared" si="8"/>
        <v>865.88444222111059</v>
      </c>
      <c r="AH60">
        <f t="shared" si="9"/>
        <v>1</v>
      </c>
      <c r="AK60" t="s">
        <v>48</v>
      </c>
      <c r="AL60">
        <v>53</v>
      </c>
      <c r="AM60">
        <v>5</v>
      </c>
      <c r="AN60">
        <v>1138</v>
      </c>
      <c r="AO60">
        <v>760455</v>
      </c>
      <c r="AP60">
        <v>3</v>
      </c>
      <c r="AQ60">
        <v>3</v>
      </c>
      <c r="AR60">
        <v>0.77200000000000002</v>
      </c>
      <c r="AS60">
        <v>0.69899999999999995</v>
      </c>
      <c r="AT60">
        <v>243</v>
      </c>
      <c r="AU60">
        <f t="shared" si="10"/>
        <v>668.23813708260104</v>
      </c>
      <c r="AV60">
        <f t="shared" si="11"/>
        <v>1</v>
      </c>
    </row>
    <row r="61" spans="1:48" x14ac:dyDescent="0.35">
      <c r="A61" t="s">
        <v>48</v>
      </c>
      <c r="B61">
        <v>54</v>
      </c>
      <c r="C61">
        <v>5</v>
      </c>
      <c r="D61">
        <v>1999</v>
      </c>
      <c r="E61">
        <v>4016725</v>
      </c>
      <c r="F61">
        <v>11</v>
      </c>
      <c r="G61">
        <v>-1</v>
      </c>
      <c r="H61">
        <f t="shared" si="5"/>
        <v>2009.367183591796</v>
      </c>
      <c r="I61">
        <f t="shared" si="4"/>
        <v>1</v>
      </c>
      <c r="L61" t="s">
        <v>48</v>
      </c>
      <c r="M61">
        <v>54</v>
      </c>
      <c r="N61">
        <v>5</v>
      </c>
      <c r="O61">
        <v>1275</v>
      </c>
      <c r="P61">
        <v>2362677</v>
      </c>
      <c r="Q61">
        <v>4</v>
      </c>
      <c r="R61">
        <v>4</v>
      </c>
      <c r="S61">
        <v>0.999</v>
      </c>
      <c r="T61">
        <v>0</v>
      </c>
      <c r="U61">
        <v>360</v>
      </c>
      <c r="V61">
        <f t="shared" si="6"/>
        <v>1853.08</v>
      </c>
      <c r="W61">
        <f t="shared" si="7"/>
        <v>1</v>
      </c>
      <c r="Z61" t="s">
        <v>48</v>
      </c>
      <c r="AA61">
        <v>54</v>
      </c>
      <c r="AB61">
        <v>5</v>
      </c>
      <c r="AC61">
        <v>1999</v>
      </c>
      <c r="AD61">
        <v>1668805</v>
      </c>
      <c r="AE61">
        <v>11</v>
      </c>
      <c r="AF61">
        <v>-1</v>
      </c>
      <c r="AG61">
        <f t="shared" si="8"/>
        <v>834.81990995497745</v>
      </c>
      <c r="AH61">
        <f t="shared" si="9"/>
        <v>1</v>
      </c>
      <c r="AK61" t="s">
        <v>48</v>
      </c>
      <c r="AL61">
        <v>54</v>
      </c>
      <c r="AM61">
        <v>5</v>
      </c>
      <c r="AN61">
        <v>1011</v>
      </c>
      <c r="AO61">
        <v>670790</v>
      </c>
      <c r="AP61">
        <v>3</v>
      </c>
      <c r="AQ61">
        <v>3</v>
      </c>
      <c r="AR61">
        <v>0.99</v>
      </c>
      <c r="AS61">
        <v>0.879</v>
      </c>
      <c r="AT61">
        <v>19</v>
      </c>
      <c r="AU61">
        <f t="shared" si="10"/>
        <v>663.49159248269041</v>
      </c>
      <c r="AV61">
        <f t="shared" si="11"/>
        <v>1</v>
      </c>
    </row>
    <row r="62" spans="1:48" x14ac:dyDescent="0.35">
      <c r="A62" t="s">
        <v>48</v>
      </c>
      <c r="B62">
        <v>55</v>
      </c>
      <c r="C62">
        <v>5</v>
      </c>
      <c r="D62">
        <v>1999</v>
      </c>
      <c r="E62">
        <v>4134137</v>
      </c>
      <c r="F62">
        <v>11</v>
      </c>
      <c r="G62">
        <v>-1</v>
      </c>
      <c r="H62">
        <f t="shared" si="5"/>
        <v>2068.1025512756378</v>
      </c>
      <c r="I62">
        <f t="shared" si="4"/>
        <v>1</v>
      </c>
      <c r="L62" t="s">
        <v>48</v>
      </c>
      <c r="M62">
        <v>55</v>
      </c>
      <c r="N62">
        <v>5</v>
      </c>
      <c r="O62">
        <v>1417</v>
      </c>
      <c r="P62">
        <v>2693497</v>
      </c>
      <c r="Q62">
        <v>4</v>
      </c>
      <c r="R62">
        <v>4</v>
      </c>
      <c r="S62">
        <v>0.999</v>
      </c>
      <c r="T62">
        <v>0</v>
      </c>
      <c r="U62">
        <v>547</v>
      </c>
      <c r="V62">
        <f t="shared" si="6"/>
        <v>1900.8447424135497</v>
      </c>
      <c r="W62">
        <f t="shared" si="7"/>
        <v>1</v>
      </c>
      <c r="Z62" t="s">
        <v>48</v>
      </c>
      <c r="AA62">
        <v>55</v>
      </c>
      <c r="AB62">
        <v>5</v>
      </c>
      <c r="AC62">
        <v>1999</v>
      </c>
      <c r="AD62">
        <v>1766291</v>
      </c>
      <c r="AE62">
        <v>11</v>
      </c>
      <c r="AF62">
        <v>-1</v>
      </c>
      <c r="AG62">
        <f t="shared" si="8"/>
        <v>883.58729364682347</v>
      </c>
      <c r="AH62">
        <f t="shared" si="9"/>
        <v>1</v>
      </c>
      <c r="AK62" t="s">
        <v>48</v>
      </c>
      <c r="AL62">
        <v>55</v>
      </c>
      <c r="AM62">
        <v>5</v>
      </c>
      <c r="AN62">
        <v>1092</v>
      </c>
      <c r="AO62">
        <v>647230</v>
      </c>
      <c r="AP62">
        <v>3</v>
      </c>
      <c r="AQ62">
        <v>2</v>
      </c>
      <c r="AR62">
        <v>0.83</v>
      </c>
      <c r="AS62">
        <v>0.76200000000000001</v>
      </c>
      <c r="AT62">
        <v>182</v>
      </c>
      <c r="AU62">
        <f t="shared" si="10"/>
        <v>592.70146520146523</v>
      </c>
      <c r="AV62">
        <f t="shared" si="11"/>
        <v>1</v>
      </c>
    </row>
    <row r="63" spans="1:48" x14ac:dyDescent="0.35">
      <c r="A63" t="s">
        <v>48</v>
      </c>
      <c r="B63">
        <v>56</v>
      </c>
      <c r="C63">
        <v>5</v>
      </c>
      <c r="D63">
        <v>1999</v>
      </c>
      <c r="E63">
        <v>4041565</v>
      </c>
      <c r="F63">
        <v>11</v>
      </c>
      <c r="G63">
        <v>-1</v>
      </c>
      <c r="H63">
        <f t="shared" si="5"/>
        <v>2021.7933966983492</v>
      </c>
      <c r="I63">
        <f t="shared" si="4"/>
        <v>1</v>
      </c>
      <c r="L63" t="s">
        <v>48</v>
      </c>
      <c r="M63">
        <v>56</v>
      </c>
      <c r="N63">
        <v>5</v>
      </c>
      <c r="O63">
        <v>1543</v>
      </c>
      <c r="P63">
        <v>3387323</v>
      </c>
      <c r="Q63">
        <v>4</v>
      </c>
      <c r="R63">
        <v>4</v>
      </c>
      <c r="S63">
        <v>0.999</v>
      </c>
      <c r="T63">
        <v>0</v>
      </c>
      <c r="U63">
        <v>805</v>
      </c>
      <c r="V63">
        <f t="shared" si="6"/>
        <v>2195.2838626053144</v>
      </c>
      <c r="W63">
        <f t="shared" si="7"/>
        <v>1</v>
      </c>
      <c r="Z63" t="s">
        <v>48</v>
      </c>
      <c r="AA63">
        <v>56</v>
      </c>
      <c r="AB63">
        <v>5</v>
      </c>
      <c r="AC63">
        <v>1999</v>
      </c>
      <c r="AD63">
        <v>1601253</v>
      </c>
      <c r="AE63">
        <v>11</v>
      </c>
      <c r="AF63">
        <v>-1</v>
      </c>
      <c r="AG63">
        <f t="shared" si="8"/>
        <v>801.02701350675341</v>
      </c>
      <c r="AH63">
        <f t="shared" si="9"/>
        <v>1</v>
      </c>
      <c r="AK63" t="s">
        <v>48</v>
      </c>
      <c r="AL63">
        <v>56</v>
      </c>
      <c r="AM63">
        <v>5</v>
      </c>
      <c r="AN63">
        <v>1009</v>
      </c>
      <c r="AO63">
        <v>457362</v>
      </c>
      <c r="AP63">
        <v>2</v>
      </c>
      <c r="AQ63">
        <v>2</v>
      </c>
      <c r="AR63">
        <v>0.97299999999999998</v>
      </c>
      <c r="AS63">
        <v>0.88200000000000001</v>
      </c>
      <c r="AT63">
        <v>18</v>
      </c>
      <c r="AU63">
        <f t="shared" si="10"/>
        <v>453.28245787908821</v>
      </c>
      <c r="AV63">
        <f t="shared" si="11"/>
        <v>1</v>
      </c>
    </row>
    <row r="64" spans="1:48" x14ac:dyDescent="0.35">
      <c r="A64" t="s">
        <v>48</v>
      </c>
      <c r="B64">
        <v>57</v>
      </c>
      <c r="C64">
        <v>5</v>
      </c>
      <c r="D64">
        <v>1999</v>
      </c>
      <c r="E64">
        <v>4145005</v>
      </c>
      <c r="F64">
        <v>11</v>
      </c>
      <c r="G64">
        <v>-1</v>
      </c>
      <c r="H64">
        <f t="shared" si="5"/>
        <v>2073.5392696348176</v>
      </c>
      <c r="I64">
        <f t="shared" si="4"/>
        <v>1</v>
      </c>
      <c r="L64" t="s">
        <v>48</v>
      </c>
      <c r="M64">
        <v>57</v>
      </c>
      <c r="N64">
        <v>5</v>
      </c>
      <c r="O64">
        <v>1167</v>
      </c>
      <c r="P64">
        <v>2182061</v>
      </c>
      <c r="Q64">
        <v>3</v>
      </c>
      <c r="R64">
        <v>3</v>
      </c>
      <c r="S64">
        <v>0.999</v>
      </c>
      <c r="T64">
        <v>0</v>
      </c>
      <c r="U64">
        <v>238</v>
      </c>
      <c r="V64">
        <f t="shared" si="6"/>
        <v>1869.8037703513282</v>
      </c>
      <c r="W64">
        <f t="shared" si="7"/>
        <v>1</v>
      </c>
      <c r="Z64" t="s">
        <v>48</v>
      </c>
      <c r="AA64">
        <v>57</v>
      </c>
      <c r="AB64">
        <v>5</v>
      </c>
      <c r="AC64">
        <v>1999</v>
      </c>
      <c r="AD64">
        <v>1642869</v>
      </c>
      <c r="AE64">
        <v>11</v>
      </c>
      <c r="AF64">
        <v>-1</v>
      </c>
      <c r="AG64">
        <f t="shared" si="8"/>
        <v>821.8454227113557</v>
      </c>
      <c r="AH64">
        <f t="shared" si="9"/>
        <v>1</v>
      </c>
      <c r="AK64" t="s">
        <v>48</v>
      </c>
      <c r="AL64">
        <v>57</v>
      </c>
      <c r="AM64">
        <v>5</v>
      </c>
      <c r="AN64">
        <v>1027</v>
      </c>
      <c r="AO64">
        <v>543010</v>
      </c>
      <c r="AP64">
        <v>2</v>
      </c>
      <c r="AQ64">
        <v>2</v>
      </c>
      <c r="AR64">
        <v>0.94799999999999995</v>
      </c>
      <c r="AS64">
        <v>0.86599999999999999</v>
      </c>
      <c r="AT64">
        <v>55</v>
      </c>
      <c r="AU64">
        <f t="shared" si="10"/>
        <v>528.7341772151899</v>
      </c>
      <c r="AV64">
        <f t="shared" si="11"/>
        <v>1</v>
      </c>
    </row>
    <row r="65" spans="1:48" x14ac:dyDescent="0.35">
      <c r="A65" t="s">
        <v>48</v>
      </c>
      <c r="B65">
        <v>58</v>
      </c>
      <c r="C65">
        <v>5</v>
      </c>
      <c r="D65">
        <v>1999</v>
      </c>
      <c r="E65">
        <v>4133033</v>
      </c>
      <c r="F65">
        <v>11</v>
      </c>
      <c r="G65">
        <v>-1</v>
      </c>
      <c r="H65">
        <f t="shared" si="5"/>
        <v>2067.5502751375689</v>
      </c>
      <c r="I65">
        <f t="shared" si="4"/>
        <v>1</v>
      </c>
      <c r="L65" t="s">
        <v>48</v>
      </c>
      <c r="M65">
        <v>58</v>
      </c>
      <c r="N65">
        <v>5</v>
      </c>
      <c r="O65">
        <v>1559</v>
      </c>
      <c r="P65">
        <v>3320716</v>
      </c>
      <c r="Q65">
        <v>3</v>
      </c>
      <c r="R65">
        <v>3</v>
      </c>
      <c r="S65">
        <v>0.999</v>
      </c>
      <c r="T65">
        <v>0</v>
      </c>
      <c r="U65">
        <v>867</v>
      </c>
      <c r="V65">
        <f t="shared" si="6"/>
        <v>2130.0295060936496</v>
      </c>
      <c r="W65">
        <f t="shared" si="7"/>
        <v>1</v>
      </c>
      <c r="Z65" t="s">
        <v>48</v>
      </c>
      <c r="AA65">
        <v>58</v>
      </c>
      <c r="AB65">
        <v>5</v>
      </c>
      <c r="AC65">
        <v>1999</v>
      </c>
      <c r="AD65">
        <v>1671765</v>
      </c>
      <c r="AE65">
        <v>11</v>
      </c>
      <c r="AF65">
        <v>-1</v>
      </c>
      <c r="AG65">
        <f t="shared" si="8"/>
        <v>836.30065032516256</v>
      </c>
      <c r="AH65">
        <f t="shared" si="9"/>
        <v>1</v>
      </c>
      <c r="AK65" t="s">
        <v>48</v>
      </c>
      <c r="AL65">
        <v>58</v>
      </c>
      <c r="AM65">
        <v>5</v>
      </c>
      <c r="AN65">
        <v>1018</v>
      </c>
      <c r="AO65">
        <v>373623</v>
      </c>
      <c r="AP65">
        <v>3</v>
      </c>
      <c r="AQ65">
        <v>3</v>
      </c>
      <c r="AR65">
        <v>0.98399999999999999</v>
      </c>
      <c r="AS65">
        <v>0.875</v>
      </c>
      <c r="AT65">
        <v>24</v>
      </c>
      <c r="AU65">
        <f t="shared" si="10"/>
        <v>367.01669941060902</v>
      </c>
      <c r="AV65">
        <f t="shared" si="11"/>
        <v>1</v>
      </c>
    </row>
    <row r="66" spans="1:48" x14ac:dyDescent="0.35">
      <c r="A66" t="s">
        <v>48</v>
      </c>
      <c r="B66">
        <v>59</v>
      </c>
      <c r="C66">
        <v>5</v>
      </c>
      <c r="D66">
        <v>1999</v>
      </c>
      <c r="E66">
        <v>4160771</v>
      </c>
      <c r="F66">
        <v>11</v>
      </c>
      <c r="G66">
        <v>-1</v>
      </c>
      <c r="H66">
        <f t="shared" si="5"/>
        <v>2081.4262131065534</v>
      </c>
      <c r="I66">
        <f t="shared" si="4"/>
        <v>1</v>
      </c>
      <c r="L66" t="s">
        <v>48</v>
      </c>
      <c r="M66">
        <v>59</v>
      </c>
      <c r="N66">
        <v>5</v>
      </c>
      <c r="O66">
        <v>1025</v>
      </c>
      <c r="P66">
        <v>1252807</v>
      </c>
      <c r="Q66">
        <v>3</v>
      </c>
      <c r="R66">
        <v>3</v>
      </c>
      <c r="S66">
        <v>0.999</v>
      </c>
      <c r="T66">
        <v>0</v>
      </c>
      <c r="U66">
        <v>40</v>
      </c>
      <c r="V66">
        <f t="shared" si="6"/>
        <v>1222.2507317073171</v>
      </c>
      <c r="W66">
        <f t="shared" si="7"/>
        <v>1</v>
      </c>
      <c r="Z66" t="s">
        <v>48</v>
      </c>
      <c r="AA66">
        <v>59</v>
      </c>
      <c r="AB66">
        <v>5</v>
      </c>
      <c r="AC66">
        <v>1999</v>
      </c>
      <c r="AD66">
        <v>1725797</v>
      </c>
      <c r="AE66">
        <v>11</v>
      </c>
      <c r="AF66">
        <v>-1</v>
      </c>
      <c r="AG66">
        <f t="shared" si="8"/>
        <v>863.33016508254127</v>
      </c>
      <c r="AH66">
        <f t="shared" si="9"/>
        <v>1</v>
      </c>
      <c r="AK66" t="s">
        <v>48</v>
      </c>
      <c r="AL66">
        <v>59</v>
      </c>
      <c r="AM66">
        <v>5</v>
      </c>
      <c r="AN66">
        <v>1076</v>
      </c>
      <c r="AO66">
        <v>565462</v>
      </c>
      <c r="AP66">
        <v>3</v>
      </c>
      <c r="AQ66">
        <v>3</v>
      </c>
      <c r="AR66">
        <v>0.91200000000000003</v>
      </c>
      <c r="AS66">
        <v>0.82699999999999996</v>
      </c>
      <c r="AT66">
        <v>103</v>
      </c>
      <c r="AU66">
        <f t="shared" si="10"/>
        <v>525.52230483271376</v>
      </c>
      <c r="AV66">
        <f t="shared" si="11"/>
        <v>1</v>
      </c>
    </row>
    <row r="67" spans="1:48" x14ac:dyDescent="0.35">
      <c r="A67" t="s">
        <v>48</v>
      </c>
      <c r="B67">
        <v>60</v>
      </c>
      <c r="C67">
        <v>5</v>
      </c>
      <c r="D67">
        <v>1999</v>
      </c>
      <c r="E67">
        <v>4096509</v>
      </c>
      <c r="F67">
        <v>11</v>
      </c>
      <c r="G67">
        <v>-1</v>
      </c>
      <c r="H67">
        <f t="shared" si="5"/>
        <v>2049.279139569785</v>
      </c>
      <c r="I67">
        <f t="shared" si="4"/>
        <v>1</v>
      </c>
      <c r="L67" t="s">
        <v>48</v>
      </c>
      <c r="M67">
        <v>60</v>
      </c>
      <c r="N67">
        <v>5</v>
      </c>
      <c r="O67">
        <v>1482</v>
      </c>
      <c r="P67">
        <v>3233060</v>
      </c>
      <c r="Q67">
        <v>4</v>
      </c>
      <c r="R67">
        <v>3</v>
      </c>
      <c r="S67">
        <v>0.999</v>
      </c>
      <c r="T67">
        <v>0</v>
      </c>
      <c r="U67">
        <v>740</v>
      </c>
      <c r="V67">
        <f t="shared" si="6"/>
        <v>2181.5519568151149</v>
      </c>
      <c r="W67">
        <f t="shared" si="7"/>
        <v>1</v>
      </c>
      <c r="Z67" t="s">
        <v>48</v>
      </c>
      <c r="AA67">
        <v>60</v>
      </c>
      <c r="AB67">
        <v>5</v>
      </c>
      <c r="AC67">
        <v>1999</v>
      </c>
      <c r="AD67">
        <v>1726001</v>
      </c>
      <c r="AE67">
        <v>11</v>
      </c>
      <c r="AF67">
        <v>-1</v>
      </c>
      <c r="AG67">
        <f t="shared" si="8"/>
        <v>863.43221610805404</v>
      </c>
      <c r="AH67">
        <f t="shared" si="9"/>
        <v>1</v>
      </c>
      <c r="AK67" t="s">
        <v>48</v>
      </c>
      <c r="AL67">
        <v>60</v>
      </c>
      <c r="AM67">
        <v>5</v>
      </c>
      <c r="AN67">
        <v>1003</v>
      </c>
      <c r="AO67">
        <v>421872</v>
      </c>
      <c r="AP67">
        <v>3</v>
      </c>
      <c r="AQ67">
        <v>3</v>
      </c>
      <c r="AR67">
        <v>0.99399999999999999</v>
      </c>
      <c r="AS67">
        <v>0.88200000000000001</v>
      </c>
      <c r="AT67">
        <v>4</v>
      </c>
      <c r="AU67">
        <f t="shared" si="10"/>
        <v>420.61016949152543</v>
      </c>
      <c r="AV67">
        <f t="shared" si="11"/>
        <v>1</v>
      </c>
    </row>
    <row r="68" spans="1:48" x14ac:dyDescent="0.35">
      <c r="A68" t="s">
        <v>48</v>
      </c>
      <c r="B68">
        <v>61</v>
      </c>
      <c r="C68">
        <v>5</v>
      </c>
      <c r="D68">
        <v>1999</v>
      </c>
      <c r="E68">
        <v>4237639</v>
      </c>
      <c r="F68">
        <v>11</v>
      </c>
      <c r="G68">
        <v>-1</v>
      </c>
      <c r="H68">
        <f t="shared" si="5"/>
        <v>2119.8794397198599</v>
      </c>
      <c r="I68">
        <f t="shared" si="4"/>
        <v>1</v>
      </c>
      <c r="L68" t="s">
        <v>48</v>
      </c>
      <c r="M68">
        <v>61</v>
      </c>
      <c r="N68">
        <v>5</v>
      </c>
      <c r="O68">
        <v>1448</v>
      </c>
      <c r="P68">
        <v>3158270</v>
      </c>
      <c r="Q68">
        <v>3</v>
      </c>
      <c r="R68">
        <v>3</v>
      </c>
      <c r="S68">
        <v>0.999</v>
      </c>
      <c r="T68">
        <v>0</v>
      </c>
      <c r="U68">
        <v>712</v>
      </c>
      <c r="V68">
        <f t="shared" si="6"/>
        <v>2181.1256906077347</v>
      </c>
      <c r="W68">
        <f t="shared" si="7"/>
        <v>1</v>
      </c>
      <c r="Z68" t="s">
        <v>48</v>
      </c>
      <c r="AA68">
        <v>61</v>
      </c>
      <c r="AB68">
        <v>5</v>
      </c>
      <c r="AC68">
        <v>1999</v>
      </c>
      <c r="AD68">
        <v>1644349</v>
      </c>
      <c r="AE68">
        <v>11</v>
      </c>
      <c r="AF68">
        <v>-1</v>
      </c>
      <c r="AG68">
        <f t="shared" si="8"/>
        <v>822.5857928964482</v>
      </c>
      <c r="AH68">
        <f t="shared" si="9"/>
        <v>1</v>
      </c>
      <c r="AK68" t="s">
        <v>48</v>
      </c>
      <c r="AL68">
        <v>61</v>
      </c>
      <c r="AM68">
        <v>5</v>
      </c>
      <c r="AN68">
        <v>1147</v>
      </c>
      <c r="AO68">
        <v>777928</v>
      </c>
      <c r="AP68">
        <v>4</v>
      </c>
      <c r="AQ68">
        <v>4</v>
      </c>
      <c r="AR68">
        <v>0.72</v>
      </c>
      <c r="AS68">
        <v>0.65600000000000003</v>
      </c>
      <c r="AT68">
        <v>277</v>
      </c>
      <c r="AU68">
        <f t="shared" si="10"/>
        <v>678.22842197035743</v>
      </c>
      <c r="AV68">
        <f t="shared" si="11"/>
        <v>1</v>
      </c>
    </row>
    <row r="69" spans="1:48" x14ac:dyDescent="0.35">
      <c r="A69" t="s">
        <v>48</v>
      </c>
      <c r="B69">
        <v>62</v>
      </c>
      <c r="C69">
        <v>5</v>
      </c>
      <c r="D69">
        <v>1999</v>
      </c>
      <c r="E69">
        <v>4084013</v>
      </c>
      <c r="F69">
        <v>11</v>
      </c>
      <c r="G69">
        <v>-1</v>
      </c>
      <c r="H69">
        <f t="shared" si="5"/>
        <v>2043.0280140070035</v>
      </c>
      <c r="I69">
        <f t="shared" si="4"/>
        <v>1</v>
      </c>
      <c r="L69" t="s">
        <v>48</v>
      </c>
      <c r="M69">
        <v>62</v>
      </c>
      <c r="N69">
        <v>1471</v>
      </c>
      <c r="O69">
        <v>1286</v>
      </c>
      <c r="P69">
        <v>2440218</v>
      </c>
      <c r="Q69">
        <v>6</v>
      </c>
      <c r="R69">
        <v>-1</v>
      </c>
      <c r="S69">
        <v>0.999</v>
      </c>
      <c r="T69">
        <v>0</v>
      </c>
      <c r="U69">
        <v>376</v>
      </c>
      <c r="V69">
        <f t="shared" si="6"/>
        <v>1897.5256609642302</v>
      </c>
      <c r="W69">
        <f t="shared" si="7"/>
        <v>0</v>
      </c>
      <c r="Z69" t="s">
        <v>48</v>
      </c>
      <c r="AA69">
        <v>62</v>
      </c>
      <c r="AB69">
        <v>5</v>
      </c>
      <c r="AC69">
        <v>1999</v>
      </c>
      <c r="AD69">
        <v>1669757</v>
      </c>
      <c r="AE69">
        <v>11</v>
      </c>
      <c r="AF69">
        <v>-1</v>
      </c>
      <c r="AG69">
        <f t="shared" si="8"/>
        <v>835.29614807403698</v>
      </c>
      <c r="AH69">
        <f t="shared" si="9"/>
        <v>1</v>
      </c>
      <c r="AK69" t="s">
        <v>48</v>
      </c>
      <c r="AL69">
        <v>62</v>
      </c>
      <c r="AM69">
        <v>5</v>
      </c>
      <c r="AN69">
        <v>1041</v>
      </c>
      <c r="AO69">
        <v>725325</v>
      </c>
      <c r="AP69">
        <v>3</v>
      </c>
      <c r="AQ69">
        <v>3</v>
      </c>
      <c r="AR69">
        <v>0.94299999999999995</v>
      </c>
      <c r="AS69">
        <v>0.84499999999999997</v>
      </c>
      <c r="AT69">
        <v>57</v>
      </c>
      <c r="AU69">
        <f t="shared" si="10"/>
        <v>696.75792507204608</v>
      </c>
      <c r="AV69">
        <f t="shared" si="11"/>
        <v>1</v>
      </c>
    </row>
    <row r="70" spans="1:48" x14ac:dyDescent="0.35">
      <c r="A70" t="s">
        <v>48</v>
      </c>
      <c r="B70">
        <v>63</v>
      </c>
      <c r="C70">
        <v>5</v>
      </c>
      <c r="D70">
        <v>1999</v>
      </c>
      <c r="E70">
        <v>4181771</v>
      </c>
      <c r="F70">
        <v>11</v>
      </c>
      <c r="G70">
        <v>-1</v>
      </c>
      <c r="H70">
        <f t="shared" si="5"/>
        <v>2091.9314657328664</v>
      </c>
      <c r="I70">
        <f t="shared" si="4"/>
        <v>1</v>
      </c>
      <c r="L70" t="s">
        <v>48</v>
      </c>
      <c r="M70">
        <v>63</v>
      </c>
      <c r="N70">
        <v>733</v>
      </c>
      <c r="O70">
        <v>1372</v>
      </c>
      <c r="P70">
        <v>2597626</v>
      </c>
      <c r="Q70">
        <v>5</v>
      </c>
      <c r="R70">
        <v>-1</v>
      </c>
      <c r="S70">
        <v>0.999</v>
      </c>
      <c r="T70">
        <v>0</v>
      </c>
      <c r="U70">
        <v>658</v>
      </c>
      <c r="V70">
        <f t="shared" si="6"/>
        <v>1893.3134110787173</v>
      </c>
      <c r="W70">
        <f t="shared" si="7"/>
        <v>0</v>
      </c>
      <c r="Z70" t="s">
        <v>48</v>
      </c>
      <c r="AA70">
        <v>63</v>
      </c>
      <c r="AB70">
        <v>5</v>
      </c>
      <c r="AC70">
        <v>1999</v>
      </c>
      <c r="AD70">
        <v>1737275</v>
      </c>
      <c r="AE70">
        <v>11</v>
      </c>
      <c r="AF70">
        <v>-1</v>
      </c>
      <c r="AG70">
        <f t="shared" si="8"/>
        <v>869.07203601800904</v>
      </c>
      <c r="AH70">
        <f t="shared" si="9"/>
        <v>1</v>
      </c>
      <c r="AK70" t="s">
        <v>48</v>
      </c>
      <c r="AL70">
        <v>63</v>
      </c>
      <c r="AM70">
        <v>5</v>
      </c>
      <c r="AN70">
        <v>1080</v>
      </c>
      <c r="AO70">
        <v>799973</v>
      </c>
      <c r="AP70">
        <v>3</v>
      </c>
      <c r="AQ70">
        <v>3</v>
      </c>
      <c r="AR70">
        <v>0.89</v>
      </c>
      <c r="AS70">
        <v>0.79900000000000004</v>
      </c>
      <c r="AT70">
        <v>120</v>
      </c>
      <c r="AU70">
        <f t="shared" si="10"/>
        <v>740.71574074074078</v>
      </c>
      <c r="AV70">
        <f t="shared" si="11"/>
        <v>1</v>
      </c>
    </row>
    <row r="71" spans="1:48" x14ac:dyDescent="0.35">
      <c r="A71" t="s">
        <v>48</v>
      </c>
      <c r="B71">
        <v>64</v>
      </c>
      <c r="C71">
        <v>5</v>
      </c>
      <c r="D71">
        <v>1999</v>
      </c>
      <c r="E71">
        <v>4069991</v>
      </c>
      <c r="F71">
        <v>11</v>
      </c>
      <c r="G71">
        <v>-1</v>
      </c>
      <c r="H71">
        <f t="shared" si="5"/>
        <v>2036.0135067533768</v>
      </c>
      <c r="I71">
        <f t="shared" ref="I71:I134" si="12">IF(C71=5,1,0)</f>
        <v>1</v>
      </c>
      <c r="L71" t="s">
        <v>48</v>
      </c>
      <c r="M71">
        <v>64</v>
      </c>
      <c r="N71">
        <v>5</v>
      </c>
      <c r="O71">
        <v>1755</v>
      </c>
      <c r="P71">
        <v>4163256</v>
      </c>
      <c r="Q71">
        <v>4</v>
      </c>
      <c r="R71">
        <v>4</v>
      </c>
      <c r="S71">
        <v>0.999</v>
      </c>
      <c r="T71">
        <v>0</v>
      </c>
      <c r="U71">
        <v>866</v>
      </c>
      <c r="V71">
        <f t="shared" si="6"/>
        <v>2372.2256410256409</v>
      </c>
      <c r="W71">
        <f t="shared" si="7"/>
        <v>1</v>
      </c>
      <c r="Z71" t="s">
        <v>48</v>
      </c>
      <c r="AA71">
        <v>64</v>
      </c>
      <c r="AB71">
        <v>5</v>
      </c>
      <c r="AC71">
        <v>1999</v>
      </c>
      <c r="AD71">
        <v>1690687</v>
      </c>
      <c r="AE71">
        <v>11</v>
      </c>
      <c r="AF71">
        <v>-1</v>
      </c>
      <c r="AG71">
        <f t="shared" si="8"/>
        <v>845.76638319159576</v>
      </c>
      <c r="AH71">
        <f t="shared" si="9"/>
        <v>1</v>
      </c>
      <c r="AK71" t="s">
        <v>48</v>
      </c>
      <c r="AL71">
        <v>64</v>
      </c>
      <c r="AM71">
        <v>5</v>
      </c>
      <c r="AN71">
        <v>1064</v>
      </c>
      <c r="AO71">
        <v>568009</v>
      </c>
      <c r="AP71">
        <v>3</v>
      </c>
      <c r="AQ71">
        <v>3</v>
      </c>
      <c r="AR71">
        <v>0.89400000000000002</v>
      </c>
      <c r="AS71">
        <v>0.80600000000000005</v>
      </c>
      <c r="AT71">
        <v>87</v>
      </c>
      <c r="AU71">
        <f t="shared" si="10"/>
        <v>533.84304511278197</v>
      </c>
      <c r="AV71">
        <f t="shared" si="11"/>
        <v>1</v>
      </c>
    </row>
    <row r="72" spans="1:48" x14ac:dyDescent="0.35">
      <c r="A72" t="s">
        <v>48</v>
      </c>
      <c r="B72">
        <v>65</v>
      </c>
      <c r="C72">
        <v>5</v>
      </c>
      <c r="D72">
        <v>1999</v>
      </c>
      <c r="E72">
        <v>4157609</v>
      </c>
      <c r="F72">
        <v>11</v>
      </c>
      <c r="G72">
        <v>-1</v>
      </c>
      <c r="H72">
        <f t="shared" ref="H72:H135" si="13">E72/D72</f>
        <v>2079.8444222111057</v>
      </c>
      <c r="I72">
        <f t="shared" si="12"/>
        <v>1</v>
      </c>
      <c r="L72" t="s">
        <v>48</v>
      </c>
      <c r="M72">
        <v>65</v>
      </c>
      <c r="N72">
        <v>5</v>
      </c>
      <c r="O72">
        <v>1563</v>
      </c>
      <c r="P72">
        <v>3826496</v>
      </c>
      <c r="Q72">
        <v>4</v>
      </c>
      <c r="R72">
        <v>4</v>
      </c>
      <c r="S72">
        <v>0.999</v>
      </c>
      <c r="T72">
        <v>0</v>
      </c>
      <c r="U72">
        <v>986</v>
      </c>
      <c r="V72">
        <f t="shared" ref="V72:V135" si="14">P72/O72</f>
        <v>2448.1740243122199</v>
      </c>
      <c r="W72">
        <f t="shared" ref="W72:W135" si="15">IF(N72=5,1,0)</f>
        <v>1</v>
      </c>
      <c r="Z72" t="s">
        <v>48</v>
      </c>
      <c r="AA72">
        <v>65</v>
      </c>
      <c r="AB72">
        <v>5</v>
      </c>
      <c r="AC72">
        <v>1999</v>
      </c>
      <c r="AD72">
        <v>1620123</v>
      </c>
      <c r="AE72">
        <v>11</v>
      </c>
      <c r="AF72">
        <v>-1</v>
      </c>
      <c r="AG72">
        <f t="shared" ref="AG72:AG135" si="16">AD72/AC72</f>
        <v>810.46673336668334</v>
      </c>
      <c r="AH72">
        <f t="shared" ref="AH72:AH135" si="17">IF(AB72=5,1,0)</f>
        <v>1</v>
      </c>
      <c r="AK72" t="s">
        <v>48</v>
      </c>
      <c r="AL72">
        <v>65</v>
      </c>
      <c r="AM72">
        <v>5</v>
      </c>
      <c r="AN72">
        <v>1047</v>
      </c>
      <c r="AO72">
        <v>651288</v>
      </c>
      <c r="AP72">
        <v>3</v>
      </c>
      <c r="AQ72">
        <v>3</v>
      </c>
      <c r="AR72">
        <v>0.96</v>
      </c>
      <c r="AS72">
        <v>0.85099999999999998</v>
      </c>
      <c r="AT72">
        <v>78</v>
      </c>
      <c r="AU72">
        <f t="shared" ref="AU72:AU135" si="18">AO72/AN72</f>
        <v>622.05157593123204</v>
      </c>
      <c r="AV72">
        <f t="shared" ref="AV72:AV135" si="19">IF(AM72=5,1,0)</f>
        <v>1</v>
      </c>
    </row>
    <row r="73" spans="1:48" x14ac:dyDescent="0.35">
      <c r="A73" t="s">
        <v>48</v>
      </c>
      <c r="B73">
        <v>66</v>
      </c>
      <c r="C73">
        <v>5</v>
      </c>
      <c r="D73">
        <v>1999</v>
      </c>
      <c r="E73">
        <v>4140977</v>
      </c>
      <c r="F73">
        <v>11</v>
      </c>
      <c r="G73">
        <v>-1</v>
      </c>
      <c r="H73">
        <f t="shared" si="13"/>
        <v>2071.5242621310654</v>
      </c>
      <c r="I73">
        <f t="shared" si="12"/>
        <v>1</v>
      </c>
      <c r="L73" t="s">
        <v>48</v>
      </c>
      <c r="M73">
        <v>66</v>
      </c>
      <c r="N73">
        <v>5</v>
      </c>
      <c r="O73">
        <v>1325</v>
      </c>
      <c r="P73">
        <v>2900481</v>
      </c>
      <c r="Q73">
        <v>3</v>
      </c>
      <c r="R73">
        <v>3</v>
      </c>
      <c r="S73">
        <v>0.999</v>
      </c>
      <c r="T73">
        <v>0</v>
      </c>
      <c r="U73">
        <v>526</v>
      </c>
      <c r="V73">
        <f t="shared" si="14"/>
        <v>2189.0422641509435</v>
      </c>
      <c r="W73">
        <f t="shared" si="15"/>
        <v>1</v>
      </c>
      <c r="Z73" t="s">
        <v>48</v>
      </c>
      <c r="AA73">
        <v>66</v>
      </c>
      <c r="AB73">
        <v>5</v>
      </c>
      <c r="AC73">
        <v>1999</v>
      </c>
      <c r="AD73">
        <v>1649695</v>
      </c>
      <c r="AE73">
        <v>11</v>
      </c>
      <c r="AF73">
        <v>-1</v>
      </c>
      <c r="AG73">
        <f t="shared" si="16"/>
        <v>825.26013006503251</v>
      </c>
      <c r="AH73">
        <f t="shared" si="17"/>
        <v>1</v>
      </c>
      <c r="AK73" t="s">
        <v>48</v>
      </c>
      <c r="AL73">
        <v>66</v>
      </c>
      <c r="AM73">
        <v>5</v>
      </c>
      <c r="AN73">
        <v>1089</v>
      </c>
      <c r="AO73">
        <v>649424</v>
      </c>
      <c r="AP73">
        <v>2</v>
      </c>
      <c r="AQ73">
        <v>2</v>
      </c>
      <c r="AR73">
        <v>0.83499999999999996</v>
      </c>
      <c r="AS73">
        <v>0.77200000000000002</v>
      </c>
      <c r="AT73">
        <v>179</v>
      </c>
      <c r="AU73">
        <f t="shared" si="18"/>
        <v>596.34894398530764</v>
      </c>
      <c r="AV73">
        <f t="shared" si="19"/>
        <v>1</v>
      </c>
    </row>
    <row r="74" spans="1:48" x14ac:dyDescent="0.35">
      <c r="A74" t="s">
        <v>48</v>
      </c>
      <c r="B74">
        <v>67</v>
      </c>
      <c r="C74">
        <v>5</v>
      </c>
      <c r="D74">
        <v>1999</v>
      </c>
      <c r="E74">
        <v>4057919</v>
      </c>
      <c r="F74">
        <v>11</v>
      </c>
      <c r="G74">
        <v>-1</v>
      </c>
      <c r="H74">
        <f t="shared" si="13"/>
        <v>2029.9744872436218</v>
      </c>
      <c r="I74">
        <f t="shared" si="12"/>
        <v>1</v>
      </c>
      <c r="L74" t="s">
        <v>48</v>
      </c>
      <c r="M74">
        <v>67</v>
      </c>
      <c r="N74">
        <v>5</v>
      </c>
      <c r="O74">
        <v>1465</v>
      </c>
      <c r="P74">
        <v>3006948</v>
      </c>
      <c r="Q74">
        <v>4</v>
      </c>
      <c r="R74">
        <v>4</v>
      </c>
      <c r="S74">
        <v>0.999</v>
      </c>
      <c r="T74">
        <v>0</v>
      </c>
      <c r="U74">
        <v>550</v>
      </c>
      <c r="V74">
        <f t="shared" si="14"/>
        <v>2052.5242320819111</v>
      </c>
      <c r="W74">
        <f t="shared" si="15"/>
        <v>1</v>
      </c>
      <c r="Z74" t="s">
        <v>48</v>
      </c>
      <c r="AA74">
        <v>67</v>
      </c>
      <c r="AB74">
        <v>5</v>
      </c>
      <c r="AC74">
        <v>1999</v>
      </c>
      <c r="AD74">
        <v>1677453</v>
      </c>
      <c r="AE74">
        <v>11</v>
      </c>
      <c r="AF74">
        <v>-1</v>
      </c>
      <c r="AG74">
        <f t="shared" si="16"/>
        <v>839.14607303651826</v>
      </c>
      <c r="AH74">
        <f t="shared" si="17"/>
        <v>1</v>
      </c>
      <c r="AK74" t="s">
        <v>48</v>
      </c>
      <c r="AL74">
        <v>67</v>
      </c>
      <c r="AM74">
        <v>5</v>
      </c>
      <c r="AN74">
        <v>1044</v>
      </c>
      <c r="AO74">
        <v>531884</v>
      </c>
      <c r="AP74">
        <v>2</v>
      </c>
      <c r="AQ74">
        <v>2</v>
      </c>
      <c r="AR74">
        <v>0.90400000000000003</v>
      </c>
      <c r="AS74">
        <v>0.82</v>
      </c>
      <c r="AT74">
        <v>89</v>
      </c>
      <c r="AU74">
        <f t="shared" si="18"/>
        <v>509.46743295019155</v>
      </c>
      <c r="AV74">
        <f t="shared" si="19"/>
        <v>1</v>
      </c>
    </row>
    <row r="75" spans="1:48" x14ac:dyDescent="0.35">
      <c r="A75" t="s">
        <v>48</v>
      </c>
      <c r="B75">
        <v>68</v>
      </c>
      <c r="C75">
        <v>5</v>
      </c>
      <c r="D75">
        <v>1999</v>
      </c>
      <c r="E75">
        <v>4047873</v>
      </c>
      <c r="F75">
        <v>11</v>
      </c>
      <c r="G75">
        <v>-1</v>
      </c>
      <c r="H75">
        <f t="shared" si="13"/>
        <v>2024.9489744872437</v>
      </c>
      <c r="I75">
        <f t="shared" si="12"/>
        <v>1</v>
      </c>
      <c r="L75" t="s">
        <v>48</v>
      </c>
      <c r="M75">
        <v>68</v>
      </c>
      <c r="N75">
        <v>5</v>
      </c>
      <c r="O75">
        <v>1657</v>
      </c>
      <c r="P75">
        <v>3488671</v>
      </c>
      <c r="Q75">
        <v>3</v>
      </c>
      <c r="R75">
        <v>3</v>
      </c>
      <c r="S75">
        <v>0.999</v>
      </c>
      <c r="T75">
        <v>0</v>
      </c>
      <c r="U75">
        <v>891</v>
      </c>
      <c r="V75">
        <f t="shared" si="14"/>
        <v>2105.4140012070006</v>
      </c>
      <c r="W75">
        <f t="shared" si="15"/>
        <v>1</v>
      </c>
      <c r="Z75" t="s">
        <v>48</v>
      </c>
      <c r="AA75">
        <v>68</v>
      </c>
      <c r="AB75">
        <v>5</v>
      </c>
      <c r="AC75">
        <v>1999</v>
      </c>
      <c r="AD75">
        <v>1750307</v>
      </c>
      <c r="AE75">
        <v>11</v>
      </c>
      <c r="AF75">
        <v>-1</v>
      </c>
      <c r="AG75">
        <f t="shared" si="16"/>
        <v>875.59129564782393</v>
      </c>
      <c r="AH75">
        <f t="shared" si="17"/>
        <v>1</v>
      </c>
      <c r="AK75" t="s">
        <v>48</v>
      </c>
      <c r="AL75">
        <v>68</v>
      </c>
      <c r="AM75">
        <v>5</v>
      </c>
      <c r="AN75">
        <v>1032</v>
      </c>
      <c r="AO75">
        <v>494438</v>
      </c>
      <c r="AP75">
        <v>2</v>
      </c>
      <c r="AQ75">
        <v>2</v>
      </c>
      <c r="AR75">
        <v>0.98399999999999999</v>
      </c>
      <c r="AS75">
        <v>0.88500000000000001</v>
      </c>
      <c r="AT75">
        <v>65</v>
      </c>
      <c r="AU75">
        <f t="shared" si="18"/>
        <v>479.1065891472868</v>
      </c>
      <c r="AV75">
        <f t="shared" si="19"/>
        <v>1</v>
      </c>
    </row>
    <row r="76" spans="1:48" x14ac:dyDescent="0.35">
      <c r="A76" t="s">
        <v>48</v>
      </c>
      <c r="B76">
        <v>69</v>
      </c>
      <c r="C76">
        <v>5</v>
      </c>
      <c r="D76">
        <v>1999</v>
      </c>
      <c r="E76">
        <v>4045687</v>
      </c>
      <c r="F76">
        <v>11</v>
      </c>
      <c r="G76">
        <v>-1</v>
      </c>
      <c r="H76">
        <f t="shared" si="13"/>
        <v>2023.8554277138569</v>
      </c>
      <c r="I76">
        <f t="shared" si="12"/>
        <v>1</v>
      </c>
      <c r="L76" t="s">
        <v>48</v>
      </c>
      <c r="M76">
        <v>69</v>
      </c>
      <c r="N76">
        <v>5</v>
      </c>
      <c r="O76">
        <v>1326</v>
      </c>
      <c r="P76">
        <v>2683840</v>
      </c>
      <c r="Q76">
        <v>2</v>
      </c>
      <c r="R76">
        <v>2</v>
      </c>
      <c r="S76">
        <v>0.999</v>
      </c>
      <c r="T76">
        <v>0</v>
      </c>
      <c r="U76">
        <v>653</v>
      </c>
      <c r="V76">
        <f t="shared" si="14"/>
        <v>2024.0120663650075</v>
      </c>
      <c r="W76">
        <f t="shared" si="15"/>
        <v>1</v>
      </c>
      <c r="Z76" t="s">
        <v>48</v>
      </c>
      <c r="AA76">
        <v>69</v>
      </c>
      <c r="AB76">
        <v>5</v>
      </c>
      <c r="AC76">
        <v>1999</v>
      </c>
      <c r="AD76">
        <v>1702181</v>
      </c>
      <c r="AE76">
        <v>11</v>
      </c>
      <c r="AF76">
        <v>-1</v>
      </c>
      <c r="AG76">
        <f t="shared" si="16"/>
        <v>851.51625812906457</v>
      </c>
      <c r="AH76">
        <f t="shared" si="17"/>
        <v>1</v>
      </c>
      <c r="AK76" t="s">
        <v>48</v>
      </c>
      <c r="AL76">
        <v>69</v>
      </c>
      <c r="AM76">
        <v>5</v>
      </c>
      <c r="AN76">
        <v>1029</v>
      </c>
      <c r="AO76">
        <v>480365</v>
      </c>
      <c r="AP76">
        <v>3</v>
      </c>
      <c r="AQ76">
        <v>3</v>
      </c>
      <c r="AR76">
        <v>0.92700000000000005</v>
      </c>
      <c r="AS76">
        <v>0.83599999999999997</v>
      </c>
      <c r="AT76">
        <v>40</v>
      </c>
      <c r="AU76">
        <f t="shared" si="18"/>
        <v>466.82701652089406</v>
      </c>
      <c r="AV76">
        <f t="shared" si="19"/>
        <v>1</v>
      </c>
    </row>
    <row r="77" spans="1:48" x14ac:dyDescent="0.35">
      <c r="A77" t="s">
        <v>48</v>
      </c>
      <c r="B77">
        <v>70</v>
      </c>
      <c r="C77">
        <v>5</v>
      </c>
      <c r="D77">
        <v>1999</v>
      </c>
      <c r="E77">
        <v>4075975</v>
      </c>
      <c r="F77">
        <v>11</v>
      </c>
      <c r="G77">
        <v>-1</v>
      </c>
      <c r="H77">
        <f t="shared" si="13"/>
        <v>2039.0070035017509</v>
      </c>
      <c r="I77">
        <f t="shared" si="12"/>
        <v>1</v>
      </c>
      <c r="L77" t="s">
        <v>48</v>
      </c>
      <c r="M77">
        <v>70</v>
      </c>
      <c r="N77">
        <v>5</v>
      </c>
      <c r="O77">
        <v>1136</v>
      </c>
      <c r="P77">
        <v>2884127</v>
      </c>
      <c r="Q77">
        <v>2</v>
      </c>
      <c r="R77">
        <v>2</v>
      </c>
      <c r="S77">
        <v>0.999</v>
      </c>
      <c r="T77">
        <v>0</v>
      </c>
      <c r="U77">
        <v>272</v>
      </c>
      <c r="V77">
        <f t="shared" si="14"/>
        <v>2538.8441901408451</v>
      </c>
      <c r="W77">
        <f t="shared" si="15"/>
        <v>1</v>
      </c>
      <c r="Z77" t="s">
        <v>48</v>
      </c>
      <c r="AA77">
        <v>70</v>
      </c>
      <c r="AB77">
        <v>5</v>
      </c>
      <c r="AC77">
        <v>1999</v>
      </c>
      <c r="AD77">
        <v>1719101</v>
      </c>
      <c r="AE77">
        <v>11</v>
      </c>
      <c r="AF77">
        <v>-1</v>
      </c>
      <c r="AG77">
        <f t="shared" si="16"/>
        <v>859.98049024512261</v>
      </c>
      <c r="AH77">
        <f t="shared" si="17"/>
        <v>1</v>
      </c>
      <c r="AK77" t="s">
        <v>48</v>
      </c>
      <c r="AL77">
        <v>70</v>
      </c>
      <c r="AM77">
        <v>5</v>
      </c>
      <c r="AN77">
        <v>1069</v>
      </c>
      <c r="AO77">
        <v>651741</v>
      </c>
      <c r="AP77">
        <v>3</v>
      </c>
      <c r="AQ77">
        <v>3</v>
      </c>
      <c r="AR77">
        <v>0.90500000000000003</v>
      </c>
      <c r="AS77">
        <v>0.82399999999999995</v>
      </c>
      <c r="AT77">
        <v>97</v>
      </c>
      <c r="AU77">
        <f t="shared" si="18"/>
        <v>609.6735266604303</v>
      </c>
      <c r="AV77">
        <f t="shared" si="19"/>
        <v>1</v>
      </c>
    </row>
    <row r="78" spans="1:48" x14ac:dyDescent="0.35">
      <c r="A78" t="s">
        <v>48</v>
      </c>
      <c r="B78">
        <v>71</v>
      </c>
      <c r="C78">
        <v>5</v>
      </c>
      <c r="D78">
        <v>1999</v>
      </c>
      <c r="E78">
        <v>4171391</v>
      </c>
      <c r="F78">
        <v>11</v>
      </c>
      <c r="G78">
        <v>-1</v>
      </c>
      <c r="H78">
        <f t="shared" si="13"/>
        <v>2086.7388694347173</v>
      </c>
      <c r="I78">
        <f t="shared" si="12"/>
        <v>1</v>
      </c>
      <c r="L78" t="s">
        <v>48</v>
      </c>
      <c r="M78">
        <v>71</v>
      </c>
      <c r="N78">
        <v>5</v>
      </c>
      <c r="O78">
        <v>1632</v>
      </c>
      <c r="P78">
        <v>3391287</v>
      </c>
      <c r="Q78">
        <v>3</v>
      </c>
      <c r="R78">
        <v>3</v>
      </c>
      <c r="S78">
        <v>0.999</v>
      </c>
      <c r="T78">
        <v>0</v>
      </c>
      <c r="U78">
        <v>882</v>
      </c>
      <c r="V78">
        <f t="shared" si="14"/>
        <v>2077.9944852941176</v>
      </c>
      <c r="W78">
        <f t="shared" si="15"/>
        <v>1</v>
      </c>
      <c r="Z78" t="s">
        <v>48</v>
      </c>
      <c r="AA78">
        <v>71</v>
      </c>
      <c r="AB78">
        <v>5</v>
      </c>
      <c r="AC78">
        <v>1999</v>
      </c>
      <c r="AD78">
        <v>1664407</v>
      </c>
      <c r="AE78">
        <v>11</v>
      </c>
      <c r="AF78">
        <v>-1</v>
      </c>
      <c r="AG78">
        <f t="shared" si="16"/>
        <v>832.61980990495249</v>
      </c>
      <c r="AH78">
        <f t="shared" si="17"/>
        <v>1</v>
      </c>
      <c r="AK78" t="s">
        <v>48</v>
      </c>
      <c r="AL78">
        <v>71</v>
      </c>
      <c r="AM78">
        <v>5</v>
      </c>
      <c r="AN78">
        <v>1028</v>
      </c>
      <c r="AO78">
        <v>427694</v>
      </c>
      <c r="AP78">
        <v>2</v>
      </c>
      <c r="AQ78">
        <v>2</v>
      </c>
      <c r="AR78">
        <v>0.90500000000000003</v>
      </c>
      <c r="AS78">
        <v>0.81499999999999995</v>
      </c>
      <c r="AT78">
        <v>57</v>
      </c>
      <c r="AU78">
        <f t="shared" si="18"/>
        <v>416.04474708171205</v>
      </c>
      <c r="AV78">
        <f t="shared" si="19"/>
        <v>1</v>
      </c>
    </row>
    <row r="79" spans="1:48" x14ac:dyDescent="0.35">
      <c r="A79" t="s">
        <v>48</v>
      </c>
      <c r="B79">
        <v>72</v>
      </c>
      <c r="C79">
        <v>5</v>
      </c>
      <c r="D79">
        <v>1999</v>
      </c>
      <c r="E79">
        <v>4109611</v>
      </c>
      <c r="F79">
        <v>11</v>
      </c>
      <c r="G79">
        <v>-1</v>
      </c>
      <c r="H79">
        <f t="shared" si="13"/>
        <v>2055.833416708354</v>
      </c>
      <c r="I79">
        <f t="shared" si="12"/>
        <v>1</v>
      </c>
      <c r="L79" t="s">
        <v>48</v>
      </c>
      <c r="M79">
        <v>72</v>
      </c>
      <c r="N79">
        <v>5</v>
      </c>
      <c r="O79">
        <v>1449</v>
      </c>
      <c r="P79">
        <v>3006592</v>
      </c>
      <c r="Q79">
        <v>3</v>
      </c>
      <c r="R79">
        <v>2</v>
      </c>
      <c r="S79">
        <v>0.999</v>
      </c>
      <c r="T79">
        <v>0</v>
      </c>
      <c r="U79">
        <v>897</v>
      </c>
      <c r="V79">
        <f t="shared" si="14"/>
        <v>2074.9427191166324</v>
      </c>
      <c r="W79">
        <f t="shared" si="15"/>
        <v>1</v>
      </c>
      <c r="Z79" t="s">
        <v>48</v>
      </c>
      <c r="AA79">
        <v>72</v>
      </c>
      <c r="AB79">
        <v>5</v>
      </c>
      <c r="AC79">
        <v>1999</v>
      </c>
      <c r="AD79">
        <v>1591821</v>
      </c>
      <c r="AE79">
        <v>11</v>
      </c>
      <c r="AF79">
        <v>-1</v>
      </c>
      <c r="AG79">
        <f t="shared" si="16"/>
        <v>796.30865432716359</v>
      </c>
      <c r="AH79">
        <f t="shared" si="17"/>
        <v>1</v>
      </c>
      <c r="AK79" t="s">
        <v>48</v>
      </c>
      <c r="AL79">
        <v>72</v>
      </c>
      <c r="AM79">
        <v>5</v>
      </c>
      <c r="AN79">
        <v>1003</v>
      </c>
      <c r="AO79">
        <v>339317</v>
      </c>
      <c r="AP79">
        <v>3</v>
      </c>
      <c r="AQ79">
        <v>3</v>
      </c>
      <c r="AR79">
        <v>0.98499999999999999</v>
      </c>
      <c r="AS79">
        <v>0.89200000000000002</v>
      </c>
      <c r="AT79">
        <v>4</v>
      </c>
      <c r="AU79">
        <f t="shared" si="18"/>
        <v>338.30209371884348</v>
      </c>
      <c r="AV79">
        <f t="shared" si="19"/>
        <v>1</v>
      </c>
    </row>
    <row r="80" spans="1:48" x14ac:dyDescent="0.35">
      <c r="A80" t="s">
        <v>48</v>
      </c>
      <c r="B80">
        <v>73</v>
      </c>
      <c r="C80">
        <v>5</v>
      </c>
      <c r="D80">
        <v>1999</v>
      </c>
      <c r="E80">
        <v>4094535</v>
      </c>
      <c r="F80">
        <v>11</v>
      </c>
      <c r="G80">
        <v>-1</v>
      </c>
      <c r="H80">
        <f t="shared" si="13"/>
        <v>2048.2916458229115</v>
      </c>
      <c r="I80">
        <f t="shared" si="12"/>
        <v>1</v>
      </c>
      <c r="L80" t="s">
        <v>48</v>
      </c>
      <c r="M80">
        <v>73</v>
      </c>
      <c r="N80">
        <v>5</v>
      </c>
      <c r="O80">
        <v>1492</v>
      </c>
      <c r="P80">
        <v>3435770</v>
      </c>
      <c r="Q80">
        <v>3</v>
      </c>
      <c r="R80">
        <v>3</v>
      </c>
      <c r="S80">
        <v>0.999</v>
      </c>
      <c r="T80">
        <v>0</v>
      </c>
      <c r="U80">
        <v>797</v>
      </c>
      <c r="V80">
        <f t="shared" si="14"/>
        <v>2302.7949061662198</v>
      </c>
      <c r="W80">
        <f t="shared" si="15"/>
        <v>1</v>
      </c>
      <c r="Z80" t="s">
        <v>48</v>
      </c>
      <c r="AA80">
        <v>73</v>
      </c>
      <c r="AB80">
        <v>5</v>
      </c>
      <c r="AC80">
        <v>1999</v>
      </c>
      <c r="AD80">
        <v>1719513</v>
      </c>
      <c r="AE80">
        <v>11</v>
      </c>
      <c r="AF80">
        <v>-1</v>
      </c>
      <c r="AG80">
        <f t="shared" si="16"/>
        <v>860.18659329664831</v>
      </c>
      <c r="AH80">
        <f t="shared" si="17"/>
        <v>1</v>
      </c>
      <c r="AK80" t="s">
        <v>48</v>
      </c>
      <c r="AL80">
        <v>73</v>
      </c>
      <c r="AM80">
        <v>5</v>
      </c>
      <c r="AN80">
        <v>1038</v>
      </c>
      <c r="AO80">
        <v>578114</v>
      </c>
      <c r="AP80">
        <v>2</v>
      </c>
      <c r="AQ80">
        <v>2</v>
      </c>
      <c r="AR80">
        <v>0.93200000000000005</v>
      </c>
      <c r="AS80">
        <v>0.83799999999999997</v>
      </c>
      <c r="AT80">
        <v>77</v>
      </c>
      <c r="AU80">
        <f t="shared" si="18"/>
        <v>556.94990366088632</v>
      </c>
      <c r="AV80">
        <f t="shared" si="19"/>
        <v>1</v>
      </c>
    </row>
    <row r="81" spans="1:48" x14ac:dyDescent="0.35">
      <c r="A81" t="s">
        <v>48</v>
      </c>
      <c r="B81">
        <v>74</v>
      </c>
      <c r="C81">
        <v>5</v>
      </c>
      <c r="D81">
        <v>1999</v>
      </c>
      <c r="E81">
        <v>4070941</v>
      </c>
      <c r="F81">
        <v>11</v>
      </c>
      <c r="G81">
        <v>-1</v>
      </c>
      <c r="H81">
        <f t="shared" si="13"/>
        <v>2036.4887443721861</v>
      </c>
      <c r="I81">
        <f t="shared" si="12"/>
        <v>1</v>
      </c>
      <c r="L81" t="s">
        <v>48</v>
      </c>
      <c r="M81">
        <v>74</v>
      </c>
      <c r="N81">
        <v>5</v>
      </c>
      <c r="O81">
        <v>1322</v>
      </c>
      <c r="P81">
        <v>2465431</v>
      </c>
      <c r="Q81">
        <v>3</v>
      </c>
      <c r="R81">
        <v>3</v>
      </c>
      <c r="S81">
        <v>0.999</v>
      </c>
      <c r="T81">
        <v>0</v>
      </c>
      <c r="U81">
        <v>437</v>
      </c>
      <c r="V81">
        <f t="shared" si="14"/>
        <v>1864.9251134644478</v>
      </c>
      <c r="W81">
        <f t="shared" si="15"/>
        <v>1</v>
      </c>
      <c r="Z81" t="s">
        <v>48</v>
      </c>
      <c r="AA81">
        <v>74</v>
      </c>
      <c r="AB81">
        <v>5</v>
      </c>
      <c r="AC81">
        <v>1999</v>
      </c>
      <c r="AD81">
        <v>1584661</v>
      </c>
      <c r="AE81">
        <v>11</v>
      </c>
      <c r="AF81">
        <v>-1</v>
      </c>
      <c r="AG81">
        <f t="shared" si="16"/>
        <v>792.72686343171586</v>
      </c>
      <c r="AH81">
        <f t="shared" si="17"/>
        <v>1</v>
      </c>
      <c r="AK81" t="s">
        <v>48</v>
      </c>
      <c r="AL81">
        <v>74</v>
      </c>
      <c r="AM81">
        <v>5</v>
      </c>
      <c r="AN81">
        <v>1051</v>
      </c>
      <c r="AO81">
        <v>732819</v>
      </c>
      <c r="AP81">
        <v>3</v>
      </c>
      <c r="AQ81">
        <v>3</v>
      </c>
      <c r="AR81">
        <v>0.94199999999999995</v>
      </c>
      <c r="AS81">
        <v>0.84199999999999997</v>
      </c>
      <c r="AT81">
        <v>71</v>
      </c>
      <c r="AU81">
        <f t="shared" si="18"/>
        <v>697.25880114176971</v>
      </c>
      <c r="AV81">
        <f t="shared" si="19"/>
        <v>1</v>
      </c>
    </row>
    <row r="82" spans="1:48" x14ac:dyDescent="0.35">
      <c r="A82" t="s">
        <v>48</v>
      </c>
      <c r="B82">
        <v>75</v>
      </c>
      <c r="C82">
        <v>5</v>
      </c>
      <c r="D82">
        <v>1999</v>
      </c>
      <c r="E82">
        <v>4096599</v>
      </c>
      <c r="F82">
        <v>11</v>
      </c>
      <c r="G82">
        <v>-1</v>
      </c>
      <c r="H82">
        <f t="shared" si="13"/>
        <v>2049.3241620810404</v>
      </c>
      <c r="I82">
        <f t="shared" si="12"/>
        <v>1</v>
      </c>
      <c r="L82" t="s">
        <v>48</v>
      </c>
      <c r="M82">
        <v>75</v>
      </c>
      <c r="N82">
        <v>5</v>
      </c>
      <c r="O82">
        <v>1408</v>
      </c>
      <c r="P82">
        <v>2853065</v>
      </c>
      <c r="Q82">
        <v>2</v>
      </c>
      <c r="R82">
        <v>2</v>
      </c>
      <c r="S82">
        <v>0.999</v>
      </c>
      <c r="T82">
        <v>0</v>
      </c>
      <c r="U82">
        <v>817</v>
      </c>
      <c r="V82">
        <f t="shared" si="14"/>
        <v>2026.3245738636363</v>
      </c>
      <c r="W82">
        <f t="shared" si="15"/>
        <v>1</v>
      </c>
      <c r="Z82" t="s">
        <v>48</v>
      </c>
      <c r="AA82">
        <v>75</v>
      </c>
      <c r="AB82">
        <v>5</v>
      </c>
      <c r="AC82">
        <v>1999</v>
      </c>
      <c r="AD82">
        <v>1708107</v>
      </c>
      <c r="AE82">
        <v>11</v>
      </c>
      <c r="AF82">
        <v>-1</v>
      </c>
      <c r="AG82">
        <f t="shared" si="16"/>
        <v>854.48074037018512</v>
      </c>
      <c r="AH82">
        <f t="shared" si="17"/>
        <v>1</v>
      </c>
      <c r="AK82" t="s">
        <v>48</v>
      </c>
      <c r="AL82">
        <v>75</v>
      </c>
      <c r="AM82">
        <v>5</v>
      </c>
      <c r="AN82">
        <v>1005</v>
      </c>
      <c r="AO82">
        <v>448945</v>
      </c>
      <c r="AP82">
        <v>2</v>
      </c>
      <c r="AQ82">
        <v>2</v>
      </c>
      <c r="AR82">
        <v>0.98499999999999999</v>
      </c>
      <c r="AS82">
        <v>0.89500000000000002</v>
      </c>
      <c r="AT82">
        <v>11</v>
      </c>
      <c r="AU82">
        <f t="shared" si="18"/>
        <v>446.71144278606965</v>
      </c>
      <c r="AV82">
        <f t="shared" si="19"/>
        <v>1</v>
      </c>
    </row>
    <row r="83" spans="1:48" x14ac:dyDescent="0.35">
      <c r="A83" t="s">
        <v>48</v>
      </c>
      <c r="B83">
        <v>76</v>
      </c>
      <c r="C83">
        <v>5</v>
      </c>
      <c r="D83">
        <v>1999</v>
      </c>
      <c r="E83">
        <v>4084857</v>
      </c>
      <c r="F83">
        <v>11</v>
      </c>
      <c r="G83">
        <v>-1</v>
      </c>
      <c r="H83">
        <f t="shared" si="13"/>
        <v>2043.4502251125564</v>
      </c>
      <c r="I83">
        <f t="shared" si="12"/>
        <v>1</v>
      </c>
      <c r="L83" t="s">
        <v>48</v>
      </c>
      <c r="M83">
        <v>76</v>
      </c>
      <c r="N83">
        <v>5</v>
      </c>
      <c r="O83">
        <v>1384</v>
      </c>
      <c r="P83">
        <v>2760027</v>
      </c>
      <c r="Q83">
        <v>4</v>
      </c>
      <c r="R83">
        <v>4</v>
      </c>
      <c r="S83">
        <v>0.999</v>
      </c>
      <c r="T83">
        <v>0</v>
      </c>
      <c r="U83">
        <v>729</v>
      </c>
      <c r="V83">
        <f t="shared" si="14"/>
        <v>1994.2391618497111</v>
      </c>
      <c r="W83">
        <f t="shared" si="15"/>
        <v>1</v>
      </c>
      <c r="Z83" t="s">
        <v>48</v>
      </c>
      <c r="AA83">
        <v>76</v>
      </c>
      <c r="AB83">
        <v>5</v>
      </c>
      <c r="AC83">
        <v>1999</v>
      </c>
      <c r="AD83">
        <v>1691035</v>
      </c>
      <c r="AE83">
        <v>11</v>
      </c>
      <c r="AF83">
        <v>-1</v>
      </c>
      <c r="AG83">
        <f t="shared" si="16"/>
        <v>845.94047023511757</v>
      </c>
      <c r="AH83">
        <f t="shared" si="17"/>
        <v>1</v>
      </c>
      <c r="AK83" t="s">
        <v>48</v>
      </c>
      <c r="AL83">
        <v>76</v>
      </c>
      <c r="AM83">
        <v>5</v>
      </c>
      <c r="AN83">
        <v>1025</v>
      </c>
      <c r="AO83">
        <v>473272</v>
      </c>
      <c r="AP83">
        <v>3</v>
      </c>
      <c r="AQ83">
        <v>3</v>
      </c>
      <c r="AR83">
        <v>0.91500000000000004</v>
      </c>
      <c r="AS83">
        <v>0.82099999999999995</v>
      </c>
      <c r="AT83">
        <v>34</v>
      </c>
      <c r="AU83">
        <f t="shared" si="18"/>
        <v>461.7287804878049</v>
      </c>
      <c r="AV83">
        <f t="shared" si="19"/>
        <v>1</v>
      </c>
    </row>
    <row r="84" spans="1:48" x14ac:dyDescent="0.35">
      <c r="A84" t="s">
        <v>48</v>
      </c>
      <c r="B84">
        <v>77</v>
      </c>
      <c r="C84">
        <v>5</v>
      </c>
      <c r="D84">
        <v>1999</v>
      </c>
      <c r="E84">
        <v>4157723</v>
      </c>
      <c r="F84">
        <v>11</v>
      </c>
      <c r="G84">
        <v>-1</v>
      </c>
      <c r="H84">
        <f t="shared" si="13"/>
        <v>2079.9014507253628</v>
      </c>
      <c r="I84">
        <f t="shared" si="12"/>
        <v>1</v>
      </c>
      <c r="L84" t="s">
        <v>48</v>
      </c>
      <c r="M84">
        <v>77</v>
      </c>
      <c r="N84">
        <v>5</v>
      </c>
      <c r="O84">
        <v>1733</v>
      </c>
      <c r="P84">
        <v>3586534</v>
      </c>
      <c r="Q84">
        <v>3</v>
      </c>
      <c r="R84">
        <v>3</v>
      </c>
      <c r="S84">
        <v>0.999</v>
      </c>
      <c r="T84">
        <v>0</v>
      </c>
      <c r="U84">
        <v>994</v>
      </c>
      <c r="V84">
        <f t="shared" si="14"/>
        <v>2069.5522215810734</v>
      </c>
      <c r="W84">
        <f t="shared" si="15"/>
        <v>1</v>
      </c>
      <c r="Z84" t="s">
        <v>48</v>
      </c>
      <c r="AA84">
        <v>77</v>
      </c>
      <c r="AB84">
        <v>5</v>
      </c>
      <c r="AC84">
        <v>1999</v>
      </c>
      <c r="AD84">
        <v>1601145</v>
      </c>
      <c r="AE84">
        <v>11</v>
      </c>
      <c r="AF84">
        <v>-1</v>
      </c>
      <c r="AG84">
        <f t="shared" si="16"/>
        <v>800.97298649324659</v>
      </c>
      <c r="AH84">
        <f t="shared" si="17"/>
        <v>1</v>
      </c>
      <c r="AK84" t="s">
        <v>48</v>
      </c>
      <c r="AL84">
        <v>77</v>
      </c>
      <c r="AM84">
        <v>5</v>
      </c>
      <c r="AN84">
        <v>1033</v>
      </c>
      <c r="AO84">
        <v>481494</v>
      </c>
      <c r="AP84">
        <v>3</v>
      </c>
      <c r="AQ84">
        <v>3</v>
      </c>
      <c r="AR84">
        <v>0.92800000000000005</v>
      </c>
      <c r="AS84">
        <v>0.83799999999999997</v>
      </c>
      <c r="AT84">
        <v>49</v>
      </c>
      <c r="AU84">
        <f t="shared" si="18"/>
        <v>466.11229428848014</v>
      </c>
      <c r="AV84">
        <f t="shared" si="19"/>
        <v>1</v>
      </c>
    </row>
    <row r="85" spans="1:48" x14ac:dyDescent="0.35">
      <c r="A85" t="s">
        <v>48</v>
      </c>
      <c r="B85">
        <v>78</v>
      </c>
      <c r="C85">
        <v>5</v>
      </c>
      <c r="D85">
        <v>1999</v>
      </c>
      <c r="E85">
        <v>4142891</v>
      </c>
      <c r="F85">
        <v>11</v>
      </c>
      <c r="G85">
        <v>-1</v>
      </c>
      <c r="H85">
        <f t="shared" si="13"/>
        <v>2072.4817408704353</v>
      </c>
      <c r="I85">
        <f t="shared" si="12"/>
        <v>1</v>
      </c>
      <c r="L85" t="s">
        <v>48</v>
      </c>
      <c r="M85">
        <v>78</v>
      </c>
      <c r="N85">
        <v>5</v>
      </c>
      <c r="O85">
        <v>1380</v>
      </c>
      <c r="P85">
        <v>2948233</v>
      </c>
      <c r="Q85">
        <v>3</v>
      </c>
      <c r="R85">
        <v>2</v>
      </c>
      <c r="S85">
        <v>0.999</v>
      </c>
      <c r="T85">
        <v>0</v>
      </c>
      <c r="U85">
        <v>757</v>
      </c>
      <c r="V85">
        <f t="shared" si="14"/>
        <v>2136.4007246376814</v>
      </c>
      <c r="W85">
        <f t="shared" si="15"/>
        <v>1</v>
      </c>
      <c r="Z85" t="s">
        <v>48</v>
      </c>
      <c r="AA85">
        <v>78</v>
      </c>
      <c r="AB85">
        <v>5</v>
      </c>
      <c r="AC85">
        <v>1999</v>
      </c>
      <c r="AD85">
        <v>1692287</v>
      </c>
      <c r="AE85">
        <v>11</v>
      </c>
      <c r="AF85">
        <v>-1</v>
      </c>
      <c r="AG85">
        <f t="shared" si="16"/>
        <v>846.56678339169582</v>
      </c>
      <c r="AH85">
        <f t="shared" si="17"/>
        <v>1</v>
      </c>
      <c r="AK85" t="s">
        <v>48</v>
      </c>
      <c r="AL85">
        <v>78</v>
      </c>
      <c r="AM85">
        <v>5</v>
      </c>
      <c r="AN85">
        <v>1008</v>
      </c>
      <c r="AO85">
        <v>460296</v>
      </c>
      <c r="AP85">
        <v>3</v>
      </c>
      <c r="AQ85">
        <v>3</v>
      </c>
      <c r="AR85">
        <v>0.97199999999999998</v>
      </c>
      <c r="AS85">
        <v>0.89</v>
      </c>
      <c r="AT85">
        <v>14</v>
      </c>
      <c r="AU85">
        <f t="shared" si="18"/>
        <v>456.64285714285717</v>
      </c>
      <c r="AV85">
        <f t="shared" si="19"/>
        <v>1</v>
      </c>
    </row>
    <row r="86" spans="1:48" x14ac:dyDescent="0.35">
      <c r="A86" t="s">
        <v>48</v>
      </c>
      <c r="B86">
        <v>79</v>
      </c>
      <c r="C86">
        <v>5</v>
      </c>
      <c r="D86">
        <v>1999</v>
      </c>
      <c r="E86">
        <v>4148531</v>
      </c>
      <c r="F86">
        <v>11</v>
      </c>
      <c r="G86">
        <v>-1</v>
      </c>
      <c r="H86">
        <f t="shared" si="13"/>
        <v>2075.303151575788</v>
      </c>
      <c r="I86">
        <f t="shared" si="12"/>
        <v>1</v>
      </c>
      <c r="L86" t="s">
        <v>48</v>
      </c>
      <c r="M86">
        <v>79</v>
      </c>
      <c r="N86">
        <v>5</v>
      </c>
      <c r="O86">
        <v>1713</v>
      </c>
      <c r="P86">
        <v>3932527</v>
      </c>
      <c r="Q86">
        <v>4</v>
      </c>
      <c r="R86">
        <v>4</v>
      </c>
      <c r="S86">
        <v>0.999</v>
      </c>
      <c r="T86">
        <v>0</v>
      </c>
      <c r="U86">
        <v>952</v>
      </c>
      <c r="V86">
        <f t="shared" si="14"/>
        <v>2295.695855224752</v>
      </c>
      <c r="W86">
        <f t="shared" si="15"/>
        <v>1</v>
      </c>
      <c r="Z86" t="s">
        <v>48</v>
      </c>
      <c r="AA86">
        <v>79</v>
      </c>
      <c r="AB86">
        <v>5</v>
      </c>
      <c r="AC86">
        <v>1999</v>
      </c>
      <c r="AD86">
        <v>1661383</v>
      </c>
      <c r="AE86">
        <v>11</v>
      </c>
      <c r="AF86">
        <v>-1</v>
      </c>
      <c r="AG86">
        <f t="shared" si="16"/>
        <v>831.10705352676337</v>
      </c>
      <c r="AH86">
        <f t="shared" si="17"/>
        <v>1</v>
      </c>
      <c r="AK86" t="s">
        <v>48</v>
      </c>
      <c r="AL86">
        <v>79</v>
      </c>
      <c r="AM86">
        <v>5</v>
      </c>
      <c r="AN86">
        <v>1109</v>
      </c>
      <c r="AO86">
        <v>787741</v>
      </c>
      <c r="AP86">
        <v>4</v>
      </c>
      <c r="AQ86">
        <v>4</v>
      </c>
      <c r="AR86">
        <v>0.85499999999999998</v>
      </c>
      <c r="AS86">
        <v>0.78400000000000003</v>
      </c>
      <c r="AT86">
        <v>138</v>
      </c>
      <c r="AU86">
        <f t="shared" si="18"/>
        <v>710.31650135256984</v>
      </c>
      <c r="AV86">
        <f t="shared" si="19"/>
        <v>1</v>
      </c>
    </row>
    <row r="87" spans="1:48" x14ac:dyDescent="0.35">
      <c r="A87" t="s">
        <v>48</v>
      </c>
      <c r="B87">
        <v>80</v>
      </c>
      <c r="C87">
        <v>5</v>
      </c>
      <c r="D87">
        <v>1999</v>
      </c>
      <c r="E87">
        <v>4042321</v>
      </c>
      <c r="F87">
        <v>11</v>
      </c>
      <c r="G87">
        <v>-1</v>
      </c>
      <c r="H87">
        <f t="shared" si="13"/>
        <v>2022.1715857928964</v>
      </c>
      <c r="I87">
        <f t="shared" si="12"/>
        <v>1</v>
      </c>
      <c r="L87" t="s">
        <v>48</v>
      </c>
      <c r="M87">
        <v>80</v>
      </c>
      <c r="N87">
        <v>5</v>
      </c>
      <c r="O87">
        <v>1353</v>
      </c>
      <c r="P87">
        <v>2505152</v>
      </c>
      <c r="Q87">
        <v>4</v>
      </c>
      <c r="R87">
        <v>4</v>
      </c>
      <c r="S87">
        <v>0.999</v>
      </c>
      <c r="T87">
        <v>0</v>
      </c>
      <c r="U87">
        <v>514</v>
      </c>
      <c r="V87">
        <f t="shared" si="14"/>
        <v>1851.5535846267553</v>
      </c>
      <c r="W87">
        <f t="shared" si="15"/>
        <v>1</v>
      </c>
      <c r="Z87" t="s">
        <v>48</v>
      </c>
      <c r="AA87">
        <v>80</v>
      </c>
      <c r="AB87">
        <v>5</v>
      </c>
      <c r="AC87">
        <v>1999</v>
      </c>
      <c r="AD87">
        <v>1611693</v>
      </c>
      <c r="AE87">
        <v>11</v>
      </c>
      <c r="AF87">
        <v>-1</v>
      </c>
      <c r="AG87">
        <f t="shared" si="16"/>
        <v>806.24962481240618</v>
      </c>
      <c r="AH87">
        <f t="shared" si="17"/>
        <v>1</v>
      </c>
      <c r="AK87" t="s">
        <v>48</v>
      </c>
      <c r="AL87">
        <v>80</v>
      </c>
      <c r="AM87">
        <v>5</v>
      </c>
      <c r="AN87">
        <v>1045</v>
      </c>
      <c r="AO87">
        <v>547766</v>
      </c>
      <c r="AP87">
        <v>3</v>
      </c>
      <c r="AQ87">
        <v>3</v>
      </c>
      <c r="AR87">
        <v>0.92</v>
      </c>
      <c r="AS87">
        <v>0.83099999999999996</v>
      </c>
      <c r="AT87">
        <v>85</v>
      </c>
      <c r="AU87">
        <f t="shared" si="18"/>
        <v>524.177990430622</v>
      </c>
      <c r="AV87">
        <f t="shared" si="19"/>
        <v>1</v>
      </c>
    </row>
    <row r="88" spans="1:48" x14ac:dyDescent="0.35">
      <c r="A88" t="s">
        <v>48</v>
      </c>
      <c r="B88">
        <v>81</v>
      </c>
      <c r="C88">
        <v>5</v>
      </c>
      <c r="D88">
        <v>1999</v>
      </c>
      <c r="E88">
        <v>4120811</v>
      </c>
      <c r="F88">
        <v>11</v>
      </c>
      <c r="G88">
        <v>-1</v>
      </c>
      <c r="H88">
        <f t="shared" si="13"/>
        <v>2061.4362181090546</v>
      </c>
      <c r="I88">
        <f t="shared" si="12"/>
        <v>1</v>
      </c>
      <c r="L88" t="s">
        <v>48</v>
      </c>
      <c r="M88">
        <v>81</v>
      </c>
      <c r="N88">
        <v>5</v>
      </c>
      <c r="O88">
        <v>1172</v>
      </c>
      <c r="P88">
        <v>2326698</v>
      </c>
      <c r="Q88">
        <v>4</v>
      </c>
      <c r="R88">
        <v>4</v>
      </c>
      <c r="S88">
        <v>0.999</v>
      </c>
      <c r="T88">
        <v>0</v>
      </c>
      <c r="U88">
        <v>237</v>
      </c>
      <c r="V88">
        <f t="shared" si="14"/>
        <v>1985.2372013651877</v>
      </c>
      <c r="W88">
        <f t="shared" si="15"/>
        <v>1</v>
      </c>
      <c r="Z88" t="s">
        <v>48</v>
      </c>
      <c r="AA88">
        <v>81</v>
      </c>
      <c r="AB88">
        <v>5</v>
      </c>
      <c r="AC88">
        <v>1999</v>
      </c>
      <c r="AD88">
        <v>1787357</v>
      </c>
      <c r="AE88">
        <v>11</v>
      </c>
      <c r="AF88">
        <v>-1</v>
      </c>
      <c r="AG88">
        <f t="shared" si="16"/>
        <v>894.12556278139073</v>
      </c>
      <c r="AH88">
        <f t="shared" si="17"/>
        <v>1</v>
      </c>
      <c r="AK88" t="s">
        <v>48</v>
      </c>
      <c r="AL88">
        <v>81</v>
      </c>
      <c r="AM88">
        <v>5</v>
      </c>
      <c r="AN88">
        <v>1055</v>
      </c>
      <c r="AO88">
        <v>626161</v>
      </c>
      <c r="AP88">
        <v>3</v>
      </c>
      <c r="AQ88">
        <v>3</v>
      </c>
      <c r="AR88">
        <v>0.90300000000000002</v>
      </c>
      <c r="AS88">
        <v>0.81200000000000006</v>
      </c>
      <c r="AT88">
        <v>74</v>
      </c>
      <c r="AU88">
        <f t="shared" si="18"/>
        <v>593.51753554502375</v>
      </c>
      <c r="AV88">
        <f t="shared" si="19"/>
        <v>1</v>
      </c>
    </row>
    <row r="89" spans="1:48" x14ac:dyDescent="0.35">
      <c r="A89" t="s">
        <v>48</v>
      </c>
      <c r="B89">
        <v>82</v>
      </c>
      <c r="C89">
        <v>5</v>
      </c>
      <c r="D89">
        <v>1999</v>
      </c>
      <c r="E89">
        <v>4044969</v>
      </c>
      <c r="F89">
        <v>11</v>
      </c>
      <c r="G89">
        <v>-1</v>
      </c>
      <c r="H89">
        <f t="shared" si="13"/>
        <v>2023.496248124062</v>
      </c>
      <c r="I89">
        <f t="shared" si="12"/>
        <v>1</v>
      </c>
      <c r="L89" t="s">
        <v>48</v>
      </c>
      <c r="M89">
        <v>82</v>
      </c>
      <c r="N89">
        <v>5</v>
      </c>
      <c r="O89">
        <v>1166</v>
      </c>
      <c r="P89">
        <v>2159173</v>
      </c>
      <c r="Q89">
        <v>2</v>
      </c>
      <c r="R89">
        <v>2</v>
      </c>
      <c r="S89">
        <v>0.999</v>
      </c>
      <c r="T89">
        <v>0</v>
      </c>
      <c r="U89">
        <v>333</v>
      </c>
      <c r="V89">
        <f t="shared" si="14"/>
        <v>1851.777873070326</v>
      </c>
      <c r="W89">
        <f t="shared" si="15"/>
        <v>1</v>
      </c>
      <c r="Z89" t="s">
        <v>48</v>
      </c>
      <c r="AA89">
        <v>82</v>
      </c>
      <c r="AB89">
        <v>5</v>
      </c>
      <c r="AC89">
        <v>1999</v>
      </c>
      <c r="AD89">
        <v>1668205</v>
      </c>
      <c r="AE89">
        <v>11</v>
      </c>
      <c r="AF89">
        <v>-1</v>
      </c>
      <c r="AG89">
        <f t="shared" si="16"/>
        <v>834.51975987994001</v>
      </c>
      <c r="AH89">
        <f t="shared" si="17"/>
        <v>1</v>
      </c>
      <c r="AK89" t="s">
        <v>48</v>
      </c>
      <c r="AL89">
        <v>82</v>
      </c>
      <c r="AM89">
        <v>5</v>
      </c>
      <c r="AN89">
        <v>1085</v>
      </c>
      <c r="AO89">
        <v>641088</v>
      </c>
      <c r="AP89">
        <v>2</v>
      </c>
      <c r="AQ89">
        <v>2</v>
      </c>
      <c r="AR89">
        <v>0.85</v>
      </c>
      <c r="AS89">
        <v>0.76900000000000002</v>
      </c>
      <c r="AT89">
        <v>170</v>
      </c>
      <c r="AU89">
        <f t="shared" si="18"/>
        <v>590.86451612903227</v>
      </c>
      <c r="AV89">
        <f t="shared" si="19"/>
        <v>1</v>
      </c>
    </row>
    <row r="90" spans="1:48" x14ac:dyDescent="0.35">
      <c r="A90" t="s">
        <v>48</v>
      </c>
      <c r="B90">
        <v>83</v>
      </c>
      <c r="C90">
        <v>5</v>
      </c>
      <c r="D90">
        <v>1999</v>
      </c>
      <c r="E90">
        <v>4045195</v>
      </c>
      <c r="F90">
        <v>11</v>
      </c>
      <c r="G90">
        <v>-1</v>
      </c>
      <c r="H90">
        <f t="shared" si="13"/>
        <v>2023.6093046523263</v>
      </c>
      <c r="I90">
        <f t="shared" si="12"/>
        <v>1</v>
      </c>
      <c r="L90" t="s">
        <v>48</v>
      </c>
      <c r="M90">
        <v>83</v>
      </c>
      <c r="N90">
        <v>5</v>
      </c>
      <c r="O90">
        <v>1662</v>
      </c>
      <c r="P90">
        <v>3644674</v>
      </c>
      <c r="Q90">
        <v>3</v>
      </c>
      <c r="R90">
        <v>3</v>
      </c>
      <c r="S90">
        <v>0.999</v>
      </c>
      <c r="T90">
        <v>0</v>
      </c>
      <c r="U90">
        <v>1000</v>
      </c>
      <c r="V90">
        <f t="shared" si="14"/>
        <v>2192.9446450060168</v>
      </c>
      <c r="W90">
        <f t="shared" si="15"/>
        <v>1</v>
      </c>
      <c r="Z90" t="s">
        <v>48</v>
      </c>
      <c r="AA90">
        <v>83</v>
      </c>
      <c r="AB90">
        <v>5</v>
      </c>
      <c r="AC90">
        <v>1999</v>
      </c>
      <c r="AD90">
        <v>1656101</v>
      </c>
      <c r="AE90">
        <v>11</v>
      </c>
      <c r="AF90">
        <v>-1</v>
      </c>
      <c r="AG90">
        <f t="shared" si="16"/>
        <v>828.46473236618306</v>
      </c>
      <c r="AH90">
        <f t="shared" si="17"/>
        <v>1</v>
      </c>
      <c r="AK90" t="s">
        <v>48</v>
      </c>
      <c r="AL90">
        <v>83</v>
      </c>
      <c r="AM90">
        <v>5</v>
      </c>
      <c r="AN90">
        <v>1069</v>
      </c>
      <c r="AO90">
        <v>506911</v>
      </c>
      <c r="AP90">
        <v>3</v>
      </c>
      <c r="AQ90">
        <v>3</v>
      </c>
      <c r="AR90">
        <v>0.94</v>
      </c>
      <c r="AS90">
        <v>0.85099999999999998</v>
      </c>
      <c r="AT90">
        <v>96</v>
      </c>
      <c r="AU90">
        <f t="shared" si="18"/>
        <v>474.19176800748363</v>
      </c>
      <c r="AV90">
        <f t="shared" si="19"/>
        <v>1</v>
      </c>
    </row>
    <row r="91" spans="1:48" x14ac:dyDescent="0.35">
      <c r="A91" t="s">
        <v>48</v>
      </c>
      <c r="B91">
        <v>84</v>
      </c>
      <c r="C91">
        <v>5</v>
      </c>
      <c r="D91">
        <v>1999</v>
      </c>
      <c r="E91">
        <v>4153157</v>
      </c>
      <c r="F91">
        <v>11</v>
      </c>
      <c r="G91">
        <v>-1</v>
      </c>
      <c r="H91">
        <f t="shared" si="13"/>
        <v>2077.6173086543272</v>
      </c>
      <c r="I91">
        <f t="shared" si="12"/>
        <v>1</v>
      </c>
      <c r="L91" t="s">
        <v>48</v>
      </c>
      <c r="M91">
        <v>84</v>
      </c>
      <c r="N91">
        <v>5</v>
      </c>
      <c r="O91">
        <v>1731</v>
      </c>
      <c r="P91">
        <v>3825379</v>
      </c>
      <c r="Q91">
        <v>3</v>
      </c>
      <c r="R91">
        <v>3</v>
      </c>
      <c r="S91">
        <v>0.999</v>
      </c>
      <c r="T91">
        <v>0</v>
      </c>
      <c r="U91">
        <v>990</v>
      </c>
      <c r="V91">
        <f t="shared" si="14"/>
        <v>2209.9243212016177</v>
      </c>
      <c r="W91">
        <f t="shared" si="15"/>
        <v>1</v>
      </c>
      <c r="Z91" t="s">
        <v>48</v>
      </c>
      <c r="AA91">
        <v>84</v>
      </c>
      <c r="AB91">
        <v>5</v>
      </c>
      <c r="AC91">
        <v>1999</v>
      </c>
      <c r="AD91">
        <v>1657927</v>
      </c>
      <c r="AE91">
        <v>11</v>
      </c>
      <c r="AF91">
        <v>-1</v>
      </c>
      <c r="AG91">
        <f t="shared" si="16"/>
        <v>829.37818909454722</v>
      </c>
      <c r="AH91">
        <f t="shared" si="17"/>
        <v>1</v>
      </c>
      <c r="AK91" t="s">
        <v>48</v>
      </c>
      <c r="AL91">
        <v>84</v>
      </c>
      <c r="AM91">
        <v>5</v>
      </c>
      <c r="AN91">
        <v>1056</v>
      </c>
      <c r="AO91">
        <v>607728</v>
      </c>
      <c r="AP91">
        <v>2</v>
      </c>
      <c r="AQ91">
        <v>2</v>
      </c>
      <c r="AR91">
        <v>0.93400000000000005</v>
      </c>
      <c r="AS91">
        <v>0.85099999999999998</v>
      </c>
      <c r="AT91">
        <v>112</v>
      </c>
      <c r="AU91">
        <f t="shared" si="18"/>
        <v>575.5</v>
      </c>
      <c r="AV91">
        <f t="shared" si="19"/>
        <v>1</v>
      </c>
    </row>
    <row r="92" spans="1:48" x14ac:dyDescent="0.35">
      <c r="A92" t="s">
        <v>48</v>
      </c>
      <c r="B92">
        <v>85</v>
      </c>
      <c r="C92">
        <v>5</v>
      </c>
      <c r="D92">
        <v>1999</v>
      </c>
      <c r="E92">
        <v>4034653</v>
      </c>
      <c r="F92">
        <v>11</v>
      </c>
      <c r="G92">
        <v>-1</v>
      </c>
      <c r="H92">
        <f t="shared" si="13"/>
        <v>2018.3356678339169</v>
      </c>
      <c r="I92">
        <f t="shared" si="12"/>
        <v>1</v>
      </c>
      <c r="L92" t="s">
        <v>48</v>
      </c>
      <c r="M92">
        <v>85</v>
      </c>
      <c r="N92">
        <v>5</v>
      </c>
      <c r="O92">
        <v>1420</v>
      </c>
      <c r="P92">
        <v>2964635</v>
      </c>
      <c r="Q92">
        <v>3</v>
      </c>
      <c r="R92">
        <v>3</v>
      </c>
      <c r="S92">
        <v>0.999</v>
      </c>
      <c r="T92">
        <v>0</v>
      </c>
      <c r="U92">
        <v>614</v>
      </c>
      <c r="V92">
        <f t="shared" si="14"/>
        <v>2087.7711267605632</v>
      </c>
      <c r="W92">
        <f t="shared" si="15"/>
        <v>1</v>
      </c>
      <c r="Z92" t="s">
        <v>48</v>
      </c>
      <c r="AA92">
        <v>85</v>
      </c>
      <c r="AB92">
        <v>5</v>
      </c>
      <c r="AC92">
        <v>1999</v>
      </c>
      <c r="AD92">
        <v>1700143</v>
      </c>
      <c r="AE92">
        <v>11</v>
      </c>
      <c r="AF92">
        <v>-1</v>
      </c>
      <c r="AG92">
        <f t="shared" si="16"/>
        <v>850.49674837418706</v>
      </c>
      <c r="AH92">
        <f t="shared" si="17"/>
        <v>1</v>
      </c>
      <c r="AK92" t="s">
        <v>48</v>
      </c>
      <c r="AL92">
        <v>85</v>
      </c>
      <c r="AM92">
        <v>5</v>
      </c>
      <c r="AN92">
        <v>1012</v>
      </c>
      <c r="AO92">
        <v>457119</v>
      </c>
      <c r="AP92">
        <v>3</v>
      </c>
      <c r="AQ92">
        <v>-1</v>
      </c>
      <c r="AR92">
        <v>0.96499999999999997</v>
      </c>
      <c r="AS92">
        <v>0.875</v>
      </c>
      <c r="AT92">
        <v>23</v>
      </c>
      <c r="AU92">
        <f t="shared" si="18"/>
        <v>451.6986166007905</v>
      </c>
      <c r="AV92">
        <f t="shared" si="19"/>
        <v>1</v>
      </c>
    </row>
    <row r="93" spans="1:48" x14ac:dyDescent="0.35">
      <c r="A93" t="s">
        <v>48</v>
      </c>
      <c r="B93">
        <v>86</v>
      </c>
      <c r="C93">
        <v>5</v>
      </c>
      <c r="D93">
        <v>1999</v>
      </c>
      <c r="E93">
        <v>4086273</v>
      </c>
      <c r="F93">
        <v>11</v>
      </c>
      <c r="G93">
        <v>-1</v>
      </c>
      <c r="H93">
        <f t="shared" si="13"/>
        <v>2044.1585792896449</v>
      </c>
      <c r="I93">
        <f t="shared" si="12"/>
        <v>1</v>
      </c>
      <c r="L93" t="s">
        <v>48</v>
      </c>
      <c r="M93">
        <v>86</v>
      </c>
      <c r="N93">
        <v>5</v>
      </c>
      <c r="O93">
        <v>1384</v>
      </c>
      <c r="P93">
        <v>2969470</v>
      </c>
      <c r="Q93">
        <v>4</v>
      </c>
      <c r="R93">
        <v>4</v>
      </c>
      <c r="S93">
        <v>0.999</v>
      </c>
      <c r="T93">
        <v>0</v>
      </c>
      <c r="U93">
        <v>517</v>
      </c>
      <c r="V93">
        <f t="shared" si="14"/>
        <v>2145.5708092485547</v>
      </c>
      <c r="W93">
        <f t="shared" si="15"/>
        <v>1</v>
      </c>
      <c r="Z93" t="s">
        <v>48</v>
      </c>
      <c r="AA93">
        <v>86</v>
      </c>
      <c r="AB93">
        <v>5</v>
      </c>
      <c r="AC93">
        <v>1999</v>
      </c>
      <c r="AD93">
        <v>1653463</v>
      </c>
      <c r="AE93">
        <v>11</v>
      </c>
      <c r="AF93">
        <v>-1</v>
      </c>
      <c r="AG93">
        <f t="shared" si="16"/>
        <v>827.14507253626812</v>
      </c>
      <c r="AH93">
        <f t="shared" si="17"/>
        <v>1</v>
      </c>
      <c r="AK93" t="s">
        <v>48</v>
      </c>
      <c r="AL93">
        <v>86</v>
      </c>
      <c r="AM93">
        <v>5</v>
      </c>
      <c r="AN93">
        <v>1055</v>
      </c>
      <c r="AO93">
        <v>480574</v>
      </c>
      <c r="AP93">
        <v>3</v>
      </c>
      <c r="AQ93">
        <v>3</v>
      </c>
      <c r="AR93">
        <v>0.89700000000000002</v>
      </c>
      <c r="AS93">
        <v>0.81799999999999995</v>
      </c>
      <c r="AT93">
        <v>75</v>
      </c>
      <c r="AU93">
        <f t="shared" si="18"/>
        <v>455.52037914691942</v>
      </c>
      <c r="AV93">
        <f t="shared" si="19"/>
        <v>1</v>
      </c>
    </row>
    <row r="94" spans="1:48" x14ac:dyDescent="0.35">
      <c r="A94" t="s">
        <v>48</v>
      </c>
      <c r="B94">
        <v>87</v>
      </c>
      <c r="C94">
        <v>5</v>
      </c>
      <c r="D94">
        <v>1999</v>
      </c>
      <c r="E94">
        <v>4206155</v>
      </c>
      <c r="F94">
        <v>11</v>
      </c>
      <c r="G94">
        <v>-1</v>
      </c>
      <c r="H94">
        <f t="shared" si="13"/>
        <v>2104.1295647823913</v>
      </c>
      <c r="I94">
        <f t="shared" si="12"/>
        <v>1</v>
      </c>
      <c r="L94" t="s">
        <v>48</v>
      </c>
      <c r="M94">
        <v>87</v>
      </c>
      <c r="N94">
        <v>5</v>
      </c>
      <c r="O94">
        <v>1374</v>
      </c>
      <c r="P94">
        <v>2774244</v>
      </c>
      <c r="Q94">
        <v>3</v>
      </c>
      <c r="R94">
        <v>3</v>
      </c>
      <c r="S94">
        <v>0.999</v>
      </c>
      <c r="T94">
        <v>0</v>
      </c>
      <c r="U94">
        <v>648</v>
      </c>
      <c r="V94">
        <f t="shared" si="14"/>
        <v>2019.1004366812226</v>
      </c>
      <c r="W94">
        <f t="shared" si="15"/>
        <v>1</v>
      </c>
      <c r="Z94" t="s">
        <v>48</v>
      </c>
      <c r="AA94">
        <v>87</v>
      </c>
      <c r="AB94">
        <v>5</v>
      </c>
      <c r="AC94">
        <v>1999</v>
      </c>
      <c r="AD94">
        <v>1639837</v>
      </c>
      <c r="AE94">
        <v>11</v>
      </c>
      <c r="AF94">
        <v>-1</v>
      </c>
      <c r="AG94">
        <f t="shared" si="16"/>
        <v>820.32866433216611</v>
      </c>
      <c r="AH94">
        <f t="shared" si="17"/>
        <v>1</v>
      </c>
      <c r="AK94" t="s">
        <v>48</v>
      </c>
      <c r="AL94">
        <v>87</v>
      </c>
      <c r="AM94">
        <v>5</v>
      </c>
      <c r="AN94">
        <v>1123</v>
      </c>
      <c r="AO94">
        <v>703449</v>
      </c>
      <c r="AP94">
        <v>2</v>
      </c>
      <c r="AQ94">
        <v>2</v>
      </c>
      <c r="AR94">
        <v>0.76800000000000002</v>
      </c>
      <c r="AS94">
        <v>0.69899999999999995</v>
      </c>
      <c r="AT94">
        <v>247</v>
      </c>
      <c r="AU94">
        <f t="shared" si="18"/>
        <v>626.40160284951025</v>
      </c>
      <c r="AV94">
        <f t="shared" si="19"/>
        <v>1</v>
      </c>
    </row>
    <row r="95" spans="1:48" x14ac:dyDescent="0.35">
      <c r="A95" t="s">
        <v>48</v>
      </c>
      <c r="B95">
        <v>88</v>
      </c>
      <c r="C95">
        <v>5</v>
      </c>
      <c r="D95">
        <v>1999</v>
      </c>
      <c r="E95">
        <v>4075935</v>
      </c>
      <c r="F95">
        <v>11</v>
      </c>
      <c r="G95">
        <v>-1</v>
      </c>
      <c r="H95">
        <f t="shared" si="13"/>
        <v>2038.9869934967485</v>
      </c>
      <c r="I95">
        <f t="shared" si="12"/>
        <v>1</v>
      </c>
      <c r="L95" t="s">
        <v>48</v>
      </c>
      <c r="M95">
        <v>88</v>
      </c>
      <c r="N95">
        <v>5</v>
      </c>
      <c r="O95">
        <v>1606</v>
      </c>
      <c r="P95">
        <v>3377727</v>
      </c>
      <c r="Q95">
        <v>4</v>
      </c>
      <c r="R95">
        <v>3</v>
      </c>
      <c r="S95">
        <v>0.999</v>
      </c>
      <c r="T95">
        <v>0</v>
      </c>
      <c r="U95">
        <v>865</v>
      </c>
      <c r="V95">
        <f t="shared" si="14"/>
        <v>2103.1924034869239</v>
      </c>
      <c r="W95">
        <f t="shared" si="15"/>
        <v>1</v>
      </c>
      <c r="Z95" t="s">
        <v>48</v>
      </c>
      <c r="AA95">
        <v>88</v>
      </c>
      <c r="AB95">
        <v>5</v>
      </c>
      <c r="AC95">
        <v>1999</v>
      </c>
      <c r="AD95">
        <v>1683507</v>
      </c>
      <c r="AE95">
        <v>11</v>
      </c>
      <c r="AF95">
        <v>-1</v>
      </c>
      <c r="AG95">
        <f t="shared" si="16"/>
        <v>842.17458729364682</v>
      </c>
      <c r="AH95">
        <f t="shared" si="17"/>
        <v>1</v>
      </c>
      <c r="AK95" t="s">
        <v>48</v>
      </c>
      <c r="AL95">
        <v>88</v>
      </c>
      <c r="AM95">
        <v>1477</v>
      </c>
      <c r="AN95">
        <v>1016</v>
      </c>
      <c r="AO95">
        <v>474278</v>
      </c>
      <c r="AP95">
        <v>4</v>
      </c>
      <c r="AQ95">
        <v>-1</v>
      </c>
      <c r="AR95">
        <v>0.995</v>
      </c>
      <c r="AS95">
        <v>0.876</v>
      </c>
      <c r="AT95">
        <v>23</v>
      </c>
      <c r="AU95">
        <f t="shared" si="18"/>
        <v>466.80905511811022</v>
      </c>
      <c r="AV95">
        <f t="shared" si="19"/>
        <v>0</v>
      </c>
    </row>
    <row r="96" spans="1:48" x14ac:dyDescent="0.35">
      <c r="A96" t="s">
        <v>48</v>
      </c>
      <c r="B96">
        <v>89</v>
      </c>
      <c r="C96">
        <v>5</v>
      </c>
      <c r="D96">
        <v>1999</v>
      </c>
      <c r="E96">
        <v>4097521</v>
      </c>
      <c r="F96">
        <v>11</v>
      </c>
      <c r="G96">
        <v>-1</v>
      </c>
      <c r="H96">
        <f t="shared" si="13"/>
        <v>2049.785392696348</v>
      </c>
      <c r="I96">
        <f t="shared" si="12"/>
        <v>1</v>
      </c>
      <c r="L96" t="s">
        <v>48</v>
      </c>
      <c r="M96">
        <v>89</v>
      </c>
      <c r="N96">
        <v>5</v>
      </c>
      <c r="O96">
        <v>1578</v>
      </c>
      <c r="P96">
        <v>3396255</v>
      </c>
      <c r="Q96">
        <v>4</v>
      </c>
      <c r="R96">
        <v>4</v>
      </c>
      <c r="S96">
        <v>0.999</v>
      </c>
      <c r="T96">
        <v>0</v>
      </c>
      <c r="U96">
        <v>863</v>
      </c>
      <c r="V96">
        <f t="shared" si="14"/>
        <v>2152.2528517110268</v>
      </c>
      <c r="W96">
        <f t="shared" si="15"/>
        <v>1</v>
      </c>
      <c r="Z96" t="s">
        <v>48</v>
      </c>
      <c r="AA96">
        <v>89</v>
      </c>
      <c r="AB96">
        <v>5</v>
      </c>
      <c r="AC96">
        <v>1999</v>
      </c>
      <c r="AD96">
        <v>1650745</v>
      </c>
      <c r="AE96">
        <v>11</v>
      </c>
      <c r="AF96">
        <v>-1</v>
      </c>
      <c r="AG96">
        <f t="shared" si="16"/>
        <v>825.78539269634814</v>
      </c>
      <c r="AH96">
        <f t="shared" si="17"/>
        <v>1</v>
      </c>
      <c r="AK96" t="s">
        <v>48</v>
      </c>
      <c r="AL96">
        <v>89</v>
      </c>
      <c r="AM96">
        <v>5</v>
      </c>
      <c r="AN96">
        <v>1048</v>
      </c>
      <c r="AO96">
        <v>539646</v>
      </c>
      <c r="AP96">
        <v>2</v>
      </c>
      <c r="AQ96">
        <v>2</v>
      </c>
      <c r="AR96">
        <v>0.90700000000000003</v>
      </c>
      <c r="AS96">
        <v>0.81200000000000006</v>
      </c>
      <c r="AT96">
        <v>96</v>
      </c>
      <c r="AU96">
        <f t="shared" si="18"/>
        <v>514.92938931297715</v>
      </c>
      <c r="AV96">
        <f t="shared" si="19"/>
        <v>1</v>
      </c>
    </row>
    <row r="97" spans="1:48" x14ac:dyDescent="0.35">
      <c r="A97" t="s">
        <v>48</v>
      </c>
      <c r="B97">
        <v>90</v>
      </c>
      <c r="C97">
        <v>5</v>
      </c>
      <c r="D97">
        <v>1999</v>
      </c>
      <c r="E97">
        <v>4105477</v>
      </c>
      <c r="F97">
        <v>11</v>
      </c>
      <c r="G97">
        <v>-1</v>
      </c>
      <c r="H97">
        <f t="shared" si="13"/>
        <v>2053.7653826913456</v>
      </c>
      <c r="I97">
        <f t="shared" si="12"/>
        <v>1</v>
      </c>
      <c r="L97" t="s">
        <v>48</v>
      </c>
      <c r="M97">
        <v>90</v>
      </c>
      <c r="N97">
        <v>5</v>
      </c>
      <c r="O97">
        <v>1303</v>
      </c>
      <c r="P97">
        <v>2566297</v>
      </c>
      <c r="Q97">
        <v>4</v>
      </c>
      <c r="R97">
        <v>4</v>
      </c>
      <c r="S97">
        <v>0.999</v>
      </c>
      <c r="T97">
        <v>0</v>
      </c>
      <c r="U97">
        <v>386</v>
      </c>
      <c r="V97">
        <f t="shared" si="14"/>
        <v>1969.529547198772</v>
      </c>
      <c r="W97">
        <f t="shared" si="15"/>
        <v>1</v>
      </c>
      <c r="Z97" t="s">
        <v>48</v>
      </c>
      <c r="AA97">
        <v>90</v>
      </c>
      <c r="AB97">
        <v>5</v>
      </c>
      <c r="AC97">
        <v>1999</v>
      </c>
      <c r="AD97">
        <v>1669781</v>
      </c>
      <c r="AE97">
        <v>11</v>
      </c>
      <c r="AF97">
        <v>-1</v>
      </c>
      <c r="AG97">
        <f t="shared" si="16"/>
        <v>835.30815407703847</v>
      </c>
      <c r="AH97">
        <f t="shared" si="17"/>
        <v>1</v>
      </c>
      <c r="AK97" t="s">
        <v>48</v>
      </c>
      <c r="AL97">
        <v>90</v>
      </c>
      <c r="AM97">
        <v>5</v>
      </c>
      <c r="AN97">
        <v>1051</v>
      </c>
      <c r="AO97">
        <v>569814</v>
      </c>
      <c r="AP97">
        <v>3</v>
      </c>
      <c r="AQ97">
        <v>3</v>
      </c>
      <c r="AR97">
        <v>0.95899999999999996</v>
      </c>
      <c r="AS97">
        <v>0.86</v>
      </c>
      <c r="AT97">
        <v>75</v>
      </c>
      <c r="AU97">
        <f t="shared" si="18"/>
        <v>542.16365366317791</v>
      </c>
      <c r="AV97">
        <f t="shared" si="19"/>
        <v>1</v>
      </c>
    </row>
    <row r="98" spans="1:48" x14ac:dyDescent="0.35">
      <c r="A98" t="s">
        <v>48</v>
      </c>
      <c r="B98">
        <v>91</v>
      </c>
      <c r="C98">
        <v>5</v>
      </c>
      <c r="D98">
        <v>1999</v>
      </c>
      <c r="E98">
        <v>4033621</v>
      </c>
      <c r="F98">
        <v>11</v>
      </c>
      <c r="G98">
        <v>-1</v>
      </c>
      <c r="H98">
        <f t="shared" si="13"/>
        <v>2017.8194097048524</v>
      </c>
      <c r="I98">
        <f t="shared" si="12"/>
        <v>1</v>
      </c>
      <c r="L98" t="s">
        <v>48</v>
      </c>
      <c r="M98">
        <v>91</v>
      </c>
      <c r="N98">
        <v>5</v>
      </c>
      <c r="O98">
        <v>1176</v>
      </c>
      <c r="P98">
        <v>2059581</v>
      </c>
      <c r="Q98">
        <v>3</v>
      </c>
      <c r="R98">
        <v>3</v>
      </c>
      <c r="S98">
        <v>0.999</v>
      </c>
      <c r="T98">
        <v>0</v>
      </c>
      <c r="U98">
        <v>248</v>
      </c>
      <c r="V98">
        <f t="shared" si="14"/>
        <v>1751.3443877551019</v>
      </c>
      <c r="W98">
        <f t="shared" si="15"/>
        <v>1</v>
      </c>
      <c r="Z98" t="s">
        <v>48</v>
      </c>
      <c r="AA98">
        <v>91</v>
      </c>
      <c r="AB98">
        <v>5</v>
      </c>
      <c r="AC98">
        <v>1999</v>
      </c>
      <c r="AD98">
        <v>1642517</v>
      </c>
      <c r="AE98">
        <v>11</v>
      </c>
      <c r="AF98">
        <v>-1</v>
      </c>
      <c r="AG98">
        <f t="shared" si="16"/>
        <v>821.66933466733371</v>
      </c>
      <c r="AH98">
        <f t="shared" si="17"/>
        <v>1</v>
      </c>
      <c r="AK98" t="s">
        <v>48</v>
      </c>
      <c r="AL98">
        <v>91</v>
      </c>
      <c r="AM98">
        <v>5</v>
      </c>
      <c r="AN98">
        <v>1008</v>
      </c>
      <c r="AO98">
        <v>445035</v>
      </c>
      <c r="AP98">
        <v>2</v>
      </c>
      <c r="AQ98">
        <v>2</v>
      </c>
      <c r="AR98">
        <v>0.98299999999999998</v>
      </c>
      <c r="AS98">
        <v>0.88800000000000001</v>
      </c>
      <c r="AT98">
        <v>17</v>
      </c>
      <c r="AU98">
        <f t="shared" si="18"/>
        <v>441.5029761904762</v>
      </c>
      <c r="AV98">
        <f t="shared" si="19"/>
        <v>1</v>
      </c>
    </row>
    <row r="99" spans="1:48" x14ac:dyDescent="0.35">
      <c r="A99" t="s">
        <v>48</v>
      </c>
      <c r="B99">
        <v>92</v>
      </c>
      <c r="C99">
        <v>5</v>
      </c>
      <c r="D99">
        <v>1999</v>
      </c>
      <c r="E99">
        <v>4131465</v>
      </c>
      <c r="F99">
        <v>11</v>
      </c>
      <c r="G99">
        <v>-1</v>
      </c>
      <c r="H99">
        <f t="shared" si="13"/>
        <v>2066.7658829414709</v>
      </c>
      <c r="I99">
        <f t="shared" si="12"/>
        <v>1</v>
      </c>
      <c r="L99" t="s">
        <v>48</v>
      </c>
      <c r="M99">
        <v>92</v>
      </c>
      <c r="N99">
        <v>5</v>
      </c>
      <c r="O99">
        <v>1390</v>
      </c>
      <c r="P99">
        <v>3101215</v>
      </c>
      <c r="Q99">
        <v>3</v>
      </c>
      <c r="R99">
        <v>3</v>
      </c>
      <c r="S99">
        <v>0.999</v>
      </c>
      <c r="T99">
        <v>0</v>
      </c>
      <c r="U99">
        <v>672</v>
      </c>
      <c r="V99">
        <f t="shared" si="14"/>
        <v>2231.0899280575541</v>
      </c>
      <c r="W99">
        <f t="shared" si="15"/>
        <v>1</v>
      </c>
      <c r="Z99" t="s">
        <v>48</v>
      </c>
      <c r="AA99">
        <v>92</v>
      </c>
      <c r="AB99">
        <v>5</v>
      </c>
      <c r="AC99">
        <v>1999</v>
      </c>
      <c r="AD99">
        <v>1700373</v>
      </c>
      <c r="AE99">
        <v>11</v>
      </c>
      <c r="AF99">
        <v>-1</v>
      </c>
      <c r="AG99">
        <f t="shared" si="16"/>
        <v>850.61180590295146</v>
      </c>
      <c r="AH99">
        <f t="shared" si="17"/>
        <v>1</v>
      </c>
      <c r="AK99" t="s">
        <v>48</v>
      </c>
      <c r="AL99">
        <v>92</v>
      </c>
      <c r="AM99">
        <v>5</v>
      </c>
      <c r="AN99">
        <v>1120</v>
      </c>
      <c r="AO99">
        <v>795764</v>
      </c>
      <c r="AP99">
        <v>3</v>
      </c>
      <c r="AQ99">
        <v>3</v>
      </c>
      <c r="AR99">
        <v>0.81</v>
      </c>
      <c r="AS99">
        <v>0.74099999999999999</v>
      </c>
      <c r="AT99">
        <v>197</v>
      </c>
      <c r="AU99">
        <f t="shared" si="18"/>
        <v>710.50357142857138</v>
      </c>
      <c r="AV99">
        <f t="shared" si="19"/>
        <v>1</v>
      </c>
    </row>
    <row r="100" spans="1:48" x14ac:dyDescent="0.35">
      <c r="A100" t="s">
        <v>48</v>
      </c>
      <c r="B100">
        <v>93</v>
      </c>
      <c r="C100">
        <v>5</v>
      </c>
      <c r="D100">
        <v>1999</v>
      </c>
      <c r="E100">
        <v>4007365</v>
      </c>
      <c r="F100">
        <v>11</v>
      </c>
      <c r="G100">
        <v>-1</v>
      </c>
      <c r="H100">
        <f t="shared" si="13"/>
        <v>2004.6848424212105</v>
      </c>
      <c r="I100">
        <f t="shared" si="12"/>
        <v>1</v>
      </c>
      <c r="L100" t="s">
        <v>48</v>
      </c>
      <c r="M100">
        <v>93</v>
      </c>
      <c r="N100">
        <v>5</v>
      </c>
      <c r="O100">
        <v>1712</v>
      </c>
      <c r="P100">
        <v>3660085</v>
      </c>
      <c r="Q100">
        <v>4</v>
      </c>
      <c r="R100">
        <v>3</v>
      </c>
      <c r="S100">
        <v>0.999</v>
      </c>
      <c r="T100">
        <v>0</v>
      </c>
      <c r="U100">
        <v>986</v>
      </c>
      <c r="V100">
        <f t="shared" si="14"/>
        <v>2137.9001168224299</v>
      </c>
      <c r="W100">
        <f t="shared" si="15"/>
        <v>1</v>
      </c>
      <c r="Z100" t="s">
        <v>48</v>
      </c>
      <c r="AA100">
        <v>93</v>
      </c>
      <c r="AB100">
        <v>5</v>
      </c>
      <c r="AC100">
        <v>1999</v>
      </c>
      <c r="AD100">
        <v>1733409</v>
      </c>
      <c r="AE100">
        <v>11</v>
      </c>
      <c r="AF100">
        <v>-1</v>
      </c>
      <c r="AG100">
        <f t="shared" si="16"/>
        <v>867.13806903451723</v>
      </c>
      <c r="AH100">
        <f t="shared" si="17"/>
        <v>1</v>
      </c>
      <c r="AK100" t="s">
        <v>48</v>
      </c>
      <c r="AL100">
        <v>93</v>
      </c>
      <c r="AM100">
        <v>5</v>
      </c>
      <c r="AN100">
        <v>1087</v>
      </c>
      <c r="AO100">
        <v>790277</v>
      </c>
      <c r="AP100">
        <v>3</v>
      </c>
      <c r="AQ100">
        <v>3</v>
      </c>
      <c r="AR100">
        <v>0.88400000000000001</v>
      </c>
      <c r="AS100">
        <v>0.78700000000000003</v>
      </c>
      <c r="AT100">
        <v>150</v>
      </c>
      <c r="AU100">
        <f t="shared" si="18"/>
        <v>727.02575896964117</v>
      </c>
      <c r="AV100">
        <f t="shared" si="19"/>
        <v>1</v>
      </c>
    </row>
    <row r="101" spans="1:48" x14ac:dyDescent="0.35">
      <c r="A101" t="s">
        <v>48</v>
      </c>
      <c r="B101">
        <v>94</v>
      </c>
      <c r="C101">
        <v>5</v>
      </c>
      <c r="D101">
        <v>1999</v>
      </c>
      <c r="E101">
        <v>4066207</v>
      </c>
      <c r="F101">
        <v>11</v>
      </c>
      <c r="G101">
        <v>-1</v>
      </c>
      <c r="H101">
        <f t="shared" si="13"/>
        <v>2034.1205602801401</v>
      </c>
      <c r="I101">
        <f t="shared" si="12"/>
        <v>1</v>
      </c>
      <c r="L101" t="s">
        <v>48</v>
      </c>
      <c r="M101">
        <v>94</v>
      </c>
      <c r="N101">
        <v>5</v>
      </c>
      <c r="O101">
        <v>1475</v>
      </c>
      <c r="P101">
        <v>3047394</v>
      </c>
      <c r="Q101">
        <v>4</v>
      </c>
      <c r="R101">
        <v>3</v>
      </c>
      <c r="S101">
        <v>0.999</v>
      </c>
      <c r="T101">
        <v>0</v>
      </c>
      <c r="U101">
        <v>695</v>
      </c>
      <c r="V101">
        <f t="shared" si="14"/>
        <v>2066.0298305084748</v>
      </c>
      <c r="W101">
        <f t="shared" si="15"/>
        <v>1</v>
      </c>
      <c r="Z101" t="s">
        <v>48</v>
      </c>
      <c r="AA101">
        <v>94</v>
      </c>
      <c r="AB101">
        <v>5</v>
      </c>
      <c r="AC101">
        <v>1999</v>
      </c>
      <c r="AD101">
        <v>1623263</v>
      </c>
      <c r="AE101">
        <v>11</v>
      </c>
      <c r="AF101">
        <v>-1</v>
      </c>
      <c r="AG101">
        <f t="shared" si="16"/>
        <v>812.03751875937974</v>
      </c>
      <c r="AH101">
        <f t="shared" si="17"/>
        <v>1</v>
      </c>
      <c r="AK101" t="s">
        <v>48</v>
      </c>
      <c r="AL101">
        <v>94</v>
      </c>
      <c r="AM101">
        <v>5</v>
      </c>
      <c r="AN101">
        <v>1004</v>
      </c>
      <c r="AO101">
        <v>323254</v>
      </c>
      <c r="AP101">
        <v>3</v>
      </c>
      <c r="AQ101">
        <v>3</v>
      </c>
      <c r="AR101">
        <v>0.996</v>
      </c>
      <c r="AS101">
        <v>0.90700000000000003</v>
      </c>
      <c r="AT101">
        <v>6</v>
      </c>
      <c r="AU101">
        <f t="shared" si="18"/>
        <v>321.96613545816734</v>
      </c>
      <c r="AV101">
        <f t="shared" si="19"/>
        <v>1</v>
      </c>
    </row>
    <row r="102" spans="1:48" x14ac:dyDescent="0.35">
      <c r="A102" t="s">
        <v>48</v>
      </c>
      <c r="B102">
        <v>95</v>
      </c>
      <c r="C102">
        <v>5</v>
      </c>
      <c r="D102">
        <v>1999</v>
      </c>
      <c r="E102">
        <v>4085001</v>
      </c>
      <c r="F102">
        <v>11</v>
      </c>
      <c r="G102">
        <v>-1</v>
      </c>
      <c r="H102">
        <f t="shared" si="13"/>
        <v>2043.5222611305653</v>
      </c>
      <c r="I102">
        <f t="shared" si="12"/>
        <v>1</v>
      </c>
      <c r="L102" t="s">
        <v>48</v>
      </c>
      <c r="M102">
        <v>95</v>
      </c>
      <c r="N102">
        <v>5</v>
      </c>
      <c r="O102">
        <v>1430</v>
      </c>
      <c r="P102">
        <v>2871234</v>
      </c>
      <c r="Q102">
        <v>4</v>
      </c>
      <c r="R102">
        <v>4</v>
      </c>
      <c r="S102">
        <v>0.999</v>
      </c>
      <c r="T102">
        <v>0</v>
      </c>
      <c r="U102">
        <v>545</v>
      </c>
      <c r="V102">
        <f t="shared" si="14"/>
        <v>2007.8559440559441</v>
      </c>
      <c r="W102">
        <f t="shared" si="15"/>
        <v>1</v>
      </c>
      <c r="Z102" t="s">
        <v>48</v>
      </c>
      <c r="AA102">
        <v>95</v>
      </c>
      <c r="AB102">
        <v>5</v>
      </c>
      <c r="AC102">
        <v>1999</v>
      </c>
      <c r="AD102">
        <v>1635721</v>
      </c>
      <c r="AE102">
        <v>11</v>
      </c>
      <c r="AF102">
        <v>-1</v>
      </c>
      <c r="AG102">
        <f t="shared" si="16"/>
        <v>818.2696348174087</v>
      </c>
      <c r="AH102">
        <f t="shared" si="17"/>
        <v>1</v>
      </c>
      <c r="AK102" t="s">
        <v>48</v>
      </c>
      <c r="AL102">
        <v>95</v>
      </c>
      <c r="AM102">
        <v>5</v>
      </c>
      <c r="AN102">
        <v>1057</v>
      </c>
      <c r="AO102">
        <v>574104</v>
      </c>
      <c r="AP102">
        <v>2</v>
      </c>
      <c r="AQ102">
        <v>2</v>
      </c>
      <c r="AR102">
        <v>0.89800000000000002</v>
      </c>
      <c r="AS102">
        <v>0.80400000000000005</v>
      </c>
      <c r="AT102">
        <v>115</v>
      </c>
      <c r="AU102">
        <f t="shared" si="18"/>
        <v>543.14474929044468</v>
      </c>
      <c r="AV102">
        <f t="shared" si="19"/>
        <v>1</v>
      </c>
    </row>
    <row r="103" spans="1:48" x14ac:dyDescent="0.35">
      <c r="A103" t="s">
        <v>48</v>
      </c>
      <c r="B103">
        <v>96</v>
      </c>
      <c r="C103">
        <v>5</v>
      </c>
      <c r="D103">
        <v>1999</v>
      </c>
      <c r="E103">
        <v>4066341</v>
      </c>
      <c r="F103">
        <v>11</v>
      </c>
      <c r="G103">
        <v>-1</v>
      </c>
      <c r="H103">
        <f t="shared" si="13"/>
        <v>2034.1875937968985</v>
      </c>
      <c r="I103">
        <f t="shared" si="12"/>
        <v>1</v>
      </c>
      <c r="L103" t="s">
        <v>48</v>
      </c>
      <c r="M103">
        <v>96</v>
      </c>
      <c r="N103">
        <v>969</v>
      </c>
      <c r="O103">
        <v>1357</v>
      </c>
      <c r="P103">
        <v>2923761</v>
      </c>
      <c r="Q103">
        <v>7</v>
      </c>
      <c r="R103">
        <v>-1</v>
      </c>
      <c r="S103">
        <v>0.999</v>
      </c>
      <c r="T103">
        <v>0</v>
      </c>
      <c r="U103">
        <v>496</v>
      </c>
      <c r="V103">
        <f t="shared" si="14"/>
        <v>2154.5770081061164</v>
      </c>
      <c r="W103">
        <f t="shared" si="15"/>
        <v>0</v>
      </c>
      <c r="Z103" t="s">
        <v>48</v>
      </c>
      <c r="AA103">
        <v>96</v>
      </c>
      <c r="AB103">
        <v>5</v>
      </c>
      <c r="AC103">
        <v>1999</v>
      </c>
      <c r="AD103">
        <v>1633187</v>
      </c>
      <c r="AE103">
        <v>11</v>
      </c>
      <c r="AF103">
        <v>-1</v>
      </c>
      <c r="AG103">
        <f t="shared" si="16"/>
        <v>817.00200100050029</v>
      </c>
      <c r="AH103">
        <f t="shared" si="17"/>
        <v>1</v>
      </c>
      <c r="AK103" t="s">
        <v>48</v>
      </c>
      <c r="AL103">
        <v>96</v>
      </c>
      <c r="AM103">
        <v>5</v>
      </c>
      <c r="AN103">
        <v>1020</v>
      </c>
      <c r="AO103">
        <v>456710</v>
      </c>
      <c r="AP103">
        <v>3</v>
      </c>
      <c r="AQ103">
        <v>3</v>
      </c>
      <c r="AR103">
        <v>0.97</v>
      </c>
      <c r="AS103">
        <v>0.871</v>
      </c>
      <c r="AT103">
        <v>31</v>
      </c>
      <c r="AU103">
        <f t="shared" si="18"/>
        <v>447.75490196078431</v>
      </c>
      <c r="AV103">
        <f t="shared" si="19"/>
        <v>1</v>
      </c>
    </row>
    <row r="104" spans="1:48" x14ac:dyDescent="0.35">
      <c r="A104" t="s">
        <v>48</v>
      </c>
      <c r="B104">
        <v>97</v>
      </c>
      <c r="C104">
        <v>5</v>
      </c>
      <c r="D104">
        <v>1999</v>
      </c>
      <c r="E104">
        <v>4064055</v>
      </c>
      <c r="F104">
        <v>11</v>
      </c>
      <c r="G104">
        <v>-1</v>
      </c>
      <c r="H104">
        <f t="shared" si="13"/>
        <v>2033.0440220110056</v>
      </c>
      <c r="I104">
        <f t="shared" si="12"/>
        <v>1</v>
      </c>
      <c r="L104" t="s">
        <v>48</v>
      </c>
      <c r="M104">
        <v>97</v>
      </c>
      <c r="N104">
        <v>5</v>
      </c>
      <c r="O104">
        <v>1511</v>
      </c>
      <c r="P104">
        <v>3510207</v>
      </c>
      <c r="Q104">
        <v>4</v>
      </c>
      <c r="R104">
        <v>4</v>
      </c>
      <c r="S104">
        <v>0.999</v>
      </c>
      <c r="T104">
        <v>0</v>
      </c>
      <c r="U104">
        <v>768</v>
      </c>
      <c r="V104">
        <f t="shared" si="14"/>
        <v>2323.1019192587692</v>
      </c>
      <c r="W104">
        <f t="shared" si="15"/>
        <v>1</v>
      </c>
      <c r="Z104" t="s">
        <v>48</v>
      </c>
      <c r="AA104">
        <v>97</v>
      </c>
      <c r="AB104">
        <v>5</v>
      </c>
      <c r="AC104">
        <v>1999</v>
      </c>
      <c r="AD104">
        <v>1648185</v>
      </c>
      <c r="AE104">
        <v>11</v>
      </c>
      <c r="AF104">
        <v>-1</v>
      </c>
      <c r="AG104">
        <f t="shared" si="16"/>
        <v>824.50475237618809</v>
      </c>
      <c r="AH104">
        <f t="shared" si="17"/>
        <v>1</v>
      </c>
      <c r="AK104" t="s">
        <v>48</v>
      </c>
      <c r="AL104">
        <v>97</v>
      </c>
      <c r="AM104">
        <v>5</v>
      </c>
      <c r="AN104">
        <v>1051</v>
      </c>
      <c r="AO104">
        <v>577802</v>
      </c>
      <c r="AP104">
        <v>3</v>
      </c>
      <c r="AQ104">
        <v>3</v>
      </c>
      <c r="AR104">
        <v>0.94299999999999995</v>
      </c>
      <c r="AS104">
        <v>0.85299999999999998</v>
      </c>
      <c r="AT104">
        <v>92</v>
      </c>
      <c r="AU104">
        <f t="shared" si="18"/>
        <v>549.76403425309229</v>
      </c>
      <c r="AV104">
        <f t="shared" si="19"/>
        <v>1</v>
      </c>
    </row>
    <row r="105" spans="1:48" x14ac:dyDescent="0.35">
      <c r="A105" t="s">
        <v>48</v>
      </c>
      <c r="B105">
        <v>98</v>
      </c>
      <c r="C105">
        <v>5</v>
      </c>
      <c r="D105">
        <v>1999</v>
      </c>
      <c r="E105">
        <v>4078575</v>
      </c>
      <c r="F105">
        <v>11</v>
      </c>
      <c r="G105">
        <v>-1</v>
      </c>
      <c r="H105">
        <f t="shared" si="13"/>
        <v>2040.3076538269136</v>
      </c>
      <c r="I105">
        <f t="shared" si="12"/>
        <v>1</v>
      </c>
      <c r="L105" t="s">
        <v>48</v>
      </c>
      <c r="M105">
        <v>98</v>
      </c>
      <c r="N105">
        <v>5</v>
      </c>
      <c r="O105">
        <v>1648</v>
      </c>
      <c r="P105">
        <v>3457556</v>
      </c>
      <c r="Q105">
        <v>3</v>
      </c>
      <c r="R105">
        <v>3</v>
      </c>
      <c r="S105">
        <v>0.999</v>
      </c>
      <c r="T105">
        <v>0</v>
      </c>
      <c r="U105">
        <v>989</v>
      </c>
      <c r="V105">
        <f t="shared" si="14"/>
        <v>2098.0315533980583</v>
      </c>
      <c r="W105">
        <f t="shared" si="15"/>
        <v>1</v>
      </c>
      <c r="Z105" t="s">
        <v>48</v>
      </c>
      <c r="AA105">
        <v>98</v>
      </c>
      <c r="AB105">
        <v>5</v>
      </c>
      <c r="AC105">
        <v>1999</v>
      </c>
      <c r="AD105">
        <v>1778805</v>
      </c>
      <c r="AE105">
        <v>11</v>
      </c>
      <c r="AF105">
        <v>-1</v>
      </c>
      <c r="AG105">
        <f t="shared" si="16"/>
        <v>889.84742371185598</v>
      </c>
      <c r="AH105">
        <f t="shared" si="17"/>
        <v>1</v>
      </c>
      <c r="AK105" t="s">
        <v>48</v>
      </c>
      <c r="AL105">
        <v>98</v>
      </c>
      <c r="AM105">
        <v>5</v>
      </c>
      <c r="AN105">
        <v>1107</v>
      </c>
      <c r="AO105">
        <v>805027</v>
      </c>
      <c r="AP105">
        <v>3</v>
      </c>
      <c r="AQ105">
        <v>3</v>
      </c>
      <c r="AR105">
        <v>0.83899999999999997</v>
      </c>
      <c r="AS105">
        <v>0.753</v>
      </c>
      <c r="AT105">
        <v>181</v>
      </c>
      <c r="AU105">
        <f t="shared" si="18"/>
        <v>727.21499548328813</v>
      </c>
      <c r="AV105">
        <f t="shared" si="19"/>
        <v>1</v>
      </c>
    </row>
    <row r="106" spans="1:48" x14ac:dyDescent="0.35">
      <c r="A106" t="s">
        <v>48</v>
      </c>
      <c r="B106">
        <v>99</v>
      </c>
      <c r="C106">
        <v>1304</v>
      </c>
      <c r="D106">
        <v>1999</v>
      </c>
      <c r="E106">
        <v>4174047</v>
      </c>
      <c r="F106">
        <v>11</v>
      </c>
      <c r="G106">
        <v>-1</v>
      </c>
      <c r="H106">
        <f t="shared" si="13"/>
        <v>2088.0675337668836</v>
      </c>
      <c r="I106">
        <f t="shared" si="12"/>
        <v>0</v>
      </c>
      <c r="L106" t="s">
        <v>48</v>
      </c>
      <c r="M106">
        <v>99</v>
      </c>
      <c r="N106">
        <v>5</v>
      </c>
      <c r="O106">
        <v>1775</v>
      </c>
      <c r="P106">
        <v>4088630</v>
      </c>
      <c r="Q106">
        <v>5</v>
      </c>
      <c r="R106">
        <v>4</v>
      </c>
      <c r="S106">
        <v>0.999</v>
      </c>
      <c r="T106">
        <v>0</v>
      </c>
      <c r="U106">
        <v>950</v>
      </c>
      <c r="V106">
        <f t="shared" si="14"/>
        <v>2303.4535211267607</v>
      </c>
      <c r="W106">
        <f t="shared" si="15"/>
        <v>1</v>
      </c>
      <c r="Z106" t="s">
        <v>48</v>
      </c>
      <c r="AA106">
        <v>99</v>
      </c>
      <c r="AB106">
        <v>5</v>
      </c>
      <c r="AC106">
        <v>1999</v>
      </c>
      <c r="AD106">
        <v>1700455</v>
      </c>
      <c r="AE106">
        <v>11</v>
      </c>
      <c r="AF106">
        <v>-1</v>
      </c>
      <c r="AG106">
        <f t="shared" si="16"/>
        <v>850.65282641320664</v>
      </c>
      <c r="AH106">
        <f t="shared" si="17"/>
        <v>1</v>
      </c>
      <c r="AK106" t="s">
        <v>48</v>
      </c>
      <c r="AL106">
        <v>99</v>
      </c>
      <c r="AM106">
        <v>5</v>
      </c>
      <c r="AN106">
        <v>1014</v>
      </c>
      <c r="AO106">
        <v>408356</v>
      </c>
      <c r="AP106">
        <v>2</v>
      </c>
      <c r="AQ106">
        <v>2</v>
      </c>
      <c r="AR106">
        <v>0.97199999999999998</v>
      </c>
      <c r="AS106">
        <v>0.872</v>
      </c>
      <c r="AT106">
        <v>28</v>
      </c>
      <c r="AU106">
        <f t="shared" si="18"/>
        <v>402.71794871794873</v>
      </c>
      <c r="AV106">
        <f t="shared" si="19"/>
        <v>1</v>
      </c>
    </row>
    <row r="107" spans="1:48" x14ac:dyDescent="0.35">
      <c r="A107" t="s">
        <v>48</v>
      </c>
      <c r="B107">
        <v>100</v>
      </c>
      <c r="C107">
        <v>1310</v>
      </c>
      <c r="D107">
        <v>1999</v>
      </c>
      <c r="E107">
        <v>4126905</v>
      </c>
      <c r="F107">
        <v>11</v>
      </c>
      <c r="G107">
        <v>-1</v>
      </c>
      <c r="H107">
        <f t="shared" si="13"/>
        <v>2064.4847423711858</v>
      </c>
      <c r="I107">
        <f t="shared" si="12"/>
        <v>0</v>
      </c>
      <c r="L107" t="s">
        <v>48</v>
      </c>
      <c r="M107">
        <v>100</v>
      </c>
      <c r="N107">
        <v>5</v>
      </c>
      <c r="O107">
        <v>1453</v>
      </c>
      <c r="P107">
        <v>3072431</v>
      </c>
      <c r="Q107">
        <v>3</v>
      </c>
      <c r="R107">
        <v>3</v>
      </c>
      <c r="S107">
        <v>0.999</v>
      </c>
      <c r="T107">
        <v>0</v>
      </c>
      <c r="U107">
        <v>605</v>
      </c>
      <c r="V107">
        <f t="shared" si="14"/>
        <v>2114.5430144528564</v>
      </c>
      <c r="W107">
        <f t="shared" si="15"/>
        <v>1</v>
      </c>
      <c r="Z107" t="s">
        <v>48</v>
      </c>
      <c r="AA107">
        <v>100</v>
      </c>
      <c r="AB107">
        <v>5</v>
      </c>
      <c r="AC107">
        <v>1999</v>
      </c>
      <c r="AD107">
        <v>1630089</v>
      </c>
      <c r="AE107">
        <v>11</v>
      </c>
      <c r="AF107">
        <v>-1</v>
      </c>
      <c r="AG107">
        <f t="shared" si="16"/>
        <v>815.45222611305655</v>
      </c>
      <c r="AH107">
        <f t="shared" si="17"/>
        <v>1</v>
      </c>
      <c r="AK107" t="s">
        <v>48</v>
      </c>
      <c r="AL107">
        <v>100</v>
      </c>
      <c r="AM107">
        <v>5</v>
      </c>
      <c r="AN107">
        <v>1011</v>
      </c>
      <c r="AO107">
        <v>359475</v>
      </c>
      <c r="AP107">
        <v>3</v>
      </c>
      <c r="AQ107">
        <v>3</v>
      </c>
      <c r="AR107">
        <v>0.995</v>
      </c>
      <c r="AS107">
        <v>0.90300000000000002</v>
      </c>
      <c r="AT107">
        <v>21</v>
      </c>
      <c r="AU107">
        <f t="shared" si="18"/>
        <v>355.56379821958456</v>
      </c>
      <c r="AV107">
        <f t="shared" si="19"/>
        <v>1</v>
      </c>
    </row>
    <row r="108" spans="1:48" x14ac:dyDescent="0.35">
      <c r="A108" t="s">
        <v>48</v>
      </c>
      <c r="B108">
        <v>101</v>
      </c>
      <c r="C108">
        <v>5</v>
      </c>
      <c r="D108">
        <v>1999</v>
      </c>
      <c r="E108">
        <v>4069575</v>
      </c>
      <c r="F108">
        <v>11</v>
      </c>
      <c r="G108">
        <v>-1</v>
      </c>
      <c r="H108">
        <f t="shared" si="13"/>
        <v>2035.8054027013507</v>
      </c>
      <c r="I108">
        <f t="shared" si="12"/>
        <v>1</v>
      </c>
      <c r="L108" t="s">
        <v>48</v>
      </c>
      <c r="M108">
        <v>101</v>
      </c>
      <c r="N108">
        <v>5</v>
      </c>
      <c r="O108">
        <v>1503</v>
      </c>
      <c r="P108">
        <v>2775399</v>
      </c>
      <c r="Q108">
        <v>4</v>
      </c>
      <c r="R108">
        <v>3</v>
      </c>
      <c r="S108">
        <v>0.999</v>
      </c>
      <c r="T108">
        <v>0</v>
      </c>
      <c r="U108">
        <v>760</v>
      </c>
      <c r="V108">
        <f t="shared" si="14"/>
        <v>1846.5728542914171</v>
      </c>
      <c r="W108">
        <f t="shared" si="15"/>
        <v>1</v>
      </c>
      <c r="Z108" t="s">
        <v>48</v>
      </c>
      <c r="AA108">
        <v>101</v>
      </c>
      <c r="AB108">
        <v>5</v>
      </c>
      <c r="AC108">
        <v>1999</v>
      </c>
      <c r="AD108">
        <v>1654023</v>
      </c>
      <c r="AE108">
        <v>11</v>
      </c>
      <c r="AF108">
        <v>-1</v>
      </c>
      <c r="AG108">
        <f t="shared" si="16"/>
        <v>827.42521260630315</v>
      </c>
      <c r="AH108">
        <f t="shared" si="17"/>
        <v>1</v>
      </c>
      <c r="AK108" t="s">
        <v>48</v>
      </c>
      <c r="AL108">
        <v>101</v>
      </c>
      <c r="AM108">
        <v>5</v>
      </c>
      <c r="AN108">
        <v>1026</v>
      </c>
      <c r="AO108">
        <v>527242</v>
      </c>
      <c r="AP108">
        <v>3</v>
      </c>
      <c r="AQ108">
        <v>3</v>
      </c>
      <c r="AR108">
        <v>0.99399999999999999</v>
      </c>
      <c r="AS108">
        <v>0.88400000000000001</v>
      </c>
      <c r="AT108">
        <v>43</v>
      </c>
      <c r="AU108">
        <f t="shared" si="18"/>
        <v>513.88109161793375</v>
      </c>
      <c r="AV108">
        <f t="shared" si="19"/>
        <v>1</v>
      </c>
    </row>
    <row r="109" spans="1:48" x14ac:dyDescent="0.35">
      <c r="A109" t="s">
        <v>48</v>
      </c>
      <c r="B109">
        <v>102</v>
      </c>
      <c r="C109">
        <v>5</v>
      </c>
      <c r="D109">
        <v>1999</v>
      </c>
      <c r="E109">
        <v>4095965</v>
      </c>
      <c r="F109">
        <v>11</v>
      </c>
      <c r="G109">
        <v>-1</v>
      </c>
      <c r="H109">
        <f t="shared" si="13"/>
        <v>2049.0070035017507</v>
      </c>
      <c r="I109">
        <f t="shared" si="12"/>
        <v>1</v>
      </c>
      <c r="L109" t="s">
        <v>48</v>
      </c>
      <c r="M109">
        <v>102</v>
      </c>
      <c r="N109">
        <v>5</v>
      </c>
      <c r="O109">
        <v>1428</v>
      </c>
      <c r="P109">
        <v>2671242</v>
      </c>
      <c r="Q109">
        <v>4</v>
      </c>
      <c r="R109">
        <v>4</v>
      </c>
      <c r="S109">
        <v>0.999</v>
      </c>
      <c r="T109">
        <v>0</v>
      </c>
      <c r="U109">
        <v>619</v>
      </c>
      <c r="V109">
        <f t="shared" si="14"/>
        <v>1870.6176470588234</v>
      </c>
      <c r="W109">
        <f t="shared" si="15"/>
        <v>1</v>
      </c>
      <c r="Z109" t="s">
        <v>48</v>
      </c>
      <c r="AA109">
        <v>102</v>
      </c>
      <c r="AB109">
        <v>5</v>
      </c>
      <c r="AC109">
        <v>1999</v>
      </c>
      <c r="AD109">
        <v>1687149</v>
      </c>
      <c r="AE109">
        <v>11</v>
      </c>
      <c r="AF109">
        <v>-1</v>
      </c>
      <c r="AG109">
        <f t="shared" si="16"/>
        <v>843.99649824912456</v>
      </c>
      <c r="AH109">
        <f t="shared" si="17"/>
        <v>1</v>
      </c>
      <c r="AK109" t="s">
        <v>48</v>
      </c>
      <c r="AL109">
        <v>102</v>
      </c>
      <c r="AM109">
        <v>5</v>
      </c>
      <c r="AN109">
        <v>1057</v>
      </c>
      <c r="AO109">
        <v>697134</v>
      </c>
      <c r="AP109">
        <v>3</v>
      </c>
      <c r="AQ109">
        <v>3</v>
      </c>
      <c r="AR109">
        <v>0.96499999999999997</v>
      </c>
      <c r="AS109">
        <v>0.876</v>
      </c>
      <c r="AT109">
        <v>84</v>
      </c>
      <c r="AU109">
        <f t="shared" si="18"/>
        <v>659.54020813623458</v>
      </c>
      <c r="AV109">
        <f t="shared" si="19"/>
        <v>1</v>
      </c>
    </row>
    <row r="110" spans="1:48" x14ac:dyDescent="0.35">
      <c r="A110" t="s">
        <v>48</v>
      </c>
      <c r="B110">
        <v>103</v>
      </c>
      <c r="C110">
        <v>5</v>
      </c>
      <c r="D110">
        <v>1999</v>
      </c>
      <c r="E110">
        <v>4137599</v>
      </c>
      <c r="F110">
        <v>11</v>
      </c>
      <c r="G110">
        <v>-1</v>
      </c>
      <c r="H110">
        <f t="shared" si="13"/>
        <v>2069.8344172086045</v>
      </c>
      <c r="I110">
        <f t="shared" si="12"/>
        <v>1</v>
      </c>
      <c r="L110" t="s">
        <v>48</v>
      </c>
      <c r="M110">
        <v>103</v>
      </c>
      <c r="N110">
        <v>5</v>
      </c>
      <c r="O110">
        <v>1843</v>
      </c>
      <c r="P110">
        <v>4303575</v>
      </c>
      <c r="Q110">
        <v>4</v>
      </c>
      <c r="R110">
        <v>4</v>
      </c>
      <c r="S110">
        <v>0.999</v>
      </c>
      <c r="T110">
        <v>0</v>
      </c>
      <c r="U110">
        <v>986</v>
      </c>
      <c r="V110">
        <f t="shared" si="14"/>
        <v>2335.0922409115574</v>
      </c>
      <c r="W110">
        <f t="shared" si="15"/>
        <v>1</v>
      </c>
      <c r="Z110" t="s">
        <v>48</v>
      </c>
      <c r="AA110">
        <v>103</v>
      </c>
      <c r="AB110">
        <v>5</v>
      </c>
      <c r="AC110">
        <v>1999</v>
      </c>
      <c r="AD110">
        <v>1721633</v>
      </c>
      <c r="AE110">
        <v>11</v>
      </c>
      <c r="AF110">
        <v>-1</v>
      </c>
      <c r="AG110">
        <f t="shared" si="16"/>
        <v>861.24712356178088</v>
      </c>
      <c r="AH110">
        <f t="shared" si="17"/>
        <v>1</v>
      </c>
      <c r="AK110" t="s">
        <v>48</v>
      </c>
      <c r="AL110">
        <v>103</v>
      </c>
      <c r="AM110">
        <v>5</v>
      </c>
      <c r="AN110">
        <v>1113</v>
      </c>
      <c r="AO110">
        <v>902736</v>
      </c>
      <c r="AP110">
        <v>3</v>
      </c>
      <c r="AQ110">
        <v>3</v>
      </c>
      <c r="AR110">
        <v>0.84</v>
      </c>
      <c r="AS110">
        <v>0.76200000000000001</v>
      </c>
      <c r="AT110">
        <v>200</v>
      </c>
      <c r="AU110">
        <f t="shared" si="18"/>
        <v>811.08355795148248</v>
      </c>
      <c r="AV110">
        <f t="shared" si="19"/>
        <v>1</v>
      </c>
    </row>
    <row r="111" spans="1:48" x14ac:dyDescent="0.35">
      <c r="A111" t="s">
        <v>48</v>
      </c>
      <c r="B111">
        <v>104</v>
      </c>
      <c r="C111">
        <v>5</v>
      </c>
      <c r="D111">
        <v>1999</v>
      </c>
      <c r="E111">
        <v>4059955</v>
      </c>
      <c r="F111">
        <v>11</v>
      </c>
      <c r="G111">
        <v>-1</v>
      </c>
      <c r="H111">
        <f t="shared" si="13"/>
        <v>2030.9929964982491</v>
      </c>
      <c r="I111">
        <f t="shared" si="12"/>
        <v>1</v>
      </c>
      <c r="L111" t="s">
        <v>48</v>
      </c>
      <c r="M111">
        <v>104</v>
      </c>
      <c r="N111">
        <v>5</v>
      </c>
      <c r="O111">
        <v>1051</v>
      </c>
      <c r="P111">
        <v>2510610</v>
      </c>
      <c r="Q111">
        <v>2</v>
      </c>
      <c r="R111">
        <v>2</v>
      </c>
      <c r="S111">
        <v>0.999</v>
      </c>
      <c r="T111">
        <v>0</v>
      </c>
      <c r="U111">
        <v>102</v>
      </c>
      <c r="V111">
        <f t="shared" si="14"/>
        <v>2388.7821122740247</v>
      </c>
      <c r="W111">
        <f t="shared" si="15"/>
        <v>1</v>
      </c>
      <c r="Z111" t="s">
        <v>48</v>
      </c>
      <c r="AA111">
        <v>104</v>
      </c>
      <c r="AB111">
        <v>5</v>
      </c>
      <c r="AC111">
        <v>1999</v>
      </c>
      <c r="AD111">
        <v>1652123</v>
      </c>
      <c r="AE111">
        <v>11</v>
      </c>
      <c r="AF111">
        <v>-1</v>
      </c>
      <c r="AG111">
        <f t="shared" si="16"/>
        <v>826.47473736868437</v>
      </c>
      <c r="AH111">
        <f t="shared" si="17"/>
        <v>1</v>
      </c>
      <c r="AK111" t="s">
        <v>48</v>
      </c>
      <c r="AL111">
        <v>104</v>
      </c>
      <c r="AM111">
        <v>5</v>
      </c>
      <c r="AN111">
        <v>1072</v>
      </c>
      <c r="AO111">
        <v>609137</v>
      </c>
      <c r="AP111">
        <v>2</v>
      </c>
      <c r="AQ111">
        <v>2</v>
      </c>
      <c r="AR111">
        <v>0.873</v>
      </c>
      <c r="AS111">
        <v>0.80100000000000005</v>
      </c>
      <c r="AT111">
        <v>145</v>
      </c>
      <c r="AU111">
        <f t="shared" si="18"/>
        <v>568.22481343283584</v>
      </c>
      <c r="AV111">
        <f t="shared" si="19"/>
        <v>1</v>
      </c>
    </row>
    <row r="112" spans="1:48" x14ac:dyDescent="0.35">
      <c r="A112" t="s">
        <v>48</v>
      </c>
      <c r="B112">
        <v>105</v>
      </c>
      <c r="C112">
        <v>728</v>
      </c>
      <c r="D112">
        <v>1999</v>
      </c>
      <c r="E112">
        <v>4070531</v>
      </c>
      <c r="F112">
        <v>11</v>
      </c>
      <c r="G112">
        <v>-1</v>
      </c>
      <c r="H112">
        <f t="shared" si="13"/>
        <v>2036.2836418209104</v>
      </c>
      <c r="I112">
        <f t="shared" si="12"/>
        <v>0</v>
      </c>
      <c r="L112" t="s">
        <v>48</v>
      </c>
      <c r="M112">
        <v>105</v>
      </c>
      <c r="N112">
        <v>5</v>
      </c>
      <c r="O112">
        <v>1266</v>
      </c>
      <c r="P112">
        <v>2475516</v>
      </c>
      <c r="Q112">
        <v>3</v>
      </c>
      <c r="R112">
        <v>2</v>
      </c>
      <c r="S112">
        <v>0.999</v>
      </c>
      <c r="T112">
        <v>0</v>
      </c>
      <c r="U112">
        <v>530</v>
      </c>
      <c r="V112">
        <f t="shared" si="14"/>
        <v>1955.3838862559242</v>
      </c>
      <c r="W112">
        <f t="shared" si="15"/>
        <v>1</v>
      </c>
      <c r="Z112" t="s">
        <v>48</v>
      </c>
      <c r="AA112">
        <v>105</v>
      </c>
      <c r="AB112">
        <v>5</v>
      </c>
      <c r="AC112">
        <v>1999</v>
      </c>
      <c r="AD112">
        <v>1684391</v>
      </c>
      <c r="AE112">
        <v>11</v>
      </c>
      <c r="AF112">
        <v>-1</v>
      </c>
      <c r="AG112">
        <f t="shared" si="16"/>
        <v>842.61680840420206</v>
      </c>
      <c r="AH112">
        <f t="shared" si="17"/>
        <v>1</v>
      </c>
      <c r="AK112" t="s">
        <v>48</v>
      </c>
      <c r="AL112">
        <v>105</v>
      </c>
      <c r="AM112">
        <v>5</v>
      </c>
      <c r="AN112">
        <v>1007</v>
      </c>
      <c r="AO112">
        <v>367121</v>
      </c>
      <c r="AP112">
        <v>2</v>
      </c>
      <c r="AQ112">
        <v>2</v>
      </c>
      <c r="AR112">
        <v>0.98799999999999999</v>
      </c>
      <c r="AS112">
        <v>0.878</v>
      </c>
      <c r="AT112">
        <v>15</v>
      </c>
      <c r="AU112">
        <f t="shared" si="18"/>
        <v>364.56901688182722</v>
      </c>
      <c r="AV112">
        <f t="shared" si="19"/>
        <v>1</v>
      </c>
    </row>
    <row r="113" spans="1:48" x14ac:dyDescent="0.35">
      <c r="A113" t="s">
        <v>48</v>
      </c>
      <c r="B113">
        <v>106</v>
      </c>
      <c r="C113">
        <v>5</v>
      </c>
      <c r="D113">
        <v>1999</v>
      </c>
      <c r="E113">
        <v>4091637</v>
      </c>
      <c r="F113">
        <v>11</v>
      </c>
      <c r="G113">
        <v>-1</v>
      </c>
      <c r="H113">
        <f t="shared" si="13"/>
        <v>2046.8419209604801</v>
      </c>
      <c r="I113">
        <f t="shared" si="12"/>
        <v>1</v>
      </c>
      <c r="L113" t="s">
        <v>48</v>
      </c>
      <c r="M113">
        <v>106</v>
      </c>
      <c r="N113">
        <v>5</v>
      </c>
      <c r="O113">
        <v>1375</v>
      </c>
      <c r="P113">
        <v>2598371</v>
      </c>
      <c r="Q113">
        <v>4</v>
      </c>
      <c r="R113">
        <v>4</v>
      </c>
      <c r="S113">
        <v>0.999</v>
      </c>
      <c r="T113">
        <v>0</v>
      </c>
      <c r="U113">
        <v>633</v>
      </c>
      <c r="V113">
        <f t="shared" si="14"/>
        <v>1889.7243636363637</v>
      </c>
      <c r="W113">
        <f t="shared" si="15"/>
        <v>1</v>
      </c>
      <c r="Z113" t="s">
        <v>48</v>
      </c>
      <c r="AA113">
        <v>106</v>
      </c>
      <c r="AB113">
        <v>5</v>
      </c>
      <c r="AC113">
        <v>1999</v>
      </c>
      <c r="AD113">
        <v>1591701</v>
      </c>
      <c r="AE113">
        <v>11</v>
      </c>
      <c r="AF113">
        <v>-1</v>
      </c>
      <c r="AG113">
        <f t="shared" si="16"/>
        <v>796.24862431215604</v>
      </c>
      <c r="AH113">
        <f t="shared" si="17"/>
        <v>1</v>
      </c>
      <c r="AK113" t="s">
        <v>48</v>
      </c>
      <c r="AL113">
        <v>106</v>
      </c>
      <c r="AM113">
        <v>5</v>
      </c>
      <c r="AN113">
        <v>1026</v>
      </c>
      <c r="AO113">
        <v>437943</v>
      </c>
      <c r="AP113">
        <v>3</v>
      </c>
      <c r="AQ113">
        <v>3</v>
      </c>
      <c r="AR113">
        <v>0.96</v>
      </c>
      <c r="AS113">
        <v>0.86899999999999999</v>
      </c>
      <c r="AT113">
        <v>36</v>
      </c>
      <c r="AU113">
        <f t="shared" si="18"/>
        <v>426.84502923976606</v>
      </c>
      <c r="AV113">
        <f t="shared" si="19"/>
        <v>1</v>
      </c>
    </row>
    <row r="114" spans="1:48" x14ac:dyDescent="0.35">
      <c r="A114" t="s">
        <v>48</v>
      </c>
      <c r="B114">
        <v>107</v>
      </c>
      <c r="C114">
        <v>5</v>
      </c>
      <c r="D114">
        <v>1999</v>
      </c>
      <c r="E114">
        <v>4154407</v>
      </c>
      <c r="F114">
        <v>11</v>
      </c>
      <c r="G114">
        <v>-1</v>
      </c>
      <c r="H114">
        <f t="shared" si="13"/>
        <v>2078.2426213106555</v>
      </c>
      <c r="I114">
        <f t="shared" si="12"/>
        <v>1</v>
      </c>
      <c r="L114" t="s">
        <v>48</v>
      </c>
      <c r="M114">
        <v>107</v>
      </c>
      <c r="N114">
        <v>5</v>
      </c>
      <c r="O114">
        <v>1419</v>
      </c>
      <c r="P114">
        <v>3135240</v>
      </c>
      <c r="Q114">
        <v>3</v>
      </c>
      <c r="R114">
        <v>3</v>
      </c>
      <c r="S114">
        <v>0.999</v>
      </c>
      <c r="T114">
        <v>0</v>
      </c>
      <c r="U114">
        <v>823</v>
      </c>
      <c r="V114">
        <f t="shared" si="14"/>
        <v>2209.4714587737844</v>
      </c>
      <c r="W114">
        <f t="shared" si="15"/>
        <v>1</v>
      </c>
      <c r="Z114" t="s">
        <v>48</v>
      </c>
      <c r="AA114">
        <v>107</v>
      </c>
      <c r="AB114">
        <v>5</v>
      </c>
      <c r="AC114">
        <v>1999</v>
      </c>
      <c r="AD114">
        <v>1669151</v>
      </c>
      <c r="AE114">
        <v>11</v>
      </c>
      <c r="AF114">
        <v>-1</v>
      </c>
      <c r="AG114">
        <f t="shared" si="16"/>
        <v>834.99299649824911</v>
      </c>
      <c r="AH114">
        <f t="shared" si="17"/>
        <v>1</v>
      </c>
      <c r="AK114" t="s">
        <v>48</v>
      </c>
      <c r="AL114">
        <v>107</v>
      </c>
      <c r="AM114">
        <v>5</v>
      </c>
      <c r="AN114">
        <v>1010</v>
      </c>
      <c r="AO114">
        <v>525213</v>
      </c>
      <c r="AP114">
        <v>2</v>
      </c>
      <c r="AQ114">
        <v>2</v>
      </c>
      <c r="AR114">
        <v>0.95099999999999996</v>
      </c>
      <c r="AS114">
        <v>0.874</v>
      </c>
      <c r="AT114">
        <v>20</v>
      </c>
      <c r="AU114">
        <f t="shared" si="18"/>
        <v>520.01287128712875</v>
      </c>
      <c r="AV114">
        <f t="shared" si="19"/>
        <v>1</v>
      </c>
    </row>
    <row r="115" spans="1:48" x14ac:dyDescent="0.35">
      <c r="A115" t="s">
        <v>48</v>
      </c>
      <c r="B115">
        <v>108</v>
      </c>
      <c r="C115">
        <v>5</v>
      </c>
      <c r="D115">
        <v>1999</v>
      </c>
      <c r="E115">
        <v>4110909</v>
      </c>
      <c r="F115">
        <v>11</v>
      </c>
      <c r="G115">
        <v>-1</v>
      </c>
      <c r="H115">
        <f t="shared" si="13"/>
        <v>2056.4827413706853</v>
      </c>
      <c r="I115">
        <f t="shared" si="12"/>
        <v>1</v>
      </c>
      <c r="L115" t="s">
        <v>48</v>
      </c>
      <c r="M115">
        <v>108</v>
      </c>
      <c r="N115">
        <v>5</v>
      </c>
      <c r="O115">
        <v>1211</v>
      </c>
      <c r="P115">
        <v>2173839</v>
      </c>
      <c r="Q115">
        <v>3</v>
      </c>
      <c r="R115">
        <v>3</v>
      </c>
      <c r="S115">
        <v>0.999</v>
      </c>
      <c r="T115">
        <v>0</v>
      </c>
      <c r="U115">
        <v>352</v>
      </c>
      <c r="V115">
        <f t="shared" si="14"/>
        <v>1795.0776218001652</v>
      </c>
      <c r="W115">
        <f t="shared" si="15"/>
        <v>1</v>
      </c>
      <c r="Z115" t="s">
        <v>48</v>
      </c>
      <c r="AA115">
        <v>108</v>
      </c>
      <c r="AB115">
        <v>5</v>
      </c>
      <c r="AC115">
        <v>1999</v>
      </c>
      <c r="AD115">
        <v>1661197</v>
      </c>
      <c r="AE115">
        <v>11</v>
      </c>
      <c r="AF115">
        <v>-1</v>
      </c>
      <c r="AG115">
        <f t="shared" si="16"/>
        <v>831.01400700350177</v>
      </c>
      <c r="AH115">
        <f t="shared" si="17"/>
        <v>1</v>
      </c>
      <c r="AK115" t="s">
        <v>48</v>
      </c>
      <c r="AL115">
        <v>108</v>
      </c>
      <c r="AM115">
        <v>5</v>
      </c>
      <c r="AN115">
        <v>1105</v>
      </c>
      <c r="AO115">
        <v>757268</v>
      </c>
      <c r="AP115">
        <v>3</v>
      </c>
      <c r="AQ115">
        <v>3</v>
      </c>
      <c r="AR115">
        <v>0.83699999999999997</v>
      </c>
      <c r="AS115">
        <v>0.75900000000000001</v>
      </c>
      <c r="AT115">
        <v>189</v>
      </c>
      <c r="AU115">
        <f t="shared" si="18"/>
        <v>685.31040723981903</v>
      </c>
      <c r="AV115">
        <f t="shared" si="19"/>
        <v>1</v>
      </c>
    </row>
    <row r="116" spans="1:48" x14ac:dyDescent="0.35">
      <c r="A116" t="s">
        <v>48</v>
      </c>
      <c r="B116">
        <v>109</v>
      </c>
      <c r="C116">
        <v>5</v>
      </c>
      <c r="D116">
        <v>1999</v>
      </c>
      <c r="E116">
        <v>4136675</v>
      </c>
      <c r="F116">
        <v>11</v>
      </c>
      <c r="G116">
        <v>-1</v>
      </c>
      <c r="H116">
        <f t="shared" si="13"/>
        <v>2069.3721860930464</v>
      </c>
      <c r="I116">
        <f t="shared" si="12"/>
        <v>1</v>
      </c>
      <c r="L116" t="s">
        <v>48</v>
      </c>
      <c r="M116">
        <v>109</v>
      </c>
      <c r="N116">
        <v>5</v>
      </c>
      <c r="O116">
        <v>1620</v>
      </c>
      <c r="P116">
        <v>3278345</v>
      </c>
      <c r="Q116">
        <v>3</v>
      </c>
      <c r="R116">
        <v>3</v>
      </c>
      <c r="S116">
        <v>0.999</v>
      </c>
      <c r="T116">
        <v>0</v>
      </c>
      <c r="U116">
        <v>998</v>
      </c>
      <c r="V116">
        <f t="shared" si="14"/>
        <v>2023.6697530864199</v>
      </c>
      <c r="W116">
        <f t="shared" si="15"/>
        <v>1</v>
      </c>
      <c r="Z116" t="s">
        <v>48</v>
      </c>
      <c r="AA116">
        <v>109</v>
      </c>
      <c r="AB116">
        <v>5</v>
      </c>
      <c r="AC116">
        <v>1999</v>
      </c>
      <c r="AD116">
        <v>1720869</v>
      </c>
      <c r="AE116">
        <v>11</v>
      </c>
      <c r="AF116">
        <v>-1</v>
      </c>
      <c r="AG116">
        <f t="shared" si="16"/>
        <v>860.86493246623309</v>
      </c>
      <c r="AH116">
        <f t="shared" si="17"/>
        <v>1</v>
      </c>
      <c r="AK116" t="s">
        <v>48</v>
      </c>
      <c r="AL116">
        <v>109</v>
      </c>
      <c r="AM116">
        <v>5</v>
      </c>
      <c r="AN116">
        <v>1065</v>
      </c>
      <c r="AO116">
        <v>741740</v>
      </c>
      <c r="AP116">
        <v>4</v>
      </c>
      <c r="AQ116">
        <v>4</v>
      </c>
      <c r="AR116">
        <v>0.93100000000000005</v>
      </c>
      <c r="AS116">
        <v>0.85</v>
      </c>
      <c r="AT116">
        <v>113</v>
      </c>
      <c r="AU116">
        <f t="shared" si="18"/>
        <v>696.46948356807513</v>
      </c>
      <c r="AV116">
        <f t="shared" si="19"/>
        <v>1</v>
      </c>
    </row>
    <row r="117" spans="1:48" x14ac:dyDescent="0.35">
      <c r="A117" t="s">
        <v>48</v>
      </c>
      <c r="B117">
        <v>110</v>
      </c>
      <c r="C117">
        <v>5</v>
      </c>
      <c r="D117">
        <v>1999</v>
      </c>
      <c r="E117">
        <v>4234669</v>
      </c>
      <c r="F117">
        <v>11</v>
      </c>
      <c r="G117">
        <v>-1</v>
      </c>
      <c r="H117">
        <f t="shared" si="13"/>
        <v>2118.393696848424</v>
      </c>
      <c r="I117">
        <f t="shared" si="12"/>
        <v>1</v>
      </c>
      <c r="L117" t="s">
        <v>48</v>
      </c>
      <c r="M117">
        <v>110</v>
      </c>
      <c r="N117">
        <v>5</v>
      </c>
      <c r="O117">
        <v>1491</v>
      </c>
      <c r="P117">
        <v>3245031</v>
      </c>
      <c r="Q117">
        <v>3</v>
      </c>
      <c r="R117">
        <v>3</v>
      </c>
      <c r="S117">
        <v>0.999</v>
      </c>
      <c r="T117">
        <v>0</v>
      </c>
      <c r="U117">
        <v>683</v>
      </c>
      <c r="V117">
        <f t="shared" si="14"/>
        <v>2176.4124748490945</v>
      </c>
      <c r="W117">
        <f t="shared" si="15"/>
        <v>1</v>
      </c>
      <c r="Z117" t="s">
        <v>48</v>
      </c>
      <c r="AA117">
        <v>110</v>
      </c>
      <c r="AB117">
        <v>5</v>
      </c>
      <c r="AC117">
        <v>1999</v>
      </c>
      <c r="AD117">
        <v>1725831</v>
      </c>
      <c r="AE117">
        <v>11</v>
      </c>
      <c r="AF117">
        <v>-1</v>
      </c>
      <c r="AG117">
        <f t="shared" si="16"/>
        <v>863.34717358679336</v>
      </c>
      <c r="AH117">
        <f t="shared" si="17"/>
        <v>1</v>
      </c>
      <c r="AK117" t="s">
        <v>48</v>
      </c>
      <c r="AL117">
        <v>110</v>
      </c>
      <c r="AM117">
        <v>5</v>
      </c>
      <c r="AN117">
        <v>1057</v>
      </c>
      <c r="AO117">
        <v>726451</v>
      </c>
      <c r="AP117">
        <v>2</v>
      </c>
      <c r="AQ117">
        <v>2</v>
      </c>
      <c r="AR117">
        <v>0.877</v>
      </c>
      <c r="AS117">
        <v>0.79900000000000004</v>
      </c>
      <c r="AT117">
        <v>115</v>
      </c>
      <c r="AU117">
        <f t="shared" si="18"/>
        <v>687.27625354777672</v>
      </c>
      <c r="AV117">
        <f t="shared" si="19"/>
        <v>1</v>
      </c>
    </row>
    <row r="118" spans="1:48" x14ac:dyDescent="0.35">
      <c r="A118" t="s">
        <v>48</v>
      </c>
      <c r="B118">
        <v>111</v>
      </c>
      <c r="C118">
        <v>5</v>
      </c>
      <c r="D118">
        <v>1999</v>
      </c>
      <c r="E118">
        <v>4115447</v>
      </c>
      <c r="F118">
        <v>11</v>
      </c>
      <c r="G118">
        <v>-1</v>
      </c>
      <c r="H118">
        <f t="shared" si="13"/>
        <v>2058.7528764382191</v>
      </c>
      <c r="I118">
        <f t="shared" si="12"/>
        <v>1</v>
      </c>
      <c r="L118" t="s">
        <v>48</v>
      </c>
      <c r="M118">
        <v>111</v>
      </c>
      <c r="N118">
        <v>5</v>
      </c>
      <c r="O118">
        <v>1470</v>
      </c>
      <c r="P118">
        <v>2862872</v>
      </c>
      <c r="Q118">
        <v>4</v>
      </c>
      <c r="R118">
        <v>4</v>
      </c>
      <c r="S118">
        <v>0.999</v>
      </c>
      <c r="T118">
        <v>0</v>
      </c>
      <c r="U118">
        <v>826</v>
      </c>
      <c r="V118">
        <f t="shared" si="14"/>
        <v>1947.5319727891156</v>
      </c>
      <c r="W118">
        <f t="shared" si="15"/>
        <v>1</v>
      </c>
      <c r="Z118" t="s">
        <v>48</v>
      </c>
      <c r="AA118">
        <v>111</v>
      </c>
      <c r="AB118">
        <v>5</v>
      </c>
      <c r="AC118">
        <v>1999</v>
      </c>
      <c r="AD118">
        <v>1644427</v>
      </c>
      <c r="AE118">
        <v>11</v>
      </c>
      <c r="AF118">
        <v>-1</v>
      </c>
      <c r="AG118">
        <f t="shared" si="16"/>
        <v>822.62481240620309</v>
      </c>
      <c r="AH118">
        <f t="shared" si="17"/>
        <v>1</v>
      </c>
      <c r="AK118" t="s">
        <v>48</v>
      </c>
      <c r="AL118">
        <v>111</v>
      </c>
      <c r="AM118">
        <v>5</v>
      </c>
      <c r="AN118">
        <v>1007</v>
      </c>
      <c r="AO118">
        <v>383425</v>
      </c>
      <c r="AP118">
        <v>3</v>
      </c>
      <c r="AQ118">
        <v>3</v>
      </c>
      <c r="AR118">
        <v>0.96599999999999997</v>
      </c>
      <c r="AS118">
        <v>0.88100000000000001</v>
      </c>
      <c r="AT118">
        <v>10</v>
      </c>
      <c r="AU118">
        <f t="shared" si="18"/>
        <v>380.75968222442901</v>
      </c>
      <c r="AV118">
        <f t="shared" si="19"/>
        <v>1</v>
      </c>
    </row>
    <row r="119" spans="1:48" x14ac:dyDescent="0.35">
      <c r="A119" t="s">
        <v>48</v>
      </c>
      <c r="B119">
        <v>112</v>
      </c>
      <c r="C119">
        <v>5</v>
      </c>
      <c r="D119">
        <v>1999</v>
      </c>
      <c r="E119">
        <v>4116023</v>
      </c>
      <c r="F119">
        <v>11</v>
      </c>
      <c r="G119">
        <v>-1</v>
      </c>
      <c r="H119">
        <f t="shared" si="13"/>
        <v>2059.0410205102553</v>
      </c>
      <c r="I119">
        <f t="shared" si="12"/>
        <v>1</v>
      </c>
      <c r="L119" t="s">
        <v>48</v>
      </c>
      <c r="M119">
        <v>112</v>
      </c>
      <c r="N119">
        <v>5</v>
      </c>
      <c r="O119">
        <v>1145</v>
      </c>
      <c r="P119">
        <v>2163355</v>
      </c>
      <c r="Q119">
        <v>3</v>
      </c>
      <c r="R119">
        <v>3</v>
      </c>
      <c r="S119">
        <v>0.999</v>
      </c>
      <c r="T119">
        <v>0</v>
      </c>
      <c r="U119">
        <v>262</v>
      </c>
      <c r="V119">
        <f t="shared" si="14"/>
        <v>1889.3930131004367</v>
      </c>
      <c r="W119">
        <f t="shared" si="15"/>
        <v>1</v>
      </c>
      <c r="Z119" t="s">
        <v>48</v>
      </c>
      <c r="AA119">
        <v>112</v>
      </c>
      <c r="AB119">
        <v>5</v>
      </c>
      <c r="AC119">
        <v>1999</v>
      </c>
      <c r="AD119">
        <v>1679175</v>
      </c>
      <c r="AE119">
        <v>11</v>
      </c>
      <c r="AF119">
        <v>-1</v>
      </c>
      <c r="AG119">
        <f t="shared" si="16"/>
        <v>840.0075037518759</v>
      </c>
      <c r="AH119">
        <f t="shared" si="17"/>
        <v>1</v>
      </c>
      <c r="AK119" t="s">
        <v>48</v>
      </c>
      <c r="AL119">
        <v>112</v>
      </c>
      <c r="AM119">
        <v>5</v>
      </c>
      <c r="AN119">
        <v>1044</v>
      </c>
      <c r="AO119">
        <v>656291</v>
      </c>
      <c r="AP119">
        <v>3</v>
      </c>
      <c r="AQ119">
        <v>3</v>
      </c>
      <c r="AR119">
        <v>0.94199999999999995</v>
      </c>
      <c r="AS119">
        <v>0.85499999999999998</v>
      </c>
      <c r="AT119">
        <v>67</v>
      </c>
      <c r="AU119">
        <f t="shared" si="18"/>
        <v>628.63122605363981</v>
      </c>
      <c r="AV119">
        <f t="shared" si="19"/>
        <v>1</v>
      </c>
    </row>
    <row r="120" spans="1:48" x14ac:dyDescent="0.35">
      <c r="A120" t="s">
        <v>48</v>
      </c>
      <c r="B120">
        <v>113</v>
      </c>
      <c r="C120">
        <v>5</v>
      </c>
      <c r="D120">
        <v>1999</v>
      </c>
      <c r="E120">
        <v>4112753</v>
      </c>
      <c r="F120">
        <v>11</v>
      </c>
      <c r="G120">
        <v>-1</v>
      </c>
      <c r="H120">
        <f t="shared" si="13"/>
        <v>2057.4052026013005</v>
      </c>
      <c r="I120">
        <f t="shared" si="12"/>
        <v>1</v>
      </c>
      <c r="L120" t="s">
        <v>48</v>
      </c>
      <c r="M120">
        <v>113</v>
      </c>
      <c r="N120">
        <v>5</v>
      </c>
      <c r="O120">
        <v>1291</v>
      </c>
      <c r="P120">
        <v>2420931</v>
      </c>
      <c r="Q120">
        <v>3</v>
      </c>
      <c r="R120">
        <v>2</v>
      </c>
      <c r="S120">
        <v>0.999</v>
      </c>
      <c r="T120">
        <v>0</v>
      </c>
      <c r="U120">
        <v>580</v>
      </c>
      <c r="V120">
        <f t="shared" si="14"/>
        <v>1875.2370255615801</v>
      </c>
      <c r="W120">
        <f t="shared" si="15"/>
        <v>1</v>
      </c>
      <c r="Z120" t="s">
        <v>48</v>
      </c>
      <c r="AA120">
        <v>113</v>
      </c>
      <c r="AB120">
        <v>5</v>
      </c>
      <c r="AC120">
        <v>1999</v>
      </c>
      <c r="AD120">
        <v>1640565</v>
      </c>
      <c r="AE120">
        <v>11</v>
      </c>
      <c r="AF120">
        <v>-1</v>
      </c>
      <c r="AG120">
        <f t="shared" si="16"/>
        <v>820.69284642321156</v>
      </c>
      <c r="AH120">
        <f t="shared" si="17"/>
        <v>1</v>
      </c>
      <c r="AK120" t="s">
        <v>48</v>
      </c>
      <c r="AL120">
        <v>113</v>
      </c>
      <c r="AM120">
        <v>5</v>
      </c>
      <c r="AN120">
        <v>1131</v>
      </c>
      <c r="AO120">
        <v>886127</v>
      </c>
      <c r="AP120">
        <v>4</v>
      </c>
      <c r="AQ120">
        <v>4</v>
      </c>
      <c r="AR120">
        <v>0.79300000000000004</v>
      </c>
      <c r="AS120">
        <v>0.73</v>
      </c>
      <c r="AT120">
        <v>235</v>
      </c>
      <c r="AU120">
        <f t="shared" si="18"/>
        <v>783.48983200707335</v>
      </c>
      <c r="AV120">
        <f t="shared" si="19"/>
        <v>1</v>
      </c>
    </row>
    <row r="121" spans="1:48" x14ac:dyDescent="0.35">
      <c r="A121" t="s">
        <v>48</v>
      </c>
      <c r="B121">
        <v>114</v>
      </c>
      <c r="C121">
        <v>5</v>
      </c>
      <c r="D121">
        <v>1999</v>
      </c>
      <c r="E121">
        <v>4168085</v>
      </c>
      <c r="F121">
        <v>11</v>
      </c>
      <c r="G121">
        <v>-1</v>
      </c>
      <c r="H121">
        <f t="shared" si="13"/>
        <v>2085.0850425212607</v>
      </c>
      <c r="I121">
        <f t="shared" si="12"/>
        <v>1</v>
      </c>
      <c r="L121" t="s">
        <v>48</v>
      </c>
      <c r="M121">
        <v>114</v>
      </c>
      <c r="N121">
        <v>5</v>
      </c>
      <c r="O121">
        <v>1409</v>
      </c>
      <c r="P121">
        <v>2836548</v>
      </c>
      <c r="Q121">
        <v>3</v>
      </c>
      <c r="R121">
        <v>3</v>
      </c>
      <c r="S121">
        <v>0.999</v>
      </c>
      <c r="T121">
        <v>0</v>
      </c>
      <c r="U121">
        <v>549</v>
      </c>
      <c r="V121">
        <f t="shared" si="14"/>
        <v>2013.1639460610361</v>
      </c>
      <c r="W121">
        <f t="shared" si="15"/>
        <v>1</v>
      </c>
      <c r="Z121" t="s">
        <v>48</v>
      </c>
      <c r="AA121">
        <v>114</v>
      </c>
      <c r="AB121">
        <v>5</v>
      </c>
      <c r="AC121">
        <v>1999</v>
      </c>
      <c r="AD121">
        <v>1620453</v>
      </c>
      <c r="AE121">
        <v>11</v>
      </c>
      <c r="AF121">
        <v>-1</v>
      </c>
      <c r="AG121">
        <f t="shared" si="16"/>
        <v>810.63181590795398</v>
      </c>
      <c r="AH121">
        <f t="shared" si="17"/>
        <v>1</v>
      </c>
      <c r="AK121" t="s">
        <v>48</v>
      </c>
      <c r="AL121">
        <v>114</v>
      </c>
      <c r="AM121">
        <v>5</v>
      </c>
      <c r="AN121">
        <v>1018</v>
      </c>
      <c r="AO121">
        <v>604929</v>
      </c>
      <c r="AP121">
        <v>3</v>
      </c>
      <c r="AQ121">
        <v>3</v>
      </c>
      <c r="AR121">
        <v>0.93899999999999995</v>
      </c>
      <c r="AS121">
        <v>0.84299999999999997</v>
      </c>
      <c r="AT121">
        <v>24</v>
      </c>
      <c r="AU121">
        <f t="shared" si="18"/>
        <v>594.23280943025543</v>
      </c>
      <c r="AV121">
        <f t="shared" si="19"/>
        <v>1</v>
      </c>
    </row>
    <row r="122" spans="1:48" x14ac:dyDescent="0.35">
      <c r="A122" t="s">
        <v>48</v>
      </c>
      <c r="B122">
        <v>115</v>
      </c>
      <c r="C122">
        <v>5</v>
      </c>
      <c r="D122">
        <v>1999</v>
      </c>
      <c r="E122">
        <v>4150285</v>
      </c>
      <c r="F122">
        <v>11</v>
      </c>
      <c r="G122">
        <v>-1</v>
      </c>
      <c r="H122">
        <f t="shared" si="13"/>
        <v>2076.1805902951478</v>
      </c>
      <c r="I122">
        <f t="shared" si="12"/>
        <v>1</v>
      </c>
      <c r="L122" t="s">
        <v>48</v>
      </c>
      <c r="M122">
        <v>115</v>
      </c>
      <c r="N122">
        <v>5</v>
      </c>
      <c r="O122">
        <v>1598</v>
      </c>
      <c r="P122">
        <v>3308725</v>
      </c>
      <c r="Q122">
        <v>4</v>
      </c>
      <c r="R122">
        <v>3</v>
      </c>
      <c r="S122">
        <v>0.999</v>
      </c>
      <c r="T122">
        <v>0</v>
      </c>
      <c r="U122">
        <v>941</v>
      </c>
      <c r="V122">
        <f t="shared" si="14"/>
        <v>2070.5413016270336</v>
      </c>
      <c r="W122">
        <f t="shared" si="15"/>
        <v>1</v>
      </c>
      <c r="Z122" t="s">
        <v>48</v>
      </c>
      <c r="AA122">
        <v>115</v>
      </c>
      <c r="AB122">
        <v>5</v>
      </c>
      <c r="AC122">
        <v>1999</v>
      </c>
      <c r="AD122">
        <v>1621979</v>
      </c>
      <c r="AE122">
        <v>11</v>
      </c>
      <c r="AF122">
        <v>-1</v>
      </c>
      <c r="AG122">
        <f t="shared" si="16"/>
        <v>811.39519759879943</v>
      </c>
      <c r="AH122">
        <f t="shared" si="17"/>
        <v>1</v>
      </c>
      <c r="AK122" t="s">
        <v>48</v>
      </c>
      <c r="AL122">
        <v>115</v>
      </c>
      <c r="AM122">
        <v>5</v>
      </c>
      <c r="AN122">
        <v>1010</v>
      </c>
      <c r="AO122">
        <v>415718</v>
      </c>
      <c r="AP122">
        <v>3</v>
      </c>
      <c r="AQ122">
        <v>3</v>
      </c>
      <c r="AR122">
        <v>0.997</v>
      </c>
      <c r="AS122">
        <v>0.9</v>
      </c>
      <c r="AT122">
        <v>15</v>
      </c>
      <c r="AU122">
        <f t="shared" si="18"/>
        <v>411.60198019801982</v>
      </c>
      <c r="AV122">
        <f t="shared" si="19"/>
        <v>1</v>
      </c>
    </row>
    <row r="123" spans="1:48" x14ac:dyDescent="0.35">
      <c r="A123" t="s">
        <v>48</v>
      </c>
      <c r="B123">
        <v>116</v>
      </c>
      <c r="C123">
        <v>5</v>
      </c>
      <c r="D123">
        <v>1999</v>
      </c>
      <c r="E123">
        <v>4175575</v>
      </c>
      <c r="F123">
        <v>11</v>
      </c>
      <c r="G123">
        <v>-1</v>
      </c>
      <c r="H123">
        <f t="shared" si="13"/>
        <v>2088.8319159579792</v>
      </c>
      <c r="I123">
        <f t="shared" si="12"/>
        <v>1</v>
      </c>
      <c r="L123" t="s">
        <v>48</v>
      </c>
      <c r="M123">
        <v>116</v>
      </c>
      <c r="N123">
        <v>5</v>
      </c>
      <c r="O123">
        <v>1288</v>
      </c>
      <c r="P123">
        <v>2680754</v>
      </c>
      <c r="Q123">
        <v>4</v>
      </c>
      <c r="R123">
        <v>4</v>
      </c>
      <c r="S123">
        <v>0.999</v>
      </c>
      <c r="T123">
        <v>0</v>
      </c>
      <c r="U123">
        <v>404</v>
      </c>
      <c r="V123">
        <f t="shared" si="14"/>
        <v>2081.3307453416151</v>
      </c>
      <c r="W123">
        <f t="shared" si="15"/>
        <v>1</v>
      </c>
      <c r="Z123" t="s">
        <v>48</v>
      </c>
      <c r="AA123">
        <v>116</v>
      </c>
      <c r="AB123">
        <v>5</v>
      </c>
      <c r="AC123">
        <v>1999</v>
      </c>
      <c r="AD123">
        <v>1727567</v>
      </c>
      <c r="AE123">
        <v>11</v>
      </c>
      <c r="AF123">
        <v>-1</v>
      </c>
      <c r="AG123">
        <f t="shared" si="16"/>
        <v>864.215607803902</v>
      </c>
      <c r="AH123">
        <f t="shared" si="17"/>
        <v>1</v>
      </c>
      <c r="AK123" t="s">
        <v>48</v>
      </c>
      <c r="AL123">
        <v>116</v>
      </c>
      <c r="AM123">
        <v>5</v>
      </c>
      <c r="AN123">
        <v>1026</v>
      </c>
      <c r="AO123">
        <v>598440</v>
      </c>
      <c r="AP123">
        <v>2</v>
      </c>
      <c r="AQ123">
        <v>2</v>
      </c>
      <c r="AR123">
        <v>0.96599999999999997</v>
      </c>
      <c r="AS123">
        <v>0.86499999999999999</v>
      </c>
      <c r="AT123">
        <v>52</v>
      </c>
      <c r="AU123">
        <f t="shared" si="18"/>
        <v>583.27485380116957</v>
      </c>
      <c r="AV123">
        <f t="shared" si="19"/>
        <v>1</v>
      </c>
    </row>
    <row r="124" spans="1:48" x14ac:dyDescent="0.35">
      <c r="A124" t="s">
        <v>48</v>
      </c>
      <c r="B124">
        <v>117</v>
      </c>
      <c r="C124">
        <v>5</v>
      </c>
      <c r="D124">
        <v>1999</v>
      </c>
      <c r="E124">
        <v>4101511</v>
      </c>
      <c r="F124">
        <v>11</v>
      </c>
      <c r="G124">
        <v>-1</v>
      </c>
      <c r="H124">
        <f t="shared" si="13"/>
        <v>2051.7813906953475</v>
      </c>
      <c r="I124">
        <f t="shared" si="12"/>
        <v>1</v>
      </c>
      <c r="L124" t="s">
        <v>48</v>
      </c>
      <c r="M124">
        <v>117</v>
      </c>
      <c r="N124">
        <v>5</v>
      </c>
      <c r="O124">
        <v>1630</v>
      </c>
      <c r="P124">
        <v>3682091</v>
      </c>
      <c r="Q124">
        <v>4</v>
      </c>
      <c r="R124">
        <v>4</v>
      </c>
      <c r="S124">
        <v>0.999</v>
      </c>
      <c r="T124">
        <v>0</v>
      </c>
      <c r="U124">
        <v>783</v>
      </c>
      <c r="V124">
        <f t="shared" si="14"/>
        <v>2258.9515337423313</v>
      </c>
      <c r="W124">
        <f t="shared" si="15"/>
        <v>1</v>
      </c>
      <c r="Z124" t="s">
        <v>48</v>
      </c>
      <c r="AA124">
        <v>117</v>
      </c>
      <c r="AB124">
        <v>5</v>
      </c>
      <c r="AC124">
        <v>1999</v>
      </c>
      <c r="AD124">
        <v>1639775</v>
      </c>
      <c r="AE124">
        <v>11</v>
      </c>
      <c r="AF124">
        <v>-1</v>
      </c>
      <c r="AG124">
        <f t="shared" si="16"/>
        <v>820.29764882441225</v>
      </c>
      <c r="AH124">
        <f t="shared" si="17"/>
        <v>1</v>
      </c>
      <c r="AK124" t="s">
        <v>48</v>
      </c>
      <c r="AL124">
        <v>117</v>
      </c>
      <c r="AM124">
        <v>5</v>
      </c>
      <c r="AN124">
        <v>1020</v>
      </c>
      <c r="AO124">
        <v>541583</v>
      </c>
      <c r="AP124">
        <v>3</v>
      </c>
      <c r="AQ124">
        <v>3</v>
      </c>
      <c r="AR124">
        <v>0.96399999999999997</v>
      </c>
      <c r="AS124">
        <v>0.86199999999999999</v>
      </c>
      <c r="AT124">
        <v>31</v>
      </c>
      <c r="AU124">
        <f t="shared" si="18"/>
        <v>530.96372549019611</v>
      </c>
      <c r="AV124">
        <f t="shared" si="19"/>
        <v>1</v>
      </c>
    </row>
    <row r="125" spans="1:48" x14ac:dyDescent="0.35">
      <c r="A125" t="s">
        <v>48</v>
      </c>
      <c r="B125">
        <v>118</v>
      </c>
      <c r="C125">
        <v>5</v>
      </c>
      <c r="D125">
        <v>1999</v>
      </c>
      <c r="E125">
        <v>4058899</v>
      </c>
      <c r="F125">
        <v>11</v>
      </c>
      <c r="G125">
        <v>-1</v>
      </c>
      <c r="H125">
        <f t="shared" si="13"/>
        <v>2030.4647323661832</v>
      </c>
      <c r="I125">
        <f t="shared" si="12"/>
        <v>1</v>
      </c>
      <c r="L125" t="s">
        <v>48</v>
      </c>
      <c r="M125">
        <v>118</v>
      </c>
      <c r="N125">
        <v>5</v>
      </c>
      <c r="O125">
        <v>1539</v>
      </c>
      <c r="P125">
        <v>3235551</v>
      </c>
      <c r="Q125">
        <v>4</v>
      </c>
      <c r="R125">
        <v>3</v>
      </c>
      <c r="S125">
        <v>0.999</v>
      </c>
      <c r="T125">
        <v>0</v>
      </c>
      <c r="U125">
        <v>882</v>
      </c>
      <c r="V125">
        <f t="shared" si="14"/>
        <v>2102.3723196881092</v>
      </c>
      <c r="W125">
        <f t="shared" si="15"/>
        <v>1</v>
      </c>
      <c r="Z125" t="s">
        <v>48</v>
      </c>
      <c r="AA125">
        <v>118</v>
      </c>
      <c r="AB125">
        <v>5</v>
      </c>
      <c r="AC125">
        <v>1999</v>
      </c>
      <c r="AD125">
        <v>1661767</v>
      </c>
      <c r="AE125">
        <v>11</v>
      </c>
      <c r="AF125">
        <v>-1</v>
      </c>
      <c r="AG125">
        <f t="shared" si="16"/>
        <v>831.29914957478741</v>
      </c>
      <c r="AH125">
        <f t="shared" si="17"/>
        <v>1</v>
      </c>
      <c r="AK125" t="s">
        <v>48</v>
      </c>
      <c r="AL125">
        <v>118</v>
      </c>
      <c r="AM125">
        <v>5</v>
      </c>
      <c r="AN125">
        <v>1078</v>
      </c>
      <c r="AO125">
        <v>533710</v>
      </c>
      <c r="AP125">
        <v>3</v>
      </c>
      <c r="AQ125">
        <v>3</v>
      </c>
      <c r="AR125">
        <v>0.89800000000000002</v>
      </c>
      <c r="AS125">
        <v>0.80500000000000005</v>
      </c>
      <c r="AT125">
        <v>104</v>
      </c>
      <c r="AU125">
        <f t="shared" si="18"/>
        <v>495.09276437847865</v>
      </c>
      <c r="AV125">
        <f t="shared" si="19"/>
        <v>1</v>
      </c>
    </row>
    <row r="126" spans="1:48" x14ac:dyDescent="0.35">
      <c r="A126" t="s">
        <v>48</v>
      </c>
      <c r="B126">
        <v>119</v>
      </c>
      <c r="C126">
        <v>5</v>
      </c>
      <c r="D126">
        <v>1999</v>
      </c>
      <c r="E126">
        <v>4046891</v>
      </c>
      <c r="F126">
        <v>11</v>
      </c>
      <c r="G126">
        <v>-1</v>
      </c>
      <c r="H126">
        <f t="shared" si="13"/>
        <v>2024.4577288644323</v>
      </c>
      <c r="I126">
        <f t="shared" si="12"/>
        <v>1</v>
      </c>
      <c r="L126" t="s">
        <v>48</v>
      </c>
      <c r="M126">
        <v>119</v>
      </c>
      <c r="N126">
        <v>5</v>
      </c>
      <c r="O126">
        <v>1690</v>
      </c>
      <c r="P126">
        <v>3924232</v>
      </c>
      <c r="Q126">
        <v>4</v>
      </c>
      <c r="R126">
        <v>4</v>
      </c>
      <c r="S126">
        <v>0.999</v>
      </c>
      <c r="T126">
        <v>0</v>
      </c>
      <c r="U126">
        <v>971</v>
      </c>
      <c r="V126">
        <f t="shared" si="14"/>
        <v>2322.0307692307692</v>
      </c>
      <c r="W126">
        <f t="shared" si="15"/>
        <v>1</v>
      </c>
      <c r="Z126" t="s">
        <v>48</v>
      </c>
      <c r="AA126">
        <v>119</v>
      </c>
      <c r="AB126">
        <v>5</v>
      </c>
      <c r="AC126">
        <v>1999</v>
      </c>
      <c r="AD126">
        <v>1645461</v>
      </c>
      <c r="AE126">
        <v>11</v>
      </c>
      <c r="AF126">
        <v>-1</v>
      </c>
      <c r="AG126">
        <f t="shared" si="16"/>
        <v>823.1420710355178</v>
      </c>
      <c r="AH126">
        <f t="shared" si="17"/>
        <v>1</v>
      </c>
      <c r="AK126" t="s">
        <v>48</v>
      </c>
      <c r="AL126">
        <v>119</v>
      </c>
      <c r="AM126">
        <v>5</v>
      </c>
      <c r="AN126">
        <v>1012</v>
      </c>
      <c r="AO126">
        <v>524385</v>
      </c>
      <c r="AP126">
        <v>2</v>
      </c>
      <c r="AQ126">
        <v>2</v>
      </c>
      <c r="AR126">
        <v>0.999</v>
      </c>
      <c r="AS126">
        <v>0.9</v>
      </c>
      <c r="AT126">
        <v>24</v>
      </c>
      <c r="AU126">
        <f t="shared" si="18"/>
        <v>518.16699604743087</v>
      </c>
      <c r="AV126">
        <f t="shared" si="19"/>
        <v>1</v>
      </c>
    </row>
    <row r="127" spans="1:48" x14ac:dyDescent="0.35">
      <c r="A127" t="s">
        <v>48</v>
      </c>
      <c r="B127">
        <v>120</v>
      </c>
      <c r="C127">
        <v>5</v>
      </c>
      <c r="D127">
        <v>1999</v>
      </c>
      <c r="E127">
        <v>4136677</v>
      </c>
      <c r="F127">
        <v>11</v>
      </c>
      <c r="G127">
        <v>-1</v>
      </c>
      <c r="H127">
        <f t="shared" si="13"/>
        <v>2069.3731865932969</v>
      </c>
      <c r="I127">
        <f t="shared" si="12"/>
        <v>1</v>
      </c>
      <c r="L127" t="s">
        <v>48</v>
      </c>
      <c r="M127">
        <v>120</v>
      </c>
      <c r="N127">
        <v>5</v>
      </c>
      <c r="O127">
        <v>1062</v>
      </c>
      <c r="P127">
        <v>1412808</v>
      </c>
      <c r="Q127">
        <v>3</v>
      </c>
      <c r="R127">
        <v>3</v>
      </c>
      <c r="S127">
        <v>0.999</v>
      </c>
      <c r="T127">
        <v>0</v>
      </c>
      <c r="U127">
        <v>114</v>
      </c>
      <c r="V127">
        <f t="shared" si="14"/>
        <v>1330.3276836158193</v>
      </c>
      <c r="W127">
        <f t="shared" si="15"/>
        <v>1</v>
      </c>
      <c r="Z127" t="s">
        <v>48</v>
      </c>
      <c r="AA127">
        <v>120</v>
      </c>
      <c r="AB127">
        <v>5</v>
      </c>
      <c r="AC127">
        <v>1999</v>
      </c>
      <c r="AD127">
        <v>1662311</v>
      </c>
      <c r="AE127">
        <v>11</v>
      </c>
      <c r="AF127">
        <v>-1</v>
      </c>
      <c r="AG127">
        <f t="shared" si="16"/>
        <v>831.57128564282141</v>
      </c>
      <c r="AH127">
        <f t="shared" si="17"/>
        <v>1</v>
      </c>
      <c r="AK127" t="s">
        <v>48</v>
      </c>
      <c r="AL127">
        <v>120</v>
      </c>
      <c r="AM127">
        <v>5</v>
      </c>
      <c r="AN127">
        <v>1060</v>
      </c>
      <c r="AO127">
        <v>609309</v>
      </c>
      <c r="AP127">
        <v>3</v>
      </c>
      <c r="AQ127">
        <v>3</v>
      </c>
      <c r="AR127">
        <v>0.93400000000000005</v>
      </c>
      <c r="AS127">
        <v>0.83499999999999996</v>
      </c>
      <c r="AT127">
        <v>84</v>
      </c>
      <c r="AU127">
        <f t="shared" si="18"/>
        <v>574.81981132075475</v>
      </c>
      <c r="AV127">
        <f t="shared" si="19"/>
        <v>1</v>
      </c>
    </row>
    <row r="128" spans="1:48" x14ac:dyDescent="0.35">
      <c r="A128" t="s">
        <v>48</v>
      </c>
      <c r="B128">
        <v>121</v>
      </c>
      <c r="C128">
        <v>5</v>
      </c>
      <c r="D128">
        <v>1999</v>
      </c>
      <c r="E128">
        <v>4155633</v>
      </c>
      <c r="F128">
        <v>11</v>
      </c>
      <c r="G128">
        <v>-1</v>
      </c>
      <c r="H128">
        <f t="shared" si="13"/>
        <v>2078.8559279639821</v>
      </c>
      <c r="I128">
        <f t="shared" si="12"/>
        <v>1</v>
      </c>
      <c r="L128" t="s">
        <v>48</v>
      </c>
      <c r="M128">
        <v>121</v>
      </c>
      <c r="N128">
        <v>5</v>
      </c>
      <c r="O128">
        <v>1452</v>
      </c>
      <c r="P128">
        <v>2460129</v>
      </c>
      <c r="Q128">
        <v>4</v>
      </c>
      <c r="R128">
        <v>2</v>
      </c>
      <c r="S128">
        <v>0.999</v>
      </c>
      <c r="T128">
        <v>0</v>
      </c>
      <c r="U128">
        <v>878</v>
      </c>
      <c r="V128">
        <f t="shared" si="14"/>
        <v>1694.3037190082644</v>
      </c>
      <c r="W128">
        <f t="shared" si="15"/>
        <v>1</v>
      </c>
      <c r="Z128" t="s">
        <v>48</v>
      </c>
      <c r="AA128">
        <v>121</v>
      </c>
      <c r="AB128">
        <v>5</v>
      </c>
      <c r="AC128">
        <v>1999</v>
      </c>
      <c r="AD128">
        <v>1697905</v>
      </c>
      <c r="AE128">
        <v>11</v>
      </c>
      <c r="AF128">
        <v>-1</v>
      </c>
      <c r="AG128">
        <f t="shared" si="16"/>
        <v>849.37718859429719</v>
      </c>
      <c r="AH128">
        <f t="shared" si="17"/>
        <v>1</v>
      </c>
      <c r="AK128" t="s">
        <v>48</v>
      </c>
      <c r="AL128">
        <v>121</v>
      </c>
      <c r="AM128">
        <v>5</v>
      </c>
      <c r="AN128">
        <v>1008</v>
      </c>
      <c r="AO128">
        <v>538555</v>
      </c>
      <c r="AP128">
        <v>2</v>
      </c>
      <c r="AQ128">
        <v>2</v>
      </c>
      <c r="AR128">
        <v>0.99199999999999999</v>
      </c>
      <c r="AS128">
        <v>0.91100000000000003</v>
      </c>
      <c r="AT128">
        <v>16</v>
      </c>
      <c r="AU128">
        <f t="shared" si="18"/>
        <v>534.28075396825398</v>
      </c>
      <c r="AV128">
        <f t="shared" si="19"/>
        <v>1</v>
      </c>
    </row>
    <row r="129" spans="1:48" x14ac:dyDescent="0.35">
      <c r="A129" t="s">
        <v>48</v>
      </c>
      <c r="B129">
        <v>122</v>
      </c>
      <c r="C129">
        <v>5</v>
      </c>
      <c r="D129">
        <v>1999</v>
      </c>
      <c r="E129">
        <v>4065381</v>
      </c>
      <c r="F129">
        <v>11</v>
      </c>
      <c r="G129">
        <v>-1</v>
      </c>
      <c r="H129">
        <f t="shared" si="13"/>
        <v>2033.7073536768385</v>
      </c>
      <c r="I129">
        <f t="shared" si="12"/>
        <v>1</v>
      </c>
      <c r="L129" t="s">
        <v>48</v>
      </c>
      <c r="M129">
        <v>122</v>
      </c>
      <c r="N129">
        <v>5</v>
      </c>
      <c r="O129">
        <v>1647</v>
      </c>
      <c r="P129">
        <v>3497752</v>
      </c>
      <c r="Q129">
        <v>4</v>
      </c>
      <c r="R129">
        <v>4</v>
      </c>
      <c r="S129">
        <v>0.999</v>
      </c>
      <c r="T129">
        <v>0</v>
      </c>
      <c r="U129">
        <v>977</v>
      </c>
      <c r="V129">
        <f t="shared" si="14"/>
        <v>2123.7109896782026</v>
      </c>
      <c r="W129">
        <f t="shared" si="15"/>
        <v>1</v>
      </c>
      <c r="Z129" t="s">
        <v>48</v>
      </c>
      <c r="AA129">
        <v>122</v>
      </c>
      <c r="AB129">
        <v>5</v>
      </c>
      <c r="AC129">
        <v>1999</v>
      </c>
      <c r="AD129">
        <v>1672751</v>
      </c>
      <c r="AE129">
        <v>11</v>
      </c>
      <c r="AF129">
        <v>-1</v>
      </c>
      <c r="AG129">
        <f t="shared" si="16"/>
        <v>836.79389694847418</v>
      </c>
      <c r="AH129">
        <f t="shared" si="17"/>
        <v>1</v>
      </c>
      <c r="AK129" t="s">
        <v>48</v>
      </c>
      <c r="AL129">
        <v>122</v>
      </c>
      <c r="AM129">
        <v>5</v>
      </c>
      <c r="AN129">
        <v>1013</v>
      </c>
      <c r="AO129">
        <v>578899</v>
      </c>
      <c r="AP129">
        <v>2</v>
      </c>
      <c r="AQ129">
        <v>2</v>
      </c>
      <c r="AR129">
        <v>0.95499999999999996</v>
      </c>
      <c r="AS129">
        <v>0.87</v>
      </c>
      <c r="AT129">
        <v>27</v>
      </c>
      <c r="AU129">
        <f t="shared" si="18"/>
        <v>571.46989141164852</v>
      </c>
      <c r="AV129">
        <f t="shared" si="19"/>
        <v>1</v>
      </c>
    </row>
    <row r="130" spans="1:48" x14ac:dyDescent="0.35">
      <c r="A130" t="s">
        <v>48</v>
      </c>
      <c r="B130">
        <v>123</v>
      </c>
      <c r="C130">
        <v>5</v>
      </c>
      <c r="D130">
        <v>1999</v>
      </c>
      <c r="E130">
        <v>4122263</v>
      </c>
      <c r="F130">
        <v>11</v>
      </c>
      <c r="G130">
        <v>-1</v>
      </c>
      <c r="H130">
        <f t="shared" si="13"/>
        <v>2062.1625812906454</v>
      </c>
      <c r="I130">
        <f t="shared" si="12"/>
        <v>1</v>
      </c>
      <c r="L130" t="s">
        <v>48</v>
      </c>
      <c r="M130">
        <v>123</v>
      </c>
      <c r="N130">
        <v>5</v>
      </c>
      <c r="O130">
        <v>1196</v>
      </c>
      <c r="P130">
        <v>2403873</v>
      </c>
      <c r="Q130">
        <v>4</v>
      </c>
      <c r="R130">
        <v>3</v>
      </c>
      <c r="S130">
        <v>0.999</v>
      </c>
      <c r="T130">
        <v>0</v>
      </c>
      <c r="U130">
        <v>292</v>
      </c>
      <c r="V130">
        <f t="shared" si="14"/>
        <v>2009.9272575250836</v>
      </c>
      <c r="W130">
        <f t="shared" si="15"/>
        <v>1</v>
      </c>
      <c r="Z130" t="s">
        <v>48</v>
      </c>
      <c r="AA130">
        <v>123</v>
      </c>
      <c r="AB130">
        <v>5</v>
      </c>
      <c r="AC130">
        <v>1999</v>
      </c>
      <c r="AD130">
        <v>1728991</v>
      </c>
      <c r="AE130">
        <v>11</v>
      </c>
      <c r="AF130">
        <v>-1</v>
      </c>
      <c r="AG130">
        <f t="shared" si="16"/>
        <v>864.92796398199096</v>
      </c>
      <c r="AH130">
        <f t="shared" si="17"/>
        <v>1</v>
      </c>
      <c r="AK130" t="s">
        <v>48</v>
      </c>
      <c r="AL130">
        <v>123</v>
      </c>
      <c r="AM130">
        <v>5</v>
      </c>
      <c r="AN130">
        <v>1051</v>
      </c>
      <c r="AO130">
        <v>617890</v>
      </c>
      <c r="AP130">
        <v>3</v>
      </c>
      <c r="AQ130">
        <v>3</v>
      </c>
      <c r="AR130">
        <v>0.95099999999999996</v>
      </c>
      <c r="AS130">
        <v>0.86399999999999999</v>
      </c>
      <c r="AT130">
        <v>71</v>
      </c>
      <c r="AU130">
        <f t="shared" si="18"/>
        <v>587.90675547097999</v>
      </c>
      <c r="AV130">
        <f t="shared" si="19"/>
        <v>1</v>
      </c>
    </row>
    <row r="131" spans="1:48" x14ac:dyDescent="0.35">
      <c r="A131" t="s">
        <v>48</v>
      </c>
      <c r="B131">
        <v>124</v>
      </c>
      <c r="C131">
        <v>5</v>
      </c>
      <c r="D131">
        <v>1999</v>
      </c>
      <c r="E131">
        <v>4044577</v>
      </c>
      <c r="F131">
        <v>11</v>
      </c>
      <c r="G131">
        <v>-1</v>
      </c>
      <c r="H131">
        <f t="shared" si="13"/>
        <v>2023.3001500750374</v>
      </c>
      <c r="I131">
        <f t="shared" si="12"/>
        <v>1</v>
      </c>
      <c r="L131" t="s">
        <v>48</v>
      </c>
      <c r="M131">
        <v>124</v>
      </c>
      <c r="N131">
        <v>5</v>
      </c>
      <c r="O131">
        <v>1635</v>
      </c>
      <c r="P131">
        <v>3652098</v>
      </c>
      <c r="Q131">
        <v>4</v>
      </c>
      <c r="R131">
        <v>4</v>
      </c>
      <c r="S131">
        <v>0.999</v>
      </c>
      <c r="T131">
        <v>0</v>
      </c>
      <c r="U131">
        <v>975</v>
      </c>
      <c r="V131">
        <f t="shared" si="14"/>
        <v>2233.6990825688072</v>
      </c>
      <c r="W131">
        <f t="shared" si="15"/>
        <v>1</v>
      </c>
      <c r="Z131" t="s">
        <v>48</v>
      </c>
      <c r="AA131">
        <v>124</v>
      </c>
      <c r="AB131">
        <v>5</v>
      </c>
      <c r="AC131">
        <v>1999</v>
      </c>
      <c r="AD131">
        <v>1740967</v>
      </c>
      <c r="AE131">
        <v>11</v>
      </c>
      <c r="AF131">
        <v>-1</v>
      </c>
      <c r="AG131">
        <f t="shared" si="16"/>
        <v>870.9189594797399</v>
      </c>
      <c r="AH131">
        <f t="shared" si="17"/>
        <v>1</v>
      </c>
      <c r="AK131" t="s">
        <v>48</v>
      </c>
      <c r="AL131">
        <v>124</v>
      </c>
      <c r="AM131">
        <v>5</v>
      </c>
      <c r="AN131">
        <v>1008</v>
      </c>
      <c r="AO131">
        <v>442305</v>
      </c>
      <c r="AP131">
        <v>3</v>
      </c>
      <c r="AQ131">
        <v>3</v>
      </c>
      <c r="AR131">
        <v>0.94899999999999995</v>
      </c>
      <c r="AS131">
        <v>0.86399999999999999</v>
      </c>
      <c r="AT131">
        <v>13</v>
      </c>
      <c r="AU131">
        <f t="shared" si="18"/>
        <v>438.79464285714283</v>
      </c>
      <c r="AV131">
        <f t="shared" si="19"/>
        <v>1</v>
      </c>
    </row>
    <row r="132" spans="1:48" x14ac:dyDescent="0.35">
      <c r="A132" t="s">
        <v>48</v>
      </c>
      <c r="B132">
        <v>125</v>
      </c>
      <c r="C132">
        <v>5</v>
      </c>
      <c r="D132">
        <v>1999</v>
      </c>
      <c r="E132">
        <v>4046841</v>
      </c>
      <c r="F132">
        <v>11</v>
      </c>
      <c r="G132">
        <v>-1</v>
      </c>
      <c r="H132">
        <f t="shared" si="13"/>
        <v>2024.4327163581791</v>
      </c>
      <c r="I132">
        <f t="shared" si="12"/>
        <v>1</v>
      </c>
      <c r="L132" t="s">
        <v>48</v>
      </c>
      <c r="M132">
        <v>125</v>
      </c>
      <c r="N132">
        <v>5</v>
      </c>
      <c r="O132">
        <v>1745</v>
      </c>
      <c r="P132">
        <v>3749352</v>
      </c>
      <c r="Q132">
        <v>3</v>
      </c>
      <c r="R132">
        <v>3</v>
      </c>
      <c r="S132">
        <v>0.999</v>
      </c>
      <c r="T132">
        <v>0</v>
      </c>
      <c r="U132">
        <v>1000</v>
      </c>
      <c r="V132">
        <f t="shared" si="14"/>
        <v>2148.6257879656159</v>
      </c>
      <c r="W132">
        <f t="shared" si="15"/>
        <v>1</v>
      </c>
      <c r="Z132" t="s">
        <v>48</v>
      </c>
      <c r="AA132">
        <v>125</v>
      </c>
      <c r="AB132">
        <v>5</v>
      </c>
      <c r="AC132">
        <v>1999</v>
      </c>
      <c r="AD132">
        <v>1665697</v>
      </c>
      <c r="AE132">
        <v>11</v>
      </c>
      <c r="AF132">
        <v>-1</v>
      </c>
      <c r="AG132">
        <f t="shared" si="16"/>
        <v>833.26513256628311</v>
      </c>
      <c r="AH132">
        <f t="shared" si="17"/>
        <v>1</v>
      </c>
      <c r="AK132" t="s">
        <v>48</v>
      </c>
      <c r="AL132">
        <v>125</v>
      </c>
      <c r="AM132">
        <v>5</v>
      </c>
      <c r="AN132">
        <v>1005</v>
      </c>
      <c r="AO132">
        <v>481802</v>
      </c>
      <c r="AP132">
        <v>3</v>
      </c>
      <c r="AQ132">
        <v>3</v>
      </c>
      <c r="AR132">
        <v>0.99099999999999999</v>
      </c>
      <c r="AS132">
        <v>0.89100000000000001</v>
      </c>
      <c r="AT132">
        <v>9</v>
      </c>
      <c r="AU132">
        <f t="shared" si="18"/>
        <v>479.4049751243781</v>
      </c>
      <c r="AV132">
        <f t="shared" si="19"/>
        <v>1</v>
      </c>
    </row>
    <row r="133" spans="1:48" x14ac:dyDescent="0.35">
      <c r="A133" t="s">
        <v>48</v>
      </c>
      <c r="B133">
        <v>126</v>
      </c>
      <c r="C133">
        <v>5</v>
      </c>
      <c r="D133">
        <v>1999</v>
      </c>
      <c r="E133">
        <v>4094353</v>
      </c>
      <c r="F133">
        <v>11</v>
      </c>
      <c r="G133">
        <v>-1</v>
      </c>
      <c r="H133">
        <f t="shared" si="13"/>
        <v>2048.2006003001502</v>
      </c>
      <c r="I133">
        <f t="shared" si="12"/>
        <v>1</v>
      </c>
      <c r="L133" t="s">
        <v>48</v>
      </c>
      <c r="M133">
        <v>126</v>
      </c>
      <c r="N133">
        <v>5</v>
      </c>
      <c r="O133">
        <v>1489</v>
      </c>
      <c r="P133">
        <v>3182129</v>
      </c>
      <c r="Q133">
        <v>4</v>
      </c>
      <c r="R133">
        <v>4</v>
      </c>
      <c r="S133">
        <v>0.999</v>
      </c>
      <c r="T133">
        <v>0</v>
      </c>
      <c r="U133">
        <v>832</v>
      </c>
      <c r="V133">
        <f t="shared" si="14"/>
        <v>2137.0913364674279</v>
      </c>
      <c r="W133">
        <f t="shared" si="15"/>
        <v>1</v>
      </c>
      <c r="Z133" t="s">
        <v>48</v>
      </c>
      <c r="AA133">
        <v>126</v>
      </c>
      <c r="AB133">
        <v>5</v>
      </c>
      <c r="AC133">
        <v>1999</v>
      </c>
      <c r="AD133">
        <v>1720207</v>
      </c>
      <c r="AE133">
        <v>11</v>
      </c>
      <c r="AF133">
        <v>-1</v>
      </c>
      <c r="AG133">
        <f t="shared" si="16"/>
        <v>860.53376688344167</v>
      </c>
      <c r="AH133">
        <f t="shared" si="17"/>
        <v>1</v>
      </c>
      <c r="AK133" t="s">
        <v>48</v>
      </c>
      <c r="AL133">
        <v>126</v>
      </c>
      <c r="AM133">
        <v>5</v>
      </c>
      <c r="AN133">
        <v>1074</v>
      </c>
      <c r="AO133">
        <v>570390</v>
      </c>
      <c r="AP133">
        <v>3</v>
      </c>
      <c r="AQ133">
        <v>3</v>
      </c>
      <c r="AR133">
        <v>0.83699999999999997</v>
      </c>
      <c r="AS133">
        <v>0.76200000000000001</v>
      </c>
      <c r="AT133">
        <v>146</v>
      </c>
      <c r="AU133">
        <f t="shared" si="18"/>
        <v>531.08938547486036</v>
      </c>
      <c r="AV133">
        <f t="shared" si="19"/>
        <v>1</v>
      </c>
    </row>
    <row r="134" spans="1:48" x14ac:dyDescent="0.35">
      <c r="A134" t="s">
        <v>48</v>
      </c>
      <c r="B134">
        <v>127</v>
      </c>
      <c r="C134">
        <v>5</v>
      </c>
      <c r="D134">
        <v>1999</v>
      </c>
      <c r="E134">
        <v>4132681</v>
      </c>
      <c r="F134">
        <v>11</v>
      </c>
      <c r="G134">
        <v>-1</v>
      </c>
      <c r="H134">
        <f t="shared" si="13"/>
        <v>2067.3741870935469</v>
      </c>
      <c r="I134">
        <f t="shared" si="12"/>
        <v>1</v>
      </c>
      <c r="L134" t="s">
        <v>48</v>
      </c>
      <c r="M134">
        <v>127</v>
      </c>
      <c r="N134">
        <v>5</v>
      </c>
      <c r="O134">
        <v>1367</v>
      </c>
      <c r="P134">
        <v>3026067</v>
      </c>
      <c r="Q134">
        <v>3</v>
      </c>
      <c r="R134">
        <v>3</v>
      </c>
      <c r="S134">
        <v>0.999</v>
      </c>
      <c r="T134">
        <v>0</v>
      </c>
      <c r="U134">
        <v>500</v>
      </c>
      <c r="V134">
        <f t="shared" si="14"/>
        <v>2213.6554498902706</v>
      </c>
      <c r="W134">
        <f t="shared" si="15"/>
        <v>1</v>
      </c>
      <c r="Z134" t="s">
        <v>48</v>
      </c>
      <c r="AA134">
        <v>127</v>
      </c>
      <c r="AB134">
        <v>5</v>
      </c>
      <c r="AC134">
        <v>1999</v>
      </c>
      <c r="AD134">
        <v>1697839</v>
      </c>
      <c r="AE134">
        <v>11</v>
      </c>
      <c r="AF134">
        <v>-1</v>
      </c>
      <c r="AG134">
        <f t="shared" si="16"/>
        <v>849.34417208604305</v>
      </c>
      <c r="AH134">
        <f t="shared" si="17"/>
        <v>1</v>
      </c>
      <c r="AK134" t="s">
        <v>48</v>
      </c>
      <c r="AL134">
        <v>127</v>
      </c>
      <c r="AM134">
        <v>5</v>
      </c>
      <c r="AN134">
        <v>1013</v>
      </c>
      <c r="AO134">
        <v>533395</v>
      </c>
      <c r="AP134">
        <v>2</v>
      </c>
      <c r="AQ134">
        <v>2</v>
      </c>
      <c r="AR134">
        <v>0.95499999999999996</v>
      </c>
      <c r="AS134">
        <v>0.86099999999999999</v>
      </c>
      <c r="AT134">
        <v>26</v>
      </c>
      <c r="AU134">
        <f t="shared" si="18"/>
        <v>526.54985192497531</v>
      </c>
      <c r="AV134">
        <f t="shared" si="19"/>
        <v>1</v>
      </c>
    </row>
    <row r="135" spans="1:48" x14ac:dyDescent="0.35">
      <c r="A135" t="s">
        <v>48</v>
      </c>
      <c r="B135">
        <v>128</v>
      </c>
      <c r="C135">
        <v>5</v>
      </c>
      <c r="D135">
        <v>1999</v>
      </c>
      <c r="E135">
        <v>4038415</v>
      </c>
      <c r="F135">
        <v>11</v>
      </c>
      <c r="G135">
        <v>-1</v>
      </c>
      <c r="H135">
        <f t="shared" si="13"/>
        <v>2020.2176088044023</v>
      </c>
      <c r="I135">
        <f t="shared" ref="I135:I198" si="20">IF(C135=5,1,0)</f>
        <v>1</v>
      </c>
      <c r="L135" t="s">
        <v>48</v>
      </c>
      <c r="M135">
        <v>128</v>
      </c>
      <c r="N135">
        <v>5</v>
      </c>
      <c r="O135">
        <v>1211</v>
      </c>
      <c r="P135">
        <v>2365726</v>
      </c>
      <c r="Q135">
        <v>3</v>
      </c>
      <c r="R135">
        <v>3</v>
      </c>
      <c r="S135">
        <v>0.999</v>
      </c>
      <c r="T135">
        <v>0</v>
      </c>
      <c r="U135">
        <v>322</v>
      </c>
      <c r="V135">
        <f t="shared" si="14"/>
        <v>1953.5309661436829</v>
      </c>
      <c r="W135">
        <f t="shared" si="15"/>
        <v>1</v>
      </c>
      <c r="Z135" t="s">
        <v>48</v>
      </c>
      <c r="AA135">
        <v>128</v>
      </c>
      <c r="AB135">
        <v>5</v>
      </c>
      <c r="AC135">
        <v>1999</v>
      </c>
      <c r="AD135">
        <v>1725047</v>
      </c>
      <c r="AE135">
        <v>11</v>
      </c>
      <c r="AF135">
        <v>-1</v>
      </c>
      <c r="AG135">
        <f t="shared" si="16"/>
        <v>862.95497748874436</v>
      </c>
      <c r="AH135">
        <f t="shared" si="17"/>
        <v>1</v>
      </c>
      <c r="AK135" t="s">
        <v>48</v>
      </c>
      <c r="AL135">
        <v>128</v>
      </c>
      <c r="AM135">
        <v>5</v>
      </c>
      <c r="AN135">
        <v>1053</v>
      </c>
      <c r="AO135">
        <v>594332</v>
      </c>
      <c r="AP135">
        <v>3</v>
      </c>
      <c r="AQ135">
        <v>3</v>
      </c>
      <c r="AR135">
        <v>0.91800000000000004</v>
      </c>
      <c r="AS135">
        <v>0.83099999999999996</v>
      </c>
      <c r="AT135">
        <v>75</v>
      </c>
      <c r="AU135">
        <f t="shared" si="18"/>
        <v>564.41785375118707</v>
      </c>
      <c r="AV135">
        <f t="shared" si="19"/>
        <v>1</v>
      </c>
    </row>
    <row r="136" spans="1:48" x14ac:dyDescent="0.35">
      <c r="A136" t="s">
        <v>48</v>
      </c>
      <c r="B136">
        <v>129</v>
      </c>
      <c r="C136">
        <v>5</v>
      </c>
      <c r="D136">
        <v>1999</v>
      </c>
      <c r="E136">
        <v>4089847</v>
      </c>
      <c r="F136">
        <v>11</v>
      </c>
      <c r="G136">
        <v>-1</v>
      </c>
      <c r="H136">
        <f t="shared" ref="H136:H199" si="21">E136/D136</f>
        <v>2045.9464732366182</v>
      </c>
      <c r="I136">
        <f t="shared" si="20"/>
        <v>1</v>
      </c>
      <c r="L136" t="s">
        <v>48</v>
      </c>
      <c r="M136">
        <v>129</v>
      </c>
      <c r="N136">
        <v>5</v>
      </c>
      <c r="O136">
        <v>1344</v>
      </c>
      <c r="P136">
        <v>3122686</v>
      </c>
      <c r="Q136">
        <v>4</v>
      </c>
      <c r="R136">
        <v>4</v>
      </c>
      <c r="S136">
        <v>0.999</v>
      </c>
      <c r="T136">
        <v>0</v>
      </c>
      <c r="U136">
        <v>613</v>
      </c>
      <c r="V136">
        <f t="shared" ref="V136:V199" si="22">P136/O136</f>
        <v>2323.4270833333335</v>
      </c>
      <c r="W136">
        <f t="shared" ref="W136:W199" si="23">IF(N136=5,1,0)</f>
        <v>1</v>
      </c>
      <c r="Z136" t="s">
        <v>48</v>
      </c>
      <c r="AA136">
        <v>129</v>
      </c>
      <c r="AB136">
        <v>5</v>
      </c>
      <c r="AC136">
        <v>1999</v>
      </c>
      <c r="AD136">
        <v>1617965</v>
      </c>
      <c r="AE136">
        <v>11</v>
      </c>
      <c r="AF136">
        <v>-1</v>
      </c>
      <c r="AG136">
        <f t="shared" ref="AG136:AG199" si="24">AD136/AC136</f>
        <v>809.3871935967984</v>
      </c>
      <c r="AH136">
        <f t="shared" ref="AH136:AH199" si="25">IF(AB136=5,1,0)</f>
        <v>1</v>
      </c>
      <c r="AK136" t="s">
        <v>48</v>
      </c>
      <c r="AL136">
        <v>129</v>
      </c>
      <c r="AM136">
        <v>5</v>
      </c>
      <c r="AN136">
        <v>1031</v>
      </c>
      <c r="AO136">
        <v>556389</v>
      </c>
      <c r="AP136">
        <v>2</v>
      </c>
      <c r="AQ136">
        <v>2</v>
      </c>
      <c r="AR136">
        <v>0.92800000000000005</v>
      </c>
      <c r="AS136">
        <v>0.83199999999999996</v>
      </c>
      <c r="AT136">
        <v>62</v>
      </c>
      <c r="AU136">
        <f t="shared" ref="AU136:AU199" si="26">AO136/AN136</f>
        <v>539.65955383123185</v>
      </c>
      <c r="AV136">
        <f t="shared" ref="AV136:AV199" si="27">IF(AM136=5,1,0)</f>
        <v>1</v>
      </c>
    </row>
    <row r="137" spans="1:48" x14ac:dyDescent="0.35">
      <c r="A137" t="s">
        <v>48</v>
      </c>
      <c r="B137">
        <v>130</v>
      </c>
      <c r="C137">
        <v>5</v>
      </c>
      <c r="D137">
        <v>1999</v>
      </c>
      <c r="E137">
        <v>4205813</v>
      </c>
      <c r="F137">
        <v>11</v>
      </c>
      <c r="G137">
        <v>-1</v>
      </c>
      <c r="H137">
        <f t="shared" si="21"/>
        <v>2103.9584792396199</v>
      </c>
      <c r="I137">
        <f t="shared" si="20"/>
        <v>1</v>
      </c>
      <c r="L137" t="s">
        <v>48</v>
      </c>
      <c r="M137">
        <v>130</v>
      </c>
      <c r="N137">
        <v>5</v>
      </c>
      <c r="O137">
        <v>1449</v>
      </c>
      <c r="P137">
        <v>3136191</v>
      </c>
      <c r="Q137">
        <v>3</v>
      </c>
      <c r="R137">
        <v>3</v>
      </c>
      <c r="S137">
        <v>0.999</v>
      </c>
      <c r="T137">
        <v>0</v>
      </c>
      <c r="U137">
        <v>633</v>
      </c>
      <c r="V137">
        <f t="shared" si="22"/>
        <v>2164.3830227743269</v>
      </c>
      <c r="W137">
        <f t="shared" si="23"/>
        <v>1</v>
      </c>
      <c r="Z137" t="s">
        <v>48</v>
      </c>
      <c r="AA137">
        <v>130</v>
      </c>
      <c r="AB137">
        <v>5</v>
      </c>
      <c r="AC137">
        <v>1999</v>
      </c>
      <c r="AD137">
        <v>1666179</v>
      </c>
      <c r="AE137">
        <v>11</v>
      </c>
      <c r="AF137">
        <v>-1</v>
      </c>
      <c r="AG137">
        <f t="shared" si="24"/>
        <v>833.50625312656325</v>
      </c>
      <c r="AH137">
        <f t="shared" si="25"/>
        <v>1</v>
      </c>
      <c r="AK137" t="s">
        <v>48</v>
      </c>
      <c r="AL137">
        <v>130</v>
      </c>
      <c r="AM137">
        <v>5</v>
      </c>
      <c r="AN137">
        <v>1032</v>
      </c>
      <c r="AO137">
        <v>513970</v>
      </c>
      <c r="AP137">
        <v>3</v>
      </c>
      <c r="AQ137">
        <v>3</v>
      </c>
      <c r="AR137">
        <v>0.97199999999999998</v>
      </c>
      <c r="AS137">
        <v>0.88600000000000001</v>
      </c>
      <c r="AT137">
        <v>46</v>
      </c>
      <c r="AU137">
        <f t="shared" si="26"/>
        <v>498.0329457364341</v>
      </c>
      <c r="AV137">
        <f t="shared" si="27"/>
        <v>1</v>
      </c>
    </row>
    <row r="138" spans="1:48" x14ac:dyDescent="0.35">
      <c r="A138" t="s">
        <v>48</v>
      </c>
      <c r="B138">
        <v>131</v>
      </c>
      <c r="C138">
        <v>5</v>
      </c>
      <c r="D138">
        <v>1999</v>
      </c>
      <c r="E138">
        <v>4090981</v>
      </c>
      <c r="F138">
        <v>11</v>
      </c>
      <c r="G138">
        <v>-1</v>
      </c>
      <c r="H138">
        <f t="shared" si="21"/>
        <v>2046.5137568784392</v>
      </c>
      <c r="I138">
        <f t="shared" si="20"/>
        <v>1</v>
      </c>
      <c r="L138" t="s">
        <v>48</v>
      </c>
      <c r="M138">
        <v>131</v>
      </c>
      <c r="N138">
        <v>5</v>
      </c>
      <c r="O138">
        <v>1639</v>
      </c>
      <c r="P138">
        <v>3537149</v>
      </c>
      <c r="Q138">
        <v>3</v>
      </c>
      <c r="R138">
        <v>3</v>
      </c>
      <c r="S138">
        <v>0.999</v>
      </c>
      <c r="T138">
        <v>0</v>
      </c>
      <c r="U138">
        <v>906</v>
      </c>
      <c r="V138">
        <f t="shared" si="22"/>
        <v>2158.1140939597317</v>
      </c>
      <c r="W138">
        <f t="shared" si="23"/>
        <v>1</v>
      </c>
      <c r="Z138" t="s">
        <v>48</v>
      </c>
      <c r="AA138">
        <v>131</v>
      </c>
      <c r="AB138">
        <v>5</v>
      </c>
      <c r="AC138">
        <v>1999</v>
      </c>
      <c r="AD138">
        <v>1716611</v>
      </c>
      <c r="AE138">
        <v>11</v>
      </c>
      <c r="AF138">
        <v>-1</v>
      </c>
      <c r="AG138">
        <f t="shared" si="24"/>
        <v>858.73486743371689</v>
      </c>
      <c r="AH138">
        <f t="shared" si="25"/>
        <v>1</v>
      </c>
      <c r="AK138" t="s">
        <v>48</v>
      </c>
      <c r="AL138">
        <v>131</v>
      </c>
      <c r="AM138">
        <v>5</v>
      </c>
      <c r="AN138">
        <v>1140</v>
      </c>
      <c r="AO138">
        <v>959723</v>
      </c>
      <c r="AP138">
        <v>3</v>
      </c>
      <c r="AQ138">
        <v>3</v>
      </c>
      <c r="AR138">
        <v>0.76400000000000001</v>
      </c>
      <c r="AS138">
        <v>0.70199999999999996</v>
      </c>
      <c r="AT138">
        <v>239</v>
      </c>
      <c r="AU138">
        <f t="shared" si="26"/>
        <v>841.86228070175434</v>
      </c>
      <c r="AV138">
        <f t="shared" si="27"/>
        <v>1</v>
      </c>
    </row>
    <row r="139" spans="1:48" x14ac:dyDescent="0.35">
      <c r="A139" t="s">
        <v>48</v>
      </c>
      <c r="B139">
        <v>132</v>
      </c>
      <c r="C139">
        <v>5</v>
      </c>
      <c r="D139">
        <v>1999</v>
      </c>
      <c r="E139">
        <v>4062223</v>
      </c>
      <c r="F139">
        <v>11</v>
      </c>
      <c r="G139">
        <v>-1</v>
      </c>
      <c r="H139">
        <f t="shared" si="21"/>
        <v>2032.127563781891</v>
      </c>
      <c r="I139">
        <f t="shared" si="20"/>
        <v>1</v>
      </c>
      <c r="L139" t="s">
        <v>48</v>
      </c>
      <c r="M139">
        <v>132</v>
      </c>
      <c r="N139">
        <v>5</v>
      </c>
      <c r="O139">
        <v>1586</v>
      </c>
      <c r="P139">
        <v>3552998</v>
      </c>
      <c r="Q139">
        <v>3</v>
      </c>
      <c r="R139">
        <v>3</v>
      </c>
      <c r="S139">
        <v>0.999</v>
      </c>
      <c r="T139">
        <v>0</v>
      </c>
      <c r="U139">
        <v>813</v>
      </c>
      <c r="V139">
        <f t="shared" si="22"/>
        <v>2240.2257250945777</v>
      </c>
      <c r="W139">
        <f t="shared" si="23"/>
        <v>1</v>
      </c>
      <c r="Z139" t="s">
        <v>48</v>
      </c>
      <c r="AA139">
        <v>132</v>
      </c>
      <c r="AB139">
        <v>5</v>
      </c>
      <c r="AC139">
        <v>1999</v>
      </c>
      <c r="AD139">
        <v>1590313</v>
      </c>
      <c r="AE139">
        <v>11</v>
      </c>
      <c r="AF139">
        <v>-1</v>
      </c>
      <c r="AG139">
        <f t="shared" si="24"/>
        <v>795.55427713856932</v>
      </c>
      <c r="AH139">
        <f t="shared" si="25"/>
        <v>1</v>
      </c>
      <c r="AK139" t="s">
        <v>48</v>
      </c>
      <c r="AL139">
        <v>132</v>
      </c>
      <c r="AM139">
        <v>5</v>
      </c>
      <c r="AN139">
        <v>1017</v>
      </c>
      <c r="AO139">
        <v>770211</v>
      </c>
      <c r="AP139">
        <v>2</v>
      </c>
      <c r="AQ139">
        <v>2</v>
      </c>
      <c r="AR139">
        <v>0.95599999999999996</v>
      </c>
      <c r="AS139">
        <v>0.86599999999999999</v>
      </c>
      <c r="AT139">
        <v>35</v>
      </c>
      <c r="AU139">
        <f t="shared" si="26"/>
        <v>757.33628318584067</v>
      </c>
      <c r="AV139">
        <f t="shared" si="27"/>
        <v>1</v>
      </c>
    </row>
    <row r="140" spans="1:48" x14ac:dyDescent="0.35">
      <c r="A140" t="s">
        <v>48</v>
      </c>
      <c r="B140">
        <v>133</v>
      </c>
      <c r="C140">
        <v>5</v>
      </c>
      <c r="D140">
        <v>1999</v>
      </c>
      <c r="E140">
        <v>4113177</v>
      </c>
      <c r="F140">
        <v>11</v>
      </c>
      <c r="G140">
        <v>-1</v>
      </c>
      <c r="H140">
        <f t="shared" si="21"/>
        <v>2057.6173086543272</v>
      </c>
      <c r="I140">
        <f t="shared" si="20"/>
        <v>1</v>
      </c>
      <c r="L140" t="s">
        <v>48</v>
      </c>
      <c r="M140">
        <v>133</v>
      </c>
      <c r="N140">
        <v>5</v>
      </c>
      <c r="O140">
        <v>1438</v>
      </c>
      <c r="P140">
        <v>2855748</v>
      </c>
      <c r="Q140">
        <v>3</v>
      </c>
      <c r="R140">
        <v>3</v>
      </c>
      <c r="S140">
        <v>0.999</v>
      </c>
      <c r="T140">
        <v>0</v>
      </c>
      <c r="U140">
        <v>789</v>
      </c>
      <c r="V140">
        <f t="shared" si="22"/>
        <v>1985.9165507649514</v>
      </c>
      <c r="W140">
        <f t="shared" si="23"/>
        <v>1</v>
      </c>
      <c r="Z140" t="s">
        <v>48</v>
      </c>
      <c r="AA140">
        <v>133</v>
      </c>
      <c r="AB140">
        <v>5</v>
      </c>
      <c r="AC140">
        <v>1999</v>
      </c>
      <c r="AD140">
        <v>1741525</v>
      </c>
      <c r="AE140">
        <v>11</v>
      </c>
      <c r="AF140">
        <v>-1</v>
      </c>
      <c r="AG140">
        <f t="shared" si="24"/>
        <v>871.19809904952479</v>
      </c>
      <c r="AH140">
        <f t="shared" si="25"/>
        <v>1</v>
      </c>
      <c r="AK140" t="s">
        <v>48</v>
      </c>
      <c r="AL140">
        <v>133</v>
      </c>
      <c r="AM140">
        <v>5</v>
      </c>
      <c r="AN140">
        <v>1036</v>
      </c>
      <c r="AO140">
        <v>512354</v>
      </c>
      <c r="AP140">
        <v>2</v>
      </c>
      <c r="AQ140">
        <v>2</v>
      </c>
      <c r="AR140">
        <v>0.93400000000000005</v>
      </c>
      <c r="AS140">
        <v>0.84</v>
      </c>
      <c r="AT140">
        <v>72</v>
      </c>
      <c r="AU140">
        <f t="shared" si="26"/>
        <v>494.55019305019306</v>
      </c>
      <c r="AV140">
        <f t="shared" si="27"/>
        <v>1</v>
      </c>
    </row>
    <row r="141" spans="1:48" x14ac:dyDescent="0.35">
      <c r="A141" t="s">
        <v>48</v>
      </c>
      <c r="B141">
        <v>134</v>
      </c>
      <c r="C141">
        <v>5</v>
      </c>
      <c r="D141">
        <v>1999</v>
      </c>
      <c r="E141">
        <v>4108707</v>
      </c>
      <c r="F141">
        <v>11</v>
      </c>
      <c r="G141">
        <v>-1</v>
      </c>
      <c r="H141">
        <f t="shared" si="21"/>
        <v>2055.3811905952975</v>
      </c>
      <c r="I141">
        <f t="shared" si="20"/>
        <v>1</v>
      </c>
      <c r="L141" t="s">
        <v>48</v>
      </c>
      <c r="M141">
        <v>134</v>
      </c>
      <c r="N141">
        <v>5</v>
      </c>
      <c r="O141">
        <v>1101</v>
      </c>
      <c r="P141">
        <v>2797452</v>
      </c>
      <c r="Q141">
        <v>2</v>
      </c>
      <c r="R141">
        <v>2</v>
      </c>
      <c r="S141">
        <v>0.999</v>
      </c>
      <c r="T141">
        <v>0</v>
      </c>
      <c r="U141">
        <v>203</v>
      </c>
      <c r="V141">
        <f t="shared" si="22"/>
        <v>2540.8283378746596</v>
      </c>
      <c r="W141">
        <f t="shared" si="23"/>
        <v>1</v>
      </c>
      <c r="Z141" t="s">
        <v>48</v>
      </c>
      <c r="AA141">
        <v>134</v>
      </c>
      <c r="AB141">
        <v>5</v>
      </c>
      <c r="AC141">
        <v>1999</v>
      </c>
      <c r="AD141">
        <v>1665409</v>
      </c>
      <c r="AE141">
        <v>11</v>
      </c>
      <c r="AF141">
        <v>-1</v>
      </c>
      <c r="AG141">
        <f t="shared" si="24"/>
        <v>833.12106053026514</v>
      </c>
      <c r="AH141">
        <f t="shared" si="25"/>
        <v>1</v>
      </c>
      <c r="AK141" t="s">
        <v>48</v>
      </c>
      <c r="AL141">
        <v>134</v>
      </c>
      <c r="AM141">
        <v>5</v>
      </c>
      <c r="AN141">
        <v>1012</v>
      </c>
      <c r="AO141">
        <v>339347</v>
      </c>
      <c r="AP141">
        <v>3</v>
      </c>
      <c r="AQ141">
        <v>3</v>
      </c>
      <c r="AR141">
        <v>0.92800000000000005</v>
      </c>
      <c r="AS141">
        <v>0.84699999999999998</v>
      </c>
      <c r="AT141">
        <v>17</v>
      </c>
      <c r="AU141">
        <f t="shared" si="26"/>
        <v>335.32312252964425</v>
      </c>
      <c r="AV141">
        <f t="shared" si="27"/>
        <v>1</v>
      </c>
    </row>
    <row r="142" spans="1:48" x14ac:dyDescent="0.35">
      <c r="A142" t="s">
        <v>48</v>
      </c>
      <c r="B142">
        <v>135</v>
      </c>
      <c r="C142">
        <v>5</v>
      </c>
      <c r="D142">
        <v>1999</v>
      </c>
      <c r="E142">
        <v>4197287</v>
      </c>
      <c r="F142">
        <v>11</v>
      </c>
      <c r="G142">
        <v>-1</v>
      </c>
      <c r="H142">
        <f t="shared" si="21"/>
        <v>2099.6933466733367</v>
      </c>
      <c r="I142">
        <f t="shared" si="20"/>
        <v>1</v>
      </c>
      <c r="L142" t="s">
        <v>48</v>
      </c>
      <c r="M142">
        <v>135</v>
      </c>
      <c r="N142">
        <v>5</v>
      </c>
      <c r="O142">
        <v>1580</v>
      </c>
      <c r="P142">
        <v>3423316</v>
      </c>
      <c r="Q142">
        <v>4</v>
      </c>
      <c r="R142">
        <v>3</v>
      </c>
      <c r="S142">
        <v>0.999</v>
      </c>
      <c r="T142">
        <v>0</v>
      </c>
      <c r="U142">
        <v>925</v>
      </c>
      <c r="V142">
        <f t="shared" si="22"/>
        <v>2166.6556962025315</v>
      </c>
      <c r="W142">
        <f t="shared" si="23"/>
        <v>1</v>
      </c>
      <c r="Z142" t="s">
        <v>48</v>
      </c>
      <c r="AA142">
        <v>135</v>
      </c>
      <c r="AB142">
        <v>5</v>
      </c>
      <c r="AC142">
        <v>1999</v>
      </c>
      <c r="AD142">
        <v>1675299</v>
      </c>
      <c r="AE142">
        <v>11</v>
      </c>
      <c r="AF142">
        <v>-1</v>
      </c>
      <c r="AG142">
        <f t="shared" si="24"/>
        <v>838.0685342671336</v>
      </c>
      <c r="AH142">
        <f t="shared" si="25"/>
        <v>1</v>
      </c>
      <c r="AK142" t="s">
        <v>48</v>
      </c>
      <c r="AL142">
        <v>135</v>
      </c>
      <c r="AM142">
        <v>5</v>
      </c>
      <c r="AN142">
        <v>1004</v>
      </c>
      <c r="AO142">
        <v>632014</v>
      </c>
      <c r="AP142">
        <v>3</v>
      </c>
      <c r="AQ142">
        <v>3</v>
      </c>
      <c r="AR142">
        <v>0.96899999999999997</v>
      </c>
      <c r="AS142">
        <v>0.86499999999999999</v>
      </c>
      <c r="AT142">
        <v>7</v>
      </c>
      <c r="AU142">
        <f t="shared" si="26"/>
        <v>629.49601593625493</v>
      </c>
      <c r="AV142">
        <f t="shared" si="27"/>
        <v>1</v>
      </c>
    </row>
    <row r="143" spans="1:48" x14ac:dyDescent="0.35">
      <c r="A143" t="s">
        <v>48</v>
      </c>
      <c r="B143">
        <v>136</v>
      </c>
      <c r="C143">
        <v>5</v>
      </c>
      <c r="D143">
        <v>1999</v>
      </c>
      <c r="E143">
        <v>4074349</v>
      </c>
      <c r="F143">
        <v>11</v>
      </c>
      <c r="G143">
        <v>-1</v>
      </c>
      <c r="H143">
        <f t="shared" si="21"/>
        <v>2038.1935967983993</v>
      </c>
      <c r="I143">
        <f t="shared" si="20"/>
        <v>1</v>
      </c>
      <c r="L143" t="s">
        <v>48</v>
      </c>
      <c r="M143">
        <v>136</v>
      </c>
      <c r="N143">
        <v>375</v>
      </c>
      <c r="O143">
        <v>1093</v>
      </c>
      <c r="P143">
        <v>1805179</v>
      </c>
      <c r="Q143">
        <v>6</v>
      </c>
      <c r="R143">
        <v>-1</v>
      </c>
      <c r="S143">
        <v>0.999</v>
      </c>
      <c r="T143">
        <v>0</v>
      </c>
      <c r="U143">
        <v>131</v>
      </c>
      <c r="V143">
        <f t="shared" si="22"/>
        <v>1651.5818847209516</v>
      </c>
      <c r="W143">
        <f t="shared" si="23"/>
        <v>0</v>
      </c>
      <c r="Z143" t="s">
        <v>48</v>
      </c>
      <c r="AA143">
        <v>136</v>
      </c>
      <c r="AB143">
        <v>5</v>
      </c>
      <c r="AC143">
        <v>1999</v>
      </c>
      <c r="AD143">
        <v>1740125</v>
      </c>
      <c r="AE143">
        <v>11</v>
      </c>
      <c r="AF143">
        <v>-1</v>
      </c>
      <c r="AG143">
        <f t="shared" si="24"/>
        <v>870.49774887443721</v>
      </c>
      <c r="AH143">
        <f t="shared" si="25"/>
        <v>1</v>
      </c>
      <c r="AK143" t="s">
        <v>48</v>
      </c>
      <c r="AL143">
        <v>136</v>
      </c>
      <c r="AM143">
        <v>5</v>
      </c>
      <c r="AN143">
        <v>1021</v>
      </c>
      <c r="AO143">
        <v>634584</v>
      </c>
      <c r="AP143">
        <v>2</v>
      </c>
      <c r="AQ143">
        <v>2</v>
      </c>
      <c r="AR143">
        <v>0.97199999999999998</v>
      </c>
      <c r="AS143">
        <v>0.86899999999999999</v>
      </c>
      <c r="AT143">
        <v>43</v>
      </c>
      <c r="AU143">
        <f t="shared" si="26"/>
        <v>621.53183153770817</v>
      </c>
      <c r="AV143">
        <f t="shared" si="27"/>
        <v>1</v>
      </c>
    </row>
    <row r="144" spans="1:48" x14ac:dyDescent="0.35">
      <c r="A144" t="s">
        <v>48</v>
      </c>
      <c r="B144">
        <v>137</v>
      </c>
      <c r="C144">
        <v>5</v>
      </c>
      <c r="D144">
        <v>1999</v>
      </c>
      <c r="E144">
        <v>4063661</v>
      </c>
      <c r="F144">
        <v>11</v>
      </c>
      <c r="G144">
        <v>-1</v>
      </c>
      <c r="H144">
        <f t="shared" si="21"/>
        <v>2032.846923461731</v>
      </c>
      <c r="I144">
        <f t="shared" si="20"/>
        <v>1</v>
      </c>
      <c r="L144" t="s">
        <v>48</v>
      </c>
      <c r="M144">
        <v>137</v>
      </c>
      <c r="N144">
        <v>5</v>
      </c>
      <c r="O144">
        <v>1303</v>
      </c>
      <c r="P144">
        <v>2429897</v>
      </c>
      <c r="Q144">
        <v>4</v>
      </c>
      <c r="R144">
        <v>4</v>
      </c>
      <c r="S144">
        <v>0.999</v>
      </c>
      <c r="T144">
        <v>0</v>
      </c>
      <c r="U144">
        <v>435</v>
      </c>
      <c r="V144">
        <f t="shared" si="22"/>
        <v>1864.8480429777437</v>
      </c>
      <c r="W144">
        <f t="shared" si="23"/>
        <v>1</v>
      </c>
      <c r="Z144" t="s">
        <v>48</v>
      </c>
      <c r="AA144">
        <v>137</v>
      </c>
      <c r="AB144">
        <v>5</v>
      </c>
      <c r="AC144">
        <v>1999</v>
      </c>
      <c r="AD144">
        <v>1662399</v>
      </c>
      <c r="AE144">
        <v>11</v>
      </c>
      <c r="AF144">
        <v>-1</v>
      </c>
      <c r="AG144">
        <f t="shared" si="24"/>
        <v>831.6153076538269</v>
      </c>
      <c r="AH144">
        <f t="shared" si="25"/>
        <v>1</v>
      </c>
      <c r="AK144" t="s">
        <v>48</v>
      </c>
      <c r="AL144">
        <v>137</v>
      </c>
      <c r="AM144">
        <v>5</v>
      </c>
      <c r="AN144">
        <v>1147</v>
      </c>
      <c r="AO144">
        <v>843119</v>
      </c>
      <c r="AP144">
        <v>3</v>
      </c>
      <c r="AQ144">
        <v>3</v>
      </c>
      <c r="AR144">
        <v>0.72299999999999998</v>
      </c>
      <c r="AS144">
        <v>0.66</v>
      </c>
      <c r="AT144">
        <v>277</v>
      </c>
      <c r="AU144">
        <f t="shared" si="26"/>
        <v>735.06451612903231</v>
      </c>
      <c r="AV144">
        <f t="shared" si="27"/>
        <v>1</v>
      </c>
    </row>
    <row r="145" spans="1:48" x14ac:dyDescent="0.35">
      <c r="A145" t="s">
        <v>48</v>
      </c>
      <c r="B145">
        <v>138</v>
      </c>
      <c r="C145">
        <v>5</v>
      </c>
      <c r="D145">
        <v>1999</v>
      </c>
      <c r="E145">
        <v>4163371</v>
      </c>
      <c r="F145">
        <v>11</v>
      </c>
      <c r="G145">
        <v>-1</v>
      </c>
      <c r="H145">
        <f t="shared" si="21"/>
        <v>2082.7268634317161</v>
      </c>
      <c r="I145">
        <f t="shared" si="20"/>
        <v>1</v>
      </c>
      <c r="L145" t="s">
        <v>48</v>
      </c>
      <c r="M145">
        <v>138</v>
      </c>
      <c r="N145">
        <v>5</v>
      </c>
      <c r="O145">
        <v>1623</v>
      </c>
      <c r="P145">
        <v>3566072</v>
      </c>
      <c r="Q145">
        <v>3</v>
      </c>
      <c r="R145">
        <v>3</v>
      </c>
      <c r="S145">
        <v>0.999</v>
      </c>
      <c r="T145">
        <v>0</v>
      </c>
      <c r="U145">
        <v>863</v>
      </c>
      <c r="V145">
        <f t="shared" si="22"/>
        <v>2197.2101047443007</v>
      </c>
      <c r="W145">
        <f t="shared" si="23"/>
        <v>1</v>
      </c>
      <c r="Z145" t="s">
        <v>48</v>
      </c>
      <c r="AA145">
        <v>138</v>
      </c>
      <c r="AB145">
        <v>5</v>
      </c>
      <c r="AC145">
        <v>1999</v>
      </c>
      <c r="AD145">
        <v>1624215</v>
      </c>
      <c r="AE145">
        <v>11</v>
      </c>
      <c r="AF145">
        <v>-1</v>
      </c>
      <c r="AG145">
        <f t="shared" si="24"/>
        <v>812.51375687843927</v>
      </c>
      <c r="AH145">
        <f t="shared" si="25"/>
        <v>1</v>
      </c>
      <c r="AK145" t="s">
        <v>48</v>
      </c>
      <c r="AL145">
        <v>138</v>
      </c>
      <c r="AM145">
        <v>5</v>
      </c>
      <c r="AN145">
        <v>1057</v>
      </c>
      <c r="AO145">
        <v>802958</v>
      </c>
      <c r="AP145">
        <v>3</v>
      </c>
      <c r="AQ145">
        <v>2</v>
      </c>
      <c r="AR145">
        <v>0.86499999999999999</v>
      </c>
      <c r="AS145">
        <v>0.79300000000000004</v>
      </c>
      <c r="AT145">
        <v>113</v>
      </c>
      <c r="AU145">
        <f t="shared" si="26"/>
        <v>759.65752128666031</v>
      </c>
      <c r="AV145">
        <f t="shared" si="27"/>
        <v>1</v>
      </c>
    </row>
    <row r="146" spans="1:48" x14ac:dyDescent="0.35">
      <c r="A146" t="s">
        <v>48</v>
      </c>
      <c r="B146">
        <v>139</v>
      </c>
      <c r="C146">
        <v>5</v>
      </c>
      <c r="D146">
        <v>1999</v>
      </c>
      <c r="E146">
        <v>4184379</v>
      </c>
      <c r="F146">
        <v>11</v>
      </c>
      <c r="G146">
        <v>-1</v>
      </c>
      <c r="H146">
        <f t="shared" si="21"/>
        <v>2093.2361180590296</v>
      </c>
      <c r="I146">
        <f t="shared" si="20"/>
        <v>1</v>
      </c>
      <c r="L146" t="s">
        <v>48</v>
      </c>
      <c r="M146">
        <v>139</v>
      </c>
      <c r="N146">
        <v>5</v>
      </c>
      <c r="O146">
        <v>1500</v>
      </c>
      <c r="P146">
        <v>3143771</v>
      </c>
      <c r="Q146">
        <v>4</v>
      </c>
      <c r="R146">
        <v>3</v>
      </c>
      <c r="S146">
        <v>0.999</v>
      </c>
      <c r="T146">
        <v>0</v>
      </c>
      <c r="U146">
        <v>688</v>
      </c>
      <c r="V146">
        <f t="shared" si="22"/>
        <v>2095.8473333333332</v>
      </c>
      <c r="W146">
        <f t="shared" si="23"/>
        <v>1</v>
      </c>
      <c r="Z146" t="s">
        <v>48</v>
      </c>
      <c r="AA146">
        <v>139</v>
      </c>
      <c r="AB146">
        <v>5</v>
      </c>
      <c r="AC146">
        <v>1999</v>
      </c>
      <c r="AD146">
        <v>1767285</v>
      </c>
      <c r="AE146">
        <v>11</v>
      </c>
      <c r="AF146">
        <v>-1</v>
      </c>
      <c r="AG146">
        <f t="shared" si="24"/>
        <v>884.08454227113555</v>
      </c>
      <c r="AH146">
        <f t="shared" si="25"/>
        <v>1</v>
      </c>
      <c r="AK146" t="s">
        <v>48</v>
      </c>
      <c r="AL146">
        <v>139</v>
      </c>
      <c r="AM146">
        <v>5</v>
      </c>
      <c r="AN146">
        <v>1034</v>
      </c>
      <c r="AO146">
        <v>572050</v>
      </c>
      <c r="AP146">
        <v>2</v>
      </c>
      <c r="AQ146">
        <v>2</v>
      </c>
      <c r="AR146">
        <v>0.94899999999999995</v>
      </c>
      <c r="AS146">
        <v>0.85399999999999998</v>
      </c>
      <c r="AT146">
        <v>69</v>
      </c>
      <c r="AU146">
        <f t="shared" si="26"/>
        <v>553.2398452611219</v>
      </c>
      <c r="AV146">
        <f t="shared" si="27"/>
        <v>1</v>
      </c>
    </row>
    <row r="147" spans="1:48" x14ac:dyDescent="0.35">
      <c r="A147" t="s">
        <v>48</v>
      </c>
      <c r="B147">
        <v>140</v>
      </c>
      <c r="C147">
        <v>5</v>
      </c>
      <c r="D147">
        <v>1999</v>
      </c>
      <c r="E147">
        <v>3996693</v>
      </c>
      <c r="F147">
        <v>11</v>
      </c>
      <c r="G147">
        <v>-1</v>
      </c>
      <c r="H147">
        <f t="shared" si="21"/>
        <v>1999.3461730865433</v>
      </c>
      <c r="I147">
        <f t="shared" si="20"/>
        <v>1</v>
      </c>
      <c r="L147" t="s">
        <v>48</v>
      </c>
      <c r="M147">
        <v>140</v>
      </c>
      <c r="N147">
        <v>5</v>
      </c>
      <c r="O147">
        <v>1427</v>
      </c>
      <c r="P147">
        <v>3152846</v>
      </c>
      <c r="Q147">
        <v>3</v>
      </c>
      <c r="R147">
        <v>3</v>
      </c>
      <c r="S147">
        <v>0.999</v>
      </c>
      <c r="T147">
        <v>0</v>
      </c>
      <c r="U147">
        <v>617</v>
      </c>
      <c r="V147">
        <f t="shared" si="22"/>
        <v>2209.4225648213032</v>
      </c>
      <c r="W147">
        <f t="shared" si="23"/>
        <v>1</v>
      </c>
      <c r="Z147" t="s">
        <v>48</v>
      </c>
      <c r="AA147">
        <v>140</v>
      </c>
      <c r="AB147">
        <v>5</v>
      </c>
      <c r="AC147">
        <v>1999</v>
      </c>
      <c r="AD147">
        <v>1621469</v>
      </c>
      <c r="AE147">
        <v>11</v>
      </c>
      <c r="AF147">
        <v>-1</v>
      </c>
      <c r="AG147">
        <f t="shared" si="24"/>
        <v>811.14007003501752</v>
      </c>
      <c r="AH147">
        <f t="shared" si="25"/>
        <v>1</v>
      </c>
      <c r="AK147" t="s">
        <v>48</v>
      </c>
      <c r="AL147">
        <v>140</v>
      </c>
      <c r="AM147">
        <v>5</v>
      </c>
      <c r="AN147">
        <v>1060</v>
      </c>
      <c r="AO147">
        <v>563670</v>
      </c>
      <c r="AP147">
        <v>2</v>
      </c>
      <c r="AQ147">
        <v>2</v>
      </c>
      <c r="AR147">
        <v>0.87</v>
      </c>
      <c r="AS147">
        <v>0.80600000000000005</v>
      </c>
      <c r="AT147">
        <v>121</v>
      </c>
      <c r="AU147">
        <f t="shared" si="26"/>
        <v>531.7641509433962</v>
      </c>
      <c r="AV147">
        <f t="shared" si="27"/>
        <v>1</v>
      </c>
    </row>
    <row r="148" spans="1:48" x14ac:dyDescent="0.35">
      <c r="A148" t="s">
        <v>48</v>
      </c>
      <c r="B148">
        <v>141</v>
      </c>
      <c r="C148">
        <v>5</v>
      </c>
      <c r="D148">
        <v>1999</v>
      </c>
      <c r="E148">
        <v>4166021</v>
      </c>
      <c r="F148">
        <v>11</v>
      </c>
      <c r="G148">
        <v>-1</v>
      </c>
      <c r="H148">
        <f t="shared" si="21"/>
        <v>2084.0525262631318</v>
      </c>
      <c r="I148">
        <f t="shared" si="20"/>
        <v>1</v>
      </c>
      <c r="L148" t="s">
        <v>48</v>
      </c>
      <c r="M148">
        <v>141</v>
      </c>
      <c r="N148">
        <v>5</v>
      </c>
      <c r="O148">
        <v>1298</v>
      </c>
      <c r="P148">
        <v>2373620</v>
      </c>
      <c r="Q148">
        <v>3</v>
      </c>
      <c r="R148">
        <v>3</v>
      </c>
      <c r="S148">
        <v>0.999</v>
      </c>
      <c r="T148">
        <v>0</v>
      </c>
      <c r="U148">
        <v>568</v>
      </c>
      <c r="V148">
        <f t="shared" si="22"/>
        <v>1828.6748844375963</v>
      </c>
      <c r="W148">
        <f t="shared" si="23"/>
        <v>1</v>
      </c>
      <c r="Z148" t="s">
        <v>48</v>
      </c>
      <c r="AA148">
        <v>141</v>
      </c>
      <c r="AB148">
        <v>5</v>
      </c>
      <c r="AC148">
        <v>1999</v>
      </c>
      <c r="AD148">
        <v>1713127</v>
      </c>
      <c r="AE148">
        <v>11</v>
      </c>
      <c r="AF148">
        <v>-1</v>
      </c>
      <c r="AG148">
        <f t="shared" si="24"/>
        <v>856.99199599799897</v>
      </c>
      <c r="AH148">
        <f t="shared" si="25"/>
        <v>1</v>
      </c>
      <c r="AK148" t="s">
        <v>48</v>
      </c>
      <c r="AL148">
        <v>141</v>
      </c>
      <c r="AM148">
        <v>5</v>
      </c>
      <c r="AN148">
        <v>1079</v>
      </c>
      <c r="AO148">
        <v>813727</v>
      </c>
      <c r="AP148">
        <v>3</v>
      </c>
      <c r="AQ148">
        <v>3</v>
      </c>
      <c r="AR148">
        <v>0.90900000000000003</v>
      </c>
      <c r="AS148">
        <v>0.80800000000000005</v>
      </c>
      <c r="AT148">
        <v>133</v>
      </c>
      <c r="AU148">
        <f t="shared" si="26"/>
        <v>754.14921223354963</v>
      </c>
      <c r="AV148">
        <f t="shared" si="27"/>
        <v>1</v>
      </c>
    </row>
    <row r="149" spans="1:48" x14ac:dyDescent="0.35">
      <c r="A149" t="s">
        <v>48</v>
      </c>
      <c r="B149">
        <v>142</v>
      </c>
      <c r="C149">
        <v>5</v>
      </c>
      <c r="D149">
        <v>1999</v>
      </c>
      <c r="E149">
        <v>4189959</v>
      </c>
      <c r="F149">
        <v>11</v>
      </c>
      <c r="G149">
        <v>-1</v>
      </c>
      <c r="H149">
        <f t="shared" si="21"/>
        <v>2096.0275137568783</v>
      </c>
      <c r="I149">
        <f t="shared" si="20"/>
        <v>1</v>
      </c>
      <c r="L149" t="s">
        <v>48</v>
      </c>
      <c r="M149">
        <v>142</v>
      </c>
      <c r="N149">
        <v>5</v>
      </c>
      <c r="O149">
        <v>1052</v>
      </c>
      <c r="P149">
        <v>1806097</v>
      </c>
      <c r="Q149">
        <v>3</v>
      </c>
      <c r="R149">
        <v>3</v>
      </c>
      <c r="S149">
        <v>0.999</v>
      </c>
      <c r="T149">
        <v>0</v>
      </c>
      <c r="U149">
        <v>101</v>
      </c>
      <c r="V149">
        <f t="shared" si="22"/>
        <v>1716.8222433460076</v>
      </c>
      <c r="W149">
        <f t="shared" si="23"/>
        <v>1</v>
      </c>
      <c r="Z149" t="s">
        <v>48</v>
      </c>
      <c r="AA149">
        <v>142</v>
      </c>
      <c r="AB149">
        <v>5</v>
      </c>
      <c r="AC149">
        <v>1999</v>
      </c>
      <c r="AD149">
        <v>1652623</v>
      </c>
      <c r="AE149">
        <v>11</v>
      </c>
      <c r="AF149">
        <v>-1</v>
      </c>
      <c r="AG149">
        <f t="shared" si="24"/>
        <v>826.72486243121557</v>
      </c>
      <c r="AH149">
        <f t="shared" si="25"/>
        <v>1</v>
      </c>
      <c r="AK149" t="s">
        <v>48</v>
      </c>
      <c r="AL149">
        <v>142</v>
      </c>
      <c r="AM149">
        <v>5</v>
      </c>
      <c r="AN149">
        <v>1016</v>
      </c>
      <c r="AO149">
        <v>414331</v>
      </c>
      <c r="AP149">
        <v>3</v>
      </c>
      <c r="AQ149">
        <v>3</v>
      </c>
      <c r="AR149">
        <v>0.98899999999999999</v>
      </c>
      <c r="AS149">
        <v>0.89300000000000002</v>
      </c>
      <c r="AT149">
        <v>26</v>
      </c>
      <c r="AU149">
        <f t="shared" si="26"/>
        <v>407.80610236220474</v>
      </c>
      <c r="AV149">
        <f t="shared" si="27"/>
        <v>1</v>
      </c>
    </row>
    <row r="150" spans="1:48" x14ac:dyDescent="0.35">
      <c r="A150" t="s">
        <v>48</v>
      </c>
      <c r="B150">
        <v>143</v>
      </c>
      <c r="C150">
        <v>5</v>
      </c>
      <c r="D150">
        <v>1999</v>
      </c>
      <c r="E150">
        <v>4037309</v>
      </c>
      <c r="F150">
        <v>11</v>
      </c>
      <c r="G150">
        <v>-1</v>
      </c>
      <c r="H150">
        <f t="shared" si="21"/>
        <v>2019.6643321660831</v>
      </c>
      <c r="I150">
        <f t="shared" si="20"/>
        <v>1</v>
      </c>
      <c r="L150" t="s">
        <v>48</v>
      </c>
      <c r="M150">
        <v>143</v>
      </c>
      <c r="N150">
        <v>5</v>
      </c>
      <c r="O150">
        <v>1650</v>
      </c>
      <c r="P150">
        <v>3410987</v>
      </c>
      <c r="Q150">
        <v>3</v>
      </c>
      <c r="R150">
        <v>3</v>
      </c>
      <c r="S150">
        <v>0.999</v>
      </c>
      <c r="T150">
        <v>0</v>
      </c>
      <c r="U150">
        <v>876</v>
      </c>
      <c r="V150">
        <f t="shared" si="22"/>
        <v>2067.2648484848487</v>
      </c>
      <c r="W150">
        <f t="shared" si="23"/>
        <v>1</v>
      </c>
      <c r="Z150" t="s">
        <v>48</v>
      </c>
      <c r="AA150">
        <v>143</v>
      </c>
      <c r="AB150">
        <v>5</v>
      </c>
      <c r="AC150">
        <v>1999</v>
      </c>
      <c r="AD150">
        <v>1646737</v>
      </c>
      <c r="AE150">
        <v>11</v>
      </c>
      <c r="AF150">
        <v>-1</v>
      </c>
      <c r="AG150">
        <f t="shared" si="24"/>
        <v>823.78039019509754</v>
      </c>
      <c r="AH150">
        <f t="shared" si="25"/>
        <v>1</v>
      </c>
      <c r="AK150" t="s">
        <v>48</v>
      </c>
      <c r="AL150">
        <v>143</v>
      </c>
      <c r="AM150">
        <v>5</v>
      </c>
      <c r="AN150">
        <v>1001</v>
      </c>
      <c r="AO150">
        <v>364687</v>
      </c>
      <c r="AP150">
        <v>2</v>
      </c>
      <c r="AQ150">
        <v>-1</v>
      </c>
      <c r="AR150">
        <v>0.92200000000000004</v>
      </c>
      <c r="AS150">
        <v>0.83599999999999997</v>
      </c>
      <c r="AT150">
        <v>3</v>
      </c>
      <c r="AU150">
        <f t="shared" si="26"/>
        <v>364.32267732267735</v>
      </c>
      <c r="AV150">
        <f t="shared" si="27"/>
        <v>1</v>
      </c>
    </row>
    <row r="151" spans="1:48" x14ac:dyDescent="0.35">
      <c r="A151" t="s">
        <v>48</v>
      </c>
      <c r="B151">
        <v>144</v>
      </c>
      <c r="C151">
        <v>5</v>
      </c>
      <c r="D151">
        <v>1999</v>
      </c>
      <c r="E151">
        <v>4162603</v>
      </c>
      <c r="F151">
        <v>11</v>
      </c>
      <c r="G151">
        <v>-1</v>
      </c>
      <c r="H151">
        <f t="shared" si="21"/>
        <v>2082.342671335668</v>
      </c>
      <c r="I151">
        <f t="shared" si="20"/>
        <v>1</v>
      </c>
      <c r="L151" t="s">
        <v>48</v>
      </c>
      <c r="M151">
        <v>144</v>
      </c>
      <c r="N151">
        <v>5</v>
      </c>
      <c r="O151">
        <v>1413</v>
      </c>
      <c r="P151">
        <v>3307689</v>
      </c>
      <c r="Q151">
        <v>3</v>
      </c>
      <c r="R151">
        <v>3</v>
      </c>
      <c r="S151">
        <v>0.999</v>
      </c>
      <c r="T151">
        <v>0</v>
      </c>
      <c r="U151">
        <v>593</v>
      </c>
      <c r="V151">
        <f t="shared" si="22"/>
        <v>2340.8980891719743</v>
      </c>
      <c r="W151">
        <f t="shared" si="23"/>
        <v>1</v>
      </c>
      <c r="Z151" t="s">
        <v>48</v>
      </c>
      <c r="AA151">
        <v>144</v>
      </c>
      <c r="AB151">
        <v>5</v>
      </c>
      <c r="AC151">
        <v>1999</v>
      </c>
      <c r="AD151">
        <v>1664749</v>
      </c>
      <c r="AE151">
        <v>11</v>
      </c>
      <c r="AF151">
        <v>-1</v>
      </c>
      <c r="AG151">
        <f t="shared" si="24"/>
        <v>832.79089544772387</v>
      </c>
      <c r="AH151">
        <f t="shared" si="25"/>
        <v>1</v>
      </c>
      <c r="AK151" t="s">
        <v>48</v>
      </c>
      <c r="AL151">
        <v>144</v>
      </c>
      <c r="AM151">
        <v>5</v>
      </c>
      <c r="AN151">
        <v>1035</v>
      </c>
      <c r="AO151">
        <v>568559</v>
      </c>
      <c r="AP151">
        <v>2</v>
      </c>
      <c r="AQ151">
        <v>2</v>
      </c>
      <c r="AR151">
        <v>0.97599999999999998</v>
      </c>
      <c r="AS151">
        <v>0.878</v>
      </c>
      <c r="AT151">
        <v>71</v>
      </c>
      <c r="AU151">
        <f t="shared" si="26"/>
        <v>549.3323671497584</v>
      </c>
      <c r="AV151">
        <f t="shared" si="27"/>
        <v>1</v>
      </c>
    </row>
    <row r="152" spans="1:48" x14ac:dyDescent="0.35">
      <c r="A152" t="s">
        <v>48</v>
      </c>
      <c r="B152">
        <v>145</v>
      </c>
      <c r="C152">
        <v>5</v>
      </c>
      <c r="D152">
        <v>1999</v>
      </c>
      <c r="E152">
        <v>4091785</v>
      </c>
      <c r="F152">
        <v>11</v>
      </c>
      <c r="G152">
        <v>-1</v>
      </c>
      <c r="H152">
        <f t="shared" si="21"/>
        <v>2046.9159579789896</v>
      </c>
      <c r="I152">
        <f t="shared" si="20"/>
        <v>1</v>
      </c>
      <c r="L152" t="s">
        <v>48</v>
      </c>
      <c r="M152">
        <v>145</v>
      </c>
      <c r="N152">
        <v>1116</v>
      </c>
      <c r="O152">
        <v>1515</v>
      </c>
      <c r="P152">
        <v>2956794</v>
      </c>
      <c r="Q152">
        <v>6</v>
      </c>
      <c r="R152">
        <v>-1</v>
      </c>
      <c r="S152">
        <v>0.999</v>
      </c>
      <c r="T152">
        <v>0</v>
      </c>
      <c r="U152">
        <v>949</v>
      </c>
      <c r="V152">
        <f t="shared" si="22"/>
        <v>1951.6792079207921</v>
      </c>
      <c r="W152">
        <f t="shared" si="23"/>
        <v>0</v>
      </c>
      <c r="Z152" t="s">
        <v>48</v>
      </c>
      <c r="AA152">
        <v>145</v>
      </c>
      <c r="AB152">
        <v>5</v>
      </c>
      <c r="AC152">
        <v>1999</v>
      </c>
      <c r="AD152">
        <v>1660049</v>
      </c>
      <c r="AE152">
        <v>11</v>
      </c>
      <c r="AF152">
        <v>-1</v>
      </c>
      <c r="AG152">
        <f t="shared" si="24"/>
        <v>830.43971985992994</v>
      </c>
      <c r="AH152">
        <f t="shared" si="25"/>
        <v>1</v>
      </c>
      <c r="AK152" t="s">
        <v>48</v>
      </c>
      <c r="AL152">
        <v>145</v>
      </c>
      <c r="AM152">
        <v>5</v>
      </c>
      <c r="AN152">
        <v>1080</v>
      </c>
      <c r="AO152">
        <v>805956</v>
      </c>
      <c r="AP152">
        <v>3</v>
      </c>
      <c r="AQ152">
        <v>3</v>
      </c>
      <c r="AR152">
        <v>0.89</v>
      </c>
      <c r="AS152">
        <v>0.81</v>
      </c>
      <c r="AT152">
        <v>118</v>
      </c>
      <c r="AU152">
        <f t="shared" si="26"/>
        <v>746.25555555555559</v>
      </c>
      <c r="AV152">
        <f t="shared" si="27"/>
        <v>1</v>
      </c>
    </row>
    <row r="153" spans="1:48" x14ac:dyDescent="0.35">
      <c r="A153" t="s">
        <v>48</v>
      </c>
      <c r="B153">
        <v>146</v>
      </c>
      <c r="C153">
        <v>5</v>
      </c>
      <c r="D153">
        <v>1999</v>
      </c>
      <c r="E153">
        <v>4227049</v>
      </c>
      <c r="F153">
        <v>11</v>
      </c>
      <c r="G153">
        <v>-1</v>
      </c>
      <c r="H153">
        <f t="shared" si="21"/>
        <v>2114.5817908954477</v>
      </c>
      <c r="I153">
        <f t="shared" si="20"/>
        <v>1</v>
      </c>
      <c r="L153" t="s">
        <v>48</v>
      </c>
      <c r="M153">
        <v>146</v>
      </c>
      <c r="N153">
        <v>5</v>
      </c>
      <c r="O153">
        <v>1476</v>
      </c>
      <c r="P153">
        <v>2416357</v>
      </c>
      <c r="Q153">
        <v>2</v>
      </c>
      <c r="R153">
        <v>2</v>
      </c>
      <c r="S153">
        <v>0.999</v>
      </c>
      <c r="T153">
        <v>0</v>
      </c>
      <c r="U153">
        <v>953</v>
      </c>
      <c r="V153">
        <f t="shared" si="22"/>
        <v>1637.0982384823849</v>
      </c>
      <c r="W153">
        <f t="shared" si="23"/>
        <v>1</v>
      </c>
      <c r="Z153" t="s">
        <v>48</v>
      </c>
      <c r="AA153">
        <v>146</v>
      </c>
      <c r="AB153">
        <v>5</v>
      </c>
      <c r="AC153">
        <v>1999</v>
      </c>
      <c r="AD153">
        <v>1663187</v>
      </c>
      <c r="AE153">
        <v>11</v>
      </c>
      <c r="AF153">
        <v>-1</v>
      </c>
      <c r="AG153">
        <f t="shared" si="24"/>
        <v>832.00950475237619</v>
      </c>
      <c r="AH153">
        <f t="shared" si="25"/>
        <v>1</v>
      </c>
      <c r="AK153" t="s">
        <v>48</v>
      </c>
      <c r="AL153">
        <v>146</v>
      </c>
      <c r="AM153">
        <v>5</v>
      </c>
      <c r="AN153">
        <v>1113</v>
      </c>
      <c r="AO153">
        <v>868247</v>
      </c>
      <c r="AP153">
        <v>3</v>
      </c>
      <c r="AQ153">
        <v>3</v>
      </c>
      <c r="AR153">
        <v>0.80400000000000005</v>
      </c>
      <c r="AS153">
        <v>0.71199999999999997</v>
      </c>
      <c r="AT153">
        <v>217</v>
      </c>
      <c r="AU153">
        <f t="shared" si="26"/>
        <v>780.09613656783472</v>
      </c>
      <c r="AV153">
        <f t="shared" si="27"/>
        <v>1</v>
      </c>
    </row>
    <row r="154" spans="1:48" x14ac:dyDescent="0.35">
      <c r="A154" t="s">
        <v>48</v>
      </c>
      <c r="B154">
        <v>147</v>
      </c>
      <c r="C154">
        <v>5</v>
      </c>
      <c r="D154">
        <v>1999</v>
      </c>
      <c r="E154">
        <v>4137953</v>
      </c>
      <c r="F154">
        <v>11</v>
      </c>
      <c r="G154">
        <v>-1</v>
      </c>
      <c r="H154">
        <f t="shared" si="21"/>
        <v>2070.0115057528765</v>
      </c>
      <c r="I154">
        <f t="shared" si="20"/>
        <v>1</v>
      </c>
      <c r="L154" t="s">
        <v>48</v>
      </c>
      <c r="M154">
        <v>147</v>
      </c>
      <c r="N154">
        <v>5</v>
      </c>
      <c r="O154">
        <v>1452</v>
      </c>
      <c r="P154">
        <v>3018528</v>
      </c>
      <c r="Q154">
        <v>3</v>
      </c>
      <c r="R154">
        <v>3</v>
      </c>
      <c r="S154">
        <v>0.999</v>
      </c>
      <c r="T154">
        <v>0</v>
      </c>
      <c r="U154">
        <v>755</v>
      </c>
      <c r="V154">
        <f t="shared" si="22"/>
        <v>2078.8760330578511</v>
      </c>
      <c r="W154">
        <f t="shared" si="23"/>
        <v>1</v>
      </c>
      <c r="Z154" t="s">
        <v>48</v>
      </c>
      <c r="AA154">
        <v>147</v>
      </c>
      <c r="AB154">
        <v>5</v>
      </c>
      <c r="AC154">
        <v>1999</v>
      </c>
      <c r="AD154">
        <v>1641309</v>
      </c>
      <c r="AE154">
        <v>11</v>
      </c>
      <c r="AF154">
        <v>-1</v>
      </c>
      <c r="AG154">
        <f t="shared" si="24"/>
        <v>821.06503251625816</v>
      </c>
      <c r="AH154">
        <f t="shared" si="25"/>
        <v>1</v>
      </c>
      <c r="AK154" t="s">
        <v>48</v>
      </c>
      <c r="AL154">
        <v>147</v>
      </c>
      <c r="AM154">
        <v>5</v>
      </c>
      <c r="AN154">
        <v>1009</v>
      </c>
      <c r="AO154">
        <v>310754</v>
      </c>
      <c r="AP154">
        <v>3</v>
      </c>
      <c r="AQ154">
        <v>3</v>
      </c>
      <c r="AR154">
        <v>0.96099999999999997</v>
      </c>
      <c r="AS154">
        <v>0.86399999999999999</v>
      </c>
      <c r="AT154">
        <v>13</v>
      </c>
      <c r="AU154">
        <f t="shared" si="26"/>
        <v>307.98216055500495</v>
      </c>
      <c r="AV154">
        <f t="shared" si="27"/>
        <v>1</v>
      </c>
    </row>
    <row r="155" spans="1:48" x14ac:dyDescent="0.35">
      <c r="A155" t="s">
        <v>48</v>
      </c>
      <c r="B155">
        <v>148</v>
      </c>
      <c r="C155">
        <v>5</v>
      </c>
      <c r="D155">
        <v>1999</v>
      </c>
      <c r="E155">
        <v>4175319</v>
      </c>
      <c r="F155">
        <v>11</v>
      </c>
      <c r="G155">
        <v>-1</v>
      </c>
      <c r="H155">
        <f t="shared" si="21"/>
        <v>2088.7038519259631</v>
      </c>
      <c r="I155">
        <f t="shared" si="20"/>
        <v>1</v>
      </c>
      <c r="L155" t="s">
        <v>48</v>
      </c>
      <c r="M155">
        <v>148</v>
      </c>
      <c r="N155">
        <v>5</v>
      </c>
      <c r="O155">
        <v>1537</v>
      </c>
      <c r="P155">
        <v>3693249</v>
      </c>
      <c r="Q155">
        <v>4</v>
      </c>
      <c r="R155">
        <v>4</v>
      </c>
      <c r="S155">
        <v>0.999</v>
      </c>
      <c r="T155">
        <v>0</v>
      </c>
      <c r="U155">
        <v>878</v>
      </c>
      <c r="V155">
        <f t="shared" si="22"/>
        <v>2402.8945998698764</v>
      </c>
      <c r="W155">
        <f t="shared" si="23"/>
        <v>1</v>
      </c>
      <c r="Z155" t="s">
        <v>48</v>
      </c>
      <c r="AA155">
        <v>148</v>
      </c>
      <c r="AB155">
        <v>5</v>
      </c>
      <c r="AC155">
        <v>1999</v>
      </c>
      <c r="AD155">
        <v>1659755</v>
      </c>
      <c r="AE155">
        <v>11</v>
      </c>
      <c r="AF155">
        <v>-1</v>
      </c>
      <c r="AG155">
        <f t="shared" si="24"/>
        <v>830.29264632316153</v>
      </c>
      <c r="AH155">
        <f t="shared" si="25"/>
        <v>1</v>
      </c>
      <c r="AK155" t="s">
        <v>48</v>
      </c>
      <c r="AL155">
        <v>148</v>
      </c>
      <c r="AM155">
        <v>5</v>
      </c>
      <c r="AN155">
        <v>1083</v>
      </c>
      <c r="AO155">
        <v>623435</v>
      </c>
      <c r="AP155">
        <v>3</v>
      </c>
      <c r="AQ155">
        <v>3</v>
      </c>
      <c r="AR155">
        <v>0.84899999999999998</v>
      </c>
      <c r="AS155">
        <v>0.79200000000000004</v>
      </c>
      <c r="AT155">
        <v>139</v>
      </c>
      <c r="AU155">
        <f t="shared" si="26"/>
        <v>575.65558633425667</v>
      </c>
      <c r="AV155">
        <f t="shared" si="27"/>
        <v>1</v>
      </c>
    </row>
    <row r="156" spans="1:48" x14ac:dyDescent="0.35">
      <c r="A156" t="s">
        <v>48</v>
      </c>
      <c r="B156">
        <v>149</v>
      </c>
      <c r="C156">
        <v>5</v>
      </c>
      <c r="D156">
        <v>1999</v>
      </c>
      <c r="E156">
        <v>4098461</v>
      </c>
      <c r="F156">
        <v>11</v>
      </c>
      <c r="G156">
        <v>-1</v>
      </c>
      <c r="H156">
        <f t="shared" si="21"/>
        <v>2050.2556278139068</v>
      </c>
      <c r="I156">
        <f t="shared" si="20"/>
        <v>1</v>
      </c>
      <c r="L156" t="s">
        <v>48</v>
      </c>
      <c r="M156">
        <v>149</v>
      </c>
      <c r="N156">
        <v>5</v>
      </c>
      <c r="O156">
        <v>1283</v>
      </c>
      <c r="P156">
        <v>2914598</v>
      </c>
      <c r="Q156">
        <v>3</v>
      </c>
      <c r="R156">
        <v>3</v>
      </c>
      <c r="S156">
        <v>0.999</v>
      </c>
      <c r="T156">
        <v>0</v>
      </c>
      <c r="U156">
        <v>387</v>
      </c>
      <c r="V156">
        <f t="shared" si="22"/>
        <v>2271.705378020265</v>
      </c>
      <c r="W156">
        <f t="shared" si="23"/>
        <v>1</v>
      </c>
      <c r="Z156" t="s">
        <v>48</v>
      </c>
      <c r="AA156">
        <v>149</v>
      </c>
      <c r="AB156">
        <v>5</v>
      </c>
      <c r="AC156">
        <v>1999</v>
      </c>
      <c r="AD156">
        <v>1691085</v>
      </c>
      <c r="AE156">
        <v>11</v>
      </c>
      <c r="AF156">
        <v>-1</v>
      </c>
      <c r="AG156">
        <f t="shared" si="24"/>
        <v>845.96548274137069</v>
      </c>
      <c r="AH156">
        <f t="shared" si="25"/>
        <v>1</v>
      </c>
      <c r="AK156" t="s">
        <v>48</v>
      </c>
      <c r="AL156">
        <v>149</v>
      </c>
      <c r="AM156">
        <v>5</v>
      </c>
      <c r="AN156">
        <v>1023</v>
      </c>
      <c r="AO156">
        <v>594811</v>
      </c>
      <c r="AP156">
        <v>2</v>
      </c>
      <c r="AQ156">
        <v>2</v>
      </c>
      <c r="AR156">
        <v>0.93700000000000006</v>
      </c>
      <c r="AS156">
        <v>0.84199999999999997</v>
      </c>
      <c r="AT156">
        <v>46</v>
      </c>
      <c r="AU156">
        <f t="shared" si="26"/>
        <v>581.43792766373417</v>
      </c>
      <c r="AV156">
        <f t="shared" si="27"/>
        <v>1</v>
      </c>
    </row>
    <row r="157" spans="1:48" x14ac:dyDescent="0.35">
      <c r="A157" t="s">
        <v>48</v>
      </c>
      <c r="B157">
        <v>150</v>
      </c>
      <c r="C157">
        <v>5</v>
      </c>
      <c r="D157">
        <v>1999</v>
      </c>
      <c r="E157">
        <v>4148505</v>
      </c>
      <c r="F157">
        <v>11</v>
      </c>
      <c r="G157">
        <v>-1</v>
      </c>
      <c r="H157">
        <f t="shared" si="21"/>
        <v>2075.2901450725362</v>
      </c>
      <c r="I157">
        <f t="shared" si="20"/>
        <v>1</v>
      </c>
      <c r="L157" t="s">
        <v>48</v>
      </c>
      <c r="M157">
        <v>150</v>
      </c>
      <c r="N157">
        <v>5</v>
      </c>
      <c r="O157">
        <v>1202</v>
      </c>
      <c r="P157">
        <v>1907842</v>
      </c>
      <c r="Q157">
        <v>3</v>
      </c>
      <c r="R157">
        <v>3</v>
      </c>
      <c r="S157">
        <v>0.999</v>
      </c>
      <c r="T157">
        <v>0</v>
      </c>
      <c r="U157">
        <v>281</v>
      </c>
      <c r="V157">
        <f t="shared" si="22"/>
        <v>1587.2229617304492</v>
      </c>
      <c r="W157">
        <f t="shared" si="23"/>
        <v>1</v>
      </c>
      <c r="Z157" t="s">
        <v>48</v>
      </c>
      <c r="AA157">
        <v>150</v>
      </c>
      <c r="AB157">
        <v>5</v>
      </c>
      <c r="AC157">
        <v>1999</v>
      </c>
      <c r="AD157">
        <v>1650207</v>
      </c>
      <c r="AE157">
        <v>11</v>
      </c>
      <c r="AF157">
        <v>-1</v>
      </c>
      <c r="AG157">
        <f t="shared" si="24"/>
        <v>825.51625812906457</v>
      </c>
      <c r="AH157">
        <f t="shared" si="25"/>
        <v>1</v>
      </c>
      <c r="AK157" t="s">
        <v>48</v>
      </c>
      <c r="AL157">
        <v>150</v>
      </c>
      <c r="AM157">
        <v>5</v>
      </c>
      <c r="AN157">
        <v>1067</v>
      </c>
      <c r="AO157">
        <v>548389</v>
      </c>
      <c r="AP157">
        <v>3</v>
      </c>
      <c r="AQ157">
        <v>3</v>
      </c>
      <c r="AR157">
        <v>0.94099999999999995</v>
      </c>
      <c r="AS157">
        <v>0.85799999999999998</v>
      </c>
      <c r="AT157">
        <v>101</v>
      </c>
      <c r="AU157">
        <f t="shared" si="26"/>
        <v>513.95407685098405</v>
      </c>
      <c r="AV157">
        <f t="shared" si="27"/>
        <v>1</v>
      </c>
    </row>
    <row r="158" spans="1:48" x14ac:dyDescent="0.35">
      <c r="A158" t="s">
        <v>48</v>
      </c>
      <c r="B158">
        <v>151</v>
      </c>
      <c r="C158">
        <v>5</v>
      </c>
      <c r="D158">
        <v>1999</v>
      </c>
      <c r="E158">
        <v>4089555</v>
      </c>
      <c r="F158">
        <v>11</v>
      </c>
      <c r="G158">
        <v>-1</v>
      </c>
      <c r="H158">
        <f t="shared" si="21"/>
        <v>2045.8004002001001</v>
      </c>
      <c r="I158">
        <f t="shared" si="20"/>
        <v>1</v>
      </c>
      <c r="L158" t="s">
        <v>48</v>
      </c>
      <c r="M158">
        <v>151</v>
      </c>
      <c r="N158">
        <v>5</v>
      </c>
      <c r="O158">
        <v>1656</v>
      </c>
      <c r="P158">
        <v>3644916</v>
      </c>
      <c r="Q158">
        <v>4</v>
      </c>
      <c r="R158">
        <v>4</v>
      </c>
      <c r="S158">
        <v>0.999</v>
      </c>
      <c r="T158">
        <v>0</v>
      </c>
      <c r="U158">
        <v>762</v>
      </c>
      <c r="V158">
        <f t="shared" si="22"/>
        <v>2201.036231884058</v>
      </c>
      <c r="W158">
        <f t="shared" si="23"/>
        <v>1</v>
      </c>
      <c r="Z158" t="s">
        <v>48</v>
      </c>
      <c r="AA158">
        <v>151</v>
      </c>
      <c r="AB158">
        <v>5</v>
      </c>
      <c r="AC158">
        <v>1999</v>
      </c>
      <c r="AD158">
        <v>1622555</v>
      </c>
      <c r="AE158">
        <v>11</v>
      </c>
      <c r="AF158">
        <v>-1</v>
      </c>
      <c r="AG158">
        <f t="shared" si="24"/>
        <v>811.68334167083538</v>
      </c>
      <c r="AH158">
        <f t="shared" si="25"/>
        <v>1</v>
      </c>
      <c r="AK158" t="s">
        <v>48</v>
      </c>
      <c r="AL158">
        <v>151</v>
      </c>
      <c r="AM158">
        <v>5</v>
      </c>
      <c r="AN158">
        <v>1013</v>
      </c>
      <c r="AO158">
        <v>417138</v>
      </c>
      <c r="AP158">
        <v>2</v>
      </c>
      <c r="AQ158">
        <v>2</v>
      </c>
      <c r="AR158">
        <v>0.97299999999999998</v>
      </c>
      <c r="AS158">
        <v>0.88500000000000001</v>
      </c>
      <c r="AT158">
        <v>27</v>
      </c>
      <c r="AU158">
        <f t="shared" si="26"/>
        <v>411.78479763079963</v>
      </c>
      <c r="AV158">
        <f t="shared" si="27"/>
        <v>1</v>
      </c>
    </row>
    <row r="159" spans="1:48" x14ac:dyDescent="0.35">
      <c r="A159" t="s">
        <v>48</v>
      </c>
      <c r="B159">
        <v>152</v>
      </c>
      <c r="C159">
        <v>5</v>
      </c>
      <c r="D159">
        <v>1999</v>
      </c>
      <c r="E159">
        <v>4036795</v>
      </c>
      <c r="F159">
        <v>11</v>
      </c>
      <c r="G159">
        <v>-1</v>
      </c>
      <c r="H159">
        <f t="shared" si="21"/>
        <v>2019.4072036018008</v>
      </c>
      <c r="I159">
        <f t="shared" si="20"/>
        <v>1</v>
      </c>
      <c r="L159" t="s">
        <v>48</v>
      </c>
      <c r="M159">
        <v>152</v>
      </c>
      <c r="N159">
        <v>5</v>
      </c>
      <c r="O159">
        <v>1502</v>
      </c>
      <c r="P159">
        <v>3208356</v>
      </c>
      <c r="Q159">
        <v>3</v>
      </c>
      <c r="R159">
        <v>3</v>
      </c>
      <c r="S159">
        <v>0.999</v>
      </c>
      <c r="T159">
        <v>0</v>
      </c>
      <c r="U159">
        <v>832</v>
      </c>
      <c r="V159">
        <f t="shared" si="22"/>
        <v>2136.0559254327563</v>
      </c>
      <c r="W159">
        <f t="shared" si="23"/>
        <v>1</v>
      </c>
      <c r="Z159" t="s">
        <v>48</v>
      </c>
      <c r="AA159">
        <v>152</v>
      </c>
      <c r="AB159">
        <v>5</v>
      </c>
      <c r="AC159">
        <v>1999</v>
      </c>
      <c r="AD159">
        <v>1715635</v>
      </c>
      <c r="AE159">
        <v>11</v>
      </c>
      <c r="AF159">
        <v>-1</v>
      </c>
      <c r="AG159">
        <f t="shared" si="24"/>
        <v>858.24662331165587</v>
      </c>
      <c r="AH159">
        <f t="shared" si="25"/>
        <v>1</v>
      </c>
      <c r="AK159" t="s">
        <v>48</v>
      </c>
      <c r="AL159">
        <v>152</v>
      </c>
      <c r="AM159">
        <v>5</v>
      </c>
      <c r="AN159">
        <v>1024</v>
      </c>
      <c r="AO159">
        <v>445913</v>
      </c>
      <c r="AP159">
        <v>3</v>
      </c>
      <c r="AQ159">
        <v>3</v>
      </c>
      <c r="AR159">
        <v>0.97399999999999998</v>
      </c>
      <c r="AS159">
        <v>0.86799999999999999</v>
      </c>
      <c r="AT159">
        <v>39</v>
      </c>
      <c r="AU159">
        <f t="shared" si="26"/>
        <v>435.4619140625</v>
      </c>
      <c r="AV159">
        <f t="shared" si="27"/>
        <v>1</v>
      </c>
    </row>
    <row r="160" spans="1:48" x14ac:dyDescent="0.35">
      <c r="A160" t="s">
        <v>48</v>
      </c>
      <c r="B160">
        <v>153</v>
      </c>
      <c r="C160">
        <v>5</v>
      </c>
      <c r="D160">
        <v>1999</v>
      </c>
      <c r="E160">
        <v>4166753</v>
      </c>
      <c r="F160">
        <v>11</v>
      </c>
      <c r="G160">
        <v>-1</v>
      </c>
      <c r="H160">
        <f t="shared" si="21"/>
        <v>2084.4187093546775</v>
      </c>
      <c r="I160">
        <f t="shared" si="20"/>
        <v>1</v>
      </c>
      <c r="L160" t="s">
        <v>48</v>
      </c>
      <c r="M160">
        <v>153</v>
      </c>
      <c r="N160">
        <v>5</v>
      </c>
      <c r="O160">
        <v>1029</v>
      </c>
      <c r="P160">
        <v>1404363</v>
      </c>
      <c r="Q160">
        <v>3</v>
      </c>
      <c r="R160">
        <v>2</v>
      </c>
      <c r="S160">
        <v>0.999</v>
      </c>
      <c r="T160">
        <v>0</v>
      </c>
      <c r="U160">
        <v>56</v>
      </c>
      <c r="V160">
        <f t="shared" si="22"/>
        <v>1364.7842565597668</v>
      </c>
      <c r="W160">
        <f t="shared" si="23"/>
        <v>1</v>
      </c>
      <c r="Z160" t="s">
        <v>48</v>
      </c>
      <c r="AA160">
        <v>153</v>
      </c>
      <c r="AB160">
        <v>5</v>
      </c>
      <c r="AC160">
        <v>1999</v>
      </c>
      <c r="AD160">
        <v>1603681</v>
      </c>
      <c r="AE160">
        <v>11</v>
      </c>
      <c r="AF160">
        <v>-1</v>
      </c>
      <c r="AG160">
        <f t="shared" si="24"/>
        <v>802.24162081040515</v>
      </c>
      <c r="AH160">
        <f t="shared" si="25"/>
        <v>1</v>
      </c>
      <c r="AK160" t="s">
        <v>48</v>
      </c>
      <c r="AL160">
        <v>153</v>
      </c>
      <c r="AM160">
        <v>5</v>
      </c>
      <c r="AN160">
        <v>1032</v>
      </c>
      <c r="AO160">
        <v>527593</v>
      </c>
      <c r="AP160">
        <v>3</v>
      </c>
      <c r="AQ160">
        <v>3</v>
      </c>
      <c r="AR160">
        <v>0.92500000000000004</v>
      </c>
      <c r="AS160">
        <v>0.84899999999999998</v>
      </c>
      <c r="AT160">
        <v>46</v>
      </c>
      <c r="AU160">
        <f t="shared" si="26"/>
        <v>511.23352713178292</v>
      </c>
      <c r="AV160">
        <f t="shared" si="27"/>
        <v>1</v>
      </c>
    </row>
    <row r="161" spans="1:48" x14ac:dyDescent="0.35">
      <c r="A161" t="s">
        <v>48</v>
      </c>
      <c r="B161">
        <v>154</v>
      </c>
      <c r="C161">
        <v>5</v>
      </c>
      <c r="D161">
        <v>1999</v>
      </c>
      <c r="E161">
        <v>4170499</v>
      </c>
      <c r="F161">
        <v>11</v>
      </c>
      <c r="G161">
        <v>-1</v>
      </c>
      <c r="H161">
        <f t="shared" si="21"/>
        <v>2086.2926463231615</v>
      </c>
      <c r="I161">
        <f t="shared" si="20"/>
        <v>1</v>
      </c>
      <c r="L161" t="s">
        <v>48</v>
      </c>
      <c r="M161">
        <v>154</v>
      </c>
      <c r="N161">
        <v>434</v>
      </c>
      <c r="O161">
        <v>1647</v>
      </c>
      <c r="P161">
        <v>3729728</v>
      </c>
      <c r="Q161">
        <v>6</v>
      </c>
      <c r="R161">
        <v>-1</v>
      </c>
      <c r="S161">
        <v>0.999</v>
      </c>
      <c r="T161">
        <v>0</v>
      </c>
      <c r="U161">
        <v>925</v>
      </c>
      <c r="V161">
        <f t="shared" si="22"/>
        <v>2264.5585913782634</v>
      </c>
      <c r="W161">
        <f t="shared" si="23"/>
        <v>0</v>
      </c>
      <c r="Z161" t="s">
        <v>48</v>
      </c>
      <c r="AA161">
        <v>154</v>
      </c>
      <c r="AB161">
        <v>5</v>
      </c>
      <c r="AC161">
        <v>1999</v>
      </c>
      <c r="AD161">
        <v>1702115</v>
      </c>
      <c r="AE161">
        <v>11</v>
      </c>
      <c r="AF161">
        <v>-1</v>
      </c>
      <c r="AG161">
        <f t="shared" si="24"/>
        <v>851.48324162081042</v>
      </c>
      <c r="AH161">
        <f t="shared" si="25"/>
        <v>1</v>
      </c>
      <c r="AK161" t="s">
        <v>48</v>
      </c>
      <c r="AL161">
        <v>154</v>
      </c>
      <c r="AM161">
        <v>5</v>
      </c>
      <c r="AN161">
        <v>1040</v>
      </c>
      <c r="AO161">
        <v>660723</v>
      </c>
      <c r="AP161">
        <v>4</v>
      </c>
      <c r="AQ161">
        <v>3</v>
      </c>
      <c r="AR161">
        <v>0.95599999999999996</v>
      </c>
      <c r="AS161">
        <v>0.86</v>
      </c>
      <c r="AT161">
        <v>54</v>
      </c>
      <c r="AU161">
        <f t="shared" si="26"/>
        <v>635.31057692307695</v>
      </c>
      <c r="AV161">
        <f t="shared" si="27"/>
        <v>1</v>
      </c>
    </row>
    <row r="162" spans="1:48" x14ac:dyDescent="0.35">
      <c r="A162" t="s">
        <v>48</v>
      </c>
      <c r="B162">
        <v>155</v>
      </c>
      <c r="C162">
        <v>5</v>
      </c>
      <c r="D162">
        <v>1999</v>
      </c>
      <c r="E162">
        <v>4153913</v>
      </c>
      <c r="F162">
        <v>11</v>
      </c>
      <c r="G162">
        <v>-1</v>
      </c>
      <c r="H162">
        <f t="shared" si="21"/>
        <v>2077.9954977488746</v>
      </c>
      <c r="I162">
        <f t="shared" si="20"/>
        <v>1</v>
      </c>
      <c r="L162" t="s">
        <v>48</v>
      </c>
      <c r="M162">
        <v>155</v>
      </c>
      <c r="N162">
        <v>5</v>
      </c>
      <c r="O162">
        <v>1116</v>
      </c>
      <c r="P162">
        <v>1829726</v>
      </c>
      <c r="Q162">
        <v>3</v>
      </c>
      <c r="R162">
        <v>3</v>
      </c>
      <c r="S162">
        <v>0.999</v>
      </c>
      <c r="T162">
        <v>0</v>
      </c>
      <c r="U162">
        <v>160</v>
      </c>
      <c r="V162">
        <f t="shared" si="22"/>
        <v>1639.5394265232974</v>
      </c>
      <c r="W162">
        <f t="shared" si="23"/>
        <v>1</v>
      </c>
      <c r="Z162" t="s">
        <v>48</v>
      </c>
      <c r="AA162">
        <v>155</v>
      </c>
      <c r="AB162">
        <v>5</v>
      </c>
      <c r="AC162">
        <v>1999</v>
      </c>
      <c r="AD162">
        <v>1604597</v>
      </c>
      <c r="AE162">
        <v>11</v>
      </c>
      <c r="AF162">
        <v>-1</v>
      </c>
      <c r="AG162">
        <f t="shared" si="24"/>
        <v>802.69984992496245</v>
      </c>
      <c r="AH162">
        <f t="shared" si="25"/>
        <v>1</v>
      </c>
      <c r="AK162" t="s">
        <v>48</v>
      </c>
      <c r="AL162">
        <v>155</v>
      </c>
      <c r="AM162">
        <v>5</v>
      </c>
      <c r="AN162">
        <v>1062</v>
      </c>
      <c r="AO162">
        <v>744057</v>
      </c>
      <c r="AP162">
        <v>3</v>
      </c>
      <c r="AQ162">
        <v>3</v>
      </c>
      <c r="AR162">
        <v>0.90800000000000003</v>
      </c>
      <c r="AS162">
        <v>0.81599999999999995</v>
      </c>
      <c r="AT162">
        <v>91</v>
      </c>
      <c r="AU162">
        <f t="shared" si="26"/>
        <v>700.61864406779659</v>
      </c>
      <c r="AV162">
        <f t="shared" si="27"/>
        <v>1</v>
      </c>
    </row>
    <row r="163" spans="1:48" x14ac:dyDescent="0.35">
      <c r="A163" t="s">
        <v>48</v>
      </c>
      <c r="B163">
        <v>156</v>
      </c>
      <c r="C163">
        <v>887</v>
      </c>
      <c r="D163">
        <v>1999</v>
      </c>
      <c r="E163">
        <v>4167893</v>
      </c>
      <c r="F163">
        <v>11</v>
      </c>
      <c r="G163">
        <v>-1</v>
      </c>
      <c r="H163">
        <f t="shared" si="21"/>
        <v>2084.9889944972488</v>
      </c>
      <c r="I163">
        <f t="shared" si="20"/>
        <v>0</v>
      </c>
      <c r="L163" t="s">
        <v>48</v>
      </c>
      <c r="M163">
        <v>156</v>
      </c>
      <c r="N163">
        <v>5</v>
      </c>
      <c r="O163">
        <v>1160</v>
      </c>
      <c r="P163">
        <v>1914603</v>
      </c>
      <c r="Q163">
        <v>3</v>
      </c>
      <c r="R163">
        <v>3</v>
      </c>
      <c r="S163">
        <v>0.999</v>
      </c>
      <c r="T163">
        <v>0</v>
      </c>
      <c r="U163">
        <v>313</v>
      </c>
      <c r="V163">
        <f t="shared" si="22"/>
        <v>1650.5198275862069</v>
      </c>
      <c r="W163">
        <f t="shared" si="23"/>
        <v>1</v>
      </c>
      <c r="Z163" t="s">
        <v>48</v>
      </c>
      <c r="AA163">
        <v>156</v>
      </c>
      <c r="AB163">
        <v>5</v>
      </c>
      <c r="AC163">
        <v>1999</v>
      </c>
      <c r="AD163">
        <v>1651043</v>
      </c>
      <c r="AE163">
        <v>11</v>
      </c>
      <c r="AF163">
        <v>-1</v>
      </c>
      <c r="AG163">
        <f t="shared" si="24"/>
        <v>825.93446723361683</v>
      </c>
      <c r="AH163">
        <f t="shared" si="25"/>
        <v>1</v>
      </c>
      <c r="AK163" t="s">
        <v>48</v>
      </c>
      <c r="AL163">
        <v>156</v>
      </c>
      <c r="AM163">
        <v>5</v>
      </c>
      <c r="AN163">
        <v>1015</v>
      </c>
      <c r="AO163">
        <v>543930</v>
      </c>
      <c r="AP163">
        <v>2</v>
      </c>
      <c r="AQ163">
        <v>2</v>
      </c>
      <c r="AR163">
        <v>0.96399999999999997</v>
      </c>
      <c r="AS163">
        <v>0.86199999999999999</v>
      </c>
      <c r="AT163">
        <v>31</v>
      </c>
      <c r="AU163">
        <f t="shared" si="26"/>
        <v>535.89162561576359</v>
      </c>
      <c r="AV163">
        <f t="shared" si="27"/>
        <v>1</v>
      </c>
    </row>
    <row r="164" spans="1:48" x14ac:dyDescent="0.35">
      <c r="A164" t="s">
        <v>48</v>
      </c>
      <c r="B164">
        <v>157</v>
      </c>
      <c r="C164">
        <v>5</v>
      </c>
      <c r="D164">
        <v>1999</v>
      </c>
      <c r="E164">
        <v>4160725</v>
      </c>
      <c r="F164">
        <v>11</v>
      </c>
      <c r="G164">
        <v>-1</v>
      </c>
      <c r="H164">
        <f t="shared" si="21"/>
        <v>2081.4032016008005</v>
      </c>
      <c r="I164">
        <f t="shared" si="20"/>
        <v>1</v>
      </c>
      <c r="L164" t="s">
        <v>48</v>
      </c>
      <c r="M164">
        <v>157</v>
      </c>
      <c r="N164">
        <v>5</v>
      </c>
      <c r="O164">
        <v>1450</v>
      </c>
      <c r="P164">
        <v>3071492</v>
      </c>
      <c r="Q164">
        <v>4</v>
      </c>
      <c r="R164">
        <v>3</v>
      </c>
      <c r="S164">
        <v>0.999</v>
      </c>
      <c r="T164">
        <v>0</v>
      </c>
      <c r="U164">
        <v>628</v>
      </c>
      <c r="V164">
        <f t="shared" si="22"/>
        <v>2118.2703448275861</v>
      </c>
      <c r="W164">
        <f t="shared" si="23"/>
        <v>1</v>
      </c>
      <c r="Z164" t="s">
        <v>48</v>
      </c>
      <c r="AA164">
        <v>157</v>
      </c>
      <c r="AB164">
        <v>5</v>
      </c>
      <c r="AC164">
        <v>1999</v>
      </c>
      <c r="AD164">
        <v>1640579</v>
      </c>
      <c r="AE164">
        <v>11</v>
      </c>
      <c r="AF164">
        <v>-1</v>
      </c>
      <c r="AG164">
        <f t="shared" si="24"/>
        <v>820.69984992496245</v>
      </c>
      <c r="AH164">
        <f t="shared" si="25"/>
        <v>1</v>
      </c>
      <c r="AK164" t="s">
        <v>48</v>
      </c>
      <c r="AL164">
        <v>157</v>
      </c>
      <c r="AM164">
        <v>5</v>
      </c>
      <c r="AN164">
        <v>1062</v>
      </c>
      <c r="AO164">
        <v>585771</v>
      </c>
      <c r="AP164">
        <v>2</v>
      </c>
      <c r="AQ164">
        <v>2</v>
      </c>
      <c r="AR164">
        <v>0.84399999999999997</v>
      </c>
      <c r="AS164">
        <v>0.77800000000000002</v>
      </c>
      <c r="AT164">
        <v>124</v>
      </c>
      <c r="AU164">
        <f t="shared" si="26"/>
        <v>551.57344632768365</v>
      </c>
      <c r="AV164">
        <f t="shared" si="27"/>
        <v>1</v>
      </c>
    </row>
    <row r="165" spans="1:48" x14ac:dyDescent="0.35">
      <c r="A165" t="s">
        <v>48</v>
      </c>
      <c r="B165">
        <v>158</v>
      </c>
      <c r="C165">
        <v>5</v>
      </c>
      <c r="D165">
        <v>1999</v>
      </c>
      <c r="E165">
        <v>4209577</v>
      </c>
      <c r="F165">
        <v>11</v>
      </c>
      <c r="G165">
        <v>-1</v>
      </c>
      <c r="H165">
        <f t="shared" si="21"/>
        <v>2105.8414207103551</v>
      </c>
      <c r="I165">
        <f t="shared" si="20"/>
        <v>1</v>
      </c>
      <c r="L165" t="s">
        <v>48</v>
      </c>
      <c r="M165">
        <v>158</v>
      </c>
      <c r="N165">
        <v>5</v>
      </c>
      <c r="O165">
        <v>1303</v>
      </c>
      <c r="P165">
        <v>2926668</v>
      </c>
      <c r="Q165">
        <v>3</v>
      </c>
      <c r="R165">
        <v>3</v>
      </c>
      <c r="S165">
        <v>0.999</v>
      </c>
      <c r="T165">
        <v>0</v>
      </c>
      <c r="U165">
        <v>426</v>
      </c>
      <c r="V165">
        <f t="shared" si="22"/>
        <v>2246.0997697620874</v>
      </c>
      <c r="W165">
        <f t="shared" si="23"/>
        <v>1</v>
      </c>
      <c r="Z165" t="s">
        <v>48</v>
      </c>
      <c r="AA165">
        <v>158</v>
      </c>
      <c r="AB165">
        <v>5</v>
      </c>
      <c r="AC165">
        <v>1999</v>
      </c>
      <c r="AD165">
        <v>1628187</v>
      </c>
      <c r="AE165">
        <v>11</v>
      </c>
      <c r="AF165">
        <v>-1</v>
      </c>
      <c r="AG165">
        <f t="shared" si="24"/>
        <v>814.50075037518764</v>
      </c>
      <c r="AH165">
        <f t="shared" si="25"/>
        <v>1</v>
      </c>
      <c r="AK165" t="s">
        <v>48</v>
      </c>
      <c r="AL165">
        <v>158</v>
      </c>
      <c r="AM165">
        <v>5</v>
      </c>
      <c r="AN165">
        <v>1003</v>
      </c>
      <c r="AO165">
        <v>628464</v>
      </c>
      <c r="AP165">
        <v>2</v>
      </c>
      <c r="AQ165">
        <v>2</v>
      </c>
      <c r="AR165">
        <v>0.97199999999999998</v>
      </c>
      <c r="AS165">
        <v>0.88</v>
      </c>
      <c r="AT165">
        <v>7</v>
      </c>
      <c r="AU165">
        <f t="shared" si="26"/>
        <v>626.58424725822533</v>
      </c>
      <c r="AV165">
        <f t="shared" si="27"/>
        <v>1</v>
      </c>
    </row>
    <row r="166" spans="1:48" x14ac:dyDescent="0.35">
      <c r="A166" t="s">
        <v>48</v>
      </c>
      <c r="B166">
        <v>159</v>
      </c>
      <c r="C166">
        <v>5</v>
      </c>
      <c r="D166">
        <v>1999</v>
      </c>
      <c r="E166">
        <v>4115635</v>
      </c>
      <c r="F166">
        <v>11</v>
      </c>
      <c r="G166">
        <v>-1</v>
      </c>
      <c r="H166">
        <f t="shared" si="21"/>
        <v>2058.846923461731</v>
      </c>
      <c r="I166">
        <f t="shared" si="20"/>
        <v>1</v>
      </c>
      <c r="L166" t="s">
        <v>48</v>
      </c>
      <c r="M166">
        <v>159</v>
      </c>
      <c r="N166">
        <v>5</v>
      </c>
      <c r="O166">
        <v>1543</v>
      </c>
      <c r="P166">
        <v>3486809</v>
      </c>
      <c r="Q166">
        <v>3</v>
      </c>
      <c r="R166">
        <v>3</v>
      </c>
      <c r="S166">
        <v>0.999</v>
      </c>
      <c r="T166">
        <v>0</v>
      </c>
      <c r="U166">
        <v>848</v>
      </c>
      <c r="V166">
        <f t="shared" si="22"/>
        <v>2259.7595593000647</v>
      </c>
      <c r="W166">
        <f t="shared" si="23"/>
        <v>1</v>
      </c>
      <c r="Z166" t="s">
        <v>48</v>
      </c>
      <c r="AA166">
        <v>159</v>
      </c>
      <c r="AB166">
        <v>5</v>
      </c>
      <c r="AC166">
        <v>1999</v>
      </c>
      <c r="AD166">
        <v>1625791</v>
      </c>
      <c r="AE166">
        <v>11</v>
      </c>
      <c r="AF166">
        <v>-1</v>
      </c>
      <c r="AG166">
        <f t="shared" si="24"/>
        <v>813.30215107553772</v>
      </c>
      <c r="AH166">
        <f t="shared" si="25"/>
        <v>1</v>
      </c>
      <c r="AK166" t="s">
        <v>48</v>
      </c>
      <c r="AL166">
        <v>159</v>
      </c>
      <c r="AM166">
        <v>5</v>
      </c>
      <c r="AN166">
        <v>1029</v>
      </c>
      <c r="AO166">
        <v>621474</v>
      </c>
      <c r="AP166">
        <v>3</v>
      </c>
      <c r="AQ166">
        <v>3</v>
      </c>
      <c r="AR166">
        <v>0.97099999999999997</v>
      </c>
      <c r="AS166">
        <v>0.878</v>
      </c>
      <c r="AT166">
        <v>44</v>
      </c>
      <c r="AU166">
        <f t="shared" si="26"/>
        <v>603.9591836734694</v>
      </c>
      <c r="AV166">
        <f t="shared" si="27"/>
        <v>1</v>
      </c>
    </row>
    <row r="167" spans="1:48" x14ac:dyDescent="0.35">
      <c r="A167" t="s">
        <v>48</v>
      </c>
      <c r="B167">
        <v>160</v>
      </c>
      <c r="C167">
        <v>5</v>
      </c>
      <c r="D167">
        <v>1999</v>
      </c>
      <c r="E167">
        <v>3971819</v>
      </c>
      <c r="F167">
        <v>11</v>
      </c>
      <c r="G167">
        <v>-1</v>
      </c>
      <c r="H167">
        <f t="shared" si="21"/>
        <v>1986.9029514757378</v>
      </c>
      <c r="I167">
        <f t="shared" si="20"/>
        <v>1</v>
      </c>
      <c r="L167" t="s">
        <v>48</v>
      </c>
      <c r="M167">
        <v>160</v>
      </c>
      <c r="N167">
        <v>5</v>
      </c>
      <c r="O167">
        <v>1186</v>
      </c>
      <c r="P167">
        <v>2426693</v>
      </c>
      <c r="Q167">
        <v>3</v>
      </c>
      <c r="R167">
        <v>3</v>
      </c>
      <c r="S167">
        <v>0.999</v>
      </c>
      <c r="T167">
        <v>0</v>
      </c>
      <c r="U167">
        <v>312</v>
      </c>
      <c r="V167">
        <f t="shared" si="22"/>
        <v>2046.1155143338954</v>
      </c>
      <c r="W167">
        <f t="shared" si="23"/>
        <v>1</v>
      </c>
      <c r="Z167" t="s">
        <v>48</v>
      </c>
      <c r="AA167">
        <v>160</v>
      </c>
      <c r="AB167">
        <v>5</v>
      </c>
      <c r="AC167">
        <v>1999</v>
      </c>
      <c r="AD167">
        <v>1624133</v>
      </c>
      <c r="AE167">
        <v>11</v>
      </c>
      <c r="AF167">
        <v>-1</v>
      </c>
      <c r="AG167">
        <f t="shared" si="24"/>
        <v>812.47273636818409</v>
      </c>
      <c r="AH167">
        <f t="shared" si="25"/>
        <v>1</v>
      </c>
      <c r="AK167" t="s">
        <v>48</v>
      </c>
      <c r="AL167">
        <v>160</v>
      </c>
      <c r="AM167">
        <v>5</v>
      </c>
      <c r="AN167">
        <v>1031</v>
      </c>
      <c r="AO167">
        <v>524357</v>
      </c>
      <c r="AP167">
        <v>3</v>
      </c>
      <c r="AQ167">
        <v>3</v>
      </c>
      <c r="AR167">
        <v>0.91500000000000004</v>
      </c>
      <c r="AS167">
        <v>0.82199999999999995</v>
      </c>
      <c r="AT167">
        <v>43</v>
      </c>
      <c r="AU167">
        <f t="shared" si="26"/>
        <v>508.59068865179438</v>
      </c>
      <c r="AV167">
        <f t="shared" si="27"/>
        <v>1</v>
      </c>
    </row>
    <row r="168" spans="1:48" x14ac:dyDescent="0.35">
      <c r="A168" t="s">
        <v>48</v>
      </c>
      <c r="B168">
        <v>161</v>
      </c>
      <c r="C168">
        <v>5</v>
      </c>
      <c r="D168">
        <v>1999</v>
      </c>
      <c r="E168">
        <v>4088197</v>
      </c>
      <c r="F168">
        <v>11</v>
      </c>
      <c r="G168">
        <v>-1</v>
      </c>
      <c r="H168">
        <f t="shared" si="21"/>
        <v>2045.1210605302651</v>
      </c>
      <c r="I168">
        <f t="shared" si="20"/>
        <v>1</v>
      </c>
      <c r="L168" t="s">
        <v>48</v>
      </c>
      <c r="M168">
        <v>161</v>
      </c>
      <c r="N168">
        <v>5</v>
      </c>
      <c r="O168">
        <v>1139</v>
      </c>
      <c r="P168">
        <v>1664401</v>
      </c>
      <c r="Q168">
        <v>3</v>
      </c>
      <c r="R168">
        <v>3</v>
      </c>
      <c r="S168">
        <v>0.999</v>
      </c>
      <c r="T168">
        <v>0</v>
      </c>
      <c r="U168">
        <v>187</v>
      </c>
      <c r="V168">
        <f t="shared" si="22"/>
        <v>1461.2827041264268</v>
      </c>
      <c r="W168">
        <f t="shared" si="23"/>
        <v>1</v>
      </c>
      <c r="Z168" t="s">
        <v>48</v>
      </c>
      <c r="AA168">
        <v>161</v>
      </c>
      <c r="AB168">
        <v>5</v>
      </c>
      <c r="AC168">
        <v>1999</v>
      </c>
      <c r="AD168">
        <v>1708063</v>
      </c>
      <c r="AE168">
        <v>11</v>
      </c>
      <c r="AF168">
        <v>-1</v>
      </c>
      <c r="AG168">
        <f t="shared" si="24"/>
        <v>854.45872936468231</v>
      </c>
      <c r="AH168">
        <f t="shared" si="25"/>
        <v>1</v>
      </c>
      <c r="AK168" t="s">
        <v>48</v>
      </c>
      <c r="AL168">
        <v>161</v>
      </c>
      <c r="AM168">
        <v>5</v>
      </c>
      <c r="AN168">
        <v>1102</v>
      </c>
      <c r="AO168">
        <v>896472</v>
      </c>
      <c r="AP168">
        <v>3</v>
      </c>
      <c r="AQ168">
        <v>3</v>
      </c>
      <c r="AR168">
        <v>0.81100000000000005</v>
      </c>
      <c r="AS168">
        <v>0.73399999999999999</v>
      </c>
      <c r="AT168">
        <v>200</v>
      </c>
      <c r="AU168">
        <f t="shared" si="26"/>
        <v>813.49546279491835</v>
      </c>
      <c r="AV168">
        <f t="shared" si="27"/>
        <v>1</v>
      </c>
    </row>
    <row r="169" spans="1:48" x14ac:dyDescent="0.35">
      <c r="A169" t="s">
        <v>48</v>
      </c>
      <c r="B169">
        <v>162</v>
      </c>
      <c r="C169">
        <v>5</v>
      </c>
      <c r="D169">
        <v>1999</v>
      </c>
      <c r="E169">
        <v>4062567</v>
      </c>
      <c r="F169">
        <v>11</v>
      </c>
      <c r="G169">
        <v>-1</v>
      </c>
      <c r="H169">
        <f t="shared" si="21"/>
        <v>2032.2996498249124</v>
      </c>
      <c r="I169">
        <f t="shared" si="20"/>
        <v>1</v>
      </c>
      <c r="L169" t="s">
        <v>48</v>
      </c>
      <c r="M169">
        <v>162</v>
      </c>
      <c r="N169">
        <v>5</v>
      </c>
      <c r="O169">
        <v>1271</v>
      </c>
      <c r="P169">
        <v>2749759</v>
      </c>
      <c r="Q169">
        <v>4</v>
      </c>
      <c r="R169">
        <v>4</v>
      </c>
      <c r="S169">
        <v>0.999</v>
      </c>
      <c r="T169">
        <v>0</v>
      </c>
      <c r="U169">
        <v>432</v>
      </c>
      <c r="V169">
        <f t="shared" si="22"/>
        <v>2163.4610542879623</v>
      </c>
      <c r="W169">
        <f t="shared" si="23"/>
        <v>1</v>
      </c>
      <c r="Z169" t="s">
        <v>48</v>
      </c>
      <c r="AA169">
        <v>162</v>
      </c>
      <c r="AB169">
        <v>5</v>
      </c>
      <c r="AC169">
        <v>1999</v>
      </c>
      <c r="AD169">
        <v>1651203</v>
      </c>
      <c r="AE169">
        <v>11</v>
      </c>
      <c r="AF169">
        <v>-1</v>
      </c>
      <c r="AG169">
        <f t="shared" si="24"/>
        <v>826.01450725362679</v>
      </c>
      <c r="AH169">
        <f t="shared" si="25"/>
        <v>1</v>
      </c>
      <c r="AK169" t="s">
        <v>48</v>
      </c>
      <c r="AL169">
        <v>162</v>
      </c>
      <c r="AM169">
        <v>5</v>
      </c>
      <c r="AN169">
        <v>1017</v>
      </c>
      <c r="AO169">
        <v>512895</v>
      </c>
      <c r="AP169">
        <v>2</v>
      </c>
      <c r="AQ169">
        <v>2</v>
      </c>
      <c r="AR169">
        <v>0.94499999999999995</v>
      </c>
      <c r="AS169">
        <v>0.85899999999999999</v>
      </c>
      <c r="AT169">
        <v>35</v>
      </c>
      <c r="AU169">
        <f t="shared" si="26"/>
        <v>504.32153392330383</v>
      </c>
      <c r="AV169">
        <f t="shared" si="27"/>
        <v>1</v>
      </c>
    </row>
    <row r="170" spans="1:48" x14ac:dyDescent="0.35">
      <c r="A170" t="s">
        <v>48</v>
      </c>
      <c r="B170">
        <v>163</v>
      </c>
      <c r="C170">
        <v>5</v>
      </c>
      <c r="D170">
        <v>1999</v>
      </c>
      <c r="E170">
        <v>4085031</v>
      </c>
      <c r="F170">
        <v>11</v>
      </c>
      <c r="G170">
        <v>-1</v>
      </c>
      <c r="H170">
        <f t="shared" si="21"/>
        <v>2043.5372686343171</v>
      </c>
      <c r="I170">
        <f t="shared" si="20"/>
        <v>1</v>
      </c>
      <c r="L170" t="s">
        <v>48</v>
      </c>
      <c r="M170">
        <v>163</v>
      </c>
      <c r="N170">
        <v>240</v>
      </c>
      <c r="O170">
        <v>1509</v>
      </c>
      <c r="P170">
        <v>3280358</v>
      </c>
      <c r="Q170">
        <v>6</v>
      </c>
      <c r="R170">
        <v>-1</v>
      </c>
      <c r="S170">
        <v>0.999</v>
      </c>
      <c r="T170">
        <v>0</v>
      </c>
      <c r="U170">
        <v>670</v>
      </c>
      <c r="V170">
        <f t="shared" si="22"/>
        <v>2173.8621603711067</v>
      </c>
      <c r="W170">
        <f t="shared" si="23"/>
        <v>0</v>
      </c>
      <c r="Z170" t="s">
        <v>48</v>
      </c>
      <c r="AA170">
        <v>163</v>
      </c>
      <c r="AB170">
        <v>5</v>
      </c>
      <c r="AC170">
        <v>1999</v>
      </c>
      <c r="AD170">
        <v>1678403</v>
      </c>
      <c r="AE170">
        <v>11</v>
      </c>
      <c r="AF170">
        <v>-1</v>
      </c>
      <c r="AG170">
        <f t="shared" si="24"/>
        <v>839.62131065532765</v>
      </c>
      <c r="AH170">
        <f t="shared" si="25"/>
        <v>1</v>
      </c>
      <c r="AK170" t="s">
        <v>48</v>
      </c>
      <c r="AL170">
        <v>163</v>
      </c>
      <c r="AM170">
        <v>5</v>
      </c>
      <c r="AN170">
        <v>1003</v>
      </c>
      <c r="AO170">
        <v>389297</v>
      </c>
      <c r="AP170">
        <v>3</v>
      </c>
      <c r="AQ170">
        <v>3</v>
      </c>
      <c r="AR170">
        <v>0.97599999999999998</v>
      </c>
      <c r="AS170">
        <v>0.88900000000000001</v>
      </c>
      <c r="AT170">
        <v>5</v>
      </c>
      <c r="AU170">
        <f t="shared" si="26"/>
        <v>388.13260219341976</v>
      </c>
      <c r="AV170">
        <f t="shared" si="27"/>
        <v>1</v>
      </c>
    </row>
    <row r="171" spans="1:48" x14ac:dyDescent="0.35">
      <c r="A171" t="s">
        <v>48</v>
      </c>
      <c r="B171">
        <v>164</v>
      </c>
      <c r="C171">
        <v>5</v>
      </c>
      <c r="D171">
        <v>1999</v>
      </c>
      <c r="E171">
        <v>4158589</v>
      </c>
      <c r="F171">
        <v>11</v>
      </c>
      <c r="G171">
        <v>-1</v>
      </c>
      <c r="H171">
        <f t="shared" si="21"/>
        <v>2080.3346673336669</v>
      </c>
      <c r="I171">
        <f t="shared" si="20"/>
        <v>1</v>
      </c>
      <c r="L171" t="s">
        <v>48</v>
      </c>
      <c r="M171">
        <v>164</v>
      </c>
      <c r="N171">
        <v>5</v>
      </c>
      <c r="O171">
        <v>1726</v>
      </c>
      <c r="P171">
        <v>3808131</v>
      </c>
      <c r="Q171">
        <v>3</v>
      </c>
      <c r="R171">
        <v>3</v>
      </c>
      <c r="S171">
        <v>0.999</v>
      </c>
      <c r="T171">
        <v>0</v>
      </c>
      <c r="U171">
        <v>979</v>
      </c>
      <c r="V171">
        <f t="shared" si="22"/>
        <v>2206.3331402085746</v>
      </c>
      <c r="W171">
        <f t="shared" si="23"/>
        <v>1</v>
      </c>
      <c r="Z171" t="s">
        <v>48</v>
      </c>
      <c r="AA171">
        <v>164</v>
      </c>
      <c r="AB171">
        <v>5</v>
      </c>
      <c r="AC171">
        <v>1999</v>
      </c>
      <c r="AD171">
        <v>1680949</v>
      </c>
      <c r="AE171">
        <v>11</v>
      </c>
      <c r="AF171">
        <v>-1</v>
      </c>
      <c r="AG171">
        <f t="shared" si="24"/>
        <v>840.89494747373692</v>
      </c>
      <c r="AH171">
        <f t="shared" si="25"/>
        <v>1</v>
      </c>
      <c r="AK171" t="s">
        <v>48</v>
      </c>
      <c r="AL171">
        <v>164</v>
      </c>
      <c r="AM171">
        <v>5</v>
      </c>
      <c r="AN171">
        <v>1093</v>
      </c>
      <c r="AO171">
        <v>980136</v>
      </c>
      <c r="AP171">
        <v>3</v>
      </c>
      <c r="AQ171">
        <v>3</v>
      </c>
      <c r="AR171">
        <v>0.82599999999999996</v>
      </c>
      <c r="AS171">
        <v>0.754</v>
      </c>
      <c r="AT171">
        <v>177</v>
      </c>
      <c r="AU171">
        <f t="shared" si="26"/>
        <v>896.73924977127172</v>
      </c>
      <c r="AV171">
        <f t="shared" si="27"/>
        <v>1</v>
      </c>
    </row>
    <row r="172" spans="1:48" x14ac:dyDescent="0.35">
      <c r="A172" t="s">
        <v>48</v>
      </c>
      <c r="B172">
        <v>165</v>
      </c>
      <c r="C172">
        <v>5</v>
      </c>
      <c r="D172">
        <v>1999</v>
      </c>
      <c r="E172">
        <v>4129047</v>
      </c>
      <c r="F172">
        <v>11</v>
      </c>
      <c r="G172">
        <v>-1</v>
      </c>
      <c r="H172">
        <f t="shared" si="21"/>
        <v>2065.5562781390695</v>
      </c>
      <c r="I172">
        <f t="shared" si="20"/>
        <v>1</v>
      </c>
      <c r="L172" t="s">
        <v>48</v>
      </c>
      <c r="M172">
        <v>165</v>
      </c>
      <c r="N172">
        <v>5</v>
      </c>
      <c r="O172">
        <v>1158</v>
      </c>
      <c r="P172">
        <v>2025433</v>
      </c>
      <c r="Q172">
        <v>4</v>
      </c>
      <c r="R172">
        <v>4</v>
      </c>
      <c r="S172">
        <v>0.999</v>
      </c>
      <c r="T172">
        <v>0</v>
      </c>
      <c r="U172">
        <v>208</v>
      </c>
      <c r="V172">
        <f t="shared" si="22"/>
        <v>1749.0785837651122</v>
      </c>
      <c r="W172">
        <f t="shared" si="23"/>
        <v>1</v>
      </c>
      <c r="Z172" t="s">
        <v>48</v>
      </c>
      <c r="AA172">
        <v>165</v>
      </c>
      <c r="AB172">
        <v>5</v>
      </c>
      <c r="AC172">
        <v>1999</v>
      </c>
      <c r="AD172">
        <v>1671201</v>
      </c>
      <c r="AE172">
        <v>11</v>
      </c>
      <c r="AF172">
        <v>-1</v>
      </c>
      <c r="AG172">
        <f t="shared" si="24"/>
        <v>836.01850925462736</v>
      </c>
      <c r="AH172">
        <f t="shared" si="25"/>
        <v>1</v>
      </c>
      <c r="AK172" t="s">
        <v>48</v>
      </c>
      <c r="AL172">
        <v>165</v>
      </c>
      <c r="AM172">
        <v>5</v>
      </c>
      <c r="AN172">
        <v>1018</v>
      </c>
      <c r="AO172">
        <v>625153</v>
      </c>
      <c r="AP172">
        <v>2</v>
      </c>
      <c r="AQ172">
        <v>2</v>
      </c>
      <c r="AR172">
        <v>0.96399999999999997</v>
      </c>
      <c r="AS172">
        <v>0.86499999999999999</v>
      </c>
      <c r="AT172">
        <v>37</v>
      </c>
      <c r="AU172">
        <f t="shared" si="26"/>
        <v>614.09921414538314</v>
      </c>
      <c r="AV172">
        <f t="shared" si="27"/>
        <v>1</v>
      </c>
    </row>
    <row r="173" spans="1:48" x14ac:dyDescent="0.35">
      <c r="A173" t="s">
        <v>48</v>
      </c>
      <c r="B173">
        <v>166</v>
      </c>
      <c r="C173">
        <v>5</v>
      </c>
      <c r="D173">
        <v>1999</v>
      </c>
      <c r="E173">
        <v>4053157</v>
      </c>
      <c r="F173">
        <v>11</v>
      </c>
      <c r="G173">
        <v>-1</v>
      </c>
      <c r="H173">
        <f t="shared" si="21"/>
        <v>2027.592296148074</v>
      </c>
      <c r="I173">
        <f t="shared" si="20"/>
        <v>1</v>
      </c>
      <c r="L173" t="s">
        <v>48</v>
      </c>
      <c r="M173">
        <v>166</v>
      </c>
      <c r="N173">
        <v>5</v>
      </c>
      <c r="O173">
        <v>1539</v>
      </c>
      <c r="P173">
        <v>3676425</v>
      </c>
      <c r="Q173">
        <v>5</v>
      </c>
      <c r="R173">
        <v>4</v>
      </c>
      <c r="S173">
        <v>0.999</v>
      </c>
      <c r="T173">
        <v>0</v>
      </c>
      <c r="U173">
        <v>649</v>
      </c>
      <c r="V173">
        <f t="shared" si="22"/>
        <v>2388.8401559454192</v>
      </c>
      <c r="W173">
        <f t="shared" si="23"/>
        <v>1</v>
      </c>
      <c r="Z173" t="s">
        <v>48</v>
      </c>
      <c r="AA173">
        <v>166</v>
      </c>
      <c r="AB173">
        <v>5</v>
      </c>
      <c r="AC173">
        <v>1999</v>
      </c>
      <c r="AD173">
        <v>1748169</v>
      </c>
      <c r="AE173">
        <v>11</v>
      </c>
      <c r="AF173">
        <v>-1</v>
      </c>
      <c r="AG173">
        <f t="shared" si="24"/>
        <v>874.52176088044018</v>
      </c>
      <c r="AH173">
        <f t="shared" si="25"/>
        <v>1</v>
      </c>
      <c r="AK173" t="s">
        <v>48</v>
      </c>
      <c r="AL173">
        <v>166</v>
      </c>
      <c r="AM173">
        <v>5</v>
      </c>
      <c r="AN173">
        <v>1107</v>
      </c>
      <c r="AO173">
        <v>783891</v>
      </c>
      <c r="AP173">
        <v>3</v>
      </c>
      <c r="AQ173">
        <v>3</v>
      </c>
      <c r="AR173">
        <v>0.84099999999999997</v>
      </c>
      <c r="AS173">
        <v>0.76100000000000001</v>
      </c>
      <c r="AT173">
        <v>171</v>
      </c>
      <c r="AU173">
        <f t="shared" si="26"/>
        <v>708.1219512195122</v>
      </c>
      <c r="AV173">
        <f t="shared" si="27"/>
        <v>1</v>
      </c>
    </row>
    <row r="174" spans="1:48" x14ac:dyDescent="0.35">
      <c r="A174" t="s">
        <v>48</v>
      </c>
      <c r="B174">
        <v>167</v>
      </c>
      <c r="C174">
        <v>5</v>
      </c>
      <c r="D174">
        <v>1999</v>
      </c>
      <c r="E174">
        <v>4177281</v>
      </c>
      <c r="F174">
        <v>11</v>
      </c>
      <c r="G174">
        <v>-1</v>
      </c>
      <c r="H174">
        <f t="shared" si="21"/>
        <v>2089.6853426713355</v>
      </c>
      <c r="I174">
        <f t="shared" si="20"/>
        <v>1</v>
      </c>
      <c r="L174" t="s">
        <v>48</v>
      </c>
      <c r="M174">
        <v>167</v>
      </c>
      <c r="N174">
        <v>5</v>
      </c>
      <c r="O174">
        <v>1339</v>
      </c>
      <c r="P174">
        <v>2311742</v>
      </c>
      <c r="Q174">
        <v>3</v>
      </c>
      <c r="R174">
        <v>3</v>
      </c>
      <c r="S174">
        <v>0.999</v>
      </c>
      <c r="T174">
        <v>0</v>
      </c>
      <c r="U174">
        <v>631</v>
      </c>
      <c r="V174">
        <f t="shared" si="22"/>
        <v>1726.469006721434</v>
      </c>
      <c r="W174">
        <f t="shared" si="23"/>
        <v>1</v>
      </c>
      <c r="Z174" t="s">
        <v>48</v>
      </c>
      <c r="AA174">
        <v>167</v>
      </c>
      <c r="AB174">
        <v>5</v>
      </c>
      <c r="AC174">
        <v>1999</v>
      </c>
      <c r="AD174">
        <v>1716821</v>
      </c>
      <c r="AE174">
        <v>11</v>
      </c>
      <c r="AF174">
        <v>-1</v>
      </c>
      <c r="AG174">
        <f t="shared" si="24"/>
        <v>858.83991995997997</v>
      </c>
      <c r="AH174">
        <f t="shared" si="25"/>
        <v>1</v>
      </c>
      <c r="AK174" t="s">
        <v>48</v>
      </c>
      <c r="AL174">
        <v>167</v>
      </c>
      <c r="AM174">
        <v>5</v>
      </c>
      <c r="AN174">
        <v>1051</v>
      </c>
      <c r="AO174">
        <v>506251</v>
      </c>
      <c r="AP174">
        <v>2</v>
      </c>
      <c r="AQ174">
        <v>2</v>
      </c>
      <c r="AR174">
        <v>0.91200000000000003</v>
      </c>
      <c r="AS174">
        <v>0.81699999999999995</v>
      </c>
      <c r="AT174">
        <v>102</v>
      </c>
      <c r="AU174">
        <f t="shared" si="26"/>
        <v>481.68506184586107</v>
      </c>
      <c r="AV174">
        <f t="shared" si="27"/>
        <v>1</v>
      </c>
    </row>
    <row r="175" spans="1:48" x14ac:dyDescent="0.35">
      <c r="A175" t="s">
        <v>48</v>
      </c>
      <c r="B175">
        <v>168</v>
      </c>
      <c r="C175">
        <v>5</v>
      </c>
      <c r="D175">
        <v>1999</v>
      </c>
      <c r="E175">
        <v>3991095</v>
      </c>
      <c r="F175">
        <v>11</v>
      </c>
      <c r="G175">
        <v>-1</v>
      </c>
      <c r="H175">
        <f t="shared" si="21"/>
        <v>1996.5457728864433</v>
      </c>
      <c r="I175">
        <f t="shared" si="20"/>
        <v>1</v>
      </c>
      <c r="L175" t="s">
        <v>48</v>
      </c>
      <c r="M175">
        <v>168</v>
      </c>
      <c r="N175">
        <v>5</v>
      </c>
      <c r="O175">
        <v>1629</v>
      </c>
      <c r="P175">
        <v>3365447</v>
      </c>
      <c r="Q175">
        <v>3</v>
      </c>
      <c r="R175">
        <v>3</v>
      </c>
      <c r="S175">
        <v>0.999</v>
      </c>
      <c r="T175">
        <v>0</v>
      </c>
      <c r="U175">
        <v>941</v>
      </c>
      <c r="V175">
        <f t="shared" si="22"/>
        <v>2065.9588704726825</v>
      </c>
      <c r="W175">
        <f t="shared" si="23"/>
        <v>1</v>
      </c>
      <c r="Z175" t="s">
        <v>48</v>
      </c>
      <c r="AA175">
        <v>168</v>
      </c>
      <c r="AB175">
        <v>5</v>
      </c>
      <c r="AC175">
        <v>1999</v>
      </c>
      <c r="AD175">
        <v>1687105</v>
      </c>
      <c r="AE175">
        <v>11</v>
      </c>
      <c r="AF175">
        <v>-1</v>
      </c>
      <c r="AG175">
        <f t="shared" si="24"/>
        <v>843.97448724362187</v>
      </c>
      <c r="AH175">
        <f t="shared" si="25"/>
        <v>1</v>
      </c>
      <c r="AK175" t="s">
        <v>48</v>
      </c>
      <c r="AL175">
        <v>168</v>
      </c>
      <c r="AM175">
        <v>5</v>
      </c>
      <c r="AN175">
        <v>1070</v>
      </c>
      <c r="AO175">
        <v>572077</v>
      </c>
      <c r="AP175">
        <v>2</v>
      </c>
      <c r="AQ175">
        <v>2</v>
      </c>
      <c r="AR175">
        <v>0.9</v>
      </c>
      <c r="AS175">
        <v>0.81599999999999995</v>
      </c>
      <c r="AT175">
        <v>140</v>
      </c>
      <c r="AU175">
        <f t="shared" si="26"/>
        <v>534.65140186915892</v>
      </c>
      <c r="AV175">
        <f t="shared" si="27"/>
        <v>1</v>
      </c>
    </row>
    <row r="176" spans="1:48" x14ac:dyDescent="0.35">
      <c r="A176" t="s">
        <v>48</v>
      </c>
      <c r="B176">
        <v>169</v>
      </c>
      <c r="C176">
        <v>5</v>
      </c>
      <c r="D176">
        <v>1999</v>
      </c>
      <c r="E176">
        <v>4100513</v>
      </c>
      <c r="F176">
        <v>11</v>
      </c>
      <c r="G176">
        <v>-1</v>
      </c>
      <c r="H176">
        <f t="shared" si="21"/>
        <v>2051.2821410705351</v>
      </c>
      <c r="I176">
        <f t="shared" si="20"/>
        <v>1</v>
      </c>
      <c r="L176" t="s">
        <v>48</v>
      </c>
      <c r="M176">
        <v>169</v>
      </c>
      <c r="N176">
        <v>5</v>
      </c>
      <c r="O176">
        <v>1453</v>
      </c>
      <c r="P176">
        <v>3171693</v>
      </c>
      <c r="Q176">
        <v>4</v>
      </c>
      <c r="R176">
        <v>4</v>
      </c>
      <c r="S176">
        <v>0.999</v>
      </c>
      <c r="T176">
        <v>0</v>
      </c>
      <c r="U176">
        <v>532</v>
      </c>
      <c r="V176">
        <f t="shared" si="22"/>
        <v>2182.8582243633859</v>
      </c>
      <c r="W176">
        <f t="shared" si="23"/>
        <v>1</v>
      </c>
      <c r="Z176" t="s">
        <v>48</v>
      </c>
      <c r="AA176">
        <v>169</v>
      </c>
      <c r="AB176">
        <v>5</v>
      </c>
      <c r="AC176">
        <v>1999</v>
      </c>
      <c r="AD176">
        <v>1639065</v>
      </c>
      <c r="AE176">
        <v>11</v>
      </c>
      <c r="AF176">
        <v>-1</v>
      </c>
      <c r="AG176">
        <f t="shared" si="24"/>
        <v>819.94247123561786</v>
      </c>
      <c r="AH176">
        <f t="shared" si="25"/>
        <v>1</v>
      </c>
      <c r="AK176" t="s">
        <v>48</v>
      </c>
      <c r="AL176">
        <v>169</v>
      </c>
      <c r="AM176">
        <v>5</v>
      </c>
      <c r="AN176">
        <v>1027</v>
      </c>
      <c r="AO176">
        <v>592216</v>
      </c>
      <c r="AP176">
        <v>3</v>
      </c>
      <c r="AQ176">
        <v>3</v>
      </c>
      <c r="AR176">
        <v>0.96099999999999997</v>
      </c>
      <c r="AS176">
        <v>0.86699999999999999</v>
      </c>
      <c r="AT176">
        <v>44</v>
      </c>
      <c r="AU176">
        <f t="shared" si="26"/>
        <v>576.64654333008764</v>
      </c>
      <c r="AV176">
        <f t="shared" si="27"/>
        <v>1</v>
      </c>
    </row>
    <row r="177" spans="1:48" x14ac:dyDescent="0.35">
      <c r="A177" t="s">
        <v>48</v>
      </c>
      <c r="B177">
        <v>170</v>
      </c>
      <c r="C177">
        <v>5</v>
      </c>
      <c r="D177">
        <v>1999</v>
      </c>
      <c r="E177">
        <v>4069181</v>
      </c>
      <c r="F177">
        <v>11</v>
      </c>
      <c r="G177">
        <v>-1</v>
      </c>
      <c r="H177">
        <f t="shared" si="21"/>
        <v>2035.608304152076</v>
      </c>
      <c r="I177">
        <f t="shared" si="20"/>
        <v>1</v>
      </c>
      <c r="L177" t="s">
        <v>48</v>
      </c>
      <c r="M177">
        <v>170</v>
      </c>
      <c r="N177">
        <v>5</v>
      </c>
      <c r="O177">
        <v>1530</v>
      </c>
      <c r="P177">
        <v>3161063</v>
      </c>
      <c r="Q177">
        <v>3</v>
      </c>
      <c r="R177">
        <v>3</v>
      </c>
      <c r="S177">
        <v>0.999</v>
      </c>
      <c r="T177">
        <v>0</v>
      </c>
      <c r="U177">
        <v>761</v>
      </c>
      <c r="V177">
        <f t="shared" si="22"/>
        <v>2066.0542483660129</v>
      </c>
      <c r="W177">
        <f t="shared" si="23"/>
        <v>1</v>
      </c>
      <c r="Z177" t="s">
        <v>48</v>
      </c>
      <c r="AA177">
        <v>170</v>
      </c>
      <c r="AB177">
        <v>5</v>
      </c>
      <c r="AC177">
        <v>1999</v>
      </c>
      <c r="AD177">
        <v>1720255</v>
      </c>
      <c r="AE177">
        <v>11</v>
      </c>
      <c r="AF177">
        <v>-1</v>
      </c>
      <c r="AG177">
        <f t="shared" si="24"/>
        <v>860.55777888944476</v>
      </c>
      <c r="AH177">
        <f t="shared" si="25"/>
        <v>1</v>
      </c>
      <c r="AK177" t="s">
        <v>48</v>
      </c>
      <c r="AL177">
        <v>170</v>
      </c>
      <c r="AM177">
        <v>5</v>
      </c>
      <c r="AN177">
        <v>1063</v>
      </c>
      <c r="AO177">
        <v>687686</v>
      </c>
      <c r="AP177">
        <v>2</v>
      </c>
      <c r="AQ177">
        <v>2</v>
      </c>
      <c r="AR177">
        <v>0.83599999999999997</v>
      </c>
      <c r="AS177">
        <v>0.75700000000000001</v>
      </c>
      <c r="AT177">
        <v>127</v>
      </c>
      <c r="AU177">
        <f t="shared" si="26"/>
        <v>646.92944496707435</v>
      </c>
      <c r="AV177">
        <f t="shared" si="27"/>
        <v>1</v>
      </c>
    </row>
    <row r="178" spans="1:48" x14ac:dyDescent="0.35">
      <c r="A178" t="s">
        <v>48</v>
      </c>
      <c r="B178">
        <v>171</v>
      </c>
      <c r="C178">
        <v>5</v>
      </c>
      <c r="D178">
        <v>1999</v>
      </c>
      <c r="E178">
        <v>4053629</v>
      </c>
      <c r="F178">
        <v>11</v>
      </c>
      <c r="G178">
        <v>-1</v>
      </c>
      <c r="H178">
        <f t="shared" si="21"/>
        <v>2027.8284142071036</v>
      </c>
      <c r="I178">
        <f t="shared" si="20"/>
        <v>1</v>
      </c>
      <c r="L178" t="s">
        <v>48</v>
      </c>
      <c r="M178">
        <v>171</v>
      </c>
      <c r="N178">
        <v>5</v>
      </c>
      <c r="O178">
        <v>1423</v>
      </c>
      <c r="P178">
        <v>2869271</v>
      </c>
      <c r="Q178">
        <v>3</v>
      </c>
      <c r="R178">
        <v>3</v>
      </c>
      <c r="S178">
        <v>0.999</v>
      </c>
      <c r="T178">
        <v>0</v>
      </c>
      <c r="U178">
        <v>788</v>
      </c>
      <c r="V178">
        <f t="shared" si="22"/>
        <v>2016.353478566409</v>
      </c>
      <c r="W178">
        <f t="shared" si="23"/>
        <v>1</v>
      </c>
      <c r="Z178" t="s">
        <v>48</v>
      </c>
      <c r="AA178">
        <v>171</v>
      </c>
      <c r="AB178">
        <v>5</v>
      </c>
      <c r="AC178">
        <v>1999</v>
      </c>
      <c r="AD178">
        <v>1667257</v>
      </c>
      <c r="AE178">
        <v>11</v>
      </c>
      <c r="AF178">
        <v>-1</v>
      </c>
      <c r="AG178">
        <f t="shared" si="24"/>
        <v>834.04552276138065</v>
      </c>
      <c r="AH178">
        <f t="shared" si="25"/>
        <v>1</v>
      </c>
      <c r="AK178" t="s">
        <v>48</v>
      </c>
      <c r="AL178">
        <v>171</v>
      </c>
      <c r="AM178">
        <v>5</v>
      </c>
      <c r="AN178">
        <v>1000</v>
      </c>
      <c r="AO178">
        <v>219389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f t="shared" si="26"/>
        <v>219.38900000000001</v>
      </c>
      <c r="AV178">
        <f t="shared" si="27"/>
        <v>1</v>
      </c>
    </row>
    <row r="179" spans="1:48" x14ac:dyDescent="0.35">
      <c r="A179" t="s">
        <v>48</v>
      </c>
      <c r="B179">
        <v>172</v>
      </c>
      <c r="C179">
        <v>5</v>
      </c>
      <c r="D179">
        <v>1999</v>
      </c>
      <c r="E179">
        <v>4147875</v>
      </c>
      <c r="F179">
        <v>11</v>
      </c>
      <c r="G179">
        <v>-1</v>
      </c>
      <c r="H179">
        <f t="shared" si="21"/>
        <v>2074.974987493747</v>
      </c>
      <c r="I179">
        <f t="shared" si="20"/>
        <v>1</v>
      </c>
      <c r="L179" t="s">
        <v>48</v>
      </c>
      <c r="M179">
        <v>172</v>
      </c>
      <c r="N179">
        <v>5</v>
      </c>
      <c r="O179">
        <v>1161</v>
      </c>
      <c r="P179">
        <v>2625221</v>
      </c>
      <c r="Q179">
        <v>4</v>
      </c>
      <c r="R179">
        <v>4</v>
      </c>
      <c r="S179">
        <v>0.999</v>
      </c>
      <c r="T179">
        <v>0</v>
      </c>
      <c r="U179">
        <v>193</v>
      </c>
      <c r="V179">
        <f t="shared" si="22"/>
        <v>2261.1722652885442</v>
      </c>
      <c r="W179">
        <f t="shared" si="23"/>
        <v>1</v>
      </c>
      <c r="Z179" t="s">
        <v>48</v>
      </c>
      <c r="AA179">
        <v>172</v>
      </c>
      <c r="AB179">
        <v>5</v>
      </c>
      <c r="AC179">
        <v>1999</v>
      </c>
      <c r="AD179">
        <v>1638921</v>
      </c>
      <c r="AE179">
        <v>11</v>
      </c>
      <c r="AF179">
        <v>-1</v>
      </c>
      <c r="AG179">
        <f t="shared" si="24"/>
        <v>819.87043521760882</v>
      </c>
      <c r="AH179">
        <f t="shared" si="25"/>
        <v>1</v>
      </c>
      <c r="AK179" t="s">
        <v>48</v>
      </c>
      <c r="AL179">
        <v>172</v>
      </c>
      <c r="AM179">
        <v>1646</v>
      </c>
      <c r="AN179">
        <v>1001</v>
      </c>
      <c r="AO179">
        <v>292370</v>
      </c>
      <c r="AP179">
        <v>2</v>
      </c>
      <c r="AQ179">
        <v>-1</v>
      </c>
      <c r="AR179">
        <v>0.98399999999999999</v>
      </c>
      <c r="AS179">
        <v>0.88600000000000001</v>
      </c>
      <c r="AT179">
        <v>2</v>
      </c>
      <c r="AU179">
        <f t="shared" si="26"/>
        <v>292.0779220779221</v>
      </c>
      <c r="AV179">
        <f t="shared" si="27"/>
        <v>0</v>
      </c>
    </row>
    <row r="180" spans="1:48" x14ac:dyDescent="0.35">
      <c r="A180" t="s">
        <v>48</v>
      </c>
      <c r="B180">
        <v>173</v>
      </c>
      <c r="C180">
        <v>5</v>
      </c>
      <c r="D180">
        <v>1999</v>
      </c>
      <c r="E180">
        <v>4093819</v>
      </c>
      <c r="F180">
        <v>11</v>
      </c>
      <c r="G180">
        <v>-1</v>
      </c>
      <c r="H180">
        <f t="shared" si="21"/>
        <v>2047.9334667333667</v>
      </c>
      <c r="I180">
        <f t="shared" si="20"/>
        <v>1</v>
      </c>
      <c r="L180" t="s">
        <v>48</v>
      </c>
      <c r="M180">
        <v>173</v>
      </c>
      <c r="N180">
        <v>5</v>
      </c>
      <c r="O180">
        <v>1370</v>
      </c>
      <c r="P180">
        <v>2493692</v>
      </c>
      <c r="Q180">
        <v>3</v>
      </c>
      <c r="R180">
        <v>3</v>
      </c>
      <c r="S180">
        <v>0.999</v>
      </c>
      <c r="T180">
        <v>0</v>
      </c>
      <c r="U180">
        <v>617</v>
      </c>
      <c r="V180">
        <f t="shared" si="22"/>
        <v>1820.2131386861313</v>
      </c>
      <c r="W180">
        <f t="shared" si="23"/>
        <v>1</v>
      </c>
      <c r="Z180" t="s">
        <v>48</v>
      </c>
      <c r="AA180">
        <v>173</v>
      </c>
      <c r="AB180">
        <v>5</v>
      </c>
      <c r="AC180">
        <v>1999</v>
      </c>
      <c r="AD180">
        <v>1727509</v>
      </c>
      <c r="AE180">
        <v>11</v>
      </c>
      <c r="AF180">
        <v>-1</v>
      </c>
      <c r="AG180">
        <f t="shared" si="24"/>
        <v>864.18659329664831</v>
      </c>
      <c r="AH180">
        <f t="shared" si="25"/>
        <v>1</v>
      </c>
      <c r="AK180" t="s">
        <v>48</v>
      </c>
      <c r="AL180">
        <v>173</v>
      </c>
      <c r="AM180">
        <v>5</v>
      </c>
      <c r="AN180">
        <v>1087</v>
      </c>
      <c r="AO180">
        <v>835355</v>
      </c>
      <c r="AP180">
        <v>3</v>
      </c>
      <c r="AQ180">
        <v>3</v>
      </c>
      <c r="AR180">
        <v>0.88900000000000001</v>
      </c>
      <c r="AS180">
        <v>0.80500000000000005</v>
      </c>
      <c r="AT180">
        <v>169</v>
      </c>
      <c r="AU180">
        <f t="shared" si="26"/>
        <v>768.4958601655934</v>
      </c>
      <c r="AV180">
        <f t="shared" si="27"/>
        <v>1</v>
      </c>
    </row>
    <row r="181" spans="1:48" x14ac:dyDescent="0.35">
      <c r="A181" t="s">
        <v>48</v>
      </c>
      <c r="B181">
        <v>174</v>
      </c>
      <c r="C181">
        <v>5</v>
      </c>
      <c r="D181">
        <v>1999</v>
      </c>
      <c r="E181">
        <v>4141537</v>
      </c>
      <c r="F181">
        <v>11</v>
      </c>
      <c r="G181">
        <v>-1</v>
      </c>
      <c r="H181">
        <f t="shared" si="21"/>
        <v>2071.8044022011004</v>
      </c>
      <c r="I181">
        <f t="shared" si="20"/>
        <v>1</v>
      </c>
      <c r="L181" t="s">
        <v>48</v>
      </c>
      <c r="M181">
        <v>174</v>
      </c>
      <c r="N181">
        <v>5</v>
      </c>
      <c r="O181">
        <v>1154</v>
      </c>
      <c r="P181">
        <v>1807732</v>
      </c>
      <c r="Q181">
        <v>3</v>
      </c>
      <c r="R181">
        <v>3</v>
      </c>
      <c r="S181">
        <v>0.999</v>
      </c>
      <c r="T181">
        <v>0</v>
      </c>
      <c r="U181">
        <v>211</v>
      </c>
      <c r="V181">
        <f t="shared" si="22"/>
        <v>1566.4922010398614</v>
      </c>
      <c r="W181">
        <f t="shared" si="23"/>
        <v>1</v>
      </c>
      <c r="Z181" t="s">
        <v>48</v>
      </c>
      <c r="AA181">
        <v>174</v>
      </c>
      <c r="AB181">
        <v>5</v>
      </c>
      <c r="AC181">
        <v>1999</v>
      </c>
      <c r="AD181">
        <v>1698837</v>
      </c>
      <c r="AE181">
        <v>11</v>
      </c>
      <c r="AF181">
        <v>-1</v>
      </c>
      <c r="AG181">
        <f t="shared" si="24"/>
        <v>849.84342171085541</v>
      </c>
      <c r="AH181">
        <f t="shared" si="25"/>
        <v>1</v>
      </c>
      <c r="AK181" t="s">
        <v>48</v>
      </c>
      <c r="AL181">
        <v>174</v>
      </c>
      <c r="AM181">
        <v>5</v>
      </c>
      <c r="AN181">
        <v>1024</v>
      </c>
      <c r="AO181">
        <v>621295</v>
      </c>
      <c r="AP181">
        <v>2</v>
      </c>
      <c r="AQ181">
        <v>2</v>
      </c>
      <c r="AR181">
        <v>0.98799999999999999</v>
      </c>
      <c r="AS181">
        <v>0.88</v>
      </c>
      <c r="AT181">
        <v>48</v>
      </c>
      <c r="AU181">
        <f t="shared" si="26"/>
        <v>606.7333984375</v>
      </c>
      <c r="AV181">
        <f t="shared" si="27"/>
        <v>1</v>
      </c>
    </row>
    <row r="182" spans="1:48" x14ac:dyDescent="0.35">
      <c r="A182" t="s">
        <v>48</v>
      </c>
      <c r="B182">
        <v>175</v>
      </c>
      <c r="C182">
        <v>5</v>
      </c>
      <c r="D182">
        <v>1999</v>
      </c>
      <c r="E182">
        <v>4166439</v>
      </c>
      <c r="F182">
        <v>11</v>
      </c>
      <c r="G182">
        <v>-1</v>
      </c>
      <c r="H182">
        <f t="shared" si="21"/>
        <v>2084.2616308154079</v>
      </c>
      <c r="I182">
        <f t="shared" si="20"/>
        <v>1</v>
      </c>
      <c r="L182" t="s">
        <v>48</v>
      </c>
      <c r="M182">
        <v>175</v>
      </c>
      <c r="N182">
        <v>5</v>
      </c>
      <c r="O182">
        <v>1554</v>
      </c>
      <c r="P182">
        <v>3313909</v>
      </c>
      <c r="Q182">
        <v>3</v>
      </c>
      <c r="R182">
        <v>3</v>
      </c>
      <c r="S182">
        <v>0.999</v>
      </c>
      <c r="T182">
        <v>0</v>
      </c>
      <c r="U182">
        <v>901</v>
      </c>
      <c r="V182">
        <f t="shared" si="22"/>
        <v>2132.502574002574</v>
      </c>
      <c r="W182">
        <f t="shared" si="23"/>
        <v>1</v>
      </c>
      <c r="Z182" t="s">
        <v>48</v>
      </c>
      <c r="AA182">
        <v>175</v>
      </c>
      <c r="AB182">
        <v>5</v>
      </c>
      <c r="AC182">
        <v>1999</v>
      </c>
      <c r="AD182">
        <v>1692969</v>
      </c>
      <c r="AE182">
        <v>11</v>
      </c>
      <c r="AF182">
        <v>-1</v>
      </c>
      <c r="AG182">
        <f t="shared" si="24"/>
        <v>846.90795397698844</v>
      </c>
      <c r="AH182">
        <f t="shared" si="25"/>
        <v>1</v>
      </c>
      <c r="AK182" t="s">
        <v>48</v>
      </c>
      <c r="AL182">
        <v>175</v>
      </c>
      <c r="AM182">
        <v>5</v>
      </c>
      <c r="AN182">
        <v>1058</v>
      </c>
      <c r="AO182">
        <v>644769</v>
      </c>
      <c r="AP182">
        <v>2</v>
      </c>
      <c r="AQ182">
        <v>2</v>
      </c>
      <c r="AR182">
        <v>0.876</v>
      </c>
      <c r="AS182">
        <v>0.79900000000000004</v>
      </c>
      <c r="AT182">
        <v>116</v>
      </c>
      <c r="AU182">
        <f t="shared" si="26"/>
        <v>609.42249527410206</v>
      </c>
      <c r="AV182">
        <f t="shared" si="27"/>
        <v>1</v>
      </c>
    </row>
    <row r="183" spans="1:48" x14ac:dyDescent="0.35">
      <c r="A183" t="s">
        <v>48</v>
      </c>
      <c r="B183">
        <v>176</v>
      </c>
      <c r="C183">
        <v>5</v>
      </c>
      <c r="D183">
        <v>1999</v>
      </c>
      <c r="E183">
        <v>4027047</v>
      </c>
      <c r="F183">
        <v>11</v>
      </c>
      <c r="G183">
        <v>-1</v>
      </c>
      <c r="H183">
        <f t="shared" si="21"/>
        <v>2014.5307653826912</v>
      </c>
      <c r="I183">
        <f t="shared" si="20"/>
        <v>1</v>
      </c>
      <c r="L183" t="s">
        <v>48</v>
      </c>
      <c r="M183">
        <v>176</v>
      </c>
      <c r="N183">
        <v>5</v>
      </c>
      <c r="O183">
        <v>1341</v>
      </c>
      <c r="P183">
        <v>2797259</v>
      </c>
      <c r="Q183">
        <v>3</v>
      </c>
      <c r="R183">
        <v>3</v>
      </c>
      <c r="S183">
        <v>0.999</v>
      </c>
      <c r="T183">
        <v>0</v>
      </c>
      <c r="U183">
        <v>464</v>
      </c>
      <c r="V183">
        <f t="shared" si="22"/>
        <v>2085.9500372856078</v>
      </c>
      <c r="W183">
        <f t="shared" si="23"/>
        <v>1</v>
      </c>
      <c r="Z183" t="s">
        <v>48</v>
      </c>
      <c r="AA183">
        <v>176</v>
      </c>
      <c r="AB183">
        <v>5</v>
      </c>
      <c r="AC183">
        <v>1999</v>
      </c>
      <c r="AD183">
        <v>1680095</v>
      </c>
      <c r="AE183">
        <v>11</v>
      </c>
      <c r="AF183">
        <v>-1</v>
      </c>
      <c r="AG183">
        <f t="shared" si="24"/>
        <v>840.46773386693349</v>
      </c>
      <c r="AH183">
        <f t="shared" si="25"/>
        <v>1</v>
      </c>
      <c r="AK183" t="s">
        <v>48</v>
      </c>
      <c r="AL183">
        <v>176</v>
      </c>
      <c r="AM183">
        <v>5</v>
      </c>
      <c r="AN183">
        <v>1035</v>
      </c>
      <c r="AO183">
        <v>494424</v>
      </c>
      <c r="AP183">
        <v>3</v>
      </c>
      <c r="AQ183">
        <v>3</v>
      </c>
      <c r="AR183">
        <v>0.96099999999999997</v>
      </c>
      <c r="AS183">
        <v>0.85899999999999999</v>
      </c>
      <c r="AT183">
        <v>56</v>
      </c>
      <c r="AU183">
        <f t="shared" si="26"/>
        <v>477.70434782608697</v>
      </c>
      <c r="AV183">
        <f t="shared" si="27"/>
        <v>1</v>
      </c>
    </row>
    <row r="184" spans="1:48" x14ac:dyDescent="0.35">
      <c r="A184" t="s">
        <v>48</v>
      </c>
      <c r="B184">
        <v>177</v>
      </c>
      <c r="C184">
        <v>5</v>
      </c>
      <c r="D184">
        <v>1999</v>
      </c>
      <c r="E184">
        <v>4088391</v>
      </c>
      <c r="F184">
        <v>11</v>
      </c>
      <c r="G184">
        <v>-1</v>
      </c>
      <c r="H184">
        <f t="shared" si="21"/>
        <v>2045.2181090545273</v>
      </c>
      <c r="I184">
        <f t="shared" si="20"/>
        <v>1</v>
      </c>
      <c r="L184" t="s">
        <v>48</v>
      </c>
      <c r="M184">
        <v>177</v>
      </c>
      <c r="N184">
        <v>5</v>
      </c>
      <c r="O184">
        <v>1561</v>
      </c>
      <c r="P184">
        <v>3291564</v>
      </c>
      <c r="Q184">
        <v>3</v>
      </c>
      <c r="R184">
        <v>3</v>
      </c>
      <c r="S184">
        <v>0.999</v>
      </c>
      <c r="T184">
        <v>0</v>
      </c>
      <c r="U184">
        <v>939</v>
      </c>
      <c r="V184">
        <f t="shared" si="22"/>
        <v>2108.6252402306213</v>
      </c>
      <c r="W184">
        <f t="shared" si="23"/>
        <v>1</v>
      </c>
      <c r="Z184" t="s">
        <v>48</v>
      </c>
      <c r="AA184">
        <v>177</v>
      </c>
      <c r="AB184">
        <v>5</v>
      </c>
      <c r="AC184">
        <v>1999</v>
      </c>
      <c r="AD184">
        <v>1709939</v>
      </c>
      <c r="AE184">
        <v>11</v>
      </c>
      <c r="AF184">
        <v>-1</v>
      </c>
      <c r="AG184">
        <f t="shared" si="24"/>
        <v>855.3971985992996</v>
      </c>
      <c r="AH184">
        <f t="shared" si="25"/>
        <v>1</v>
      </c>
      <c r="AK184" t="s">
        <v>48</v>
      </c>
      <c r="AL184">
        <v>177</v>
      </c>
      <c r="AM184">
        <v>5</v>
      </c>
      <c r="AN184">
        <v>1112</v>
      </c>
      <c r="AO184">
        <v>679194</v>
      </c>
      <c r="AP184">
        <v>3</v>
      </c>
      <c r="AQ184">
        <v>3</v>
      </c>
      <c r="AR184">
        <v>0.876</v>
      </c>
      <c r="AS184">
        <v>0.80200000000000005</v>
      </c>
      <c r="AT184">
        <v>187</v>
      </c>
      <c r="AU184">
        <f t="shared" si="26"/>
        <v>610.78597122302153</v>
      </c>
      <c r="AV184">
        <f t="shared" si="27"/>
        <v>1</v>
      </c>
    </row>
    <row r="185" spans="1:48" x14ac:dyDescent="0.35">
      <c r="A185" t="s">
        <v>48</v>
      </c>
      <c r="B185">
        <v>178</v>
      </c>
      <c r="C185">
        <v>5</v>
      </c>
      <c r="D185">
        <v>1999</v>
      </c>
      <c r="E185">
        <v>4070121</v>
      </c>
      <c r="F185">
        <v>11</v>
      </c>
      <c r="G185">
        <v>-1</v>
      </c>
      <c r="H185">
        <f t="shared" si="21"/>
        <v>2036.0785392696348</v>
      </c>
      <c r="I185">
        <f t="shared" si="20"/>
        <v>1</v>
      </c>
      <c r="L185" t="s">
        <v>48</v>
      </c>
      <c r="M185">
        <v>178</v>
      </c>
      <c r="N185">
        <v>5</v>
      </c>
      <c r="O185">
        <v>1631</v>
      </c>
      <c r="P185">
        <v>3533893</v>
      </c>
      <c r="Q185">
        <v>4</v>
      </c>
      <c r="R185">
        <v>3</v>
      </c>
      <c r="S185">
        <v>0.999</v>
      </c>
      <c r="T185">
        <v>0</v>
      </c>
      <c r="U185">
        <v>894</v>
      </c>
      <c r="V185">
        <f t="shared" si="22"/>
        <v>2166.7032495401595</v>
      </c>
      <c r="W185">
        <f t="shared" si="23"/>
        <v>1</v>
      </c>
      <c r="Z185" t="s">
        <v>48</v>
      </c>
      <c r="AA185">
        <v>178</v>
      </c>
      <c r="AB185">
        <v>5</v>
      </c>
      <c r="AC185">
        <v>1999</v>
      </c>
      <c r="AD185">
        <v>1641033</v>
      </c>
      <c r="AE185">
        <v>11</v>
      </c>
      <c r="AF185">
        <v>-1</v>
      </c>
      <c r="AG185">
        <f t="shared" si="24"/>
        <v>820.92696348174093</v>
      </c>
      <c r="AH185">
        <f t="shared" si="25"/>
        <v>1</v>
      </c>
      <c r="AK185" t="s">
        <v>48</v>
      </c>
      <c r="AL185">
        <v>178</v>
      </c>
      <c r="AM185">
        <v>5</v>
      </c>
      <c r="AN185">
        <v>1098</v>
      </c>
      <c r="AO185">
        <v>903602</v>
      </c>
      <c r="AP185">
        <v>4</v>
      </c>
      <c r="AQ185">
        <v>4</v>
      </c>
      <c r="AR185">
        <v>0.83799999999999997</v>
      </c>
      <c r="AS185">
        <v>0.77300000000000002</v>
      </c>
      <c r="AT185">
        <v>165</v>
      </c>
      <c r="AU185">
        <f t="shared" si="26"/>
        <v>822.95264116575595</v>
      </c>
      <c r="AV185">
        <f t="shared" si="27"/>
        <v>1</v>
      </c>
    </row>
    <row r="186" spans="1:48" x14ac:dyDescent="0.35">
      <c r="A186" t="s">
        <v>48</v>
      </c>
      <c r="B186">
        <v>179</v>
      </c>
      <c r="C186">
        <v>5</v>
      </c>
      <c r="D186">
        <v>1999</v>
      </c>
      <c r="E186">
        <v>4116683</v>
      </c>
      <c r="F186">
        <v>11</v>
      </c>
      <c r="G186">
        <v>-1</v>
      </c>
      <c r="H186">
        <f t="shared" si="21"/>
        <v>2059.3711855927963</v>
      </c>
      <c r="I186">
        <f t="shared" si="20"/>
        <v>1</v>
      </c>
      <c r="L186" t="s">
        <v>48</v>
      </c>
      <c r="M186">
        <v>179</v>
      </c>
      <c r="N186">
        <v>5</v>
      </c>
      <c r="O186">
        <v>1497</v>
      </c>
      <c r="P186">
        <v>3409560</v>
      </c>
      <c r="Q186">
        <v>3</v>
      </c>
      <c r="R186">
        <v>3</v>
      </c>
      <c r="S186">
        <v>0.999</v>
      </c>
      <c r="T186">
        <v>0</v>
      </c>
      <c r="U186">
        <v>884</v>
      </c>
      <c r="V186">
        <f t="shared" si="22"/>
        <v>2277.5951903807613</v>
      </c>
      <c r="W186">
        <f t="shared" si="23"/>
        <v>1</v>
      </c>
      <c r="Z186" t="s">
        <v>48</v>
      </c>
      <c r="AA186">
        <v>179</v>
      </c>
      <c r="AB186">
        <v>5</v>
      </c>
      <c r="AC186">
        <v>1999</v>
      </c>
      <c r="AD186">
        <v>1651227</v>
      </c>
      <c r="AE186">
        <v>11</v>
      </c>
      <c r="AF186">
        <v>-1</v>
      </c>
      <c r="AG186">
        <f t="shared" si="24"/>
        <v>826.02651325662828</v>
      </c>
      <c r="AH186">
        <f t="shared" si="25"/>
        <v>1</v>
      </c>
      <c r="AK186" t="s">
        <v>48</v>
      </c>
      <c r="AL186">
        <v>179</v>
      </c>
      <c r="AM186">
        <v>5</v>
      </c>
      <c r="AN186">
        <v>1090</v>
      </c>
      <c r="AO186">
        <v>701199</v>
      </c>
      <c r="AP186">
        <v>3</v>
      </c>
      <c r="AQ186">
        <v>3</v>
      </c>
      <c r="AR186">
        <v>0.877</v>
      </c>
      <c r="AS186">
        <v>0.78800000000000003</v>
      </c>
      <c r="AT186">
        <v>145</v>
      </c>
      <c r="AU186">
        <f t="shared" si="26"/>
        <v>643.30183486238536</v>
      </c>
      <c r="AV186">
        <f t="shared" si="27"/>
        <v>1</v>
      </c>
    </row>
    <row r="187" spans="1:48" x14ac:dyDescent="0.35">
      <c r="A187" t="s">
        <v>48</v>
      </c>
      <c r="B187">
        <v>180</v>
      </c>
      <c r="C187">
        <v>5</v>
      </c>
      <c r="D187">
        <v>1999</v>
      </c>
      <c r="E187">
        <v>4152221</v>
      </c>
      <c r="F187">
        <v>11</v>
      </c>
      <c r="G187">
        <v>-1</v>
      </c>
      <c r="H187">
        <f t="shared" si="21"/>
        <v>2077.1490745372685</v>
      </c>
      <c r="I187">
        <f t="shared" si="20"/>
        <v>1</v>
      </c>
      <c r="L187" t="s">
        <v>48</v>
      </c>
      <c r="M187">
        <v>180</v>
      </c>
      <c r="N187">
        <v>5</v>
      </c>
      <c r="O187">
        <v>1525</v>
      </c>
      <c r="P187">
        <v>3563906</v>
      </c>
      <c r="Q187">
        <v>4</v>
      </c>
      <c r="R187">
        <v>3</v>
      </c>
      <c r="S187">
        <v>0.999</v>
      </c>
      <c r="T187">
        <v>0</v>
      </c>
      <c r="U187">
        <v>892</v>
      </c>
      <c r="V187">
        <f t="shared" si="22"/>
        <v>2336.9875409836068</v>
      </c>
      <c r="W187">
        <f t="shared" si="23"/>
        <v>1</v>
      </c>
      <c r="Z187" t="s">
        <v>48</v>
      </c>
      <c r="AA187">
        <v>180</v>
      </c>
      <c r="AB187">
        <v>5</v>
      </c>
      <c r="AC187">
        <v>1999</v>
      </c>
      <c r="AD187">
        <v>1722547</v>
      </c>
      <c r="AE187">
        <v>11</v>
      </c>
      <c r="AF187">
        <v>-1</v>
      </c>
      <c r="AG187">
        <f t="shared" si="24"/>
        <v>861.70435217608804</v>
      </c>
      <c r="AH187">
        <f t="shared" si="25"/>
        <v>1</v>
      </c>
      <c r="AK187" t="s">
        <v>48</v>
      </c>
      <c r="AL187">
        <v>180</v>
      </c>
      <c r="AM187">
        <v>5</v>
      </c>
      <c r="AN187">
        <v>1055</v>
      </c>
      <c r="AO187">
        <v>793889</v>
      </c>
      <c r="AP187">
        <v>2</v>
      </c>
      <c r="AQ187">
        <v>2</v>
      </c>
      <c r="AR187">
        <v>0.90400000000000003</v>
      </c>
      <c r="AS187">
        <v>0.82299999999999995</v>
      </c>
      <c r="AT187">
        <v>110</v>
      </c>
      <c r="AU187">
        <f t="shared" si="26"/>
        <v>752.50142180094792</v>
      </c>
      <c r="AV187">
        <f t="shared" si="27"/>
        <v>1</v>
      </c>
    </row>
    <row r="188" spans="1:48" x14ac:dyDescent="0.35">
      <c r="A188" t="s">
        <v>48</v>
      </c>
      <c r="B188">
        <v>181</v>
      </c>
      <c r="C188">
        <v>832</v>
      </c>
      <c r="D188">
        <v>1999</v>
      </c>
      <c r="E188">
        <v>4186651</v>
      </c>
      <c r="F188">
        <v>11</v>
      </c>
      <c r="G188">
        <v>-1</v>
      </c>
      <c r="H188">
        <f t="shared" si="21"/>
        <v>2094.3726863431716</v>
      </c>
      <c r="I188">
        <f t="shared" si="20"/>
        <v>0</v>
      </c>
      <c r="L188" t="s">
        <v>48</v>
      </c>
      <c r="M188">
        <v>181</v>
      </c>
      <c r="N188">
        <v>5</v>
      </c>
      <c r="O188">
        <v>1421</v>
      </c>
      <c r="P188">
        <v>3164927</v>
      </c>
      <c r="Q188">
        <v>4</v>
      </c>
      <c r="R188">
        <v>4</v>
      </c>
      <c r="S188">
        <v>0.999</v>
      </c>
      <c r="T188">
        <v>0</v>
      </c>
      <c r="U188">
        <v>511</v>
      </c>
      <c r="V188">
        <f t="shared" si="22"/>
        <v>2227.2533427163971</v>
      </c>
      <c r="W188">
        <f t="shared" si="23"/>
        <v>1</v>
      </c>
      <c r="Z188" t="s">
        <v>48</v>
      </c>
      <c r="AA188">
        <v>181</v>
      </c>
      <c r="AB188">
        <v>5</v>
      </c>
      <c r="AC188">
        <v>1999</v>
      </c>
      <c r="AD188">
        <v>1678413</v>
      </c>
      <c r="AE188">
        <v>11</v>
      </c>
      <c r="AF188">
        <v>-1</v>
      </c>
      <c r="AG188">
        <f t="shared" si="24"/>
        <v>839.62631315657825</v>
      </c>
      <c r="AH188">
        <f t="shared" si="25"/>
        <v>1</v>
      </c>
      <c r="AK188" t="s">
        <v>48</v>
      </c>
      <c r="AL188">
        <v>181</v>
      </c>
      <c r="AM188">
        <v>5</v>
      </c>
      <c r="AN188">
        <v>1081</v>
      </c>
      <c r="AO188">
        <v>631431</v>
      </c>
      <c r="AP188">
        <v>3</v>
      </c>
      <c r="AQ188">
        <v>3</v>
      </c>
      <c r="AR188">
        <v>0.94699999999999995</v>
      </c>
      <c r="AS188">
        <v>0.86199999999999999</v>
      </c>
      <c r="AT188">
        <v>126</v>
      </c>
      <c r="AU188">
        <f t="shared" si="26"/>
        <v>584.11748381128587</v>
      </c>
      <c r="AV188">
        <f t="shared" si="27"/>
        <v>1</v>
      </c>
    </row>
    <row r="189" spans="1:48" x14ac:dyDescent="0.35">
      <c r="A189" t="s">
        <v>48</v>
      </c>
      <c r="B189">
        <v>182</v>
      </c>
      <c r="C189">
        <v>5</v>
      </c>
      <c r="D189">
        <v>1999</v>
      </c>
      <c r="E189">
        <v>4113931</v>
      </c>
      <c r="F189">
        <v>11</v>
      </c>
      <c r="G189">
        <v>-1</v>
      </c>
      <c r="H189">
        <f t="shared" si="21"/>
        <v>2057.9944972486242</v>
      </c>
      <c r="I189">
        <f t="shared" si="20"/>
        <v>1</v>
      </c>
      <c r="L189" t="s">
        <v>48</v>
      </c>
      <c r="M189">
        <v>182</v>
      </c>
      <c r="N189">
        <v>5</v>
      </c>
      <c r="O189">
        <v>1162</v>
      </c>
      <c r="P189">
        <v>2152954</v>
      </c>
      <c r="Q189">
        <v>3</v>
      </c>
      <c r="R189">
        <v>3</v>
      </c>
      <c r="S189">
        <v>0.999</v>
      </c>
      <c r="T189">
        <v>0</v>
      </c>
      <c r="U189">
        <v>236</v>
      </c>
      <c r="V189">
        <f t="shared" si="22"/>
        <v>1852.8003442340791</v>
      </c>
      <c r="W189">
        <f t="shared" si="23"/>
        <v>1</v>
      </c>
      <c r="Z189" t="s">
        <v>48</v>
      </c>
      <c r="AA189">
        <v>182</v>
      </c>
      <c r="AB189">
        <v>5</v>
      </c>
      <c r="AC189">
        <v>1999</v>
      </c>
      <c r="AD189">
        <v>1666261</v>
      </c>
      <c r="AE189">
        <v>11</v>
      </c>
      <c r="AF189">
        <v>-1</v>
      </c>
      <c r="AG189">
        <f t="shared" si="24"/>
        <v>833.54727363681843</v>
      </c>
      <c r="AH189">
        <f t="shared" si="25"/>
        <v>1</v>
      </c>
      <c r="AK189" t="s">
        <v>48</v>
      </c>
      <c r="AL189">
        <v>182</v>
      </c>
      <c r="AM189">
        <v>5</v>
      </c>
      <c r="AN189">
        <v>1017</v>
      </c>
      <c r="AO189">
        <v>571521</v>
      </c>
      <c r="AP189">
        <v>2</v>
      </c>
      <c r="AQ189">
        <v>2</v>
      </c>
      <c r="AR189">
        <v>0.97799999999999998</v>
      </c>
      <c r="AS189">
        <v>0.87</v>
      </c>
      <c r="AT189">
        <v>34</v>
      </c>
      <c r="AU189">
        <f t="shared" si="26"/>
        <v>561.96755162241891</v>
      </c>
      <c r="AV189">
        <f t="shared" si="27"/>
        <v>1</v>
      </c>
    </row>
    <row r="190" spans="1:48" x14ac:dyDescent="0.35">
      <c r="A190" t="s">
        <v>48</v>
      </c>
      <c r="B190">
        <v>183</v>
      </c>
      <c r="C190">
        <v>5</v>
      </c>
      <c r="D190">
        <v>1999</v>
      </c>
      <c r="E190">
        <v>4068993</v>
      </c>
      <c r="F190">
        <v>11</v>
      </c>
      <c r="G190">
        <v>-1</v>
      </c>
      <c r="H190">
        <f t="shared" si="21"/>
        <v>2035.5142571285644</v>
      </c>
      <c r="I190">
        <f t="shared" si="20"/>
        <v>1</v>
      </c>
      <c r="L190" t="s">
        <v>48</v>
      </c>
      <c r="M190">
        <v>183</v>
      </c>
      <c r="N190">
        <v>5</v>
      </c>
      <c r="O190">
        <v>1085</v>
      </c>
      <c r="P190">
        <v>1812878</v>
      </c>
      <c r="Q190">
        <v>3</v>
      </c>
      <c r="R190">
        <v>3</v>
      </c>
      <c r="S190">
        <v>0.999</v>
      </c>
      <c r="T190">
        <v>0</v>
      </c>
      <c r="U190">
        <v>153</v>
      </c>
      <c r="V190">
        <f t="shared" si="22"/>
        <v>1670.8552995391706</v>
      </c>
      <c r="W190">
        <f t="shared" si="23"/>
        <v>1</v>
      </c>
      <c r="Z190" t="s">
        <v>48</v>
      </c>
      <c r="AA190">
        <v>183</v>
      </c>
      <c r="AB190">
        <v>5</v>
      </c>
      <c r="AC190">
        <v>1999</v>
      </c>
      <c r="AD190">
        <v>1726521</v>
      </c>
      <c r="AE190">
        <v>11</v>
      </c>
      <c r="AF190">
        <v>-1</v>
      </c>
      <c r="AG190">
        <f t="shared" si="24"/>
        <v>863.69234617308655</v>
      </c>
      <c r="AH190">
        <f t="shared" si="25"/>
        <v>1</v>
      </c>
      <c r="AK190" t="s">
        <v>48</v>
      </c>
      <c r="AL190">
        <v>183</v>
      </c>
      <c r="AM190">
        <v>5</v>
      </c>
      <c r="AN190">
        <v>1048</v>
      </c>
      <c r="AO190">
        <v>762747</v>
      </c>
      <c r="AP190">
        <v>3</v>
      </c>
      <c r="AQ190">
        <v>3</v>
      </c>
      <c r="AR190">
        <v>0.99399999999999999</v>
      </c>
      <c r="AS190">
        <v>0.86899999999999999</v>
      </c>
      <c r="AT190">
        <v>81</v>
      </c>
      <c r="AU190">
        <f t="shared" si="26"/>
        <v>727.8120229007634</v>
      </c>
      <c r="AV190">
        <f t="shared" si="27"/>
        <v>1</v>
      </c>
    </row>
    <row r="191" spans="1:48" x14ac:dyDescent="0.35">
      <c r="A191" t="s">
        <v>48</v>
      </c>
      <c r="B191">
        <v>184</v>
      </c>
      <c r="C191">
        <v>5</v>
      </c>
      <c r="D191">
        <v>1999</v>
      </c>
      <c r="E191">
        <v>4057407</v>
      </c>
      <c r="F191">
        <v>11</v>
      </c>
      <c r="G191">
        <v>-1</v>
      </c>
      <c r="H191">
        <f t="shared" si="21"/>
        <v>2029.7183591795897</v>
      </c>
      <c r="I191">
        <f t="shared" si="20"/>
        <v>1</v>
      </c>
      <c r="L191" t="s">
        <v>48</v>
      </c>
      <c r="M191">
        <v>184</v>
      </c>
      <c r="N191">
        <v>5</v>
      </c>
      <c r="O191">
        <v>1706</v>
      </c>
      <c r="P191">
        <v>3645049</v>
      </c>
      <c r="Q191">
        <v>3</v>
      </c>
      <c r="R191">
        <v>3</v>
      </c>
      <c r="S191">
        <v>0.999</v>
      </c>
      <c r="T191">
        <v>0</v>
      </c>
      <c r="U191">
        <v>955</v>
      </c>
      <c r="V191">
        <f t="shared" si="22"/>
        <v>2136.6055099648302</v>
      </c>
      <c r="W191">
        <f t="shared" si="23"/>
        <v>1</v>
      </c>
      <c r="Z191" t="s">
        <v>48</v>
      </c>
      <c r="AA191">
        <v>184</v>
      </c>
      <c r="AB191">
        <v>5</v>
      </c>
      <c r="AC191">
        <v>1999</v>
      </c>
      <c r="AD191">
        <v>1669975</v>
      </c>
      <c r="AE191">
        <v>11</v>
      </c>
      <c r="AF191">
        <v>-1</v>
      </c>
      <c r="AG191">
        <f t="shared" si="24"/>
        <v>835.40520260130063</v>
      </c>
      <c r="AH191">
        <f t="shared" si="25"/>
        <v>1</v>
      </c>
      <c r="AK191" t="s">
        <v>48</v>
      </c>
      <c r="AL191">
        <v>184</v>
      </c>
      <c r="AM191">
        <v>5</v>
      </c>
      <c r="AN191">
        <v>1073</v>
      </c>
      <c r="AO191">
        <v>660285</v>
      </c>
      <c r="AP191">
        <v>2</v>
      </c>
      <c r="AQ191">
        <v>2</v>
      </c>
      <c r="AR191">
        <v>0.83</v>
      </c>
      <c r="AS191">
        <v>0.76600000000000001</v>
      </c>
      <c r="AT191">
        <v>146</v>
      </c>
      <c r="AU191">
        <f t="shared" si="26"/>
        <v>615.363466915191</v>
      </c>
      <c r="AV191">
        <f t="shared" si="27"/>
        <v>1</v>
      </c>
    </row>
    <row r="192" spans="1:48" x14ac:dyDescent="0.35">
      <c r="A192" t="s">
        <v>48</v>
      </c>
      <c r="B192">
        <v>185</v>
      </c>
      <c r="C192">
        <v>5</v>
      </c>
      <c r="D192">
        <v>1999</v>
      </c>
      <c r="E192">
        <v>4033815</v>
      </c>
      <c r="F192">
        <v>11</v>
      </c>
      <c r="G192">
        <v>-1</v>
      </c>
      <c r="H192">
        <f t="shared" si="21"/>
        <v>2017.9164582291146</v>
      </c>
      <c r="I192">
        <f t="shared" si="20"/>
        <v>1</v>
      </c>
      <c r="L192" t="s">
        <v>48</v>
      </c>
      <c r="M192">
        <v>185</v>
      </c>
      <c r="N192">
        <v>5</v>
      </c>
      <c r="O192">
        <v>1636</v>
      </c>
      <c r="P192">
        <v>3469622</v>
      </c>
      <c r="Q192">
        <v>3</v>
      </c>
      <c r="R192">
        <v>3</v>
      </c>
      <c r="S192">
        <v>0.999</v>
      </c>
      <c r="T192">
        <v>0</v>
      </c>
      <c r="U192">
        <v>903</v>
      </c>
      <c r="V192">
        <f t="shared" si="22"/>
        <v>2120.7958435207825</v>
      </c>
      <c r="W192">
        <f t="shared" si="23"/>
        <v>1</v>
      </c>
      <c r="Z192" t="s">
        <v>48</v>
      </c>
      <c r="AA192">
        <v>185</v>
      </c>
      <c r="AB192">
        <v>5</v>
      </c>
      <c r="AC192">
        <v>1999</v>
      </c>
      <c r="AD192">
        <v>1712379</v>
      </c>
      <c r="AE192">
        <v>11</v>
      </c>
      <c r="AF192">
        <v>-1</v>
      </c>
      <c r="AG192">
        <f t="shared" si="24"/>
        <v>856.6178089044522</v>
      </c>
      <c r="AH192">
        <f t="shared" si="25"/>
        <v>1</v>
      </c>
      <c r="AK192" t="s">
        <v>48</v>
      </c>
      <c r="AL192">
        <v>185</v>
      </c>
      <c r="AM192">
        <v>5</v>
      </c>
      <c r="AN192">
        <v>1024</v>
      </c>
      <c r="AO192">
        <v>595745</v>
      </c>
      <c r="AP192">
        <v>3</v>
      </c>
      <c r="AQ192">
        <v>3</v>
      </c>
      <c r="AR192">
        <v>0.94</v>
      </c>
      <c r="AS192">
        <v>0.85</v>
      </c>
      <c r="AT192">
        <v>32</v>
      </c>
      <c r="AU192">
        <f t="shared" si="26"/>
        <v>581.7822265625</v>
      </c>
      <c r="AV192">
        <f t="shared" si="27"/>
        <v>1</v>
      </c>
    </row>
    <row r="193" spans="1:48" x14ac:dyDescent="0.35">
      <c r="A193" t="s">
        <v>48</v>
      </c>
      <c r="B193">
        <v>186</v>
      </c>
      <c r="C193">
        <v>5</v>
      </c>
      <c r="D193">
        <v>1999</v>
      </c>
      <c r="E193">
        <v>4101659</v>
      </c>
      <c r="F193">
        <v>11</v>
      </c>
      <c r="G193">
        <v>-1</v>
      </c>
      <c r="H193">
        <f t="shared" si="21"/>
        <v>2051.8554277138569</v>
      </c>
      <c r="I193">
        <f t="shared" si="20"/>
        <v>1</v>
      </c>
      <c r="L193" t="s">
        <v>48</v>
      </c>
      <c r="M193">
        <v>186</v>
      </c>
      <c r="N193">
        <v>5</v>
      </c>
      <c r="O193">
        <v>1792</v>
      </c>
      <c r="P193">
        <v>4116000</v>
      </c>
      <c r="Q193">
        <v>4</v>
      </c>
      <c r="R193">
        <v>4</v>
      </c>
      <c r="S193">
        <v>0.999</v>
      </c>
      <c r="T193">
        <v>0</v>
      </c>
      <c r="U193">
        <v>947</v>
      </c>
      <c r="V193">
        <f t="shared" si="22"/>
        <v>2296.875</v>
      </c>
      <c r="W193">
        <f t="shared" si="23"/>
        <v>1</v>
      </c>
      <c r="Z193" t="s">
        <v>48</v>
      </c>
      <c r="AA193">
        <v>186</v>
      </c>
      <c r="AB193">
        <v>5</v>
      </c>
      <c r="AC193">
        <v>1999</v>
      </c>
      <c r="AD193">
        <v>1756331</v>
      </c>
      <c r="AE193">
        <v>11</v>
      </c>
      <c r="AF193">
        <v>-1</v>
      </c>
      <c r="AG193">
        <f t="shared" si="24"/>
        <v>878.60480240120057</v>
      </c>
      <c r="AH193">
        <f t="shared" si="25"/>
        <v>1</v>
      </c>
      <c r="AK193" t="s">
        <v>48</v>
      </c>
      <c r="AL193">
        <v>186</v>
      </c>
      <c r="AM193">
        <v>5</v>
      </c>
      <c r="AN193">
        <v>1007</v>
      </c>
      <c r="AO193">
        <v>498067</v>
      </c>
      <c r="AP193">
        <v>3</v>
      </c>
      <c r="AQ193">
        <v>3</v>
      </c>
      <c r="AR193">
        <v>0.95599999999999996</v>
      </c>
      <c r="AS193">
        <v>0.86799999999999999</v>
      </c>
      <c r="AT193">
        <v>10</v>
      </c>
      <c r="AU193">
        <f t="shared" si="26"/>
        <v>494.60476663356502</v>
      </c>
      <c r="AV193">
        <f t="shared" si="27"/>
        <v>1</v>
      </c>
    </row>
    <row r="194" spans="1:48" x14ac:dyDescent="0.35">
      <c r="A194" t="s">
        <v>48</v>
      </c>
      <c r="B194">
        <v>187</v>
      </c>
      <c r="C194">
        <v>5</v>
      </c>
      <c r="D194">
        <v>1999</v>
      </c>
      <c r="E194">
        <v>4157323</v>
      </c>
      <c r="F194">
        <v>11</v>
      </c>
      <c r="G194">
        <v>-1</v>
      </c>
      <c r="H194">
        <f t="shared" si="21"/>
        <v>2079.7013506753378</v>
      </c>
      <c r="I194">
        <f t="shared" si="20"/>
        <v>1</v>
      </c>
      <c r="L194" t="s">
        <v>48</v>
      </c>
      <c r="M194">
        <v>187</v>
      </c>
      <c r="N194">
        <v>5</v>
      </c>
      <c r="O194">
        <v>1530</v>
      </c>
      <c r="P194">
        <v>3338624</v>
      </c>
      <c r="Q194">
        <v>3</v>
      </c>
      <c r="R194">
        <v>3</v>
      </c>
      <c r="S194">
        <v>0.999</v>
      </c>
      <c r="T194">
        <v>0</v>
      </c>
      <c r="U194">
        <v>993</v>
      </c>
      <c r="V194">
        <f t="shared" si="22"/>
        <v>2182.1071895424839</v>
      </c>
      <c r="W194">
        <f t="shared" si="23"/>
        <v>1</v>
      </c>
      <c r="Z194" t="s">
        <v>48</v>
      </c>
      <c r="AA194">
        <v>187</v>
      </c>
      <c r="AB194">
        <v>5</v>
      </c>
      <c r="AC194">
        <v>1999</v>
      </c>
      <c r="AD194">
        <v>1725749</v>
      </c>
      <c r="AE194">
        <v>11</v>
      </c>
      <c r="AF194">
        <v>-1</v>
      </c>
      <c r="AG194">
        <f t="shared" si="24"/>
        <v>863.30615307653829</v>
      </c>
      <c r="AH194">
        <f t="shared" si="25"/>
        <v>1</v>
      </c>
      <c r="AK194" t="s">
        <v>48</v>
      </c>
      <c r="AL194">
        <v>187</v>
      </c>
      <c r="AM194">
        <v>5</v>
      </c>
      <c r="AN194">
        <v>1015</v>
      </c>
      <c r="AO194">
        <v>464128</v>
      </c>
      <c r="AP194">
        <v>3</v>
      </c>
      <c r="AQ194">
        <v>3</v>
      </c>
      <c r="AR194">
        <v>0.96099999999999997</v>
      </c>
      <c r="AS194">
        <v>0.88300000000000001</v>
      </c>
      <c r="AT194">
        <v>20</v>
      </c>
      <c r="AU194">
        <f t="shared" si="26"/>
        <v>457.26896551724138</v>
      </c>
      <c r="AV194">
        <f t="shared" si="27"/>
        <v>1</v>
      </c>
    </row>
    <row r="195" spans="1:48" x14ac:dyDescent="0.35">
      <c r="A195" t="s">
        <v>48</v>
      </c>
      <c r="B195">
        <v>188</v>
      </c>
      <c r="C195">
        <v>5</v>
      </c>
      <c r="D195">
        <v>1999</v>
      </c>
      <c r="E195">
        <v>4086407</v>
      </c>
      <c r="F195">
        <v>11</v>
      </c>
      <c r="G195">
        <v>-1</v>
      </c>
      <c r="H195">
        <f t="shared" si="21"/>
        <v>2044.2256128064032</v>
      </c>
      <c r="I195">
        <f t="shared" si="20"/>
        <v>1</v>
      </c>
      <c r="L195" t="s">
        <v>48</v>
      </c>
      <c r="M195">
        <v>188</v>
      </c>
      <c r="N195">
        <v>5</v>
      </c>
      <c r="O195">
        <v>1121</v>
      </c>
      <c r="P195">
        <v>2335763</v>
      </c>
      <c r="Q195">
        <v>3</v>
      </c>
      <c r="R195">
        <v>2</v>
      </c>
      <c r="S195">
        <v>0.999</v>
      </c>
      <c r="T195">
        <v>0</v>
      </c>
      <c r="U195">
        <v>240</v>
      </c>
      <c r="V195">
        <f t="shared" si="22"/>
        <v>2083.6422836752899</v>
      </c>
      <c r="W195">
        <f t="shared" si="23"/>
        <v>1</v>
      </c>
      <c r="Z195" t="s">
        <v>48</v>
      </c>
      <c r="AA195">
        <v>188</v>
      </c>
      <c r="AB195">
        <v>5</v>
      </c>
      <c r="AC195">
        <v>1999</v>
      </c>
      <c r="AD195">
        <v>1637127</v>
      </c>
      <c r="AE195">
        <v>11</v>
      </c>
      <c r="AF195">
        <v>-1</v>
      </c>
      <c r="AG195">
        <f t="shared" si="24"/>
        <v>818.97298649324659</v>
      </c>
      <c r="AH195">
        <f t="shared" si="25"/>
        <v>1</v>
      </c>
      <c r="AK195" t="s">
        <v>48</v>
      </c>
      <c r="AL195">
        <v>188</v>
      </c>
      <c r="AM195">
        <v>5</v>
      </c>
      <c r="AN195">
        <v>1006</v>
      </c>
      <c r="AO195">
        <v>544885</v>
      </c>
      <c r="AP195">
        <v>2</v>
      </c>
      <c r="AQ195">
        <v>2</v>
      </c>
      <c r="AR195">
        <v>0.95499999999999996</v>
      </c>
      <c r="AS195">
        <v>0.87</v>
      </c>
      <c r="AT195">
        <v>12</v>
      </c>
      <c r="AU195">
        <f t="shared" si="26"/>
        <v>541.63518886679924</v>
      </c>
      <c r="AV195">
        <f t="shared" si="27"/>
        <v>1</v>
      </c>
    </row>
    <row r="196" spans="1:48" x14ac:dyDescent="0.35">
      <c r="A196" t="s">
        <v>48</v>
      </c>
      <c r="B196">
        <v>189</v>
      </c>
      <c r="C196">
        <v>5</v>
      </c>
      <c r="D196">
        <v>1999</v>
      </c>
      <c r="E196">
        <v>4157559</v>
      </c>
      <c r="F196">
        <v>11</v>
      </c>
      <c r="G196">
        <v>-1</v>
      </c>
      <c r="H196">
        <f t="shared" si="21"/>
        <v>2079.8194097048522</v>
      </c>
      <c r="I196">
        <f t="shared" si="20"/>
        <v>1</v>
      </c>
      <c r="L196" t="s">
        <v>48</v>
      </c>
      <c r="M196">
        <v>189</v>
      </c>
      <c r="N196">
        <v>5</v>
      </c>
      <c r="O196">
        <v>1465</v>
      </c>
      <c r="P196">
        <v>3306933</v>
      </c>
      <c r="Q196">
        <v>4</v>
      </c>
      <c r="R196">
        <v>4</v>
      </c>
      <c r="S196">
        <v>0.999</v>
      </c>
      <c r="T196">
        <v>0</v>
      </c>
      <c r="U196">
        <v>784</v>
      </c>
      <c r="V196">
        <f t="shared" si="22"/>
        <v>2257.2921501706483</v>
      </c>
      <c r="W196">
        <f t="shared" si="23"/>
        <v>1</v>
      </c>
      <c r="Z196" t="s">
        <v>48</v>
      </c>
      <c r="AA196">
        <v>189</v>
      </c>
      <c r="AB196">
        <v>5</v>
      </c>
      <c r="AC196">
        <v>1999</v>
      </c>
      <c r="AD196">
        <v>1747857</v>
      </c>
      <c r="AE196">
        <v>11</v>
      </c>
      <c r="AF196">
        <v>-1</v>
      </c>
      <c r="AG196">
        <f t="shared" si="24"/>
        <v>874.36568284142072</v>
      </c>
      <c r="AH196">
        <f t="shared" si="25"/>
        <v>1</v>
      </c>
      <c r="AK196" t="s">
        <v>48</v>
      </c>
      <c r="AL196">
        <v>189</v>
      </c>
      <c r="AM196">
        <v>5</v>
      </c>
      <c r="AN196">
        <v>1018</v>
      </c>
      <c r="AO196">
        <v>404646</v>
      </c>
      <c r="AP196">
        <v>3</v>
      </c>
      <c r="AQ196">
        <v>3</v>
      </c>
      <c r="AR196">
        <v>0.97599999999999998</v>
      </c>
      <c r="AS196">
        <v>0.88200000000000001</v>
      </c>
      <c r="AT196">
        <v>30</v>
      </c>
      <c r="AU196">
        <f t="shared" si="26"/>
        <v>397.49115913555994</v>
      </c>
      <c r="AV196">
        <f t="shared" si="27"/>
        <v>1</v>
      </c>
    </row>
    <row r="197" spans="1:48" x14ac:dyDescent="0.35">
      <c r="A197" t="s">
        <v>48</v>
      </c>
      <c r="B197">
        <v>190</v>
      </c>
      <c r="C197">
        <v>5</v>
      </c>
      <c r="D197">
        <v>1999</v>
      </c>
      <c r="E197">
        <v>4105615</v>
      </c>
      <c r="F197">
        <v>11</v>
      </c>
      <c r="G197">
        <v>-1</v>
      </c>
      <c r="H197">
        <f t="shared" si="21"/>
        <v>2053.8344172086045</v>
      </c>
      <c r="I197">
        <f t="shared" si="20"/>
        <v>1</v>
      </c>
      <c r="L197" t="s">
        <v>48</v>
      </c>
      <c r="M197">
        <v>190</v>
      </c>
      <c r="N197">
        <v>5</v>
      </c>
      <c r="O197">
        <v>1438</v>
      </c>
      <c r="P197">
        <v>2726195</v>
      </c>
      <c r="Q197">
        <v>3</v>
      </c>
      <c r="R197">
        <v>3</v>
      </c>
      <c r="S197">
        <v>0.999</v>
      </c>
      <c r="T197">
        <v>0</v>
      </c>
      <c r="U197">
        <v>860</v>
      </c>
      <c r="V197">
        <f t="shared" si="22"/>
        <v>1895.8240611961057</v>
      </c>
      <c r="W197">
        <f t="shared" si="23"/>
        <v>1</v>
      </c>
      <c r="Z197" t="s">
        <v>48</v>
      </c>
      <c r="AA197">
        <v>190</v>
      </c>
      <c r="AB197">
        <v>5</v>
      </c>
      <c r="AC197">
        <v>1999</v>
      </c>
      <c r="AD197">
        <v>1718911</v>
      </c>
      <c r="AE197">
        <v>11</v>
      </c>
      <c r="AF197">
        <v>-1</v>
      </c>
      <c r="AG197">
        <f t="shared" si="24"/>
        <v>859.88544272136073</v>
      </c>
      <c r="AH197">
        <f t="shared" si="25"/>
        <v>1</v>
      </c>
      <c r="AK197" t="s">
        <v>48</v>
      </c>
      <c r="AL197">
        <v>190</v>
      </c>
      <c r="AM197">
        <v>5</v>
      </c>
      <c r="AN197">
        <v>1108</v>
      </c>
      <c r="AO197">
        <v>679469</v>
      </c>
      <c r="AP197">
        <v>2</v>
      </c>
      <c r="AQ197">
        <v>2</v>
      </c>
      <c r="AR197">
        <v>0.78800000000000003</v>
      </c>
      <c r="AS197">
        <v>0.73399999999999999</v>
      </c>
      <c r="AT197">
        <v>217</v>
      </c>
      <c r="AU197">
        <f t="shared" si="26"/>
        <v>613.23916967509024</v>
      </c>
      <c r="AV197">
        <f t="shared" si="27"/>
        <v>1</v>
      </c>
    </row>
    <row r="198" spans="1:48" x14ac:dyDescent="0.35">
      <c r="A198" t="s">
        <v>48</v>
      </c>
      <c r="B198">
        <v>191</v>
      </c>
      <c r="C198">
        <v>5</v>
      </c>
      <c r="D198">
        <v>1999</v>
      </c>
      <c r="E198">
        <v>4075687</v>
      </c>
      <c r="F198">
        <v>11</v>
      </c>
      <c r="G198">
        <v>-1</v>
      </c>
      <c r="H198">
        <f t="shared" si="21"/>
        <v>2038.8629314657328</v>
      </c>
      <c r="I198">
        <f t="shared" si="20"/>
        <v>1</v>
      </c>
      <c r="L198" t="s">
        <v>48</v>
      </c>
      <c r="M198">
        <v>191</v>
      </c>
      <c r="N198">
        <v>5</v>
      </c>
      <c r="O198">
        <v>1700</v>
      </c>
      <c r="P198">
        <v>3783079</v>
      </c>
      <c r="Q198">
        <v>3</v>
      </c>
      <c r="R198">
        <v>3</v>
      </c>
      <c r="S198">
        <v>0.999</v>
      </c>
      <c r="T198">
        <v>0</v>
      </c>
      <c r="U198">
        <v>962</v>
      </c>
      <c r="V198">
        <f t="shared" si="22"/>
        <v>2225.340588235294</v>
      </c>
      <c r="W198">
        <f t="shared" si="23"/>
        <v>1</v>
      </c>
      <c r="Z198" t="s">
        <v>48</v>
      </c>
      <c r="AA198">
        <v>191</v>
      </c>
      <c r="AB198">
        <v>5</v>
      </c>
      <c r="AC198">
        <v>1999</v>
      </c>
      <c r="AD198">
        <v>1652863</v>
      </c>
      <c r="AE198">
        <v>11</v>
      </c>
      <c r="AF198">
        <v>-1</v>
      </c>
      <c r="AG198">
        <f t="shared" si="24"/>
        <v>826.84492246123057</v>
      </c>
      <c r="AH198">
        <f t="shared" si="25"/>
        <v>1</v>
      </c>
      <c r="AK198" t="s">
        <v>48</v>
      </c>
      <c r="AL198">
        <v>191</v>
      </c>
      <c r="AM198">
        <v>5</v>
      </c>
      <c r="AN198">
        <v>1062</v>
      </c>
      <c r="AO198">
        <v>686741</v>
      </c>
      <c r="AP198">
        <v>3</v>
      </c>
      <c r="AQ198">
        <v>3</v>
      </c>
      <c r="AR198">
        <v>0.86</v>
      </c>
      <c r="AS198">
        <v>0.79600000000000004</v>
      </c>
      <c r="AT198">
        <v>115</v>
      </c>
      <c r="AU198">
        <f t="shared" si="26"/>
        <v>646.64877589453863</v>
      </c>
      <c r="AV198">
        <f t="shared" si="27"/>
        <v>1</v>
      </c>
    </row>
    <row r="199" spans="1:48" x14ac:dyDescent="0.35">
      <c r="A199" t="s">
        <v>48</v>
      </c>
      <c r="B199">
        <v>192</v>
      </c>
      <c r="C199">
        <v>5</v>
      </c>
      <c r="D199">
        <v>1999</v>
      </c>
      <c r="E199">
        <v>4105747</v>
      </c>
      <c r="F199">
        <v>11</v>
      </c>
      <c r="G199">
        <v>-1</v>
      </c>
      <c r="H199">
        <f t="shared" si="21"/>
        <v>2053.9004502251128</v>
      </c>
      <c r="I199">
        <f t="shared" ref="I199:I262" si="28">IF(C199=5,1,0)</f>
        <v>1</v>
      </c>
      <c r="L199" t="s">
        <v>48</v>
      </c>
      <c r="M199">
        <v>192</v>
      </c>
      <c r="N199">
        <v>5</v>
      </c>
      <c r="O199">
        <v>1506</v>
      </c>
      <c r="P199">
        <v>3317886</v>
      </c>
      <c r="Q199">
        <v>3</v>
      </c>
      <c r="R199">
        <v>3</v>
      </c>
      <c r="S199">
        <v>0.999</v>
      </c>
      <c r="T199">
        <v>0</v>
      </c>
      <c r="U199">
        <v>905</v>
      </c>
      <c r="V199">
        <f t="shared" si="22"/>
        <v>2203.1115537848605</v>
      </c>
      <c r="W199">
        <f t="shared" si="23"/>
        <v>1</v>
      </c>
      <c r="Z199" t="s">
        <v>48</v>
      </c>
      <c r="AA199">
        <v>192</v>
      </c>
      <c r="AB199">
        <v>5</v>
      </c>
      <c r="AC199">
        <v>1999</v>
      </c>
      <c r="AD199">
        <v>1736927</v>
      </c>
      <c r="AE199">
        <v>11</v>
      </c>
      <c r="AF199">
        <v>-1</v>
      </c>
      <c r="AG199">
        <f t="shared" si="24"/>
        <v>868.89794897448724</v>
      </c>
      <c r="AH199">
        <f t="shared" si="25"/>
        <v>1</v>
      </c>
      <c r="AK199" t="s">
        <v>48</v>
      </c>
      <c r="AL199">
        <v>192</v>
      </c>
      <c r="AM199">
        <v>5</v>
      </c>
      <c r="AN199">
        <v>1015</v>
      </c>
      <c r="AO199">
        <v>420241</v>
      </c>
      <c r="AP199">
        <v>3</v>
      </c>
      <c r="AQ199">
        <v>-1</v>
      </c>
      <c r="AR199">
        <v>0.98899999999999999</v>
      </c>
      <c r="AS199">
        <v>0.88900000000000001</v>
      </c>
      <c r="AT199">
        <v>28</v>
      </c>
      <c r="AU199">
        <f t="shared" si="26"/>
        <v>414.03054187192117</v>
      </c>
      <c r="AV199">
        <f t="shared" si="27"/>
        <v>1</v>
      </c>
    </row>
    <row r="200" spans="1:48" x14ac:dyDescent="0.35">
      <c r="A200" t="s">
        <v>48</v>
      </c>
      <c r="B200">
        <v>193</v>
      </c>
      <c r="C200">
        <v>1024</v>
      </c>
      <c r="D200">
        <v>1999</v>
      </c>
      <c r="E200">
        <v>4153503</v>
      </c>
      <c r="F200">
        <v>11</v>
      </c>
      <c r="G200">
        <v>-1</v>
      </c>
      <c r="H200">
        <f t="shared" ref="H200:H263" si="29">E200/D200</f>
        <v>2077.7903951975986</v>
      </c>
      <c r="I200">
        <f t="shared" si="28"/>
        <v>0</v>
      </c>
      <c r="L200" t="s">
        <v>48</v>
      </c>
      <c r="M200">
        <v>193</v>
      </c>
      <c r="N200">
        <v>5</v>
      </c>
      <c r="O200">
        <v>1642</v>
      </c>
      <c r="P200">
        <v>3699860</v>
      </c>
      <c r="Q200">
        <v>3</v>
      </c>
      <c r="R200">
        <v>3</v>
      </c>
      <c r="S200">
        <v>0.999</v>
      </c>
      <c r="T200">
        <v>0</v>
      </c>
      <c r="U200">
        <v>959</v>
      </c>
      <c r="V200">
        <f t="shared" ref="V200:V263" si="30">P200/O200</f>
        <v>2253.2643118148599</v>
      </c>
      <c r="W200">
        <f t="shared" ref="W200:W263" si="31">IF(N200=5,1,0)</f>
        <v>1</v>
      </c>
      <c r="Z200" t="s">
        <v>48</v>
      </c>
      <c r="AA200">
        <v>193</v>
      </c>
      <c r="AB200">
        <v>5</v>
      </c>
      <c r="AC200">
        <v>1999</v>
      </c>
      <c r="AD200">
        <v>1698745</v>
      </c>
      <c r="AE200">
        <v>11</v>
      </c>
      <c r="AF200">
        <v>-1</v>
      </c>
      <c r="AG200">
        <f t="shared" ref="AG200:AG263" si="32">AD200/AC200</f>
        <v>849.79739869934963</v>
      </c>
      <c r="AH200">
        <f t="shared" ref="AH200:AH263" si="33">IF(AB200=5,1,0)</f>
        <v>1</v>
      </c>
      <c r="AK200" t="s">
        <v>48</v>
      </c>
      <c r="AL200">
        <v>193</v>
      </c>
      <c r="AM200">
        <v>5</v>
      </c>
      <c r="AN200">
        <v>1065</v>
      </c>
      <c r="AO200">
        <v>492356</v>
      </c>
      <c r="AP200">
        <v>2</v>
      </c>
      <c r="AQ200">
        <v>2</v>
      </c>
      <c r="AR200">
        <v>0.86199999999999999</v>
      </c>
      <c r="AS200">
        <v>0.78600000000000003</v>
      </c>
      <c r="AT200">
        <v>130</v>
      </c>
      <c r="AU200">
        <f t="shared" ref="AU200:AU263" si="34">AO200/AN200</f>
        <v>462.306103286385</v>
      </c>
      <c r="AV200">
        <f t="shared" ref="AV200:AV263" si="35">IF(AM200=5,1,0)</f>
        <v>1</v>
      </c>
    </row>
    <row r="201" spans="1:48" x14ac:dyDescent="0.35">
      <c r="A201" t="s">
        <v>48</v>
      </c>
      <c r="B201">
        <v>194</v>
      </c>
      <c r="C201">
        <v>5</v>
      </c>
      <c r="D201">
        <v>1999</v>
      </c>
      <c r="E201">
        <v>4103151</v>
      </c>
      <c r="F201">
        <v>11</v>
      </c>
      <c r="G201">
        <v>-1</v>
      </c>
      <c r="H201">
        <f t="shared" si="29"/>
        <v>2052.6018009004501</v>
      </c>
      <c r="I201">
        <f t="shared" si="28"/>
        <v>1</v>
      </c>
      <c r="L201" t="s">
        <v>48</v>
      </c>
      <c r="M201">
        <v>194</v>
      </c>
      <c r="N201">
        <v>5</v>
      </c>
      <c r="O201">
        <v>1430</v>
      </c>
      <c r="P201">
        <v>2859105</v>
      </c>
      <c r="Q201">
        <v>4</v>
      </c>
      <c r="R201">
        <v>4</v>
      </c>
      <c r="S201">
        <v>0.999</v>
      </c>
      <c r="T201">
        <v>0</v>
      </c>
      <c r="U201">
        <v>576</v>
      </c>
      <c r="V201">
        <f t="shared" si="30"/>
        <v>1999.3741258741259</v>
      </c>
      <c r="W201">
        <f t="shared" si="31"/>
        <v>1</v>
      </c>
      <c r="Z201" t="s">
        <v>48</v>
      </c>
      <c r="AA201">
        <v>194</v>
      </c>
      <c r="AB201">
        <v>5</v>
      </c>
      <c r="AC201">
        <v>1999</v>
      </c>
      <c r="AD201">
        <v>1644747</v>
      </c>
      <c r="AE201">
        <v>11</v>
      </c>
      <c r="AF201">
        <v>-1</v>
      </c>
      <c r="AG201">
        <f t="shared" si="32"/>
        <v>822.78489244622313</v>
      </c>
      <c r="AH201">
        <f t="shared" si="33"/>
        <v>1</v>
      </c>
      <c r="AK201" t="s">
        <v>48</v>
      </c>
      <c r="AL201">
        <v>194</v>
      </c>
      <c r="AM201">
        <v>5</v>
      </c>
      <c r="AN201">
        <v>1133</v>
      </c>
      <c r="AO201">
        <v>857010</v>
      </c>
      <c r="AP201">
        <v>3</v>
      </c>
      <c r="AQ201">
        <v>3</v>
      </c>
      <c r="AR201">
        <v>0.76500000000000001</v>
      </c>
      <c r="AS201">
        <v>0.68400000000000005</v>
      </c>
      <c r="AT201">
        <v>255</v>
      </c>
      <c r="AU201">
        <f t="shared" si="34"/>
        <v>756.40776699029129</v>
      </c>
      <c r="AV201">
        <f t="shared" si="35"/>
        <v>1</v>
      </c>
    </row>
    <row r="202" spans="1:48" x14ac:dyDescent="0.35">
      <c r="A202" t="s">
        <v>48</v>
      </c>
      <c r="B202">
        <v>195</v>
      </c>
      <c r="C202">
        <v>5</v>
      </c>
      <c r="D202">
        <v>1999</v>
      </c>
      <c r="E202">
        <v>4199267</v>
      </c>
      <c r="F202">
        <v>11</v>
      </c>
      <c r="G202">
        <v>-1</v>
      </c>
      <c r="H202">
        <f t="shared" si="29"/>
        <v>2100.6838419209603</v>
      </c>
      <c r="I202">
        <f t="shared" si="28"/>
        <v>1</v>
      </c>
      <c r="L202" t="s">
        <v>48</v>
      </c>
      <c r="M202">
        <v>195</v>
      </c>
      <c r="N202">
        <v>5</v>
      </c>
      <c r="O202">
        <v>1661</v>
      </c>
      <c r="P202">
        <v>3754140</v>
      </c>
      <c r="Q202">
        <v>4</v>
      </c>
      <c r="R202">
        <v>4</v>
      </c>
      <c r="S202">
        <v>0.999</v>
      </c>
      <c r="T202">
        <v>0</v>
      </c>
      <c r="U202">
        <v>855</v>
      </c>
      <c r="V202">
        <f t="shared" si="30"/>
        <v>2260.1685731487055</v>
      </c>
      <c r="W202">
        <f t="shared" si="31"/>
        <v>1</v>
      </c>
      <c r="Z202" t="s">
        <v>48</v>
      </c>
      <c r="AA202">
        <v>195</v>
      </c>
      <c r="AB202">
        <v>5</v>
      </c>
      <c r="AC202">
        <v>1999</v>
      </c>
      <c r="AD202">
        <v>1644565</v>
      </c>
      <c r="AE202">
        <v>11</v>
      </c>
      <c r="AF202">
        <v>-1</v>
      </c>
      <c r="AG202">
        <f t="shared" si="32"/>
        <v>822.69384692346171</v>
      </c>
      <c r="AH202">
        <f t="shared" si="33"/>
        <v>1</v>
      </c>
      <c r="AK202" t="s">
        <v>48</v>
      </c>
      <c r="AL202">
        <v>195</v>
      </c>
      <c r="AM202">
        <v>5</v>
      </c>
      <c r="AN202">
        <v>1114</v>
      </c>
      <c r="AO202">
        <v>854992</v>
      </c>
      <c r="AP202">
        <v>3</v>
      </c>
      <c r="AQ202">
        <v>3</v>
      </c>
      <c r="AR202">
        <v>0.79500000000000004</v>
      </c>
      <c r="AS202">
        <v>0.72299999999999998</v>
      </c>
      <c r="AT202">
        <v>182</v>
      </c>
      <c r="AU202">
        <f t="shared" si="34"/>
        <v>767.49730700179532</v>
      </c>
      <c r="AV202">
        <f t="shared" si="35"/>
        <v>1</v>
      </c>
    </row>
    <row r="203" spans="1:48" x14ac:dyDescent="0.35">
      <c r="A203" t="s">
        <v>48</v>
      </c>
      <c r="B203">
        <v>196</v>
      </c>
      <c r="C203">
        <v>5</v>
      </c>
      <c r="D203">
        <v>1999</v>
      </c>
      <c r="E203">
        <v>4175669</v>
      </c>
      <c r="F203">
        <v>11</v>
      </c>
      <c r="G203">
        <v>-1</v>
      </c>
      <c r="H203">
        <f t="shared" si="29"/>
        <v>2088.8789394697351</v>
      </c>
      <c r="I203">
        <f t="shared" si="28"/>
        <v>1</v>
      </c>
      <c r="L203" t="s">
        <v>48</v>
      </c>
      <c r="M203">
        <v>196</v>
      </c>
      <c r="N203">
        <v>5</v>
      </c>
      <c r="O203">
        <v>1374</v>
      </c>
      <c r="P203">
        <v>2761070</v>
      </c>
      <c r="Q203">
        <v>2</v>
      </c>
      <c r="R203">
        <v>2</v>
      </c>
      <c r="S203">
        <v>0.999</v>
      </c>
      <c r="T203">
        <v>0</v>
      </c>
      <c r="U203">
        <v>749</v>
      </c>
      <c r="V203">
        <f t="shared" si="30"/>
        <v>2009.5123726346433</v>
      </c>
      <c r="W203">
        <f t="shared" si="31"/>
        <v>1</v>
      </c>
      <c r="Z203" t="s">
        <v>48</v>
      </c>
      <c r="AA203">
        <v>196</v>
      </c>
      <c r="AB203">
        <v>5</v>
      </c>
      <c r="AC203">
        <v>1999</v>
      </c>
      <c r="AD203">
        <v>1687215</v>
      </c>
      <c r="AE203">
        <v>11</v>
      </c>
      <c r="AF203">
        <v>-1</v>
      </c>
      <c r="AG203">
        <f t="shared" si="32"/>
        <v>844.02951475737871</v>
      </c>
      <c r="AH203">
        <f t="shared" si="33"/>
        <v>1</v>
      </c>
      <c r="AK203" t="s">
        <v>48</v>
      </c>
      <c r="AL203">
        <v>196</v>
      </c>
      <c r="AM203">
        <v>5</v>
      </c>
      <c r="AN203">
        <v>1030</v>
      </c>
      <c r="AO203">
        <v>566271</v>
      </c>
      <c r="AP203">
        <v>3</v>
      </c>
      <c r="AQ203">
        <v>3</v>
      </c>
      <c r="AR203">
        <v>0.97499999999999998</v>
      </c>
      <c r="AS203">
        <v>0.88300000000000001</v>
      </c>
      <c r="AT203">
        <v>43</v>
      </c>
      <c r="AU203">
        <f t="shared" si="34"/>
        <v>549.77766990291263</v>
      </c>
      <c r="AV203">
        <f t="shared" si="35"/>
        <v>1</v>
      </c>
    </row>
    <row r="204" spans="1:48" x14ac:dyDescent="0.35">
      <c r="A204" t="s">
        <v>48</v>
      </c>
      <c r="B204">
        <v>197</v>
      </c>
      <c r="C204">
        <v>5</v>
      </c>
      <c r="D204">
        <v>1999</v>
      </c>
      <c r="E204">
        <v>4088231</v>
      </c>
      <c r="F204">
        <v>11</v>
      </c>
      <c r="G204">
        <v>-1</v>
      </c>
      <c r="H204">
        <f t="shared" si="29"/>
        <v>2045.1380690345172</v>
      </c>
      <c r="I204">
        <f t="shared" si="28"/>
        <v>1</v>
      </c>
      <c r="L204" t="s">
        <v>48</v>
      </c>
      <c r="M204">
        <v>197</v>
      </c>
      <c r="N204">
        <v>5</v>
      </c>
      <c r="O204">
        <v>1634</v>
      </c>
      <c r="P204">
        <v>3450394</v>
      </c>
      <c r="Q204">
        <v>3</v>
      </c>
      <c r="R204">
        <v>3</v>
      </c>
      <c r="S204">
        <v>0.999</v>
      </c>
      <c r="T204">
        <v>0</v>
      </c>
      <c r="U204">
        <v>994</v>
      </c>
      <c r="V204">
        <f t="shared" si="30"/>
        <v>2111.6242350061198</v>
      </c>
      <c r="W204">
        <f t="shared" si="31"/>
        <v>1</v>
      </c>
      <c r="Z204" t="s">
        <v>48</v>
      </c>
      <c r="AA204">
        <v>197</v>
      </c>
      <c r="AB204">
        <v>5</v>
      </c>
      <c r="AC204">
        <v>1999</v>
      </c>
      <c r="AD204">
        <v>1640521</v>
      </c>
      <c r="AE204">
        <v>11</v>
      </c>
      <c r="AF204">
        <v>-1</v>
      </c>
      <c r="AG204">
        <f t="shared" si="32"/>
        <v>820.67083541770887</v>
      </c>
      <c r="AH204">
        <f t="shared" si="33"/>
        <v>1</v>
      </c>
      <c r="AK204" t="s">
        <v>48</v>
      </c>
      <c r="AL204">
        <v>197</v>
      </c>
      <c r="AM204">
        <v>5</v>
      </c>
      <c r="AN204">
        <v>1025</v>
      </c>
      <c r="AO204">
        <v>454510</v>
      </c>
      <c r="AP204">
        <v>3</v>
      </c>
      <c r="AQ204">
        <v>3</v>
      </c>
      <c r="AR204">
        <v>0.98699999999999999</v>
      </c>
      <c r="AS204">
        <v>0.88400000000000001</v>
      </c>
      <c r="AT204">
        <v>35</v>
      </c>
      <c r="AU204">
        <f t="shared" si="34"/>
        <v>443.42439024390245</v>
      </c>
      <c r="AV204">
        <f t="shared" si="35"/>
        <v>1</v>
      </c>
    </row>
    <row r="205" spans="1:48" x14ac:dyDescent="0.35">
      <c r="A205" t="s">
        <v>48</v>
      </c>
      <c r="B205">
        <v>198</v>
      </c>
      <c r="C205">
        <v>5</v>
      </c>
      <c r="D205">
        <v>1999</v>
      </c>
      <c r="E205">
        <v>4077421</v>
      </c>
      <c r="F205">
        <v>11</v>
      </c>
      <c r="G205">
        <v>-1</v>
      </c>
      <c r="H205">
        <f t="shared" si="29"/>
        <v>2039.7303651825912</v>
      </c>
      <c r="I205">
        <f t="shared" si="28"/>
        <v>1</v>
      </c>
      <c r="L205" t="s">
        <v>48</v>
      </c>
      <c r="M205">
        <v>198</v>
      </c>
      <c r="N205">
        <v>5</v>
      </c>
      <c r="O205">
        <v>1203</v>
      </c>
      <c r="P205">
        <v>1854975</v>
      </c>
      <c r="Q205">
        <v>3</v>
      </c>
      <c r="R205">
        <v>3</v>
      </c>
      <c r="S205">
        <v>0.999</v>
      </c>
      <c r="T205">
        <v>0</v>
      </c>
      <c r="U205">
        <v>306</v>
      </c>
      <c r="V205">
        <f t="shared" si="30"/>
        <v>1541.9576059850374</v>
      </c>
      <c r="W205">
        <f t="shared" si="31"/>
        <v>1</v>
      </c>
      <c r="Z205" t="s">
        <v>48</v>
      </c>
      <c r="AA205">
        <v>198</v>
      </c>
      <c r="AB205">
        <v>5</v>
      </c>
      <c r="AC205">
        <v>1999</v>
      </c>
      <c r="AD205">
        <v>1628117</v>
      </c>
      <c r="AE205">
        <v>11</v>
      </c>
      <c r="AF205">
        <v>-1</v>
      </c>
      <c r="AG205">
        <f t="shared" si="32"/>
        <v>814.4657328664332</v>
      </c>
      <c r="AH205">
        <f t="shared" si="33"/>
        <v>1</v>
      </c>
      <c r="AK205" t="s">
        <v>48</v>
      </c>
      <c r="AL205">
        <v>198</v>
      </c>
      <c r="AM205">
        <v>5</v>
      </c>
      <c r="AN205">
        <v>1004</v>
      </c>
      <c r="AO205">
        <v>492287</v>
      </c>
      <c r="AP205">
        <v>3</v>
      </c>
      <c r="AQ205">
        <v>3</v>
      </c>
      <c r="AR205">
        <v>0.999</v>
      </c>
      <c r="AS205">
        <v>0.90400000000000003</v>
      </c>
      <c r="AT205">
        <v>6</v>
      </c>
      <c r="AU205">
        <f t="shared" si="34"/>
        <v>490.32569721115539</v>
      </c>
      <c r="AV205">
        <f t="shared" si="35"/>
        <v>1</v>
      </c>
    </row>
    <row r="206" spans="1:48" x14ac:dyDescent="0.35">
      <c r="A206" t="s">
        <v>48</v>
      </c>
      <c r="B206">
        <v>199</v>
      </c>
      <c r="C206">
        <v>5</v>
      </c>
      <c r="D206">
        <v>1999</v>
      </c>
      <c r="E206">
        <v>4174927</v>
      </c>
      <c r="F206">
        <v>11</v>
      </c>
      <c r="G206">
        <v>-1</v>
      </c>
      <c r="H206">
        <f t="shared" si="29"/>
        <v>2088.5077538769383</v>
      </c>
      <c r="I206">
        <f t="shared" si="28"/>
        <v>1</v>
      </c>
      <c r="L206" t="s">
        <v>48</v>
      </c>
      <c r="M206">
        <v>199</v>
      </c>
      <c r="N206">
        <v>5</v>
      </c>
      <c r="O206">
        <v>1320</v>
      </c>
      <c r="P206">
        <v>2348694</v>
      </c>
      <c r="Q206">
        <v>3</v>
      </c>
      <c r="R206">
        <v>3</v>
      </c>
      <c r="S206">
        <v>0.999</v>
      </c>
      <c r="T206">
        <v>0</v>
      </c>
      <c r="U206">
        <v>429</v>
      </c>
      <c r="V206">
        <f t="shared" si="30"/>
        <v>1779.3136363636363</v>
      </c>
      <c r="W206">
        <f t="shared" si="31"/>
        <v>1</v>
      </c>
      <c r="Z206" t="s">
        <v>48</v>
      </c>
      <c r="AA206">
        <v>199</v>
      </c>
      <c r="AB206">
        <v>5</v>
      </c>
      <c r="AC206">
        <v>1999</v>
      </c>
      <c r="AD206">
        <v>1722027</v>
      </c>
      <c r="AE206">
        <v>11</v>
      </c>
      <c r="AF206">
        <v>-1</v>
      </c>
      <c r="AG206">
        <f t="shared" si="32"/>
        <v>861.44422211105552</v>
      </c>
      <c r="AH206">
        <f t="shared" si="33"/>
        <v>1</v>
      </c>
      <c r="AK206" t="s">
        <v>48</v>
      </c>
      <c r="AL206">
        <v>199</v>
      </c>
      <c r="AM206">
        <v>5</v>
      </c>
      <c r="AN206">
        <v>1037</v>
      </c>
      <c r="AO206">
        <v>650285</v>
      </c>
      <c r="AP206">
        <v>3</v>
      </c>
      <c r="AQ206">
        <v>3</v>
      </c>
      <c r="AR206">
        <v>0.94699999999999995</v>
      </c>
      <c r="AS206">
        <v>0.85599999999999998</v>
      </c>
      <c r="AT206">
        <v>55</v>
      </c>
      <c r="AU206">
        <f t="shared" si="34"/>
        <v>627.08293153326906</v>
      </c>
      <c r="AV206">
        <f t="shared" si="35"/>
        <v>1</v>
      </c>
    </row>
    <row r="207" spans="1:48" x14ac:dyDescent="0.35">
      <c r="A207" t="s">
        <v>48</v>
      </c>
      <c r="B207">
        <v>200</v>
      </c>
      <c r="C207">
        <v>5</v>
      </c>
      <c r="D207">
        <v>1999</v>
      </c>
      <c r="E207">
        <v>4193151</v>
      </c>
      <c r="F207">
        <v>11</v>
      </c>
      <c r="G207">
        <v>-1</v>
      </c>
      <c r="H207">
        <f t="shared" si="29"/>
        <v>2097.6243121560778</v>
      </c>
      <c r="I207">
        <f t="shared" si="28"/>
        <v>1</v>
      </c>
      <c r="L207" t="s">
        <v>48</v>
      </c>
      <c r="M207">
        <v>200</v>
      </c>
      <c r="N207">
        <v>5</v>
      </c>
      <c r="O207">
        <v>1511</v>
      </c>
      <c r="P207">
        <v>2874840</v>
      </c>
      <c r="Q207">
        <v>4</v>
      </c>
      <c r="R207">
        <v>3</v>
      </c>
      <c r="S207">
        <v>0.999</v>
      </c>
      <c r="T207">
        <v>0</v>
      </c>
      <c r="U207">
        <v>942</v>
      </c>
      <c r="V207">
        <f t="shared" si="30"/>
        <v>1902.6075446724024</v>
      </c>
      <c r="W207">
        <f t="shared" si="31"/>
        <v>1</v>
      </c>
      <c r="Z207" t="s">
        <v>48</v>
      </c>
      <c r="AA207">
        <v>200</v>
      </c>
      <c r="AB207">
        <v>5</v>
      </c>
      <c r="AC207">
        <v>1999</v>
      </c>
      <c r="AD207">
        <v>1699439</v>
      </c>
      <c r="AE207">
        <v>11</v>
      </c>
      <c r="AF207">
        <v>-1</v>
      </c>
      <c r="AG207">
        <f t="shared" si="32"/>
        <v>850.1445722861431</v>
      </c>
      <c r="AH207">
        <f t="shared" si="33"/>
        <v>1</v>
      </c>
      <c r="AK207" t="s">
        <v>48</v>
      </c>
      <c r="AL207">
        <v>200</v>
      </c>
      <c r="AM207">
        <v>5</v>
      </c>
      <c r="AN207">
        <v>1039</v>
      </c>
      <c r="AO207">
        <v>450665</v>
      </c>
      <c r="AP207">
        <v>2</v>
      </c>
      <c r="AQ207">
        <v>2</v>
      </c>
      <c r="AR207">
        <v>0.92200000000000004</v>
      </c>
      <c r="AS207">
        <v>0.84</v>
      </c>
      <c r="AT207">
        <v>79</v>
      </c>
      <c r="AU207">
        <f t="shared" si="34"/>
        <v>433.74879692011552</v>
      </c>
      <c r="AV207">
        <f t="shared" si="35"/>
        <v>1</v>
      </c>
    </row>
    <row r="208" spans="1:48" x14ac:dyDescent="0.35">
      <c r="A208" t="s">
        <v>48</v>
      </c>
      <c r="B208">
        <v>201</v>
      </c>
      <c r="C208">
        <v>5</v>
      </c>
      <c r="D208">
        <v>1999</v>
      </c>
      <c r="E208">
        <v>4145379</v>
      </c>
      <c r="F208">
        <v>11</v>
      </c>
      <c r="G208">
        <v>-1</v>
      </c>
      <c r="H208">
        <f t="shared" si="29"/>
        <v>2073.7263631815908</v>
      </c>
      <c r="I208">
        <f t="shared" si="28"/>
        <v>1</v>
      </c>
      <c r="L208" t="s">
        <v>48</v>
      </c>
      <c r="M208">
        <v>201</v>
      </c>
      <c r="N208">
        <v>653</v>
      </c>
      <c r="O208">
        <v>1797</v>
      </c>
      <c r="P208">
        <v>4419990</v>
      </c>
      <c r="Q208">
        <v>8</v>
      </c>
      <c r="R208">
        <v>-1</v>
      </c>
      <c r="S208">
        <v>0.999</v>
      </c>
      <c r="T208">
        <v>0</v>
      </c>
      <c r="U208">
        <v>974</v>
      </c>
      <c r="V208">
        <f t="shared" si="30"/>
        <v>2459.6494156928215</v>
      </c>
      <c r="W208">
        <f t="shared" si="31"/>
        <v>0</v>
      </c>
      <c r="Z208" t="s">
        <v>48</v>
      </c>
      <c r="AA208">
        <v>201</v>
      </c>
      <c r="AB208">
        <v>5</v>
      </c>
      <c r="AC208">
        <v>1999</v>
      </c>
      <c r="AD208">
        <v>1694291</v>
      </c>
      <c r="AE208">
        <v>11</v>
      </c>
      <c r="AF208">
        <v>-1</v>
      </c>
      <c r="AG208">
        <f t="shared" si="32"/>
        <v>847.56928464232112</v>
      </c>
      <c r="AH208">
        <f t="shared" si="33"/>
        <v>1</v>
      </c>
      <c r="AK208" t="s">
        <v>48</v>
      </c>
      <c r="AL208">
        <v>201</v>
      </c>
      <c r="AM208">
        <v>5</v>
      </c>
      <c r="AN208">
        <v>1082</v>
      </c>
      <c r="AO208">
        <v>686210</v>
      </c>
      <c r="AP208">
        <v>4</v>
      </c>
      <c r="AQ208">
        <v>4</v>
      </c>
      <c r="AR208">
        <v>0.86699999999999999</v>
      </c>
      <c r="AS208">
        <v>0.79100000000000004</v>
      </c>
      <c r="AT208">
        <v>127</v>
      </c>
      <c r="AU208">
        <f t="shared" si="34"/>
        <v>634.20517560073938</v>
      </c>
      <c r="AV208">
        <f t="shared" si="35"/>
        <v>1</v>
      </c>
    </row>
    <row r="209" spans="1:48" x14ac:dyDescent="0.35">
      <c r="A209" t="s">
        <v>48</v>
      </c>
      <c r="B209">
        <v>202</v>
      </c>
      <c r="C209">
        <v>5</v>
      </c>
      <c r="D209">
        <v>1999</v>
      </c>
      <c r="E209">
        <v>4119085</v>
      </c>
      <c r="F209">
        <v>11</v>
      </c>
      <c r="G209">
        <v>-1</v>
      </c>
      <c r="H209">
        <f t="shared" si="29"/>
        <v>2060.5727863931966</v>
      </c>
      <c r="I209">
        <f t="shared" si="28"/>
        <v>1</v>
      </c>
      <c r="L209" t="s">
        <v>48</v>
      </c>
      <c r="M209">
        <v>202</v>
      </c>
      <c r="N209">
        <v>5</v>
      </c>
      <c r="O209">
        <v>1439</v>
      </c>
      <c r="P209">
        <v>3099614</v>
      </c>
      <c r="Q209">
        <v>4</v>
      </c>
      <c r="R209">
        <v>4</v>
      </c>
      <c r="S209">
        <v>0.999</v>
      </c>
      <c r="T209">
        <v>0</v>
      </c>
      <c r="U209">
        <v>564</v>
      </c>
      <c r="V209">
        <f t="shared" si="30"/>
        <v>2154.0055594162613</v>
      </c>
      <c r="W209">
        <f t="shared" si="31"/>
        <v>1</v>
      </c>
      <c r="Z209" t="s">
        <v>48</v>
      </c>
      <c r="AA209">
        <v>202</v>
      </c>
      <c r="AB209">
        <v>5</v>
      </c>
      <c r="AC209">
        <v>1999</v>
      </c>
      <c r="AD209">
        <v>1636407</v>
      </c>
      <c r="AE209">
        <v>11</v>
      </c>
      <c r="AF209">
        <v>-1</v>
      </c>
      <c r="AG209">
        <f t="shared" si="32"/>
        <v>818.6128064032016</v>
      </c>
      <c r="AH209">
        <f t="shared" si="33"/>
        <v>1</v>
      </c>
      <c r="AK209" t="s">
        <v>48</v>
      </c>
      <c r="AL209">
        <v>202</v>
      </c>
      <c r="AM209">
        <v>5</v>
      </c>
      <c r="AN209">
        <v>1025</v>
      </c>
      <c r="AO209">
        <v>569039</v>
      </c>
      <c r="AP209">
        <v>2</v>
      </c>
      <c r="AQ209">
        <v>2</v>
      </c>
      <c r="AR209">
        <v>0.92</v>
      </c>
      <c r="AS209">
        <v>0.83099999999999996</v>
      </c>
      <c r="AT209">
        <v>50</v>
      </c>
      <c r="AU209">
        <f t="shared" si="34"/>
        <v>555.16</v>
      </c>
      <c r="AV209">
        <f t="shared" si="35"/>
        <v>1</v>
      </c>
    </row>
    <row r="210" spans="1:48" x14ac:dyDescent="0.35">
      <c r="A210" t="s">
        <v>48</v>
      </c>
      <c r="B210">
        <v>203</v>
      </c>
      <c r="C210">
        <v>5</v>
      </c>
      <c r="D210">
        <v>1999</v>
      </c>
      <c r="E210">
        <v>4215133</v>
      </c>
      <c r="F210">
        <v>11</v>
      </c>
      <c r="G210">
        <v>-1</v>
      </c>
      <c r="H210">
        <f t="shared" si="29"/>
        <v>2108.6208104052025</v>
      </c>
      <c r="I210">
        <f t="shared" si="28"/>
        <v>1</v>
      </c>
      <c r="L210" t="s">
        <v>48</v>
      </c>
      <c r="M210">
        <v>203</v>
      </c>
      <c r="N210">
        <v>5</v>
      </c>
      <c r="O210">
        <v>1111</v>
      </c>
      <c r="P210">
        <v>1852842</v>
      </c>
      <c r="Q210">
        <v>3</v>
      </c>
      <c r="R210">
        <v>2</v>
      </c>
      <c r="S210">
        <v>0.999</v>
      </c>
      <c r="T210">
        <v>0</v>
      </c>
      <c r="U210">
        <v>221</v>
      </c>
      <c r="V210">
        <f t="shared" si="30"/>
        <v>1667.7245724572458</v>
      </c>
      <c r="W210">
        <f t="shared" si="31"/>
        <v>1</v>
      </c>
      <c r="Z210" t="s">
        <v>48</v>
      </c>
      <c r="AA210">
        <v>203</v>
      </c>
      <c r="AB210">
        <v>5</v>
      </c>
      <c r="AC210">
        <v>1999</v>
      </c>
      <c r="AD210">
        <v>1682249</v>
      </c>
      <c r="AE210">
        <v>11</v>
      </c>
      <c r="AF210">
        <v>-1</v>
      </c>
      <c r="AG210">
        <f t="shared" si="32"/>
        <v>841.54527263631815</v>
      </c>
      <c r="AH210">
        <f t="shared" si="33"/>
        <v>1</v>
      </c>
      <c r="AK210" t="s">
        <v>48</v>
      </c>
      <c r="AL210">
        <v>203</v>
      </c>
      <c r="AM210">
        <v>5</v>
      </c>
      <c r="AN210">
        <v>1001</v>
      </c>
      <c r="AO210">
        <v>498311</v>
      </c>
      <c r="AP210">
        <v>2</v>
      </c>
      <c r="AQ210">
        <v>-1</v>
      </c>
      <c r="AR210">
        <v>0.97399999999999998</v>
      </c>
      <c r="AS210">
        <v>0.875</v>
      </c>
      <c r="AT210">
        <v>3</v>
      </c>
      <c r="AU210">
        <f t="shared" si="34"/>
        <v>497.8131868131868</v>
      </c>
      <c r="AV210">
        <f t="shared" si="35"/>
        <v>1</v>
      </c>
    </row>
    <row r="211" spans="1:48" x14ac:dyDescent="0.35">
      <c r="A211" t="s">
        <v>48</v>
      </c>
      <c r="B211">
        <v>204</v>
      </c>
      <c r="C211">
        <v>5</v>
      </c>
      <c r="D211">
        <v>1999</v>
      </c>
      <c r="E211">
        <v>4138787</v>
      </c>
      <c r="F211">
        <v>11</v>
      </c>
      <c r="G211">
        <v>-1</v>
      </c>
      <c r="H211">
        <f t="shared" si="29"/>
        <v>2070.4287143571787</v>
      </c>
      <c r="I211">
        <f t="shared" si="28"/>
        <v>1</v>
      </c>
      <c r="L211" t="s">
        <v>48</v>
      </c>
      <c r="M211">
        <v>204</v>
      </c>
      <c r="N211">
        <v>5</v>
      </c>
      <c r="O211">
        <v>1263</v>
      </c>
      <c r="P211">
        <v>2298491</v>
      </c>
      <c r="Q211">
        <v>3</v>
      </c>
      <c r="R211">
        <v>2</v>
      </c>
      <c r="S211">
        <v>0.999</v>
      </c>
      <c r="T211">
        <v>0</v>
      </c>
      <c r="U211">
        <v>525</v>
      </c>
      <c r="V211">
        <f t="shared" si="30"/>
        <v>1819.8661916072842</v>
      </c>
      <c r="W211">
        <f t="shared" si="31"/>
        <v>1</v>
      </c>
      <c r="Z211" t="s">
        <v>48</v>
      </c>
      <c r="AA211">
        <v>204</v>
      </c>
      <c r="AB211">
        <v>5</v>
      </c>
      <c r="AC211">
        <v>1999</v>
      </c>
      <c r="AD211">
        <v>1658151</v>
      </c>
      <c r="AE211">
        <v>11</v>
      </c>
      <c r="AF211">
        <v>-1</v>
      </c>
      <c r="AG211">
        <f t="shared" si="32"/>
        <v>829.4902451225613</v>
      </c>
      <c r="AH211">
        <f t="shared" si="33"/>
        <v>1</v>
      </c>
      <c r="AK211" t="s">
        <v>48</v>
      </c>
      <c r="AL211">
        <v>204</v>
      </c>
      <c r="AM211">
        <v>5</v>
      </c>
      <c r="AN211">
        <v>1076</v>
      </c>
      <c r="AO211">
        <v>552828</v>
      </c>
      <c r="AP211">
        <v>3</v>
      </c>
      <c r="AQ211">
        <v>3</v>
      </c>
      <c r="AR211">
        <v>0.83499999999999996</v>
      </c>
      <c r="AS211">
        <v>0.76200000000000001</v>
      </c>
      <c r="AT211">
        <v>146</v>
      </c>
      <c r="AU211">
        <f t="shared" si="34"/>
        <v>513.7806691449814</v>
      </c>
      <c r="AV211">
        <f t="shared" si="35"/>
        <v>1</v>
      </c>
    </row>
    <row r="212" spans="1:48" x14ac:dyDescent="0.35">
      <c r="A212" t="s">
        <v>48</v>
      </c>
      <c r="B212">
        <v>205</v>
      </c>
      <c r="C212">
        <v>5</v>
      </c>
      <c r="D212">
        <v>1999</v>
      </c>
      <c r="E212">
        <v>4105577</v>
      </c>
      <c r="F212">
        <v>11</v>
      </c>
      <c r="G212">
        <v>-1</v>
      </c>
      <c r="H212">
        <f t="shared" si="29"/>
        <v>2053.8154077038521</v>
      </c>
      <c r="I212">
        <f t="shared" si="28"/>
        <v>1</v>
      </c>
      <c r="L212" t="s">
        <v>48</v>
      </c>
      <c r="M212">
        <v>205</v>
      </c>
      <c r="N212">
        <v>5</v>
      </c>
      <c r="O212">
        <v>1775</v>
      </c>
      <c r="P212">
        <v>4208022</v>
      </c>
      <c r="Q212">
        <v>5</v>
      </c>
      <c r="R212">
        <v>4</v>
      </c>
      <c r="S212">
        <v>0.999</v>
      </c>
      <c r="T212">
        <v>0</v>
      </c>
      <c r="U212">
        <v>892</v>
      </c>
      <c r="V212">
        <f t="shared" si="30"/>
        <v>2370.7166197183101</v>
      </c>
      <c r="W212">
        <f t="shared" si="31"/>
        <v>1</v>
      </c>
      <c r="Z212" t="s">
        <v>48</v>
      </c>
      <c r="AA212">
        <v>205</v>
      </c>
      <c r="AB212">
        <v>5</v>
      </c>
      <c r="AC212">
        <v>1999</v>
      </c>
      <c r="AD212">
        <v>1674817</v>
      </c>
      <c r="AE212">
        <v>11</v>
      </c>
      <c r="AF212">
        <v>-1</v>
      </c>
      <c r="AG212">
        <f t="shared" si="32"/>
        <v>837.82741370685346</v>
      </c>
      <c r="AH212">
        <f t="shared" si="33"/>
        <v>1</v>
      </c>
      <c r="AK212" t="s">
        <v>48</v>
      </c>
      <c r="AL212">
        <v>205</v>
      </c>
      <c r="AM212">
        <v>5</v>
      </c>
      <c r="AN212">
        <v>1026</v>
      </c>
      <c r="AO212">
        <v>438690</v>
      </c>
      <c r="AP212">
        <v>2</v>
      </c>
      <c r="AQ212">
        <v>2</v>
      </c>
      <c r="AR212">
        <v>0.98099999999999998</v>
      </c>
      <c r="AS212">
        <v>0.88100000000000001</v>
      </c>
      <c r="AT212">
        <v>53</v>
      </c>
      <c r="AU212">
        <f t="shared" si="34"/>
        <v>427.57309941520469</v>
      </c>
      <c r="AV212">
        <f t="shared" si="35"/>
        <v>1</v>
      </c>
    </row>
    <row r="213" spans="1:48" x14ac:dyDescent="0.35">
      <c r="A213" t="s">
        <v>48</v>
      </c>
      <c r="B213">
        <v>206</v>
      </c>
      <c r="C213">
        <v>5</v>
      </c>
      <c r="D213">
        <v>1999</v>
      </c>
      <c r="E213">
        <v>4119689</v>
      </c>
      <c r="F213">
        <v>11</v>
      </c>
      <c r="G213">
        <v>-1</v>
      </c>
      <c r="H213">
        <f t="shared" si="29"/>
        <v>2060.8749374687345</v>
      </c>
      <c r="I213">
        <f t="shared" si="28"/>
        <v>1</v>
      </c>
      <c r="L213" t="s">
        <v>48</v>
      </c>
      <c r="M213">
        <v>206</v>
      </c>
      <c r="N213">
        <v>5</v>
      </c>
      <c r="O213">
        <v>1415</v>
      </c>
      <c r="P213">
        <v>2914095</v>
      </c>
      <c r="Q213">
        <v>3</v>
      </c>
      <c r="R213">
        <v>2</v>
      </c>
      <c r="S213">
        <v>0.999</v>
      </c>
      <c r="T213">
        <v>0</v>
      </c>
      <c r="U213">
        <v>828</v>
      </c>
      <c r="V213">
        <f t="shared" si="30"/>
        <v>2059.4310954063603</v>
      </c>
      <c r="W213">
        <f t="shared" si="31"/>
        <v>1</v>
      </c>
      <c r="Z213" t="s">
        <v>48</v>
      </c>
      <c r="AA213">
        <v>206</v>
      </c>
      <c r="AB213">
        <v>5</v>
      </c>
      <c r="AC213">
        <v>1999</v>
      </c>
      <c r="AD213">
        <v>1746331</v>
      </c>
      <c r="AE213">
        <v>11</v>
      </c>
      <c r="AF213">
        <v>-1</v>
      </c>
      <c r="AG213">
        <f t="shared" si="32"/>
        <v>873.60230115057527</v>
      </c>
      <c r="AH213">
        <f t="shared" si="33"/>
        <v>1</v>
      </c>
      <c r="AK213" t="s">
        <v>48</v>
      </c>
      <c r="AL213">
        <v>206</v>
      </c>
      <c r="AM213">
        <v>5</v>
      </c>
      <c r="AN213">
        <v>1025</v>
      </c>
      <c r="AO213">
        <v>658636</v>
      </c>
      <c r="AP213">
        <v>2</v>
      </c>
      <c r="AQ213">
        <v>2</v>
      </c>
      <c r="AR213">
        <v>0.96399999999999997</v>
      </c>
      <c r="AS213">
        <v>0.87</v>
      </c>
      <c r="AT213">
        <v>50</v>
      </c>
      <c r="AU213">
        <f t="shared" si="34"/>
        <v>642.57170731707322</v>
      </c>
      <c r="AV213">
        <f t="shared" si="35"/>
        <v>1</v>
      </c>
    </row>
    <row r="214" spans="1:48" x14ac:dyDescent="0.35">
      <c r="A214" t="s">
        <v>48</v>
      </c>
      <c r="B214">
        <v>207</v>
      </c>
      <c r="C214">
        <v>5</v>
      </c>
      <c r="D214">
        <v>1999</v>
      </c>
      <c r="E214">
        <v>4189111</v>
      </c>
      <c r="F214">
        <v>11</v>
      </c>
      <c r="G214">
        <v>-1</v>
      </c>
      <c r="H214">
        <f t="shared" si="29"/>
        <v>2095.6033016508254</v>
      </c>
      <c r="I214">
        <f t="shared" si="28"/>
        <v>1</v>
      </c>
      <c r="L214" t="s">
        <v>48</v>
      </c>
      <c r="M214">
        <v>207</v>
      </c>
      <c r="N214">
        <v>5</v>
      </c>
      <c r="O214">
        <v>1710</v>
      </c>
      <c r="P214">
        <v>3888534</v>
      </c>
      <c r="Q214">
        <v>4</v>
      </c>
      <c r="R214">
        <v>4</v>
      </c>
      <c r="S214">
        <v>0.999</v>
      </c>
      <c r="T214">
        <v>0</v>
      </c>
      <c r="U214">
        <v>918</v>
      </c>
      <c r="V214">
        <f t="shared" si="30"/>
        <v>2273.9964912280702</v>
      </c>
      <c r="W214">
        <f t="shared" si="31"/>
        <v>1</v>
      </c>
      <c r="Z214" t="s">
        <v>48</v>
      </c>
      <c r="AA214">
        <v>207</v>
      </c>
      <c r="AB214">
        <v>5</v>
      </c>
      <c r="AC214">
        <v>1999</v>
      </c>
      <c r="AD214">
        <v>1634753</v>
      </c>
      <c r="AE214">
        <v>11</v>
      </c>
      <c r="AF214">
        <v>-1</v>
      </c>
      <c r="AG214">
        <f t="shared" si="32"/>
        <v>817.78539269634814</v>
      </c>
      <c r="AH214">
        <f t="shared" si="33"/>
        <v>1</v>
      </c>
      <c r="AK214" t="s">
        <v>48</v>
      </c>
      <c r="AL214">
        <v>207</v>
      </c>
      <c r="AM214">
        <v>5</v>
      </c>
      <c r="AN214">
        <v>1036</v>
      </c>
      <c r="AO214">
        <v>480532</v>
      </c>
      <c r="AP214">
        <v>2</v>
      </c>
      <c r="AQ214">
        <v>2</v>
      </c>
      <c r="AR214">
        <v>0.94499999999999995</v>
      </c>
      <c r="AS214">
        <v>0.86499999999999999</v>
      </c>
      <c r="AT214">
        <v>73</v>
      </c>
      <c r="AU214">
        <f t="shared" si="34"/>
        <v>463.83397683397681</v>
      </c>
      <c r="AV214">
        <f t="shared" si="35"/>
        <v>1</v>
      </c>
    </row>
    <row r="215" spans="1:48" x14ac:dyDescent="0.35">
      <c r="A215" t="s">
        <v>48</v>
      </c>
      <c r="B215">
        <v>208</v>
      </c>
      <c r="C215">
        <v>5</v>
      </c>
      <c r="D215">
        <v>1999</v>
      </c>
      <c r="E215">
        <v>4107897</v>
      </c>
      <c r="F215">
        <v>11</v>
      </c>
      <c r="G215">
        <v>-1</v>
      </c>
      <c r="H215">
        <f t="shared" si="29"/>
        <v>2054.975987993997</v>
      </c>
      <c r="I215">
        <f t="shared" si="28"/>
        <v>1</v>
      </c>
      <c r="L215" t="s">
        <v>48</v>
      </c>
      <c r="M215">
        <v>208</v>
      </c>
      <c r="N215">
        <v>5</v>
      </c>
      <c r="O215">
        <v>1678</v>
      </c>
      <c r="P215">
        <v>3831330</v>
      </c>
      <c r="Q215">
        <v>5</v>
      </c>
      <c r="R215">
        <v>4</v>
      </c>
      <c r="S215">
        <v>0.999</v>
      </c>
      <c r="T215">
        <v>0</v>
      </c>
      <c r="U215">
        <v>878</v>
      </c>
      <c r="V215">
        <f t="shared" si="30"/>
        <v>2283.2717520858164</v>
      </c>
      <c r="W215">
        <f t="shared" si="31"/>
        <v>1</v>
      </c>
      <c r="Z215" t="s">
        <v>48</v>
      </c>
      <c r="AA215">
        <v>208</v>
      </c>
      <c r="AB215">
        <v>5</v>
      </c>
      <c r="AC215">
        <v>1999</v>
      </c>
      <c r="AD215">
        <v>1691111</v>
      </c>
      <c r="AE215">
        <v>11</v>
      </c>
      <c r="AF215">
        <v>-1</v>
      </c>
      <c r="AG215">
        <f t="shared" si="32"/>
        <v>845.97848924462232</v>
      </c>
      <c r="AH215">
        <f t="shared" si="33"/>
        <v>1</v>
      </c>
      <c r="AK215" t="s">
        <v>48</v>
      </c>
      <c r="AL215">
        <v>208</v>
      </c>
      <c r="AM215">
        <v>5</v>
      </c>
      <c r="AN215">
        <v>1020</v>
      </c>
      <c r="AO215">
        <v>404603</v>
      </c>
      <c r="AP215">
        <v>3</v>
      </c>
      <c r="AQ215">
        <v>3</v>
      </c>
      <c r="AR215">
        <v>0.97499999999999998</v>
      </c>
      <c r="AS215">
        <v>0.877</v>
      </c>
      <c r="AT215">
        <v>31</v>
      </c>
      <c r="AU215">
        <f t="shared" si="34"/>
        <v>396.66960784313727</v>
      </c>
      <c r="AV215">
        <f t="shared" si="35"/>
        <v>1</v>
      </c>
    </row>
    <row r="216" spans="1:48" x14ac:dyDescent="0.35">
      <c r="A216" t="s">
        <v>48</v>
      </c>
      <c r="B216">
        <v>209</v>
      </c>
      <c r="C216">
        <v>5</v>
      </c>
      <c r="D216">
        <v>1999</v>
      </c>
      <c r="E216">
        <v>4084689</v>
      </c>
      <c r="F216">
        <v>11</v>
      </c>
      <c r="G216">
        <v>-1</v>
      </c>
      <c r="H216">
        <f t="shared" si="29"/>
        <v>2043.3661830915457</v>
      </c>
      <c r="I216">
        <f t="shared" si="28"/>
        <v>1</v>
      </c>
      <c r="L216" t="s">
        <v>48</v>
      </c>
      <c r="M216">
        <v>209</v>
      </c>
      <c r="N216">
        <v>5</v>
      </c>
      <c r="O216">
        <v>1476</v>
      </c>
      <c r="P216">
        <v>3145818</v>
      </c>
      <c r="Q216">
        <v>4</v>
      </c>
      <c r="R216">
        <v>3</v>
      </c>
      <c r="S216">
        <v>0.999</v>
      </c>
      <c r="T216">
        <v>0</v>
      </c>
      <c r="U216">
        <v>771</v>
      </c>
      <c r="V216">
        <f t="shared" si="30"/>
        <v>2131.3130081300815</v>
      </c>
      <c r="W216">
        <f t="shared" si="31"/>
        <v>1</v>
      </c>
      <c r="Z216" t="s">
        <v>48</v>
      </c>
      <c r="AA216">
        <v>209</v>
      </c>
      <c r="AB216">
        <v>5</v>
      </c>
      <c r="AC216">
        <v>1999</v>
      </c>
      <c r="AD216">
        <v>1669721</v>
      </c>
      <c r="AE216">
        <v>11</v>
      </c>
      <c r="AF216">
        <v>-1</v>
      </c>
      <c r="AG216">
        <f t="shared" si="32"/>
        <v>835.27813906953475</v>
      </c>
      <c r="AH216">
        <f t="shared" si="33"/>
        <v>1</v>
      </c>
      <c r="AK216" t="s">
        <v>48</v>
      </c>
      <c r="AL216">
        <v>209</v>
      </c>
      <c r="AM216">
        <v>5</v>
      </c>
      <c r="AN216">
        <v>1118</v>
      </c>
      <c r="AO216">
        <v>747402</v>
      </c>
      <c r="AP216">
        <v>3</v>
      </c>
      <c r="AQ216">
        <v>3</v>
      </c>
      <c r="AR216">
        <v>0.747</v>
      </c>
      <c r="AS216">
        <v>0.69299999999999995</v>
      </c>
      <c r="AT216">
        <v>216</v>
      </c>
      <c r="AU216">
        <f t="shared" si="34"/>
        <v>668.51699463327373</v>
      </c>
      <c r="AV216">
        <f t="shared" si="35"/>
        <v>1</v>
      </c>
    </row>
    <row r="217" spans="1:48" x14ac:dyDescent="0.35">
      <c r="A217" t="s">
        <v>48</v>
      </c>
      <c r="B217">
        <v>210</v>
      </c>
      <c r="C217">
        <v>5</v>
      </c>
      <c r="D217">
        <v>1999</v>
      </c>
      <c r="E217">
        <v>4187071</v>
      </c>
      <c r="F217">
        <v>11</v>
      </c>
      <c r="G217">
        <v>-1</v>
      </c>
      <c r="H217">
        <f t="shared" si="29"/>
        <v>2094.5827913956978</v>
      </c>
      <c r="I217">
        <f t="shared" si="28"/>
        <v>1</v>
      </c>
      <c r="L217" t="s">
        <v>48</v>
      </c>
      <c r="M217">
        <v>210</v>
      </c>
      <c r="N217">
        <v>5</v>
      </c>
      <c r="O217">
        <v>1499</v>
      </c>
      <c r="P217">
        <v>2798320</v>
      </c>
      <c r="Q217">
        <v>3</v>
      </c>
      <c r="R217">
        <v>2</v>
      </c>
      <c r="S217">
        <v>0.999</v>
      </c>
      <c r="T217">
        <v>0</v>
      </c>
      <c r="U217">
        <v>996</v>
      </c>
      <c r="V217">
        <f t="shared" si="30"/>
        <v>1866.7911941294196</v>
      </c>
      <c r="W217">
        <f t="shared" si="31"/>
        <v>1</v>
      </c>
      <c r="Z217" t="s">
        <v>48</v>
      </c>
      <c r="AA217">
        <v>210</v>
      </c>
      <c r="AB217">
        <v>5</v>
      </c>
      <c r="AC217">
        <v>1999</v>
      </c>
      <c r="AD217">
        <v>1661677</v>
      </c>
      <c r="AE217">
        <v>11</v>
      </c>
      <c r="AF217">
        <v>-1</v>
      </c>
      <c r="AG217">
        <f t="shared" si="32"/>
        <v>831.25412706353177</v>
      </c>
      <c r="AH217">
        <f t="shared" si="33"/>
        <v>1</v>
      </c>
      <c r="AK217" t="s">
        <v>48</v>
      </c>
      <c r="AL217">
        <v>210</v>
      </c>
      <c r="AM217">
        <v>5</v>
      </c>
      <c r="AN217">
        <v>1060</v>
      </c>
      <c r="AO217">
        <v>665679</v>
      </c>
      <c r="AP217">
        <v>3</v>
      </c>
      <c r="AQ217">
        <v>3</v>
      </c>
      <c r="AR217">
        <v>0.89</v>
      </c>
      <c r="AS217">
        <v>0.82099999999999995</v>
      </c>
      <c r="AT217">
        <v>112</v>
      </c>
      <c r="AU217">
        <f t="shared" si="34"/>
        <v>627.99905660377362</v>
      </c>
      <c r="AV217">
        <f t="shared" si="35"/>
        <v>1</v>
      </c>
    </row>
    <row r="218" spans="1:48" x14ac:dyDescent="0.35">
      <c r="A218" t="s">
        <v>48</v>
      </c>
      <c r="B218">
        <v>211</v>
      </c>
      <c r="C218">
        <v>5</v>
      </c>
      <c r="D218">
        <v>1999</v>
      </c>
      <c r="E218">
        <v>4117923</v>
      </c>
      <c r="F218">
        <v>11</v>
      </c>
      <c r="G218">
        <v>-1</v>
      </c>
      <c r="H218">
        <f t="shared" si="29"/>
        <v>2059.9914957478741</v>
      </c>
      <c r="I218">
        <f t="shared" si="28"/>
        <v>1</v>
      </c>
      <c r="L218" t="s">
        <v>48</v>
      </c>
      <c r="M218">
        <v>211</v>
      </c>
      <c r="N218">
        <v>5</v>
      </c>
      <c r="O218">
        <v>1834</v>
      </c>
      <c r="P218">
        <v>4440038</v>
      </c>
      <c r="Q218">
        <v>4</v>
      </c>
      <c r="R218">
        <v>4</v>
      </c>
      <c r="S218">
        <v>0.999</v>
      </c>
      <c r="T218">
        <v>0</v>
      </c>
      <c r="U218">
        <v>971</v>
      </c>
      <c r="V218">
        <f t="shared" si="30"/>
        <v>2420.9585605234461</v>
      </c>
      <c r="W218">
        <f t="shared" si="31"/>
        <v>1</v>
      </c>
      <c r="Z218" t="s">
        <v>48</v>
      </c>
      <c r="AA218">
        <v>211</v>
      </c>
      <c r="AB218">
        <v>5</v>
      </c>
      <c r="AC218">
        <v>1999</v>
      </c>
      <c r="AD218">
        <v>1678327</v>
      </c>
      <c r="AE218">
        <v>11</v>
      </c>
      <c r="AF218">
        <v>-1</v>
      </c>
      <c r="AG218">
        <f t="shared" si="32"/>
        <v>839.5832916458229</v>
      </c>
      <c r="AH218">
        <f t="shared" si="33"/>
        <v>1</v>
      </c>
      <c r="AK218" t="s">
        <v>48</v>
      </c>
      <c r="AL218">
        <v>211</v>
      </c>
      <c r="AM218">
        <v>5</v>
      </c>
      <c r="AN218">
        <v>1067</v>
      </c>
      <c r="AO218">
        <v>404759</v>
      </c>
      <c r="AP218">
        <v>2</v>
      </c>
      <c r="AQ218">
        <v>2</v>
      </c>
      <c r="AR218">
        <v>0.82799999999999996</v>
      </c>
      <c r="AS218">
        <v>0.76700000000000002</v>
      </c>
      <c r="AT218">
        <v>135</v>
      </c>
      <c r="AU218">
        <f t="shared" si="34"/>
        <v>379.34301780693534</v>
      </c>
      <c r="AV218">
        <f t="shared" si="35"/>
        <v>1</v>
      </c>
    </row>
    <row r="219" spans="1:48" x14ac:dyDescent="0.35">
      <c r="A219" t="s">
        <v>48</v>
      </c>
      <c r="B219">
        <v>212</v>
      </c>
      <c r="C219">
        <v>5</v>
      </c>
      <c r="D219">
        <v>1999</v>
      </c>
      <c r="E219">
        <v>4163165</v>
      </c>
      <c r="F219">
        <v>11</v>
      </c>
      <c r="G219">
        <v>-1</v>
      </c>
      <c r="H219">
        <f t="shared" si="29"/>
        <v>2082.6238119059531</v>
      </c>
      <c r="I219">
        <f t="shared" si="28"/>
        <v>1</v>
      </c>
      <c r="L219" t="s">
        <v>48</v>
      </c>
      <c r="M219">
        <v>212</v>
      </c>
      <c r="N219">
        <v>5</v>
      </c>
      <c r="O219">
        <v>1474</v>
      </c>
      <c r="P219">
        <v>3315427</v>
      </c>
      <c r="Q219">
        <v>3</v>
      </c>
      <c r="R219">
        <v>3</v>
      </c>
      <c r="S219">
        <v>0.999</v>
      </c>
      <c r="T219">
        <v>0</v>
      </c>
      <c r="U219">
        <v>713</v>
      </c>
      <c r="V219">
        <f t="shared" si="30"/>
        <v>2249.2720488466757</v>
      </c>
      <c r="W219">
        <f t="shared" si="31"/>
        <v>1</v>
      </c>
      <c r="Z219" t="s">
        <v>48</v>
      </c>
      <c r="AA219">
        <v>212</v>
      </c>
      <c r="AB219">
        <v>5</v>
      </c>
      <c r="AC219">
        <v>1999</v>
      </c>
      <c r="AD219">
        <v>1717445</v>
      </c>
      <c r="AE219">
        <v>11</v>
      </c>
      <c r="AF219">
        <v>-1</v>
      </c>
      <c r="AG219">
        <f t="shared" si="32"/>
        <v>859.152076038019</v>
      </c>
      <c r="AH219">
        <f t="shared" si="33"/>
        <v>1</v>
      </c>
      <c r="AK219" t="s">
        <v>48</v>
      </c>
      <c r="AL219">
        <v>212</v>
      </c>
      <c r="AM219">
        <v>5</v>
      </c>
      <c r="AN219">
        <v>1006</v>
      </c>
      <c r="AO219">
        <v>478740</v>
      </c>
      <c r="AP219">
        <v>3</v>
      </c>
      <c r="AQ219">
        <v>3</v>
      </c>
      <c r="AR219">
        <v>0.96199999999999997</v>
      </c>
      <c r="AS219">
        <v>0.86699999999999999</v>
      </c>
      <c r="AT219">
        <v>9</v>
      </c>
      <c r="AU219">
        <f t="shared" si="34"/>
        <v>475.88469184890658</v>
      </c>
      <c r="AV219">
        <f t="shared" si="35"/>
        <v>1</v>
      </c>
    </row>
    <row r="220" spans="1:48" x14ac:dyDescent="0.35">
      <c r="A220" t="s">
        <v>48</v>
      </c>
      <c r="B220">
        <v>213</v>
      </c>
      <c r="C220">
        <v>5</v>
      </c>
      <c r="D220">
        <v>1999</v>
      </c>
      <c r="E220">
        <v>4126667</v>
      </c>
      <c r="F220">
        <v>11</v>
      </c>
      <c r="G220">
        <v>-1</v>
      </c>
      <c r="H220">
        <f t="shared" si="29"/>
        <v>2064.3656828414205</v>
      </c>
      <c r="I220">
        <f t="shared" si="28"/>
        <v>1</v>
      </c>
      <c r="L220" t="s">
        <v>48</v>
      </c>
      <c r="M220">
        <v>213</v>
      </c>
      <c r="N220">
        <v>5</v>
      </c>
      <c r="O220">
        <v>1744</v>
      </c>
      <c r="P220">
        <v>3824011</v>
      </c>
      <c r="Q220">
        <v>3</v>
      </c>
      <c r="R220">
        <v>3</v>
      </c>
      <c r="S220">
        <v>0.999</v>
      </c>
      <c r="T220">
        <v>0</v>
      </c>
      <c r="U220">
        <v>995</v>
      </c>
      <c r="V220">
        <f t="shared" si="30"/>
        <v>2192.666857798165</v>
      </c>
      <c r="W220">
        <f t="shared" si="31"/>
        <v>1</v>
      </c>
      <c r="Z220" t="s">
        <v>48</v>
      </c>
      <c r="AA220">
        <v>213</v>
      </c>
      <c r="AB220">
        <v>5</v>
      </c>
      <c r="AC220">
        <v>1999</v>
      </c>
      <c r="AD220">
        <v>1637197</v>
      </c>
      <c r="AE220">
        <v>11</v>
      </c>
      <c r="AF220">
        <v>-1</v>
      </c>
      <c r="AG220">
        <f t="shared" si="32"/>
        <v>819.00800400200103</v>
      </c>
      <c r="AH220">
        <f t="shared" si="33"/>
        <v>1</v>
      </c>
      <c r="AK220" t="s">
        <v>48</v>
      </c>
      <c r="AL220">
        <v>213</v>
      </c>
      <c r="AM220">
        <v>5</v>
      </c>
      <c r="AN220">
        <v>1024</v>
      </c>
      <c r="AO220">
        <v>478094</v>
      </c>
      <c r="AP220">
        <v>3</v>
      </c>
      <c r="AQ220">
        <v>3</v>
      </c>
      <c r="AR220">
        <v>0.97699999999999998</v>
      </c>
      <c r="AS220">
        <v>0.872</v>
      </c>
      <c r="AT220">
        <v>44</v>
      </c>
      <c r="AU220">
        <f t="shared" si="34"/>
        <v>466.888671875</v>
      </c>
      <c r="AV220">
        <f t="shared" si="35"/>
        <v>1</v>
      </c>
    </row>
    <row r="221" spans="1:48" x14ac:dyDescent="0.35">
      <c r="A221" t="s">
        <v>48</v>
      </c>
      <c r="B221">
        <v>214</v>
      </c>
      <c r="C221">
        <v>5</v>
      </c>
      <c r="D221">
        <v>1999</v>
      </c>
      <c r="E221">
        <v>4124297</v>
      </c>
      <c r="F221">
        <v>11</v>
      </c>
      <c r="G221">
        <v>-1</v>
      </c>
      <c r="H221">
        <f t="shared" si="29"/>
        <v>2063.1800900450226</v>
      </c>
      <c r="I221">
        <f t="shared" si="28"/>
        <v>1</v>
      </c>
      <c r="L221" t="s">
        <v>48</v>
      </c>
      <c r="M221">
        <v>214</v>
      </c>
      <c r="N221">
        <v>5</v>
      </c>
      <c r="O221">
        <v>1683</v>
      </c>
      <c r="P221">
        <v>3166172</v>
      </c>
      <c r="Q221">
        <v>3</v>
      </c>
      <c r="R221">
        <v>3</v>
      </c>
      <c r="S221">
        <v>0.999</v>
      </c>
      <c r="T221">
        <v>0</v>
      </c>
      <c r="U221">
        <v>914</v>
      </c>
      <c r="V221">
        <f t="shared" si="30"/>
        <v>1881.2667855020795</v>
      </c>
      <c r="W221">
        <f t="shared" si="31"/>
        <v>1</v>
      </c>
      <c r="Z221" t="s">
        <v>48</v>
      </c>
      <c r="AA221">
        <v>214</v>
      </c>
      <c r="AB221">
        <v>5</v>
      </c>
      <c r="AC221">
        <v>1999</v>
      </c>
      <c r="AD221">
        <v>1623261</v>
      </c>
      <c r="AE221">
        <v>11</v>
      </c>
      <c r="AF221">
        <v>-1</v>
      </c>
      <c r="AG221">
        <f t="shared" si="32"/>
        <v>812.03651825912959</v>
      </c>
      <c r="AH221">
        <f t="shared" si="33"/>
        <v>1</v>
      </c>
      <c r="AK221" t="s">
        <v>48</v>
      </c>
      <c r="AL221">
        <v>214</v>
      </c>
      <c r="AM221">
        <v>5</v>
      </c>
      <c r="AN221">
        <v>1144</v>
      </c>
      <c r="AO221">
        <v>765886</v>
      </c>
      <c r="AP221">
        <v>3</v>
      </c>
      <c r="AQ221">
        <v>3</v>
      </c>
      <c r="AR221">
        <v>0.78300000000000003</v>
      </c>
      <c r="AS221">
        <v>0.71299999999999997</v>
      </c>
      <c r="AT221">
        <v>238</v>
      </c>
      <c r="AU221">
        <f t="shared" si="34"/>
        <v>669.48076923076928</v>
      </c>
      <c r="AV221">
        <f t="shared" si="35"/>
        <v>1</v>
      </c>
    </row>
    <row r="222" spans="1:48" x14ac:dyDescent="0.35">
      <c r="A222" t="s">
        <v>48</v>
      </c>
      <c r="B222">
        <v>215</v>
      </c>
      <c r="C222">
        <v>5</v>
      </c>
      <c r="D222">
        <v>1999</v>
      </c>
      <c r="E222">
        <v>4139769</v>
      </c>
      <c r="F222">
        <v>11</v>
      </c>
      <c r="G222">
        <v>-1</v>
      </c>
      <c r="H222">
        <f t="shared" si="29"/>
        <v>2070.9199599799899</v>
      </c>
      <c r="I222">
        <f t="shared" si="28"/>
        <v>1</v>
      </c>
      <c r="L222" t="s">
        <v>48</v>
      </c>
      <c r="M222">
        <v>215</v>
      </c>
      <c r="N222">
        <v>5</v>
      </c>
      <c r="O222">
        <v>1448</v>
      </c>
      <c r="P222">
        <v>2868108</v>
      </c>
      <c r="Q222">
        <v>3</v>
      </c>
      <c r="R222">
        <v>3</v>
      </c>
      <c r="S222">
        <v>0.999</v>
      </c>
      <c r="T222">
        <v>0</v>
      </c>
      <c r="U222">
        <v>599</v>
      </c>
      <c r="V222">
        <f t="shared" si="30"/>
        <v>1980.7375690607735</v>
      </c>
      <c r="W222">
        <f t="shared" si="31"/>
        <v>1</v>
      </c>
      <c r="Z222" t="s">
        <v>48</v>
      </c>
      <c r="AA222">
        <v>215</v>
      </c>
      <c r="AB222">
        <v>5</v>
      </c>
      <c r="AC222">
        <v>1999</v>
      </c>
      <c r="AD222">
        <v>1763887</v>
      </c>
      <c r="AE222">
        <v>11</v>
      </c>
      <c r="AF222">
        <v>-1</v>
      </c>
      <c r="AG222">
        <f t="shared" si="32"/>
        <v>882.3846923461731</v>
      </c>
      <c r="AH222">
        <f t="shared" si="33"/>
        <v>1</v>
      </c>
      <c r="AK222" t="s">
        <v>48</v>
      </c>
      <c r="AL222">
        <v>215</v>
      </c>
      <c r="AM222">
        <v>5</v>
      </c>
      <c r="AN222">
        <v>1044</v>
      </c>
      <c r="AO222">
        <v>776455</v>
      </c>
      <c r="AP222">
        <v>2</v>
      </c>
      <c r="AQ222">
        <v>2</v>
      </c>
      <c r="AR222">
        <v>0.93799999999999994</v>
      </c>
      <c r="AS222">
        <v>0.84699999999999998</v>
      </c>
      <c r="AT222">
        <v>89</v>
      </c>
      <c r="AU222">
        <f t="shared" si="34"/>
        <v>743.7308429118774</v>
      </c>
      <c r="AV222">
        <f t="shared" si="35"/>
        <v>1</v>
      </c>
    </row>
    <row r="223" spans="1:48" x14ac:dyDescent="0.35">
      <c r="A223" t="s">
        <v>48</v>
      </c>
      <c r="B223">
        <v>216</v>
      </c>
      <c r="C223">
        <v>5</v>
      </c>
      <c r="D223">
        <v>1999</v>
      </c>
      <c r="E223">
        <v>4058675</v>
      </c>
      <c r="F223">
        <v>11</v>
      </c>
      <c r="G223">
        <v>-1</v>
      </c>
      <c r="H223">
        <f t="shared" si="29"/>
        <v>2030.352676338169</v>
      </c>
      <c r="I223">
        <f t="shared" si="28"/>
        <v>1</v>
      </c>
      <c r="L223" t="s">
        <v>48</v>
      </c>
      <c r="M223">
        <v>216</v>
      </c>
      <c r="N223">
        <v>5</v>
      </c>
      <c r="O223">
        <v>1534</v>
      </c>
      <c r="P223">
        <v>3292239</v>
      </c>
      <c r="Q223">
        <v>4</v>
      </c>
      <c r="R223">
        <v>4</v>
      </c>
      <c r="S223">
        <v>0.999</v>
      </c>
      <c r="T223">
        <v>0</v>
      </c>
      <c r="U223">
        <v>660</v>
      </c>
      <c r="V223">
        <f t="shared" si="30"/>
        <v>2146.1792698826598</v>
      </c>
      <c r="W223">
        <f t="shared" si="31"/>
        <v>1</v>
      </c>
      <c r="Z223" t="s">
        <v>48</v>
      </c>
      <c r="AA223">
        <v>216</v>
      </c>
      <c r="AB223">
        <v>5</v>
      </c>
      <c r="AC223">
        <v>1999</v>
      </c>
      <c r="AD223">
        <v>1692155</v>
      </c>
      <c r="AE223">
        <v>11</v>
      </c>
      <c r="AF223">
        <v>-1</v>
      </c>
      <c r="AG223">
        <f t="shared" si="32"/>
        <v>846.50075037518764</v>
      </c>
      <c r="AH223">
        <f t="shared" si="33"/>
        <v>1</v>
      </c>
      <c r="AK223" t="s">
        <v>48</v>
      </c>
      <c r="AL223">
        <v>216</v>
      </c>
      <c r="AM223">
        <v>5</v>
      </c>
      <c r="AN223">
        <v>1023</v>
      </c>
      <c r="AO223">
        <v>428600</v>
      </c>
      <c r="AP223">
        <v>2</v>
      </c>
      <c r="AQ223">
        <v>2</v>
      </c>
      <c r="AR223">
        <v>0.99299999999999999</v>
      </c>
      <c r="AS223">
        <v>0.89500000000000002</v>
      </c>
      <c r="AT223">
        <v>47</v>
      </c>
      <c r="AU223">
        <f t="shared" si="34"/>
        <v>418.96383186705765</v>
      </c>
      <c r="AV223">
        <f t="shared" si="35"/>
        <v>1</v>
      </c>
    </row>
    <row r="224" spans="1:48" x14ac:dyDescent="0.35">
      <c r="A224" t="s">
        <v>48</v>
      </c>
      <c r="B224">
        <v>217</v>
      </c>
      <c r="C224">
        <v>5</v>
      </c>
      <c r="D224">
        <v>1999</v>
      </c>
      <c r="E224">
        <v>4115393</v>
      </c>
      <c r="F224">
        <v>11</v>
      </c>
      <c r="G224">
        <v>-1</v>
      </c>
      <c r="H224">
        <f t="shared" si="29"/>
        <v>2058.7258629314656</v>
      </c>
      <c r="I224">
        <f t="shared" si="28"/>
        <v>1</v>
      </c>
      <c r="L224" t="s">
        <v>48</v>
      </c>
      <c r="M224">
        <v>217</v>
      </c>
      <c r="N224">
        <v>5</v>
      </c>
      <c r="O224">
        <v>1331</v>
      </c>
      <c r="P224">
        <v>2445245</v>
      </c>
      <c r="Q224">
        <v>3</v>
      </c>
      <c r="R224">
        <v>3</v>
      </c>
      <c r="S224">
        <v>0.999</v>
      </c>
      <c r="T224">
        <v>0</v>
      </c>
      <c r="U224">
        <v>482</v>
      </c>
      <c r="V224">
        <f t="shared" si="30"/>
        <v>1837.1487603305786</v>
      </c>
      <c r="W224">
        <f t="shared" si="31"/>
        <v>1</v>
      </c>
      <c r="Z224" t="s">
        <v>48</v>
      </c>
      <c r="AA224">
        <v>217</v>
      </c>
      <c r="AB224">
        <v>5</v>
      </c>
      <c r="AC224">
        <v>1999</v>
      </c>
      <c r="AD224">
        <v>1706249</v>
      </c>
      <c r="AE224">
        <v>11</v>
      </c>
      <c r="AF224">
        <v>-1</v>
      </c>
      <c r="AG224">
        <f t="shared" si="32"/>
        <v>853.55127563781889</v>
      </c>
      <c r="AH224">
        <f t="shared" si="33"/>
        <v>1</v>
      </c>
      <c r="AK224" t="s">
        <v>48</v>
      </c>
      <c r="AL224">
        <v>217</v>
      </c>
      <c r="AM224">
        <v>1057</v>
      </c>
      <c r="AN224">
        <v>1009</v>
      </c>
      <c r="AO224">
        <v>362530</v>
      </c>
      <c r="AP224">
        <v>3</v>
      </c>
      <c r="AQ224">
        <v>-1</v>
      </c>
      <c r="AR224">
        <v>0.97599999999999998</v>
      </c>
      <c r="AS224">
        <v>0.86299999999999999</v>
      </c>
      <c r="AT224">
        <v>14</v>
      </c>
      <c r="AU224">
        <f t="shared" si="34"/>
        <v>359.29633300297326</v>
      </c>
      <c r="AV224">
        <f t="shared" si="35"/>
        <v>0</v>
      </c>
    </row>
    <row r="225" spans="1:48" x14ac:dyDescent="0.35">
      <c r="A225" t="s">
        <v>48</v>
      </c>
      <c r="B225">
        <v>218</v>
      </c>
      <c r="C225">
        <v>5</v>
      </c>
      <c r="D225">
        <v>1999</v>
      </c>
      <c r="E225">
        <v>4078833</v>
      </c>
      <c r="F225">
        <v>11</v>
      </c>
      <c r="G225">
        <v>-1</v>
      </c>
      <c r="H225">
        <f t="shared" si="29"/>
        <v>2040.4367183591796</v>
      </c>
      <c r="I225">
        <f t="shared" si="28"/>
        <v>1</v>
      </c>
      <c r="L225" t="s">
        <v>48</v>
      </c>
      <c r="M225">
        <v>218</v>
      </c>
      <c r="N225">
        <v>5</v>
      </c>
      <c r="O225">
        <v>1453</v>
      </c>
      <c r="P225">
        <v>3068456</v>
      </c>
      <c r="Q225">
        <v>4</v>
      </c>
      <c r="R225">
        <v>4</v>
      </c>
      <c r="S225">
        <v>0.999</v>
      </c>
      <c r="T225">
        <v>0</v>
      </c>
      <c r="U225">
        <v>644</v>
      </c>
      <c r="V225">
        <f t="shared" si="30"/>
        <v>2111.8072952512043</v>
      </c>
      <c r="W225">
        <f t="shared" si="31"/>
        <v>1</v>
      </c>
      <c r="Z225" t="s">
        <v>48</v>
      </c>
      <c r="AA225">
        <v>218</v>
      </c>
      <c r="AB225">
        <v>5</v>
      </c>
      <c r="AC225">
        <v>1999</v>
      </c>
      <c r="AD225">
        <v>1704715</v>
      </c>
      <c r="AE225">
        <v>11</v>
      </c>
      <c r="AF225">
        <v>-1</v>
      </c>
      <c r="AG225">
        <f t="shared" si="32"/>
        <v>852.78389194597298</v>
      </c>
      <c r="AH225">
        <f t="shared" si="33"/>
        <v>1</v>
      </c>
      <c r="AK225" t="s">
        <v>48</v>
      </c>
      <c r="AL225">
        <v>218</v>
      </c>
      <c r="AM225">
        <v>5</v>
      </c>
      <c r="AN225">
        <v>1014</v>
      </c>
      <c r="AO225">
        <v>597968</v>
      </c>
      <c r="AP225">
        <v>2</v>
      </c>
      <c r="AQ225">
        <v>2</v>
      </c>
      <c r="AR225">
        <v>0.96</v>
      </c>
      <c r="AS225">
        <v>0.874</v>
      </c>
      <c r="AT225">
        <v>29</v>
      </c>
      <c r="AU225">
        <f t="shared" si="34"/>
        <v>589.71203155818546</v>
      </c>
      <c r="AV225">
        <f t="shared" si="35"/>
        <v>1</v>
      </c>
    </row>
    <row r="226" spans="1:48" x14ac:dyDescent="0.35">
      <c r="A226" t="s">
        <v>48</v>
      </c>
      <c r="B226">
        <v>219</v>
      </c>
      <c r="C226">
        <v>5</v>
      </c>
      <c r="D226">
        <v>1999</v>
      </c>
      <c r="E226">
        <v>4160267</v>
      </c>
      <c r="F226">
        <v>11</v>
      </c>
      <c r="G226">
        <v>-1</v>
      </c>
      <c r="H226">
        <f t="shared" si="29"/>
        <v>2081.1740870435219</v>
      </c>
      <c r="I226">
        <f t="shared" si="28"/>
        <v>1</v>
      </c>
      <c r="L226" t="s">
        <v>48</v>
      </c>
      <c r="M226">
        <v>219</v>
      </c>
      <c r="N226">
        <v>5</v>
      </c>
      <c r="O226">
        <v>1169</v>
      </c>
      <c r="P226">
        <v>2345656</v>
      </c>
      <c r="Q226">
        <v>3</v>
      </c>
      <c r="R226">
        <v>2</v>
      </c>
      <c r="S226">
        <v>0.999</v>
      </c>
      <c r="T226">
        <v>0</v>
      </c>
      <c r="U226">
        <v>334</v>
      </c>
      <c r="V226">
        <f t="shared" si="30"/>
        <v>2006.5491873396065</v>
      </c>
      <c r="W226">
        <f t="shared" si="31"/>
        <v>1</v>
      </c>
      <c r="Z226" t="s">
        <v>48</v>
      </c>
      <c r="AA226">
        <v>219</v>
      </c>
      <c r="AB226">
        <v>5</v>
      </c>
      <c r="AC226">
        <v>1999</v>
      </c>
      <c r="AD226">
        <v>1646291</v>
      </c>
      <c r="AE226">
        <v>11</v>
      </c>
      <c r="AF226">
        <v>-1</v>
      </c>
      <c r="AG226">
        <f t="shared" si="32"/>
        <v>823.55727863931963</v>
      </c>
      <c r="AH226">
        <f t="shared" si="33"/>
        <v>1</v>
      </c>
      <c r="AK226" t="s">
        <v>48</v>
      </c>
      <c r="AL226">
        <v>219</v>
      </c>
      <c r="AM226">
        <v>5</v>
      </c>
      <c r="AN226">
        <v>1074</v>
      </c>
      <c r="AO226">
        <v>769488</v>
      </c>
      <c r="AP226">
        <v>3</v>
      </c>
      <c r="AQ226">
        <v>3</v>
      </c>
      <c r="AR226">
        <v>0.91400000000000003</v>
      </c>
      <c r="AS226">
        <v>0.82299999999999995</v>
      </c>
      <c r="AT226">
        <v>142</v>
      </c>
      <c r="AU226">
        <f t="shared" si="34"/>
        <v>716.46927374301674</v>
      </c>
      <c r="AV226">
        <f t="shared" si="35"/>
        <v>1</v>
      </c>
    </row>
    <row r="227" spans="1:48" x14ac:dyDescent="0.35">
      <c r="A227" t="s">
        <v>48</v>
      </c>
      <c r="B227">
        <v>220</v>
      </c>
      <c r="C227">
        <v>5</v>
      </c>
      <c r="D227">
        <v>1999</v>
      </c>
      <c r="E227">
        <v>4085947</v>
      </c>
      <c r="F227">
        <v>11</v>
      </c>
      <c r="G227">
        <v>-1</v>
      </c>
      <c r="H227">
        <f t="shared" si="29"/>
        <v>2043.9954977488744</v>
      </c>
      <c r="I227">
        <f t="shared" si="28"/>
        <v>1</v>
      </c>
      <c r="L227" t="s">
        <v>48</v>
      </c>
      <c r="M227">
        <v>220</v>
      </c>
      <c r="N227">
        <v>5</v>
      </c>
      <c r="O227">
        <v>1475</v>
      </c>
      <c r="P227">
        <v>2525205</v>
      </c>
      <c r="Q227">
        <v>3</v>
      </c>
      <c r="R227">
        <v>2</v>
      </c>
      <c r="S227">
        <v>0.999</v>
      </c>
      <c r="T227">
        <v>0</v>
      </c>
      <c r="U227">
        <v>945</v>
      </c>
      <c r="V227">
        <f t="shared" si="30"/>
        <v>1712.0033898305085</v>
      </c>
      <c r="W227">
        <f t="shared" si="31"/>
        <v>1</v>
      </c>
      <c r="Z227" t="s">
        <v>48</v>
      </c>
      <c r="AA227">
        <v>220</v>
      </c>
      <c r="AB227">
        <v>5</v>
      </c>
      <c r="AC227">
        <v>1999</v>
      </c>
      <c r="AD227">
        <v>1636105</v>
      </c>
      <c r="AE227">
        <v>11</v>
      </c>
      <c r="AF227">
        <v>-1</v>
      </c>
      <c r="AG227">
        <f t="shared" si="32"/>
        <v>818.46173086543274</v>
      </c>
      <c r="AH227">
        <f t="shared" si="33"/>
        <v>1</v>
      </c>
      <c r="AK227" t="s">
        <v>48</v>
      </c>
      <c r="AL227">
        <v>220</v>
      </c>
      <c r="AM227">
        <v>5</v>
      </c>
      <c r="AN227">
        <v>1040</v>
      </c>
      <c r="AO227">
        <v>578839</v>
      </c>
      <c r="AP227">
        <v>2</v>
      </c>
      <c r="AQ227">
        <v>2</v>
      </c>
      <c r="AR227">
        <v>0.98</v>
      </c>
      <c r="AS227">
        <v>0.88900000000000001</v>
      </c>
      <c r="AT227">
        <v>80</v>
      </c>
      <c r="AU227">
        <f t="shared" si="34"/>
        <v>556.57596153846157</v>
      </c>
      <c r="AV227">
        <f t="shared" si="35"/>
        <v>1</v>
      </c>
    </row>
    <row r="228" spans="1:48" x14ac:dyDescent="0.35">
      <c r="A228" t="s">
        <v>48</v>
      </c>
      <c r="B228">
        <v>221</v>
      </c>
      <c r="C228">
        <v>5</v>
      </c>
      <c r="D228">
        <v>1999</v>
      </c>
      <c r="E228">
        <v>4085343</v>
      </c>
      <c r="F228">
        <v>11</v>
      </c>
      <c r="G228">
        <v>-1</v>
      </c>
      <c r="H228">
        <f t="shared" si="29"/>
        <v>2043.6933466733367</v>
      </c>
      <c r="I228">
        <f t="shared" si="28"/>
        <v>1</v>
      </c>
      <c r="L228" t="s">
        <v>48</v>
      </c>
      <c r="M228">
        <v>221</v>
      </c>
      <c r="N228">
        <v>5</v>
      </c>
      <c r="O228">
        <v>1343</v>
      </c>
      <c r="P228">
        <v>2746244</v>
      </c>
      <c r="Q228">
        <v>4</v>
      </c>
      <c r="R228">
        <v>4</v>
      </c>
      <c r="S228">
        <v>0.999</v>
      </c>
      <c r="T228">
        <v>0</v>
      </c>
      <c r="U228">
        <v>547</v>
      </c>
      <c r="V228">
        <f t="shared" si="30"/>
        <v>2044.8577810871184</v>
      </c>
      <c r="W228">
        <f t="shared" si="31"/>
        <v>1</v>
      </c>
      <c r="Z228" t="s">
        <v>48</v>
      </c>
      <c r="AA228">
        <v>221</v>
      </c>
      <c r="AB228">
        <v>5</v>
      </c>
      <c r="AC228">
        <v>1999</v>
      </c>
      <c r="AD228">
        <v>1620551</v>
      </c>
      <c r="AE228">
        <v>11</v>
      </c>
      <c r="AF228">
        <v>-1</v>
      </c>
      <c r="AG228">
        <f t="shared" si="32"/>
        <v>810.68084042021007</v>
      </c>
      <c r="AH228">
        <f t="shared" si="33"/>
        <v>1</v>
      </c>
      <c r="AK228" t="s">
        <v>48</v>
      </c>
      <c r="AL228">
        <v>221</v>
      </c>
      <c r="AM228">
        <v>5</v>
      </c>
      <c r="AN228">
        <v>1084</v>
      </c>
      <c r="AO228">
        <v>741635</v>
      </c>
      <c r="AP228">
        <v>2</v>
      </c>
      <c r="AQ228">
        <v>2</v>
      </c>
      <c r="AR228">
        <v>0.85699999999999998</v>
      </c>
      <c r="AS228">
        <v>0.78600000000000003</v>
      </c>
      <c r="AT228">
        <v>168</v>
      </c>
      <c r="AU228">
        <f t="shared" si="34"/>
        <v>684.16512915129147</v>
      </c>
      <c r="AV228">
        <f t="shared" si="35"/>
        <v>1</v>
      </c>
    </row>
    <row r="229" spans="1:48" x14ac:dyDescent="0.35">
      <c r="A229" t="s">
        <v>48</v>
      </c>
      <c r="B229">
        <v>222</v>
      </c>
      <c r="C229">
        <v>5</v>
      </c>
      <c r="D229">
        <v>1999</v>
      </c>
      <c r="E229">
        <v>4091039</v>
      </c>
      <c r="F229">
        <v>11</v>
      </c>
      <c r="G229">
        <v>-1</v>
      </c>
      <c r="H229">
        <f t="shared" si="29"/>
        <v>2046.542771385693</v>
      </c>
      <c r="I229">
        <f t="shared" si="28"/>
        <v>1</v>
      </c>
      <c r="L229" t="s">
        <v>48</v>
      </c>
      <c r="M229">
        <v>222</v>
      </c>
      <c r="N229">
        <v>5</v>
      </c>
      <c r="O229">
        <v>1492</v>
      </c>
      <c r="P229">
        <v>3154897</v>
      </c>
      <c r="Q229">
        <v>3</v>
      </c>
      <c r="R229">
        <v>3</v>
      </c>
      <c r="S229">
        <v>0.999</v>
      </c>
      <c r="T229">
        <v>0</v>
      </c>
      <c r="U229">
        <v>682</v>
      </c>
      <c r="V229">
        <f t="shared" si="30"/>
        <v>2114.5422252010726</v>
      </c>
      <c r="W229">
        <f t="shared" si="31"/>
        <v>1</v>
      </c>
      <c r="Z229" t="s">
        <v>48</v>
      </c>
      <c r="AA229">
        <v>222</v>
      </c>
      <c r="AB229">
        <v>5</v>
      </c>
      <c r="AC229">
        <v>1999</v>
      </c>
      <c r="AD229">
        <v>1627171</v>
      </c>
      <c r="AE229">
        <v>11</v>
      </c>
      <c r="AF229">
        <v>-1</v>
      </c>
      <c r="AG229">
        <f t="shared" si="32"/>
        <v>813.9924962481241</v>
      </c>
      <c r="AH229">
        <f t="shared" si="33"/>
        <v>1</v>
      </c>
      <c r="AK229" t="s">
        <v>48</v>
      </c>
      <c r="AL229">
        <v>222</v>
      </c>
      <c r="AM229">
        <v>5</v>
      </c>
      <c r="AN229">
        <v>1096</v>
      </c>
      <c r="AO229">
        <v>934486</v>
      </c>
      <c r="AP229">
        <v>3</v>
      </c>
      <c r="AQ229">
        <v>3</v>
      </c>
      <c r="AR229">
        <v>0.872</v>
      </c>
      <c r="AS229">
        <v>0.79800000000000004</v>
      </c>
      <c r="AT229">
        <v>151</v>
      </c>
      <c r="AU229">
        <f t="shared" si="34"/>
        <v>852.63321167883214</v>
      </c>
      <c r="AV229">
        <f t="shared" si="35"/>
        <v>1</v>
      </c>
    </row>
    <row r="230" spans="1:48" x14ac:dyDescent="0.35">
      <c r="A230" t="s">
        <v>48</v>
      </c>
      <c r="B230">
        <v>223</v>
      </c>
      <c r="C230">
        <v>583</v>
      </c>
      <c r="D230">
        <v>1999</v>
      </c>
      <c r="E230">
        <v>4140617</v>
      </c>
      <c r="F230">
        <v>11</v>
      </c>
      <c r="G230">
        <v>-1</v>
      </c>
      <c r="H230">
        <f t="shared" si="29"/>
        <v>2071.3441720860428</v>
      </c>
      <c r="I230">
        <f t="shared" si="28"/>
        <v>0</v>
      </c>
      <c r="L230" t="s">
        <v>48</v>
      </c>
      <c r="M230">
        <v>223</v>
      </c>
      <c r="N230">
        <v>5</v>
      </c>
      <c r="O230">
        <v>1579</v>
      </c>
      <c r="P230">
        <v>3657456</v>
      </c>
      <c r="Q230">
        <v>4</v>
      </c>
      <c r="R230">
        <v>4</v>
      </c>
      <c r="S230">
        <v>0.999</v>
      </c>
      <c r="T230">
        <v>0</v>
      </c>
      <c r="U230">
        <v>747</v>
      </c>
      <c r="V230">
        <f t="shared" si="30"/>
        <v>2316.3115896136796</v>
      </c>
      <c r="W230">
        <f t="shared" si="31"/>
        <v>1</v>
      </c>
      <c r="Z230" t="s">
        <v>48</v>
      </c>
      <c r="AA230">
        <v>223</v>
      </c>
      <c r="AB230">
        <v>5</v>
      </c>
      <c r="AC230">
        <v>1999</v>
      </c>
      <c r="AD230">
        <v>1681729</v>
      </c>
      <c r="AE230">
        <v>11</v>
      </c>
      <c r="AF230">
        <v>-1</v>
      </c>
      <c r="AG230">
        <f t="shared" si="32"/>
        <v>841.28514257128563</v>
      </c>
      <c r="AH230">
        <f t="shared" si="33"/>
        <v>1</v>
      </c>
      <c r="AK230" t="s">
        <v>48</v>
      </c>
      <c r="AL230">
        <v>223</v>
      </c>
      <c r="AM230">
        <v>5</v>
      </c>
      <c r="AN230">
        <v>1040</v>
      </c>
      <c r="AO230">
        <v>462455</v>
      </c>
      <c r="AP230">
        <v>3</v>
      </c>
      <c r="AQ230">
        <v>3</v>
      </c>
      <c r="AR230">
        <v>0.97199999999999998</v>
      </c>
      <c r="AS230">
        <v>0.87</v>
      </c>
      <c r="AT230">
        <v>57</v>
      </c>
      <c r="AU230">
        <f t="shared" si="34"/>
        <v>444.66826923076923</v>
      </c>
      <c r="AV230">
        <f t="shared" si="35"/>
        <v>1</v>
      </c>
    </row>
    <row r="231" spans="1:48" x14ac:dyDescent="0.35">
      <c r="A231" t="s">
        <v>48</v>
      </c>
      <c r="B231">
        <v>224</v>
      </c>
      <c r="C231">
        <v>5</v>
      </c>
      <c r="D231">
        <v>1999</v>
      </c>
      <c r="E231">
        <v>4179199</v>
      </c>
      <c r="F231">
        <v>11</v>
      </c>
      <c r="G231">
        <v>-1</v>
      </c>
      <c r="H231">
        <f t="shared" si="29"/>
        <v>2090.6448224112055</v>
      </c>
      <c r="I231">
        <f t="shared" si="28"/>
        <v>1</v>
      </c>
      <c r="L231" t="s">
        <v>48</v>
      </c>
      <c r="M231">
        <v>224</v>
      </c>
      <c r="N231">
        <v>5</v>
      </c>
      <c r="O231">
        <v>1589</v>
      </c>
      <c r="P231">
        <v>3666644</v>
      </c>
      <c r="Q231">
        <v>4</v>
      </c>
      <c r="R231">
        <v>3</v>
      </c>
      <c r="S231">
        <v>0.999</v>
      </c>
      <c r="T231">
        <v>0</v>
      </c>
      <c r="U231">
        <v>897</v>
      </c>
      <c r="V231">
        <f t="shared" si="30"/>
        <v>2307.5166771554436</v>
      </c>
      <c r="W231">
        <f t="shared" si="31"/>
        <v>1</v>
      </c>
      <c r="Z231" t="s">
        <v>48</v>
      </c>
      <c r="AA231">
        <v>224</v>
      </c>
      <c r="AB231">
        <v>5</v>
      </c>
      <c r="AC231">
        <v>1999</v>
      </c>
      <c r="AD231">
        <v>1669221</v>
      </c>
      <c r="AE231">
        <v>11</v>
      </c>
      <c r="AF231">
        <v>-1</v>
      </c>
      <c r="AG231">
        <f t="shared" si="32"/>
        <v>835.02801400700355</v>
      </c>
      <c r="AH231">
        <f t="shared" si="33"/>
        <v>1</v>
      </c>
      <c r="AK231" t="s">
        <v>48</v>
      </c>
      <c r="AL231">
        <v>224</v>
      </c>
      <c r="AM231">
        <v>5</v>
      </c>
      <c r="AN231">
        <v>1006</v>
      </c>
      <c r="AO231">
        <v>533900</v>
      </c>
      <c r="AP231">
        <v>2</v>
      </c>
      <c r="AQ231">
        <v>2</v>
      </c>
      <c r="AR231">
        <v>0.97199999999999998</v>
      </c>
      <c r="AS231">
        <v>0.876</v>
      </c>
      <c r="AT231">
        <v>12</v>
      </c>
      <c r="AU231">
        <f t="shared" si="34"/>
        <v>530.71570576540751</v>
      </c>
      <c r="AV231">
        <f t="shared" si="35"/>
        <v>1</v>
      </c>
    </row>
    <row r="232" spans="1:48" x14ac:dyDescent="0.35">
      <c r="A232" t="s">
        <v>48</v>
      </c>
      <c r="B232">
        <v>225</v>
      </c>
      <c r="C232">
        <v>5</v>
      </c>
      <c r="D232">
        <v>1999</v>
      </c>
      <c r="E232">
        <v>4055265</v>
      </c>
      <c r="F232">
        <v>11</v>
      </c>
      <c r="G232">
        <v>-1</v>
      </c>
      <c r="H232">
        <f t="shared" si="29"/>
        <v>2028.6468234117058</v>
      </c>
      <c r="I232">
        <f t="shared" si="28"/>
        <v>1</v>
      </c>
      <c r="L232" t="s">
        <v>48</v>
      </c>
      <c r="M232">
        <v>225</v>
      </c>
      <c r="N232">
        <v>5</v>
      </c>
      <c r="O232">
        <v>1706</v>
      </c>
      <c r="P232">
        <v>3838711</v>
      </c>
      <c r="Q232">
        <v>4</v>
      </c>
      <c r="R232">
        <v>4</v>
      </c>
      <c r="S232">
        <v>0.999</v>
      </c>
      <c r="T232">
        <v>0</v>
      </c>
      <c r="U232">
        <v>889</v>
      </c>
      <c r="V232">
        <f t="shared" si="30"/>
        <v>2250.1236811254398</v>
      </c>
      <c r="W232">
        <f t="shared" si="31"/>
        <v>1</v>
      </c>
      <c r="Z232" t="s">
        <v>48</v>
      </c>
      <c r="AA232">
        <v>225</v>
      </c>
      <c r="AB232">
        <v>5</v>
      </c>
      <c r="AC232">
        <v>1999</v>
      </c>
      <c r="AD232">
        <v>1610117</v>
      </c>
      <c r="AE232">
        <v>11</v>
      </c>
      <c r="AF232">
        <v>-1</v>
      </c>
      <c r="AG232">
        <f t="shared" si="32"/>
        <v>805.46123061530761</v>
      </c>
      <c r="AH232">
        <f t="shared" si="33"/>
        <v>1</v>
      </c>
      <c r="AK232" t="s">
        <v>48</v>
      </c>
      <c r="AL232">
        <v>225</v>
      </c>
      <c r="AM232">
        <v>5</v>
      </c>
      <c r="AN232">
        <v>1036</v>
      </c>
      <c r="AO232">
        <v>531065</v>
      </c>
      <c r="AP232">
        <v>3</v>
      </c>
      <c r="AQ232">
        <v>3</v>
      </c>
      <c r="AR232">
        <v>0.93</v>
      </c>
      <c r="AS232">
        <v>0.85599999999999998</v>
      </c>
      <c r="AT232">
        <v>71</v>
      </c>
      <c r="AU232">
        <f t="shared" si="34"/>
        <v>512.61100386100384</v>
      </c>
      <c r="AV232">
        <f t="shared" si="35"/>
        <v>1</v>
      </c>
    </row>
    <row r="233" spans="1:48" x14ac:dyDescent="0.35">
      <c r="A233" t="s">
        <v>48</v>
      </c>
      <c r="B233">
        <v>226</v>
      </c>
      <c r="C233">
        <v>5</v>
      </c>
      <c r="D233">
        <v>1999</v>
      </c>
      <c r="E233">
        <v>4098945</v>
      </c>
      <c r="F233">
        <v>11</v>
      </c>
      <c r="G233">
        <v>-1</v>
      </c>
      <c r="H233">
        <f t="shared" si="29"/>
        <v>2050.4977488744371</v>
      </c>
      <c r="I233">
        <f t="shared" si="28"/>
        <v>1</v>
      </c>
      <c r="L233" t="s">
        <v>48</v>
      </c>
      <c r="M233">
        <v>226</v>
      </c>
      <c r="N233">
        <v>5</v>
      </c>
      <c r="O233">
        <v>1405</v>
      </c>
      <c r="P233">
        <v>3179693</v>
      </c>
      <c r="Q233">
        <v>3</v>
      </c>
      <c r="R233">
        <v>3</v>
      </c>
      <c r="S233">
        <v>0.999</v>
      </c>
      <c r="T233">
        <v>0</v>
      </c>
      <c r="U233">
        <v>650</v>
      </c>
      <c r="V233">
        <f t="shared" si="30"/>
        <v>2263.1266903914589</v>
      </c>
      <c r="W233">
        <f t="shared" si="31"/>
        <v>1</v>
      </c>
      <c r="Z233" t="s">
        <v>48</v>
      </c>
      <c r="AA233">
        <v>226</v>
      </c>
      <c r="AB233">
        <v>5</v>
      </c>
      <c r="AC233">
        <v>1999</v>
      </c>
      <c r="AD233">
        <v>1639017</v>
      </c>
      <c r="AE233">
        <v>11</v>
      </c>
      <c r="AF233">
        <v>-1</v>
      </c>
      <c r="AG233">
        <f t="shared" si="32"/>
        <v>819.91845922961477</v>
      </c>
      <c r="AH233">
        <f t="shared" si="33"/>
        <v>1</v>
      </c>
      <c r="AK233" t="s">
        <v>48</v>
      </c>
      <c r="AL233">
        <v>226</v>
      </c>
      <c r="AM233">
        <v>5</v>
      </c>
      <c r="AN233">
        <v>1081</v>
      </c>
      <c r="AO233">
        <v>786560</v>
      </c>
      <c r="AP233">
        <v>2</v>
      </c>
      <c r="AQ233">
        <v>2</v>
      </c>
      <c r="AR233">
        <v>0.85399999999999998</v>
      </c>
      <c r="AS233">
        <v>0.78100000000000003</v>
      </c>
      <c r="AT233">
        <v>163</v>
      </c>
      <c r="AU233">
        <f t="shared" si="34"/>
        <v>727.62257169287693</v>
      </c>
      <c r="AV233">
        <f t="shared" si="35"/>
        <v>1</v>
      </c>
    </row>
    <row r="234" spans="1:48" x14ac:dyDescent="0.35">
      <c r="A234" t="s">
        <v>48</v>
      </c>
      <c r="B234">
        <v>227</v>
      </c>
      <c r="C234">
        <v>5</v>
      </c>
      <c r="D234">
        <v>1999</v>
      </c>
      <c r="E234">
        <v>4168123</v>
      </c>
      <c r="F234">
        <v>11</v>
      </c>
      <c r="G234">
        <v>-1</v>
      </c>
      <c r="H234">
        <f t="shared" si="29"/>
        <v>2085.1040520260131</v>
      </c>
      <c r="I234">
        <f t="shared" si="28"/>
        <v>1</v>
      </c>
      <c r="L234" t="s">
        <v>48</v>
      </c>
      <c r="M234">
        <v>227</v>
      </c>
      <c r="N234">
        <v>5</v>
      </c>
      <c r="O234">
        <v>1362</v>
      </c>
      <c r="P234">
        <v>2325172</v>
      </c>
      <c r="Q234">
        <v>2</v>
      </c>
      <c r="R234">
        <v>2</v>
      </c>
      <c r="S234">
        <v>0.999</v>
      </c>
      <c r="T234">
        <v>0</v>
      </c>
      <c r="U234">
        <v>724</v>
      </c>
      <c r="V234">
        <f t="shared" si="30"/>
        <v>1707.1747430249634</v>
      </c>
      <c r="W234">
        <f t="shared" si="31"/>
        <v>1</v>
      </c>
      <c r="Z234" t="s">
        <v>48</v>
      </c>
      <c r="AA234">
        <v>227</v>
      </c>
      <c r="AB234">
        <v>5</v>
      </c>
      <c r="AC234">
        <v>1999</v>
      </c>
      <c r="AD234">
        <v>1701205</v>
      </c>
      <c r="AE234">
        <v>11</v>
      </c>
      <c r="AF234">
        <v>-1</v>
      </c>
      <c r="AG234">
        <f t="shared" si="32"/>
        <v>851.02801400700355</v>
      </c>
      <c r="AH234">
        <f t="shared" si="33"/>
        <v>1</v>
      </c>
      <c r="AK234" t="s">
        <v>48</v>
      </c>
      <c r="AL234">
        <v>227</v>
      </c>
      <c r="AM234">
        <v>5</v>
      </c>
      <c r="AN234">
        <v>1113</v>
      </c>
      <c r="AO234">
        <v>686178</v>
      </c>
      <c r="AP234">
        <v>2</v>
      </c>
      <c r="AQ234">
        <v>2</v>
      </c>
      <c r="AR234">
        <v>0.78200000000000003</v>
      </c>
      <c r="AS234">
        <v>0.71299999999999997</v>
      </c>
      <c r="AT234">
        <v>226</v>
      </c>
      <c r="AU234">
        <f t="shared" si="34"/>
        <v>616.51212938005392</v>
      </c>
      <c r="AV234">
        <f t="shared" si="35"/>
        <v>1</v>
      </c>
    </row>
    <row r="235" spans="1:48" x14ac:dyDescent="0.35">
      <c r="A235" t="s">
        <v>48</v>
      </c>
      <c r="B235">
        <v>228</v>
      </c>
      <c r="C235">
        <v>5</v>
      </c>
      <c r="D235">
        <v>1999</v>
      </c>
      <c r="E235">
        <v>4031211</v>
      </c>
      <c r="F235">
        <v>11</v>
      </c>
      <c r="G235">
        <v>-1</v>
      </c>
      <c r="H235">
        <f t="shared" si="29"/>
        <v>2016.6138069034516</v>
      </c>
      <c r="I235">
        <f t="shared" si="28"/>
        <v>1</v>
      </c>
      <c r="L235" t="s">
        <v>48</v>
      </c>
      <c r="M235">
        <v>228</v>
      </c>
      <c r="N235">
        <v>5</v>
      </c>
      <c r="O235">
        <v>1495</v>
      </c>
      <c r="P235">
        <v>3176206</v>
      </c>
      <c r="Q235">
        <v>3</v>
      </c>
      <c r="R235">
        <v>3</v>
      </c>
      <c r="S235">
        <v>0.999</v>
      </c>
      <c r="T235">
        <v>0</v>
      </c>
      <c r="U235">
        <v>661</v>
      </c>
      <c r="V235">
        <f t="shared" si="30"/>
        <v>2124.5525083612042</v>
      </c>
      <c r="W235">
        <f t="shared" si="31"/>
        <v>1</v>
      </c>
      <c r="Z235" t="s">
        <v>48</v>
      </c>
      <c r="AA235">
        <v>228</v>
      </c>
      <c r="AB235">
        <v>5</v>
      </c>
      <c r="AC235">
        <v>1999</v>
      </c>
      <c r="AD235">
        <v>1718269</v>
      </c>
      <c r="AE235">
        <v>11</v>
      </c>
      <c r="AF235">
        <v>-1</v>
      </c>
      <c r="AG235">
        <f t="shared" si="32"/>
        <v>859.56428214107052</v>
      </c>
      <c r="AH235">
        <f t="shared" si="33"/>
        <v>1</v>
      </c>
      <c r="AK235" t="s">
        <v>48</v>
      </c>
      <c r="AL235">
        <v>228</v>
      </c>
      <c r="AM235">
        <v>5</v>
      </c>
      <c r="AN235">
        <v>1050</v>
      </c>
      <c r="AO235">
        <v>683468</v>
      </c>
      <c r="AP235">
        <v>2</v>
      </c>
      <c r="AQ235">
        <v>2</v>
      </c>
      <c r="AR235">
        <v>0.88400000000000001</v>
      </c>
      <c r="AS235">
        <v>0.81399999999999995</v>
      </c>
      <c r="AT235">
        <v>101</v>
      </c>
      <c r="AU235">
        <f t="shared" si="34"/>
        <v>650.92190476190478</v>
      </c>
      <c r="AV235">
        <f t="shared" si="35"/>
        <v>1</v>
      </c>
    </row>
    <row r="236" spans="1:48" x14ac:dyDescent="0.35">
      <c r="A236" t="s">
        <v>48</v>
      </c>
      <c r="B236">
        <v>229</v>
      </c>
      <c r="C236">
        <v>5</v>
      </c>
      <c r="D236">
        <v>1999</v>
      </c>
      <c r="E236">
        <v>4066243</v>
      </c>
      <c r="F236">
        <v>11</v>
      </c>
      <c r="G236">
        <v>-1</v>
      </c>
      <c r="H236">
        <f t="shared" si="29"/>
        <v>2034.1385692846422</v>
      </c>
      <c r="I236">
        <f t="shared" si="28"/>
        <v>1</v>
      </c>
      <c r="L236" t="s">
        <v>48</v>
      </c>
      <c r="M236">
        <v>229</v>
      </c>
      <c r="N236">
        <v>5</v>
      </c>
      <c r="O236">
        <v>1710</v>
      </c>
      <c r="P236">
        <v>3704387</v>
      </c>
      <c r="Q236">
        <v>3</v>
      </c>
      <c r="R236">
        <v>3</v>
      </c>
      <c r="S236">
        <v>0.999</v>
      </c>
      <c r="T236">
        <v>0</v>
      </c>
      <c r="U236">
        <v>970</v>
      </c>
      <c r="V236">
        <f t="shared" si="30"/>
        <v>2166.308187134503</v>
      </c>
      <c r="W236">
        <f t="shared" si="31"/>
        <v>1</v>
      </c>
      <c r="Z236" t="s">
        <v>48</v>
      </c>
      <c r="AA236">
        <v>229</v>
      </c>
      <c r="AB236">
        <v>5</v>
      </c>
      <c r="AC236">
        <v>1999</v>
      </c>
      <c r="AD236">
        <v>1695537</v>
      </c>
      <c r="AE236">
        <v>11</v>
      </c>
      <c r="AF236">
        <v>-1</v>
      </c>
      <c r="AG236">
        <f t="shared" si="32"/>
        <v>848.19259629814906</v>
      </c>
      <c r="AH236">
        <f t="shared" si="33"/>
        <v>1</v>
      </c>
      <c r="AK236" t="s">
        <v>48</v>
      </c>
      <c r="AL236">
        <v>229</v>
      </c>
      <c r="AM236">
        <v>5</v>
      </c>
      <c r="AN236">
        <v>1136</v>
      </c>
      <c r="AO236">
        <v>880932</v>
      </c>
      <c r="AP236">
        <v>2</v>
      </c>
      <c r="AQ236">
        <v>2</v>
      </c>
      <c r="AR236">
        <v>0.71799999999999997</v>
      </c>
      <c r="AS236">
        <v>0.64500000000000002</v>
      </c>
      <c r="AT236">
        <v>273</v>
      </c>
      <c r="AU236">
        <f t="shared" si="34"/>
        <v>775.46830985915494</v>
      </c>
      <c r="AV236">
        <f t="shared" si="35"/>
        <v>1</v>
      </c>
    </row>
    <row r="237" spans="1:48" x14ac:dyDescent="0.35">
      <c r="A237" t="s">
        <v>48</v>
      </c>
      <c r="B237">
        <v>230</v>
      </c>
      <c r="C237">
        <v>5</v>
      </c>
      <c r="D237">
        <v>1999</v>
      </c>
      <c r="E237">
        <v>4037299</v>
      </c>
      <c r="F237">
        <v>11</v>
      </c>
      <c r="G237">
        <v>-1</v>
      </c>
      <c r="H237">
        <f t="shared" si="29"/>
        <v>2019.6593296648325</v>
      </c>
      <c r="I237">
        <f t="shared" si="28"/>
        <v>1</v>
      </c>
      <c r="L237" t="s">
        <v>48</v>
      </c>
      <c r="M237">
        <v>230</v>
      </c>
      <c r="N237">
        <v>5</v>
      </c>
      <c r="O237">
        <v>1653</v>
      </c>
      <c r="P237">
        <v>3991460</v>
      </c>
      <c r="Q237">
        <v>5</v>
      </c>
      <c r="R237">
        <v>5</v>
      </c>
      <c r="S237">
        <v>0.999</v>
      </c>
      <c r="T237">
        <v>0</v>
      </c>
      <c r="U237">
        <v>744</v>
      </c>
      <c r="V237">
        <f t="shared" si="30"/>
        <v>2414.6763460375078</v>
      </c>
      <c r="W237">
        <f t="shared" si="31"/>
        <v>1</v>
      </c>
      <c r="Z237" t="s">
        <v>48</v>
      </c>
      <c r="AA237">
        <v>230</v>
      </c>
      <c r="AB237">
        <v>5</v>
      </c>
      <c r="AC237">
        <v>1999</v>
      </c>
      <c r="AD237">
        <v>1665837</v>
      </c>
      <c r="AE237">
        <v>11</v>
      </c>
      <c r="AF237">
        <v>-1</v>
      </c>
      <c r="AG237">
        <f t="shared" si="32"/>
        <v>833.33516758379187</v>
      </c>
      <c r="AH237">
        <f t="shared" si="33"/>
        <v>1</v>
      </c>
      <c r="AK237" t="s">
        <v>48</v>
      </c>
      <c r="AL237">
        <v>230</v>
      </c>
      <c r="AM237">
        <v>5</v>
      </c>
      <c r="AN237">
        <v>1015</v>
      </c>
      <c r="AO237">
        <v>521004</v>
      </c>
      <c r="AP237">
        <v>2</v>
      </c>
      <c r="AQ237">
        <v>2</v>
      </c>
      <c r="AR237">
        <v>0.99399999999999999</v>
      </c>
      <c r="AS237">
        <v>0.89600000000000002</v>
      </c>
      <c r="AT237">
        <v>31</v>
      </c>
      <c r="AU237">
        <f t="shared" si="34"/>
        <v>513.30443349753693</v>
      </c>
      <c r="AV237">
        <f t="shared" si="35"/>
        <v>1</v>
      </c>
    </row>
    <row r="238" spans="1:48" x14ac:dyDescent="0.35">
      <c r="A238" t="s">
        <v>48</v>
      </c>
      <c r="B238">
        <v>231</v>
      </c>
      <c r="C238">
        <v>5</v>
      </c>
      <c r="D238">
        <v>1999</v>
      </c>
      <c r="E238">
        <v>4079251</v>
      </c>
      <c r="F238">
        <v>11</v>
      </c>
      <c r="G238">
        <v>-1</v>
      </c>
      <c r="H238">
        <f t="shared" si="29"/>
        <v>2040.6458229114558</v>
      </c>
      <c r="I238">
        <f t="shared" si="28"/>
        <v>1</v>
      </c>
      <c r="L238" t="s">
        <v>48</v>
      </c>
      <c r="M238">
        <v>231</v>
      </c>
      <c r="N238">
        <v>1809</v>
      </c>
      <c r="O238">
        <v>1243</v>
      </c>
      <c r="P238">
        <v>2168271</v>
      </c>
      <c r="Q238">
        <v>7</v>
      </c>
      <c r="R238">
        <v>-1</v>
      </c>
      <c r="S238">
        <v>0.999</v>
      </c>
      <c r="T238">
        <v>0</v>
      </c>
      <c r="U238">
        <v>266</v>
      </c>
      <c r="V238">
        <f t="shared" si="30"/>
        <v>1744.3853580048271</v>
      </c>
      <c r="W238">
        <f t="shared" si="31"/>
        <v>0</v>
      </c>
      <c r="Z238" t="s">
        <v>48</v>
      </c>
      <c r="AA238">
        <v>231</v>
      </c>
      <c r="AB238">
        <v>5</v>
      </c>
      <c r="AC238">
        <v>1999</v>
      </c>
      <c r="AD238">
        <v>1660077</v>
      </c>
      <c r="AE238">
        <v>11</v>
      </c>
      <c r="AF238">
        <v>-1</v>
      </c>
      <c r="AG238">
        <f t="shared" si="32"/>
        <v>830.45372686343171</v>
      </c>
      <c r="AH238">
        <f t="shared" si="33"/>
        <v>1</v>
      </c>
      <c r="AK238" t="s">
        <v>48</v>
      </c>
      <c r="AL238">
        <v>231</v>
      </c>
      <c r="AM238">
        <v>5</v>
      </c>
      <c r="AN238">
        <v>1047</v>
      </c>
      <c r="AO238">
        <v>521229</v>
      </c>
      <c r="AP238">
        <v>3</v>
      </c>
      <c r="AQ238">
        <v>3</v>
      </c>
      <c r="AR238">
        <v>0.97699999999999998</v>
      </c>
      <c r="AS238">
        <v>0.88700000000000001</v>
      </c>
      <c r="AT238">
        <v>65</v>
      </c>
      <c r="AU238">
        <f t="shared" si="34"/>
        <v>497.83094555873924</v>
      </c>
      <c r="AV238">
        <f t="shared" si="35"/>
        <v>1</v>
      </c>
    </row>
    <row r="239" spans="1:48" x14ac:dyDescent="0.35">
      <c r="A239" t="s">
        <v>48</v>
      </c>
      <c r="B239">
        <v>232</v>
      </c>
      <c r="C239">
        <v>5</v>
      </c>
      <c r="D239">
        <v>1999</v>
      </c>
      <c r="E239">
        <v>4099353</v>
      </c>
      <c r="F239">
        <v>11</v>
      </c>
      <c r="G239">
        <v>-1</v>
      </c>
      <c r="H239">
        <f t="shared" si="29"/>
        <v>2050.7018509254626</v>
      </c>
      <c r="I239">
        <f t="shared" si="28"/>
        <v>1</v>
      </c>
      <c r="L239" t="s">
        <v>48</v>
      </c>
      <c r="M239">
        <v>232</v>
      </c>
      <c r="N239">
        <v>5</v>
      </c>
      <c r="O239">
        <v>1670</v>
      </c>
      <c r="P239">
        <v>3525997</v>
      </c>
      <c r="Q239">
        <v>3</v>
      </c>
      <c r="R239">
        <v>3</v>
      </c>
      <c r="S239">
        <v>0.999</v>
      </c>
      <c r="T239">
        <v>0</v>
      </c>
      <c r="U239">
        <v>900</v>
      </c>
      <c r="V239">
        <f t="shared" si="30"/>
        <v>2111.3754491017962</v>
      </c>
      <c r="W239">
        <f t="shared" si="31"/>
        <v>1</v>
      </c>
      <c r="Z239" t="s">
        <v>48</v>
      </c>
      <c r="AA239">
        <v>232</v>
      </c>
      <c r="AB239">
        <v>5</v>
      </c>
      <c r="AC239">
        <v>1999</v>
      </c>
      <c r="AD239">
        <v>1694585</v>
      </c>
      <c r="AE239">
        <v>11</v>
      </c>
      <c r="AF239">
        <v>-1</v>
      </c>
      <c r="AG239">
        <f t="shared" si="32"/>
        <v>847.71635817908953</v>
      </c>
      <c r="AH239">
        <f t="shared" si="33"/>
        <v>1</v>
      </c>
      <c r="AK239" t="s">
        <v>48</v>
      </c>
      <c r="AL239">
        <v>232</v>
      </c>
      <c r="AM239">
        <v>5</v>
      </c>
      <c r="AN239">
        <v>1094</v>
      </c>
      <c r="AO239">
        <v>651538</v>
      </c>
      <c r="AP239">
        <v>3</v>
      </c>
      <c r="AQ239">
        <v>3</v>
      </c>
      <c r="AR239">
        <v>0.80300000000000005</v>
      </c>
      <c r="AS239">
        <v>0.73799999999999999</v>
      </c>
      <c r="AT239">
        <v>163</v>
      </c>
      <c r="AU239">
        <f t="shared" si="34"/>
        <v>595.55575868372944</v>
      </c>
      <c r="AV239">
        <f t="shared" si="35"/>
        <v>1</v>
      </c>
    </row>
    <row r="240" spans="1:48" x14ac:dyDescent="0.35">
      <c r="A240" t="s">
        <v>48</v>
      </c>
      <c r="B240">
        <v>233</v>
      </c>
      <c r="C240">
        <v>5</v>
      </c>
      <c r="D240">
        <v>1999</v>
      </c>
      <c r="E240">
        <v>4132819</v>
      </c>
      <c r="F240">
        <v>11</v>
      </c>
      <c r="G240">
        <v>-1</v>
      </c>
      <c r="H240">
        <f t="shared" si="29"/>
        <v>2067.4432216108053</v>
      </c>
      <c r="I240">
        <f t="shared" si="28"/>
        <v>1</v>
      </c>
      <c r="L240" t="s">
        <v>48</v>
      </c>
      <c r="M240">
        <v>233</v>
      </c>
      <c r="N240">
        <v>5</v>
      </c>
      <c r="O240">
        <v>1134</v>
      </c>
      <c r="P240">
        <v>2192603</v>
      </c>
      <c r="Q240">
        <v>4</v>
      </c>
      <c r="R240">
        <v>4</v>
      </c>
      <c r="S240">
        <v>0.999</v>
      </c>
      <c r="T240">
        <v>0</v>
      </c>
      <c r="U240">
        <v>211</v>
      </c>
      <c r="V240">
        <f t="shared" si="30"/>
        <v>1933.5123456790122</v>
      </c>
      <c r="W240">
        <f t="shared" si="31"/>
        <v>1</v>
      </c>
      <c r="Z240" t="s">
        <v>48</v>
      </c>
      <c r="AA240">
        <v>233</v>
      </c>
      <c r="AB240">
        <v>5</v>
      </c>
      <c r="AC240">
        <v>1999</v>
      </c>
      <c r="AD240">
        <v>1691559</v>
      </c>
      <c r="AE240">
        <v>11</v>
      </c>
      <c r="AF240">
        <v>-1</v>
      </c>
      <c r="AG240">
        <f t="shared" si="32"/>
        <v>846.20260130065037</v>
      </c>
      <c r="AH240">
        <f t="shared" si="33"/>
        <v>1</v>
      </c>
      <c r="AK240" t="s">
        <v>48</v>
      </c>
      <c r="AL240">
        <v>233</v>
      </c>
      <c r="AM240">
        <v>5</v>
      </c>
      <c r="AN240">
        <v>1038</v>
      </c>
      <c r="AO240">
        <v>461520</v>
      </c>
      <c r="AP240">
        <v>3</v>
      </c>
      <c r="AQ240">
        <v>3</v>
      </c>
      <c r="AR240">
        <v>0.95199999999999996</v>
      </c>
      <c r="AS240">
        <v>0.85299999999999998</v>
      </c>
      <c r="AT240">
        <v>55</v>
      </c>
      <c r="AU240">
        <f t="shared" si="34"/>
        <v>444.62427745664741</v>
      </c>
      <c r="AV240">
        <f t="shared" si="35"/>
        <v>1</v>
      </c>
    </row>
    <row r="241" spans="1:48" x14ac:dyDescent="0.35">
      <c r="A241" t="s">
        <v>48</v>
      </c>
      <c r="B241">
        <v>234</v>
      </c>
      <c r="C241">
        <v>5</v>
      </c>
      <c r="D241">
        <v>1999</v>
      </c>
      <c r="E241">
        <v>4126751</v>
      </c>
      <c r="F241">
        <v>11</v>
      </c>
      <c r="G241">
        <v>-1</v>
      </c>
      <c r="H241">
        <f t="shared" si="29"/>
        <v>2064.4077038519258</v>
      </c>
      <c r="I241">
        <f t="shared" si="28"/>
        <v>1</v>
      </c>
      <c r="L241" t="s">
        <v>48</v>
      </c>
      <c r="M241">
        <v>234</v>
      </c>
      <c r="N241">
        <v>5</v>
      </c>
      <c r="O241">
        <v>1583</v>
      </c>
      <c r="P241">
        <v>3393599</v>
      </c>
      <c r="Q241">
        <v>3</v>
      </c>
      <c r="R241">
        <v>3</v>
      </c>
      <c r="S241">
        <v>0.999</v>
      </c>
      <c r="T241">
        <v>0</v>
      </c>
      <c r="U241">
        <v>793</v>
      </c>
      <c r="V241">
        <f t="shared" si="30"/>
        <v>2143.7770056854074</v>
      </c>
      <c r="W241">
        <f t="shared" si="31"/>
        <v>1</v>
      </c>
      <c r="Z241" t="s">
        <v>48</v>
      </c>
      <c r="AA241">
        <v>234</v>
      </c>
      <c r="AB241">
        <v>5</v>
      </c>
      <c r="AC241">
        <v>1999</v>
      </c>
      <c r="AD241">
        <v>1723857</v>
      </c>
      <c r="AE241">
        <v>11</v>
      </c>
      <c r="AF241">
        <v>-1</v>
      </c>
      <c r="AG241">
        <f t="shared" si="32"/>
        <v>862.35967983991998</v>
      </c>
      <c r="AH241">
        <f t="shared" si="33"/>
        <v>1</v>
      </c>
      <c r="AK241" t="s">
        <v>48</v>
      </c>
      <c r="AL241">
        <v>234</v>
      </c>
      <c r="AM241">
        <v>5</v>
      </c>
      <c r="AN241">
        <v>1013</v>
      </c>
      <c r="AO241">
        <v>501567</v>
      </c>
      <c r="AP241">
        <v>3</v>
      </c>
      <c r="AQ241">
        <v>3</v>
      </c>
      <c r="AR241">
        <v>0.94099999999999995</v>
      </c>
      <c r="AS241">
        <v>0.84899999999999998</v>
      </c>
      <c r="AT241">
        <v>19</v>
      </c>
      <c r="AU241">
        <f t="shared" si="34"/>
        <v>495.13030602171767</v>
      </c>
      <c r="AV241">
        <f t="shared" si="35"/>
        <v>1</v>
      </c>
    </row>
    <row r="242" spans="1:48" x14ac:dyDescent="0.35">
      <c r="A242" t="s">
        <v>48</v>
      </c>
      <c r="B242">
        <v>235</v>
      </c>
      <c r="C242">
        <v>5</v>
      </c>
      <c r="D242">
        <v>1999</v>
      </c>
      <c r="E242">
        <v>4107451</v>
      </c>
      <c r="F242">
        <v>11</v>
      </c>
      <c r="G242">
        <v>-1</v>
      </c>
      <c r="H242">
        <f t="shared" si="29"/>
        <v>2054.7528764382191</v>
      </c>
      <c r="I242">
        <f t="shared" si="28"/>
        <v>1</v>
      </c>
      <c r="L242" t="s">
        <v>48</v>
      </c>
      <c r="M242">
        <v>235</v>
      </c>
      <c r="N242">
        <v>5</v>
      </c>
      <c r="O242">
        <v>1297</v>
      </c>
      <c r="P242">
        <v>2724416</v>
      </c>
      <c r="Q242">
        <v>3</v>
      </c>
      <c r="R242">
        <v>3</v>
      </c>
      <c r="S242">
        <v>0.999</v>
      </c>
      <c r="T242">
        <v>0</v>
      </c>
      <c r="U242">
        <v>479</v>
      </c>
      <c r="V242">
        <f t="shared" si="30"/>
        <v>2100.5520431765613</v>
      </c>
      <c r="W242">
        <f t="shared" si="31"/>
        <v>1</v>
      </c>
      <c r="Z242" t="s">
        <v>48</v>
      </c>
      <c r="AA242">
        <v>235</v>
      </c>
      <c r="AB242">
        <v>5</v>
      </c>
      <c r="AC242">
        <v>1999</v>
      </c>
      <c r="AD242">
        <v>1693007</v>
      </c>
      <c r="AE242">
        <v>11</v>
      </c>
      <c r="AF242">
        <v>-1</v>
      </c>
      <c r="AG242">
        <f t="shared" si="32"/>
        <v>846.92696348174093</v>
      </c>
      <c r="AH242">
        <f t="shared" si="33"/>
        <v>1</v>
      </c>
      <c r="AK242" t="s">
        <v>48</v>
      </c>
      <c r="AL242">
        <v>235</v>
      </c>
      <c r="AM242">
        <v>5</v>
      </c>
      <c r="AN242">
        <v>1127</v>
      </c>
      <c r="AO242">
        <v>911378</v>
      </c>
      <c r="AP242">
        <v>3</v>
      </c>
      <c r="AQ242">
        <v>3</v>
      </c>
      <c r="AR242">
        <v>0.76500000000000001</v>
      </c>
      <c r="AS242">
        <v>0.69599999999999995</v>
      </c>
      <c r="AT242">
        <v>239</v>
      </c>
      <c r="AU242">
        <f t="shared" si="34"/>
        <v>808.67613132209408</v>
      </c>
      <c r="AV242">
        <f t="shared" si="35"/>
        <v>1</v>
      </c>
    </row>
    <row r="243" spans="1:48" x14ac:dyDescent="0.35">
      <c r="A243" t="s">
        <v>48</v>
      </c>
      <c r="B243">
        <v>236</v>
      </c>
      <c r="C243">
        <v>5</v>
      </c>
      <c r="D243">
        <v>1999</v>
      </c>
      <c r="E243">
        <v>4158277</v>
      </c>
      <c r="F243">
        <v>11</v>
      </c>
      <c r="G243">
        <v>-1</v>
      </c>
      <c r="H243">
        <f t="shared" si="29"/>
        <v>2080.1785892946473</v>
      </c>
      <c r="I243">
        <f t="shared" si="28"/>
        <v>1</v>
      </c>
      <c r="L243" t="s">
        <v>48</v>
      </c>
      <c r="M243">
        <v>236</v>
      </c>
      <c r="N243">
        <v>5</v>
      </c>
      <c r="O243">
        <v>1535</v>
      </c>
      <c r="P243">
        <v>3381254</v>
      </c>
      <c r="Q243">
        <v>3</v>
      </c>
      <c r="R243">
        <v>3</v>
      </c>
      <c r="S243">
        <v>0.999</v>
      </c>
      <c r="T243">
        <v>0</v>
      </c>
      <c r="U243">
        <v>990</v>
      </c>
      <c r="V243">
        <f t="shared" si="30"/>
        <v>2202.7713355048859</v>
      </c>
      <c r="W243">
        <f t="shared" si="31"/>
        <v>1</v>
      </c>
      <c r="Z243" t="s">
        <v>48</v>
      </c>
      <c r="AA243">
        <v>236</v>
      </c>
      <c r="AB243">
        <v>5</v>
      </c>
      <c r="AC243">
        <v>1999</v>
      </c>
      <c r="AD243">
        <v>1719431</v>
      </c>
      <c r="AE243">
        <v>11</v>
      </c>
      <c r="AF243">
        <v>-1</v>
      </c>
      <c r="AG243">
        <f t="shared" si="32"/>
        <v>860.14557278639325</v>
      </c>
      <c r="AH243">
        <f t="shared" si="33"/>
        <v>1</v>
      </c>
      <c r="AK243" t="s">
        <v>48</v>
      </c>
      <c r="AL243">
        <v>236</v>
      </c>
      <c r="AM243">
        <v>5</v>
      </c>
      <c r="AN243">
        <v>1043</v>
      </c>
      <c r="AO243">
        <v>586005</v>
      </c>
      <c r="AP243">
        <v>3</v>
      </c>
      <c r="AQ243">
        <v>3</v>
      </c>
      <c r="AR243">
        <v>0.93600000000000005</v>
      </c>
      <c r="AS243">
        <v>0.84899999999999998</v>
      </c>
      <c r="AT243">
        <v>58</v>
      </c>
      <c r="AU243">
        <f t="shared" si="34"/>
        <v>561.84563758389265</v>
      </c>
      <c r="AV243">
        <f t="shared" si="35"/>
        <v>1</v>
      </c>
    </row>
    <row r="244" spans="1:48" x14ac:dyDescent="0.35">
      <c r="A244" t="s">
        <v>48</v>
      </c>
      <c r="B244">
        <v>237</v>
      </c>
      <c r="C244">
        <v>5</v>
      </c>
      <c r="D244">
        <v>1999</v>
      </c>
      <c r="E244">
        <v>4114263</v>
      </c>
      <c r="F244">
        <v>11</v>
      </c>
      <c r="G244">
        <v>-1</v>
      </c>
      <c r="H244">
        <f t="shared" si="29"/>
        <v>2058.1605802901449</v>
      </c>
      <c r="I244">
        <f t="shared" si="28"/>
        <v>1</v>
      </c>
      <c r="L244" t="s">
        <v>48</v>
      </c>
      <c r="M244">
        <v>237</v>
      </c>
      <c r="N244">
        <v>5</v>
      </c>
      <c r="O244">
        <v>1039</v>
      </c>
      <c r="P244">
        <v>1338551</v>
      </c>
      <c r="Q244">
        <v>3</v>
      </c>
      <c r="R244">
        <v>3</v>
      </c>
      <c r="S244">
        <v>0.999</v>
      </c>
      <c r="T244">
        <v>0</v>
      </c>
      <c r="U244">
        <v>54</v>
      </c>
      <c r="V244">
        <f t="shared" si="30"/>
        <v>1288.3070259865256</v>
      </c>
      <c r="W244">
        <f t="shared" si="31"/>
        <v>1</v>
      </c>
      <c r="Z244" t="s">
        <v>48</v>
      </c>
      <c r="AA244">
        <v>237</v>
      </c>
      <c r="AB244">
        <v>5</v>
      </c>
      <c r="AC244">
        <v>1999</v>
      </c>
      <c r="AD244">
        <v>1661699</v>
      </c>
      <c r="AE244">
        <v>11</v>
      </c>
      <c r="AF244">
        <v>-1</v>
      </c>
      <c r="AG244">
        <f t="shared" si="32"/>
        <v>831.26513256628311</v>
      </c>
      <c r="AH244">
        <f t="shared" si="33"/>
        <v>1</v>
      </c>
      <c r="AK244" t="s">
        <v>48</v>
      </c>
      <c r="AL244">
        <v>237</v>
      </c>
      <c r="AM244">
        <v>5</v>
      </c>
      <c r="AN244">
        <v>1044</v>
      </c>
      <c r="AO244">
        <v>500311</v>
      </c>
      <c r="AP244">
        <v>2</v>
      </c>
      <c r="AQ244">
        <v>2</v>
      </c>
      <c r="AR244">
        <v>0.92100000000000004</v>
      </c>
      <c r="AS244">
        <v>0.84</v>
      </c>
      <c r="AT244">
        <v>88</v>
      </c>
      <c r="AU244">
        <f t="shared" si="34"/>
        <v>479.2250957854406</v>
      </c>
      <c r="AV244">
        <f t="shared" si="35"/>
        <v>1</v>
      </c>
    </row>
    <row r="245" spans="1:48" x14ac:dyDescent="0.35">
      <c r="A245" t="s">
        <v>48</v>
      </c>
      <c r="B245">
        <v>238</v>
      </c>
      <c r="C245">
        <v>5</v>
      </c>
      <c r="D245">
        <v>1999</v>
      </c>
      <c r="E245">
        <v>4041933</v>
      </c>
      <c r="F245">
        <v>11</v>
      </c>
      <c r="G245">
        <v>-1</v>
      </c>
      <c r="H245">
        <f t="shared" si="29"/>
        <v>2021.9774887443723</v>
      </c>
      <c r="I245">
        <f t="shared" si="28"/>
        <v>1</v>
      </c>
      <c r="L245" t="s">
        <v>48</v>
      </c>
      <c r="M245">
        <v>238</v>
      </c>
      <c r="N245">
        <v>5</v>
      </c>
      <c r="O245">
        <v>1567</v>
      </c>
      <c r="P245">
        <v>3451608</v>
      </c>
      <c r="Q245">
        <v>3</v>
      </c>
      <c r="R245">
        <v>3</v>
      </c>
      <c r="S245">
        <v>0.999</v>
      </c>
      <c r="T245">
        <v>0</v>
      </c>
      <c r="U245">
        <v>867</v>
      </c>
      <c r="V245">
        <f t="shared" si="30"/>
        <v>2202.6853860880665</v>
      </c>
      <c r="W245">
        <f t="shared" si="31"/>
        <v>1</v>
      </c>
      <c r="Z245" t="s">
        <v>48</v>
      </c>
      <c r="AA245">
        <v>238</v>
      </c>
      <c r="AB245">
        <v>5</v>
      </c>
      <c r="AC245">
        <v>1999</v>
      </c>
      <c r="AD245">
        <v>1701101</v>
      </c>
      <c r="AE245">
        <v>11</v>
      </c>
      <c r="AF245">
        <v>-1</v>
      </c>
      <c r="AG245">
        <f t="shared" si="32"/>
        <v>850.97598799399702</v>
      </c>
      <c r="AH245">
        <f t="shared" si="33"/>
        <v>1</v>
      </c>
      <c r="AK245" t="s">
        <v>48</v>
      </c>
      <c r="AL245">
        <v>238</v>
      </c>
      <c r="AM245">
        <v>5</v>
      </c>
      <c r="AN245">
        <v>1018</v>
      </c>
      <c r="AO245">
        <v>482787</v>
      </c>
      <c r="AP245">
        <v>3</v>
      </c>
      <c r="AQ245">
        <v>3</v>
      </c>
      <c r="AR245">
        <v>0.96899999999999997</v>
      </c>
      <c r="AS245">
        <v>0.871</v>
      </c>
      <c r="AT245">
        <v>27</v>
      </c>
      <c r="AU245">
        <f t="shared" si="34"/>
        <v>474.25049115913555</v>
      </c>
      <c r="AV245">
        <f t="shared" si="35"/>
        <v>1</v>
      </c>
    </row>
    <row r="246" spans="1:48" x14ac:dyDescent="0.35">
      <c r="A246" t="s">
        <v>48</v>
      </c>
      <c r="B246">
        <v>239</v>
      </c>
      <c r="C246">
        <v>5</v>
      </c>
      <c r="D246">
        <v>1999</v>
      </c>
      <c r="E246">
        <v>4132209</v>
      </c>
      <c r="F246">
        <v>11</v>
      </c>
      <c r="G246">
        <v>-1</v>
      </c>
      <c r="H246">
        <f t="shared" si="29"/>
        <v>2067.1380690345172</v>
      </c>
      <c r="I246">
        <f t="shared" si="28"/>
        <v>1</v>
      </c>
      <c r="L246" t="s">
        <v>48</v>
      </c>
      <c r="M246">
        <v>239</v>
      </c>
      <c r="N246">
        <v>5</v>
      </c>
      <c r="O246">
        <v>1410</v>
      </c>
      <c r="P246">
        <v>2669572</v>
      </c>
      <c r="Q246">
        <v>3</v>
      </c>
      <c r="R246">
        <v>3</v>
      </c>
      <c r="S246">
        <v>0.999</v>
      </c>
      <c r="T246">
        <v>0</v>
      </c>
      <c r="U246">
        <v>733</v>
      </c>
      <c r="V246">
        <f t="shared" si="30"/>
        <v>1893.313475177305</v>
      </c>
      <c r="W246">
        <f t="shared" si="31"/>
        <v>1</v>
      </c>
      <c r="Z246" t="s">
        <v>48</v>
      </c>
      <c r="AA246">
        <v>239</v>
      </c>
      <c r="AB246">
        <v>5</v>
      </c>
      <c r="AC246">
        <v>1999</v>
      </c>
      <c r="AD246">
        <v>1733489</v>
      </c>
      <c r="AE246">
        <v>11</v>
      </c>
      <c r="AF246">
        <v>-1</v>
      </c>
      <c r="AG246">
        <f t="shared" si="32"/>
        <v>867.17808904452227</v>
      </c>
      <c r="AH246">
        <f t="shared" si="33"/>
        <v>1</v>
      </c>
      <c r="AK246" t="s">
        <v>48</v>
      </c>
      <c r="AL246">
        <v>239</v>
      </c>
      <c r="AM246">
        <v>5</v>
      </c>
      <c r="AN246">
        <v>1090</v>
      </c>
      <c r="AO246">
        <v>822223</v>
      </c>
      <c r="AP246">
        <v>3</v>
      </c>
      <c r="AQ246">
        <v>3</v>
      </c>
      <c r="AR246">
        <v>0.85699999999999998</v>
      </c>
      <c r="AS246">
        <v>0.76</v>
      </c>
      <c r="AT246">
        <v>150</v>
      </c>
      <c r="AU246">
        <f t="shared" si="34"/>
        <v>754.33302752293582</v>
      </c>
      <c r="AV246">
        <f t="shared" si="35"/>
        <v>1</v>
      </c>
    </row>
    <row r="247" spans="1:48" x14ac:dyDescent="0.35">
      <c r="A247" t="s">
        <v>48</v>
      </c>
      <c r="B247">
        <v>240</v>
      </c>
      <c r="C247">
        <v>5</v>
      </c>
      <c r="D247">
        <v>1999</v>
      </c>
      <c r="E247">
        <v>4067995</v>
      </c>
      <c r="F247">
        <v>11</v>
      </c>
      <c r="G247">
        <v>-1</v>
      </c>
      <c r="H247">
        <f t="shared" si="29"/>
        <v>2035.0150075037518</v>
      </c>
      <c r="I247">
        <f t="shared" si="28"/>
        <v>1</v>
      </c>
      <c r="L247" t="s">
        <v>48</v>
      </c>
      <c r="M247">
        <v>240</v>
      </c>
      <c r="N247">
        <v>5</v>
      </c>
      <c r="O247">
        <v>1661</v>
      </c>
      <c r="P247">
        <v>3703930</v>
      </c>
      <c r="Q247">
        <v>3</v>
      </c>
      <c r="R247">
        <v>3</v>
      </c>
      <c r="S247">
        <v>0.999</v>
      </c>
      <c r="T247">
        <v>0</v>
      </c>
      <c r="U247">
        <v>999</v>
      </c>
      <c r="V247">
        <f t="shared" si="30"/>
        <v>2229.9397953040339</v>
      </c>
      <c r="W247">
        <f t="shared" si="31"/>
        <v>1</v>
      </c>
      <c r="Z247" t="s">
        <v>48</v>
      </c>
      <c r="AA247">
        <v>240</v>
      </c>
      <c r="AB247">
        <v>5</v>
      </c>
      <c r="AC247">
        <v>1999</v>
      </c>
      <c r="AD247">
        <v>1658047</v>
      </c>
      <c r="AE247">
        <v>11</v>
      </c>
      <c r="AF247">
        <v>-1</v>
      </c>
      <c r="AG247">
        <f t="shared" si="32"/>
        <v>829.43821910955478</v>
      </c>
      <c r="AH247">
        <f t="shared" si="33"/>
        <v>1</v>
      </c>
      <c r="AK247" t="s">
        <v>48</v>
      </c>
      <c r="AL247">
        <v>240</v>
      </c>
      <c r="AM247">
        <v>5</v>
      </c>
      <c r="AN247">
        <v>1069</v>
      </c>
      <c r="AO247">
        <v>617895</v>
      </c>
      <c r="AP247">
        <v>3</v>
      </c>
      <c r="AQ247">
        <v>3</v>
      </c>
      <c r="AR247">
        <v>0.90900000000000003</v>
      </c>
      <c r="AS247">
        <v>0.83299999999999996</v>
      </c>
      <c r="AT247">
        <v>95</v>
      </c>
      <c r="AU247">
        <f t="shared" si="34"/>
        <v>578.01216089803552</v>
      </c>
      <c r="AV247">
        <f t="shared" si="35"/>
        <v>1</v>
      </c>
    </row>
    <row r="248" spans="1:48" x14ac:dyDescent="0.35">
      <c r="A248" t="s">
        <v>48</v>
      </c>
      <c r="B248">
        <v>241</v>
      </c>
      <c r="C248">
        <v>5</v>
      </c>
      <c r="D248">
        <v>1999</v>
      </c>
      <c r="E248">
        <v>4157759</v>
      </c>
      <c r="F248">
        <v>11</v>
      </c>
      <c r="G248">
        <v>-1</v>
      </c>
      <c r="H248">
        <f t="shared" si="29"/>
        <v>2079.9194597298651</v>
      </c>
      <c r="I248">
        <f t="shared" si="28"/>
        <v>1</v>
      </c>
      <c r="L248" t="s">
        <v>48</v>
      </c>
      <c r="M248">
        <v>241</v>
      </c>
      <c r="N248">
        <v>5</v>
      </c>
      <c r="O248">
        <v>1636</v>
      </c>
      <c r="P248">
        <v>3846411</v>
      </c>
      <c r="Q248">
        <v>3</v>
      </c>
      <c r="R248">
        <v>3</v>
      </c>
      <c r="S248">
        <v>0.999</v>
      </c>
      <c r="T248">
        <v>0</v>
      </c>
      <c r="U248">
        <v>997</v>
      </c>
      <c r="V248">
        <f t="shared" si="30"/>
        <v>2351.1069682151588</v>
      </c>
      <c r="W248">
        <f t="shared" si="31"/>
        <v>1</v>
      </c>
      <c r="Z248" t="s">
        <v>48</v>
      </c>
      <c r="AA248">
        <v>241</v>
      </c>
      <c r="AB248">
        <v>5</v>
      </c>
      <c r="AC248">
        <v>1999</v>
      </c>
      <c r="AD248">
        <v>1720317</v>
      </c>
      <c r="AE248">
        <v>11</v>
      </c>
      <c r="AF248">
        <v>-1</v>
      </c>
      <c r="AG248">
        <f t="shared" si="32"/>
        <v>860.58879439719863</v>
      </c>
      <c r="AH248">
        <f t="shared" si="33"/>
        <v>1</v>
      </c>
      <c r="AK248" t="s">
        <v>48</v>
      </c>
      <c r="AL248">
        <v>241</v>
      </c>
      <c r="AM248">
        <v>5</v>
      </c>
      <c r="AN248">
        <v>1031</v>
      </c>
      <c r="AO248">
        <v>683777</v>
      </c>
      <c r="AP248">
        <v>3</v>
      </c>
      <c r="AQ248">
        <v>3</v>
      </c>
      <c r="AR248">
        <v>0.93799999999999994</v>
      </c>
      <c r="AS248">
        <v>0.84899999999999998</v>
      </c>
      <c r="AT248">
        <v>42</v>
      </c>
      <c r="AU248">
        <f t="shared" si="34"/>
        <v>663.21726479146457</v>
      </c>
      <c r="AV248">
        <f t="shared" si="35"/>
        <v>1</v>
      </c>
    </row>
    <row r="249" spans="1:48" x14ac:dyDescent="0.35">
      <c r="A249" t="s">
        <v>48</v>
      </c>
      <c r="B249">
        <v>242</v>
      </c>
      <c r="C249">
        <v>1420</v>
      </c>
      <c r="D249">
        <v>1999</v>
      </c>
      <c r="E249">
        <v>4192833</v>
      </c>
      <c r="F249">
        <v>11</v>
      </c>
      <c r="G249">
        <v>-1</v>
      </c>
      <c r="H249">
        <f t="shared" si="29"/>
        <v>2097.4652326163082</v>
      </c>
      <c r="I249">
        <f t="shared" si="28"/>
        <v>0</v>
      </c>
      <c r="L249" t="s">
        <v>48</v>
      </c>
      <c r="M249">
        <v>242</v>
      </c>
      <c r="N249">
        <v>5</v>
      </c>
      <c r="O249">
        <v>1718</v>
      </c>
      <c r="P249">
        <v>4223580</v>
      </c>
      <c r="Q249">
        <v>4</v>
      </c>
      <c r="R249">
        <v>4</v>
      </c>
      <c r="S249">
        <v>0.999</v>
      </c>
      <c r="T249">
        <v>0</v>
      </c>
      <c r="U249">
        <v>885</v>
      </c>
      <c r="V249">
        <f t="shared" si="30"/>
        <v>2458.4284051222353</v>
      </c>
      <c r="W249">
        <f t="shared" si="31"/>
        <v>1</v>
      </c>
      <c r="Z249" t="s">
        <v>48</v>
      </c>
      <c r="AA249">
        <v>242</v>
      </c>
      <c r="AB249">
        <v>5</v>
      </c>
      <c r="AC249">
        <v>1999</v>
      </c>
      <c r="AD249">
        <v>1704473</v>
      </c>
      <c r="AE249">
        <v>11</v>
      </c>
      <c r="AF249">
        <v>-1</v>
      </c>
      <c r="AG249">
        <f t="shared" si="32"/>
        <v>852.66283141570784</v>
      </c>
      <c r="AH249">
        <f t="shared" si="33"/>
        <v>1</v>
      </c>
      <c r="AK249" t="s">
        <v>48</v>
      </c>
      <c r="AL249">
        <v>242</v>
      </c>
      <c r="AM249">
        <v>5</v>
      </c>
      <c r="AN249">
        <v>1012</v>
      </c>
      <c r="AO249">
        <v>492433</v>
      </c>
      <c r="AP249">
        <v>3</v>
      </c>
      <c r="AQ249">
        <v>3</v>
      </c>
      <c r="AR249">
        <v>0.98699999999999999</v>
      </c>
      <c r="AS249">
        <v>0.88300000000000001</v>
      </c>
      <c r="AT249">
        <v>17</v>
      </c>
      <c r="AU249">
        <f t="shared" si="34"/>
        <v>486.59387351778656</v>
      </c>
      <c r="AV249">
        <f t="shared" si="35"/>
        <v>1</v>
      </c>
    </row>
    <row r="250" spans="1:48" x14ac:dyDescent="0.35">
      <c r="A250" t="s">
        <v>48</v>
      </c>
      <c r="B250">
        <v>243</v>
      </c>
      <c r="C250">
        <v>5</v>
      </c>
      <c r="D250">
        <v>1999</v>
      </c>
      <c r="E250">
        <v>4083091</v>
      </c>
      <c r="F250">
        <v>11</v>
      </c>
      <c r="G250">
        <v>-1</v>
      </c>
      <c r="H250">
        <f t="shared" si="29"/>
        <v>2042.5667833916959</v>
      </c>
      <c r="I250">
        <f t="shared" si="28"/>
        <v>1</v>
      </c>
      <c r="L250" t="s">
        <v>48</v>
      </c>
      <c r="M250">
        <v>243</v>
      </c>
      <c r="N250">
        <v>5</v>
      </c>
      <c r="O250">
        <v>1569</v>
      </c>
      <c r="P250">
        <v>3552363</v>
      </c>
      <c r="Q250">
        <v>3</v>
      </c>
      <c r="R250">
        <v>3</v>
      </c>
      <c r="S250">
        <v>0.999</v>
      </c>
      <c r="T250">
        <v>0</v>
      </c>
      <c r="U250">
        <v>995</v>
      </c>
      <c r="V250">
        <f t="shared" si="30"/>
        <v>2264.093690248566</v>
      </c>
      <c r="W250">
        <f t="shared" si="31"/>
        <v>1</v>
      </c>
      <c r="Z250" t="s">
        <v>48</v>
      </c>
      <c r="AA250">
        <v>243</v>
      </c>
      <c r="AB250">
        <v>5</v>
      </c>
      <c r="AC250">
        <v>1999</v>
      </c>
      <c r="AD250">
        <v>1683499</v>
      </c>
      <c r="AE250">
        <v>11</v>
      </c>
      <c r="AF250">
        <v>-1</v>
      </c>
      <c r="AG250">
        <f t="shared" si="32"/>
        <v>842.17058529264636</v>
      </c>
      <c r="AH250">
        <f t="shared" si="33"/>
        <v>1</v>
      </c>
      <c r="AK250" t="s">
        <v>48</v>
      </c>
      <c r="AL250">
        <v>243</v>
      </c>
      <c r="AM250">
        <v>5</v>
      </c>
      <c r="AN250">
        <v>1008</v>
      </c>
      <c r="AO250">
        <v>427992</v>
      </c>
      <c r="AP250">
        <v>3</v>
      </c>
      <c r="AQ250">
        <v>3</v>
      </c>
      <c r="AR250">
        <v>0.97799999999999998</v>
      </c>
      <c r="AS250">
        <v>0.86499999999999999</v>
      </c>
      <c r="AT250">
        <v>13</v>
      </c>
      <c r="AU250">
        <f t="shared" si="34"/>
        <v>424.59523809523807</v>
      </c>
      <c r="AV250">
        <f t="shared" si="35"/>
        <v>1</v>
      </c>
    </row>
    <row r="251" spans="1:48" x14ac:dyDescent="0.35">
      <c r="A251" t="s">
        <v>48</v>
      </c>
      <c r="B251">
        <v>244</v>
      </c>
      <c r="C251">
        <v>5</v>
      </c>
      <c r="D251">
        <v>1999</v>
      </c>
      <c r="E251">
        <v>4120919</v>
      </c>
      <c r="F251">
        <v>11</v>
      </c>
      <c r="G251">
        <v>-1</v>
      </c>
      <c r="H251">
        <f t="shared" si="29"/>
        <v>2061.4902451225612</v>
      </c>
      <c r="I251">
        <f t="shared" si="28"/>
        <v>1</v>
      </c>
      <c r="L251" t="s">
        <v>48</v>
      </c>
      <c r="M251">
        <v>244</v>
      </c>
      <c r="N251">
        <v>5</v>
      </c>
      <c r="O251">
        <v>1672</v>
      </c>
      <c r="P251">
        <v>4051293</v>
      </c>
      <c r="Q251">
        <v>4</v>
      </c>
      <c r="R251">
        <v>4</v>
      </c>
      <c r="S251">
        <v>0.999</v>
      </c>
      <c r="T251">
        <v>0</v>
      </c>
      <c r="U251">
        <v>826</v>
      </c>
      <c r="V251">
        <f t="shared" si="30"/>
        <v>2423.0221291866028</v>
      </c>
      <c r="W251">
        <f t="shared" si="31"/>
        <v>1</v>
      </c>
      <c r="Z251" t="s">
        <v>48</v>
      </c>
      <c r="AA251">
        <v>244</v>
      </c>
      <c r="AB251">
        <v>5</v>
      </c>
      <c r="AC251">
        <v>1999</v>
      </c>
      <c r="AD251">
        <v>1725573</v>
      </c>
      <c r="AE251">
        <v>11</v>
      </c>
      <c r="AF251">
        <v>-1</v>
      </c>
      <c r="AG251">
        <f t="shared" si="32"/>
        <v>863.2181090545273</v>
      </c>
      <c r="AH251">
        <f t="shared" si="33"/>
        <v>1</v>
      </c>
      <c r="AK251" t="s">
        <v>48</v>
      </c>
      <c r="AL251">
        <v>244</v>
      </c>
      <c r="AM251">
        <v>5</v>
      </c>
      <c r="AN251">
        <v>1019</v>
      </c>
      <c r="AO251">
        <v>422570</v>
      </c>
      <c r="AP251">
        <v>3</v>
      </c>
      <c r="AQ251">
        <v>3</v>
      </c>
      <c r="AR251">
        <v>0.94399999999999995</v>
      </c>
      <c r="AS251">
        <v>0.85399999999999998</v>
      </c>
      <c r="AT251">
        <v>27</v>
      </c>
      <c r="AU251">
        <f t="shared" si="34"/>
        <v>414.69087340529933</v>
      </c>
      <c r="AV251">
        <f t="shared" si="35"/>
        <v>1</v>
      </c>
    </row>
    <row r="252" spans="1:48" x14ac:dyDescent="0.35">
      <c r="A252" t="s">
        <v>48</v>
      </c>
      <c r="B252">
        <v>245</v>
      </c>
      <c r="C252">
        <v>5</v>
      </c>
      <c r="D252">
        <v>1999</v>
      </c>
      <c r="E252">
        <v>4184043</v>
      </c>
      <c r="F252">
        <v>11</v>
      </c>
      <c r="G252">
        <v>-1</v>
      </c>
      <c r="H252">
        <f t="shared" si="29"/>
        <v>2093.0680340170084</v>
      </c>
      <c r="I252">
        <f t="shared" si="28"/>
        <v>1</v>
      </c>
      <c r="L252" t="s">
        <v>48</v>
      </c>
      <c r="M252">
        <v>245</v>
      </c>
      <c r="N252">
        <v>5</v>
      </c>
      <c r="O252">
        <v>1137</v>
      </c>
      <c r="P252">
        <v>2095856</v>
      </c>
      <c r="Q252">
        <v>4</v>
      </c>
      <c r="R252">
        <v>4</v>
      </c>
      <c r="S252">
        <v>0.999</v>
      </c>
      <c r="T252">
        <v>0</v>
      </c>
      <c r="U252">
        <v>180</v>
      </c>
      <c r="V252">
        <f t="shared" si="30"/>
        <v>1843.3210202286718</v>
      </c>
      <c r="W252">
        <f t="shared" si="31"/>
        <v>1</v>
      </c>
      <c r="Z252" t="s">
        <v>48</v>
      </c>
      <c r="AA252">
        <v>245</v>
      </c>
      <c r="AB252">
        <v>5</v>
      </c>
      <c r="AC252">
        <v>1999</v>
      </c>
      <c r="AD252">
        <v>1625341</v>
      </c>
      <c r="AE252">
        <v>11</v>
      </c>
      <c r="AF252">
        <v>-1</v>
      </c>
      <c r="AG252">
        <f t="shared" si="32"/>
        <v>813.07703851925964</v>
      </c>
      <c r="AH252">
        <f t="shared" si="33"/>
        <v>1</v>
      </c>
      <c r="AK252" t="s">
        <v>48</v>
      </c>
      <c r="AL252">
        <v>245</v>
      </c>
      <c r="AM252">
        <v>5</v>
      </c>
      <c r="AN252">
        <v>1063</v>
      </c>
      <c r="AO252">
        <v>796406</v>
      </c>
      <c r="AP252">
        <v>3</v>
      </c>
      <c r="AQ252">
        <v>3</v>
      </c>
      <c r="AR252">
        <v>0.91200000000000003</v>
      </c>
      <c r="AS252">
        <v>0.82599999999999996</v>
      </c>
      <c r="AT252">
        <v>92</v>
      </c>
      <c r="AU252">
        <f t="shared" si="34"/>
        <v>749.20602069614301</v>
      </c>
      <c r="AV252">
        <f t="shared" si="35"/>
        <v>1</v>
      </c>
    </row>
    <row r="253" spans="1:48" x14ac:dyDescent="0.35">
      <c r="A253" t="s">
        <v>48</v>
      </c>
      <c r="B253">
        <v>246</v>
      </c>
      <c r="C253">
        <v>5</v>
      </c>
      <c r="D253">
        <v>1999</v>
      </c>
      <c r="E253">
        <v>4113989</v>
      </c>
      <c r="F253">
        <v>11</v>
      </c>
      <c r="G253">
        <v>-1</v>
      </c>
      <c r="H253">
        <f t="shared" si="29"/>
        <v>2058.0235117558777</v>
      </c>
      <c r="I253">
        <f t="shared" si="28"/>
        <v>1</v>
      </c>
      <c r="L253" t="s">
        <v>48</v>
      </c>
      <c r="M253">
        <v>246</v>
      </c>
      <c r="N253">
        <v>5</v>
      </c>
      <c r="O253">
        <v>1416</v>
      </c>
      <c r="P253">
        <v>2680061</v>
      </c>
      <c r="Q253">
        <v>3</v>
      </c>
      <c r="R253">
        <v>2</v>
      </c>
      <c r="S253">
        <v>0.999</v>
      </c>
      <c r="T253">
        <v>0</v>
      </c>
      <c r="U253">
        <v>813</v>
      </c>
      <c r="V253">
        <f t="shared" si="30"/>
        <v>1892.6984463276835</v>
      </c>
      <c r="W253">
        <f t="shared" si="31"/>
        <v>1</v>
      </c>
      <c r="Z253" t="s">
        <v>48</v>
      </c>
      <c r="AA253">
        <v>246</v>
      </c>
      <c r="AB253">
        <v>5</v>
      </c>
      <c r="AC253">
        <v>1999</v>
      </c>
      <c r="AD253">
        <v>1703667</v>
      </c>
      <c r="AE253">
        <v>11</v>
      </c>
      <c r="AF253">
        <v>-1</v>
      </c>
      <c r="AG253">
        <f t="shared" si="32"/>
        <v>852.2596298149075</v>
      </c>
      <c r="AH253">
        <f t="shared" si="33"/>
        <v>1</v>
      </c>
      <c r="AK253" t="s">
        <v>48</v>
      </c>
      <c r="AL253">
        <v>246</v>
      </c>
      <c r="AM253">
        <v>5</v>
      </c>
      <c r="AN253">
        <v>1067</v>
      </c>
      <c r="AO253">
        <v>678839</v>
      </c>
      <c r="AP253">
        <v>3</v>
      </c>
      <c r="AQ253">
        <v>3</v>
      </c>
      <c r="AR253">
        <v>0.92700000000000005</v>
      </c>
      <c r="AS253">
        <v>0.84599999999999997</v>
      </c>
      <c r="AT253">
        <v>90</v>
      </c>
      <c r="AU253">
        <f t="shared" si="34"/>
        <v>636.21274601686969</v>
      </c>
      <c r="AV253">
        <f t="shared" si="35"/>
        <v>1</v>
      </c>
    </row>
    <row r="254" spans="1:48" x14ac:dyDescent="0.35">
      <c r="A254" t="s">
        <v>48</v>
      </c>
      <c r="B254">
        <v>247</v>
      </c>
      <c r="C254">
        <v>5</v>
      </c>
      <c r="D254">
        <v>1999</v>
      </c>
      <c r="E254">
        <v>4091461</v>
      </c>
      <c r="F254">
        <v>11</v>
      </c>
      <c r="G254">
        <v>-1</v>
      </c>
      <c r="H254">
        <f t="shared" si="29"/>
        <v>2046.7538769384691</v>
      </c>
      <c r="I254">
        <f t="shared" si="28"/>
        <v>1</v>
      </c>
      <c r="L254" t="s">
        <v>48</v>
      </c>
      <c r="M254">
        <v>247</v>
      </c>
      <c r="N254">
        <v>5</v>
      </c>
      <c r="O254">
        <v>1541</v>
      </c>
      <c r="P254">
        <v>2907780</v>
      </c>
      <c r="Q254">
        <v>4</v>
      </c>
      <c r="R254">
        <v>3</v>
      </c>
      <c r="S254">
        <v>0.999</v>
      </c>
      <c r="T254">
        <v>0</v>
      </c>
      <c r="U254">
        <v>791</v>
      </c>
      <c r="V254">
        <f t="shared" si="30"/>
        <v>1886.9435431537963</v>
      </c>
      <c r="W254">
        <f t="shared" si="31"/>
        <v>1</v>
      </c>
      <c r="Z254" t="s">
        <v>48</v>
      </c>
      <c r="AA254">
        <v>247</v>
      </c>
      <c r="AB254">
        <v>5</v>
      </c>
      <c r="AC254">
        <v>1999</v>
      </c>
      <c r="AD254">
        <v>1740257</v>
      </c>
      <c r="AE254">
        <v>11</v>
      </c>
      <c r="AF254">
        <v>-1</v>
      </c>
      <c r="AG254">
        <f t="shared" si="32"/>
        <v>870.56378189094551</v>
      </c>
      <c r="AH254">
        <f t="shared" si="33"/>
        <v>1</v>
      </c>
      <c r="AK254" t="s">
        <v>48</v>
      </c>
      <c r="AL254">
        <v>247</v>
      </c>
      <c r="AM254">
        <v>5</v>
      </c>
      <c r="AN254">
        <v>1043</v>
      </c>
      <c r="AO254">
        <v>477347</v>
      </c>
      <c r="AP254">
        <v>3</v>
      </c>
      <c r="AQ254">
        <v>3</v>
      </c>
      <c r="AR254">
        <v>0.98099999999999998</v>
      </c>
      <c r="AS254">
        <v>0.878</v>
      </c>
      <c r="AT254">
        <v>74</v>
      </c>
      <c r="AU254">
        <f t="shared" si="34"/>
        <v>457.66730584851388</v>
      </c>
      <c r="AV254">
        <f t="shared" si="35"/>
        <v>1</v>
      </c>
    </row>
    <row r="255" spans="1:48" x14ac:dyDescent="0.35">
      <c r="A255" t="s">
        <v>48</v>
      </c>
      <c r="B255">
        <v>248</v>
      </c>
      <c r="C255">
        <v>5</v>
      </c>
      <c r="D255">
        <v>1999</v>
      </c>
      <c r="E255">
        <v>4192349</v>
      </c>
      <c r="F255">
        <v>11</v>
      </c>
      <c r="G255">
        <v>-1</v>
      </c>
      <c r="H255">
        <f t="shared" si="29"/>
        <v>2097.2231115557779</v>
      </c>
      <c r="I255">
        <f t="shared" si="28"/>
        <v>1</v>
      </c>
      <c r="L255" t="s">
        <v>48</v>
      </c>
      <c r="M255">
        <v>248</v>
      </c>
      <c r="N255">
        <v>5</v>
      </c>
      <c r="O255">
        <v>1471</v>
      </c>
      <c r="P255">
        <v>3521386</v>
      </c>
      <c r="Q255">
        <v>4</v>
      </c>
      <c r="R255">
        <v>3</v>
      </c>
      <c r="S255">
        <v>0.999</v>
      </c>
      <c r="T255">
        <v>0</v>
      </c>
      <c r="U255">
        <v>724</v>
      </c>
      <c r="V255">
        <f t="shared" si="30"/>
        <v>2393.8721957851803</v>
      </c>
      <c r="W255">
        <f t="shared" si="31"/>
        <v>1</v>
      </c>
      <c r="Z255" t="s">
        <v>48</v>
      </c>
      <c r="AA255">
        <v>248</v>
      </c>
      <c r="AB255">
        <v>5</v>
      </c>
      <c r="AC255">
        <v>1999</v>
      </c>
      <c r="AD255">
        <v>1645639</v>
      </c>
      <c r="AE255">
        <v>11</v>
      </c>
      <c r="AF255">
        <v>-1</v>
      </c>
      <c r="AG255">
        <f t="shared" si="32"/>
        <v>823.23111555777893</v>
      </c>
      <c r="AH255">
        <f t="shared" si="33"/>
        <v>1</v>
      </c>
      <c r="AK255" t="s">
        <v>48</v>
      </c>
      <c r="AL255">
        <v>248</v>
      </c>
      <c r="AM255">
        <v>5</v>
      </c>
      <c r="AN255">
        <v>1053</v>
      </c>
      <c r="AO255">
        <v>494335</v>
      </c>
      <c r="AP255">
        <v>3</v>
      </c>
      <c r="AQ255">
        <v>3</v>
      </c>
      <c r="AR255">
        <v>0.92200000000000004</v>
      </c>
      <c r="AS255">
        <v>0.83299999999999996</v>
      </c>
      <c r="AT255">
        <v>84</v>
      </c>
      <c r="AU255">
        <f t="shared" si="34"/>
        <v>469.45394112060779</v>
      </c>
      <c r="AV255">
        <f t="shared" si="35"/>
        <v>1</v>
      </c>
    </row>
    <row r="256" spans="1:48" x14ac:dyDescent="0.35">
      <c r="A256" t="s">
        <v>48</v>
      </c>
      <c r="B256">
        <v>249</v>
      </c>
      <c r="C256">
        <v>5</v>
      </c>
      <c r="D256">
        <v>1999</v>
      </c>
      <c r="E256">
        <v>4036027</v>
      </c>
      <c r="F256">
        <v>11</v>
      </c>
      <c r="G256">
        <v>-1</v>
      </c>
      <c r="H256">
        <f t="shared" si="29"/>
        <v>2019.0230115057529</v>
      </c>
      <c r="I256">
        <f t="shared" si="28"/>
        <v>1</v>
      </c>
      <c r="L256" t="s">
        <v>48</v>
      </c>
      <c r="M256">
        <v>249</v>
      </c>
      <c r="N256">
        <v>5</v>
      </c>
      <c r="O256">
        <v>1422</v>
      </c>
      <c r="P256">
        <v>2899934</v>
      </c>
      <c r="Q256">
        <v>3</v>
      </c>
      <c r="R256">
        <v>2</v>
      </c>
      <c r="S256">
        <v>0.999</v>
      </c>
      <c r="T256">
        <v>0</v>
      </c>
      <c r="U256">
        <v>843</v>
      </c>
      <c r="V256">
        <f t="shared" si="30"/>
        <v>2039.3347398030942</v>
      </c>
      <c r="W256">
        <f t="shared" si="31"/>
        <v>1</v>
      </c>
      <c r="Z256" t="s">
        <v>48</v>
      </c>
      <c r="AA256">
        <v>249</v>
      </c>
      <c r="AB256">
        <v>5</v>
      </c>
      <c r="AC256">
        <v>1999</v>
      </c>
      <c r="AD256">
        <v>1695319</v>
      </c>
      <c r="AE256">
        <v>11</v>
      </c>
      <c r="AF256">
        <v>-1</v>
      </c>
      <c r="AG256">
        <f t="shared" si="32"/>
        <v>848.0835417708854</v>
      </c>
      <c r="AH256">
        <f t="shared" si="33"/>
        <v>1</v>
      </c>
      <c r="AK256" t="s">
        <v>48</v>
      </c>
      <c r="AL256">
        <v>249</v>
      </c>
      <c r="AM256">
        <v>5</v>
      </c>
      <c r="AN256">
        <v>1148</v>
      </c>
      <c r="AO256">
        <v>731856</v>
      </c>
      <c r="AP256">
        <v>3</v>
      </c>
      <c r="AQ256">
        <v>3</v>
      </c>
      <c r="AR256">
        <v>0.747</v>
      </c>
      <c r="AS256">
        <v>0.67300000000000004</v>
      </c>
      <c r="AT256">
        <v>280</v>
      </c>
      <c r="AU256">
        <f t="shared" si="34"/>
        <v>637.5052264808362</v>
      </c>
      <c r="AV256">
        <f t="shared" si="35"/>
        <v>1</v>
      </c>
    </row>
    <row r="257" spans="1:48" x14ac:dyDescent="0.35">
      <c r="A257" t="s">
        <v>48</v>
      </c>
      <c r="B257">
        <v>250</v>
      </c>
      <c r="C257">
        <v>5</v>
      </c>
      <c r="D257">
        <v>1999</v>
      </c>
      <c r="E257">
        <v>4141935</v>
      </c>
      <c r="F257">
        <v>11</v>
      </c>
      <c r="G257">
        <v>-1</v>
      </c>
      <c r="H257">
        <f t="shared" si="29"/>
        <v>2072.0035017508753</v>
      </c>
      <c r="I257">
        <f t="shared" si="28"/>
        <v>1</v>
      </c>
      <c r="L257" t="s">
        <v>48</v>
      </c>
      <c r="M257">
        <v>250</v>
      </c>
      <c r="N257">
        <v>5</v>
      </c>
      <c r="O257">
        <v>1418</v>
      </c>
      <c r="P257">
        <v>2358945</v>
      </c>
      <c r="Q257">
        <v>3</v>
      </c>
      <c r="R257">
        <v>3</v>
      </c>
      <c r="S257">
        <v>0.999</v>
      </c>
      <c r="T257">
        <v>0</v>
      </c>
      <c r="U257">
        <v>600</v>
      </c>
      <c r="V257">
        <f t="shared" si="30"/>
        <v>1663.5719322990126</v>
      </c>
      <c r="W257">
        <f t="shared" si="31"/>
        <v>1</v>
      </c>
      <c r="Z257" t="s">
        <v>48</v>
      </c>
      <c r="AA257">
        <v>250</v>
      </c>
      <c r="AB257">
        <v>5</v>
      </c>
      <c r="AC257">
        <v>1999</v>
      </c>
      <c r="AD257">
        <v>1691945</v>
      </c>
      <c r="AE257">
        <v>11</v>
      </c>
      <c r="AF257">
        <v>-1</v>
      </c>
      <c r="AG257">
        <f t="shared" si="32"/>
        <v>846.39569784892444</v>
      </c>
      <c r="AH257">
        <f t="shared" si="33"/>
        <v>1</v>
      </c>
      <c r="AK257" t="s">
        <v>48</v>
      </c>
      <c r="AL257">
        <v>250</v>
      </c>
      <c r="AM257">
        <v>5</v>
      </c>
      <c r="AN257">
        <v>1017</v>
      </c>
      <c r="AO257">
        <v>436660</v>
      </c>
      <c r="AP257">
        <v>2</v>
      </c>
      <c r="AQ257">
        <v>2</v>
      </c>
      <c r="AR257">
        <v>0.94599999999999995</v>
      </c>
      <c r="AS257">
        <v>0.85099999999999998</v>
      </c>
      <c r="AT257">
        <v>34</v>
      </c>
      <c r="AU257">
        <f t="shared" si="34"/>
        <v>429.36086529006883</v>
      </c>
      <c r="AV257">
        <f t="shared" si="35"/>
        <v>1</v>
      </c>
    </row>
    <row r="258" spans="1:48" x14ac:dyDescent="0.35">
      <c r="A258" t="s">
        <v>48</v>
      </c>
      <c r="B258">
        <v>251</v>
      </c>
      <c r="C258">
        <v>5</v>
      </c>
      <c r="D258">
        <v>1999</v>
      </c>
      <c r="E258">
        <v>4054929</v>
      </c>
      <c r="F258">
        <v>11</v>
      </c>
      <c r="G258">
        <v>-1</v>
      </c>
      <c r="H258">
        <f t="shared" si="29"/>
        <v>2028.4787393696849</v>
      </c>
      <c r="I258">
        <f t="shared" si="28"/>
        <v>1</v>
      </c>
      <c r="L258" t="s">
        <v>48</v>
      </c>
      <c r="M258">
        <v>251</v>
      </c>
      <c r="N258">
        <v>5</v>
      </c>
      <c r="O258">
        <v>1270</v>
      </c>
      <c r="P258">
        <v>2292563</v>
      </c>
      <c r="Q258">
        <v>4</v>
      </c>
      <c r="R258">
        <v>4</v>
      </c>
      <c r="S258">
        <v>0.999</v>
      </c>
      <c r="T258">
        <v>0</v>
      </c>
      <c r="U258">
        <v>328</v>
      </c>
      <c r="V258">
        <f t="shared" si="30"/>
        <v>1805.1677165354331</v>
      </c>
      <c r="W258">
        <f t="shared" si="31"/>
        <v>1</v>
      </c>
      <c r="Z258" t="s">
        <v>48</v>
      </c>
      <c r="AA258">
        <v>251</v>
      </c>
      <c r="AB258">
        <v>5</v>
      </c>
      <c r="AC258">
        <v>1999</v>
      </c>
      <c r="AD258">
        <v>1752861</v>
      </c>
      <c r="AE258">
        <v>11</v>
      </c>
      <c r="AF258">
        <v>-1</v>
      </c>
      <c r="AG258">
        <f t="shared" si="32"/>
        <v>876.86893446723366</v>
      </c>
      <c r="AH258">
        <f t="shared" si="33"/>
        <v>1</v>
      </c>
      <c r="AK258" t="s">
        <v>48</v>
      </c>
      <c r="AL258">
        <v>251</v>
      </c>
      <c r="AM258">
        <v>5</v>
      </c>
      <c r="AN258">
        <v>1036</v>
      </c>
      <c r="AO258">
        <v>897727</v>
      </c>
      <c r="AP258">
        <v>2</v>
      </c>
      <c r="AQ258">
        <v>2</v>
      </c>
      <c r="AR258">
        <v>0.90900000000000003</v>
      </c>
      <c r="AS258">
        <v>0.82899999999999996</v>
      </c>
      <c r="AT258">
        <v>73</v>
      </c>
      <c r="AU258">
        <f t="shared" si="34"/>
        <v>866.53185328185327</v>
      </c>
      <c r="AV258">
        <f t="shared" si="35"/>
        <v>1</v>
      </c>
    </row>
    <row r="259" spans="1:48" x14ac:dyDescent="0.35">
      <c r="A259" t="s">
        <v>48</v>
      </c>
      <c r="B259">
        <v>252</v>
      </c>
      <c r="C259">
        <v>5</v>
      </c>
      <c r="D259">
        <v>1999</v>
      </c>
      <c r="E259">
        <v>4057865</v>
      </c>
      <c r="F259">
        <v>11</v>
      </c>
      <c r="G259">
        <v>-1</v>
      </c>
      <c r="H259">
        <f t="shared" si="29"/>
        <v>2029.9474737368685</v>
      </c>
      <c r="I259">
        <f t="shared" si="28"/>
        <v>1</v>
      </c>
      <c r="L259" t="s">
        <v>48</v>
      </c>
      <c r="M259">
        <v>252</v>
      </c>
      <c r="N259">
        <v>5</v>
      </c>
      <c r="O259">
        <v>1618</v>
      </c>
      <c r="P259">
        <v>3369485</v>
      </c>
      <c r="Q259">
        <v>3</v>
      </c>
      <c r="R259">
        <v>3</v>
      </c>
      <c r="S259">
        <v>0.999</v>
      </c>
      <c r="T259">
        <v>0</v>
      </c>
      <c r="U259">
        <v>878</v>
      </c>
      <c r="V259">
        <f t="shared" si="30"/>
        <v>2082.5</v>
      </c>
      <c r="W259">
        <f t="shared" si="31"/>
        <v>1</v>
      </c>
      <c r="Z259" t="s">
        <v>48</v>
      </c>
      <c r="AA259">
        <v>252</v>
      </c>
      <c r="AB259">
        <v>5</v>
      </c>
      <c r="AC259">
        <v>1999</v>
      </c>
      <c r="AD259">
        <v>1651197</v>
      </c>
      <c r="AE259">
        <v>11</v>
      </c>
      <c r="AF259">
        <v>-1</v>
      </c>
      <c r="AG259">
        <f t="shared" si="32"/>
        <v>826.01150575287647</v>
      </c>
      <c r="AH259">
        <f t="shared" si="33"/>
        <v>1</v>
      </c>
      <c r="AK259" t="s">
        <v>48</v>
      </c>
      <c r="AL259">
        <v>252</v>
      </c>
      <c r="AM259">
        <v>5</v>
      </c>
      <c r="AN259">
        <v>1099</v>
      </c>
      <c r="AO259">
        <v>752298</v>
      </c>
      <c r="AP259">
        <v>3</v>
      </c>
      <c r="AQ259">
        <v>3</v>
      </c>
      <c r="AR259">
        <v>0.85</v>
      </c>
      <c r="AS259">
        <v>0.77200000000000002</v>
      </c>
      <c r="AT259">
        <v>134</v>
      </c>
      <c r="AU259">
        <f t="shared" si="34"/>
        <v>684.52957233848952</v>
      </c>
      <c r="AV259">
        <f t="shared" si="35"/>
        <v>1</v>
      </c>
    </row>
    <row r="260" spans="1:48" x14ac:dyDescent="0.35">
      <c r="A260" t="s">
        <v>48</v>
      </c>
      <c r="B260">
        <v>253</v>
      </c>
      <c r="C260">
        <v>5</v>
      </c>
      <c r="D260">
        <v>1999</v>
      </c>
      <c r="E260">
        <v>4141773</v>
      </c>
      <c r="F260">
        <v>11</v>
      </c>
      <c r="G260">
        <v>-1</v>
      </c>
      <c r="H260">
        <f t="shared" si="29"/>
        <v>2071.9224612306152</v>
      </c>
      <c r="I260">
        <f t="shared" si="28"/>
        <v>1</v>
      </c>
      <c r="L260" t="s">
        <v>48</v>
      </c>
      <c r="M260">
        <v>253</v>
      </c>
      <c r="N260">
        <v>5</v>
      </c>
      <c r="O260">
        <v>1573</v>
      </c>
      <c r="P260">
        <v>3551569</v>
      </c>
      <c r="Q260">
        <v>4</v>
      </c>
      <c r="R260">
        <v>4</v>
      </c>
      <c r="S260">
        <v>0.999</v>
      </c>
      <c r="T260">
        <v>0</v>
      </c>
      <c r="U260">
        <v>774</v>
      </c>
      <c r="V260">
        <f t="shared" si="30"/>
        <v>2257.8315321042592</v>
      </c>
      <c r="W260">
        <f t="shared" si="31"/>
        <v>1</v>
      </c>
      <c r="Z260" t="s">
        <v>48</v>
      </c>
      <c r="AA260">
        <v>253</v>
      </c>
      <c r="AB260">
        <v>5</v>
      </c>
      <c r="AC260">
        <v>1999</v>
      </c>
      <c r="AD260">
        <v>1641369</v>
      </c>
      <c r="AE260">
        <v>11</v>
      </c>
      <c r="AF260">
        <v>-1</v>
      </c>
      <c r="AG260">
        <f t="shared" si="32"/>
        <v>821.09504752376188</v>
      </c>
      <c r="AH260">
        <f t="shared" si="33"/>
        <v>1</v>
      </c>
      <c r="AK260" t="s">
        <v>48</v>
      </c>
      <c r="AL260">
        <v>253</v>
      </c>
      <c r="AM260">
        <v>5</v>
      </c>
      <c r="AN260">
        <v>1012</v>
      </c>
      <c r="AO260">
        <v>354082</v>
      </c>
      <c r="AP260">
        <v>3</v>
      </c>
      <c r="AQ260">
        <v>3</v>
      </c>
      <c r="AR260">
        <v>0.96399999999999997</v>
      </c>
      <c r="AS260">
        <v>0.871</v>
      </c>
      <c r="AT260">
        <v>20</v>
      </c>
      <c r="AU260">
        <f t="shared" si="34"/>
        <v>349.88339920948619</v>
      </c>
      <c r="AV260">
        <f t="shared" si="35"/>
        <v>1</v>
      </c>
    </row>
    <row r="261" spans="1:48" x14ac:dyDescent="0.35">
      <c r="A261" t="s">
        <v>48</v>
      </c>
      <c r="B261">
        <v>254</v>
      </c>
      <c r="C261">
        <v>5</v>
      </c>
      <c r="D261">
        <v>1999</v>
      </c>
      <c r="E261">
        <v>4111897</v>
      </c>
      <c r="F261">
        <v>11</v>
      </c>
      <c r="G261">
        <v>-1</v>
      </c>
      <c r="H261">
        <f t="shared" si="29"/>
        <v>2056.9769884942471</v>
      </c>
      <c r="I261">
        <f t="shared" si="28"/>
        <v>1</v>
      </c>
      <c r="L261" t="s">
        <v>48</v>
      </c>
      <c r="M261">
        <v>254</v>
      </c>
      <c r="N261">
        <v>5</v>
      </c>
      <c r="O261">
        <v>1090</v>
      </c>
      <c r="P261">
        <v>1813504</v>
      </c>
      <c r="Q261">
        <v>3</v>
      </c>
      <c r="R261">
        <v>2</v>
      </c>
      <c r="S261">
        <v>0.999</v>
      </c>
      <c r="T261">
        <v>0</v>
      </c>
      <c r="U261">
        <v>179</v>
      </c>
      <c r="V261">
        <f t="shared" si="30"/>
        <v>1663.7651376146789</v>
      </c>
      <c r="W261">
        <f t="shared" si="31"/>
        <v>1</v>
      </c>
      <c r="Z261" t="s">
        <v>48</v>
      </c>
      <c r="AA261">
        <v>254</v>
      </c>
      <c r="AB261">
        <v>5</v>
      </c>
      <c r="AC261">
        <v>1999</v>
      </c>
      <c r="AD261">
        <v>1658983</v>
      </c>
      <c r="AE261">
        <v>11</v>
      </c>
      <c r="AF261">
        <v>-1</v>
      </c>
      <c r="AG261">
        <f t="shared" si="32"/>
        <v>829.90645322661328</v>
      </c>
      <c r="AH261">
        <f t="shared" si="33"/>
        <v>1</v>
      </c>
      <c r="AK261" t="s">
        <v>48</v>
      </c>
      <c r="AL261">
        <v>254</v>
      </c>
      <c r="AM261">
        <v>5</v>
      </c>
      <c r="AN261">
        <v>1074</v>
      </c>
      <c r="AO261">
        <v>733995</v>
      </c>
      <c r="AP261">
        <v>3</v>
      </c>
      <c r="AQ261">
        <v>3</v>
      </c>
      <c r="AR261">
        <v>0.89200000000000002</v>
      </c>
      <c r="AS261">
        <v>0.81</v>
      </c>
      <c r="AT261">
        <v>140</v>
      </c>
      <c r="AU261">
        <f t="shared" si="34"/>
        <v>683.42178770949715</v>
      </c>
      <c r="AV261">
        <f t="shared" si="35"/>
        <v>1</v>
      </c>
    </row>
    <row r="262" spans="1:48" x14ac:dyDescent="0.35">
      <c r="A262" t="s">
        <v>48</v>
      </c>
      <c r="B262">
        <v>255</v>
      </c>
      <c r="C262">
        <v>5</v>
      </c>
      <c r="D262">
        <v>1999</v>
      </c>
      <c r="E262">
        <v>4153035</v>
      </c>
      <c r="F262">
        <v>11</v>
      </c>
      <c r="G262">
        <v>-1</v>
      </c>
      <c r="H262">
        <f t="shared" si="29"/>
        <v>2077.5562781390695</v>
      </c>
      <c r="I262">
        <f t="shared" si="28"/>
        <v>1</v>
      </c>
      <c r="L262" t="s">
        <v>48</v>
      </c>
      <c r="M262">
        <v>255</v>
      </c>
      <c r="N262">
        <v>5</v>
      </c>
      <c r="O262">
        <v>1093</v>
      </c>
      <c r="P262">
        <v>1894559</v>
      </c>
      <c r="Q262">
        <v>3</v>
      </c>
      <c r="R262">
        <v>3</v>
      </c>
      <c r="S262">
        <v>0.999</v>
      </c>
      <c r="T262">
        <v>0</v>
      </c>
      <c r="U262">
        <v>126</v>
      </c>
      <c r="V262">
        <f t="shared" si="30"/>
        <v>1733.3568161024702</v>
      </c>
      <c r="W262">
        <f t="shared" si="31"/>
        <v>1</v>
      </c>
      <c r="Z262" t="s">
        <v>48</v>
      </c>
      <c r="AA262">
        <v>255</v>
      </c>
      <c r="AB262">
        <v>5</v>
      </c>
      <c r="AC262">
        <v>1999</v>
      </c>
      <c r="AD262">
        <v>1619265</v>
      </c>
      <c r="AE262">
        <v>11</v>
      </c>
      <c r="AF262">
        <v>-1</v>
      </c>
      <c r="AG262">
        <f t="shared" si="32"/>
        <v>810.03751875937974</v>
      </c>
      <c r="AH262">
        <f t="shared" si="33"/>
        <v>1</v>
      </c>
      <c r="AK262" t="s">
        <v>48</v>
      </c>
      <c r="AL262">
        <v>255</v>
      </c>
      <c r="AM262">
        <v>5</v>
      </c>
      <c r="AN262">
        <v>1019</v>
      </c>
      <c r="AO262">
        <v>445898</v>
      </c>
      <c r="AP262">
        <v>3</v>
      </c>
      <c r="AQ262">
        <v>3</v>
      </c>
      <c r="AR262">
        <v>0.996</v>
      </c>
      <c r="AS262">
        <v>0.88100000000000001</v>
      </c>
      <c r="AT262">
        <v>34</v>
      </c>
      <c r="AU262">
        <f t="shared" si="34"/>
        <v>437.58390578999018</v>
      </c>
      <c r="AV262">
        <f t="shared" si="35"/>
        <v>1</v>
      </c>
    </row>
    <row r="263" spans="1:48" x14ac:dyDescent="0.35">
      <c r="A263" t="s">
        <v>48</v>
      </c>
      <c r="B263">
        <v>256</v>
      </c>
      <c r="C263">
        <v>5</v>
      </c>
      <c r="D263">
        <v>1999</v>
      </c>
      <c r="E263">
        <v>4167115</v>
      </c>
      <c r="F263">
        <v>11</v>
      </c>
      <c r="G263">
        <v>-1</v>
      </c>
      <c r="H263">
        <f t="shared" si="29"/>
        <v>2084.5997998999501</v>
      </c>
      <c r="I263">
        <f t="shared" ref="I263:I326" si="36">IF(C263=5,1,0)</f>
        <v>1</v>
      </c>
      <c r="L263" t="s">
        <v>48</v>
      </c>
      <c r="M263">
        <v>256</v>
      </c>
      <c r="N263">
        <v>5</v>
      </c>
      <c r="O263">
        <v>1678</v>
      </c>
      <c r="P263">
        <v>3375504</v>
      </c>
      <c r="Q263">
        <v>3</v>
      </c>
      <c r="R263">
        <v>3</v>
      </c>
      <c r="S263">
        <v>0.999</v>
      </c>
      <c r="T263">
        <v>0</v>
      </c>
      <c r="U263">
        <v>909</v>
      </c>
      <c r="V263">
        <f t="shared" si="30"/>
        <v>2011.6233611442194</v>
      </c>
      <c r="W263">
        <f t="shared" si="31"/>
        <v>1</v>
      </c>
      <c r="Z263" t="s">
        <v>48</v>
      </c>
      <c r="AA263">
        <v>256</v>
      </c>
      <c r="AB263">
        <v>5</v>
      </c>
      <c r="AC263">
        <v>1999</v>
      </c>
      <c r="AD263">
        <v>1746817</v>
      </c>
      <c r="AE263">
        <v>11</v>
      </c>
      <c r="AF263">
        <v>-1</v>
      </c>
      <c r="AG263">
        <f t="shared" si="32"/>
        <v>873.8454227113557</v>
      </c>
      <c r="AH263">
        <f t="shared" si="33"/>
        <v>1</v>
      </c>
      <c r="AK263" t="s">
        <v>48</v>
      </c>
      <c r="AL263">
        <v>256</v>
      </c>
      <c r="AM263">
        <v>5</v>
      </c>
      <c r="AN263">
        <v>1118</v>
      </c>
      <c r="AO263">
        <v>751421</v>
      </c>
      <c r="AP263">
        <v>3</v>
      </c>
      <c r="AQ263">
        <v>3</v>
      </c>
      <c r="AR263">
        <v>0.79400000000000004</v>
      </c>
      <c r="AS263">
        <v>0.73</v>
      </c>
      <c r="AT263">
        <v>223</v>
      </c>
      <c r="AU263">
        <f t="shared" si="34"/>
        <v>672.11180679785332</v>
      </c>
      <c r="AV263">
        <f t="shared" si="35"/>
        <v>1</v>
      </c>
    </row>
    <row r="264" spans="1:48" x14ac:dyDescent="0.35">
      <c r="A264" t="s">
        <v>48</v>
      </c>
      <c r="B264">
        <v>257</v>
      </c>
      <c r="C264">
        <v>5</v>
      </c>
      <c r="D264">
        <v>1999</v>
      </c>
      <c r="E264">
        <v>4043621</v>
      </c>
      <c r="F264">
        <v>11</v>
      </c>
      <c r="G264">
        <v>-1</v>
      </c>
      <c r="H264">
        <f t="shared" ref="H264:H327" si="37">E264/D264</f>
        <v>2022.8219109554777</v>
      </c>
      <c r="I264">
        <f t="shared" si="36"/>
        <v>1</v>
      </c>
      <c r="L264" t="s">
        <v>48</v>
      </c>
      <c r="M264">
        <v>257</v>
      </c>
      <c r="N264">
        <v>5</v>
      </c>
      <c r="O264">
        <v>1360</v>
      </c>
      <c r="P264">
        <v>2625289</v>
      </c>
      <c r="Q264">
        <v>3</v>
      </c>
      <c r="R264">
        <v>3</v>
      </c>
      <c r="S264">
        <v>0.999</v>
      </c>
      <c r="T264">
        <v>0</v>
      </c>
      <c r="U264">
        <v>571</v>
      </c>
      <c r="V264">
        <f t="shared" ref="V264:V327" si="38">P264/O264</f>
        <v>1930.3595588235294</v>
      </c>
      <c r="W264">
        <f t="shared" ref="W264:W327" si="39">IF(N264=5,1,0)</f>
        <v>1</v>
      </c>
      <c r="Z264" t="s">
        <v>48</v>
      </c>
      <c r="AA264">
        <v>257</v>
      </c>
      <c r="AB264">
        <v>5</v>
      </c>
      <c r="AC264">
        <v>1999</v>
      </c>
      <c r="AD264">
        <v>1699175</v>
      </c>
      <c r="AE264">
        <v>11</v>
      </c>
      <c r="AF264">
        <v>-1</v>
      </c>
      <c r="AG264">
        <f t="shared" ref="AG264:AG327" si="40">AD264/AC264</f>
        <v>850.01250625312662</v>
      </c>
      <c r="AH264">
        <f t="shared" ref="AH264:AH327" si="41">IF(AB264=5,1,0)</f>
        <v>1</v>
      </c>
      <c r="AK264" t="s">
        <v>48</v>
      </c>
      <c r="AL264">
        <v>257</v>
      </c>
      <c r="AM264">
        <v>5</v>
      </c>
      <c r="AN264">
        <v>1061</v>
      </c>
      <c r="AO264">
        <v>598673</v>
      </c>
      <c r="AP264">
        <v>3</v>
      </c>
      <c r="AQ264">
        <v>3</v>
      </c>
      <c r="AR264">
        <v>0.96799999999999997</v>
      </c>
      <c r="AS264">
        <v>0.86799999999999999</v>
      </c>
      <c r="AT264">
        <v>102</v>
      </c>
      <c r="AU264">
        <f t="shared" ref="AU264:AU327" si="42">AO264/AN264</f>
        <v>564.25353440150798</v>
      </c>
      <c r="AV264">
        <f t="shared" ref="AV264:AV327" si="43">IF(AM264=5,1,0)</f>
        <v>1</v>
      </c>
    </row>
    <row r="265" spans="1:48" x14ac:dyDescent="0.35">
      <c r="A265" t="s">
        <v>48</v>
      </c>
      <c r="B265">
        <v>258</v>
      </c>
      <c r="C265">
        <v>5</v>
      </c>
      <c r="D265">
        <v>1999</v>
      </c>
      <c r="E265">
        <v>4096241</v>
      </c>
      <c r="F265">
        <v>11</v>
      </c>
      <c r="G265">
        <v>-1</v>
      </c>
      <c r="H265">
        <f t="shared" si="37"/>
        <v>2049.1450725362683</v>
      </c>
      <c r="I265">
        <f t="shared" si="36"/>
        <v>1</v>
      </c>
      <c r="L265" t="s">
        <v>48</v>
      </c>
      <c r="M265">
        <v>258</v>
      </c>
      <c r="N265">
        <v>5</v>
      </c>
      <c r="O265">
        <v>1362</v>
      </c>
      <c r="P265">
        <v>2777730</v>
      </c>
      <c r="Q265">
        <v>3</v>
      </c>
      <c r="R265">
        <v>3</v>
      </c>
      <c r="S265">
        <v>0.999</v>
      </c>
      <c r="T265">
        <v>0</v>
      </c>
      <c r="U265">
        <v>537</v>
      </c>
      <c r="V265">
        <f t="shared" si="38"/>
        <v>2039.4493392070485</v>
      </c>
      <c r="W265">
        <f t="shared" si="39"/>
        <v>1</v>
      </c>
      <c r="Z265" t="s">
        <v>48</v>
      </c>
      <c r="AA265">
        <v>258</v>
      </c>
      <c r="AB265">
        <v>5</v>
      </c>
      <c r="AC265">
        <v>1999</v>
      </c>
      <c r="AD265">
        <v>1706099</v>
      </c>
      <c r="AE265">
        <v>11</v>
      </c>
      <c r="AF265">
        <v>-1</v>
      </c>
      <c r="AG265">
        <f t="shared" si="40"/>
        <v>853.47623811905953</v>
      </c>
      <c r="AH265">
        <f t="shared" si="41"/>
        <v>1</v>
      </c>
      <c r="AK265" t="s">
        <v>48</v>
      </c>
      <c r="AL265">
        <v>258</v>
      </c>
      <c r="AM265">
        <v>5</v>
      </c>
      <c r="AN265">
        <v>1027</v>
      </c>
      <c r="AO265">
        <v>601307</v>
      </c>
      <c r="AP265">
        <v>2</v>
      </c>
      <c r="AQ265">
        <v>2</v>
      </c>
      <c r="AR265">
        <v>0.96199999999999997</v>
      </c>
      <c r="AS265">
        <v>0.872</v>
      </c>
      <c r="AT265">
        <v>54</v>
      </c>
      <c r="AU265">
        <f t="shared" si="42"/>
        <v>585.49853943524829</v>
      </c>
      <c r="AV265">
        <f t="shared" si="43"/>
        <v>1</v>
      </c>
    </row>
    <row r="266" spans="1:48" x14ac:dyDescent="0.35">
      <c r="A266" t="s">
        <v>48</v>
      </c>
      <c r="B266">
        <v>259</v>
      </c>
      <c r="C266">
        <v>5</v>
      </c>
      <c r="D266">
        <v>1999</v>
      </c>
      <c r="E266">
        <v>4093409</v>
      </c>
      <c r="F266">
        <v>11</v>
      </c>
      <c r="G266">
        <v>-1</v>
      </c>
      <c r="H266">
        <f t="shared" si="37"/>
        <v>2047.7283641820911</v>
      </c>
      <c r="I266">
        <f t="shared" si="36"/>
        <v>1</v>
      </c>
      <c r="L266" t="s">
        <v>48</v>
      </c>
      <c r="M266">
        <v>259</v>
      </c>
      <c r="N266">
        <v>5</v>
      </c>
      <c r="O266">
        <v>1629</v>
      </c>
      <c r="P266">
        <v>3630756</v>
      </c>
      <c r="Q266">
        <v>4</v>
      </c>
      <c r="R266">
        <v>4</v>
      </c>
      <c r="S266">
        <v>0.999</v>
      </c>
      <c r="T266">
        <v>0</v>
      </c>
      <c r="U266">
        <v>909</v>
      </c>
      <c r="V266">
        <f t="shared" si="38"/>
        <v>2228.8250460405156</v>
      </c>
      <c r="W266">
        <f t="shared" si="39"/>
        <v>1</v>
      </c>
      <c r="Z266" t="s">
        <v>48</v>
      </c>
      <c r="AA266">
        <v>259</v>
      </c>
      <c r="AB266">
        <v>5</v>
      </c>
      <c r="AC266">
        <v>1999</v>
      </c>
      <c r="AD266">
        <v>1654797</v>
      </c>
      <c r="AE266">
        <v>11</v>
      </c>
      <c r="AF266">
        <v>-1</v>
      </c>
      <c r="AG266">
        <f t="shared" si="40"/>
        <v>827.81240620310155</v>
      </c>
      <c r="AH266">
        <f t="shared" si="41"/>
        <v>1</v>
      </c>
      <c r="AK266" t="s">
        <v>48</v>
      </c>
      <c r="AL266">
        <v>259</v>
      </c>
      <c r="AM266">
        <v>5</v>
      </c>
      <c r="AN266">
        <v>1141</v>
      </c>
      <c r="AO266">
        <v>809856</v>
      </c>
      <c r="AP266">
        <v>3</v>
      </c>
      <c r="AQ266">
        <v>3</v>
      </c>
      <c r="AR266">
        <v>0.747</v>
      </c>
      <c r="AS266">
        <v>0.68600000000000005</v>
      </c>
      <c r="AT266">
        <v>271</v>
      </c>
      <c r="AU266">
        <f t="shared" si="42"/>
        <v>709.77738825591587</v>
      </c>
      <c r="AV266">
        <f t="shared" si="43"/>
        <v>1</v>
      </c>
    </row>
    <row r="267" spans="1:48" x14ac:dyDescent="0.35">
      <c r="A267" t="s">
        <v>48</v>
      </c>
      <c r="B267">
        <v>260</v>
      </c>
      <c r="C267">
        <v>5</v>
      </c>
      <c r="D267">
        <v>1999</v>
      </c>
      <c r="E267">
        <v>4158869</v>
      </c>
      <c r="F267">
        <v>11</v>
      </c>
      <c r="G267">
        <v>-1</v>
      </c>
      <c r="H267">
        <f t="shared" si="37"/>
        <v>2080.4747373686841</v>
      </c>
      <c r="I267">
        <f t="shared" si="36"/>
        <v>1</v>
      </c>
      <c r="L267" t="s">
        <v>48</v>
      </c>
      <c r="M267">
        <v>260</v>
      </c>
      <c r="N267">
        <v>5</v>
      </c>
      <c r="O267">
        <v>1455</v>
      </c>
      <c r="P267">
        <v>3203593</v>
      </c>
      <c r="Q267">
        <v>5</v>
      </c>
      <c r="R267">
        <v>5</v>
      </c>
      <c r="S267">
        <v>0.999</v>
      </c>
      <c r="T267">
        <v>0</v>
      </c>
      <c r="U267">
        <v>626</v>
      </c>
      <c r="V267">
        <f t="shared" si="38"/>
        <v>2201.7821305841926</v>
      </c>
      <c r="W267">
        <f t="shared" si="39"/>
        <v>1</v>
      </c>
      <c r="Z267" t="s">
        <v>48</v>
      </c>
      <c r="AA267">
        <v>260</v>
      </c>
      <c r="AB267">
        <v>5</v>
      </c>
      <c r="AC267">
        <v>1999</v>
      </c>
      <c r="AD267">
        <v>1740235</v>
      </c>
      <c r="AE267">
        <v>11</v>
      </c>
      <c r="AF267">
        <v>-1</v>
      </c>
      <c r="AG267">
        <f t="shared" si="40"/>
        <v>870.55277638819405</v>
      </c>
      <c r="AH267">
        <f t="shared" si="41"/>
        <v>1</v>
      </c>
      <c r="AK267" t="s">
        <v>48</v>
      </c>
      <c r="AL267">
        <v>260</v>
      </c>
      <c r="AM267">
        <v>5</v>
      </c>
      <c r="AN267">
        <v>1073</v>
      </c>
      <c r="AO267">
        <v>665044</v>
      </c>
      <c r="AP267">
        <v>3</v>
      </c>
      <c r="AQ267">
        <v>3</v>
      </c>
      <c r="AR267">
        <v>0.92100000000000004</v>
      </c>
      <c r="AS267">
        <v>0.83299999999999996</v>
      </c>
      <c r="AT267">
        <v>103</v>
      </c>
      <c r="AU267">
        <f t="shared" si="42"/>
        <v>619.79869524697108</v>
      </c>
      <c r="AV267">
        <f t="shared" si="43"/>
        <v>1</v>
      </c>
    </row>
    <row r="268" spans="1:48" x14ac:dyDescent="0.35">
      <c r="A268" t="s">
        <v>48</v>
      </c>
      <c r="B268">
        <v>261</v>
      </c>
      <c r="C268">
        <v>5</v>
      </c>
      <c r="D268">
        <v>1999</v>
      </c>
      <c r="E268">
        <v>4148829</v>
      </c>
      <c r="F268">
        <v>11</v>
      </c>
      <c r="G268">
        <v>-1</v>
      </c>
      <c r="H268">
        <f t="shared" si="37"/>
        <v>2075.4522261130564</v>
      </c>
      <c r="I268">
        <f t="shared" si="36"/>
        <v>1</v>
      </c>
      <c r="L268" t="s">
        <v>48</v>
      </c>
      <c r="M268">
        <v>261</v>
      </c>
      <c r="N268">
        <v>5</v>
      </c>
      <c r="O268">
        <v>1730</v>
      </c>
      <c r="P268">
        <v>3814026</v>
      </c>
      <c r="Q268">
        <v>3</v>
      </c>
      <c r="R268">
        <v>3</v>
      </c>
      <c r="S268">
        <v>0.999</v>
      </c>
      <c r="T268">
        <v>0</v>
      </c>
      <c r="U268">
        <v>981</v>
      </c>
      <c r="V268">
        <f t="shared" si="38"/>
        <v>2204.6393063583814</v>
      </c>
      <c r="W268">
        <f t="shared" si="39"/>
        <v>1</v>
      </c>
      <c r="Z268" t="s">
        <v>48</v>
      </c>
      <c r="AA268">
        <v>261</v>
      </c>
      <c r="AB268">
        <v>5</v>
      </c>
      <c r="AC268">
        <v>1999</v>
      </c>
      <c r="AD268">
        <v>1696591</v>
      </c>
      <c r="AE268">
        <v>11</v>
      </c>
      <c r="AF268">
        <v>-1</v>
      </c>
      <c r="AG268">
        <f t="shared" si="40"/>
        <v>848.71985992996497</v>
      </c>
      <c r="AH268">
        <f t="shared" si="41"/>
        <v>1</v>
      </c>
      <c r="AK268" t="s">
        <v>48</v>
      </c>
      <c r="AL268">
        <v>261</v>
      </c>
      <c r="AM268">
        <v>5</v>
      </c>
      <c r="AN268">
        <v>1015</v>
      </c>
      <c r="AO268">
        <v>545885</v>
      </c>
      <c r="AP268">
        <v>2</v>
      </c>
      <c r="AQ268">
        <v>2</v>
      </c>
      <c r="AR268">
        <v>0.98599999999999999</v>
      </c>
      <c r="AS268">
        <v>0.879</v>
      </c>
      <c r="AT268">
        <v>30</v>
      </c>
      <c r="AU268">
        <f t="shared" si="42"/>
        <v>537.81773399014776</v>
      </c>
      <c r="AV268">
        <f t="shared" si="43"/>
        <v>1</v>
      </c>
    </row>
    <row r="269" spans="1:48" x14ac:dyDescent="0.35">
      <c r="A269" t="s">
        <v>48</v>
      </c>
      <c r="B269">
        <v>262</v>
      </c>
      <c r="C269">
        <v>5</v>
      </c>
      <c r="D269">
        <v>1999</v>
      </c>
      <c r="E269">
        <v>3941495</v>
      </c>
      <c r="F269">
        <v>11</v>
      </c>
      <c r="G269">
        <v>-1</v>
      </c>
      <c r="H269">
        <f t="shared" si="37"/>
        <v>1971.7333666833417</v>
      </c>
      <c r="I269">
        <f t="shared" si="36"/>
        <v>1</v>
      </c>
      <c r="L269" t="s">
        <v>48</v>
      </c>
      <c r="M269">
        <v>262</v>
      </c>
      <c r="N269">
        <v>5</v>
      </c>
      <c r="O269">
        <v>1416</v>
      </c>
      <c r="P269">
        <v>3313895</v>
      </c>
      <c r="Q269">
        <v>4</v>
      </c>
      <c r="R269">
        <v>4</v>
      </c>
      <c r="S269">
        <v>0.999</v>
      </c>
      <c r="T269">
        <v>0</v>
      </c>
      <c r="U269">
        <v>514</v>
      </c>
      <c r="V269">
        <f t="shared" si="38"/>
        <v>2340.3213276836159</v>
      </c>
      <c r="W269">
        <f t="shared" si="39"/>
        <v>1</v>
      </c>
      <c r="Z269" t="s">
        <v>48</v>
      </c>
      <c r="AA269">
        <v>262</v>
      </c>
      <c r="AB269">
        <v>5</v>
      </c>
      <c r="AC269">
        <v>1999</v>
      </c>
      <c r="AD269">
        <v>1632799</v>
      </c>
      <c r="AE269">
        <v>11</v>
      </c>
      <c r="AF269">
        <v>-1</v>
      </c>
      <c r="AG269">
        <f t="shared" si="40"/>
        <v>816.80790395197596</v>
      </c>
      <c r="AH269">
        <f t="shared" si="41"/>
        <v>1</v>
      </c>
      <c r="AK269" t="s">
        <v>48</v>
      </c>
      <c r="AL269">
        <v>262</v>
      </c>
      <c r="AM269">
        <v>5</v>
      </c>
      <c r="AN269">
        <v>1018</v>
      </c>
      <c r="AO269">
        <v>650808</v>
      </c>
      <c r="AP269">
        <v>2</v>
      </c>
      <c r="AQ269">
        <v>2</v>
      </c>
      <c r="AR269">
        <v>0.97199999999999998</v>
      </c>
      <c r="AS269">
        <v>0.88600000000000001</v>
      </c>
      <c r="AT269">
        <v>36</v>
      </c>
      <c r="AU269">
        <f t="shared" si="42"/>
        <v>639.30058939096273</v>
      </c>
      <c r="AV269">
        <f t="shared" si="43"/>
        <v>1</v>
      </c>
    </row>
    <row r="270" spans="1:48" x14ac:dyDescent="0.35">
      <c r="A270" t="s">
        <v>48</v>
      </c>
      <c r="B270">
        <v>263</v>
      </c>
      <c r="C270">
        <v>5</v>
      </c>
      <c r="D270">
        <v>1999</v>
      </c>
      <c r="E270">
        <v>4120725</v>
      </c>
      <c r="F270">
        <v>11</v>
      </c>
      <c r="G270">
        <v>-1</v>
      </c>
      <c r="H270">
        <f t="shared" si="37"/>
        <v>2061.3931965982993</v>
      </c>
      <c r="I270">
        <f t="shared" si="36"/>
        <v>1</v>
      </c>
      <c r="L270" t="s">
        <v>48</v>
      </c>
      <c r="M270">
        <v>263</v>
      </c>
      <c r="N270">
        <v>5</v>
      </c>
      <c r="O270">
        <v>1172</v>
      </c>
      <c r="P270">
        <v>1872347</v>
      </c>
      <c r="Q270">
        <v>3</v>
      </c>
      <c r="R270">
        <v>3</v>
      </c>
      <c r="S270">
        <v>0.999</v>
      </c>
      <c r="T270">
        <v>0</v>
      </c>
      <c r="U270">
        <v>239</v>
      </c>
      <c r="V270">
        <f t="shared" si="38"/>
        <v>1597.5656996587031</v>
      </c>
      <c r="W270">
        <f t="shared" si="39"/>
        <v>1</v>
      </c>
      <c r="Z270" t="s">
        <v>48</v>
      </c>
      <c r="AA270">
        <v>263</v>
      </c>
      <c r="AB270">
        <v>5</v>
      </c>
      <c r="AC270">
        <v>1999</v>
      </c>
      <c r="AD270">
        <v>1820361</v>
      </c>
      <c r="AE270">
        <v>11</v>
      </c>
      <c r="AF270">
        <v>-1</v>
      </c>
      <c r="AG270">
        <f t="shared" si="40"/>
        <v>910.63581790895444</v>
      </c>
      <c r="AH270">
        <f t="shared" si="41"/>
        <v>1</v>
      </c>
      <c r="AK270" t="s">
        <v>48</v>
      </c>
      <c r="AL270">
        <v>263</v>
      </c>
      <c r="AM270">
        <v>5</v>
      </c>
      <c r="AN270">
        <v>1001</v>
      </c>
      <c r="AO270">
        <v>344574</v>
      </c>
      <c r="AP270">
        <v>2</v>
      </c>
      <c r="AQ270">
        <v>1</v>
      </c>
      <c r="AR270">
        <v>1</v>
      </c>
      <c r="AS270">
        <v>1</v>
      </c>
      <c r="AT270">
        <v>2</v>
      </c>
      <c r="AU270">
        <f t="shared" si="42"/>
        <v>344.22977022977022</v>
      </c>
      <c r="AV270">
        <f t="shared" si="43"/>
        <v>1</v>
      </c>
    </row>
    <row r="271" spans="1:48" x14ac:dyDescent="0.35">
      <c r="A271" t="s">
        <v>48</v>
      </c>
      <c r="B271">
        <v>264</v>
      </c>
      <c r="C271">
        <v>5</v>
      </c>
      <c r="D271">
        <v>1999</v>
      </c>
      <c r="E271">
        <v>4100945</v>
      </c>
      <c r="F271">
        <v>11</v>
      </c>
      <c r="G271">
        <v>-1</v>
      </c>
      <c r="H271">
        <f t="shared" si="37"/>
        <v>2051.4982491245623</v>
      </c>
      <c r="I271">
        <f t="shared" si="36"/>
        <v>1</v>
      </c>
      <c r="L271" t="s">
        <v>48</v>
      </c>
      <c r="M271">
        <v>264</v>
      </c>
      <c r="N271">
        <v>5</v>
      </c>
      <c r="O271">
        <v>1503</v>
      </c>
      <c r="P271">
        <v>3425845</v>
      </c>
      <c r="Q271">
        <v>4</v>
      </c>
      <c r="R271">
        <v>4</v>
      </c>
      <c r="S271">
        <v>0.999</v>
      </c>
      <c r="T271">
        <v>0</v>
      </c>
      <c r="U271">
        <v>757</v>
      </c>
      <c r="V271">
        <f t="shared" si="38"/>
        <v>2279.3379906852961</v>
      </c>
      <c r="W271">
        <f t="shared" si="39"/>
        <v>1</v>
      </c>
      <c r="Z271" t="s">
        <v>48</v>
      </c>
      <c r="AA271">
        <v>264</v>
      </c>
      <c r="AB271">
        <v>5</v>
      </c>
      <c r="AC271">
        <v>1999</v>
      </c>
      <c r="AD271">
        <v>1600711</v>
      </c>
      <c r="AE271">
        <v>11</v>
      </c>
      <c r="AF271">
        <v>-1</v>
      </c>
      <c r="AG271">
        <f t="shared" si="40"/>
        <v>800.75587793896943</v>
      </c>
      <c r="AH271">
        <f t="shared" si="41"/>
        <v>1</v>
      </c>
      <c r="AK271" t="s">
        <v>48</v>
      </c>
      <c r="AL271">
        <v>264</v>
      </c>
      <c r="AM271">
        <v>5</v>
      </c>
      <c r="AN271">
        <v>1070</v>
      </c>
      <c r="AO271">
        <v>618843</v>
      </c>
      <c r="AP271">
        <v>3</v>
      </c>
      <c r="AQ271">
        <v>3</v>
      </c>
      <c r="AR271">
        <v>0.88600000000000001</v>
      </c>
      <c r="AS271">
        <v>0.80700000000000005</v>
      </c>
      <c r="AT271">
        <v>131</v>
      </c>
      <c r="AU271">
        <f t="shared" si="42"/>
        <v>578.3579439252336</v>
      </c>
      <c r="AV271">
        <f t="shared" si="43"/>
        <v>1</v>
      </c>
    </row>
    <row r="272" spans="1:48" x14ac:dyDescent="0.35">
      <c r="A272" t="s">
        <v>48</v>
      </c>
      <c r="B272">
        <v>265</v>
      </c>
      <c r="C272">
        <v>5</v>
      </c>
      <c r="D272">
        <v>1999</v>
      </c>
      <c r="E272">
        <v>4026371</v>
      </c>
      <c r="F272">
        <v>11</v>
      </c>
      <c r="G272">
        <v>-1</v>
      </c>
      <c r="H272">
        <f t="shared" si="37"/>
        <v>2014.1925962981491</v>
      </c>
      <c r="I272">
        <f t="shared" si="36"/>
        <v>1</v>
      </c>
      <c r="L272" t="s">
        <v>48</v>
      </c>
      <c r="M272">
        <v>265</v>
      </c>
      <c r="N272">
        <v>5</v>
      </c>
      <c r="O272">
        <v>1621</v>
      </c>
      <c r="P272">
        <v>3528680</v>
      </c>
      <c r="Q272">
        <v>3</v>
      </c>
      <c r="R272">
        <v>3</v>
      </c>
      <c r="S272">
        <v>0.999</v>
      </c>
      <c r="T272">
        <v>0</v>
      </c>
      <c r="U272">
        <v>998</v>
      </c>
      <c r="V272">
        <f t="shared" si="38"/>
        <v>2176.8537939543494</v>
      </c>
      <c r="W272">
        <f t="shared" si="39"/>
        <v>1</v>
      </c>
      <c r="Z272" t="s">
        <v>48</v>
      </c>
      <c r="AA272">
        <v>265</v>
      </c>
      <c r="AB272">
        <v>5</v>
      </c>
      <c r="AC272">
        <v>1999</v>
      </c>
      <c r="AD272">
        <v>1690733</v>
      </c>
      <c r="AE272">
        <v>11</v>
      </c>
      <c r="AF272">
        <v>-1</v>
      </c>
      <c r="AG272">
        <f t="shared" si="40"/>
        <v>845.78939469734871</v>
      </c>
      <c r="AH272">
        <f t="shared" si="41"/>
        <v>1</v>
      </c>
      <c r="AK272" t="s">
        <v>48</v>
      </c>
      <c r="AL272">
        <v>265</v>
      </c>
      <c r="AM272">
        <v>5</v>
      </c>
      <c r="AN272">
        <v>1060</v>
      </c>
      <c r="AO272">
        <v>698024</v>
      </c>
      <c r="AP272">
        <v>3</v>
      </c>
      <c r="AQ272">
        <v>3</v>
      </c>
      <c r="AR272">
        <v>0.95299999999999996</v>
      </c>
      <c r="AS272">
        <v>0.85399999999999998</v>
      </c>
      <c r="AT272">
        <v>102</v>
      </c>
      <c r="AU272">
        <f t="shared" si="42"/>
        <v>658.51320754716983</v>
      </c>
      <c r="AV272">
        <f t="shared" si="43"/>
        <v>1</v>
      </c>
    </row>
    <row r="273" spans="1:48" x14ac:dyDescent="0.35">
      <c r="A273" t="s">
        <v>48</v>
      </c>
      <c r="B273">
        <v>266</v>
      </c>
      <c r="C273">
        <v>5</v>
      </c>
      <c r="D273">
        <v>1999</v>
      </c>
      <c r="E273">
        <v>4073193</v>
      </c>
      <c r="F273">
        <v>11</v>
      </c>
      <c r="G273">
        <v>-1</v>
      </c>
      <c r="H273">
        <f t="shared" si="37"/>
        <v>2037.6153076538269</v>
      </c>
      <c r="I273">
        <f t="shared" si="36"/>
        <v>1</v>
      </c>
      <c r="L273" t="s">
        <v>48</v>
      </c>
      <c r="M273">
        <v>266</v>
      </c>
      <c r="N273">
        <v>5</v>
      </c>
      <c r="O273">
        <v>1268</v>
      </c>
      <c r="P273">
        <v>2425540</v>
      </c>
      <c r="Q273">
        <v>4</v>
      </c>
      <c r="R273">
        <v>4</v>
      </c>
      <c r="S273">
        <v>0.999</v>
      </c>
      <c r="T273">
        <v>0</v>
      </c>
      <c r="U273">
        <v>409</v>
      </c>
      <c r="V273">
        <f t="shared" si="38"/>
        <v>1912.8864353312304</v>
      </c>
      <c r="W273">
        <f t="shared" si="39"/>
        <v>1</v>
      </c>
      <c r="Z273" t="s">
        <v>48</v>
      </c>
      <c r="AA273">
        <v>266</v>
      </c>
      <c r="AB273">
        <v>5</v>
      </c>
      <c r="AC273">
        <v>1999</v>
      </c>
      <c r="AD273">
        <v>1588367</v>
      </c>
      <c r="AE273">
        <v>11</v>
      </c>
      <c r="AF273">
        <v>-1</v>
      </c>
      <c r="AG273">
        <f t="shared" si="40"/>
        <v>794.5807903951976</v>
      </c>
      <c r="AH273">
        <f t="shared" si="41"/>
        <v>1</v>
      </c>
      <c r="AK273" t="s">
        <v>48</v>
      </c>
      <c r="AL273">
        <v>266</v>
      </c>
      <c r="AM273">
        <v>5</v>
      </c>
      <c r="AN273">
        <v>1117</v>
      </c>
      <c r="AO273">
        <v>824959</v>
      </c>
      <c r="AP273">
        <v>4</v>
      </c>
      <c r="AQ273">
        <v>4</v>
      </c>
      <c r="AR273">
        <v>0.87</v>
      </c>
      <c r="AS273">
        <v>0.80200000000000005</v>
      </c>
      <c r="AT273">
        <v>153</v>
      </c>
      <c r="AU273">
        <f t="shared" si="42"/>
        <v>738.54879140555056</v>
      </c>
      <c r="AV273">
        <f t="shared" si="43"/>
        <v>1</v>
      </c>
    </row>
    <row r="274" spans="1:48" x14ac:dyDescent="0.35">
      <c r="A274" t="s">
        <v>48</v>
      </c>
      <c r="B274">
        <v>267</v>
      </c>
      <c r="C274">
        <v>5</v>
      </c>
      <c r="D274">
        <v>1999</v>
      </c>
      <c r="E274">
        <v>4077847</v>
      </c>
      <c r="F274">
        <v>11</v>
      </c>
      <c r="G274">
        <v>-1</v>
      </c>
      <c r="H274">
        <f t="shared" si="37"/>
        <v>2039.9434717358679</v>
      </c>
      <c r="I274">
        <f t="shared" si="36"/>
        <v>1</v>
      </c>
      <c r="L274" t="s">
        <v>48</v>
      </c>
      <c r="M274">
        <v>267</v>
      </c>
      <c r="N274">
        <v>5</v>
      </c>
      <c r="O274">
        <v>1543</v>
      </c>
      <c r="P274">
        <v>3308896</v>
      </c>
      <c r="Q274">
        <v>3</v>
      </c>
      <c r="R274">
        <v>3</v>
      </c>
      <c r="S274">
        <v>0.999</v>
      </c>
      <c r="T274">
        <v>0</v>
      </c>
      <c r="U274">
        <v>915</v>
      </c>
      <c r="V274">
        <f t="shared" si="38"/>
        <v>2144.4562540505508</v>
      </c>
      <c r="W274">
        <f t="shared" si="39"/>
        <v>1</v>
      </c>
      <c r="Z274" t="s">
        <v>48</v>
      </c>
      <c r="AA274">
        <v>267</v>
      </c>
      <c r="AB274">
        <v>5</v>
      </c>
      <c r="AC274">
        <v>1999</v>
      </c>
      <c r="AD274">
        <v>1665457</v>
      </c>
      <c r="AE274">
        <v>11</v>
      </c>
      <c r="AF274">
        <v>-1</v>
      </c>
      <c r="AG274">
        <f t="shared" si="40"/>
        <v>833.14507253626812</v>
      </c>
      <c r="AH274">
        <f t="shared" si="41"/>
        <v>1</v>
      </c>
      <c r="AK274" t="s">
        <v>48</v>
      </c>
      <c r="AL274">
        <v>267</v>
      </c>
      <c r="AM274">
        <v>5</v>
      </c>
      <c r="AN274">
        <v>1026</v>
      </c>
      <c r="AO274">
        <v>469061</v>
      </c>
      <c r="AP274">
        <v>4</v>
      </c>
      <c r="AQ274">
        <v>4</v>
      </c>
      <c r="AR274">
        <v>0.93799999999999994</v>
      </c>
      <c r="AS274">
        <v>0.84799999999999998</v>
      </c>
      <c r="AT274">
        <v>32</v>
      </c>
      <c r="AU274">
        <f t="shared" si="42"/>
        <v>457.17446393762185</v>
      </c>
      <c r="AV274">
        <f t="shared" si="43"/>
        <v>1</v>
      </c>
    </row>
    <row r="275" spans="1:48" x14ac:dyDescent="0.35">
      <c r="A275" t="s">
        <v>48</v>
      </c>
      <c r="B275">
        <v>268</v>
      </c>
      <c r="C275">
        <v>5</v>
      </c>
      <c r="D275">
        <v>1999</v>
      </c>
      <c r="E275">
        <v>4167679</v>
      </c>
      <c r="F275">
        <v>11</v>
      </c>
      <c r="G275">
        <v>-1</v>
      </c>
      <c r="H275">
        <f t="shared" si="37"/>
        <v>2084.8819409704852</v>
      </c>
      <c r="I275">
        <f t="shared" si="36"/>
        <v>1</v>
      </c>
      <c r="L275" t="s">
        <v>48</v>
      </c>
      <c r="M275">
        <v>268</v>
      </c>
      <c r="N275">
        <v>5</v>
      </c>
      <c r="O275">
        <v>1555</v>
      </c>
      <c r="P275">
        <v>3053349</v>
      </c>
      <c r="Q275">
        <v>3</v>
      </c>
      <c r="R275">
        <v>3</v>
      </c>
      <c r="S275">
        <v>0.999</v>
      </c>
      <c r="T275">
        <v>0</v>
      </c>
      <c r="U275">
        <v>955</v>
      </c>
      <c r="V275">
        <f t="shared" si="38"/>
        <v>1963.5684887459806</v>
      </c>
      <c r="W275">
        <f t="shared" si="39"/>
        <v>1</v>
      </c>
      <c r="Z275" t="s">
        <v>48</v>
      </c>
      <c r="AA275">
        <v>268</v>
      </c>
      <c r="AB275">
        <v>5</v>
      </c>
      <c r="AC275">
        <v>1999</v>
      </c>
      <c r="AD275">
        <v>1550605</v>
      </c>
      <c r="AE275">
        <v>11</v>
      </c>
      <c r="AF275">
        <v>-1</v>
      </c>
      <c r="AG275">
        <f t="shared" si="40"/>
        <v>775.69034517258626</v>
      </c>
      <c r="AH275">
        <f t="shared" si="41"/>
        <v>1</v>
      </c>
      <c r="AK275" t="s">
        <v>48</v>
      </c>
      <c r="AL275">
        <v>268</v>
      </c>
      <c r="AM275">
        <v>5</v>
      </c>
      <c r="AN275">
        <v>1007</v>
      </c>
      <c r="AO275">
        <v>636209</v>
      </c>
      <c r="AP275">
        <v>2</v>
      </c>
      <c r="AQ275">
        <v>2</v>
      </c>
      <c r="AR275">
        <v>0.97399999999999998</v>
      </c>
      <c r="AS275">
        <v>0.878</v>
      </c>
      <c r="AT275">
        <v>14</v>
      </c>
      <c r="AU275">
        <f t="shared" si="42"/>
        <v>631.78649453823232</v>
      </c>
      <c r="AV275">
        <f t="shared" si="43"/>
        <v>1</v>
      </c>
    </row>
    <row r="276" spans="1:48" x14ac:dyDescent="0.35">
      <c r="A276" t="s">
        <v>48</v>
      </c>
      <c r="B276">
        <v>269</v>
      </c>
      <c r="C276">
        <v>5</v>
      </c>
      <c r="D276">
        <v>1999</v>
      </c>
      <c r="E276">
        <v>4123991</v>
      </c>
      <c r="F276">
        <v>11</v>
      </c>
      <c r="G276">
        <v>-1</v>
      </c>
      <c r="H276">
        <f t="shared" si="37"/>
        <v>2063.0270135067535</v>
      </c>
      <c r="I276">
        <f t="shared" si="36"/>
        <v>1</v>
      </c>
      <c r="L276" t="s">
        <v>48</v>
      </c>
      <c r="M276">
        <v>269</v>
      </c>
      <c r="N276">
        <v>5</v>
      </c>
      <c r="O276">
        <v>1391</v>
      </c>
      <c r="P276">
        <v>3257233</v>
      </c>
      <c r="Q276">
        <v>3</v>
      </c>
      <c r="R276">
        <v>3</v>
      </c>
      <c r="S276">
        <v>0.999</v>
      </c>
      <c r="T276">
        <v>0</v>
      </c>
      <c r="U276">
        <v>550</v>
      </c>
      <c r="V276">
        <f t="shared" si="38"/>
        <v>2341.6484543493889</v>
      </c>
      <c r="W276">
        <f t="shared" si="39"/>
        <v>1</v>
      </c>
      <c r="Z276" t="s">
        <v>48</v>
      </c>
      <c r="AA276">
        <v>269</v>
      </c>
      <c r="AB276">
        <v>5</v>
      </c>
      <c r="AC276">
        <v>1999</v>
      </c>
      <c r="AD276">
        <v>1694239</v>
      </c>
      <c r="AE276">
        <v>11</v>
      </c>
      <c r="AF276">
        <v>-1</v>
      </c>
      <c r="AG276">
        <f t="shared" si="40"/>
        <v>847.54327163581786</v>
      </c>
      <c r="AH276">
        <f t="shared" si="41"/>
        <v>1</v>
      </c>
      <c r="AK276" t="s">
        <v>48</v>
      </c>
      <c r="AL276">
        <v>269</v>
      </c>
      <c r="AM276">
        <v>5</v>
      </c>
      <c r="AN276">
        <v>1028</v>
      </c>
      <c r="AO276">
        <v>419176</v>
      </c>
      <c r="AP276">
        <v>2</v>
      </c>
      <c r="AQ276">
        <v>2</v>
      </c>
      <c r="AR276">
        <v>0.96499999999999997</v>
      </c>
      <c r="AS276">
        <v>0.85299999999999998</v>
      </c>
      <c r="AT276">
        <v>56</v>
      </c>
      <c r="AU276">
        <f t="shared" si="42"/>
        <v>407.75875486381324</v>
      </c>
      <c r="AV276">
        <f t="shared" si="43"/>
        <v>1</v>
      </c>
    </row>
    <row r="277" spans="1:48" x14ac:dyDescent="0.35">
      <c r="A277" t="s">
        <v>48</v>
      </c>
      <c r="B277">
        <v>270</v>
      </c>
      <c r="C277">
        <v>5</v>
      </c>
      <c r="D277">
        <v>1999</v>
      </c>
      <c r="E277">
        <v>4128103</v>
      </c>
      <c r="F277">
        <v>11</v>
      </c>
      <c r="G277">
        <v>-1</v>
      </c>
      <c r="H277">
        <f t="shared" si="37"/>
        <v>2065.0840420210106</v>
      </c>
      <c r="I277">
        <f t="shared" si="36"/>
        <v>1</v>
      </c>
      <c r="L277" t="s">
        <v>48</v>
      </c>
      <c r="M277">
        <v>270</v>
      </c>
      <c r="N277">
        <v>5</v>
      </c>
      <c r="O277">
        <v>1383</v>
      </c>
      <c r="P277">
        <v>2034645</v>
      </c>
      <c r="Q277">
        <v>2</v>
      </c>
      <c r="R277">
        <v>2</v>
      </c>
      <c r="S277">
        <v>0.999</v>
      </c>
      <c r="T277">
        <v>0</v>
      </c>
      <c r="U277">
        <v>767</v>
      </c>
      <c r="V277">
        <f t="shared" si="38"/>
        <v>1471.1822125813449</v>
      </c>
      <c r="W277">
        <f t="shared" si="39"/>
        <v>1</v>
      </c>
      <c r="Z277" t="s">
        <v>48</v>
      </c>
      <c r="AA277">
        <v>270</v>
      </c>
      <c r="AB277">
        <v>5</v>
      </c>
      <c r="AC277">
        <v>1999</v>
      </c>
      <c r="AD277">
        <v>1561695</v>
      </c>
      <c r="AE277">
        <v>11</v>
      </c>
      <c r="AF277">
        <v>-1</v>
      </c>
      <c r="AG277">
        <f t="shared" si="40"/>
        <v>781.23811905952971</v>
      </c>
      <c r="AH277">
        <f t="shared" si="41"/>
        <v>1</v>
      </c>
      <c r="AK277" t="s">
        <v>48</v>
      </c>
      <c r="AL277">
        <v>270</v>
      </c>
      <c r="AM277">
        <v>5</v>
      </c>
      <c r="AN277">
        <v>1021</v>
      </c>
      <c r="AO277">
        <v>424400</v>
      </c>
      <c r="AP277">
        <v>3</v>
      </c>
      <c r="AQ277">
        <v>3</v>
      </c>
      <c r="AR277">
        <v>0.95699999999999996</v>
      </c>
      <c r="AS277">
        <v>0.85299999999999998</v>
      </c>
      <c r="AT277">
        <v>30</v>
      </c>
      <c r="AU277">
        <f t="shared" si="42"/>
        <v>415.67091087169445</v>
      </c>
      <c r="AV277">
        <f t="shared" si="43"/>
        <v>1</v>
      </c>
    </row>
    <row r="278" spans="1:48" x14ac:dyDescent="0.35">
      <c r="A278" t="s">
        <v>48</v>
      </c>
      <c r="B278">
        <v>271</v>
      </c>
      <c r="C278">
        <v>5</v>
      </c>
      <c r="D278">
        <v>1999</v>
      </c>
      <c r="E278">
        <v>4030513</v>
      </c>
      <c r="F278">
        <v>11</v>
      </c>
      <c r="G278">
        <v>-1</v>
      </c>
      <c r="H278">
        <f t="shared" si="37"/>
        <v>2016.264632316158</v>
      </c>
      <c r="I278">
        <f t="shared" si="36"/>
        <v>1</v>
      </c>
      <c r="L278" t="s">
        <v>48</v>
      </c>
      <c r="M278">
        <v>271</v>
      </c>
      <c r="N278">
        <v>5</v>
      </c>
      <c r="O278">
        <v>1685</v>
      </c>
      <c r="P278">
        <v>4140922</v>
      </c>
      <c r="Q278">
        <v>5</v>
      </c>
      <c r="R278">
        <v>4</v>
      </c>
      <c r="S278">
        <v>0.999</v>
      </c>
      <c r="T278">
        <v>0</v>
      </c>
      <c r="U278">
        <v>914</v>
      </c>
      <c r="V278">
        <f t="shared" si="38"/>
        <v>2457.5204747774483</v>
      </c>
      <c r="W278">
        <f t="shared" si="39"/>
        <v>1</v>
      </c>
      <c r="Z278" t="s">
        <v>48</v>
      </c>
      <c r="AA278">
        <v>271</v>
      </c>
      <c r="AB278">
        <v>5</v>
      </c>
      <c r="AC278">
        <v>1999</v>
      </c>
      <c r="AD278">
        <v>1733121</v>
      </c>
      <c r="AE278">
        <v>11</v>
      </c>
      <c r="AF278">
        <v>-1</v>
      </c>
      <c r="AG278">
        <f t="shared" si="40"/>
        <v>866.99399699849926</v>
      </c>
      <c r="AH278">
        <f t="shared" si="41"/>
        <v>1</v>
      </c>
      <c r="AK278" t="s">
        <v>48</v>
      </c>
      <c r="AL278">
        <v>271</v>
      </c>
      <c r="AM278">
        <v>5</v>
      </c>
      <c r="AN278">
        <v>1021</v>
      </c>
      <c r="AO278">
        <v>500533</v>
      </c>
      <c r="AP278">
        <v>3</v>
      </c>
      <c r="AQ278">
        <v>3</v>
      </c>
      <c r="AR278">
        <v>0.96199999999999997</v>
      </c>
      <c r="AS278">
        <v>0.878</v>
      </c>
      <c r="AT278">
        <v>30</v>
      </c>
      <c r="AU278">
        <f t="shared" si="42"/>
        <v>490.23800195886383</v>
      </c>
      <c r="AV278">
        <f t="shared" si="43"/>
        <v>1</v>
      </c>
    </row>
    <row r="279" spans="1:48" x14ac:dyDescent="0.35">
      <c r="A279" t="s">
        <v>48</v>
      </c>
      <c r="B279">
        <v>272</v>
      </c>
      <c r="C279">
        <v>5</v>
      </c>
      <c r="D279">
        <v>1999</v>
      </c>
      <c r="E279">
        <v>4151525</v>
      </c>
      <c r="F279">
        <v>11</v>
      </c>
      <c r="G279">
        <v>-1</v>
      </c>
      <c r="H279">
        <f t="shared" si="37"/>
        <v>2076.8009004502251</v>
      </c>
      <c r="I279">
        <f t="shared" si="36"/>
        <v>1</v>
      </c>
      <c r="L279" t="s">
        <v>48</v>
      </c>
      <c r="M279">
        <v>272</v>
      </c>
      <c r="N279">
        <v>5</v>
      </c>
      <c r="O279">
        <v>1326</v>
      </c>
      <c r="P279">
        <v>2378486</v>
      </c>
      <c r="Q279">
        <v>4</v>
      </c>
      <c r="R279">
        <v>4</v>
      </c>
      <c r="S279">
        <v>0.999</v>
      </c>
      <c r="T279">
        <v>0</v>
      </c>
      <c r="U279">
        <v>622</v>
      </c>
      <c r="V279">
        <f t="shared" si="38"/>
        <v>1793.7300150829562</v>
      </c>
      <c r="W279">
        <f t="shared" si="39"/>
        <v>1</v>
      </c>
      <c r="Z279" t="s">
        <v>48</v>
      </c>
      <c r="AA279">
        <v>272</v>
      </c>
      <c r="AB279">
        <v>5</v>
      </c>
      <c r="AC279">
        <v>1999</v>
      </c>
      <c r="AD279">
        <v>1696945</v>
      </c>
      <c r="AE279">
        <v>11</v>
      </c>
      <c r="AF279">
        <v>-1</v>
      </c>
      <c r="AG279">
        <f t="shared" si="40"/>
        <v>848.89694847423709</v>
      </c>
      <c r="AH279">
        <f t="shared" si="41"/>
        <v>1</v>
      </c>
      <c r="AK279" t="s">
        <v>48</v>
      </c>
      <c r="AL279">
        <v>272</v>
      </c>
      <c r="AM279">
        <v>5</v>
      </c>
      <c r="AN279">
        <v>1071</v>
      </c>
      <c r="AO279">
        <v>558917</v>
      </c>
      <c r="AP279">
        <v>3</v>
      </c>
      <c r="AQ279">
        <v>3</v>
      </c>
      <c r="AR279">
        <v>0.93</v>
      </c>
      <c r="AS279">
        <v>0.83399999999999996</v>
      </c>
      <c r="AT279">
        <v>126</v>
      </c>
      <c r="AU279">
        <f t="shared" si="42"/>
        <v>521.86461251167134</v>
      </c>
      <c r="AV279">
        <f t="shared" si="43"/>
        <v>1</v>
      </c>
    </row>
    <row r="280" spans="1:48" x14ac:dyDescent="0.35">
      <c r="A280" t="s">
        <v>48</v>
      </c>
      <c r="B280">
        <v>273</v>
      </c>
      <c r="C280">
        <v>5</v>
      </c>
      <c r="D280">
        <v>1999</v>
      </c>
      <c r="E280">
        <v>4070833</v>
      </c>
      <c r="F280">
        <v>11</v>
      </c>
      <c r="G280">
        <v>-1</v>
      </c>
      <c r="H280">
        <f t="shared" si="37"/>
        <v>2036.4347173586793</v>
      </c>
      <c r="I280">
        <f t="shared" si="36"/>
        <v>1</v>
      </c>
      <c r="L280" t="s">
        <v>48</v>
      </c>
      <c r="M280">
        <v>273</v>
      </c>
      <c r="N280">
        <v>5</v>
      </c>
      <c r="O280">
        <v>1364</v>
      </c>
      <c r="P280">
        <v>3237555</v>
      </c>
      <c r="Q280">
        <v>3</v>
      </c>
      <c r="R280">
        <v>3</v>
      </c>
      <c r="S280">
        <v>0.999</v>
      </c>
      <c r="T280">
        <v>0</v>
      </c>
      <c r="U280">
        <v>494</v>
      </c>
      <c r="V280">
        <f t="shared" si="38"/>
        <v>2373.5740469208213</v>
      </c>
      <c r="W280">
        <f t="shared" si="39"/>
        <v>1</v>
      </c>
      <c r="Z280" t="s">
        <v>48</v>
      </c>
      <c r="AA280">
        <v>273</v>
      </c>
      <c r="AB280">
        <v>5</v>
      </c>
      <c r="AC280">
        <v>1999</v>
      </c>
      <c r="AD280">
        <v>1689583</v>
      </c>
      <c r="AE280">
        <v>11</v>
      </c>
      <c r="AF280">
        <v>-1</v>
      </c>
      <c r="AG280">
        <f t="shared" si="40"/>
        <v>845.21410705352673</v>
      </c>
      <c r="AH280">
        <f t="shared" si="41"/>
        <v>1</v>
      </c>
      <c r="AK280" t="s">
        <v>48</v>
      </c>
      <c r="AL280">
        <v>273</v>
      </c>
      <c r="AM280">
        <v>5</v>
      </c>
      <c r="AN280">
        <v>1077</v>
      </c>
      <c r="AO280">
        <v>790899</v>
      </c>
      <c r="AP280">
        <v>2</v>
      </c>
      <c r="AQ280">
        <v>2</v>
      </c>
      <c r="AR280">
        <v>0.85399999999999998</v>
      </c>
      <c r="AS280">
        <v>0.76700000000000002</v>
      </c>
      <c r="AT280">
        <v>154</v>
      </c>
      <c r="AU280">
        <f t="shared" si="42"/>
        <v>734.3537604456825</v>
      </c>
      <c r="AV280">
        <f t="shared" si="43"/>
        <v>1</v>
      </c>
    </row>
    <row r="281" spans="1:48" x14ac:dyDescent="0.35">
      <c r="A281" t="s">
        <v>48</v>
      </c>
      <c r="B281">
        <v>274</v>
      </c>
      <c r="C281">
        <v>5</v>
      </c>
      <c r="D281">
        <v>1999</v>
      </c>
      <c r="E281">
        <v>4118425</v>
      </c>
      <c r="F281">
        <v>11</v>
      </c>
      <c r="G281">
        <v>-1</v>
      </c>
      <c r="H281">
        <f t="shared" si="37"/>
        <v>2060.2426213106555</v>
      </c>
      <c r="I281">
        <f t="shared" si="36"/>
        <v>1</v>
      </c>
      <c r="L281" t="s">
        <v>48</v>
      </c>
      <c r="M281">
        <v>274</v>
      </c>
      <c r="N281">
        <v>842</v>
      </c>
      <c r="O281">
        <v>1611</v>
      </c>
      <c r="P281">
        <v>3322441</v>
      </c>
      <c r="Q281">
        <v>4</v>
      </c>
      <c r="R281">
        <v>4</v>
      </c>
      <c r="S281">
        <v>0.999</v>
      </c>
      <c r="T281">
        <v>0</v>
      </c>
      <c r="U281">
        <v>989</v>
      </c>
      <c r="V281">
        <f t="shared" si="38"/>
        <v>2062.3469894475479</v>
      </c>
      <c r="W281">
        <f t="shared" si="39"/>
        <v>0</v>
      </c>
      <c r="Z281" t="s">
        <v>48</v>
      </c>
      <c r="AA281">
        <v>274</v>
      </c>
      <c r="AB281">
        <v>5</v>
      </c>
      <c r="AC281">
        <v>1999</v>
      </c>
      <c r="AD281">
        <v>1724115</v>
      </c>
      <c r="AE281">
        <v>11</v>
      </c>
      <c r="AF281">
        <v>-1</v>
      </c>
      <c r="AG281">
        <f t="shared" si="40"/>
        <v>862.48874437218615</v>
      </c>
      <c r="AH281">
        <f t="shared" si="41"/>
        <v>1</v>
      </c>
      <c r="AK281" t="s">
        <v>48</v>
      </c>
      <c r="AL281">
        <v>274</v>
      </c>
      <c r="AM281">
        <v>5</v>
      </c>
      <c r="AN281">
        <v>1048</v>
      </c>
      <c r="AO281">
        <v>740723</v>
      </c>
      <c r="AP281">
        <v>2</v>
      </c>
      <c r="AQ281">
        <v>2</v>
      </c>
      <c r="AR281">
        <v>0.92200000000000004</v>
      </c>
      <c r="AS281">
        <v>0.83099999999999996</v>
      </c>
      <c r="AT281">
        <v>97</v>
      </c>
      <c r="AU281">
        <f t="shared" si="42"/>
        <v>706.79675572519079</v>
      </c>
      <c r="AV281">
        <f t="shared" si="43"/>
        <v>1</v>
      </c>
    </row>
    <row r="282" spans="1:48" x14ac:dyDescent="0.35">
      <c r="A282" t="s">
        <v>48</v>
      </c>
      <c r="B282">
        <v>275</v>
      </c>
      <c r="C282">
        <v>5</v>
      </c>
      <c r="D282">
        <v>1999</v>
      </c>
      <c r="E282">
        <v>4122847</v>
      </c>
      <c r="F282">
        <v>11</v>
      </c>
      <c r="G282">
        <v>-1</v>
      </c>
      <c r="H282">
        <f t="shared" si="37"/>
        <v>2062.4547273636817</v>
      </c>
      <c r="I282">
        <f t="shared" si="36"/>
        <v>1</v>
      </c>
      <c r="L282" t="s">
        <v>48</v>
      </c>
      <c r="M282">
        <v>275</v>
      </c>
      <c r="N282">
        <v>5</v>
      </c>
      <c r="O282">
        <v>1598</v>
      </c>
      <c r="P282">
        <v>3278645</v>
      </c>
      <c r="Q282">
        <v>3</v>
      </c>
      <c r="R282">
        <v>3</v>
      </c>
      <c r="S282">
        <v>0.999</v>
      </c>
      <c r="T282">
        <v>0</v>
      </c>
      <c r="U282">
        <v>859</v>
      </c>
      <c r="V282">
        <f t="shared" si="38"/>
        <v>2051.7177722152692</v>
      </c>
      <c r="W282">
        <f t="shared" si="39"/>
        <v>1</v>
      </c>
      <c r="Z282" t="s">
        <v>48</v>
      </c>
      <c r="AA282">
        <v>275</v>
      </c>
      <c r="AB282">
        <v>5</v>
      </c>
      <c r="AC282">
        <v>1999</v>
      </c>
      <c r="AD282">
        <v>1694371</v>
      </c>
      <c r="AE282">
        <v>11</v>
      </c>
      <c r="AF282">
        <v>-1</v>
      </c>
      <c r="AG282">
        <f t="shared" si="40"/>
        <v>847.60930465232616</v>
      </c>
      <c r="AH282">
        <f t="shared" si="41"/>
        <v>1</v>
      </c>
      <c r="AK282" t="s">
        <v>48</v>
      </c>
      <c r="AL282">
        <v>275</v>
      </c>
      <c r="AM282">
        <v>5</v>
      </c>
      <c r="AN282">
        <v>1101</v>
      </c>
      <c r="AO282">
        <v>825314</v>
      </c>
      <c r="AP282">
        <v>2</v>
      </c>
      <c r="AQ282">
        <v>2</v>
      </c>
      <c r="AR282">
        <v>0.78600000000000003</v>
      </c>
      <c r="AS282">
        <v>0.71699999999999997</v>
      </c>
      <c r="AT282">
        <v>202</v>
      </c>
      <c r="AU282">
        <f t="shared" si="42"/>
        <v>749.6039963669391</v>
      </c>
      <c r="AV282">
        <f t="shared" si="43"/>
        <v>1</v>
      </c>
    </row>
    <row r="283" spans="1:48" x14ac:dyDescent="0.35">
      <c r="A283" t="s">
        <v>48</v>
      </c>
      <c r="B283">
        <v>276</v>
      </c>
      <c r="C283">
        <v>5</v>
      </c>
      <c r="D283">
        <v>1999</v>
      </c>
      <c r="E283">
        <v>4199367</v>
      </c>
      <c r="F283">
        <v>11</v>
      </c>
      <c r="G283">
        <v>-1</v>
      </c>
      <c r="H283">
        <f t="shared" si="37"/>
        <v>2100.7338669334667</v>
      </c>
      <c r="I283">
        <f t="shared" si="36"/>
        <v>1</v>
      </c>
      <c r="L283" t="s">
        <v>48</v>
      </c>
      <c r="M283">
        <v>276</v>
      </c>
      <c r="N283">
        <v>5</v>
      </c>
      <c r="O283">
        <v>1460</v>
      </c>
      <c r="P283">
        <v>3220247</v>
      </c>
      <c r="Q283">
        <v>3</v>
      </c>
      <c r="R283">
        <v>2</v>
      </c>
      <c r="S283">
        <v>0.999</v>
      </c>
      <c r="T283">
        <v>0</v>
      </c>
      <c r="U283">
        <v>871</v>
      </c>
      <c r="V283">
        <f t="shared" si="38"/>
        <v>2205.6486301369864</v>
      </c>
      <c r="W283">
        <f t="shared" si="39"/>
        <v>1</v>
      </c>
      <c r="Z283" t="s">
        <v>48</v>
      </c>
      <c r="AA283">
        <v>276</v>
      </c>
      <c r="AB283">
        <v>5</v>
      </c>
      <c r="AC283">
        <v>1999</v>
      </c>
      <c r="AD283">
        <v>1678635</v>
      </c>
      <c r="AE283">
        <v>11</v>
      </c>
      <c r="AF283">
        <v>-1</v>
      </c>
      <c r="AG283">
        <f t="shared" si="40"/>
        <v>839.73736868434219</v>
      </c>
      <c r="AH283">
        <f t="shared" si="41"/>
        <v>1</v>
      </c>
      <c r="AK283" t="s">
        <v>48</v>
      </c>
      <c r="AL283">
        <v>276</v>
      </c>
      <c r="AM283">
        <v>5</v>
      </c>
      <c r="AN283">
        <v>1058</v>
      </c>
      <c r="AO283">
        <v>656225</v>
      </c>
      <c r="AP283">
        <v>3</v>
      </c>
      <c r="AQ283">
        <v>3</v>
      </c>
      <c r="AR283">
        <v>0.96899999999999997</v>
      </c>
      <c r="AS283">
        <v>0.86799999999999999</v>
      </c>
      <c r="AT283">
        <v>95</v>
      </c>
      <c r="AU283">
        <f t="shared" si="42"/>
        <v>620.25047258979203</v>
      </c>
      <c r="AV283">
        <f t="shared" si="43"/>
        <v>1</v>
      </c>
    </row>
    <row r="284" spans="1:48" x14ac:dyDescent="0.35">
      <c r="A284" t="s">
        <v>48</v>
      </c>
      <c r="B284">
        <v>277</v>
      </c>
      <c r="C284">
        <v>5</v>
      </c>
      <c r="D284">
        <v>1999</v>
      </c>
      <c r="E284">
        <v>4039657</v>
      </c>
      <c r="F284">
        <v>11</v>
      </c>
      <c r="G284">
        <v>-1</v>
      </c>
      <c r="H284">
        <f t="shared" si="37"/>
        <v>2020.8389194597298</v>
      </c>
      <c r="I284">
        <f t="shared" si="36"/>
        <v>1</v>
      </c>
      <c r="L284" t="s">
        <v>48</v>
      </c>
      <c r="M284">
        <v>277</v>
      </c>
      <c r="N284">
        <v>5</v>
      </c>
      <c r="O284">
        <v>1559</v>
      </c>
      <c r="P284">
        <v>3505673</v>
      </c>
      <c r="Q284">
        <v>4</v>
      </c>
      <c r="R284">
        <v>4</v>
      </c>
      <c r="S284">
        <v>0.999</v>
      </c>
      <c r="T284">
        <v>0</v>
      </c>
      <c r="U284">
        <v>813</v>
      </c>
      <c r="V284">
        <f t="shared" si="38"/>
        <v>2248.6677357280309</v>
      </c>
      <c r="W284">
        <f t="shared" si="39"/>
        <v>1</v>
      </c>
      <c r="Z284" t="s">
        <v>48</v>
      </c>
      <c r="AA284">
        <v>277</v>
      </c>
      <c r="AB284">
        <v>5</v>
      </c>
      <c r="AC284">
        <v>1999</v>
      </c>
      <c r="AD284">
        <v>1750107</v>
      </c>
      <c r="AE284">
        <v>11</v>
      </c>
      <c r="AF284">
        <v>-1</v>
      </c>
      <c r="AG284">
        <f t="shared" si="40"/>
        <v>875.49124562281145</v>
      </c>
      <c r="AH284">
        <f t="shared" si="41"/>
        <v>1</v>
      </c>
      <c r="AK284" t="s">
        <v>48</v>
      </c>
      <c r="AL284">
        <v>277</v>
      </c>
      <c r="AM284">
        <v>5</v>
      </c>
      <c r="AN284">
        <v>1046</v>
      </c>
      <c r="AO284">
        <v>500960</v>
      </c>
      <c r="AP284">
        <v>2</v>
      </c>
      <c r="AQ284">
        <v>2</v>
      </c>
      <c r="AR284">
        <v>0.92200000000000004</v>
      </c>
      <c r="AS284">
        <v>0.82299999999999995</v>
      </c>
      <c r="AT284">
        <v>92</v>
      </c>
      <c r="AU284">
        <f t="shared" si="42"/>
        <v>478.92925430210323</v>
      </c>
      <c r="AV284">
        <f t="shared" si="43"/>
        <v>1</v>
      </c>
    </row>
    <row r="285" spans="1:48" x14ac:dyDescent="0.35">
      <c r="A285" t="s">
        <v>48</v>
      </c>
      <c r="B285">
        <v>278</v>
      </c>
      <c r="C285">
        <v>5</v>
      </c>
      <c r="D285">
        <v>1999</v>
      </c>
      <c r="E285">
        <v>4077309</v>
      </c>
      <c r="F285">
        <v>11</v>
      </c>
      <c r="G285">
        <v>-1</v>
      </c>
      <c r="H285">
        <f t="shared" si="37"/>
        <v>2039.6743371685843</v>
      </c>
      <c r="I285">
        <f t="shared" si="36"/>
        <v>1</v>
      </c>
      <c r="L285" t="s">
        <v>48</v>
      </c>
      <c r="M285">
        <v>278</v>
      </c>
      <c r="N285">
        <v>5</v>
      </c>
      <c r="O285">
        <v>1434</v>
      </c>
      <c r="P285">
        <v>2996299</v>
      </c>
      <c r="Q285">
        <v>3</v>
      </c>
      <c r="R285">
        <v>3</v>
      </c>
      <c r="S285">
        <v>0.999</v>
      </c>
      <c r="T285">
        <v>0</v>
      </c>
      <c r="U285">
        <v>600</v>
      </c>
      <c r="V285">
        <f t="shared" si="38"/>
        <v>2089.4693165969315</v>
      </c>
      <c r="W285">
        <f t="shared" si="39"/>
        <v>1</v>
      </c>
      <c r="Z285" t="s">
        <v>48</v>
      </c>
      <c r="AA285">
        <v>278</v>
      </c>
      <c r="AB285">
        <v>5</v>
      </c>
      <c r="AC285">
        <v>1999</v>
      </c>
      <c r="AD285">
        <v>1677185</v>
      </c>
      <c r="AE285">
        <v>11</v>
      </c>
      <c r="AF285">
        <v>-1</v>
      </c>
      <c r="AG285">
        <f t="shared" si="40"/>
        <v>839.01200600300149</v>
      </c>
      <c r="AH285">
        <f t="shared" si="41"/>
        <v>1</v>
      </c>
      <c r="AK285" t="s">
        <v>48</v>
      </c>
      <c r="AL285">
        <v>278</v>
      </c>
      <c r="AM285">
        <v>5</v>
      </c>
      <c r="AN285">
        <v>1029</v>
      </c>
      <c r="AO285">
        <v>663040</v>
      </c>
      <c r="AP285">
        <v>2</v>
      </c>
      <c r="AQ285">
        <v>2</v>
      </c>
      <c r="AR285">
        <v>0.95099999999999996</v>
      </c>
      <c r="AS285">
        <v>0.86499999999999999</v>
      </c>
      <c r="AT285">
        <v>58</v>
      </c>
      <c r="AU285">
        <f t="shared" si="42"/>
        <v>644.35374149659867</v>
      </c>
      <c r="AV285">
        <f t="shared" si="43"/>
        <v>1</v>
      </c>
    </row>
    <row r="286" spans="1:48" x14ac:dyDescent="0.35">
      <c r="A286" t="s">
        <v>48</v>
      </c>
      <c r="B286">
        <v>279</v>
      </c>
      <c r="C286">
        <v>5</v>
      </c>
      <c r="D286">
        <v>1999</v>
      </c>
      <c r="E286">
        <v>4033007</v>
      </c>
      <c r="F286">
        <v>11</v>
      </c>
      <c r="G286">
        <v>-1</v>
      </c>
      <c r="H286">
        <f t="shared" si="37"/>
        <v>2017.5122561280641</v>
      </c>
      <c r="I286">
        <f t="shared" si="36"/>
        <v>1</v>
      </c>
      <c r="L286" t="s">
        <v>48</v>
      </c>
      <c r="M286">
        <v>279</v>
      </c>
      <c r="N286">
        <v>5</v>
      </c>
      <c r="O286">
        <v>1396</v>
      </c>
      <c r="P286">
        <v>2503414</v>
      </c>
      <c r="Q286">
        <v>2</v>
      </c>
      <c r="R286">
        <v>2</v>
      </c>
      <c r="S286">
        <v>0.999</v>
      </c>
      <c r="T286">
        <v>0</v>
      </c>
      <c r="U286">
        <v>793</v>
      </c>
      <c r="V286">
        <f t="shared" si="38"/>
        <v>1793.2765042979943</v>
      </c>
      <c r="W286">
        <f t="shared" si="39"/>
        <v>1</v>
      </c>
      <c r="Z286" t="s">
        <v>48</v>
      </c>
      <c r="AA286">
        <v>279</v>
      </c>
      <c r="AB286">
        <v>5</v>
      </c>
      <c r="AC286">
        <v>1999</v>
      </c>
      <c r="AD286">
        <v>1767641</v>
      </c>
      <c r="AE286">
        <v>11</v>
      </c>
      <c r="AF286">
        <v>-1</v>
      </c>
      <c r="AG286">
        <f t="shared" si="40"/>
        <v>884.26263131565781</v>
      </c>
      <c r="AH286">
        <f t="shared" si="41"/>
        <v>1</v>
      </c>
      <c r="AK286" t="s">
        <v>48</v>
      </c>
      <c r="AL286">
        <v>279</v>
      </c>
      <c r="AM286">
        <v>5</v>
      </c>
      <c r="AN286">
        <v>1002</v>
      </c>
      <c r="AO286">
        <v>449385</v>
      </c>
      <c r="AP286">
        <v>2</v>
      </c>
      <c r="AQ286">
        <v>2</v>
      </c>
      <c r="AR286">
        <v>0.99199999999999999</v>
      </c>
      <c r="AS286">
        <v>0.875</v>
      </c>
      <c r="AT286">
        <v>5</v>
      </c>
      <c r="AU286">
        <f t="shared" si="42"/>
        <v>448.48802395209583</v>
      </c>
      <c r="AV286">
        <f t="shared" si="43"/>
        <v>1</v>
      </c>
    </row>
    <row r="287" spans="1:48" x14ac:dyDescent="0.35">
      <c r="A287" t="s">
        <v>48</v>
      </c>
      <c r="B287">
        <v>280</v>
      </c>
      <c r="C287">
        <v>5</v>
      </c>
      <c r="D287">
        <v>1999</v>
      </c>
      <c r="E287">
        <v>4036979</v>
      </c>
      <c r="F287">
        <v>11</v>
      </c>
      <c r="G287">
        <v>-1</v>
      </c>
      <c r="H287">
        <f t="shared" si="37"/>
        <v>2019.4992496248124</v>
      </c>
      <c r="I287">
        <f t="shared" si="36"/>
        <v>1</v>
      </c>
      <c r="L287" t="s">
        <v>48</v>
      </c>
      <c r="M287">
        <v>280</v>
      </c>
      <c r="N287">
        <v>5</v>
      </c>
      <c r="O287">
        <v>1312</v>
      </c>
      <c r="P287">
        <v>2685432</v>
      </c>
      <c r="Q287">
        <v>3</v>
      </c>
      <c r="R287">
        <v>3</v>
      </c>
      <c r="S287">
        <v>0.999</v>
      </c>
      <c r="T287">
        <v>0</v>
      </c>
      <c r="U287">
        <v>565</v>
      </c>
      <c r="V287">
        <f t="shared" si="38"/>
        <v>2046.8231707317073</v>
      </c>
      <c r="W287">
        <f t="shared" si="39"/>
        <v>1</v>
      </c>
      <c r="Z287" t="s">
        <v>48</v>
      </c>
      <c r="AA287">
        <v>280</v>
      </c>
      <c r="AB287">
        <v>5</v>
      </c>
      <c r="AC287">
        <v>1999</v>
      </c>
      <c r="AD287">
        <v>1634001</v>
      </c>
      <c r="AE287">
        <v>11</v>
      </c>
      <c r="AF287">
        <v>-1</v>
      </c>
      <c r="AG287">
        <f t="shared" si="40"/>
        <v>817.4092046023012</v>
      </c>
      <c r="AH287">
        <f t="shared" si="41"/>
        <v>1</v>
      </c>
      <c r="AK287" t="s">
        <v>48</v>
      </c>
      <c r="AL287">
        <v>280</v>
      </c>
      <c r="AM287">
        <v>5</v>
      </c>
      <c r="AN287">
        <v>1087</v>
      </c>
      <c r="AO287">
        <v>652973</v>
      </c>
      <c r="AP287">
        <v>2</v>
      </c>
      <c r="AQ287">
        <v>2</v>
      </c>
      <c r="AR287">
        <v>0.79500000000000004</v>
      </c>
      <c r="AS287">
        <v>0.71299999999999997</v>
      </c>
      <c r="AT287">
        <v>175</v>
      </c>
      <c r="AU287">
        <f t="shared" si="42"/>
        <v>600.71113155473779</v>
      </c>
      <c r="AV287">
        <f t="shared" si="43"/>
        <v>1</v>
      </c>
    </row>
    <row r="288" spans="1:48" x14ac:dyDescent="0.35">
      <c r="A288" t="s">
        <v>48</v>
      </c>
      <c r="B288">
        <v>281</v>
      </c>
      <c r="C288">
        <v>5</v>
      </c>
      <c r="D288">
        <v>1999</v>
      </c>
      <c r="E288">
        <v>4052677</v>
      </c>
      <c r="F288">
        <v>11</v>
      </c>
      <c r="G288">
        <v>-1</v>
      </c>
      <c r="H288">
        <f t="shared" si="37"/>
        <v>2027.352176088044</v>
      </c>
      <c r="I288">
        <f t="shared" si="36"/>
        <v>1</v>
      </c>
      <c r="L288" t="s">
        <v>48</v>
      </c>
      <c r="M288">
        <v>281</v>
      </c>
      <c r="N288">
        <v>5</v>
      </c>
      <c r="O288">
        <v>1413</v>
      </c>
      <c r="P288">
        <v>2936891</v>
      </c>
      <c r="Q288">
        <v>3</v>
      </c>
      <c r="R288">
        <v>3</v>
      </c>
      <c r="S288">
        <v>0.999</v>
      </c>
      <c r="T288">
        <v>0</v>
      </c>
      <c r="U288">
        <v>680</v>
      </c>
      <c r="V288">
        <f t="shared" si="38"/>
        <v>2078.4791224345363</v>
      </c>
      <c r="W288">
        <f t="shared" si="39"/>
        <v>1</v>
      </c>
      <c r="Z288" t="s">
        <v>48</v>
      </c>
      <c r="AA288">
        <v>281</v>
      </c>
      <c r="AB288">
        <v>5</v>
      </c>
      <c r="AC288">
        <v>1999</v>
      </c>
      <c r="AD288">
        <v>1719831</v>
      </c>
      <c r="AE288">
        <v>11</v>
      </c>
      <c r="AF288">
        <v>-1</v>
      </c>
      <c r="AG288">
        <f t="shared" si="40"/>
        <v>860.3456728364182</v>
      </c>
      <c r="AH288">
        <f t="shared" si="41"/>
        <v>1</v>
      </c>
      <c r="AK288" t="s">
        <v>48</v>
      </c>
      <c r="AL288">
        <v>281</v>
      </c>
      <c r="AM288">
        <v>5</v>
      </c>
      <c r="AN288">
        <v>1074</v>
      </c>
      <c r="AO288">
        <v>823990</v>
      </c>
      <c r="AP288">
        <v>3</v>
      </c>
      <c r="AQ288">
        <v>3</v>
      </c>
      <c r="AR288">
        <v>0.89</v>
      </c>
      <c r="AS288">
        <v>0.79900000000000004</v>
      </c>
      <c r="AT288">
        <v>132</v>
      </c>
      <c r="AU288">
        <f t="shared" si="42"/>
        <v>767.21601489757916</v>
      </c>
      <c r="AV288">
        <f t="shared" si="43"/>
        <v>1</v>
      </c>
    </row>
    <row r="289" spans="1:48" x14ac:dyDescent="0.35">
      <c r="A289" t="s">
        <v>48</v>
      </c>
      <c r="B289">
        <v>282</v>
      </c>
      <c r="C289">
        <v>5</v>
      </c>
      <c r="D289">
        <v>1999</v>
      </c>
      <c r="E289">
        <v>4069441</v>
      </c>
      <c r="F289">
        <v>11</v>
      </c>
      <c r="G289">
        <v>-1</v>
      </c>
      <c r="H289">
        <f t="shared" si="37"/>
        <v>2035.7383691845923</v>
      </c>
      <c r="I289">
        <f t="shared" si="36"/>
        <v>1</v>
      </c>
      <c r="L289" t="s">
        <v>48</v>
      </c>
      <c r="M289">
        <v>282</v>
      </c>
      <c r="N289">
        <v>5</v>
      </c>
      <c r="O289">
        <v>1294</v>
      </c>
      <c r="P289">
        <v>2425016</v>
      </c>
      <c r="Q289">
        <v>3</v>
      </c>
      <c r="R289">
        <v>3</v>
      </c>
      <c r="S289">
        <v>0.999</v>
      </c>
      <c r="T289">
        <v>0</v>
      </c>
      <c r="U289">
        <v>394</v>
      </c>
      <c r="V289">
        <f t="shared" si="38"/>
        <v>1874.0463678516228</v>
      </c>
      <c r="W289">
        <f t="shared" si="39"/>
        <v>1</v>
      </c>
      <c r="Z289" t="s">
        <v>48</v>
      </c>
      <c r="AA289">
        <v>282</v>
      </c>
      <c r="AB289">
        <v>5</v>
      </c>
      <c r="AC289">
        <v>1999</v>
      </c>
      <c r="AD289">
        <v>1690971</v>
      </c>
      <c r="AE289">
        <v>11</v>
      </c>
      <c r="AF289">
        <v>-1</v>
      </c>
      <c r="AG289">
        <f t="shared" si="40"/>
        <v>845.90845422711357</v>
      </c>
      <c r="AH289">
        <f t="shared" si="41"/>
        <v>1</v>
      </c>
      <c r="AK289" t="s">
        <v>48</v>
      </c>
      <c r="AL289">
        <v>282</v>
      </c>
      <c r="AM289">
        <v>5</v>
      </c>
      <c r="AN289">
        <v>1003</v>
      </c>
      <c r="AO289">
        <v>372861</v>
      </c>
      <c r="AP289">
        <v>3</v>
      </c>
      <c r="AQ289">
        <v>3</v>
      </c>
      <c r="AR289">
        <v>0.99399999999999999</v>
      </c>
      <c r="AS289">
        <v>0.89800000000000002</v>
      </c>
      <c r="AT289">
        <v>4</v>
      </c>
      <c r="AU289">
        <f t="shared" si="42"/>
        <v>371.74576271186442</v>
      </c>
      <c r="AV289">
        <f t="shared" si="43"/>
        <v>1</v>
      </c>
    </row>
    <row r="290" spans="1:48" x14ac:dyDescent="0.35">
      <c r="A290" t="s">
        <v>48</v>
      </c>
      <c r="B290">
        <v>283</v>
      </c>
      <c r="C290">
        <v>5</v>
      </c>
      <c r="D290">
        <v>1999</v>
      </c>
      <c r="E290">
        <v>4156259</v>
      </c>
      <c r="F290">
        <v>11</v>
      </c>
      <c r="G290">
        <v>-1</v>
      </c>
      <c r="H290">
        <f t="shared" si="37"/>
        <v>2079.1690845422713</v>
      </c>
      <c r="I290">
        <f t="shared" si="36"/>
        <v>1</v>
      </c>
      <c r="L290" t="s">
        <v>48</v>
      </c>
      <c r="M290">
        <v>283</v>
      </c>
      <c r="N290">
        <v>5</v>
      </c>
      <c r="O290">
        <v>1564</v>
      </c>
      <c r="P290">
        <v>3827683</v>
      </c>
      <c r="Q290">
        <v>4</v>
      </c>
      <c r="R290">
        <v>4</v>
      </c>
      <c r="S290">
        <v>0.999</v>
      </c>
      <c r="T290">
        <v>0</v>
      </c>
      <c r="U290">
        <v>704</v>
      </c>
      <c r="V290">
        <f t="shared" si="38"/>
        <v>2447.3676470588234</v>
      </c>
      <c r="W290">
        <f t="shared" si="39"/>
        <v>1</v>
      </c>
      <c r="Z290" t="s">
        <v>48</v>
      </c>
      <c r="AA290">
        <v>283</v>
      </c>
      <c r="AB290">
        <v>5</v>
      </c>
      <c r="AC290">
        <v>1999</v>
      </c>
      <c r="AD290">
        <v>1579463</v>
      </c>
      <c r="AE290">
        <v>11</v>
      </c>
      <c r="AF290">
        <v>-1</v>
      </c>
      <c r="AG290">
        <f t="shared" si="40"/>
        <v>790.12656328164087</v>
      </c>
      <c r="AH290">
        <f t="shared" si="41"/>
        <v>1</v>
      </c>
      <c r="AK290" t="s">
        <v>48</v>
      </c>
      <c r="AL290">
        <v>283</v>
      </c>
      <c r="AM290">
        <v>5</v>
      </c>
      <c r="AN290">
        <v>1015</v>
      </c>
      <c r="AO290">
        <v>347425</v>
      </c>
      <c r="AP290">
        <v>3</v>
      </c>
      <c r="AQ290">
        <v>3</v>
      </c>
      <c r="AR290">
        <v>0.97599999999999998</v>
      </c>
      <c r="AS290">
        <v>0.88500000000000001</v>
      </c>
      <c r="AT290">
        <v>20</v>
      </c>
      <c r="AU290">
        <f t="shared" si="42"/>
        <v>342.29064039408865</v>
      </c>
      <c r="AV290">
        <f t="shared" si="43"/>
        <v>1</v>
      </c>
    </row>
    <row r="291" spans="1:48" x14ac:dyDescent="0.35">
      <c r="A291" t="s">
        <v>48</v>
      </c>
      <c r="B291">
        <v>284</v>
      </c>
      <c r="C291">
        <v>5</v>
      </c>
      <c r="D291">
        <v>1999</v>
      </c>
      <c r="E291">
        <v>4109069</v>
      </c>
      <c r="F291">
        <v>11</v>
      </c>
      <c r="G291">
        <v>-1</v>
      </c>
      <c r="H291">
        <f t="shared" si="37"/>
        <v>2055.5622811405701</v>
      </c>
      <c r="I291">
        <f t="shared" si="36"/>
        <v>1</v>
      </c>
      <c r="L291" t="s">
        <v>48</v>
      </c>
      <c r="M291">
        <v>284</v>
      </c>
      <c r="N291">
        <v>5</v>
      </c>
      <c r="O291">
        <v>1544</v>
      </c>
      <c r="P291">
        <v>3323588</v>
      </c>
      <c r="Q291">
        <v>3</v>
      </c>
      <c r="R291">
        <v>3</v>
      </c>
      <c r="S291">
        <v>0.999</v>
      </c>
      <c r="T291">
        <v>0</v>
      </c>
      <c r="U291">
        <v>916</v>
      </c>
      <c r="V291">
        <f t="shared" si="38"/>
        <v>2152.5829015544041</v>
      </c>
      <c r="W291">
        <f t="shared" si="39"/>
        <v>1</v>
      </c>
      <c r="Z291" t="s">
        <v>48</v>
      </c>
      <c r="AA291">
        <v>284</v>
      </c>
      <c r="AB291">
        <v>5</v>
      </c>
      <c r="AC291">
        <v>1999</v>
      </c>
      <c r="AD291">
        <v>1604947</v>
      </c>
      <c r="AE291">
        <v>11</v>
      </c>
      <c r="AF291">
        <v>-1</v>
      </c>
      <c r="AG291">
        <f t="shared" si="40"/>
        <v>802.8749374687344</v>
      </c>
      <c r="AH291">
        <f t="shared" si="41"/>
        <v>1</v>
      </c>
      <c r="AK291" t="s">
        <v>48</v>
      </c>
      <c r="AL291">
        <v>284</v>
      </c>
      <c r="AM291">
        <v>5</v>
      </c>
      <c r="AN291">
        <v>1044</v>
      </c>
      <c r="AO291">
        <v>585118</v>
      </c>
      <c r="AP291">
        <v>3</v>
      </c>
      <c r="AQ291">
        <v>3</v>
      </c>
      <c r="AR291">
        <v>0.95499999999999996</v>
      </c>
      <c r="AS291">
        <v>0.86099999999999999</v>
      </c>
      <c r="AT291">
        <v>61</v>
      </c>
      <c r="AU291">
        <f t="shared" si="42"/>
        <v>560.45785440613031</v>
      </c>
      <c r="AV291">
        <f t="shared" si="43"/>
        <v>1</v>
      </c>
    </row>
    <row r="292" spans="1:48" x14ac:dyDescent="0.35">
      <c r="A292" t="s">
        <v>48</v>
      </c>
      <c r="B292">
        <v>285</v>
      </c>
      <c r="C292">
        <v>5</v>
      </c>
      <c r="D292">
        <v>1999</v>
      </c>
      <c r="E292">
        <v>4087935</v>
      </c>
      <c r="F292">
        <v>11</v>
      </c>
      <c r="G292">
        <v>-1</v>
      </c>
      <c r="H292">
        <f t="shared" si="37"/>
        <v>2044.9899949974988</v>
      </c>
      <c r="I292">
        <f t="shared" si="36"/>
        <v>1</v>
      </c>
      <c r="L292" t="s">
        <v>48</v>
      </c>
      <c r="M292">
        <v>285</v>
      </c>
      <c r="N292">
        <v>5</v>
      </c>
      <c r="O292">
        <v>1734</v>
      </c>
      <c r="P292">
        <v>3921916</v>
      </c>
      <c r="Q292">
        <v>4</v>
      </c>
      <c r="R292">
        <v>4</v>
      </c>
      <c r="S292">
        <v>0.999</v>
      </c>
      <c r="T292">
        <v>0</v>
      </c>
      <c r="U292">
        <v>956</v>
      </c>
      <c r="V292">
        <f t="shared" si="38"/>
        <v>2261.7739331026528</v>
      </c>
      <c r="W292">
        <f t="shared" si="39"/>
        <v>1</v>
      </c>
      <c r="Z292" t="s">
        <v>48</v>
      </c>
      <c r="AA292">
        <v>285</v>
      </c>
      <c r="AB292">
        <v>5</v>
      </c>
      <c r="AC292">
        <v>1999</v>
      </c>
      <c r="AD292">
        <v>1701975</v>
      </c>
      <c r="AE292">
        <v>11</v>
      </c>
      <c r="AF292">
        <v>-1</v>
      </c>
      <c r="AG292">
        <f t="shared" si="40"/>
        <v>851.41320660330166</v>
      </c>
      <c r="AH292">
        <f t="shared" si="41"/>
        <v>1</v>
      </c>
      <c r="AK292" t="s">
        <v>48</v>
      </c>
      <c r="AL292">
        <v>285</v>
      </c>
      <c r="AM292">
        <v>5</v>
      </c>
      <c r="AN292">
        <v>1051</v>
      </c>
      <c r="AO292">
        <v>639534</v>
      </c>
      <c r="AP292">
        <v>3</v>
      </c>
      <c r="AQ292">
        <v>3</v>
      </c>
      <c r="AR292">
        <v>0.93100000000000005</v>
      </c>
      <c r="AS292">
        <v>0.85699999999999998</v>
      </c>
      <c r="AT292">
        <v>79</v>
      </c>
      <c r="AU292">
        <f t="shared" si="42"/>
        <v>608.500475737393</v>
      </c>
      <c r="AV292">
        <f t="shared" si="43"/>
        <v>1</v>
      </c>
    </row>
    <row r="293" spans="1:48" x14ac:dyDescent="0.35">
      <c r="A293" t="s">
        <v>48</v>
      </c>
      <c r="B293">
        <v>286</v>
      </c>
      <c r="C293">
        <v>5</v>
      </c>
      <c r="D293">
        <v>1999</v>
      </c>
      <c r="E293">
        <v>4141481</v>
      </c>
      <c r="F293">
        <v>11</v>
      </c>
      <c r="G293">
        <v>-1</v>
      </c>
      <c r="H293">
        <f t="shared" si="37"/>
        <v>2071.7763881940969</v>
      </c>
      <c r="I293">
        <f t="shared" si="36"/>
        <v>1</v>
      </c>
      <c r="L293" t="s">
        <v>48</v>
      </c>
      <c r="M293">
        <v>286</v>
      </c>
      <c r="N293">
        <v>5</v>
      </c>
      <c r="O293">
        <v>1518</v>
      </c>
      <c r="P293">
        <v>3448505</v>
      </c>
      <c r="Q293">
        <v>4</v>
      </c>
      <c r="R293">
        <v>4</v>
      </c>
      <c r="S293">
        <v>0.999</v>
      </c>
      <c r="T293">
        <v>0</v>
      </c>
      <c r="U293">
        <v>648</v>
      </c>
      <c r="V293">
        <f t="shared" si="38"/>
        <v>2271.742424242424</v>
      </c>
      <c r="W293">
        <f t="shared" si="39"/>
        <v>1</v>
      </c>
      <c r="Z293" t="s">
        <v>48</v>
      </c>
      <c r="AA293">
        <v>286</v>
      </c>
      <c r="AB293">
        <v>5</v>
      </c>
      <c r="AC293">
        <v>1999</v>
      </c>
      <c r="AD293">
        <v>1691477</v>
      </c>
      <c r="AE293">
        <v>11</v>
      </c>
      <c r="AF293">
        <v>-1</v>
      </c>
      <c r="AG293">
        <f t="shared" si="40"/>
        <v>846.16158079039519</v>
      </c>
      <c r="AH293">
        <f t="shared" si="41"/>
        <v>1</v>
      </c>
      <c r="AK293" t="s">
        <v>48</v>
      </c>
      <c r="AL293">
        <v>286</v>
      </c>
      <c r="AM293">
        <v>5</v>
      </c>
      <c r="AN293">
        <v>1004</v>
      </c>
      <c r="AO293">
        <v>449573</v>
      </c>
      <c r="AP293">
        <v>2</v>
      </c>
      <c r="AQ293">
        <v>2</v>
      </c>
      <c r="AR293">
        <v>0.95899999999999996</v>
      </c>
      <c r="AS293">
        <v>0.86499999999999999</v>
      </c>
      <c r="AT293">
        <v>9</v>
      </c>
      <c r="AU293">
        <f t="shared" si="42"/>
        <v>447.78187250996018</v>
      </c>
      <c r="AV293">
        <f t="shared" si="43"/>
        <v>1</v>
      </c>
    </row>
    <row r="294" spans="1:48" x14ac:dyDescent="0.35">
      <c r="A294" t="s">
        <v>48</v>
      </c>
      <c r="B294">
        <v>287</v>
      </c>
      <c r="C294">
        <v>5</v>
      </c>
      <c r="D294">
        <v>1999</v>
      </c>
      <c r="E294">
        <v>4214749</v>
      </c>
      <c r="F294">
        <v>11</v>
      </c>
      <c r="G294">
        <v>-1</v>
      </c>
      <c r="H294">
        <f t="shared" si="37"/>
        <v>2108.4287143571787</v>
      </c>
      <c r="I294">
        <f t="shared" si="36"/>
        <v>1</v>
      </c>
      <c r="L294" t="s">
        <v>48</v>
      </c>
      <c r="M294">
        <v>287</v>
      </c>
      <c r="N294">
        <v>5</v>
      </c>
      <c r="O294">
        <v>1482</v>
      </c>
      <c r="P294">
        <v>2972515</v>
      </c>
      <c r="Q294">
        <v>3</v>
      </c>
      <c r="R294">
        <v>3</v>
      </c>
      <c r="S294">
        <v>0.999</v>
      </c>
      <c r="T294">
        <v>0</v>
      </c>
      <c r="U294">
        <v>654</v>
      </c>
      <c r="V294">
        <f t="shared" si="38"/>
        <v>2005.7456140350878</v>
      </c>
      <c r="W294">
        <f t="shared" si="39"/>
        <v>1</v>
      </c>
      <c r="Z294" t="s">
        <v>48</v>
      </c>
      <c r="AA294">
        <v>287</v>
      </c>
      <c r="AB294">
        <v>5</v>
      </c>
      <c r="AC294">
        <v>1999</v>
      </c>
      <c r="AD294">
        <v>1663669</v>
      </c>
      <c r="AE294">
        <v>11</v>
      </c>
      <c r="AF294">
        <v>-1</v>
      </c>
      <c r="AG294">
        <f t="shared" si="40"/>
        <v>832.25062531265633</v>
      </c>
      <c r="AH294">
        <f t="shared" si="41"/>
        <v>1</v>
      </c>
      <c r="AK294" t="s">
        <v>48</v>
      </c>
      <c r="AL294">
        <v>287</v>
      </c>
      <c r="AM294">
        <v>5</v>
      </c>
      <c r="AN294">
        <v>1116</v>
      </c>
      <c r="AO294">
        <v>767712</v>
      </c>
      <c r="AP294">
        <v>3</v>
      </c>
      <c r="AQ294">
        <v>3</v>
      </c>
      <c r="AR294">
        <v>0.85899999999999999</v>
      </c>
      <c r="AS294">
        <v>0.78</v>
      </c>
      <c r="AT294">
        <v>184</v>
      </c>
      <c r="AU294">
        <f t="shared" si="42"/>
        <v>687.91397849462362</v>
      </c>
      <c r="AV294">
        <f t="shared" si="43"/>
        <v>1</v>
      </c>
    </row>
    <row r="295" spans="1:48" x14ac:dyDescent="0.35">
      <c r="A295" t="s">
        <v>48</v>
      </c>
      <c r="B295">
        <v>288</v>
      </c>
      <c r="C295">
        <v>5</v>
      </c>
      <c r="D295">
        <v>1999</v>
      </c>
      <c r="E295">
        <v>4058829</v>
      </c>
      <c r="F295">
        <v>11</v>
      </c>
      <c r="G295">
        <v>-1</v>
      </c>
      <c r="H295">
        <f t="shared" si="37"/>
        <v>2030.4297148574287</v>
      </c>
      <c r="I295">
        <f t="shared" si="36"/>
        <v>1</v>
      </c>
      <c r="L295" t="s">
        <v>48</v>
      </c>
      <c r="M295">
        <v>288</v>
      </c>
      <c r="N295">
        <v>5</v>
      </c>
      <c r="O295">
        <v>1677</v>
      </c>
      <c r="P295">
        <v>3707106</v>
      </c>
      <c r="Q295">
        <v>3</v>
      </c>
      <c r="R295">
        <v>3</v>
      </c>
      <c r="S295">
        <v>0.999</v>
      </c>
      <c r="T295">
        <v>0</v>
      </c>
      <c r="U295">
        <v>953</v>
      </c>
      <c r="V295">
        <f t="shared" si="38"/>
        <v>2210.5581395348836</v>
      </c>
      <c r="W295">
        <f t="shared" si="39"/>
        <v>1</v>
      </c>
      <c r="Z295" t="s">
        <v>48</v>
      </c>
      <c r="AA295">
        <v>288</v>
      </c>
      <c r="AB295">
        <v>5</v>
      </c>
      <c r="AC295">
        <v>1999</v>
      </c>
      <c r="AD295">
        <v>1697521</v>
      </c>
      <c r="AE295">
        <v>11</v>
      </c>
      <c r="AF295">
        <v>-1</v>
      </c>
      <c r="AG295">
        <f t="shared" si="40"/>
        <v>849.18509254627315</v>
      </c>
      <c r="AH295">
        <f t="shared" si="41"/>
        <v>1</v>
      </c>
      <c r="AK295" t="s">
        <v>48</v>
      </c>
      <c r="AL295">
        <v>288</v>
      </c>
      <c r="AM295">
        <v>5</v>
      </c>
      <c r="AN295">
        <v>1186</v>
      </c>
      <c r="AO295">
        <v>922991</v>
      </c>
      <c r="AP295">
        <v>3</v>
      </c>
      <c r="AQ295">
        <v>3</v>
      </c>
      <c r="AR295">
        <v>0.70299999999999996</v>
      </c>
      <c r="AS295">
        <v>0.64400000000000002</v>
      </c>
      <c r="AT295">
        <v>302</v>
      </c>
      <c r="AU295">
        <f t="shared" si="42"/>
        <v>778.23861720067453</v>
      </c>
      <c r="AV295">
        <f t="shared" si="43"/>
        <v>1</v>
      </c>
    </row>
    <row r="296" spans="1:48" x14ac:dyDescent="0.35">
      <c r="A296" t="s">
        <v>48</v>
      </c>
      <c r="B296">
        <v>289</v>
      </c>
      <c r="C296">
        <v>5</v>
      </c>
      <c r="D296">
        <v>1999</v>
      </c>
      <c r="E296">
        <v>4104017</v>
      </c>
      <c r="F296">
        <v>11</v>
      </c>
      <c r="G296">
        <v>-1</v>
      </c>
      <c r="H296">
        <f t="shared" si="37"/>
        <v>2053.0350175087542</v>
      </c>
      <c r="I296">
        <f t="shared" si="36"/>
        <v>1</v>
      </c>
      <c r="L296" t="s">
        <v>48</v>
      </c>
      <c r="M296">
        <v>289</v>
      </c>
      <c r="N296">
        <v>5</v>
      </c>
      <c r="O296">
        <v>1646</v>
      </c>
      <c r="P296">
        <v>3678795</v>
      </c>
      <c r="Q296">
        <v>4</v>
      </c>
      <c r="R296">
        <v>3</v>
      </c>
      <c r="S296">
        <v>0.999</v>
      </c>
      <c r="T296">
        <v>0</v>
      </c>
      <c r="U296">
        <v>859</v>
      </c>
      <c r="V296">
        <f t="shared" si="38"/>
        <v>2234.9908869987848</v>
      </c>
      <c r="W296">
        <f t="shared" si="39"/>
        <v>1</v>
      </c>
      <c r="Z296" t="s">
        <v>48</v>
      </c>
      <c r="AA296">
        <v>289</v>
      </c>
      <c r="AB296">
        <v>5</v>
      </c>
      <c r="AC296">
        <v>1999</v>
      </c>
      <c r="AD296">
        <v>1744275</v>
      </c>
      <c r="AE296">
        <v>11</v>
      </c>
      <c r="AF296">
        <v>-1</v>
      </c>
      <c r="AG296">
        <f t="shared" si="40"/>
        <v>872.57378689344671</v>
      </c>
      <c r="AH296">
        <f t="shared" si="41"/>
        <v>1</v>
      </c>
      <c r="AK296" t="s">
        <v>48</v>
      </c>
      <c r="AL296">
        <v>289</v>
      </c>
      <c r="AM296">
        <v>5</v>
      </c>
      <c r="AN296">
        <v>1000</v>
      </c>
      <c r="AO296">
        <v>372083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f t="shared" si="42"/>
        <v>372.08300000000003</v>
      </c>
      <c r="AV296">
        <f t="shared" si="43"/>
        <v>1</v>
      </c>
    </row>
    <row r="297" spans="1:48" x14ac:dyDescent="0.35">
      <c r="A297" t="s">
        <v>48</v>
      </c>
      <c r="B297">
        <v>290</v>
      </c>
      <c r="C297">
        <v>5</v>
      </c>
      <c r="D297">
        <v>1999</v>
      </c>
      <c r="E297">
        <v>4193593</v>
      </c>
      <c r="F297">
        <v>11</v>
      </c>
      <c r="G297">
        <v>-1</v>
      </c>
      <c r="H297">
        <f t="shared" si="37"/>
        <v>2097.8454227113557</v>
      </c>
      <c r="I297">
        <f t="shared" si="36"/>
        <v>1</v>
      </c>
      <c r="L297" t="s">
        <v>48</v>
      </c>
      <c r="M297">
        <v>290</v>
      </c>
      <c r="N297">
        <v>5</v>
      </c>
      <c r="O297">
        <v>1556</v>
      </c>
      <c r="P297">
        <v>3288621</v>
      </c>
      <c r="Q297">
        <v>4</v>
      </c>
      <c r="R297">
        <v>3</v>
      </c>
      <c r="S297">
        <v>0.999</v>
      </c>
      <c r="T297">
        <v>0</v>
      </c>
      <c r="U297">
        <v>990</v>
      </c>
      <c r="V297">
        <f t="shared" si="38"/>
        <v>2113.5096401028277</v>
      </c>
      <c r="W297">
        <f t="shared" si="39"/>
        <v>1</v>
      </c>
      <c r="Z297" t="s">
        <v>48</v>
      </c>
      <c r="AA297">
        <v>290</v>
      </c>
      <c r="AB297">
        <v>5</v>
      </c>
      <c r="AC297">
        <v>1999</v>
      </c>
      <c r="AD297">
        <v>1685795</v>
      </c>
      <c r="AE297">
        <v>11</v>
      </c>
      <c r="AF297">
        <v>-1</v>
      </c>
      <c r="AG297">
        <f t="shared" si="40"/>
        <v>843.31915957978993</v>
      </c>
      <c r="AH297">
        <f t="shared" si="41"/>
        <v>1</v>
      </c>
      <c r="AK297" t="s">
        <v>48</v>
      </c>
      <c r="AL297">
        <v>290</v>
      </c>
      <c r="AM297">
        <v>5</v>
      </c>
      <c r="AN297">
        <v>1099</v>
      </c>
      <c r="AO297">
        <v>524735</v>
      </c>
      <c r="AP297">
        <v>3</v>
      </c>
      <c r="AQ297">
        <v>3</v>
      </c>
      <c r="AR297">
        <v>0.81</v>
      </c>
      <c r="AS297">
        <v>0.73099999999999998</v>
      </c>
      <c r="AT297">
        <v>187</v>
      </c>
      <c r="AU297">
        <f t="shared" si="42"/>
        <v>477.46587807097359</v>
      </c>
      <c r="AV297">
        <f t="shared" si="43"/>
        <v>1</v>
      </c>
    </row>
    <row r="298" spans="1:48" x14ac:dyDescent="0.35">
      <c r="A298" t="s">
        <v>48</v>
      </c>
      <c r="B298">
        <v>291</v>
      </c>
      <c r="C298">
        <v>5</v>
      </c>
      <c r="D298">
        <v>1999</v>
      </c>
      <c r="E298">
        <v>4117225</v>
      </c>
      <c r="F298">
        <v>11</v>
      </c>
      <c r="G298">
        <v>-1</v>
      </c>
      <c r="H298">
        <f t="shared" si="37"/>
        <v>2059.6423211605802</v>
      </c>
      <c r="I298">
        <f t="shared" si="36"/>
        <v>1</v>
      </c>
      <c r="L298" t="s">
        <v>48</v>
      </c>
      <c r="M298">
        <v>291</v>
      </c>
      <c r="N298">
        <v>5</v>
      </c>
      <c r="O298">
        <v>1427</v>
      </c>
      <c r="P298">
        <v>3286888</v>
      </c>
      <c r="Q298">
        <v>4</v>
      </c>
      <c r="R298">
        <v>3</v>
      </c>
      <c r="S298">
        <v>0.999</v>
      </c>
      <c r="T298">
        <v>0</v>
      </c>
      <c r="U298">
        <v>579</v>
      </c>
      <c r="V298">
        <f t="shared" si="38"/>
        <v>2303.3552908199017</v>
      </c>
      <c r="W298">
        <f t="shared" si="39"/>
        <v>1</v>
      </c>
      <c r="Z298" t="s">
        <v>48</v>
      </c>
      <c r="AA298">
        <v>291</v>
      </c>
      <c r="AB298">
        <v>5</v>
      </c>
      <c r="AC298">
        <v>1999</v>
      </c>
      <c r="AD298">
        <v>1706159</v>
      </c>
      <c r="AE298">
        <v>11</v>
      </c>
      <c r="AF298">
        <v>-1</v>
      </c>
      <c r="AG298">
        <f t="shared" si="40"/>
        <v>853.50625312656325</v>
      </c>
      <c r="AH298">
        <f t="shared" si="41"/>
        <v>1</v>
      </c>
      <c r="AK298" t="s">
        <v>48</v>
      </c>
      <c r="AL298">
        <v>291</v>
      </c>
      <c r="AM298">
        <v>5</v>
      </c>
      <c r="AN298">
        <v>1016</v>
      </c>
      <c r="AO298">
        <v>634648</v>
      </c>
      <c r="AP298">
        <v>3</v>
      </c>
      <c r="AQ298">
        <v>3</v>
      </c>
      <c r="AR298">
        <v>0.97799999999999998</v>
      </c>
      <c r="AS298">
        <v>0.88100000000000001</v>
      </c>
      <c r="AT298">
        <v>28</v>
      </c>
      <c r="AU298">
        <f t="shared" si="42"/>
        <v>624.65354330708658</v>
      </c>
      <c r="AV298">
        <f t="shared" si="43"/>
        <v>1</v>
      </c>
    </row>
    <row r="299" spans="1:48" x14ac:dyDescent="0.35">
      <c r="A299" t="s">
        <v>48</v>
      </c>
      <c r="B299">
        <v>292</v>
      </c>
      <c r="C299">
        <v>5</v>
      </c>
      <c r="D299">
        <v>1999</v>
      </c>
      <c r="E299">
        <v>4094987</v>
      </c>
      <c r="F299">
        <v>11</v>
      </c>
      <c r="G299">
        <v>-1</v>
      </c>
      <c r="H299">
        <f t="shared" si="37"/>
        <v>2048.5177588794395</v>
      </c>
      <c r="I299">
        <f t="shared" si="36"/>
        <v>1</v>
      </c>
      <c r="L299" t="s">
        <v>48</v>
      </c>
      <c r="M299">
        <v>292</v>
      </c>
      <c r="N299">
        <v>669</v>
      </c>
      <c r="O299">
        <v>1570</v>
      </c>
      <c r="P299">
        <v>3828279</v>
      </c>
      <c r="Q299">
        <v>7</v>
      </c>
      <c r="R299">
        <v>-1</v>
      </c>
      <c r="S299">
        <v>0.999</v>
      </c>
      <c r="T299">
        <v>0</v>
      </c>
      <c r="U299">
        <v>796</v>
      </c>
      <c r="V299">
        <f t="shared" si="38"/>
        <v>2438.3942675159237</v>
      </c>
      <c r="W299">
        <f t="shared" si="39"/>
        <v>0</v>
      </c>
      <c r="Z299" t="s">
        <v>48</v>
      </c>
      <c r="AA299">
        <v>292</v>
      </c>
      <c r="AB299">
        <v>5</v>
      </c>
      <c r="AC299">
        <v>1999</v>
      </c>
      <c r="AD299">
        <v>1729119</v>
      </c>
      <c r="AE299">
        <v>11</v>
      </c>
      <c r="AF299">
        <v>-1</v>
      </c>
      <c r="AG299">
        <f t="shared" si="40"/>
        <v>864.99199599799897</v>
      </c>
      <c r="AH299">
        <f t="shared" si="41"/>
        <v>1</v>
      </c>
      <c r="AK299" t="s">
        <v>48</v>
      </c>
      <c r="AL299">
        <v>292</v>
      </c>
      <c r="AM299">
        <v>5</v>
      </c>
      <c r="AN299">
        <v>1062</v>
      </c>
      <c r="AO299">
        <v>737555</v>
      </c>
      <c r="AP299">
        <v>2</v>
      </c>
      <c r="AQ299">
        <v>2</v>
      </c>
      <c r="AR299">
        <v>0.86</v>
      </c>
      <c r="AS299">
        <v>0.76900000000000002</v>
      </c>
      <c r="AT299">
        <v>124</v>
      </c>
      <c r="AU299">
        <f t="shared" si="42"/>
        <v>694.49623352165725</v>
      </c>
      <c r="AV299">
        <f t="shared" si="43"/>
        <v>1</v>
      </c>
    </row>
    <row r="300" spans="1:48" x14ac:dyDescent="0.35">
      <c r="A300" t="s">
        <v>48</v>
      </c>
      <c r="B300">
        <v>293</v>
      </c>
      <c r="C300">
        <v>5</v>
      </c>
      <c r="D300">
        <v>1999</v>
      </c>
      <c r="E300">
        <v>4079489</v>
      </c>
      <c r="F300">
        <v>11</v>
      </c>
      <c r="G300">
        <v>-1</v>
      </c>
      <c r="H300">
        <f t="shared" si="37"/>
        <v>2040.7648824412206</v>
      </c>
      <c r="I300">
        <f t="shared" si="36"/>
        <v>1</v>
      </c>
      <c r="L300" t="s">
        <v>48</v>
      </c>
      <c r="M300">
        <v>293</v>
      </c>
      <c r="N300">
        <v>5</v>
      </c>
      <c r="O300">
        <v>1748</v>
      </c>
      <c r="P300">
        <v>3816432</v>
      </c>
      <c r="Q300">
        <v>4</v>
      </c>
      <c r="R300">
        <v>3</v>
      </c>
      <c r="S300">
        <v>0.999</v>
      </c>
      <c r="T300">
        <v>0</v>
      </c>
      <c r="U300">
        <v>997</v>
      </c>
      <c r="V300">
        <f t="shared" si="38"/>
        <v>2183.3135011441645</v>
      </c>
      <c r="W300">
        <f t="shared" si="39"/>
        <v>1</v>
      </c>
      <c r="Z300" t="s">
        <v>48</v>
      </c>
      <c r="AA300">
        <v>293</v>
      </c>
      <c r="AB300">
        <v>5</v>
      </c>
      <c r="AC300">
        <v>1999</v>
      </c>
      <c r="AD300">
        <v>1711957</v>
      </c>
      <c r="AE300">
        <v>11</v>
      </c>
      <c r="AF300">
        <v>-1</v>
      </c>
      <c r="AG300">
        <f t="shared" si="40"/>
        <v>856.40670335167579</v>
      </c>
      <c r="AH300">
        <f t="shared" si="41"/>
        <v>1</v>
      </c>
      <c r="AK300" t="s">
        <v>48</v>
      </c>
      <c r="AL300">
        <v>293</v>
      </c>
      <c r="AM300">
        <v>5</v>
      </c>
      <c r="AN300">
        <v>1105</v>
      </c>
      <c r="AO300">
        <v>642931</v>
      </c>
      <c r="AP300">
        <v>3</v>
      </c>
      <c r="AQ300">
        <v>3</v>
      </c>
      <c r="AR300">
        <v>0.87</v>
      </c>
      <c r="AS300">
        <v>0.78900000000000003</v>
      </c>
      <c r="AT300">
        <v>149</v>
      </c>
      <c r="AU300">
        <f t="shared" si="42"/>
        <v>581.83800904977375</v>
      </c>
      <c r="AV300">
        <f t="shared" si="43"/>
        <v>1</v>
      </c>
    </row>
    <row r="301" spans="1:48" x14ac:dyDescent="0.35">
      <c r="A301" t="s">
        <v>48</v>
      </c>
      <c r="B301">
        <v>294</v>
      </c>
      <c r="C301">
        <v>5</v>
      </c>
      <c r="D301">
        <v>1999</v>
      </c>
      <c r="E301">
        <v>4120985</v>
      </c>
      <c r="F301">
        <v>11</v>
      </c>
      <c r="G301">
        <v>-1</v>
      </c>
      <c r="H301">
        <f t="shared" si="37"/>
        <v>2061.5232616308153</v>
      </c>
      <c r="I301">
        <f t="shared" si="36"/>
        <v>1</v>
      </c>
      <c r="L301" t="s">
        <v>48</v>
      </c>
      <c r="M301">
        <v>294</v>
      </c>
      <c r="N301">
        <v>5</v>
      </c>
      <c r="O301">
        <v>1716</v>
      </c>
      <c r="P301">
        <v>4060022</v>
      </c>
      <c r="Q301">
        <v>4</v>
      </c>
      <c r="R301">
        <v>4</v>
      </c>
      <c r="S301">
        <v>0.999</v>
      </c>
      <c r="T301">
        <v>0</v>
      </c>
      <c r="U301">
        <v>980</v>
      </c>
      <c r="V301">
        <f t="shared" si="38"/>
        <v>2365.9801864801866</v>
      </c>
      <c r="W301">
        <f t="shared" si="39"/>
        <v>1</v>
      </c>
      <c r="Z301" t="s">
        <v>48</v>
      </c>
      <c r="AA301">
        <v>294</v>
      </c>
      <c r="AB301">
        <v>5</v>
      </c>
      <c r="AC301">
        <v>1999</v>
      </c>
      <c r="AD301">
        <v>1690647</v>
      </c>
      <c r="AE301">
        <v>11</v>
      </c>
      <c r="AF301">
        <v>-1</v>
      </c>
      <c r="AG301">
        <f t="shared" si="40"/>
        <v>845.74637318659325</v>
      </c>
      <c r="AH301">
        <f t="shared" si="41"/>
        <v>1</v>
      </c>
      <c r="AK301" t="s">
        <v>48</v>
      </c>
      <c r="AL301">
        <v>294</v>
      </c>
      <c r="AM301">
        <v>5</v>
      </c>
      <c r="AN301">
        <v>1082</v>
      </c>
      <c r="AO301">
        <v>779644</v>
      </c>
      <c r="AP301">
        <v>3</v>
      </c>
      <c r="AQ301">
        <v>3</v>
      </c>
      <c r="AR301">
        <v>0.874</v>
      </c>
      <c r="AS301">
        <v>0.78900000000000003</v>
      </c>
      <c r="AT301">
        <v>150</v>
      </c>
      <c r="AU301">
        <f t="shared" si="42"/>
        <v>720.55822550831795</v>
      </c>
      <c r="AV301">
        <f t="shared" si="43"/>
        <v>1</v>
      </c>
    </row>
    <row r="302" spans="1:48" x14ac:dyDescent="0.35">
      <c r="A302" t="s">
        <v>48</v>
      </c>
      <c r="B302">
        <v>295</v>
      </c>
      <c r="C302">
        <v>5</v>
      </c>
      <c r="D302">
        <v>1999</v>
      </c>
      <c r="E302">
        <v>4122329</v>
      </c>
      <c r="F302">
        <v>11</v>
      </c>
      <c r="G302">
        <v>-1</v>
      </c>
      <c r="H302">
        <f t="shared" si="37"/>
        <v>2062.1955977988996</v>
      </c>
      <c r="I302">
        <f t="shared" si="36"/>
        <v>1</v>
      </c>
      <c r="L302" t="s">
        <v>48</v>
      </c>
      <c r="M302">
        <v>295</v>
      </c>
      <c r="N302">
        <v>5</v>
      </c>
      <c r="O302">
        <v>1711</v>
      </c>
      <c r="P302">
        <v>3649619</v>
      </c>
      <c r="Q302">
        <v>3</v>
      </c>
      <c r="R302">
        <v>3</v>
      </c>
      <c r="S302">
        <v>0.999</v>
      </c>
      <c r="T302">
        <v>0</v>
      </c>
      <c r="U302">
        <v>948</v>
      </c>
      <c r="V302">
        <f t="shared" si="38"/>
        <v>2133.0327293980126</v>
      </c>
      <c r="W302">
        <f t="shared" si="39"/>
        <v>1</v>
      </c>
      <c r="Z302" t="s">
        <v>48</v>
      </c>
      <c r="AA302">
        <v>295</v>
      </c>
      <c r="AB302">
        <v>5</v>
      </c>
      <c r="AC302">
        <v>1999</v>
      </c>
      <c r="AD302">
        <v>1698217</v>
      </c>
      <c r="AE302">
        <v>11</v>
      </c>
      <c r="AF302">
        <v>-1</v>
      </c>
      <c r="AG302">
        <f t="shared" si="40"/>
        <v>849.53326663331666</v>
      </c>
      <c r="AH302">
        <f t="shared" si="41"/>
        <v>1</v>
      </c>
      <c r="AK302" t="s">
        <v>48</v>
      </c>
      <c r="AL302">
        <v>295</v>
      </c>
      <c r="AM302">
        <v>5</v>
      </c>
      <c r="AN302">
        <v>1014</v>
      </c>
      <c r="AO302">
        <v>378153</v>
      </c>
      <c r="AP302">
        <v>3</v>
      </c>
      <c r="AQ302">
        <v>3</v>
      </c>
      <c r="AR302">
        <v>0.98899999999999999</v>
      </c>
      <c r="AS302">
        <v>0.89400000000000002</v>
      </c>
      <c r="AT302">
        <v>20</v>
      </c>
      <c r="AU302">
        <f t="shared" si="42"/>
        <v>372.93195266272187</v>
      </c>
      <c r="AV302">
        <f t="shared" si="43"/>
        <v>1</v>
      </c>
    </row>
    <row r="303" spans="1:48" x14ac:dyDescent="0.35">
      <c r="A303" t="s">
        <v>48</v>
      </c>
      <c r="B303">
        <v>296</v>
      </c>
      <c r="C303">
        <v>164</v>
      </c>
      <c r="D303">
        <v>1999</v>
      </c>
      <c r="E303">
        <v>4071797</v>
      </c>
      <c r="F303">
        <v>11</v>
      </c>
      <c r="G303">
        <v>-1</v>
      </c>
      <c r="H303">
        <f t="shared" si="37"/>
        <v>2036.9169584792396</v>
      </c>
      <c r="I303">
        <f t="shared" si="36"/>
        <v>0</v>
      </c>
      <c r="L303" t="s">
        <v>48</v>
      </c>
      <c r="M303">
        <v>296</v>
      </c>
      <c r="N303">
        <v>5</v>
      </c>
      <c r="O303">
        <v>1576</v>
      </c>
      <c r="P303">
        <v>3099893</v>
      </c>
      <c r="Q303">
        <v>3</v>
      </c>
      <c r="R303">
        <v>3</v>
      </c>
      <c r="S303">
        <v>0.999</v>
      </c>
      <c r="T303">
        <v>0</v>
      </c>
      <c r="U303">
        <v>883</v>
      </c>
      <c r="V303">
        <f t="shared" si="38"/>
        <v>1966.9371827411167</v>
      </c>
      <c r="W303">
        <f t="shared" si="39"/>
        <v>1</v>
      </c>
      <c r="Z303" t="s">
        <v>48</v>
      </c>
      <c r="AA303">
        <v>296</v>
      </c>
      <c r="AB303">
        <v>5</v>
      </c>
      <c r="AC303">
        <v>1999</v>
      </c>
      <c r="AD303">
        <v>1613683</v>
      </c>
      <c r="AE303">
        <v>11</v>
      </c>
      <c r="AF303">
        <v>-1</v>
      </c>
      <c r="AG303">
        <f t="shared" si="40"/>
        <v>807.2451225612806</v>
      </c>
      <c r="AH303">
        <f t="shared" si="41"/>
        <v>1</v>
      </c>
      <c r="AK303" t="s">
        <v>48</v>
      </c>
      <c r="AL303">
        <v>296</v>
      </c>
      <c r="AM303">
        <v>5</v>
      </c>
      <c r="AN303">
        <v>1037</v>
      </c>
      <c r="AO303">
        <v>572553</v>
      </c>
      <c r="AP303">
        <v>2</v>
      </c>
      <c r="AQ303">
        <v>2</v>
      </c>
      <c r="AR303">
        <v>0.95299999999999996</v>
      </c>
      <c r="AS303">
        <v>0.85499999999999998</v>
      </c>
      <c r="AT303">
        <v>74</v>
      </c>
      <c r="AU303">
        <f t="shared" si="42"/>
        <v>552.12439729990353</v>
      </c>
      <c r="AV303">
        <f t="shared" si="43"/>
        <v>1</v>
      </c>
    </row>
    <row r="304" spans="1:48" x14ac:dyDescent="0.35">
      <c r="A304" t="s">
        <v>48</v>
      </c>
      <c r="B304">
        <v>297</v>
      </c>
      <c r="C304">
        <v>5</v>
      </c>
      <c r="D304">
        <v>1999</v>
      </c>
      <c r="E304">
        <v>4112243</v>
      </c>
      <c r="F304">
        <v>11</v>
      </c>
      <c r="G304">
        <v>-1</v>
      </c>
      <c r="H304">
        <f t="shared" si="37"/>
        <v>2057.1500750375189</v>
      </c>
      <c r="I304">
        <f t="shared" si="36"/>
        <v>1</v>
      </c>
      <c r="L304" t="s">
        <v>48</v>
      </c>
      <c r="M304">
        <v>297</v>
      </c>
      <c r="N304">
        <v>5</v>
      </c>
      <c r="O304">
        <v>1456</v>
      </c>
      <c r="P304">
        <v>2668542</v>
      </c>
      <c r="Q304">
        <v>2</v>
      </c>
      <c r="R304">
        <v>2</v>
      </c>
      <c r="S304">
        <v>0.999</v>
      </c>
      <c r="T304">
        <v>0</v>
      </c>
      <c r="U304">
        <v>912</v>
      </c>
      <c r="V304">
        <f t="shared" si="38"/>
        <v>1832.7898351648353</v>
      </c>
      <c r="W304">
        <f t="shared" si="39"/>
        <v>1</v>
      </c>
      <c r="Z304" t="s">
        <v>48</v>
      </c>
      <c r="AA304">
        <v>297</v>
      </c>
      <c r="AB304">
        <v>5</v>
      </c>
      <c r="AC304">
        <v>1999</v>
      </c>
      <c r="AD304">
        <v>1618941</v>
      </c>
      <c r="AE304">
        <v>11</v>
      </c>
      <c r="AF304">
        <v>-1</v>
      </c>
      <c r="AG304">
        <f t="shared" si="40"/>
        <v>809.87543771885942</v>
      </c>
      <c r="AH304">
        <f t="shared" si="41"/>
        <v>1</v>
      </c>
      <c r="AK304" t="s">
        <v>48</v>
      </c>
      <c r="AL304">
        <v>297</v>
      </c>
      <c r="AM304">
        <v>5</v>
      </c>
      <c r="AN304">
        <v>1004</v>
      </c>
      <c r="AO304">
        <v>415468</v>
      </c>
      <c r="AP304">
        <v>2</v>
      </c>
      <c r="AQ304">
        <v>2</v>
      </c>
      <c r="AR304">
        <v>0.97499999999999998</v>
      </c>
      <c r="AS304">
        <v>0.87</v>
      </c>
      <c r="AT304">
        <v>8</v>
      </c>
      <c r="AU304">
        <f t="shared" si="42"/>
        <v>413.81274900398404</v>
      </c>
      <c r="AV304">
        <f t="shared" si="43"/>
        <v>1</v>
      </c>
    </row>
    <row r="305" spans="1:48" x14ac:dyDescent="0.35">
      <c r="A305" t="s">
        <v>48</v>
      </c>
      <c r="B305">
        <v>298</v>
      </c>
      <c r="C305">
        <v>5</v>
      </c>
      <c r="D305">
        <v>1999</v>
      </c>
      <c r="E305">
        <v>4127451</v>
      </c>
      <c r="F305">
        <v>11</v>
      </c>
      <c r="G305">
        <v>-1</v>
      </c>
      <c r="H305">
        <f t="shared" si="37"/>
        <v>2064.7578789394697</v>
      </c>
      <c r="I305">
        <f t="shared" si="36"/>
        <v>1</v>
      </c>
      <c r="L305" t="s">
        <v>48</v>
      </c>
      <c r="M305">
        <v>298</v>
      </c>
      <c r="N305">
        <v>5</v>
      </c>
      <c r="O305">
        <v>1678</v>
      </c>
      <c r="P305">
        <v>3872918</v>
      </c>
      <c r="Q305">
        <v>4</v>
      </c>
      <c r="R305">
        <v>4</v>
      </c>
      <c r="S305">
        <v>0.999</v>
      </c>
      <c r="T305">
        <v>0</v>
      </c>
      <c r="U305">
        <v>816</v>
      </c>
      <c r="V305">
        <f t="shared" si="38"/>
        <v>2308.0560190703218</v>
      </c>
      <c r="W305">
        <f t="shared" si="39"/>
        <v>1</v>
      </c>
      <c r="Z305" t="s">
        <v>48</v>
      </c>
      <c r="AA305">
        <v>298</v>
      </c>
      <c r="AB305">
        <v>5</v>
      </c>
      <c r="AC305">
        <v>1999</v>
      </c>
      <c r="AD305">
        <v>1642259</v>
      </c>
      <c r="AE305">
        <v>11</v>
      </c>
      <c r="AF305">
        <v>-1</v>
      </c>
      <c r="AG305">
        <f t="shared" si="40"/>
        <v>821.54027013506754</v>
      </c>
      <c r="AH305">
        <f t="shared" si="41"/>
        <v>1</v>
      </c>
      <c r="AK305" t="s">
        <v>48</v>
      </c>
      <c r="AL305">
        <v>298</v>
      </c>
      <c r="AM305">
        <v>5</v>
      </c>
      <c r="AN305">
        <v>1033</v>
      </c>
      <c r="AO305">
        <v>579786</v>
      </c>
      <c r="AP305">
        <v>3</v>
      </c>
      <c r="AQ305">
        <v>3</v>
      </c>
      <c r="AR305">
        <v>0.90500000000000003</v>
      </c>
      <c r="AS305">
        <v>0.82499999999999996</v>
      </c>
      <c r="AT305">
        <v>48</v>
      </c>
      <c r="AU305">
        <f t="shared" si="42"/>
        <v>561.26427879961273</v>
      </c>
      <c r="AV305">
        <f t="shared" si="43"/>
        <v>1</v>
      </c>
    </row>
    <row r="306" spans="1:48" x14ac:dyDescent="0.35">
      <c r="A306" t="s">
        <v>48</v>
      </c>
      <c r="B306">
        <v>299</v>
      </c>
      <c r="C306">
        <v>5</v>
      </c>
      <c r="D306">
        <v>1999</v>
      </c>
      <c r="E306">
        <v>4172217</v>
      </c>
      <c r="F306">
        <v>11</v>
      </c>
      <c r="G306">
        <v>-1</v>
      </c>
      <c r="H306">
        <f t="shared" si="37"/>
        <v>2087.152076038019</v>
      </c>
      <c r="I306">
        <f t="shared" si="36"/>
        <v>1</v>
      </c>
      <c r="L306" t="s">
        <v>48</v>
      </c>
      <c r="M306">
        <v>299</v>
      </c>
      <c r="N306">
        <v>5</v>
      </c>
      <c r="O306">
        <v>1525</v>
      </c>
      <c r="P306">
        <v>3195432</v>
      </c>
      <c r="Q306">
        <v>3</v>
      </c>
      <c r="R306">
        <v>3</v>
      </c>
      <c r="S306">
        <v>0.999</v>
      </c>
      <c r="T306">
        <v>0</v>
      </c>
      <c r="U306">
        <v>860</v>
      </c>
      <c r="V306">
        <f t="shared" si="38"/>
        <v>2095.3652459016394</v>
      </c>
      <c r="W306">
        <f t="shared" si="39"/>
        <v>1</v>
      </c>
      <c r="Z306" t="s">
        <v>48</v>
      </c>
      <c r="AA306">
        <v>299</v>
      </c>
      <c r="AB306">
        <v>5</v>
      </c>
      <c r="AC306">
        <v>1999</v>
      </c>
      <c r="AD306">
        <v>1635833</v>
      </c>
      <c r="AE306">
        <v>11</v>
      </c>
      <c r="AF306">
        <v>-1</v>
      </c>
      <c r="AG306">
        <f t="shared" si="40"/>
        <v>818.32566283141568</v>
      </c>
      <c r="AH306">
        <f t="shared" si="41"/>
        <v>1</v>
      </c>
      <c r="AK306" t="s">
        <v>48</v>
      </c>
      <c r="AL306">
        <v>299</v>
      </c>
      <c r="AM306">
        <v>5</v>
      </c>
      <c r="AN306">
        <v>1043</v>
      </c>
      <c r="AO306">
        <v>666760</v>
      </c>
      <c r="AP306">
        <v>2</v>
      </c>
      <c r="AQ306">
        <v>2</v>
      </c>
      <c r="AR306">
        <v>0.88</v>
      </c>
      <c r="AS306">
        <v>0.80500000000000005</v>
      </c>
      <c r="AT306">
        <v>87</v>
      </c>
      <c r="AU306">
        <f t="shared" si="42"/>
        <v>639.27133269415151</v>
      </c>
      <c r="AV306">
        <f t="shared" si="43"/>
        <v>1</v>
      </c>
    </row>
    <row r="307" spans="1:48" x14ac:dyDescent="0.35">
      <c r="A307" t="s">
        <v>48</v>
      </c>
      <c r="B307">
        <v>300</v>
      </c>
      <c r="C307">
        <v>5</v>
      </c>
      <c r="D307">
        <v>1999</v>
      </c>
      <c r="E307">
        <v>4108615</v>
      </c>
      <c r="F307">
        <v>11</v>
      </c>
      <c r="G307">
        <v>-1</v>
      </c>
      <c r="H307">
        <f t="shared" si="37"/>
        <v>2055.3351675837921</v>
      </c>
      <c r="I307">
        <f t="shared" si="36"/>
        <v>1</v>
      </c>
      <c r="L307" t="s">
        <v>48</v>
      </c>
      <c r="M307">
        <v>300</v>
      </c>
      <c r="N307">
        <v>5</v>
      </c>
      <c r="O307">
        <v>1546</v>
      </c>
      <c r="P307">
        <v>3241796</v>
      </c>
      <c r="Q307">
        <v>3</v>
      </c>
      <c r="R307">
        <v>3</v>
      </c>
      <c r="S307">
        <v>0.999</v>
      </c>
      <c r="T307">
        <v>0</v>
      </c>
      <c r="U307">
        <v>827</v>
      </c>
      <c r="V307">
        <f t="shared" si="38"/>
        <v>2096.8926261319534</v>
      </c>
      <c r="W307">
        <f t="shared" si="39"/>
        <v>1</v>
      </c>
      <c r="Z307" t="s">
        <v>48</v>
      </c>
      <c r="AA307">
        <v>300</v>
      </c>
      <c r="AB307">
        <v>5</v>
      </c>
      <c r="AC307">
        <v>1999</v>
      </c>
      <c r="AD307">
        <v>1714487</v>
      </c>
      <c r="AE307">
        <v>11</v>
      </c>
      <c r="AF307">
        <v>-1</v>
      </c>
      <c r="AG307">
        <f t="shared" si="40"/>
        <v>857.67233616808403</v>
      </c>
      <c r="AH307">
        <f t="shared" si="41"/>
        <v>1</v>
      </c>
      <c r="AK307" t="s">
        <v>48</v>
      </c>
      <c r="AL307">
        <v>300</v>
      </c>
      <c r="AM307">
        <v>5</v>
      </c>
      <c r="AN307">
        <v>1092</v>
      </c>
      <c r="AO307">
        <v>670613</v>
      </c>
      <c r="AP307">
        <v>3</v>
      </c>
      <c r="AQ307">
        <v>3</v>
      </c>
      <c r="AR307">
        <v>0.88500000000000001</v>
      </c>
      <c r="AS307">
        <v>0.79900000000000004</v>
      </c>
      <c r="AT307">
        <v>126</v>
      </c>
      <c r="AU307">
        <f t="shared" si="42"/>
        <v>614.1144688644689</v>
      </c>
      <c r="AV307">
        <f t="shared" si="43"/>
        <v>1</v>
      </c>
    </row>
    <row r="308" spans="1:48" x14ac:dyDescent="0.35">
      <c r="A308" t="s">
        <v>48</v>
      </c>
      <c r="B308">
        <v>301</v>
      </c>
      <c r="C308">
        <v>5</v>
      </c>
      <c r="D308">
        <v>1999</v>
      </c>
      <c r="E308">
        <v>4188607</v>
      </c>
      <c r="F308">
        <v>11</v>
      </c>
      <c r="G308">
        <v>-1</v>
      </c>
      <c r="H308">
        <f t="shared" si="37"/>
        <v>2095.3511755877939</v>
      </c>
      <c r="I308">
        <f t="shared" si="36"/>
        <v>1</v>
      </c>
      <c r="L308" t="s">
        <v>48</v>
      </c>
      <c r="M308">
        <v>301</v>
      </c>
      <c r="N308">
        <v>5</v>
      </c>
      <c r="O308">
        <v>1738</v>
      </c>
      <c r="P308">
        <v>3656508</v>
      </c>
      <c r="Q308">
        <v>3</v>
      </c>
      <c r="R308">
        <v>3</v>
      </c>
      <c r="S308">
        <v>0.999</v>
      </c>
      <c r="T308">
        <v>0</v>
      </c>
      <c r="U308">
        <v>997</v>
      </c>
      <c r="V308">
        <f t="shared" si="38"/>
        <v>2103.8596087456849</v>
      </c>
      <c r="W308">
        <f t="shared" si="39"/>
        <v>1</v>
      </c>
      <c r="Z308" t="s">
        <v>48</v>
      </c>
      <c r="AA308">
        <v>301</v>
      </c>
      <c r="AB308">
        <v>5</v>
      </c>
      <c r="AC308">
        <v>1999</v>
      </c>
      <c r="AD308">
        <v>1645037</v>
      </c>
      <c r="AE308">
        <v>11</v>
      </c>
      <c r="AF308">
        <v>-1</v>
      </c>
      <c r="AG308">
        <f t="shared" si="40"/>
        <v>822.92996498249124</v>
      </c>
      <c r="AH308">
        <f t="shared" si="41"/>
        <v>1</v>
      </c>
      <c r="AK308" t="s">
        <v>48</v>
      </c>
      <c r="AL308">
        <v>301</v>
      </c>
      <c r="AM308">
        <v>5</v>
      </c>
      <c r="AN308">
        <v>1093</v>
      </c>
      <c r="AO308">
        <v>800330</v>
      </c>
      <c r="AP308">
        <v>2</v>
      </c>
      <c r="AQ308">
        <v>2</v>
      </c>
      <c r="AR308">
        <v>0.83699999999999997</v>
      </c>
      <c r="AS308">
        <v>0.76600000000000001</v>
      </c>
      <c r="AT308">
        <v>187</v>
      </c>
      <c r="AU308">
        <f t="shared" si="42"/>
        <v>732.23238792314726</v>
      </c>
      <c r="AV308">
        <f t="shared" si="43"/>
        <v>1</v>
      </c>
    </row>
    <row r="309" spans="1:48" x14ac:dyDescent="0.35">
      <c r="A309" t="s">
        <v>48</v>
      </c>
      <c r="B309">
        <v>302</v>
      </c>
      <c r="C309">
        <v>5</v>
      </c>
      <c r="D309">
        <v>1999</v>
      </c>
      <c r="E309">
        <v>4077983</v>
      </c>
      <c r="F309">
        <v>11</v>
      </c>
      <c r="G309">
        <v>-1</v>
      </c>
      <c r="H309">
        <f t="shared" si="37"/>
        <v>2040.0115057528765</v>
      </c>
      <c r="I309">
        <f t="shared" si="36"/>
        <v>1</v>
      </c>
      <c r="L309" t="s">
        <v>48</v>
      </c>
      <c r="M309">
        <v>302</v>
      </c>
      <c r="N309">
        <v>5</v>
      </c>
      <c r="O309">
        <v>1275</v>
      </c>
      <c r="P309">
        <v>2381401</v>
      </c>
      <c r="Q309">
        <v>3</v>
      </c>
      <c r="R309">
        <v>3</v>
      </c>
      <c r="S309">
        <v>0.999</v>
      </c>
      <c r="T309">
        <v>0</v>
      </c>
      <c r="U309">
        <v>379</v>
      </c>
      <c r="V309">
        <f t="shared" si="38"/>
        <v>1867.7654901960784</v>
      </c>
      <c r="W309">
        <f t="shared" si="39"/>
        <v>1</v>
      </c>
      <c r="Z309" t="s">
        <v>48</v>
      </c>
      <c r="AA309">
        <v>302</v>
      </c>
      <c r="AB309">
        <v>5</v>
      </c>
      <c r="AC309">
        <v>1999</v>
      </c>
      <c r="AD309">
        <v>1675197</v>
      </c>
      <c r="AE309">
        <v>11</v>
      </c>
      <c r="AF309">
        <v>-1</v>
      </c>
      <c r="AG309">
        <f t="shared" si="40"/>
        <v>838.01750875437722</v>
      </c>
      <c r="AH309">
        <f t="shared" si="41"/>
        <v>1</v>
      </c>
      <c r="AK309" t="s">
        <v>48</v>
      </c>
      <c r="AL309">
        <v>302</v>
      </c>
      <c r="AM309">
        <v>5</v>
      </c>
      <c r="AN309">
        <v>1025</v>
      </c>
      <c r="AO309">
        <v>597543</v>
      </c>
      <c r="AP309">
        <v>3</v>
      </c>
      <c r="AQ309">
        <v>3</v>
      </c>
      <c r="AR309">
        <v>0.996</v>
      </c>
      <c r="AS309">
        <v>0.89400000000000002</v>
      </c>
      <c r="AT309">
        <v>34</v>
      </c>
      <c r="AU309">
        <f t="shared" si="42"/>
        <v>582.96878048780491</v>
      </c>
      <c r="AV309">
        <f t="shared" si="43"/>
        <v>1</v>
      </c>
    </row>
    <row r="310" spans="1:48" x14ac:dyDescent="0.35">
      <c r="A310" t="s">
        <v>48</v>
      </c>
      <c r="B310">
        <v>303</v>
      </c>
      <c r="C310">
        <v>5</v>
      </c>
      <c r="D310">
        <v>1999</v>
      </c>
      <c r="E310">
        <v>4028091</v>
      </c>
      <c r="F310">
        <v>11</v>
      </c>
      <c r="G310">
        <v>-1</v>
      </c>
      <c r="H310">
        <f t="shared" si="37"/>
        <v>2015.0530265132566</v>
      </c>
      <c r="I310">
        <f t="shared" si="36"/>
        <v>1</v>
      </c>
      <c r="L310" t="s">
        <v>48</v>
      </c>
      <c r="M310">
        <v>303</v>
      </c>
      <c r="N310">
        <v>5</v>
      </c>
      <c r="O310">
        <v>1739</v>
      </c>
      <c r="P310">
        <v>3791384</v>
      </c>
      <c r="Q310">
        <v>3</v>
      </c>
      <c r="R310">
        <v>3</v>
      </c>
      <c r="S310">
        <v>0.999</v>
      </c>
      <c r="T310">
        <v>0</v>
      </c>
      <c r="U310">
        <v>999</v>
      </c>
      <c r="V310">
        <f t="shared" si="38"/>
        <v>2180.2093156986775</v>
      </c>
      <c r="W310">
        <f t="shared" si="39"/>
        <v>1</v>
      </c>
      <c r="Z310" t="s">
        <v>48</v>
      </c>
      <c r="AA310">
        <v>303</v>
      </c>
      <c r="AB310">
        <v>5</v>
      </c>
      <c r="AC310">
        <v>1999</v>
      </c>
      <c r="AD310">
        <v>1682769</v>
      </c>
      <c r="AE310">
        <v>11</v>
      </c>
      <c r="AF310">
        <v>-1</v>
      </c>
      <c r="AG310">
        <f t="shared" si="40"/>
        <v>841.80540270135066</v>
      </c>
      <c r="AH310">
        <f t="shared" si="41"/>
        <v>1</v>
      </c>
      <c r="AK310" t="s">
        <v>48</v>
      </c>
      <c r="AL310">
        <v>303</v>
      </c>
      <c r="AM310">
        <v>5</v>
      </c>
      <c r="AN310">
        <v>1061</v>
      </c>
      <c r="AO310">
        <v>802735</v>
      </c>
      <c r="AP310">
        <v>3</v>
      </c>
      <c r="AQ310">
        <v>3</v>
      </c>
      <c r="AR310">
        <v>0.92500000000000004</v>
      </c>
      <c r="AS310">
        <v>0.84</v>
      </c>
      <c r="AT310">
        <v>82</v>
      </c>
      <c r="AU310">
        <f t="shared" si="42"/>
        <v>756.58341187558904</v>
      </c>
      <c r="AV310">
        <f t="shared" si="43"/>
        <v>1</v>
      </c>
    </row>
    <row r="311" spans="1:48" x14ac:dyDescent="0.35">
      <c r="A311" t="s">
        <v>48</v>
      </c>
      <c r="B311">
        <v>304</v>
      </c>
      <c r="C311">
        <v>5</v>
      </c>
      <c r="D311">
        <v>1999</v>
      </c>
      <c r="E311">
        <v>4225643</v>
      </c>
      <c r="F311">
        <v>11</v>
      </c>
      <c r="G311">
        <v>-1</v>
      </c>
      <c r="H311">
        <f t="shared" si="37"/>
        <v>2113.8784392196098</v>
      </c>
      <c r="I311">
        <f t="shared" si="36"/>
        <v>1</v>
      </c>
      <c r="L311" t="s">
        <v>48</v>
      </c>
      <c r="M311">
        <v>304</v>
      </c>
      <c r="N311">
        <v>5</v>
      </c>
      <c r="O311">
        <v>1342</v>
      </c>
      <c r="P311">
        <v>2920523</v>
      </c>
      <c r="Q311">
        <v>5</v>
      </c>
      <c r="R311">
        <v>4</v>
      </c>
      <c r="S311">
        <v>0.999</v>
      </c>
      <c r="T311">
        <v>0</v>
      </c>
      <c r="U311">
        <v>435</v>
      </c>
      <c r="V311">
        <f t="shared" si="38"/>
        <v>2176.246646795827</v>
      </c>
      <c r="W311">
        <f t="shared" si="39"/>
        <v>1</v>
      </c>
      <c r="Z311" t="s">
        <v>48</v>
      </c>
      <c r="AA311">
        <v>304</v>
      </c>
      <c r="AB311">
        <v>5</v>
      </c>
      <c r="AC311">
        <v>1999</v>
      </c>
      <c r="AD311">
        <v>1667939</v>
      </c>
      <c r="AE311">
        <v>11</v>
      </c>
      <c r="AF311">
        <v>-1</v>
      </c>
      <c r="AG311">
        <f t="shared" si="40"/>
        <v>834.38669334667338</v>
      </c>
      <c r="AH311">
        <f t="shared" si="41"/>
        <v>1</v>
      </c>
      <c r="AK311" t="s">
        <v>48</v>
      </c>
      <c r="AL311">
        <v>304</v>
      </c>
      <c r="AM311">
        <v>5</v>
      </c>
      <c r="AN311">
        <v>1015</v>
      </c>
      <c r="AO311">
        <v>468282</v>
      </c>
      <c r="AP311">
        <v>3</v>
      </c>
      <c r="AQ311">
        <v>3</v>
      </c>
      <c r="AR311">
        <v>0.98299999999999998</v>
      </c>
      <c r="AS311">
        <v>0.89</v>
      </c>
      <c r="AT311">
        <v>22</v>
      </c>
      <c r="AU311">
        <f t="shared" si="42"/>
        <v>461.36157635467981</v>
      </c>
      <c r="AV311">
        <f t="shared" si="43"/>
        <v>1</v>
      </c>
    </row>
    <row r="312" spans="1:48" x14ac:dyDescent="0.35">
      <c r="A312" t="s">
        <v>48</v>
      </c>
      <c r="B312">
        <v>305</v>
      </c>
      <c r="C312">
        <v>5</v>
      </c>
      <c r="D312">
        <v>1999</v>
      </c>
      <c r="E312">
        <v>4021457</v>
      </c>
      <c r="F312">
        <v>11</v>
      </c>
      <c r="G312">
        <v>-1</v>
      </c>
      <c r="H312">
        <f t="shared" si="37"/>
        <v>2011.7343671835918</v>
      </c>
      <c r="I312">
        <f t="shared" si="36"/>
        <v>1</v>
      </c>
      <c r="L312" t="s">
        <v>48</v>
      </c>
      <c r="M312">
        <v>305</v>
      </c>
      <c r="N312">
        <v>5</v>
      </c>
      <c r="O312">
        <v>1088</v>
      </c>
      <c r="P312">
        <v>2360474</v>
      </c>
      <c r="Q312">
        <v>3</v>
      </c>
      <c r="R312">
        <v>3</v>
      </c>
      <c r="S312">
        <v>0.999</v>
      </c>
      <c r="T312">
        <v>0</v>
      </c>
      <c r="U312">
        <v>123</v>
      </c>
      <c r="V312">
        <f t="shared" si="38"/>
        <v>2169.5533088235293</v>
      </c>
      <c r="W312">
        <f t="shared" si="39"/>
        <v>1</v>
      </c>
      <c r="Z312" t="s">
        <v>48</v>
      </c>
      <c r="AA312">
        <v>305</v>
      </c>
      <c r="AB312">
        <v>5</v>
      </c>
      <c r="AC312">
        <v>1999</v>
      </c>
      <c r="AD312">
        <v>1616001</v>
      </c>
      <c r="AE312">
        <v>11</v>
      </c>
      <c r="AF312">
        <v>-1</v>
      </c>
      <c r="AG312">
        <f t="shared" si="40"/>
        <v>808.40470235117562</v>
      </c>
      <c r="AH312">
        <f t="shared" si="41"/>
        <v>1</v>
      </c>
      <c r="AK312" t="s">
        <v>48</v>
      </c>
      <c r="AL312">
        <v>305</v>
      </c>
      <c r="AM312">
        <v>5</v>
      </c>
      <c r="AN312">
        <v>1065</v>
      </c>
      <c r="AO312">
        <v>633097</v>
      </c>
      <c r="AP312">
        <v>3</v>
      </c>
      <c r="AQ312">
        <v>3</v>
      </c>
      <c r="AR312">
        <v>0.91200000000000003</v>
      </c>
      <c r="AS312">
        <v>0.82699999999999996</v>
      </c>
      <c r="AT312">
        <v>103</v>
      </c>
      <c r="AU312">
        <f t="shared" si="42"/>
        <v>594.45727699530516</v>
      </c>
      <c r="AV312">
        <f t="shared" si="43"/>
        <v>1</v>
      </c>
    </row>
    <row r="313" spans="1:48" x14ac:dyDescent="0.35">
      <c r="A313" t="s">
        <v>48</v>
      </c>
      <c r="B313">
        <v>306</v>
      </c>
      <c r="C313">
        <v>5</v>
      </c>
      <c r="D313">
        <v>1999</v>
      </c>
      <c r="E313">
        <v>4053715</v>
      </c>
      <c r="F313">
        <v>11</v>
      </c>
      <c r="G313">
        <v>-1</v>
      </c>
      <c r="H313">
        <f t="shared" si="37"/>
        <v>2027.871435717859</v>
      </c>
      <c r="I313">
        <f t="shared" si="36"/>
        <v>1</v>
      </c>
      <c r="L313" t="s">
        <v>48</v>
      </c>
      <c r="M313">
        <v>306</v>
      </c>
      <c r="N313">
        <v>5</v>
      </c>
      <c r="O313">
        <v>1314</v>
      </c>
      <c r="P313">
        <v>2586334</v>
      </c>
      <c r="Q313">
        <v>4</v>
      </c>
      <c r="R313">
        <v>4</v>
      </c>
      <c r="S313">
        <v>0.999</v>
      </c>
      <c r="T313">
        <v>0</v>
      </c>
      <c r="U313">
        <v>486</v>
      </c>
      <c r="V313">
        <f t="shared" si="38"/>
        <v>1968.2907153729072</v>
      </c>
      <c r="W313">
        <f t="shared" si="39"/>
        <v>1</v>
      </c>
      <c r="Z313" t="s">
        <v>48</v>
      </c>
      <c r="AA313">
        <v>306</v>
      </c>
      <c r="AB313">
        <v>5</v>
      </c>
      <c r="AC313">
        <v>1999</v>
      </c>
      <c r="AD313">
        <v>1709381</v>
      </c>
      <c r="AE313">
        <v>11</v>
      </c>
      <c r="AF313">
        <v>-1</v>
      </c>
      <c r="AG313">
        <f t="shared" si="40"/>
        <v>855.11805902951471</v>
      </c>
      <c r="AH313">
        <f t="shared" si="41"/>
        <v>1</v>
      </c>
      <c r="AK313" t="s">
        <v>48</v>
      </c>
      <c r="AL313">
        <v>306</v>
      </c>
      <c r="AM313">
        <v>5</v>
      </c>
      <c r="AN313">
        <v>1007</v>
      </c>
      <c r="AO313">
        <v>431588</v>
      </c>
      <c r="AP313">
        <v>2</v>
      </c>
      <c r="AQ313">
        <v>2</v>
      </c>
      <c r="AR313">
        <v>0.98</v>
      </c>
      <c r="AS313">
        <v>0.873</v>
      </c>
      <c r="AT313">
        <v>14</v>
      </c>
      <c r="AU313">
        <f t="shared" si="42"/>
        <v>428.58788480635553</v>
      </c>
      <c r="AV313">
        <f t="shared" si="43"/>
        <v>1</v>
      </c>
    </row>
    <row r="314" spans="1:48" x14ac:dyDescent="0.35">
      <c r="A314" t="s">
        <v>48</v>
      </c>
      <c r="B314">
        <v>307</v>
      </c>
      <c r="C314">
        <v>661</v>
      </c>
      <c r="D314">
        <v>1999</v>
      </c>
      <c r="E314">
        <v>4118049</v>
      </c>
      <c r="F314">
        <v>11</v>
      </c>
      <c r="G314">
        <v>-1</v>
      </c>
      <c r="H314">
        <f t="shared" si="37"/>
        <v>2060.0545272636318</v>
      </c>
      <c r="I314">
        <f t="shared" si="36"/>
        <v>0</v>
      </c>
      <c r="L314" t="s">
        <v>48</v>
      </c>
      <c r="M314">
        <v>307</v>
      </c>
      <c r="N314">
        <v>5</v>
      </c>
      <c r="O314">
        <v>1391</v>
      </c>
      <c r="P314">
        <v>3088932</v>
      </c>
      <c r="Q314">
        <v>4</v>
      </c>
      <c r="R314">
        <v>3</v>
      </c>
      <c r="S314">
        <v>0.999</v>
      </c>
      <c r="T314">
        <v>0</v>
      </c>
      <c r="U314">
        <v>534</v>
      </c>
      <c r="V314">
        <f t="shared" si="38"/>
        <v>2220.6556434219988</v>
      </c>
      <c r="W314">
        <f t="shared" si="39"/>
        <v>1</v>
      </c>
      <c r="Z314" t="s">
        <v>48</v>
      </c>
      <c r="AA314">
        <v>307</v>
      </c>
      <c r="AB314">
        <v>5</v>
      </c>
      <c r="AC314">
        <v>1999</v>
      </c>
      <c r="AD314">
        <v>1614411</v>
      </c>
      <c r="AE314">
        <v>11</v>
      </c>
      <c r="AF314">
        <v>-1</v>
      </c>
      <c r="AG314">
        <f t="shared" si="40"/>
        <v>807.60930465232616</v>
      </c>
      <c r="AH314">
        <f t="shared" si="41"/>
        <v>1</v>
      </c>
      <c r="AK314" t="s">
        <v>48</v>
      </c>
      <c r="AL314">
        <v>307</v>
      </c>
      <c r="AM314">
        <v>5</v>
      </c>
      <c r="AN314">
        <v>1007</v>
      </c>
      <c r="AO314">
        <v>503688</v>
      </c>
      <c r="AP314">
        <v>2</v>
      </c>
      <c r="AQ314">
        <v>2</v>
      </c>
      <c r="AR314">
        <v>0.996</v>
      </c>
      <c r="AS314">
        <v>0.88900000000000001</v>
      </c>
      <c r="AT314">
        <v>15</v>
      </c>
      <c r="AU314">
        <f t="shared" si="42"/>
        <v>500.18669314796426</v>
      </c>
      <c r="AV314">
        <f t="shared" si="43"/>
        <v>1</v>
      </c>
    </row>
    <row r="315" spans="1:48" x14ac:dyDescent="0.35">
      <c r="A315" t="s">
        <v>48</v>
      </c>
      <c r="B315">
        <v>308</v>
      </c>
      <c r="C315">
        <v>5</v>
      </c>
      <c r="D315">
        <v>1999</v>
      </c>
      <c r="E315">
        <v>4157615</v>
      </c>
      <c r="F315">
        <v>11</v>
      </c>
      <c r="G315">
        <v>-1</v>
      </c>
      <c r="H315">
        <f t="shared" si="37"/>
        <v>2079.8474237118558</v>
      </c>
      <c r="I315">
        <f t="shared" si="36"/>
        <v>1</v>
      </c>
      <c r="L315" t="s">
        <v>48</v>
      </c>
      <c r="M315">
        <v>308</v>
      </c>
      <c r="N315">
        <v>5</v>
      </c>
      <c r="O315">
        <v>1036</v>
      </c>
      <c r="P315">
        <v>1929357</v>
      </c>
      <c r="Q315">
        <v>3</v>
      </c>
      <c r="R315">
        <v>3</v>
      </c>
      <c r="S315">
        <v>0.999</v>
      </c>
      <c r="T315">
        <v>0</v>
      </c>
      <c r="U315">
        <v>50</v>
      </c>
      <c r="V315">
        <f t="shared" si="38"/>
        <v>1862.3137065637065</v>
      </c>
      <c r="W315">
        <f t="shared" si="39"/>
        <v>1</v>
      </c>
      <c r="Z315" t="s">
        <v>48</v>
      </c>
      <c r="AA315">
        <v>308</v>
      </c>
      <c r="AB315">
        <v>5</v>
      </c>
      <c r="AC315">
        <v>1999</v>
      </c>
      <c r="AD315">
        <v>1706307</v>
      </c>
      <c r="AE315">
        <v>11</v>
      </c>
      <c r="AF315">
        <v>-1</v>
      </c>
      <c r="AG315">
        <f t="shared" si="40"/>
        <v>853.58029014507258</v>
      </c>
      <c r="AH315">
        <f t="shared" si="41"/>
        <v>1</v>
      </c>
      <c r="AK315" t="s">
        <v>48</v>
      </c>
      <c r="AL315">
        <v>308</v>
      </c>
      <c r="AM315">
        <v>5</v>
      </c>
      <c r="AN315">
        <v>1048</v>
      </c>
      <c r="AO315">
        <v>576153</v>
      </c>
      <c r="AP315">
        <v>2</v>
      </c>
      <c r="AQ315">
        <v>2</v>
      </c>
      <c r="AR315">
        <v>0.89900000000000002</v>
      </c>
      <c r="AS315">
        <v>0.81799999999999995</v>
      </c>
      <c r="AT315">
        <v>97</v>
      </c>
      <c r="AU315">
        <f t="shared" si="42"/>
        <v>549.76431297709928</v>
      </c>
      <c r="AV315">
        <f t="shared" si="43"/>
        <v>1</v>
      </c>
    </row>
    <row r="316" spans="1:48" x14ac:dyDescent="0.35">
      <c r="A316" t="s">
        <v>48</v>
      </c>
      <c r="B316">
        <v>309</v>
      </c>
      <c r="C316">
        <v>5</v>
      </c>
      <c r="D316">
        <v>1999</v>
      </c>
      <c r="E316">
        <v>4089919</v>
      </c>
      <c r="F316">
        <v>11</v>
      </c>
      <c r="G316">
        <v>-1</v>
      </c>
      <c r="H316">
        <f t="shared" si="37"/>
        <v>2045.9824912456229</v>
      </c>
      <c r="I316">
        <f t="shared" si="36"/>
        <v>1</v>
      </c>
      <c r="L316" t="s">
        <v>48</v>
      </c>
      <c r="M316">
        <v>309</v>
      </c>
      <c r="N316">
        <v>5</v>
      </c>
      <c r="O316">
        <v>1038</v>
      </c>
      <c r="P316">
        <v>1555310</v>
      </c>
      <c r="Q316">
        <v>3</v>
      </c>
      <c r="R316">
        <v>3</v>
      </c>
      <c r="S316">
        <v>0.999</v>
      </c>
      <c r="T316">
        <v>0</v>
      </c>
      <c r="U316">
        <v>53</v>
      </c>
      <c r="V316">
        <f t="shared" si="38"/>
        <v>1498.3718689788054</v>
      </c>
      <c r="W316">
        <f t="shared" si="39"/>
        <v>1</v>
      </c>
      <c r="Z316" t="s">
        <v>48</v>
      </c>
      <c r="AA316">
        <v>309</v>
      </c>
      <c r="AB316">
        <v>5</v>
      </c>
      <c r="AC316">
        <v>1999</v>
      </c>
      <c r="AD316">
        <v>1767485</v>
      </c>
      <c r="AE316">
        <v>11</v>
      </c>
      <c r="AF316">
        <v>-1</v>
      </c>
      <c r="AG316">
        <f t="shared" si="40"/>
        <v>884.18459229614803</v>
      </c>
      <c r="AH316">
        <f t="shared" si="41"/>
        <v>1</v>
      </c>
      <c r="AK316" t="s">
        <v>48</v>
      </c>
      <c r="AL316">
        <v>309</v>
      </c>
      <c r="AM316">
        <v>5</v>
      </c>
      <c r="AN316">
        <v>1062</v>
      </c>
      <c r="AO316">
        <v>525053</v>
      </c>
      <c r="AP316">
        <v>2</v>
      </c>
      <c r="AQ316">
        <v>2</v>
      </c>
      <c r="AR316">
        <v>0.879</v>
      </c>
      <c r="AS316">
        <v>0.77800000000000002</v>
      </c>
      <c r="AT316">
        <v>125</v>
      </c>
      <c r="AU316">
        <f t="shared" si="42"/>
        <v>494.40018832391712</v>
      </c>
      <c r="AV316">
        <f t="shared" si="43"/>
        <v>1</v>
      </c>
    </row>
    <row r="317" spans="1:48" x14ac:dyDescent="0.35">
      <c r="A317" t="s">
        <v>48</v>
      </c>
      <c r="B317">
        <v>310</v>
      </c>
      <c r="C317">
        <v>5</v>
      </c>
      <c r="D317">
        <v>1999</v>
      </c>
      <c r="E317">
        <v>4082365</v>
      </c>
      <c r="F317">
        <v>11</v>
      </c>
      <c r="G317">
        <v>-1</v>
      </c>
      <c r="H317">
        <f t="shared" si="37"/>
        <v>2042.2036018009005</v>
      </c>
      <c r="I317">
        <f t="shared" si="36"/>
        <v>1</v>
      </c>
      <c r="L317" t="s">
        <v>48</v>
      </c>
      <c r="M317">
        <v>310</v>
      </c>
      <c r="N317">
        <v>5</v>
      </c>
      <c r="O317">
        <v>1091</v>
      </c>
      <c r="P317">
        <v>1519078</v>
      </c>
      <c r="Q317">
        <v>2</v>
      </c>
      <c r="R317">
        <v>2</v>
      </c>
      <c r="S317">
        <v>0.999</v>
      </c>
      <c r="T317">
        <v>0</v>
      </c>
      <c r="U317">
        <v>182</v>
      </c>
      <c r="V317">
        <f t="shared" si="38"/>
        <v>1392.3721356553619</v>
      </c>
      <c r="W317">
        <f t="shared" si="39"/>
        <v>1</v>
      </c>
      <c r="Z317" t="s">
        <v>48</v>
      </c>
      <c r="AA317">
        <v>310</v>
      </c>
      <c r="AB317">
        <v>5</v>
      </c>
      <c r="AC317">
        <v>1999</v>
      </c>
      <c r="AD317">
        <v>1707879</v>
      </c>
      <c r="AE317">
        <v>11</v>
      </c>
      <c r="AF317">
        <v>-1</v>
      </c>
      <c r="AG317">
        <f t="shared" si="40"/>
        <v>854.36668334167086</v>
      </c>
      <c r="AH317">
        <f t="shared" si="41"/>
        <v>1</v>
      </c>
      <c r="AK317" t="s">
        <v>48</v>
      </c>
      <c r="AL317">
        <v>310</v>
      </c>
      <c r="AM317">
        <v>5</v>
      </c>
      <c r="AN317">
        <v>1023</v>
      </c>
      <c r="AO317">
        <v>469995</v>
      </c>
      <c r="AP317">
        <v>3</v>
      </c>
      <c r="AQ317">
        <v>3</v>
      </c>
      <c r="AR317">
        <v>0.95799999999999996</v>
      </c>
      <c r="AS317">
        <v>0.86899999999999999</v>
      </c>
      <c r="AT317">
        <v>34</v>
      </c>
      <c r="AU317">
        <f t="shared" si="42"/>
        <v>459.42815249266863</v>
      </c>
      <c r="AV317">
        <f t="shared" si="43"/>
        <v>1</v>
      </c>
    </row>
    <row r="318" spans="1:48" x14ac:dyDescent="0.35">
      <c r="A318" t="s">
        <v>48</v>
      </c>
      <c r="B318">
        <v>311</v>
      </c>
      <c r="C318">
        <v>34</v>
      </c>
      <c r="D318">
        <v>1999</v>
      </c>
      <c r="E318">
        <v>4098857</v>
      </c>
      <c r="F318">
        <v>11</v>
      </c>
      <c r="G318">
        <v>-1</v>
      </c>
      <c r="H318">
        <f t="shared" si="37"/>
        <v>2050.4537268634317</v>
      </c>
      <c r="I318">
        <f t="shared" si="36"/>
        <v>0</v>
      </c>
      <c r="L318" t="s">
        <v>48</v>
      </c>
      <c r="M318">
        <v>311</v>
      </c>
      <c r="N318">
        <v>1133</v>
      </c>
      <c r="O318">
        <v>1815</v>
      </c>
      <c r="P318">
        <v>4508913</v>
      </c>
      <c r="Q318">
        <v>9</v>
      </c>
      <c r="R318">
        <v>-1</v>
      </c>
      <c r="S318">
        <v>0.999</v>
      </c>
      <c r="T318">
        <v>0</v>
      </c>
      <c r="U318">
        <v>982</v>
      </c>
      <c r="V318">
        <f t="shared" si="38"/>
        <v>2484.2495867768594</v>
      </c>
      <c r="W318">
        <f t="shared" si="39"/>
        <v>0</v>
      </c>
      <c r="Z318" t="s">
        <v>48</v>
      </c>
      <c r="AA318">
        <v>311</v>
      </c>
      <c r="AB318">
        <v>5</v>
      </c>
      <c r="AC318">
        <v>1999</v>
      </c>
      <c r="AD318">
        <v>1662343</v>
      </c>
      <c r="AE318">
        <v>11</v>
      </c>
      <c r="AF318">
        <v>-1</v>
      </c>
      <c r="AG318">
        <f t="shared" si="40"/>
        <v>831.58729364682347</v>
      </c>
      <c r="AH318">
        <f t="shared" si="41"/>
        <v>1</v>
      </c>
      <c r="AK318" t="s">
        <v>48</v>
      </c>
      <c r="AL318">
        <v>311</v>
      </c>
      <c r="AM318">
        <v>5</v>
      </c>
      <c r="AN318">
        <v>1075</v>
      </c>
      <c r="AO318">
        <v>834637</v>
      </c>
      <c r="AP318">
        <v>3</v>
      </c>
      <c r="AQ318">
        <v>3</v>
      </c>
      <c r="AR318">
        <v>0.89600000000000002</v>
      </c>
      <c r="AS318">
        <v>0.81100000000000005</v>
      </c>
      <c r="AT318">
        <v>107</v>
      </c>
      <c r="AU318">
        <f t="shared" si="42"/>
        <v>776.40651162790698</v>
      </c>
      <c r="AV318">
        <f t="shared" si="43"/>
        <v>1</v>
      </c>
    </row>
    <row r="319" spans="1:48" x14ac:dyDescent="0.35">
      <c r="A319" t="s">
        <v>48</v>
      </c>
      <c r="B319">
        <v>312</v>
      </c>
      <c r="C319">
        <v>5</v>
      </c>
      <c r="D319">
        <v>1999</v>
      </c>
      <c r="E319">
        <v>4062561</v>
      </c>
      <c r="F319">
        <v>11</v>
      </c>
      <c r="G319">
        <v>-1</v>
      </c>
      <c r="H319">
        <f t="shared" si="37"/>
        <v>2032.2966483241621</v>
      </c>
      <c r="I319">
        <f t="shared" si="36"/>
        <v>1</v>
      </c>
      <c r="L319" t="s">
        <v>48</v>
      </c>
      <c r="M319">
        <v>312</v>
      </c>
      <c r="N319">
        <v>5</v>
      </c>
      <c r="O319">
        <v>1171</v>
      </c>
      <c r="P319">
        <v>1819748</v>
      </c>
      <c r="Q319">
        <v>3</v>
      </c>
      <c r="R319">
        <v>3</v>
      </c>
      <c r="S319">
        <v>0.999</v>
      </c>
      <c r="T319">
        <v>0</v>
      </c>
      <c r="U319">
        <v>246</v>
      </c>
      <c r="V319">
        <f t="shared" si="38"/>
        <v>1554.0119555935098</v>
      </c>
      <c r="W319">
        <f t="shared" si="39"/>
        <v>1</v>
      </c>
      <c r="Z319" t="s">
        <v>48</v>
      </c>
      <c r="AA319">
        <v>312</v>
      </c>
      <c r="AB319">
        <v>5</v>
      </c>
      <c r="AC319">
        <v>1999</v>
      </c>
      <c r="AD319">
        <v>1704261</v>
      </c>
      <c r="AE319">
        <v>11</v>
      </c>
      <c r="AF319">
        <v>-1</v>
      </c>
      <c r="AG319">
        <f t="shared" si="40"/>
        <v>852.55677838919462</v>
      </c>
      <c r="AH319">
        <f t="shared" si="41"/>
        <v>1</v>
      </c>
      <c r="AK319" t="s">
        <v>48</v>
      </c>
      <c r="AL319">
        <v>312</v>
      </c>
      <c r="AM319">
        <v>5</v>
      </c>
      <c r="AN319">
        <v>1063</v>
      </c>
      <c r="AO319">
        <v>506125</v>
      </c>
      <c r="AP319">
        <v>3</v>
      </c>
      <c r="AQ319">
        <v>3</v>
      </c>
      <c r="AR319">
        <v>0.875</v>
      </c>
      <c r="AS319">
        <v>0.80800000000000005</v>
      </c>
      <c r="AT319">
        <v>122</v>
      </c>
      <c r="AU319">
        <f t="shared" si="42"/>
        <v>476.12888052681092</v>
      </c>
      <c r="AV319">
        <f t="shared" si="43"/>
        <v>1</v>
      </c>
    </row>
    <row r="320" spans="1:48" x14ac:dyDescent="0.35">
      <c r="A320" t="s">
        <v>48</v>
      </c>
      <c r="B320">
        <v>313</v>
      </c>
      <c r="C320">
        <v>5</v>
      </c>
      <c r="D320">
        <v>1999</v>
      </c>
      <c r="E320">
        <v>4182813</v>
      </c>
      <c r="F320">
        <v>11</v>
      </c>
      <c r="G320">
        <v>-1</v>
      </c>
      <c r="H320">
        <f t="shared" si="37"/>
        <v>2092.4527263631817</v>
      </c>
      <c r="I320">
        <f t="shared" si="36"/>
        <v>1</v>
      </c>
      <c r="L320" t="s">
        <v>48</v>
      </c>
      <c r="M320">
        <v>313</v>
      </c>
      <c r="N320">
        <v>5</v>
      </c>
      <c r="O320">
        <v>1326</v>
      </c>
      <c r="P320">
        <v>2817499</v>
      </c>
      <c r="Q320">
        <v>3</v>
      </c>
      <c r="R320">
        <v>2</v>
      </c>
      <c r="S320">
        <v>0.999</v>
      </c>
      <c r="T320">
        <v>0</v>
      </c>
      <c r="U320">
        <v>647</v>
      </c>
      <c r="V320">
        <f t="shared" si="38"/>
        <v>2124.8107088989441</v>
      </c>
      <c r="W320">
        <f t="shared" si="39"/>
        <v>1</v>
      </c>
      <c r="Z320" t="s">
        <v>48</v>
      </c>
      <c r="AA320">
        <v>313</v>
      </c>
      <c r="AB320">
        <v>5</v>
      </c>
      <c r="AC320">
        <v>1999</v>
      </c>
      <c r="AD320">
        <v>1681837</v>
      </c>
      <c r="AE320">
        <v>11</v>
      </c>
      <c r="AF320">
        <v>-1</v>
      </c>
      <c r="AG320">
        <f t="shared" si="40"/>
        <v>841.33916958479244</v>
      </c>
      <c r="AH320">
        <f t="shared" si="41"/>
        <v>1</v>
      </c>
      <c r="AK320" t="s">
        <v>48</v>
      </c>
      <c r="AL320">
        <v>313</v>
      </c>
      <c r="AM320">
        <v>5</v>
      </c>
      <c r="AN320">
        <v>1044</v>
      </c>
      <c r="AO320">
        <v>581720</v>
      </c>
      <c r="AP320">
        <v>3</v>
      </c>
      <c r="AQ320">
        <v>3</v>
      </c>
      <c r="AR320">
        <v>0.88700000000000001</v>
      </c>
      <c r="AS320">
        <v>0.81399999999999995</v>
      </c>
      <c r="AT320">
        <v>87</v>
      </c>
      <c r="AU320">
        <f t="shared" si="42"/>
        <v>557.20306513409957</v>
      </c>
      <c r="AV320">
        <f t="shared" si="43"/>
        <v>1</v>
      </c>
    </row>
    <row r="321" spans="1:48" x14ac:dyDescent="0.35">
      <c r="A321" t="s">
        <v>48</v>
      </c>
      <c r="B321">
        <v>314</v>
      </c>
      <c r="C321">
        <v>5</v>
      </c>
      <c r="D321">
        <v>1999</v>
      </c>
      <c r="E321">
        <v>4099759</v>
      </c>
      <c r="F321">
        <v>11</v>
      </c>
      <c r="G321">
        <v>-1</v>
      </c>
      <c r="H321">
        <f t="shared" si="37"/>
        <v>2050.9049524762381</v>
      </c>
      <c r="I321">
        <f t="shared" si="36"/>
        <v>1</v>
      </c>
      <c r="L321" t="s">
        <v>48</v>
      </c>
      <c r="M321">
        <v>314</v>
      </c>
      <c r="N321">
        <v>5</v>
      </c>
      <c r="O321">
        <v>1505</v>
      </c>
      <c r="P321">
        <v>2983034</v>
      </c>
      <c r="Q321">
        <v>3</v>
      </c>
      <c r="R321">
        <v>3</v>
      </c>
      <c r="S321">
        <v>0.999</v>
      </c>
      <c r="T321">
        <v>0</v>
      </c>
      <c r="U321">
        <v>991</v>
      </c>
      <c r="V321">
        <f t="shared" si="38"/>
        <v>1982.082392026578</v>
      </c>
      <c r="W321">
        <f t="shared" si="39"/>
        <v>1</v>
      </c>
      <c r="Z321" t="s">
        <v>48</v>
      </c>
      <c r="AA321">
        <v>314</v>
      </c>
      <c r="AB321">
        <v>5</v>
      </c>
      <c r="AC321">
        <v>1999</v>
      </c>
      <c r="AD321">
        <v>1682481</v>
      </c>
      <c r="AE321">
        <v>11</v>
      </c>
      <c r="AF321">
        <v>-1</v>
      </c>
      <c r="AG321">
        <f t="shared" si="40"/>
        <v>841.66133066533268</v>
      </c>
      <c r="AH321">
        <f t="shared" si="41"/>
        <v>1</v>
      </c>
      <c r="AK321" t="s">
        <v>48</v>
      </c>
      <c r="AL321">
        <v>314</v>
      </c>
      <c r="AM321">
        <v>5</v>
      </c>
      <c r="AN321">
        <v>1031</v>
      </c>
      <c r="AO321">
        <v>583126</v>
      </c>
      <c r="AP321">
        <v>2</v>
      </c>
      <c r="AQ321">
        <v>2</v>
      </c>
      <c r="AR321">
        <v>0.90500000000000003</v>
      </c>
      <c r="AS321">
        <v>0.83899999999999997</v>
      </c>
      <c r="AT321">
        <v>62</v>
      </c>
      <c r="AU321">
        <f t="shared" si="42"/>
        <v>565.59262851600386</v>
      </c>
      <c r="AV321">
        <f t="shared" si="43"/>
        <v>1</v>
      </c>
    </row>
    <row r="322" spans="1:48" x14ac:dyDescent="0.35">
      <c r="A322" t="s">
        <v>48</v>
      </c>
      <c r="B322">
        <v>315</v>
      </c>
      <c r="C322">
        <v>5</v>
      </c>
      <c r="D322">
        <v>1999</v>
      </c>
      <c r="E322">
        <v>4119935</v>
      </c>
      <c r="F322">
        <v>11</v>
      </c>
      <c r="G322">
        <v>-1</v>
      </c>
      <c r="H322">
        <f t="shared" si="37"/>
        <v>2060.9979989994999</v>
      </c>
      <c r="I322">
        <f t="shared" si="36"/>
        <v>1</v>
      </c>
      <c r="L322" t="s">
        <v>48</v>
      </c>
      <c r="M322">
        <v>315</v>
      </c>
      <c r="N322">
        <v>5</v>
      </c>
      <c r="O322">
        <v>1629</v>
      </c>
      <c r="P322">
        <v>3638884</v>
      </c>
      <c r="Q322">
        <v>4</v>
      </c>
      <c r="R322">
        <v>4</v>
      </c>
      <c r="S322">
        <v>0.999</v>
      </c>
      <c r="T322">
        <v>0</v>
      </c>
      <c r="U322">
        <v>944</v>
      </c>
      <c r="V322">
        <f t="shared" si="38"/>
        <v>2233.8146101903008</v>
      </c>
      <c r="W322">
        <f t="shared" si="39"/>
        <v>1</v>
      </c>
      <c r="Z322" t="s">
        <v>48</v>
      </c>
      <c r="AA322">
        <v>315</v>
      </c>
      <c r="AB322">
        <v>5</v>
      </c>
      <c r="AC322">
        <v>1999</v>
      </c>
      <c r="AD322">
        <v>1694589</v>
      </c>
      <c r="AE322">
        <v>11</v>
      </c>
      <c r="AF322">
        <v>-1</v>
      </c>
      <c r="AG322">
        <f t="shared" si="40"/>
        <v>847.71835917958981</v>
      </c>
      <c r="AH322">
        <f t="shared" si="41"/>
        <v>1</v>
      </c>
      <c r="AK322" t="s">
        <v>48</v>
      </c>
      <c r="AL322">
        <v>315</v>
      </c>
      <c r="AM322">
        <v>5</v>
      </c>
      <c r="AN322">
        <v>1031</v>
      </c>
      <c r="AO322">
        <v>626299</v>
      </c>
      <c r="AP322">
        <v>3</v>
      </c>
      <c r="AQ322">
        <v>3</v>
      </c>
      <c r="AR322">
        <v>0.96799999999999997</v>
      </c>
      <c r="AS322">
        <v>0.86199999999999999</v>
      </c>
      <c r="AT322">
        <v>54</v>
      </c>
      <c r="AU322">
        <f t="shared" si="42"/>
        <v>607.4675072744908</v>
      </c>
      <c r="AV322">
        <f t="shared" si="43"/>
        <v>1</v>
      </c>
    </row>
    <row r="323" spans="1:48" x14ac:dyDescent="0.35">
      <c r="A323" t="s">
        <v>48</v>
      </c>
      <c r="B323">
        <v>316</v>
      </c>
      <c r="C323">
        <v>5</v>
      </c>
      <c r="D323">
        <v>1999</v>
      </c>
      <c r="E323">
        <v>4126163</v>
      </c>
      <c r="F323">
        <v>11</v>
      </c>
      <c r="G323">
        <v>-1</v>
      </c>
      <c r="H323">
        <f t="shared" si="37"/>
        <v>2064.113556778389</v>
      </c>
      <c r="I323">
        <f t="shared" si="36"/>
        <v>1</v>
      </c>
      <c r="L323" t="s">
        <v>48</v>
      </c>
      <c r="M323">
        <v>316</v>
      </c>
      <c r="N323">
        <v>5</v>
      </c>
      <c r="O323">
        <v>1265</v>
      </c>
      <c r="P323">
        <v>2691511</v>
      </c>
      <c r="Q323">
        <v>4</v>
      </c>
      <c r="R323">
        <v>4</v>
      </c>
      <c r="S323">
        <v>0.999</v>
      </c>
      <c r="T323">
        <v>0</v>
      </c>
      <c r="U323">
        <v>347</v>
      </c>
      <c r="V323">
        <f t="shared" si="38"/>
        <v>2127.6766798418971</v>
      </c>
      <c r="W323">
        <f t="shared" si="39"/>
        <v>1</v>
      </c>
      <c r="Z323" t="s">
        <v>48</v>
      </c>
      <c r="AA323">
        <v>316</v>
      </c>
      <c r="AB323">
        <v>5</v>
      </c>
      <c r="AC323">
        <v>1999</v>
      </c>
      <c r="AD323">
        <v>1691369</v>
      </c>
      <c r="AE323">
        <v>11</v>
      </c>
      <c r="AF323">
        <v>-1</v>
      </c>
      <c r="AG323">
        <f t="shared" si="40"/>
        <v>846.10755377688849</v>
      </c>
      <c r="AH323">
        <f t="shared" si="41"/>
        <v>1</v>
      </c>
      <c r="AK323" t="s">
        <v>48</v>
      </c>
      <c r="AL323">
        <v>316</v>
      </c>
      <c r="AM323">
        <v>5</v>
      </c>
      <c r="AN323">
        <v>1003</v>
      </c>
      <c r="AO323">
        <v>439703</v>
      </c>
      <c r="AP323">
        <v>3</v>
      </c>
      <c r="AQ323">
        <v>3</v>
      </c>
      <c r="AR323">
        <v>0.99099999999999999</v>
      </c>
      <c r="AS323">
        <v>0.88700000000000001</v>
      </c>
      <c r="AT323">
        <v>5</v>
      </c>
      <c r="AU323">
        <f t="shared" si="42"/>
        <v>438.3878364905284</v>
      </c>
      <c r="AV323">
        <f t="shared" si="43"/>
        <v>1</v>
      </c>
    </row>
    <row r="324" spans="1:48" x14ac:dyDescent="0.35">
      <c r="A324" t="s">
        <v>48</v>
      </c>
      <c r="B324">
        <v>317</v>
      </c>
      <c r="C324">
        <v>5</v>
      </c>
      <c r="D324">
        <v>1999</v>
      </c>
      <c r="E324">
        <v>4178097</v>
      </c>
      <c r="F324">
        <v>11</v>
      </c>
      <c r="G324">
        <v>-1</v>
      </c>
      <c r="H324">
        <f t="shared" si="37"/>
        <v>2090.0935467733866</v>
      </c>
      <c r="I324">
        <f t="shared" si="36"/>
        <v>1</v>
      </c>
      <c r="L324" t="s">
        <v>48</v>
      </c>
      <c r="M324">
        <v>317</v>
      </c>
      <c r="N324">
        <v>5</v>
      </c>
      <c r="O324">
        <v>1723</v>
      </c>
      <c r="P324">
        <v>3917325</v>
      </c>
      <c r="Q324">
        <v>4</v>
      </c>
      <c r="R324">
        <v>4</v>
      </c>
      <c r="S324">
        <v>0.999</v>
      </c>
      <c r="T324">
        <v>0</v>
      </c>
      <c r="U324">
        <v>998</v>
      </c>
      <c r="V324">
        <f t="shared" si="38"/>
        <v>2273.549042367963</v>
      </c>
      <c r="W324">
        <f t="shared" si="39"/>
        <v>1</v>
      </c>
      <c r="Z324" t="s">
        <v>48</v>
      </c>
      <c r="AA324">
        <v>317</v>
      </c>
      <c r="AB324">
        <v>5</v>
      </c>
      <c r="AC324">
        <v>1999</v>
      </c>
      <c r="AD324">
        <v>1672217</v>
      </c>
      <c r="AE324">
        <v>11</v>
      </c>
      <c r="AF324">
        <v>-1</v>
      </c>
      <c r="AG324">
        <f t="shared" si="40"/>
        <v>836.5267633816909</v>
      </c>
      <c r="AH324">
        <f t="shared" si="41"/>
        <v>1</v>
      </c>
      <c r="AK324" t="s">
        <v>48</v>
      </c>
      <c r="AL324">
        <v>317</v>
      </c>
      <c r="AM324">
        <v>5</v>
      </c>
      <c r="AN324">
        <v>1089</v>
      </c>
      <c r="AO324">
        <v>732114</v>
      </c>
      <c r="AP324">
        <v>3</v>
      </c>
      <c r="AQ324">
        <v>3</v>
      </c>
      <c r="AR324">
        <v>0.92500000000000004</v>
      </c>
      <c r="AS324">
        <v>0.84899999999999998</v>
      </c>
      <c r="AT324">
        <v>120</v>
      </c>
      <c r="AU324">
        <f t="shared" si="42"/>
        <v>672.28099173553721</v>
      </c>
      <c r="AV324">
        <f t="shared" si="43"/>
        <v>1</v>
      </c>
    </row>
    <row r="325" spans="1:48" x14ac:dyDescent="0.35">
      <c r="A325" t="s">
        <v>48</v>
      </c>
      <c r="B325">
        <v>318</v>
      </c>
      <c r="C325">
        <v>5</v>
      </c>
      <c r="D325">
        <v>1999</v>
      </c>
      <c r="E325">
        <v>4127295</v>
      </c>
      <c r="F325">
        <v>11</v>
      </c>
      <c r="G325">
        <v>-1</v>
      </c>
      <c r="H325">
        <f t="shared" si="37"/>
        <v>2064.6798399199602</v>
      </c>
      <c r="I325">
        <f t="shared" si="36"/>
        <v>1</v>
      </c>
      <c r="L325" t="s">
        <v>48</v>
      </c>
      <c r="M325">
        <v>318</v>
      </c>
      <c r="N325">
        <v>5</v>
      </c>
      <c r="O325">
        <v>1090</v>
      </c>
      <c r="P325">
        <v>1920286</v>
      </c>
      <c r="Q325">
        <v>3</v>
      </c>
      <c r="R325">
        <v>3</v>
      </c>
      <c r="S325">
        <v>0.999</v>
      </c>
      <c r="T325">
        <v>0</v>
      </c>
      <c r="U325">
        <v>162</v>
      </c>
      <c r="V325">
        <f t="shared" si="38"/>
        <v>1761.7302752293579</v>
      </c>
      <c r="W325">
        <f t="shared" si="39"/>
        <v>1</v>
      </c>
      <c r="Z325" t="s">
        <v>48</v>
      </c>
      <c r="AA325">
        <v>318</v>
      </c>
      <c r="AB325">
        <v>5</v>
      </c>
      <c r="AC325">
        <v>1999</v>
      </c>
      <c r="AD325">
        <v>1643673</v>
      </c>
      <c r="AE325">
        <v>11</v>
      </c>
      <c r="AF325">
        <v>-1</v>
      </c>
      <c r="AG325">
        <f t="shared" si="40"/>
        <v>822.2476238119059</v>
      </c>
      <c r="AH325">
        <f t="shared" si="41"/>
        <v>1</v>
      </c>
      <c r="AK325" t="s">
        <v>48</v>
      </c>
      <c r="AL325">
        <v>318</v>
      </c>
      <c r="AM325">
        <v>5</v>
      </c>
      <c r="AN325">
        <v>1059</v>
      </c>
      <c r="AO325">
        <v>527112</v>
      </c>
      <c r="AP325">
        <v>2</v>
      </c>
      <c r="AQ325">
        <v>2</v>
      </c>
      <c r="AR325">
        <v>0.879</v>
      </c>
      <c r="AS325">
        <v>0.79600000000000004</v>
      </c>
      <c r="AT325">
        <v>118</v>
      </c>
      <c r="AU325">
        <f t="shared" si="42"/>
        <v>497.74504249291783</v>
      </c>
      <c r="AV325">
        <f t="shared" si="43"/>
        <v>1</v>
      </c>
    </row>
    <row r="326" spans="1:48" x14ac:dyDescent="0.35">
      <c r="A326" t="s">
        <v>48</v>
      </c>
      <c r="B326">
        <v>319</v>
      </c>
      <c r="C326">
        <v>5</v>
      </c>
      <c r="D326">
        <v>1999</v>
      </c>
      <c r="E326">
        <v>4040561</v>
      </c>
      <c r="F326">
        <v>11</v>
      </c>
      <c r="G326">
        <v>-1</v>
      </c>
      <c r="H326">
        <f t="shared" si="37"/>
        <v>2021.2911455727865</v>
      </c>
      <c r="I326">
        <f t="shared" si="36"/>
        <v>1</v>
      </c>
      <c r="L326" t="s">
        <v>48</v>
      </c>
      <c r="M326">
        <v>319</v>
      </c>
      <c r="N326">
        <v>5</v>
      </c>
      <c r="O326">
        <v>1492</v>
      </c>
      <c r="P326">
        <v>3357554</v>
      </c>
      <c r="Q326">
        <v>3</v>
      </c>
      <c r="R326">
        <v>3</v>
      </c>
      <c r="S326">
        <v>0.999</v>
      </c>
      <c r="T326">
        <v>0</v>
      </c>
      <c r="U326">
        <v>919</v>
      </c>
      <c r="V326">
        <f t="shared" si="38"/>
        <v>2250.371313672922</v>
      </c>
      <c r="W326">
        <f t="shared" si="39"/>
        <v>1</v>
      </c>
      <c r="Z326" t="s">
        <v>48</v>
      </c>
      <c r="AA326">
        <v>319</v>
      </c>
      <c r="AB326">
        <v>5</v>
      </c>
      <c r="AC326">
        <v>1999</v>
      </c>
      <c r="AD326">
        <v>1662559</v>
      </c>
      <c r="AE326">
        <v>11</v>
      </c>
      <c r="AF326">
        <v>-1</v>
      </c>
      <c r="AG326">
        <f t="shared" si="40"/>
        <v>831.69534767383686</v>
      </c>
      <c r="AH326">
        <f t="shared" si="41"/>
        <v>1</v>
      </c>
      <c r="AK326" t="s">
        <v>48</v>
      </c>
      <c r="AL326">
        <v>319</v>
      </c>
      <c r="AM326">
        <v>5</v>
      </c>
      <c r="AN326">
        <v>1042</v>
      </c>
      <c r="AO326">
        <v>587806</v>
      </c>
      <c r="AP326">
        <v>2</v>
      </c>
      <c r="AQ326">
        <v>2</v>
      </c>
      <c r="AR326">
        <v>0.96499999999999997</v>
      </c>
      <c r="AS326">
        <v>0.873</v>
      </c>
      <c r="AT326">
        <v>84</v>
      </c>
      <c r="AU326">
        <f t="shared" si="42"/>
        <v>564.11324376199616</v>
      </c>
      <c r="AV326">
        <f t="shared" si="43"/>
        <v>1</v>
      </c>
    </row>
    <row r="327" spans="1:48" x14ac:dyDescent="0.35">
      <c r="A327" t="s">
        <v>48</v>
      </c>
      <c r="B327">
        <v>320</v>
      </c>
      <c r="C327">
        <v>5</v>
      </c>
      <c r="D327">
        <v>1999</v>
      </c>
      <c r="E327">
        <v>3960581</v>
      </c>
      <c r="F327">
        <v>11</v>
      </c>
      <c r="G327">
        <v>-1</v>
      </c>
      <c r="H327">
        <f t="shared" si="37"/>
        <v>1981.2811405702851</v>
      </c>
      <c r="I327">
        <f t="shared" ref="I327:I390" si="44">IF(C327=5,1,0)</f>
        <v>1</v>
      </c>
      <c r="L327" t="s">
        <v>48</v>
      </c>
      <c r="M327">
        <v>320</v>
      </c>
      <c r="N327">
        <v>5</v>
      </c>
      <c r="O327">
        <v>1592</v>
      </c>
      <c r="P327">
        <v>3347831</v>
      </c>
      <c r="Q327">
        <v>4</v>
      </c>
      <c r="R327">
        <v>4</v>
      </c>
      <c r="S327">
        <v>0.999</v>
      </c>
      <c r="T327">
        <v>0</v>
      </c>
      <c r="U327">
        <v>915</v>
      </c>
      <c r="V327">
        <f t="shared" si="38"/>
        <v>2102.90891959799</v>
      </c>
      <c r="W327">
        <f t="shared" si="39"/>
        <v>1</v>
      </c>
      <c r="Z327" t="s">
        <v>48</v>
      </c>
      <c r="AA327">
        <v>320</v>
      </c>
      <c r="AB327">
        <v>5</v>
      </c>
      <c r="AC327">
        <v>1999</v>
      </c>
      <c r="AD327">
        <v>1667495</v>
      </c>
      <c r="AE327">
        <v>11</v>
      </c>
      <c r="AF327">
        <v>-1</v>
      </c>
      <c r="AG327">
        <f t="shared" si="40"/>
        <v>834.16458229114562</v>
      </c>
      <c r="AH327">
        <f t="shared" si="41"/>
        <v>1</v>
      </c>
      <c r="AK327" t="s">
        <v>48</v>
      </c>
      <c r="AL327">
        <v>320</v>
      </c>
      <c r="AM327">
        <v>5</v>
      </c>
      <c r="AN327">
        <v>1075</v>
      </c>
      <c r="AO327">
        <v>558394</v>
      </c>
      <c r="AP327">
        <v>4</v>
      </c>
      <c r="AQ327">
        <v>4</v>
      </c>
      <c r="AR327">
        <v>0.9</v>
      </c>
      <c r="AS327">
        <v>0.81599999999999995</v>
      </c>
      <c r="AT327">
        <v>103</v>
      </c>
      <c r="AU327">
        <f t="shared" si="42"/>
        <v>519.43627906976747</v>
      </c>
      <c r="AV327">
        <f t="shared" si="43"/>
        <v>1</v>
      </c>
    </row>
    <row r="328" spans="1:48" x14ac:dyDescent="0.35">
      <c r="A328" t="s">
        <v>48</v>
      </c>
      <c r="B328">
        <v>321</v>
      </c>
      <c r="C328">
        <v>5</v>
      </c>
      <c r="D328">
        <v>1999</v>
      </c>
      <c r="E328">
        <v>3994887</v>
      </c>
      <c r="F328">
        <v>11</v>
      </c>
      <c r="G328">
        <v>-1</v>
      </c>
      <c r="H328">
        <f t="shared" ref="H328:H391" si="45">E328/D328</f>
        <v>1998.4427213606803</v>
      </c>
      <c r="I328">
        <f t="shared" si="44"/>
        <v>1</v>
      </c>
      <c r="L328" t="s">
        <v>48</v>
      </c>
      <c r="M328">
        <v>321</v>
      </c>
      <c r="N328">
        <v>5</v>
      </c>
      <c r="O328">
        <v>1618</v>
      </c>
      <c r="P328">
        <v>3356632</v>
      </c>
      <c r="Q328">
        <v>3</v>
      </c>
      <c r="R328">
        <v>3</v>
      </c>
      <c r="S328">
        <v>0.999</v>
      </c>
      <c r="T328">
        <v>0</v>
      </c>
      <c r="U328">
        <v>979</v>
      </c>
      <c r="V328">
        <f t="shared" ref="V328:V391" si="46">P328/O328</f>
        <v>2074.5562422744129</v>
      </c>
      <c r="W328">
        <f t="shared" ref="W328:W391" si="47">IF(N328=5,1,0)</f>
        <v>1</v>
      </c>
      <c r="Z328" t="s">
        <v>48</v>
      </c>
      <c r="AA328">
        <v>321</v>
      </c>
      <c r="AB328">
        <v>5</v>
      </c>
      <c r="AC328">
        <v>1999</v>
      </c>
      <c r="AD328">
        <v>1662723</v>
      </c>
      <c r="AE328">
        <v>11</v>
      </c>
      <c r="AF328">
        <v>-1</v>
      </c>
      <c r="AG328">
        <f t="shared" ref="AG328:AG391" si="48">AD328/AC328</f>
        <v>831.77738869434722</v>
      </c>
      <c r="AH328">
        <f t="shared" ref="AH328:AH391" si="49">IF(AB328=5,1,0)</f>
        <v>1</v>
      </c>
      <c r="AK328" t="s">
        <v>48</v>
      </c>
      <c r="AL328">
        <v>321</v>
      </c>
      <c r="AM328">
        <v>5</v>
      </c>
      <c r="AN328">
        <v>1016</v>
      </c>
      <c r="AO328">
        <v>682094</v>
      </c>
      <c r="AP328">
        <v>3</v>
      </c>
      <c r="AQ328">
        <v>2</v>
      </c>
      <c r="AR328">
        <v>0.96799999999999997</v>
      </c>
      <c r="AS328">
        <v>0.86</v>
      </c>
      <c r="AT328">
        <v>31</v>
      </c>
      <c r="AU328">
        <f t="shared" ref="AU328:AU391" si="50">AO328/AN328</f>
        <v>671.35236220472439</v>
      </c>
      <c r="AV328">
        <f t="shared" ref="AV328:AV391" si="51">IF(AM328=5,1,0)</f>
        <v>1</v>
      </c>
    </row>
    <row r="329" spans="1:48" x14ac:dyDescent="0.35">
      <c r="A329" t="s">
        <v>48</v>
      </c>
      <c r="B329">
        <v>322</v>
      </c>
      <c r="C329">
        <v>5</v>
      </c>
      <c r="D329">
        <v>1999</v>
      </c>
      <c r="E329">
        <v>4130407</v>
      </c>
      <c r="F329">
        <v>11</v>
      </c>
      <c r="G329">
        <v>-1</v>
      </c>
      <c r="H329">
        <f t="shared" si="45"/>
        <v>2066.2366183091544</v>
      </c>
      <c r="I329">
        <f t="shared" si="44"/>
        <v>1</v>
      </c>
      <c r="L329" t="s">
        <v>48</v>
      </c>
      <c r="M329">
        <v>322</v>
      </c>
      <c r="N329">
        <v>5</v>
      </c>
      <c r="O329">
        <v>1071</v>
      </c>
      <c r="P329">
        <v>1124223</v>
      </c>
      <c r="Q329">
        <v>3</v>
      </c>
      <c r="R329">
        <v>3</v>
      </c>
      <c r="S329">
        <v>0.999</v>
      </c>
      <c r="T329">
        <v>0</v>
      </c>
      <c r="U329">
        <v>126</v>
      </c>
      <c r="V329">
        <f t="shared" si="46"/>
        <v>1049.6946778711485</v>
      </c>
      <c r="W329">
        <f t="shared" si="47"/>
        <v>1</v>
      </c>
      <c r="Z329" t="s">
        <v>48</v>
      </c>
      <c r="AA329">
        <v>322</v>
      </c>
      <c r="AB329">
        <v>5</v>
      </c>
      <c r="AC329">
        <v>1999</v>
      </c>
      <c r="AD329">
        <v>1636595</v>
      </c>
      <c r="AE329">
        <v>11</v>
      </c>
      <c r="AF329">
        <v>-1</v>
      </c>
      <c r="AG329">
        <f t="shared" si="48"/>
        <v>818.70685342671334</v>
      </c>
      <c r="AH329">
        <f t="shared" si="49"/>
        <v>1</v>
      </c>
      <c r="AK329" t="s">
        <v>48</v>
      </c>
      <c r="AL329">
        <v>322</v>
      </c>
      <c r="AM329">
        <v>5</v>
      </c>
      <c r="AN329">
        <v>1049</v>
      </c>
      <c r="AO329">
        <v>631241</v>
      </c>
      <c r="AP329">
        <v>3</v>
      </c>
      <c r="AQ329">
        <v>2</v>
      </c>
      <c r="AR329">
        <v>0.92700000000000005</v>
      </c>
      <c r="AS329">
        <v>0.85199999999999998</v>
      </c>
      <c r="AT329">
        <v>97</v>
      </c>
      <c r="AU329">
        <f t="shared" si="50"/>
        <v>601.75500476644424</v>
      </c>
      <c r="AV329">
        <f t="shared" si="51"/>
        <v>1</v>
      </c>
    </row>
    <row r="330" spans="1:48" x14ac:dyDescent="0.35">
      <c r="A330" t="s">
        <v>48</v>
      </c>
      <c r="B330">
        <v>323</v>
      </c>
      <c r="C330">
        <v>5</v>
      </c>
      <c r="D330">
        <v>1999</v>
      </c>
      <c r="E330">
        <v>4205727</v>
      </c>
      <c r="F330">
        <v>11</v>
      </c>
      <c r="G330">
        <v>-1</v>
      </c>
      <c r="H330">
        <f t="shared" si="45"/>
        <v>2103.9154577288646</v>
      </c>
      <c r="I330">
        <f t="shared" si="44"/>
        <v>1</v>
      </c>
      <c r="L330" t="s">
        <v>48</v>
      </c>
      <c r="M330">
        <v>323</v>
      </c>
      <c r="N330">
        <v>5</v>
      </c>
      <c r="O330">
        <v>1463</v>
      </c>
      <c r="P330">
        <v>3033067</v>
      </c>
      <c r="Q330">
        <v>3</v>
      </c>
      <c r="R330">
        <v>3</v>
      </c>
      <c r="S330">
        <v>0.999</v>
      </c>
      <c r="T330">
        <v>0</v>
      </c>
      <c r="U330">
        <v>678</v>
      </c>
      <c r="V330">
        <f t="shared" si="46"/>
        <v>2073.1831852358168</v>
      </c>
      <c r="W330">
        <f t="shared" si="47"/>
        <v>1</v>
      </c>
      <c r="Z330" t="s">
        <v>48</v>
      </c>
      <c r="AA330">
        <v>323</v>
      </c>
      <c r="AB330">
        <v>5</v>
      </c>
      <c r="AC330">
        <v>1999</v>
      </c>
      <c r="AD330">
        <v>1714701</v>
      </c>
      <c r="AE330">
        <v>11</v>
      </c>
      <c r="AF330">
        <v>-1</v>
      </c>
      <c r="AG330">
        <f t="shared" si="48"/>
        <v>857.7793896948474</v>
      </c>
      <c r="AH330">
        <f t="shared" si="49"/>
        <v>1</v>
      </c>
      <c r="AK330" t="s">
        <v>48</v>
      </c>
      <c r="AL330">
        <v>323</v>
      </c>
      <c r="AM330">
        <v>5</v>
      </c>
      <c r="AN330">
        <v>1127</v>
      </c>
      <c r="AO330">
        <v>870865</v>
      </c>
      <c r="AP330">
        <v>4</v>
      </c>
      <c r="AQ330">
        <v>3</v>
      </c>
      <c r="AR330">
        <v>0.79200000000000004</v>
      </c>
      <c r="AS330">
        <v>0.72499999999999998</v>
      </c>
      <c r="AT330">
        <v>219</v>
      </c>
      <c r="AU330">
        <f t="shared" si="50"/>
        <v>772.72848269742678</v>
      </c>
      <c r="AV330">
        <f t="shared" si="51"/>
        <v>1</v>
      </c>
    </row>
    <row r="331" spans="1:48" x14ac:dyDescent="0.35">
      <c r="A331" t="s">
        <v>48</v>
      </c>
      <c r="B331">
        <v>324</v>
      </c>
      <c r="C331">
        <v>5</v>
      </c>
      <c r="D331">
        <v>1999</v>
      </c>
      <c r="E331">
        <v>4157847</v>
      </c>
      <c r="F331">
        <v>11</v>
      </c>
      <c r="G331">
        <v>-1</v>
      </c>
      <c r="H331">
        <f t="shared" si="45"/>
        <v>2079.9634817408705</v>
      </c>
      <c r="I331">
        <f t="shared" si="44"/>
        <v>1</v>
      </c>
      <c r="L331" t="s">
        <v>48</v>
      </c>
      <c r="M331">
        <v>324</v>
      </c>
      <c r="N331">
        <v>5</v>
      </c>
      <c r="O331">
        <v>1335</v>
      </c>
      <c r="P331">
        <v>2287082</v>
      </c>
      <c r="Q331">
        <v>4</v>
      </c>
      <c r="R331">
        <v>4</v>
      </c>
      <c r="S331">
        <v>0.999</v>
      </c>
      <c r="T331">
        <v>0</v>
      </c>
      <c r="U331">
        <v>552</v>
      </c>
      <c r="V331">
        <f t="shared" si="46"/>
        <v>1713.1700374531836</v>
      </c>
      <c r="W331">
        <f t="shared" si="47"/>
        <v>1</v>
      </c>
      <c r="Z331" t="s">
        <v>48</v>
      </c>
      <c r="AA331">
        <v>324</v>
      </c>
      <c r="AB331">
        <v>5</v>
      </c>
      <c r="AC331">
        <v>1999</v>
      </c>
      <c r="AD331">
        <v>1740377</v>
      </c>
      <c r="AE331">
        <v>11</v>
      </c>
      <c r="AF331">
        <v>-1</v>
      </c>
      <c r="AG331">
        <f t="shared" si="48"/>
        <v>870.62381190595295</v>
      </c>
      <c r="AH331">
        <f t="shared" si="49"/>
        <v>1</v>
      </c>
      <c r="AK331" t="s">
        <v>48</v>
      </c>
      <c r="AL331">
        <v>324</v>
      </c>
      <c r="AM331">
        <v>5</v>
      </c>
      <c r="AN331">
        <v>1025</v>
      </c>
      <c r="AO331">
        <v>399500</v>
      </c>
      <c r="AP331">
        <v>2</v>
      </c>
      <c r="AQ331">
        <v>2</v>
      </c>
      <c r="AR331">
        <v>0.91700000000000004</v>
      </c>
      <c r="AS331">
        <v>0.82</v>
      </c>
      <c r="AT331">
        <v>51</v>
      </c>
      <c r="AU331">
        <f t="shared" si="50"/>
        <v>389.7560975609756</v>
      </c>
      <c r="AV331">
        <f t="shared" si="51"/>
        <v>1</v>
      </c>
    </row>
    <row r="332" spans="1:48" x14ac:dyDescent="0.35">
      <c r="A332" t="s">
        <v>48</v>
      </c>
      <c r="B332">
        <v>325</v>
      </c>
      <c r="C332">
        <v>5</v>
      </c>
      <c r="D332">
        <v>1999</v>
      </c>
      <c r="E332">
        <v>4140903</v>
      </c>
      <c r="F332">
        <v>11</v>
      </c>
      <c r="G332">
        <v>-1</v>
      </c>
      <c r="H332">
        <f t="shared" si="45"/>
        <v>2071.4872436218111</v>
      </c>
      <c r="I332">
        <f t="shared" si="44"/>
        <v>1</v>
      </c>
      <c r="L332" t="s">
        <v>48</v>
      </c>
      <c r="M332">
        <v>325</v>
      </c>
      <c r="N332">
        <v>1932</v>
      </c>
      <c r="O332">
        <v>1540</v>
      </c>
      <c r="P332">
        <v>3364762</v>
      </c>
      <c r="Q332">
        <v>8</v>
      </c>
      <c r="R332">
        <v>-1</v>
      </c>
      <c r="S332">
        <v>0.999</v>
      </c>
      <c r="T332">
        <v>0</v>
      </c>
      <c r="U332">
        <v>824</v>
      </c>
      <c r="V332">
        <f t="shared" si="46"/>
        <v>2184.9103896103898</v>
      </c>
      <c r="W332">
        <f t="shared" si="47"/>
        <v>0</v>
      </c>
      <c r="Z332" t="s">
        <v>48</v>
      </c>
      <c r="AA332">
        <v>325</v>
      </c>
      <c r="AB332">
        <v>5</v>
      </c>
      <c r="AC332">
        <v>1999</v>
      </c>
      <c r="AD332">
        <v>1664779</v>
      </c>
      <c r="AE332">
        <v>11</v>
      </c>
      <c r="AF332">
        <v>-1</v>
      </c>
      <c r="AG332">
        <f t="shared" si="48"/>
        <v>832.80590295147579</v>
      </c>
      <c r="AH332">
        <f t="shared" si="49"/>
        <v>1</v>
      </c>
      <c r="AK332" t="s">
        <v>48</v>
      </c>
      <c r="AL332">
        <v>325</v>
      </c>
      <c r="AM332">
        <v>5</v>
      </c>
      <c r="AN332">
        <v>1041</v>
      </c>
      <c r="AO332">
        <v>470044</v>
      </c>
      <c r="AP332">
        <v>3</v>
      </c>
      <c r="AQ332">
        <v>3</v>
      </c>
      <c r="AR332">
        <v>0.90700000000000003</v>
      </c>
      <c r="AS332">
        <v>0.83499999999999996</v>
      </c>
      <c r="AT332">
        <v>58</v>
      </c>
      <c r="AU332">
        <f t="shared" si="50"/>
        <v>451.53121998078768</v>
      </c>
      <c r="AV332">
        <f t="shared" si="51"/>
        <v>1</v>
      </c>
    </row>
    <row r="333" spans="1:48" x14ac:dyDescent="0.35">
      <c r="A333" t="s">
        <v>48</v>
      </c>
      <c r="B333">
        <v>326</v>
      </c>
      <c r="C333">
        <v>5</v>
      </c>
      <c r="D333">
        <v>1999</v>
      </c>
      <c r="E333">
        <v>4095073</v>
      </c>
      <c r="F333">
        <v>11</v>
      </c>
      <c r="G333">
        <v>-1</v>
      </c>
      <c r="H333">
        <f t="shared" si="45"/>
        <v>2048.5607803901953</v>
      </c>
      <c r="I333">
        <f t="shared" si="44"/>
        <v>1</v>
      </c>
      <c r="L333" t="s">
        <v>48</v>
      </c>
      <c r="M333">
        <v>326</v>
      </c>
      <c r="N333">
        <v>5</v>
      </c>
      <c r="O333">
        <v>1453</v>
      </c>
      <c r="P333">
        <v>2932237</v>
      </c>
      <c r="Q333">
        <v>3</v>
      </c>
      <c r="R333">
        <v>3</v>
      </c>
      <c r="S333">
        <v>0.999</v>
      </c>
      <c r="T333">
        <v>0</v>
      </c>
      <c r="U333">
        <v>621</v>
      </c>
      <c r="V333">
        <f t="shared" si="46"/>
        <v>2018.057123193393</v>
      </c>
      <c r="W333">
        <f t="shared" si="47"/>
        <v>1</v>
      </c>
      <c r="Z333" t="s">
        <v>48</v>
      </c>
      <c r="AA333">
        <v>326</v>
      </c>
      <c r="AB333">
        <v>5</v>
      </c>
      <c r="AC333">
        <v>1999</v>
      </c>
      <c r="AD333">
        <v>1688765</v>
      </c>
      <c r="AE333">
        <v>11</v>
      </c>
      <c r="AF333">
        <v>-1</v>
      </c>
      <c r="AG333">
        <f t="shared" si="48"/>
        <v>844.80490245122564</v>
      </c>
      <c r="AH333">
        <f t="shared" si="49"/>
        <v>1</v>
      </c>
      <c r="AK333" t="s">
        <v>48</v>
      </c>
      <c r="AL333">
        <v>326</v>
      </c>
      <c r="AM333">
        <v>5</v>
      </c>
      <c r="AN333">
        <v>1015</v>
      </c>
      <c r="AO333">
        <v>479980</v>
      </c>
      <c r="AP333">
        <v>3</v>
      </c>
      <c r="AQ333">
        <v>-1</v>
      </c>
      <c r="AR333">
        <v>0.98099999999999998</v>
      </c>
      <c r="AS333">
        <v>0.873</v>
      </c>
      <c r="AT333">
        <v>28</v>
      </c>
      <c r="AU333">
        <f t="shared" si="50"/>
        <v>472.88669950738915</v>
      </c>
      <c r="AV333">
        <f t="shared" si="51"/>
        <v>1</v>
      </c>
    </row>
    <row r="334" spans="1:48" x14ac:dyDescent="0.35">
      <c r="A334" t="s">
        <v>48</v>
      </c>
      <c r="B334">
        <v>327</v>
      </c>
      <c r="C334">
        <v>5</v>
      </c>
      <c r="D334">
        <v>1999</v>
      </c>
      <c r="E334">
        <v>4121151</v>
      </c>
      <c r="F334">
        <v>11</v>
      </c>
      <c r="G334">
        <v>-1</v>
      </c>
      <c r="H334">
        <f t="shared" si="45"/>
        <v>2061.606303151576</v>
      </c>
      <c r="I334">
        <f t="shared" si="44"/>
        <v>1</v>
      </c>
      <c r="L334" t="s">
        <v>48</v>
      </c>
      <c r="M334">
        <v>327</v>
      </c>
      <c r="N334">
        <v>5</v>
      </c>
      <c r="O334">
        <v>1585</v>
      </c>
      <c r="P334">
        <v>3508816</v>
      </c>
      <c r="Q334">
        <v>3</v>
      </c>
      <c r="R334">
        <v>3</v>
      </c>
      <c r="S334">
        <v>0.999</v>
      </c>
      <c r="T334">
        <v>0</v>
      </c>
      <c r="U334">
        <v>781</v>
      </c>
      <c r="V334">
        <f t="shared" si="46"/>
        <v>2213.7640378548895</v>
      </c>
      <c r="W334">
        <f t="shared" si="47"/>
        <v>1</v>
      </c>
      <c r="Z334" t="s">
        <v>48</v>
      </c>
      <c r="AA334">
        <v>327</v>
      </c>
      <c r="AB334">
        <v>5</v>
      </c>
      <c r="AC334">
        <v>1999</v>
      </c>
      <c r="AD334">
        <v>1708775</v>
      </c>
      <c r="AE334">
        <v>11</v>
      </c>
      <c r="AF334">
        <v>-1</v>
      </c>
      <c r="AG334">
        <f t="shared" si="48"/>
        <v>854.81490745372685</v>
      </c>
      <c r="AH334">
        <f t="shared" si="49"/>
        <v>1</v>
      </c>
      <c r="AK334" t="s">
        <v>48</v>
      </c>
      <c r="AL334">
        <v>327</v>
      </c>
      <c r="AM334">
        <v>5</v>
      </c>
      <c r="AN334">
        <v>1046</v>
      </c>
      <c r="AO334">
        <v>570195</v>
      </c>
      <c r="AP334">
        <v>4</v>
      </c>
      <c r="AQ334">
        <v>4</v>
      </c>
      <c r="AR334">
        <v>0.92900000000000005</v>
      </c>
      <c r="AS334">
        <v>0.83499999999999996</v>
      </c>
      <c r="AT334">
        <v>86</v>
      </c>
      <c r="AU334">
        <f t="shared" si="50"/>
        <v>545.11950286806882</v>
      </c>
      <c r="AV334">
        <f t="shared" si="51"/>
        <v>1</v>
      </c>
    </row>
    <row r="335" spans="1:48" x14ac:dyDescent="0.35">
      <c r="A335" t="s">
        <v>48</v>
      </c>
      <c r="B335">
        <v>328</v>
      </c>
      <c r="C335">
        <v>5</v>
      </c>
      <c r="D335">
        <v>1999</v>
      </c>
      <c r="E335">
        <v>4075685</v>
      </c>
      <c r="F335">
        <v>11</v>
      </c>
      <c r="G335">
        <v>-1</v>
      </c>
      <c r="H335">
        <f t="shared" si="45"/>
        <v>2038.8619309654828</v>
      </c>
      <c r="I335">
        <f t="shared" si="44"/>
        <v>1</v>
      </c>
      <c r="L335" t="s">
        <v>48</v>
      </c>
      <c r="M335">
        <v>328</v>
      </c>
      <c r="N335">
        <v>5</v>
      </c>
      <c r="O335">
        <v>1533</v>
      </c>
      <c r="P335">
        <v>3206081</v>
      </c>
      <c r="Q335">
        <v>3</v>
      </c>
      <c r="R335">
        <v>3</v>
      </c>
      <c r="S335">
        <v>0.999</v>
      </c>
      <c r="T335">
        <v>0</v>
      </c>
      <c r="U335">
        <v>955</v>
      </c>
      <c r="V335">
        <f t="shared" si="46"/>
        <v>2091.3770384866275</v>
      </c>
      <c r="W335">
        <f t="shared" si="47"/>
        <v>1</v>
      </c>
      <c r="Z335" t="s">
        <v>48</v>
      </c>
      <c r="AA335">
        <v>328</v>
      </c>
      <c r="AB335">
        <v>5</v>
      </c>
      <c r="AC335">
        <v>1999</v>
      </c>
      <c r="AD335">
        <v>1644217</v>
      </c>
      <c r="AE335">
        <v>11</v>
      </c>
      <c r="AF335">
        <v>-1</v>
      </c>
      <c r="AG335">
        <f t="shared" si="48"/>
        <v>822.51975987994001</v>
      </c>
      <c r="AH335">
        <f t="shared" si="49"/>
        <v>1</v>
      </c>
      <c r="AK335" t="s">
        <v>48</v>
      </c>
      <c r="AL335">
        <v>328</v>
      </c>
      <c r="AM335">
        <v>5</v>
      </c>
      <c r="AN335">
        <v>1037</v>
      </c>
      <c r="AO335">
        <v>466746</v>
      </c>
      <c r="AP335">
        <v>3</v>
      </c>
      <c r="AQ335">
        <v>3</v>
      </c>
      <c r="AR335">
        <v>0.90900000000000003</v>
      </c>
      <c r="AS335">
        <v>0.82699999999999996</v>
      </c>
      <c r="AT335">
        <v>60</v>
      </c>
      <c r="AU335">
        <f t="shared" si="50"/>
        <v>450.09257473481193</v>
      </c>
      <c r="AV335">
        <f t="shared" si="51"/>
        <v>1</v>
      </c>
    </row>
    <row r="336" spans="1:48" x14ac:dyDescent="0.35">
      <c r="A336" t="s">
        <v>48</v>
      </c>
      <c r="B336">
        <v>329</v>
      </c>
      <c r="C336">
        <v>5</v>
      </c>
      <c r="D336">
        <v>1999</v>
      </c>
      <c r="E336">
        <v>4128025</v>
      </c>
      <c r="F336">
        <v>11</v>
      </c>
      <c r="G336">
        <v>-1</v>
      </c>
      <c r="H336">
        <f t="shared" si="45"/>
        <v>2065.0450225112554</v>
      </c>
      <c r="I336">
        <f t="shared" si="44"/>
        <v>1</v>
      </c>
      <c r="L336" t="s">
        <v>48</v>
      </c>
      <c r="M336">
        <v>329</v>
      </c>
      <c r="N336">
        <v>5</v>
      </c>
      <c r="O336">
        <v>1590</v>
      </c>
      <c r="P336">
        <v>4139681</v>
      </c>
      <c r="Q336">
        <v>4</v>
      </c>
      <c r="R336">
        <v>4</v>
      </c>
      <c r="S336">
        <v>0.999</v>
      </c>
      <c r="T336">
        <v>0</v>
      </c>
      <c r="U336">
        <v>854</v>
      </c>
      <c r="V336">
        <f t="shared" si="46"/>
        <v>2603.5729559748429</v>
      </c>
      <c r="W336">
        <f t="shared" si="47"/>
        <v>1</v>
      </c>
      <c r="Z336" t="s">
        <v>48</v>
      </c>
      <c r="AA336">
        <v>329</v>
      </c>
      <c r="AB336">
        <v>5</v>
      </c>
      <c r="AC336">
        <v>1999</v>
      </c>
      <c r="AD336">
        <v>1645275</v>
      </c>
      <c r="AE336">
        <v>11</v>
      </c>
      <c r="AF336">
        <v>-1</v>
      </c>
      <c r="AG336">
        <f t="shared" si="48"/>
        <v>823.0490245122561</v>
      </c>
      <c r="AH336">
        <f t="shared" si="49"/>
        <v>1</v>
      </c>
      <c r="AK336" t="s">
        <v>48</v>
      </c>
      <c r="AL336">
        <v>329</v>
      </c>
      <c r="AM336">
        <v>5</v>
      </c>
      <c r="AN336">
        <v>1023</v>
      </c>
      <c r="AO336">
        <v>403503</v>
      </c>
      <c r="AP336">
        <v>2</v>
      </c>
      <c r="AQ336">
        <v>2</v>
      </c>
      <c r="AR336">
        <v>0.95099999999999996</v>
      </c>
      <c r="AS336">
        <v>0.86</v>
      </c>
      <c r="AT336">
        <v>46</v>
      </c>
      <c r="AU336">
        <f t="shared" si="50"/>
        <v>394.43108504398828</v>
      </c>
      <c r="AV336">
        <f t="shared" si="51"/>
        <v>1</v>
      </c>
    </row>
    <row r="337" spans="1:48" x14ac:dyDescent="0.35">
      <c r="A337" t="s">
        <v>48</v>
      </c>
      <c r="B337">
        <v>330</v>
      </c>
      <c r="C337">
        <v>5</v>
      </c>
      <c r="D337">
        <v>1999</v>
      </c>
      <c r="E337">
        <v>4235773</v>
      </c>
      <c r="F337">
        <v>11</v>
      </c>
      <c r="G337">
        <v>-1</v>
      </c>
      <c r="H337">
        <f t="shared" si="45"/>
        <v>2118.9459729864934</v>
      </c>
      <c r="I337">
        <f t="shared" si="44"/>
        <v>1</v>
      </c>
      <c r="L337" t="s">
        <v>48</v>
      </c>
      <c r="M337">
        <v>330</v>
      </c>
      <c r="N337">
        <v>5</v>
      </c>
      <c r="O337">
        <v>1508</v>
      </c>
      <c r="P337">
        <v>3352193</v>
      </c>
      <c r="Q337">
        <v>4</v>
      </c>
      <c r="R337">
        <v>3</v>
      </c>
      <c r="S337">
        <v>0.999</v>
      </c>
      <c r="T337">
        <v>0</v>
      </c>
      <c r="U337">
        <v>727</v>
      </c>
      <c r="V337">
        <f t="shared" si="46"/>
        <v>2222.9396551724139</v>
      </c>
      <c r="W337">
        <f t="shared" si="47"/>
        <v>1</v>
      </c>
      <c r="Z337" t="s">
        <v>48</v>
      </c>
      <c r="AA337">
        <v>330</v>
      </c>
      <c r="AB337">
        <v>5</v>
      </c>
      <c r="AC337">
        <v>1999</v>
      </c>
      <c r="AD337">
        <v>1698079</v>
      </c>
      <c r="AE337">
        <v>11</v>
      </c>
      <c r="AF337">
        <v>-1</v>
      </c>
      <c r="AG337">
        <f t="shared" si="48"/>
        <v>849.46423211605804</v>
      </c>
      <c r="AH337">
        <f t="shared" si="49"/>
        <v>1</v>
      </c>
      <c r="AK337" t="s">
        <v>48</v>
      </c>
      <c r="AL337">
        <v>330</v>
      </c>
      <c r="AM337">
        <v>5</v>
      </c>
      <c r="AN337">
        <v>1048</v>
      </c>
      <c r="AO337">
        <v>784244</v>
      </c>
      <c r="AP337">
        <v>3</v>
      </c>
      <c r="AQ337">
        <v>3</v>
      </c>
      <c r="AR337">
        <v>0.96199999999999997</v>
      </c>
      <c r="AS337">
        <v>0.86299999999999999</v>
      </c>
      <c r="AT337">
        <v>66</v>
      </c>
      <c r="AU337">
        <f t="shared" si="50"/>
        <v>748.32442748091603</v>
      </c>
      <c r="AV337">
        <f t="shared" si="51"/>
        <v>1</v>
      </c>
    </row>
    <row r="338" spans="1:48" x14ac:dyDescent="0.35">
      <c r="A338" t="s">
        <v>48</v>
      </c>
      <c r="B338">
        <v>331</v>
      </c>
      <c r="C338">
        <v>5</v>
      </c>
      <c r="D338">
        <v>1999</v>
      </c>
      <c r="E338">
        <v>4031477</v>
      </c>
      <c r="F338">
        <v>11</v>
      </c>
      <c r="G338">
        <v>-1</v>
      </c>
      <c r="H338">
        <f t="shared" si="45"/>
        <v>2016.7468734367183</v>
      </c>
      <c r="I338">
        <f t="shared" si="44"/>
        <v>1</v>
      </c>
      <c r="L338" t="s">
        <v>48</v>
      </c>
      <c r="M338">
        <v>331</v>
      </c>
      <c r="N338">
        <v>5</v>
      </c>
      <c r="O338">
        <v>1529</v>
      </c>
      <c r="P338">
        <v>3139039</v>
      </c>
      <c r="Q338">
        <v>3</v>
      </c>
      <c r="R338">
        <v>3</v>
      </c>
      <c r="S338">
        <v>0.999</v>
      </c>
      <c r="T338">
        <v>0</v>
      </c>
      <c r="U338">
        <v>933</v>
      </c>
      <c r="V338">
        <f t="shared" si="46"/>
        <v>2053.0013080444737</v>
      </c>
      <c r="W338">
        <f t="shared" si="47"/>
        <v>1</v>
      </c>
      <c r="Z338" t="s">
        <v>48</v>
      </c>
      <c r="AA338">
        <v>331</v>
      </c>
      <c r="AB338">
        <v>5</v>
      </c>
      <c r="AC338">
        <v>1999</v>
      </c>
      <c r="AD338">
        <v>1674699</v>
      </c>
      <c r="AE338">
        <v>11</v>
      </c>
      <c r="AF338">
        <v>-1</v>
      </c>
      <c r="AG338">
        <f t="shared" si="48"/>
        <v>837.76838419209605</v>
      </c>
      <c r="AH338">
        <f t="shared" si="49"/>
        <v>1</v>
      </c>
      <c r="AK338" t="s">
        <v>48</v>
      </c>
      <c r="AL338">
        <v>331</v>
      </c>
      <c r="AM338">
        <v>5</v>
      </c>
      <c r="AN338">
        <v>1084</v>
      </c>
      <c r="AO338">
        <v>694544</v>
      </c>
      <c r="AP338">
        <v>3</v>
      </c>
      <c r="AQ338">
        <v>3</v>
      </c>
      <c r="AR338">
        <v>0.85799999999999998</v>
      </c>
      <c r="AS338">
        <v>0.77800000000000002</v>
      </c>
      <c r="AT338">
        <v>140</v>
      </c>
      <c r="AU338">
        <f t="shared" si="50"/>
        <v>640.72324723247232</v>
      </c>
      <c r="AV338">
        <f t="shared" si="51"/>
        <v>1</v>
      </c>
    </row>
    <row r="339" spans="1:48" x14ac:dyDescent="0.35">
      <c r="A339" t="s">
        <v>48</v>
      </c>
      <c r="B339">
        <v>332</v>
      </c>
      <c r="C339">
        <v>5</v>
      </c>
      <c r="D339">
        <v>1999</v>
      </c>
      <c r="E339">
        <v>4102171</v>
      </c>
      <c r="F339">
        <v>11</v>
      </c>
      <c r="G339">
        <v>-1</v>
      </c>
      <c r="H339">
        <f t="shared" si="45"/>
        <v>2052.111555777889</v>
      </c>
      <c r="I339">
        <f t="shared" si="44"/>
        <v>1</v>
      </c>
      <c r="L339" t="s">
        <v>48</v>
      </c>
      <c r="M339">
        <v>332</v>
      </c>
      <c r="N339">
        <v>5</v>
      </c>
      <c r="O339">
        <v>1737</v>
      </c>
      <c r="P339">
        <v>4107127</v>
      </c>
      <c r="Q339">
        <v>5</v>
      </c>
      <c r="R339">
        <v>5</v>
      </c>
      <c r="S339">
        <v>0.999</v>
      </c>
      <c r="T339">
        <v>0</v>
      </c>
      <c r="U339">
        <v>979</v>
      </c>
      <c r="V339">
        <f t="shared" si="46"/>
        <v>2364.4945308002302</v>
      </c>
      <c r="W339">
        <f t="shared" si="47"/>
        <v>1</v>
      </c>
      <c r="Z339" t="s">
        <v>48</v>
      </c>
      <c r="AA339">
        <v>332</v>
      </c>
      <c r="AB339">
        <v>5</v>
      </c>
      <c r="AC339">
        <v>1999</v>
      </c>
      <c r="AD339">
        <v>1699127</v>
      </c>
      <c r="AE339">
        <v>11</v>
      </c>
      <c r="AF339">
        <v>-1</v>
      </c>
      <c r="AG339">
        <f t="shared" si="48"/>
        <v>849.98849424712353</v>
      </c>
      <c r="AH339">
        <f t="shared" si="49"/>
        <v>1</v>
      </c>
      <c r="AK339" t="s">
        <v>48</v>
      </c>
      <c r="AL339">
        <v>332</v>
      </c>
      <c r="AM339">
        <v>5</v>
      </c>
      <c r="AN339">
        <v>1068</v>
      </c>
      <c r="AO339">
        <v>675660</v>
      </c>
      <c r="AP339">
        <v>3</v>
      </c>
      <c r="AQ339">
        <v>3</v>
      </c>
      <c r="AR339">
        <v>0.89700000000000002</v>
      </c>
      <c r="AS339">
        <v>0.80700000000000005</v>
      </c>
      <c r="AT339">
        <v>126</v>
      </c>
      <c r="AU339">
        <f t="shared" si="50"/>
        <v>632.64044943820227</v>
      </c>
      <c r="AV339">
        <f t="shared" si="51"/>
        <v>1</v>
      </c>
    </row>
    <row r="340" spans="1:48" x14ac:dyDescent="0.35">
      <c r="A340" t="s">
        <v>48</v>
      </c>
      <c r="B340">
        <v>333</v>
      </c>
      <c r="C340">
        <v>5</v>
      </c>
      <c r="D340">
        <v>1999</v>
      </c>
      <c r="E340">
        <v>3986729</v>
      </c>
      <c r="F340">
        <v>11</v>
      </c>
      <c r="G340">
        <v>-1</v>
      </c>
      <c r="H340">
        <f t="shared" si="45"/>
        <v>1994.3616808404201</v>
      </c>
      <c r="I340">
        <f t="shared" si="44"/>
        <v>1</v>
      </c>
      <c r="L340" t="s">
        <v>48</v>
      </c>
      <c r="M340">
        <v>333</v>
      </c>
      <c r="N340">
        <v>5</v>
      </c>
      <c r="O340">
        <v>1672</v>
      </c>
      <c r="P340">
        <v>3414223</v>
      </c>
      <c r="Q340">
        <v>3</v>
      </c>
      <c r="R340">
        <v>3</v>
      </c>
      <c r="S340">
        <v>0.999</v>
      </c>
      <c r="T340">
        <v>0</v>
      </c>
      <c r="U340">
        <v>967</v>
      </c>
      <c r="V340">
        <f t="shared" si="46"/>
        <v>2041.9994019138755</v>
      </c>
      <c r="W340">
        <f t="shared" si="47"/>
        <v>1</v>
      </c>
      <c r="Z340" t="s">
        <v>48</v>
      </c>
      <c r="AA340">
        <v>333</v>
      </c>
      <c r="AB340">
        <v>5</v>
      </c>
      <c r="AC340">
        <v>1999</v>
      </c>
      <c r="AD340">
        <v>1679651</v>
      </c>
      <c r="AE340">
        <v>11</v>
      </c>
      <c r="AF340">
        <v>-1</v>
      </c>
      <c r="AG340">
        <f t="shared" si="48"/>
        <v>840.24562281140572</v>
      </c>
      <c r="AH340">
        <f t="shared" si="49"/>
        <v>1</v>
      </c>
      <c r="AK340" t="s">
        <v>48</v>
      </c>
      <c r="AL340">
        <v>333</v>
      </c>
      <c r="AM340">
        <v>5</v>
      </c>
      <c r="AN340">
        <v>1065</v>
      </c>
      <c r="AO340">
        <v>750609</v>
      </c>
      <c r="AP340">
        <v>2</v>
      </c>
      <c r="AQ340">
        <v>2</v>
      </c>
      <c r="AR340">
        <v>0.90700000000000003</v>
      </c>
      <c r="AS340">
        <v>0.82799999999999996</v>
      </c>
      <c r="AT340">
        <v>130</v>
      </c>
      <c r="AU340">
        <f t="shared" si="50"/>
        <v>704.79718309859152</v>
      </c>
      <c r="AV340">
        <f t="shared" si="51"/>
        <v>1</v>
      </c>
    </row>
    <row r="341" spans="1:48" x14ac:dyDescent="0.35">
      <c r="A341" t="s">
        <v>48</v>
      </c>
      <c r="B341">
        <v>334</v>
      </c>
      <c r="C341">
        <v>5</v>
      </c>
      <c r="D341">
        <v>1999</v>
      </c>
      <c r="E341">
        <v>4083893</v>
      </c>
      <c r="F341">
        <v>11</v>
      </c>
      <c r="G341">
        <v>-1</v>
      </c>
      <c r="H341">
        <f t="shared" si="45"/>
        <v>2042.9679839919961</v>
      </c>
      <c r="I341">
        <f t="shared" si="44"/>
        <v>1</v>
      </c>
      <c r="L341" t="s">
        <v>48</v>
      </c>
      <c r="M341">
        <v>334</v>
      </c>
      <c r="N341">
        <v>5</v>
      </c>
      <c r="O341">
        <v>1440</v>
      </c>
      <c r="P341">
        <v>3046662</v>
      </c>
      <c r="Q341">
        <v>4</v>
      </c>
      <c r="R341">
        <v>2</v>
      </c>
      <c r="S341">
        <v>0.999</v>
      </c>
      <c r="T341">
        <v>0</v>
      </c>
      <c r="U341">
        <v>860</v>
      </c>
      <c r="V341">
        <f t="shared" si="46"/>
        <v>2115.7375000000002</v>
      </c>
      <c r="W341">
        <f t="shared" si="47"/>
        <v>1</v>
      </c>
      <c r="Z341" t="s">
        <v>48</v>
      </c>
      <c r="AA341">
        <v>334</v>
      </c>
      <c r="AB341">
        <v>5</v>
      </c>
      <c r="AC341">
        <v>1999</v>
      </c>
      <c r="AD341">
        <v>1680439</v>
      </c>
      <c r="AE341">
        <v>11</v>
      </c>
      <c r="AF341">
        <v>-1</v>
      </c>
      <c r="AG341">
        <f t="shared" si="48"/>
        <v>840.63981990995501</v>
      </c>
      <c r="AH341">
        <f t="shared" si="49"/>
        <v>1</v>
      </c>
      <c r="AK341" t="s">
        <v>48</v>
      </c>
      <c r="AL341">
        <v>334</v>
      </c>
      <c r="AM341">
        <v>5</v>
      </c>
      <c r="AN341">
        <v>1044</v>
      </c>
      <c r="AO341">
        <v>505292</v>
      </c>
      <c r="AP341">
        <v>3</v>
      </c>
      <c r="AQ341">
        <v>3</v>
      </c>
      <c r="AR341">
        <v>0.99399999999999999</v>
      </c>
      <c r="AS341">
        <v>0.88600000000000001</v>
      </c>
      <c r="AT341">
        <v>66</v>
      </c>
      <c r="AU341">
        <f t="shared" si="50"/>
        <v>483.9961685823755</v>
      </c>
      <c r="AV341">
        <f t="shared" si="51"/>
        <v>1</v>
      </c>
    </row>
    <row r="342" spans="1:48" x14ac:dyDescent="0.35">
      <c r="A342" t="s">
        <v>48</v>
      </c>
      <c r="B342">
        <v>335</v>
      </c>
      <c r="C342">
        <v>5</v>
      </c>
      <c r="D342">
        <v>1999</v>
      </c>
      <c r="E342">
        <v>4155125</v>
      </c>
      <c r="F342">
        <v>11</v>
      </c>
      <c r="G342">
        <v>-1</v>
      </c>
      <c r="H342">
        <f t="shared" si="45"/>
        <v>2078.6018009004501</v>
      </c>
      <c r="I342">
        <f t="shared" si="44"/>
        <v>1</v>
      </c>
      <c r="L342" t="s">
        <v>48</v>
      </c>
      <c r="M342">
        <v>335</v>
      </c>
      <c r="N342">
        <v>5</v>
      </c>
      <c r="O342">
        <v>1717</v>
      </c>
      <c r="P342">
        <v>3944772</v>
      </c>
      <c r="Q342">
        <v>5</v>
      </c>
      <c r="R342">
        <v>5</v>
      </c>
      <c r="S342">
        <v>0.999</v>
      </c>
      <c r="T342">
        <v>0</v>
      </c>
      <c r="U342">
        <v>949</v>
      </c>
      <c r="V342">
        <f t="shared" si="46"/>
        <v>2297.4793244030284</v>
      </c>
      <c r="W342">
        <f t="shared" si="47"/>
        <v>1</v>
      </c>
      <c r="Z342" t="s">
        <v>48</v>
      </c>
      <c r="AA342">
        <v>335</v>
      </c>
      <c r="AB342">
        <v>5</v>
      </c>
      <c r="AC342">
        <v>1999</v>
      </c>
      <c r="AD342">
        <v>1718725</v>
      </c>
      <c r="AE342">
        <v>11</v>
      </c>
      <c r="AF342">
        <v>-1</v>
      </c>
      <c r="AG342">
        <f t="shared" si="48"/>
        <v>859.79239619809903</v>
      </c>
      <c r="AH342">
        <f t="shared" si="49"/>
        <v>1</v>
      </c>
      <c r="AK342" t="s">
        <v>48</v>
      </c>
      <c r="AL342">
        <v>335</v>
      </c>
      <c r="AM342">
        <v>5</v>
      </c>
      <c r="AN342">
        <v>1015</v>
      </c>
      <c r="AO342">
        <v>531724</v>
      </c>
      <c r="AP342">
        <v>3</v>
      </c>
      <c r="AQ342">
        <v>3</v>
      </c>
      <c r="AR342">
        <v>0.97</v>
      </c>
      <c r="AS342">
        <v>0.878</v>
      </c>
      <c r="AT342">
        <v>20</v>
      </c>
      <c r="AU342">
        <f t="shared" si="50"/>
        <v>523.86600985221673</v>
      </c>
      <c r="AV342">
        <f t="shared" si="51"/>
        <v>1</v>
      </c>
    </row>
    <row r="343" spans="1:48" x14ac:dyDescent="0.35">
      <c r="A343" t="s">
        <v>48</v>
      </c>
      <c r="B343">
        <v>336</v>
      </c>
      <c r="C343">
        <v>5</v>
      </c>
      <c r="D343">
        <v>1999</v>
      </c>
      <c r="E343">
        <v>4108669</v>
      </c>
      <c r="F343">
        <v>11</v>
      </c>
      <c r="G343">
        <v>-1</v>
      </c>
      <c r="H343">
        <f t="shared" si="45"/>
        <v>2055.3621810905452</v>
      </c>
      <c r="I343">
        <f t="shared" si="44"/>
        <v>1</v>
      </c>
      <c r="L343" t="s">
        <v>48</v>
      </c>
      <c r="M343">
        <v>336</v>
      </c>
      <c r="N343">
        <v>5</v>
      </c>
      <c r="O343">
        <v>1525</v>
      </c>
      <c r="P343">
        <v>2964878</v>
      </c>
      <c r="Q343">
        <v>3</v>
      </c>
      <c r="R343">
        <v>3</v>
      </c>
      <c r="S343">
        <v>0.999</v>
      </c>
      <c r="T343">
        <v>0</v>
      </c>
      <c r="U343">
        <v>961</v>
      </c>
      <c r="V343">
        <f t="shared" si="46"/>
        <v>1944.1822950819671</v>
      </c>
      <c r="W343">
        <f t="shared" si="47"/>
        <v>1</v>
      </c>
      <c r="Z343" t="s">
        <v>48</v>
      </c>
      <c r="AA343">
        <v>336</v>
      </c>
      <c r="AB343">
        <v>5</v>
      </c>
      <c r="AC343">
        <v>1999</v>
      </c>
      <c r="AD343">
        <v>1710855</v>
      </c>
      <c r="AE343">
        <v>11</v>
      </c>
      <c r="AF343">
        <v>-1</v>
      </c>
      <c r="AG343">
        <f t="shared" si="48"/>
        <v>855.8554277138569</v>
      </c>
      <c r="AH343">
        <f t="shared" si="49"/>
        <v>1</v>
      </c>
      <c r="AK343" t="s">
        <v>48</v>
      </c>
      <c r="AL343">
        <v>336</v>
      </c>
      <c r="AM343">
        <v>5</v>
      </c>
      <c r="AN343">
        <v>1021</v>
      </c>
      <c r="AO343">
        <v>433754</v>
      </c>
      <c r="AP343">
        <v>3</v>
      </c>
      <c r="AQ343">
        <v>3</v>
      </c>
      <c r="AR343">
        <v>0.96899999999999997</v>
      </c>
      <c r="AS343">
        <v>0.86599999999999999</v>
      </c>
      <c r="AT343">
        <v>32</v>
      </c>
      <c r="AU343">
        <f t="shared" si="50"/>
        <v>424.83251714005877</v>
      </c>
      <c r="AV343">
        <f t="shared" si="51"/>
        <v>1</v>
      </c>
    </row>
    <row r="344" spans="1:48" x14ac:dyDescent="0.35">
      <c r="A344" t="s">
        <v>48</v>
      </c>
      <c r="B344">
        <v>337</v>
      </c>
      <c r="C344">
        <v>5</v>
      </c>
      <c r="D344">
        <v>1999</v>
      </c>
      <c r="E344">
        <v>4159257</v>
      </c>
      <c r="F344">
        <v>11</v>
      </c>
      <c r="G344">
        <v>-1</v>
      </c>
      <c r="H344">
        <f t="shared" si="45"/>
        <v>2080.6688344172085</v>
      </c>
      <c r="I344">
        <f t="shared" si="44"/>
        <v>1</v>
      </c>
      <c r="L344" t="s">
        <v>48</v>
      </c>
      <c r="M344">
        <v>337</v>
      </c>
      <c r="N344">
        <v>5</v>
      </c>
      <c r="O344">
        <v>1710</v>
      </c>
      <c r="P344">
        <v>4064984</v>
      </c>
      <c r="Q344">
        <v>4</v>
      </c>
      <c r="R344">
        <v>4</v>
      </c>
      <c r="S344">
        <v>0.999</v>
      </c>
      <c r="T344">
        <v>0</v>
      </c>
      <c r="U344">
        <v>917</v>
      </c>
      <c r="V344">
        <f t="shared" si="46"/>
        <v>2377.1836257309942</v>
      </c>
      <c r="W344">
        <f t="shared" si="47"/>
        <v>1</v>
      </c>
      <c r="Z344" t="s">
        <v>48</v>
      </c>
      <c r="AA344">
        <v>337</v>
      </c>
      <c r="AB344">
        <v>5</v>
      </c>
      <c r="AC344">
        <v>1999</v>
      </c>
      <c r="AD344">
        <v>1786107</v>
      </c>
      <c r="AE344">
        <v>11</v>
      </c>
      <c r="AF344">
        <v>-1</v>
      </c>
      <c r="AG344">
        <f t="shared" si="48"/>
        <v>893.50025012506251</v>
      </c>
      <c r="AH344">
        <f t="shared" si="49"/>
        <v>1</v>
      </c>
      <c r="AK344" t="s">
        <v>48</v>
      </c>
      <c r="AL344">
        <v>337</v>
      </c>
      <c r="AM344">
        <v>5</v>
      </c>
      <c r="AN344">
        <v>1012</v>
      </c>
      <c r="AO344">
        <v>561874</v>
      </c>
      <c r="AP344">
        <v>2</v>
      </c>
      <c r="AQ344">
        <v>2</v>
      </c>
      <c r="AR344">
        <v>0.96499999999999997</v>
      </c>
      <c r="AS344">
        <v>0.86699999999999999</v>
      </c>
      <c r="AT344">
        <v>25</v>
      </c>
      <c r="AU344">
        <f t="shared" si="50"/>
        <v>555.21146245059288</v>
      </c>
      <c r="AV344">
        <f t="shared" si="51"/>
        <v>1</v>
      </c>
    </row>
    <row r="345" spans="1:48" x14ac:dyDescent="0.35">
      <c r="A345" t="s">
        <v>48</v>
      </c>
      <c r="B345">
        <v>338</v>
      </c>
      <c r="C345">
        <v>5</v>
      </c>
      <c r="D345">
        <v>1999</v>
      </c>
      <c r="E345">
        <v>4015197</v>
      </c>
      <c r="F345">
        <v>11</v>
      </c>
      <c r="G345">
        <v>-1</v>
      </c>
      <c r="H345">
        <f t="shared" si="45"/>
        <v>2008.6028014007004</v>
      </c>
      <c r="I345">
        <f t="shared" si="44"/>
        <v>1</v>
      </c>
      <c r="L345" t="s">
        <v>48</v>
      </c>
      <c r="M345">
        <v>338</v>
      </c>
      <c r="N345">
        <v>5</v>
      </c>
      <c r="O345">
        <v>1453</v>
      </c>
      <c r="P345">
        <v>2934947</v>
      </c>
      <c r="Q345">
        <v>3</v>
      </c>
      <c r="R345">
        <v>3</v>
      </c>
      <c r="S345">
        <v>0.999</v>
      </c>
      <c r="T345">
        <v>0</v>
      </c>
      <c r="U345">
        <v>613</v>
      </c>
      <c r="V345">
        <f t="shared" si="46"/>
        <v>2019.9222298692362</v>
      </c>
      <c r="W345">
        <f t="shared" si="47"/>
        <v>1</v>
      </c>
      <c r="Z345" t="s">
        <v>48</v>
      </c>
      <c r="AA345">
        <v>338</v>
      </c>
      <c r="AB345">
        <v>5</v>
      </c>
      <c r="AC345">
        <v>1999</v>
      </c>
      <c r="AD345">
        <v>1664155</v>
      </c>
      <c r="AE345">
        <v>11</v>
      </c>
      <c r="AF345">
        <v>-1</v>
      </c>
      <c r="AG345">
        <f t="shared" si="48"/>
        <v>832.49374687343675</v>
      </c>
      <c r="AH345">
        <f t="shared" si="49"/>
        <v>1</v>
      </c>
      <c r="AK345" t="s">
        <v>48</v>
      </c>
      <c r="AL345">
        <v>338</v>
      </c>
      <c r="AM345">
        <v>5</v>
      </c>
      <c r="AN345">
        <v>1036</v>
      </c>
      <c r="AO345">
        <v>592647</v>
      </c>
      <c r="AP345">
        <v>3</v>
      </c>
      <c r="AQ345">
        <v>3</v>
      </c>
      <c r="AR345">
        <v>0.95099999999999996</v>
      </c>
      <c r="AS345">
        <v>0.84199999999999997</v>
      </c>
      <c r="AT345">
        <v>59</v>
      </c>
      <c r="AU345">
        <f t="shared" si="50"/>
        <v>572.05308880308883</v>
      </c>
      <c r="AV345">
        <f t="shared" si="51"/>
        <v>1</v>
      </c>
    </row>
    <row r="346" spans="1:48" x14ac:dyDescent="0.35">
      <c r="A346" t="s">
        <v>48</v>
      </c>
      <c r="B346">
        <v>339</v>
      </c>
      <c r="C346">
        <v>5</v>
      </c>
      <c r="D346">
        <v>1999</v>
      </c>
      <c r="E346">
        <v>4032021</v>
      </c>
      <c r="F346">
        <v>11</v>
      </c>
      <c r="G346">
        <v>-1</v>
      </c>
      <c r="H346">
        <f t="shared" si="45"/>
        <v>2017.0190095047524</v>
      </c>
      <c r="I346">
        <f t="shared" si="44"/>
        <v>1</v>
      </c>
      <c r="L346" t="s">
        <v>48</v>
      </c>
      <c r="M346">
        <v>339</v>
      </c>
      <c r="N346">
        <v>5</v>
      </c>
      <c r="O346">
        <v>1709</v>
      </c>
      <c r="P346">
        <v>3837841</v>
      </c>
      <c r="Q346">
        <v>4</v>
      </c>
      <c r="R346">
        <v>3</v>
      </c>
      <c r="S346">
        <v>0.999</v>
      </c>
      <c r="T346">
        <v>0</v>
      </c>
      <c r="U346">
        <v>958</v>
      </c>
      <c r="V346">
        <f t="shared" si="46"/>
        <v>2245.6647162083091</v>
      </c>
      <c r="W346">
        <f t="shared" si="47"/>
        <v>1</v>
      </c>
      <c r="Z346" t="s">
        <v>48</v>
      </c>
      <c r="AA346">
        <v>339</v>
      </c>
      <c r="AB346">
        <v>5</v>
      </c>
      <c r="AC346">
        <v>1999</v>
      </c>
      <c r="AD346">
        <v>1646545</v>
      </c>
      <c r="AE346">
        <v>11</v>
      </c>
      <c r="AF346">
        <v>-1</v>
      </c>
      <c r="AG346">
        <f t="shared" si="48"/>
        <v>823.68434217108552</v>
      </c>
      <c r="AH346">
        <f t="shared" si="49"/>
        <v>1</v>
      </c>
      <c r="AK346" t="s">
        <v>48</v>
      </c>
      <c r="AL346">
        <v>339</v>
      </c>
      <c r="AM346">
        <v>5</v>
      </c>
      <c r="AN346">
        <v>1105</v>
      </c>
      <c r="AO346">
        <v>654200</v>
      </c>
      <c r="AP346">
        <v>3</v>
      </c>
      <c r="AQ346">
        <v>3</v>
      </c>
      <c r="AR346">
        <v>0.82099999999999995</v>
      </c>
      <c r="AS346">
        <v>0.745</v>
      </c>
      <c r="AT346">
        <v>185</v>
      </c>
      <c r="AU346">
        <f t="shared" si="50"/>
        <v>592.03619909502265</v>
      </c>
      <c r="AV346">
        <f t="shared" si="51"/>
        <v>1</v>
      </c>
    </row>
    <row r="347" spans="1:48" x14ac:dyDescent="0.35">
      <c r="A347" t="s">
        <v>48</v>
      </c>
      <c r="B347">
        <v>340</v>
      </c>
      <c r="C347">
        <v>5</v>
      </c>
      <c r="D347">
        <v>1999</v>
      </c>
      <c r="E347">
        <v>4148043</v>
      </c>
      <c r="F347">
        <v>11</v>
      </c>
      <c r="G347">
        <v>-1</v>
      </c>
      <c r="H347">
        <f t="shared" si="45"/>
        <v>2075.0590295147572</v>
      </c>
      <c r="I347">
        <f t="shared" si="44"/>
        <v>1</v>
      </c>
      <c r="L347" t="s">
        <v>48</v>
      </c>
      <c r="M347">
        <v>340</v>
      </c>
      <c r="N347">
        <v>5</v>
      </c>
      <c r="O347">
        <v>1122</v>
      </c>
      <c r="P347">
        <v>2004309</v>
      </c>
      <c r="Q347">
        <v>2</v>
      </c>
      <c r="R347">
        <v>2</v>
      </c>
      <c r="S347">
        <v>0.999</v>
      </c>
      <c r="T347">
        <v>0</v>
      </c>
      <c r="U347">
        <v>245</v>
      </c>
      <c r="V347">
        <f t="shared" si="46"/>
        <v>1786.3716577540106</v>
      </c>
      <c r="W347">
        <f t="shared" si="47"/>
        <v>1</v>
      </c>
      <c r="Z347" t="s">
        <v>48</v>
      </c>
      <c r="AA347">
        <v>340</v>
      </c>
      <c r="AB347">
        <v>5</v>
      </c>
      <c r="AC347">
        <v>1999</v>
      </c>
      <c r="AD347">
        <v>1736501</v>
      </c>
      <c r="AE347">
        <v>11</v>
      </c>
      <c r="AF347">
        <v>-1</v>
      </c>
      <c r="AG347">
        <f t="shared" si="48"/>
        <v>868.68484242121065</v>
      </c>
      <c r="AH347">
        <f t="shared" si="49"/>
        <v>1</v>
      </c>
      <c r="AK347" t="s">
        <v>48</v>
      </c>
      <c r="AL347">
        <v>340</v>
      </c>
      <c r="AM347">
        <v>5</v>
      </c>
      <c r="AN347">
        <v>1031</v>
      </c>
      <c r="AO347">
        <v>637673</v>
      </c>
      <c r="AP347">
        <v>2</v>
      </c>
      <c r="AQ347">
        <v>2</v>
      </c>
      <c r="AR347">
        <v>0.95799999999999996</v>
      </c>
      <c r="AS347">
        <v>0.86699999999999999</v>
      </c>
      <c r="AT347">
        <v>62</v>
      </c>
      <c r="AU347">
        <f t="shared" si="50"/>
        <v>618.49951503394766</v>
      </c>
      <c r="AV347">
        <f t="shared" si="51"/>
        <v>1</v>
      </c>
    </row>
    <row r="348" spans="1:48" x14ac:dyDescent="0.35">
      <c r="A348" t="s">
        <v>48</v>
      </c>
      <c r="B348">
        <v>341</v>
      </c>
      <c r="C348">
        <v>5</v>
      </c>
      <c r="D348">
        <v>1999</v>
      </c>
      <c r="E348">
        <v>4103415</v>
      </c>
      <c r="F348">
        <v>11</v>
      </c>
      <c r="G348">
        <v>-1</v>
      </c>
      <c r="H348">
        <f t="shared" si="45"/>
        <v>2052.7338669334667</v>
      </c>
      <c r="I348">
        <f t="shared" si="44"/>
        <v>1</v>
      </c>
      <c r="L348" t="s">
        <v>48</v>
      </c>
      <c r="M348">
        <v>341</v>
      </c>
      <c r="N348">
        <v>5</v>
      </c>
      <c r="O348">
        <v>1430</v>
      </c>
      <c r="P348">
        <v>3074218</v>
      </c>
      <c r="Q348">
        <v>3</v>
      </c>
      <c r="R348">
        <v>3</v>
      </c>
      <c r="S348">
        <v>0.999</v>
      </c>
      <c r="T348">
        <v>0</v>
      </c>
      <c r="U348">
        <v>677</v>
      </c>
      <c r="V348">
        <f t="shared" si="46"/>
        <v>2149.8027972027971</v>
      </c>
      <c r="W348">
        <f t="shared" si="47"/>
        <v>1</v>
      </c>
      <c r="Z348" t="s">
        <v>48</v>
      </c>
      <c r="AA348">
        <v>341</v>
      </c>
      <c r="AB348">
        <v>5</v>
      </c>
      <c r="AC348">
        <v>1999</v>
      </c>
      <c r="AD348">
        <v>1628977</v>
      </c>
      <c r="AE348">
        <v>11</v>
      </c>
      <c r="AF348">
        <v>-1</v>
      </c>
      <c r="AG348">
        <f t="shared" si="48"/>
        <v>814.89594797398695</v>
      </c>
      <c r="AH348">
        <f t="shared" si="49"/>
        <v>1</v>
      </c>
      <c r="AK348" t="s">
        <v>48</v>
      </c>
      <c r="AL348">
        <v>341</v>
      </c>
      <c r="AM348">
        <v>5</v>
      </c>
      <c r="AN348">
        <v>1043</v>
      </c>
      <c r="AO348">
        <v>448792</v>
      </c>
      <c r="AP348">
        <v>2</v>
      </c>
      <c r="AQ348">
        <v>2</v>
      </c>
      <c r="AR348">
        <v>0.91700000000000004</v>
      </c>
      <c r="AS348">
        <v>0.83899999999999997</v>
      </c>
      <c r="AT348">
        <v>86</v>
      </c>
      <c r="AU348">
        <f t="shared" si="50"/>
        <v>430.28954937679771</v>
      </c>
      <c r="AV348">
        <f t="shared" si="51"/>
        <v>1</v>
      </c>
    </row>
    <row r="349" spans="1:48" x14ac:dyDescent="0.35">
      <c r="A349" t="s">
        <v>48</v>
      </c>
      <c r="B349">
        <v>342</v>
      </c>
      <c r="C349">
        <v>5</v>
      </c>
      <c r="D349">
        <v>1999</v>
      </c>
      <c r="E349">
        <v>4101101</v>
      </c>
      <c r="F349">
        <v>11</v>
      </c>
      <c r="G349">
        <v>-1</v>
      </c>
      <c r="H349">
        <f t="shared" si="45"/>
        <v>2051.5762881440719</v>
      </c>
      <c r="I349">
        <f t="shared" si="44"/>
        <v>1</v>
      </c>
      <c r="L349" t="s">
        <v>48</v>
      </c>
      <c r="M349">
        <v>342</v>
      </c>
      <c r="N349">
        <v>5</v>
      </c>
      <c r="O349">
        <v>1569</v>
      </c>
      <c r="P349">
        <v>3424395</v>
      </c>
      <c r="Q349">
        <v>3</v>
      </c>
      <c r="R349">
        <v>3</v>
      </c>
      <c r="S349">
        <v>0.999</v>
      </c>
      <c r="T349">
        <v>0</v>
      </c>
      <c r="U349">
        <v>797</v>
      </c>
      <c r="V349">
        <f t="shared" si="46"/>
        <v>2182.5334608030594</v>
      </c>
      <c r="W349">
        <f t="shared" si="47"/>
        <v>1</v>
      </c>
      <c r="Z349" t="s">
        <v>48</v>
      </c>
      <c r="AA349">
        <v>342</v>
      </c>
      <c r="AB349">
        <v>5</v>
      </c>
      <c r="AC349">
        <v>1999</v>
      </c>
      <c r="AD349">
        <v>1732065</v>
      </c>
      <c r="AE349">
        <v>11</v>
      </c>
      <c r="AF349">
        <v>-1</v>
      </c>
      <c r="AG349">
        <f t="shared" si="48"/>
        <v>866.4657328664332</v>
      </c>
      <c r="AH349">
        <f t="shared" si="49"/>
        <v>1</v>
      </c>
      <c r="AK349" t="s">
        <v>48</v>
      </c>
      <c r="AL349">
        <v>342</v>
      </c>
      <c r="AM349">
        <v>5</v>
      </c>
      <c r="AN349">
        <v>1058</v>
      </c>
      <c r="AO349">
        <v>619869</v>
      </c>
      <c r="AP349">
        <v>3</v>
      </c>
      <c r="AQ349">
        <v>3</v>
      </c>
      <c r="AR349">
        <v>0.94499999999999995</v>
      </c>
      <c r="AS349">
        <v>0.84299999999999997</v>
      </c>
      <c r="AT349">
        <v>91</v>
      </c>
      <c r="AU349">
        <f t="shared" si="50"/>
        <v>585.88752362948958</v>
      </c>
      <c r="AV349">
        <f t="shared" si="51"/>
        <v>1</v>
      </c>
    </row>
    <row r="350" spans="1:48" x14ac:dyDescent="0.35">
      <c r="A350" t="s">
        <v>48</v>
      </c>
      <c r="B350">
        <v>343</v>
      </c>
      <c r="C350">
        <v>5</v>
      </c>
      <c r="D350">
        <v>1999</v>
      </c>
      <c r="E350">
        <v>4151021</v>
      </c>
      <c r="F350">
        <v>11</v>
      </c>
      <c r="G350">
        <v>-1</v>
      </c>
      <c r="H350">
        <f t="shared" si="45"/>
        <v>2076.5487743871936</v>
      </c>
      <c r="I350">
        <f t="shared" si="44"/>
        <v>1</v>
      </c>
      <c r="L350" t="s">
        <v>48</v>
      </c>
      <c r="M350">
        <v>343</v>
      </c>
      <c r="N350">
        <v>5</v>
      </c>
      <c r="O350">
        <v>1409</v>
      </c>
      <c r="P350">
        <v>2945130</v>
      </c>
      <c r="Q350">
        <v>3</v>
      </c>
      <c r="R350">
        <v>3</v>
      </c>
      <c r="S350">
        <v>0.999</v>
      </c>
      <c r="T350">
        <v>0</v>
      </c>
      <c r="U350">
        <v>737</v>
      </c>
      <c r="V350">
        <f t="shared" si="46"/>
        <v>2090.2271114265436</v>
      </c>
      <c r="W350">
        <f t="shared" si="47"/>
        <v>1</v>
      </c>
      <c r="Z350" t="s">
        <v>48</v>
      </c>
      <c r="AA350">
        <v>343</v>
      </c>
      <c r="AB350">
        <v>5</v>
      </c>
      <c r="AC350">
        <v>1999</v>
      </c>
      <c r="AD350">
        <v>1672809</v>
      </c>
      <c r="AE350">
        <v>11</v>
      </c>
      <c r="AF350">
        <v>-1</v>
      </c>
      <c r="AG350">
        <f t="shared" si="48"/>
        <v>836.82291145572788</v>
      </c>
      <c r="AH350">
        <f t="shared" si="49"/>
        <v>1</v>
      </c>
      <c r="AK350" t="s">
        <v>48</v>
      </c>
      <c r="AL350">
        <v>343</v>
      </c>
      <c r="AM350">
        <v>5</v>
      </c>
      <c r="AN350">
        <v>1009</v>
      </c>
      <c r="AO350">
        <v>430948</v>
      </c>
      <c r="AP350">
        <v>3</v>
      </c>
      <c r="AQ350">
        <v>3</v>
      </c>
      <c r="AR350">
        <v>0.96899999999999997</v>
      </c>
      <c r="AS350">
        <v>0.89100000000000001</v>
      </c>
      <c r="AT350">
        <v>16</v>
      </c>
      <c r="AU350">
        <f t="shared" si="50"/>
        <v>427.10406342913774</v>
      </c>
      <c r="AV350">
        <f t="shared" si="51"/>
        <v>1</v>
      </c>
    </row>
    <row r="351" spans="1:48" x14ac:dyDescent="0.35">
      <c r="A351" t="s">
        <v>48</v>
      </c>
      <c r="B351">
        <v>344</v>
      </c>
      <c r="C351">
        <v>5</v>
      </c>
      <c r="D351">
        <v>1999</v>
      </c>
      <c r="E351">
        <v>4091403</v>
      </c>
      <c r="F351">
        <v>11</v>
      </c>
      <c r="G351">
        <v>-1</v>
      </c>
      <c r="H351">
        <f t="shared" si="45"/>
        <v>2046.7248624312156</v>
      </c>
      <c r="I351">
        <f t="shared" si="44"/>
        <v>1</v>
      </c>
      <c r="L351" t="s">
        <v>48</v>
      </c>
      <c r="M351">
        <v>344</v>
      </c>
      <c r="N351">
        <v>5</v>
      </c>
      <c r="O351">
        <v>1540</v>
      </c>
      <c r="P351">
        <v>3007938</v>
      </c>
      <c r="Q351">
        <v>3</v>
      </c>
      <c r="R351">
        <v>3</v>
      </c>
      <c r="S351">
        <v>0.999</v>
      </c>
      <c r="T351">
        <v>0</v>
      </c>
      <c r="U351">
        <v>752</v>
      </c>
      <c r="V351">
        <f t="shared" si="46"/>
        <v>1953.2064935064934</v>
      </c>
      <c r="W351">
        <f t="shared" si="47"/>
        <v>1</v>
      </c>
      <c r="Z351" t="s">
        <v>48</v>
      </c>
      <c r="AA351">
        <v>344</v>
      </c>
      <c r="AB351">
        <v>5</v>
      </c>
      <c r="AC351">
        <v>1999</v>
      </c>
      <c r="AD351">
        <v>1645005</v>
      </c>
      <c r="AE351">
        <v>11</v>
      </c>
      <c r="AF351">
        <v>-1</v>
      </c>
      <c r="AG351">
        <f t="shared" si="48"/>
        <v>822.9139569784893</v>
      </c>
      <c r="AH351">
        <f t="shared" si="49"/>
        <v>1</v>
      </c>
      <c r="AK351" t="s">
        <v>48</v>
      </c>
      <c r="AL351">
        <v>344</v>
      </c>
      <c r="AM351">
        <v>5</v>
      </c>
      <c r="AN351">
        <v>1001</v>
      </c>
      <c r="AO351">
        <v>544007</v>
      </c>
      <c r="AP351">
        <v>2</v>
      </c>
      <c r="AQ351">
        <v>-1</v>
      </c>
      <c r="AR351">
        <v>0.97099999999999997</v>
      </c>
      <c r="AS351">
        <v>0.87</v>
      </c>
      <c r="AT351">
        <v>2</v>
      </c>
      <c r="AU351">
        <f t="shared" si="50"/>
        <v>543.46353646353646</v>
      </c>
      <c r="AV351">
        <f t="shared" si="51"/>
        <v>1</v>
      </c>
    </row>
    <row r="352" spans="1:48" x14ac:dyDescent="0.35">
      <c r="A352" t="s">
        <v>48</v>
      </c>
      <c r="B352">
        <v>345</v>
      </c>
      <c r="C352">
        <v>5</v>
      </c>
      <c r="D352">
        <v>1999</v>
      </c>
      <c r="E352">
        <v>4145705</v>
      </c>
      <c r="F352">
        <v>11</v>
      </c>
      <c r="G352">
        <v>-1</v>
      </c>
      <c r="H352">
        <f t="shared" si="45"/>
        <v>2073.8894447223611</v>
      </c>
      <c r="I352">
        <f t="shared" si="44"/>
        <v>1</v>
      </c>
      <c r="L352" t="s">
        <v>48</v>
      </c>
      <c r="M352">
        <v>345</v>
      </c>
      <c r="N352">
        <v>5</v>
      </c>
      <c r="O352">
        <v>1722</v>
      </c>
      <c r="P352">
        <v>3637046</v>
      </c>
      <c r="Q352">
        <v>3</v>
      </c>
      <c r="R352">
        <v>3</v>
      </c>
      <c r="S352">
        <v>0.999</v>
      </c>
      <c r="T352">
        <v>0</v>
      </c>
      <c r="U352">
        <v>974</v>
      </c>
      <c r="V352">
        <f t="shared" si="46"/>
        <v>2112.1056910569105</v>
      </c>
      <c r="W352">
        <f t="shared" si="47"/>
        <v>1</v>
      </c>
      <c r="Z352" t="s">
        <v>48</v>
      </c>
      <c r="AA352">
        <v>345</v>
      </c>
      <c r="AB352">
        <v>5</v>
      </c>
      <c r="AC352">
        <v>1999</v>
      </c>
      <c r="AD352">
        <v>1699989</v>
      </c>
      <c r="AE352">
        <v>11</v>
      </c>
      <c r="AF352">
        <v>-1</v>
      </c>
      <c r="AG352">
        <f t="shared" si="48"/>
        <v>850.41970985492742</v>
      </c>
      <c r="AH352">
        <f t="shared" si="49"/>
        <v>1</v>
      </c>
      <c r="AK352" t="s">
        <v>48</v>
      </c>
      <c r="AL352">
        <v>345</v>
      </c>
      <c r="AM352">
        <v>5</v>
      </c>
      <c r="AN352">
        <v>1107</v>
      </c>
      <c r="AO352">
        <v>793810</v>
      </c>
      <c r="AP352">
        <v>2</v>
      </c>
      <c r="AQ352">
        <v>2</v>
      </c>
      <c r="AR352">
        <v>0.79300000000000004</v>
      </c>
      <c r="AS352">
        <v>0.71499999999999997</v>
      </c>
      <c r="AT352">
        <v>214</v>
      </c>
      <c r="AU352">
        <f t="shared" si="50"/>
        <v>717.08220415537494</v>
      </c>
      <c r="AV352">
        <f t="shared" si="51"/>
        <v>1</v>
      </c>
    </row>
    <row r="353" spans="1:48" x14ac:dyDescent="0.35">
      <c r="A353" t="s">
        <v>48</v>
      </c>
      <c r="B353">
        <v>346</v>
      </c>
      <c r="C353">
        <v>5</v>
      </c>
      <c r="D353">
        <v>1999</v>
      </c>
      <c r="E353">
        <v>4133373</v>
      </c>
      <c r="F353">
        <v>11</v>
      </c>
      <c r="G353">
        <v>-1</v>
      </c>
      <c r="H353">
        <f t="shared" si="45"/>
        <v>2067.7203601800902</v>
      </c>
      <c r="I353">
        <f t="shared" si="44"/>
        <v>1</v>
      </c>
      <c r="L353" t="s">
        <v>48</v>
      </c>
      <c r="M353">
        <v>346</v>
      </c>
      <c r="N353">
        <v>5</v>
      </c>
      <c r="O353">
        <v>1250</v>
      </c>
      <c r="P353">
        <v>2575477</v>
      </c>
      <c r="Q353">
        <v>3</v>
      </c>
      <c r="R353">
        <v>3</v>
      </c>
      <c r="S353">
        <v>0.999</v>
      </c>
      <c r="T353">
        <v>0</v>
      </c>
      <c r="U353">
        <v>341</v>
      </c>
      <c r="V353">
        <f t="shared" si="46"/>
        <v>2060.3816000000002</v>
      </c>
      <c r="W353">
        <f t="shared" si="47"/>
        <v>1</v>
      </c>
      <c r="Z353" t="s">
        <v>48</v>
      </c>
      <c r="AA353">
        <v>346</v>
      </c>
      <c r="AB353">
        <v>5</v>
      </c>
      <c r="AC353">
        <v>1999</v>
      </c>
      <c r="AD353">
        <v>1676103</v>
      </c>
      <c r="AE353">
        <v>11</v>
      </c>
      <c r="AF353">
        <v>-1</v>
      </c>
      <c r="AG353">
        <f t="shared" si="48"/>
        <v>838.4707353676838</v>
      </c>
      <c r="AH353">
        <f t="shared" si="49"/>
        <v>1</v>
      </c>
      <c r="AK353" t="s">
        <v>48</v>
      </c>
      <c r="AL353">
        <v>346</v>
      </c>
      <c r="AM353">
        <v>5</v>
      </c>
      <c r="AN353">
        <v>1045</v>
      </c>
      <c r="AO353">
        <v>615471</v>
      </c>
      <c r="AP353">
        <v>2</v>
      </c>
      <c r="AQ353">
        <v>2</v>
      </c>
      <c r="AR353">
        <v>0.92100000000000004</v>
      </c>
      <c r="AS353">
        <v>0.84099999999999997</v>
      </c>
      <c r="AT353">
        <v>91</v>
      </c>
      <c r="AU353">
        <f t="shared" si="50"/>
        <v>588.96746411483252</v>
      </c>
      <c r="AV353">
        <f t="shared" si="51"/>
        <v>1</v>
      </c>
    </row>
    <row r="354" spans="1:48" x14ac:dyDescent="0.35">
      <c r="A354" t="s">
        <v>48</v>
      </c>
      <c r="B354">
        <v>347</v>
      </c>
      <c r="C354">
        <v>5</v>
      </c>
      <c r="D354">
        <v>1999</v>
      </c>
      <c r="E354">
        <v>4112961</v>
      </c>
      <c r="F354">
        <v>11</v>
      </c>
      <c r="G354">
        <v>-1</v>
      </c>
      <c r="H354">
        <f t="shared" si="45"/>
        <v>2057.5092546273136</v>
      </c>
      <c r="I354">
        <f t="shared" si="44"/>
        <v>1</v>
      </c>
      <c r="L354" t="s">
        <v>48</v>
      </c>
      <c r="M354">
        <v>347</v>
      </c>
      <c r="N354">
        <v>5</v>
      </c>
      <c r="O354">
        <v>1544</v>
      </c>
      <c r="P354">
        <v>3257594</v>
      </c>
      <c r="Q354">
        <v>4</v>
      </c>
      <c r="R354">
        <v>4</v>
      </c>
      <c r="S354">
        <v>0.999</v>
      </c>
      <c r="T354">
        <v>0</v>
      </c>
      <c r="U354">
        <v>707</v>
      </c>
      <c r="V354">
        <f t="shared" si="46"/>
        <v>2109.8406735751296</v>
      </c>
      <c r="W354">
        <f t="shared" si="47"/>
        <v>1</v>
      </c>
      <c r="Z354" t="s">
        <v>48</v>
      </c>
      <c r="AA354">
        <v>347</v>
      </c>
      <c r="AB354">
        <v>5</v>
      </c>
      <c r="AC354">
        <v>1999</v>
      </c>
      <c r="AD354">
        <v>1635671</v>
      </c>
      <c r="AE354">
        <v>11</v>
      </c>
      <c r="AF354">
        <v>-1</v>
      </c>
      <c r="AG354">
        <f t="shared" si="48"/>
        <v>818.24462231115558</v>
      </c>
      <c r="AH354">
        <f t="shared" si="49"/>
        <v>1</v>
      </c>
      <c r="AK354" t="s">
        <v>48</v>
      </c>
      <c r="AL354">
        <v>347</v>
      </c>
      <c r="AM354">
        <v>5</v>
      </c>
      <c r="AN354">
        <v>1069</v>
      </c>
      <c r="AO354">
        <v>682423</v>
      </c>
      <c r="AP354">
        <v>3</v>
      </c>
      <c r="AQ354">
        <v>3</v>
      </c>
      <c r="AR354">
        <v>0.93400000000000005</v>
      </c>
      <c r="AS354">
        <v>0.84899999999999998</v>
      </c>
      <c r="AT354">
        <v>99</v>
      </c>
      <c r="AU354">
        <f t="shared" si="50"/>
        <v>638.37511693171189</v>
      </c>
      <c r="AV354">
        <f t="shared" si="51"/>
        <v>1</v>
      </c>
    </row>
    <row r="355" spans="1:48" x14ac:dyDescent="0.35">
      <c r="A355" t="s">
        <v>48</v>
      </c>
      <c r="B355">
        <v>348</v>
      </c>
      <c r="C355">
        <v>5</v>
      </c>
      <c r="D355">
        <v>1999</v>
      </c>
      <c r="E355">
        <v>4109187</v>
      </c>
      <c r="F355">
        <v>11</v>
      </c>
      <c r="G355">
        <v>-1</v>
      </c>
      <c r="H355">
        <f t="shared" si="45"/>
        <v>2055.6213106553278</v>
      </c>
      <c r="I355">
        <f t="shared" si="44"/>
        <v>1</v>
      </c>
      <c r="L355" t="s">
        <v>48</v>
      </c>
      <c r="M355">
        <v>348</v>
      </c>
      <c r="N355">
        <v>5</v>
      </c>
      <c r="O355">
        <v>1608</v>
      </c>
      <c r="P355">
        <v>3374666</v>
      </c>
      <c r="Q355">
        <v>3</v>
      </c>
      <c r="R355">
        <v>3</v>
      </c>
      <c r="S355">
        <v>0.999</v>
      </c>
      <c r="T355">
        <v>0</v>
      </c>
      <c r="U355">
        <v>990</v>
      </c>
      <c r="V355">
        <f t="shared" si="46"/>
        <v>2098.6728855721394</v>
      </c>
      <c r="W355">
        <f t="shared" si="47"/>
        <v>1</v>
      </c>
      <c r="Z355" t="s">
        <v>48</v>
      </c>
      <c r="AA355">
        <v>348</v>
      </c>
      <c r="AB355">
        <v>5</v>
      </c>
      <c r="AC355">
        <v>1999</v>
      </c>
      <c r="AD355">
        <v>1699419</v>
      </c>
      <c r="AE355">
        <v>11</v>
      </c>
      <c r="AF355">
        <v>-1</v>
      </c>
      <c r="AG355">
        <f t="shared" si="48"/>
        <v>850.13456728364179</v>
      </c>
      <c r="AH355">
        <f t="shared" si="49"/>
        <v>1</v>
      </c>
      <c r="AK355" t="s">
        <v>48</v>
      </c>
      <c r="AL355">
        <v>348</v>
      </c>
      <c r="AM355">
        <v>5</v>
      </c>
      <c r="AN355">
        <v>1090</v>
      </c>
      <c r="AO355">
        <v>821378</v>
      </c>
      <c r="AP355">
        <v>4</v>
      </c>
      <c r="AQ355">
        <v>3</v>
      </c>
      <c r="AR355">
        <v>0.94599999999999995</v>
      </c>
      <c r="AS355">
        <v>0.85</v>
      </c>
      <c r="AT355">
        <v>132</v>
      </c>
      <c r="AU355">
        <f t="shared" si="50"/>
        <v>753.55779816513757</v>
      </c>
      <c r="AV355">
        <f t="shared" si="51"/>
        <v>1</v>
      </c>
    </row>
    <row r="356" spans="1:48" x14ac:dyDescent="0.35">
      <c r="A356" t="s">
        <v>48</v>
      </c>
      <c r="B356">
        <v>349</v>
      </c>
      <c r="C356">
        <v>5</v>
      </c>
      <c r="D356">
        <v>1999</v>
      </c>
      <c r="E356">
        <v>4076341</v>
      </c>
      <c r="F356">
        <v>11</v>
      </c>
      <c r="G356">
        <v>-1</v>
      </c>
      <c r="H356">
        <f t="shared" si="45"/>
        <v>2039.1900950475238</v>
      </c>
      <c r="I356">
        <f t="shared" si="44"/>
        <v>1</v>
      </c>
      <c r="L356" t="s">
        <v>48</v>
      </c>
      <c r="M356">
        <v>349</v>
      </c>
      <c r="N356">
        <v>5</v>
      </c>
      <c r="O356">
        <v>1561</v>
      </c>
      <c r="P356">
        <v>3307834</v>
      </c>
      <c r="Q356">
        <v>3</v>
      </c>
      <c r="R356">
        <v>3</v>
      </c>
      <c r="S356">
        <v>0.999</v>
      </c>
      <c r="T356">
        <v>0</v>
      </c>
      <c r="U356">
        <v>838</v>
      </c>
      <c r="V356">
        <f t="shared" si="46"/>
        <v>2119.0480461242792</v>
      </c>
      <c r="W356">
        <f t="shared" si="47"/>
        <v>1</v>
      </c>
      <c r="Z356" t="s">
        <v>48</v>
      </c>
      <c r="AA356">
        <v>349</v>
      </c>
      <c r="AB356">
        <v>5</v>
      </c>
      <c r="AC356">
        <v>1999</v>
      </c>
      <c r="AD356">
        <v>1604693</v>
      </c>
      <c r="AE356">
        <v>11</v>
      </c>
      <c r="AF356">
        <v>-1</v>
      </c>
      <c r="AG356">
        <f t="shared" si="48"/>
        <v>802.74787393696852</v>
      </c>
      <c r="AH356">
        <f t="shared" si="49"/>
        <v>1</v>
      </c>
      <c r="AK356" t="s">
        <v>48</v>
      </c>
      <c r="AL356">
        <v>349</v>
      </c>
      <c r="AM356">
        <v>5</v>
      </c>
      <c r="AN356">
        <v>1050</v>
      </c>
      <c r="AO356">
        <v>484506</v>
      </c>
      <c r="AP356">
        <v>3</v>
      </c>
      <c r="AQ356">
        <v>3</v>
      </c>
      <c r="AR356">
        <v>0.94599999999999995</v>
      </c>
      <c r="AS356">
        <v>0.85099999999999998</v>
      </c>
      <c r="AT356">
        <v>68</v>
      </c>
      <c r="AU356">
        <f t="shared" si="50"/>
        <v>461.43428571428569</v>
      </c>
      <c r="AV356">
        <f t="shared" si="51"/>
        <v>1</v>
      </c>
    </row>
    <row r="357" spans="1:48" x14ac:dyDescent="0.35">
      <c r="A357" t="s">
        <v>48</v>
      </c>
      <c r="B357">
        <v>350</v>
      </c>
      <c r="C357">
        <v>5</v>
      </c>
      <c r="D357">
        <v>1999</v>
      </c>
      <c r="E357">
        <v>4083485</v>
      </c>
      <c r="F357">
        <v>11</v>
      </c>
      <c r="G357">
        <v>-1</v>
      </c>
      <c r="H357">
        <f t="shared" si="45"/>
        <v>2042.7638819409706</v>
      </c>
      <c r="I357">
        <f t="shared" si="44"/>
        <v>1</v>
      </c>
      <c r="L357" t="s">
        <v>48</v>
      </c>
      <c r="M357">
        <v>350</v>
      </c>
      <c r="N357">
        <v>292</v>
      </c>
      <c r="O357">
        <v>1580</v>
      </c>
      <c r="P357">
        <v>3587797</v>
      </c>
      <c r="Q357">
        <v>3</v>
      </c>
      <c r="R357">
        <v>3</v>
      </c>
      <c r="S357">
        <v>0.999</v>
      </c>
      <c r="T357">
        <v>0</v>
      </c>
      <c r="U357">
        <v>830</v>
      </c>
      <c r="V357">
        <f t="shared" si="46"/>
        <v>2270.7575949367088</v>
      </c>
      <c r="W357">
        <f t="shared" si="47"/>
        <v>0</v>
      </c>
      <c r="Z357" t="s">
        <v>48</v>
      </c>
      <c r="AA357">
        <v>350</v>
      </c>
      <c r="AB357">
        <v>5</v>
      </c>
      <c r="AC357">
        <v>1999</v>
      </c>
      <c r="AD357">
        <v>1690653</v>
      </c>
      <c r="AE357">
        <v>11</v>
      </c>
      <c r="AF357">
        <v>-1</v>
      </c>
      <c r="AG357">
        <f t="shared" si="48"/>
        <v>845.74937468734367</v>
      </c>
      <c r="AH357">
        <f t="shared" si="49"/>
        <v>1</v>
      </c>
      <c r="AK357" t="s">
        <v>48</v>
      </c>
      <c r="AL357">
        <v>350</v>
      </c>
      <c r="AM357">
        <v>5</v>
      </c>
      <c r="AN357">
        <v>1042</v>
      </c>
      <c r="AO357">
        <v>542185</v>
      </c>
      <c r="AP357">
        <v>3</v>
      </c>
      <c r="AQ357">
        <v>3</v>
      </c>
      <c r="AR357">
        <v>0.93600000000000005</v>
      </c>
      <c r="AS357">
        <v>0.84199999999999997</v>
      </c>
      <c r="AT357">
        <v>77</v>
      </c>
      <c r="AU357">
        <f t="shared" si="50"/>
        <v>520.33109404990398</v>
      </c>
      <c r="AV357">
        <f t="shared" si="51"/>
        <v>1</v>
      </c>
    </row>
    <row r="358" spans="1:48" x14ac:dyDescent="0.35">
      <c r="A358" t="s">
        <v>48</v>
      </c>
      <c r="B358">
        <v>351</v>
      </c>
      <c r="C358">
        <v>499</v>
      </c>
      <c r="D358">
        <v>1999</v>
      </c>
      <c r="E358">
        <v>4128549</v>
      </c>
      <c r="F358">
        <v>11</v>
      </c>
      <c r="G358">
        <v>-1</v>
      </c>
      <c r="H358">
        <f t="shared" si="45"/>
        <v>2065.3071535767886</v>
      </c>
      <c r="I358">
        <f t="shared" si="44"/>
        <v>0</v>
      </c>
      <c r="L358" t="s">
        <v>48</v>
      </c>
      <c r="M358">
        <v>351</v>
      </c>
      <c r="N358">
        <v>5</v>
      </c>
      <c r="O358">
        <v>1452</v>
      </c>
      <c r="P358">
        <v>3336254</v>
      </c>
      <c r="Q358">
        <v>3</v>
      </c>
      <c r="R358">
        <v>3</v>
      </c>
      <c r="S358">
        <v>0.999</v>
      </c>
      <c r="T358">
        <v>0</v>
      </c>
      <c r="U358">
        <v>740</v>
      </c>
      <c r="V358">
        <f t="shared" si="46"/>
        <v>2297.6955922865013</v>
      </c>
      <c r="W358">
        <f t="shared" si="47"/>
        <v>1</v>
      </c>
      <c r="Z358" t="s">
        <v>48</v>
      </c>
      <c r="AA358">
        <v>351</v>
      </c>
      <c r="AB358">
        <v>5</v>
      </c>
      <c r="AC358">
        <v>1999</v>
      </c>
      <c r="AD358">
        <v>1692165</v>
      </c>
      <c r="AE358">
        <v>11</v>
      </c>
      <c r="AF358">
        <v>-1</v>
      </c>
      <c r="AG358">
        <f t="shared" si="48"/>
        <v>846.50575287643824</v>
      </c>
      <c r="AH358">
        <f t="shared" si="49"/>
        <v>1</v>
      </c>
      <c r="AK358" t="s">
        <v>48</v>
      </c>
      <c r="AL358">
        <v>351</v>
      </c>
      <c r="AM358">
        <v>5</v>
      </c>
      <c r="AN358">
        <v>1004</v>
      </c>
      <c r="AO358">
        <v>509651</v>
      </c>
      <c r="AP358">
        <v>2</v>
      </c>
      <c r="AQ358">
        <v>2</v>
      </c>
      <c r="AR358">
        <v>0.997</v>
      </c>
      <c r="AS358">
        <v>0.88700000000000001</v>
      </c>
      <c r="AT358">
        <v>8</v>
      </c>
      <c r="AU358">
        <f t="shared" si="50"/>
        <v>507.62051792828686</v>
      </c>
      <c r="AV358">
        <f t="shared" si="51"/>
        <v>1</v>
      </c>
    </row>
    <row r="359" spans="1:48" x14ac:dyDescent="0.35">
      <c r="A359" t="s">
        <v>48</v>
      </c>
      <c r="B359">
        <v>352</v>
      </c>
      <c r="C359">
        <v>5</v>
      </c>
      <c r="D359">
        <v>1999</v>
      </c>
      <c r="E359">
        <v>4226339</v>
      </c>
      <c r="F359">
        <v>11</v>
      </c>
      <c r="G359">
        <v>-1</v>
      </c>
      <c r="H359">
        <f t="shared" si="45"/>
        <v>2114.2266133066532</v>
      </c>
      <c r="I359">
        <f t="shared" si="44"/>
        <v>1</v>
      </c>
      <c r="L359" t="s">
        <v>48</v>
      </c>
      <c r="M359">
        <v>352</v>
      </c>
      <c r="N359">
        <v>5</v>
      </c>
      <c r="O359">
        <v>1221</v>
      </c>
      <c r="P359">
        <v>2062510</v>
      </c>
      <c r="Q359">
        <v>3</v>
      </c>
      <c r="R359">
        <v>3</v>
      </c>
      <c r="S359">
        <v>0.999</v>
      </c>
      <c r="T359">
        <v>0</v>
      </c>
      <c r="U359">
        <v>319</v>
      </c>
      <c r="V359">
        <f t="shared" si="46"/>
        <v>1689.1973791973792</v>
      </c>
      <c r="W359">
        <f t="shared" si="47"/>
        <v>1</v>
      </c>
      <c r="Z359" t="s">
        <v>48</v>
      </c>
      <c r="AA359">
        <v>352</v>
      </c>
      <c r="AB359">
        <v>5</v>
      </c>
      <c r="AC359">
        <v>1999</v>
      </c>
      <c r="AD359">
        <v>1663213</v>
      </c>
      <c r="AE359">
        <v>11</v>
      </c>
      <c r="AF359">
        <v>-1</v>
      </c>
      <c r="AG359">
        <f t="shared" si="48"/>
        <v>832.02251125562782</v>
      </c>
      <c r="AH359">
        <f t="shared" si="49"/>
        <v>1</v>
      </c>
      <c r="AK359" t="s">
        <v>48</v>
      </c>
      <c r="AL359">
        <v>352</v>
      </c>
      <c r="AM359">
        <v>5</v>
      </c>
      <c r="AN359">
        <v>1023</v>
      </c>
      <c r="AO359">
        <v>515712</v>
      </c>
      <c r="AP359">
        <v>2</v>
      </c>
      <c r="AQ359">
        <v>2</v>
      </c>
      <c r="AR359">
        <v>0.93300000000000005</v>
      </c>
      <c r="AS359">
        <v>0.84599999999999997</v>
      </c>
      <c r="AT359">
        <v>46</v>
      </c>
      <c r="AU359">
        <f t="shared" si="50"/>
        <v>504.11730205278593</v>
      </c>
      <c r="AV359">
        <f t="shared" si="51"/>
        <v>1</v>
      </c>
    </row>
    <row r="360" spans="1:48" x14ac:dyDescent="0.35">
      <c r="A360" t="s">
        <v>48</v>
      </c>
      <c r="B360">
        <v>353</v>
      </c>
      <c r="C360">
        <v>5</v>
      </c>
      <c r="D360">
        <v>1999</v>
      </c>
      <c r="E360">
        <v>4124445</v>
      </c>
      <c r="F360">
        <v>11</v>
      </c>
      <c r="G360">
        <v>-1</v>
      </c>
      <c r="H360">
        <f t="shared" si="45"/>
        <v>2063.2541270635315</v>
      </c>
      <c r="I360">
        <f t="shared" si="44"/>
        <v>1</v>
      </c>
      <c r="L360" t="s">
        <v>48</v>
      </c>
      <c r="M360">
        <v>353</v>
      </c>
      <c r="N360">
        <v>5</v>
      </c>
      <c r="O360">
        <v>1354</v>
      </c>
      <c r="P360">
        <v>2670835</v>
      </c>
      <c r="Q360">
        <v>4</v>
      </c>
      <c r="R360">
        <v>3</v>
      </c>
      <c r="S360">
        <v>0.999</v>
      </c>
      <c r="T360">
        <v>0</v>
      </c>
      <c r="U360">
        <v>606</v>
      </c>
      <c r="V360">
        <f t="shared" si="46"/>
        <v>1972.5516986706057</v>
      </c>
      <c r="W360">
        <f t="shared" si="47"/>
        <v>1</v>
      </c>
      <c r="Z360" t="s">
        <v>48</v>
      </c>
      <c r="AA360">
        <v>353</v>
      </c>
      <c r="AB360">
        <v>5</v>
      </c>
      <c r="AC360">
        <v>1999</v>
      </c>
      <c r="AD360">
        <v>1725565</v>
      </c>
      <c r="AE360">
        <v>11</v>
      </c>
      <c r="AF360">
        <v>-1</v>
      </c>
      <c r="AG360">
        <f t="shared" si="48"/>
        <v>863.21410705352673</v>
      </c>
      <c r="AH360">
        <f t="shared" si="49"/>
        <v>1</v>
      </c>
      <c r="AK360" t="s">
        <v>48</v>
      </c>
      <c r="AL360">
        <v>353</v>
      </c>
      <c r="AM360">
        <v>5</v>
      </c>
      <c r="AN360">
        <v>1078</v>
      </c>
      <c r="AO360">
        <v>700937</v>
      </c>
      <c r="AP360">
        <v>3</v>
      </c>
      <c r="AQ360">
        <v>3</v>
      </c>
      <c r="AR360">
        <v>0.85899999999999999</v>
      </c>
      <c r="AS360">
        <v>0.78</v>
      </c>
      <c r="AT360">
        <v>140</v>
      </c>
      <c r="AU360">
        <f t="shared" si="50"/>
        <v>650.21985157699442</v>
      </c>
      <c r="AV360">
        <f t="shared" si="51"/>
        <v>1</v>
      </c>
    </row>
    <row r="361" spans="1:48" x14ac:dyDescent="0.35">
      <c r="A361" t="s">
        <v>48</v>
      </c>
      <c r="B361">
        <v>354</v>
      </c>
      <c r="C361">
        <v>5</v>
      </c>
      <c r="D361">
        <v>1999</v>
      </c>
      <c r="E361">
        <v>4168947</v>
      </c>
      <c r="F361">
        <v>11</v>
      </c>
      <c r="G361">
        <v>-1</v>
      </c>
      <c r="H361">
        <f t="shared" si="45"/>
        <v>2085.5162581290647</v>
      </c>
      <c r="I361">
        <f t="shared" si="44"/>
        <v>1</v>
      </c>
      <c r="L361" t="s">
        <v>48</v>
      </c>
      <c r="M361">
        <v>354</v>
      </c>
      <c r="N361">
        <v>5</v>
      </c>
      <c r="O361">
        <v>1306</v>
      </c>
      <c r="P361">
        <v>2418213</v>
      </c>
      <c r="Q361">
        <v>3</v>
      </c>
      <c r="R361">
        <v>3</v>
      </c>
      <c r="S361">
        <v>0.999</v>
      </c>
      <c r="T361">
        <v>0</v>
      </c>
      <c r="U361">
        <v>463</v>
      </c>
      <c r="V361">
        <f t="shared" si="46"/>
        <v>1851.6179173047474</v>
      </c>
      <c r="W361">
        <f t="shared" si="47"/>
        <v>1</v>
      </c>
      <c r="Z361" t="s">
        <v>48</v>
      </c>
      <c r="AA361">
        <v>354</v>
      </c>
      <c r="AB361">
        <v>5</v>
      </c>
      <c r="AC361">
        <v>1999</v>
      </c>
      <c r="AD361">
        <v>1638895</v>
      </c>
      <c r="AE361">
        <v>11</v>
      </c>
      <c r="AF361">
        <v>-1</v>
      </c>
      <c r="AG361">
        <f t="shared" si="48"/>
        <v>819.85742871435718</v>
      </c>
      <c r="AH361">
        <f t="shared" si="49"/>
        <v>1</v>
      </c>
      <c r="AK361" t="s">
        <v>48</v>
      </c>
      <c r="AL361">
        <v>354</v>
      </c>
      <c r="AM361">
        <v>5</v>
      </c>
      <c r="AN361">
        <v>1012</v>
      </c>
      <c r="AO361">
        <v>450257</v>
      </c>
      <c r="AP361">
        <v>3</v>
      </c>
      <c r="AQ361">
        <v>3</v>
      </c>
      <c r="AR361">
        <v>0.999</v>
      </c>
      <c r="AS361">
        <v>0.89</v>
      </c>
      <c r="AT361">
        <v>19</v>
      </c>
      <c r="AU361">
        <f t="shared" si="50"/>
        <v>444.91798418972331</v>
      </c>
      <c r="AV361">
        <f t="shared" si="51"/>
        <v>1</v>
      </c>
    </row>
    <row r="362" spans="1:48" x14ac:dyDescent="0.35">
      <c r="A362" t="s">
        <v>48</v>
      </c>
      <c r="B362">
        <v>355</v>
      </c>
      <c r="C362">
        <v>5</v>
      </c>
      <c r="D362">
        <v>1999</v>
      </c>
      <c r="E362">
        <v>4124341</v>
      </c>
      <c r="F362">
        <v>11</v>
      </c>
      <c r="G362">
        <v>-1</v>
      </c>
      <c r="H362">
        <f t="shared" si="45"/>
        <v>2063.2021010505255</v>
      </c>
      <c r="I362">
        <f t="shared" si="44"/>
        <v>1</v>
      </c>
      <c r="L362" t="s">
        <v>48</v>
      </c>
      <c r="M362">
        <v>355</v>
      </c>
      <c r="N362">
        <v>5</v>
      </c>
      <c r="O362">
        <v>1515</v>
      </c>
      <c r="P362">
        <v>3106017</v>
      </c>
      <c r="Q362">
        <v>3</v>
      </c>
      <c r="R362">
        <v>3</v>
      </c>
      <c r="S362">
        <v>0.999</v>
      </c>
      <c r="T362">
        <v>0</v>
      </c>
      <c r="U362">
        <v>786</v>
      </c>
      <c r="V362">
        <f t="shared" si="46"/>
        <v>2050.1762376237625</v>
      </c>
      <c r="W362">
        <f t="shared" si="47"/>
        <v>1</v>
      </c>
      <c r="Z362" t="s">
        <v>48</v>
      </c>
      <c r="AA362">
        <v>355</v>
      </c>
      <c r="AB362">
        <v>5</v>
      </c>
      <c r="AC362">
        <v>1999</v>
      </c>
      <c r="AD362">
        <v>1694647</v>
      </c>
      <c r="AE362">
        <v>11</v>
      </c>
      <c r="AF362">
        <v>-1</v>
      </c>
      <c r="AG362">
        <f t="shared" si="48"/>
        <v>847.74737368684339</v>
      </c>
      <c r="AH362">
        <f t="shared" si="49"/>
        <v>1</v>
      </c>
      <c r="AK362" t="s">
        <v>48</v>
      </c>
      <c r="AL362">
        <v>355</v>
      </c>
      <c r="AM362">
        <v>5</v>
      </c>
      <c r="AN362">
        <v>1035</v>
      </c>
      <c r="AO362">
        <v>559001</v>
      </c>
      <c r="AP362">
        <v>3</v>
      </c>
      <c r="AQ362">
        <v>3</v>
      </c>
      <c r="AR362">
        <v>0.97499999999999998</v>
      </c>
      <c r="AS362">
        <v>0.85699999999999998</v>
      </c>
      <c r="AT362">
        <v>59</v>
      </c>
      <c r="AU362">
        <f t="shared" si="50"/>
        <v>540.09758454106282</v>
      </c>
      <c r="AV362">
        <f t="shared" si="51"/>
        <v>1</v>
      </c>
    </row>
    <row r="363" spans="1:48" x14ac:dyDescent="0.35">
      <c r="A363" t="s">
        <v>48</v>
      </c>
      <c r="B363">
        <v>356</v>
      </c>
      <c r="C363">
        <v>5</v>
      </c>
      <c r="D363">
        <v>1999</v>
      </c>
      <c r="E363">
        <v>3994621</v>
      </c>
      <c r="F363">
        <v>11</v>
      </c>
      <c r="G363">
        <v>-1</v>
      </c>
      <c r="H363">
        <f t="shared" si="45"/>
        <v>1998.3096548274136</v>
      </c>
      <c r="I363">
        <f t="shared" si="44"/>
        <v>1</v>
      </c>
      <c r="L363" t="s">
        <v>48</v>
      </c>
      <c r="M363">
        <v>356</v>
      </c>
      <c r="N363">
        <v>5</v>
      </c>
      <c r="O363">
        <v>1196</v>
      </c>
      <c r="P363">
        <v>1916314</v>
      </c>
      <c r="Q363">
        <v>3</v>
      </c>
      <c r="R363">
        <v>3</v>
      </c>
      <c r="S363">
        <v>0.999</v>
      </c>
      <c r="T363">
        <v>0</v>
      </c>
      <c r="U363">
        <v>319</v>
      </c>
      <c r="V363">
        <f t="shared" si="46"/>
        <v>1602.2692307692307</v>
      </c>
      <c r="W363">
        <f t="shared" si="47"/>
        <v>1</v>
      </c>
      <c r="Z363" t="s">
        <v>48</v>
      </c>
      <c r="AA363">
        <v>356</v>
      </c>
      <c r="AB363">
        <v>5</v>
      </c>
      <c r="AC363">
        <v>1999</v>
      </c>
      <c r="AD363">
        <v>1672771</v>
      </c>
      <c r="AE363">
        <v>11</v>
      </c>
      <c r="AF363">
        <v>-1</v>
      </c>
      <c r="AG363">
        <f t="shared" si="48"/>
        <v>836.8039019509755</v>
      </c>
      <c r="AH363">
        <f t="shared" si="49"/>
        <v>1</v>
      </c>
      <c r="AK363" t="s">
        <v>48</v>
      </c>
      <c r="AL363">
        <v>356</v>
      </c>
      <c r="AM363">
        <v>5</v>
      </c>
      <c r="AN363">
        <v>1034</v>
      </c>
      <c r="AO363">
        <v>350568</v>
      </c>
      <c r="AP363">
        <v>3</v>
      </c>
      <c r="AQ363">
        <v>3</v>
      </c>
      <c r="AR363">
        <v>0.9</v>
      </c>
      <c r="AS363">
        <v>0.83099999999999996</v>
      </c>
      <c r="AT363">
        <v>47</v>
      </c>
      <c r="AU363">
        <f t="shared" si="50"/>
        <v>339.04061895551257</v>
      </c>
      <c r="AV363">
        <f t="shared" si="51"/>
        <v>1</v>
      </c>
    </row>
    <row r="364" spans="1:48" x14ac:dyDescent="0.35">
      <c r="A364" t="s">
        <v>48</v>
      </c>
      <c r="B364">
        <v>357</v>
      </c>
      <c r="C364">
        <v>5</v>
      </c>
      <c r="D364">
        <v>1999</v>
      </c>
      <c r="E364">
        <v>4169531</v>
      </c>
      <c r="F364">
        <v>11</v>
      </c>
      <c r="G364">
        <v>-1</v>
      </c>
      <c r="H364">
        <f t="shared" si="45"/>
        <v>2085.808404202101</v>
      </c>
      <c r="I364">
        <f t="shared" si="44"/>
        <v>1</v>
      </c>
      <c r="L364" t="s">
        <v>48</v>
      </c>
      <c r="M364">
        <v>357</v>
      </c>
      <c r="N364">
        <v>1247</v>
      </c>
      <c r="O364">
        <v>1443</v>
      </c>
      <c r="P364">
        <v>2844033</v>
      </c>
      <c r="Q364">
        <v>4</v>
      </c>
      <c r="R364">
        <v>4</v>
      </c>
      <c r="S364">
        <v>0.999</v>
      </c>
      <c r="T364">
        <v>0</v>
      </c>
      <c r="U364">
        <v>831</v>
      </c>
      <c r="V364">
        <f t="shared" si="46"/>
        <v>1970.91683991684</v>
      </c>
      <c r="W364">
        <f t="shared" si="47"/>
        <v>0</v>
      </c>
      <c r="Z364" t="s">
        <v>48</v>
      </c>
      <c r="AA364">
        <v>357</v>
      </c>
      <c r="AB364">
        <v>5</v>
      </c>
      <c r="AC364">
        <v>1999</v>
      </c>
      <c r="AD364">
        <v>1674021</v>
      </c>
      <c r="AE364">
        <v>11</v>
      </c>
      <c r="AF364">
        <v>-1</v>
      </c>
      <c r="AG364">
        <f t="shared" si="48"/>
        <v>837.42921460730361</v>
      </c>
      <c r="AH364">
        <f t="shared" si="49"/>
        <v>1</v>
      </c>
      <c r="AK364" t="s">
        <v>48</v>
      </c>
      <c r="AL364">
        <v>357</v>
      </c>
      <c r="AM364">
        <v>5</v>
      </c>
      <c r="AN364">
        <v>1014</v>
      </c>
      <c r="AO364">
        <v>441258</v>
      </c>
      <c r="AP364">
        <v>2</v>
      </c>
      <c r="AQ364">
        <v>2</v>
      </c>
      <c r="AR364">
        <v>0.94599999999999995</v>
      </c>
      <c r="AS364">
        <v>0.85399999999999998</v>
      </c>
      <c r="AT364">
        <v>28</v>
      </c>
      <c r="AU364">
        <f t="shared" si="50"/>
        <v>435.16568047337279</v>
      </c>
      <c r="AV364">
        <f t="shared" si="51"/>
        <v>1</v>
      </c>
    </row>
    <row r="365" spans="1:48" x14ac:dyDescent="0.35">
      <c r="A365" t="s">
        <v>48</v>
      </c>
      <c r="B365">
        <v>358</v>
      </c>
      <c r="C365">
        <v>5</v>
      </c>
      <c r="D365">
        <v>1999</v>
      </c>
      <c r="E365">
        <v>4143401</v>
      </c>
      <c r="F365">
        <v>11</v>
      </c>
      <c r="G365">
        <v>-1</v>
      </c>
      <c r="H365">
        <f t="shared" si="45"/>
        <v>2072.7368684342173</v>
      </c>
      <c r="I365">
        <f t="shared" si="44"/>
        <v>1</v>
      </c>
      <c r="L365" t="s">
        <v>48</v>
      </c>
      <c r="M365">
        <v>358</v>
      </c>
      <c r="N365">
        <v>5</v>
      </c>
      <c r="O365">
        <v>1061</v>
      </c>
      <c r="P365">
        <v>1651745</v>
      </c>
      <c r="Q365">
        <v>3</v>
      </c>
      <c r="R365">
        <v>3</v>
      </c>
      <c r="S365">
        <v>0.999</v>
      </c>
      <c r="T365">
        <v>0</v>
      </c>
      <c r="U365">
        <v>106</v>
      </c>
      <c r="V365">
        <f t="shared" si="46"/>
        <v>1556.7813383600378</v>
      </c>
      <c r="W365">
        <f t="shared" si="47"/>
        <v>1</v>
      </c>
      <c r="Z365" t="s">
        <v>48</v>
      </c>
      <c r="AA365">
        <v>358</v>
      </c>
      <c r="AB365">
        <v>5</v>
      </c>
      <c r="AC365">
        <v>1999</v>
      </c>
      <c r="AD365">
        <v>1630059</v>
      </c>
      <c r="AE365">
        <v>11</v>
      </c>
      <c r="AF365">
        <v>-1</v>
      </c>
      <c r="AG365">
        <f t="shared" si="48"/>
        <v>815.43721860930464</v>
      </c>
      <c r="AH365">
        <f t="shared" si="49"/>
        <v>1</v>
      </c>
      <c r="AK365" t="s">
        <v>48</v>
      </c>
      <c r="AL365">
        <v>358</v>
      </c>
      <c r="AM365">
        <v>5</v>
      </c>
      <c r="AN365">
        <v>1035</v>
      </c>
      <c r="AO365">
        <v>538555</v>
      </c>
      <c r="AP365">
        <v>3</v>
      </c>
      <c r="AQ365">
        <v>3</v>
      </c>
      <c r="AR365">
        <v>0.96</v>
      </c>
      <c r="AS365">
        <v>0.85799999999999998</v>
      </c>
      <c r="AT365">
        <v>48</v>
      </c>
      <c r="AU365">
        <f t="shared" si="50"/>
        <v>520.34299516908209</v>
      </c>
      <c r="AV365">
        <f t="shared" si="51"/>
        <v>1</v>
      </c>
    </row>
    <row r="366" spans="1:48" x14ac:dyDescent="0.35">
      <c r="A366" t="s">
        <v>48</v>
      </c>
      <c r="B366">
        <v>359</v>
      </c>
      <c r="C366">
        <v>5</v>
      </c>
      <c r="D366">
        <v>1999</v>
      </c>
      <c r="E366">
        <v>4112691</v>
      </c>
      <c r="F366">
        <v>11</v>
      </c>
      <c r="G366">
        <v>-1</v>
      </c>
      <c r="H366">
        <f t="shared" si="45"/>
        <v>2057.3741870935469</v>
      </c>
      <c r="I366">
        <f t="shared" si="44"/>
        <v>1</v>
      </c>
      <c r="L366" t="s">
        <v>48</v>
      </c>
      <c r="M366">
        <v>359</v>
      </c>
      <c r="N366">
        <v>1673</v>
      </c>
      <c r="O366">
        <v>1029</v>
      </c>
      <c r="P366">
        <v>1324027</v>
      </c>
      <c r="Q366">
        <v>5</v>
      </c>
      <c r="R366">
        <v>-1</v>
      </c>
      <c r="S366">
        <v>0.999</v>
      </c>
      <c r="T366">
        <v>0</v>
      </c>
      <c r="U366">
        <v>34</v>
      </c>
      <c r="V366">
        <f t="shared" si="46"/>
        <v>1286.7123420796891</v>
      </c>
      <c r="W366">
        <f t="shared" si="47"/>
        <v>0</v>
      </c>
      <c r="Z366" t="s">
        <v>48</v>
      </c>
      <c r="AA366">
        <v>359</v>
      </c>
      <c r="AB366">
        <v>5</v>
      </c>
      <c r="AC366">
        <v>1999</v>
      </c>
      <c r="AD366">
        <v>1658317</v>
      </c>
      <c r="AE366">
        <v>11</v>
      </c>
      <c r="AF366">
        <v>-1</v>
      </c>
      <c r="AG366">
        <f t="shared" si="48"/>
        <v>829.57328664332169</v>
      </c>
      <c r="AH366">
        <f t="shared" si="49"/>
        <v>1</v>
      </c>
      <c r="AK366" t="s">
        <v>48</v>
      </c>
      <c r="AL366">
        <v>359</v>
      </c>
      <c r="AM366">
        <v>5</v>
      </c>
      <c r="AN366">
        <v>1019</v>
      </c>
      <c r="AO366">
        <v>497239</v>
      </c>
      <c r="AP366">
        <v>3</v>
      </c>
      <c r="AQ366">
        <v>3</v>
      </c>
      <c r="AR366">
        <v>0.98499999999999999</v>
      </c>
      <c r="AS366">
        <v>0.89600000000000002</v>
      </c>
      <c r="AT366">
        <v>29</v>
      </c>
      <c r="AU366">
        <f t="shared" si="50"/>
        <v>487.96761530912659</v>
      </c>
      <c r="AV366">
        <f t="shared" si="51"/>
        <v>1</v>
      </c>
    </row>
    <row r="367" spans="1:48" x14ac:dyDescent="0.35">
      <c r="A367" t="s">
        <v>48</v>
      </c>
      <c r="B367">
        <v>360</v>
      </c>
      <c r="C367">
        <v>5</v>
      </c>
      <c r="D367">
        <v>1999</v>
      </c>
      <c r="E367">
        <v>4141625</v>
      </c>
      <c r="F367">
        <v>11</v>
      </c>
      <c r="G367">
        <v>-1</v>
      </c>
      <c r="H367">
        <f t="shared" si="45"/>
        <v>2071.8484242121062</v>
      </c>
      <c r="I367">
        <f t="shared" si="44"/>
        <v>1</v>
      </c>
      <c r="L367" t="s">
        <v>48</v>
      </c>
      <c r="M367">
        <v>360</v>
      </c>
      <c r="N367">
        <v>5</v>
      </c>
      <c r="O367">
        <v>1714</v>
      </c>
      <c r="P367">
        <v>3894828</v>
      </c>
      <c r="Q367">
        <v>4</v>
      </c>
      <c r="R367">
        <v>4</v>
      </c>
      <c r="S367">
        <v>0.999</v>
      </c>
      <c r="T367">
        <v>0</v>
      </c>
      <c r="U367">
        <v>973</v>
      </c>
      <c r="V367">
        <f t="shared" si="46"/>
        <v>2272.3617269544925</v>
      </c>
      <c r="W367">
        <f t="shared" si="47"/>
        <v>1</v>
      </c>
      <c r="Z367" t="s">
        <v>48</v>
      </c>
      <c r="AA367">
        <v>360</v>
      </c>
      <c r="AB367">
        <v>5</v>
      </c>
      <c r="AC367">
        <v>1999</v>
      </c>
      <c r="AD367">
        <v>1724187</v>
      </c>
      <c r="AE367">
        <v>11</v>
      </c>
      <c r="AF367">
        <v>-1</v>
      </c>
      <c r="AG367">
        <f t="shared" si="48"/>
        <v>862.52476238119061</v>
      </c>
      <c r="AH367">
        <f t="shared" si="49"/>
        <v>1</v>
      </c>
      <c r="AK367" t="s">
        <v>48</v>
      </c>
      <c r="AL367">
        <v>360</v>
      </c>
      <c r="AM367">
        <v>5</v>
      </c>
      <c r="AN367">
        <v>1011</v>
      </c>
      <c r="AO367">
        <v>384255</v>
      </c>
      <c r="AP367">
        <v>3</v>
      </c>
      <c r="AQ367">
        <v>3</v>
      </c>
      <c r="AR367">
        <v>0.95399999999999996</v>
      </c>
      <c r="AS367">
        <v>0.85</v>
      </c>
      <c r="AT367">
        <v>16</v>
      </c>
      <c r="AU367">
        <f t="shared" si="50"/>
        <v>380.07418397626111</v>
      </c>
      <c r="AV367">
        <f t="shared" si="51"/>
        <v>1</v>
      </c>
    </row>
    <row r="368" spans="1:48" x14ac:dyDescent="0.35">
      <c r="A368" t="s">
        <v>48</v>
      </c>
      <c r="B368">
        <v>361</v>
      </c>
      <c r="C368">
        <v>5</v>
      </c>
      <c r="D368">
        <v>1999</v>
      </c>
      <c r="E368">
        <v>4137073</v>
      </c>
      <c r="F368">
        <v>11</v>
      </c>
      <c r="G368">
        <v>-1</v>
      </c>
      <c r="H368">
        <f t="shared" si="45"/>
        <v>2069.5712856428213</v>
      </c>
      <c r="I368">
        <f t="shared" si="44"/>
        <v>1</v>
      </c>
      <c r="L368" t="s">
        <v>48</v>
      </c>
      <c r="M368">
        <v>361</v>
      </c>
      <c r="N368">
        <v>5</v>
      </c>
      <c r="O368">
        <v>1632</v>
      </c>
      <c r="P368">
        <v>3372694</v>
      </c>
      <c r="Q368">
        <v>3</v>
      </c>
      <c r="R368">
        <v>3</v>
      </c>
      <c r="S368">
        <v>0.999</v>
      </c>
      <c r="T368">
        <v>0</v>
      </c>
      <c r="U368">
        <v>981</v>
      </c>
      <c r="V368">
        <f t="shared" si="46"/>
        <v>2066.6017156862745</v>
      </c>
      <c r="W368">
        <f t="shared" si="47"/>
        <v>1</v>
      </c>
      <c r="Z368" t="s">
        <v>48</v>
      </c>
      <c r="AA368">
        <v>361</v>
      </c>
      <c r="AB368">
        <v>5</v>
      </c>
      <c r="AC368">
        <v>1999</v>
      </c>
      <c r="AD368">
        <v>1648009</v>
      </c>
      <c r="AE368">
        <v>11</v>
      </c>
      <c r="AF368">
        <v>-1</v>
      </c>
      <c r="AG368">
        <f t="shared" si="48"/>
        <v>824.4167083541771</v>
      </c>
      <c r="AH368">
        <f t="shared" si="49"/>
        <v>1</v>
      </c>
      <c r="AK368" t="s">
        <v>48</v>
      </c>
      <c r="AL368">
        <v>361</v>
      </c>
      <c r="AM368">
        <v>5</v>
      </c>
      <c r="AN368">
        <v>1123</v>
      </c>
      <c r="AO368">
        <v>741857</v>
      </c>
      <c r="AP368">
        <v>3</v>
      </c>
      <c r="AQ368">
        <v>3</v>
      </c>
      <c r="AR368">
        <v>0.81299999999999994</v>
      </c>
      <c r="AS368">
        <v>0.73399999999999999</v>
      </c>
      <c r="AT368">
        <v>185</v>
      </c>
      <c r="AU368">
        <f t="shared" si="50"/>
        <v>660.60284951024039</v>
      </c>
      <c r="AV368">
        <f t="shared" si="51"/>
        <v>1</v>
      </c>
    </row>
    <row r="369" spans="1:48" x14ac:dyDescent="0.35">
      <c r="A369" t="s">
        <v>48</v>
      </c>
      <c r="B369">
        <v>362</v>
      </c>
      <c r="C369">
        <v>5</v>
      </c>
      <c r="D369">
        <v>1999</v>
      </c>
      <c r="E369">
        <v>4145167</v>
      </c>
      <c r="F369">
        <v>11</v>
      </c>
      <c r="G369">
        <v>-1</v>
      </c>
      <c r="H369">
        <f t="shared" si="45"/>
        <v>2073.6203101550777</v>
      </c>
      <c r="I369">
        <f t="shared" si="44"/>
        <v>1</v>
      </c>
      <c r="L369" t="s">
        <v>48</v>
      </c>
      <c r="M369">
        <v>362</v>
      </c>
      <c r="N369">
        <v>5</v>
      </c>
      <c r="O369">
        <v>1637</v>
      </c>
      <c r="P369">
        <v>3385433</v>
      </c>
      <c r="Q369">
        <v>3</v>
      </c>
      <c r="R369">
        <v>3</v>
      </c>
      <c r="S369">
        <v>0.999</v>
      </c>
      <c r="T369">
        <v>0</v>
      </c>
      <c r="U369">
        <v>1000</v>
      </c>
      <c r="V369">
        <f t="shared" si="46"/>
        <v>2068.0714722052535</v>
      </c>
      <c r="W369">
        <f t="shared" si="47"/>
        <v>1</v>
      </c>
      <c r="Z369" t="s">
        <v>48</v>
      </c>
      <c r="AA369">
        <v>362</v>
      </c>
      <c r="AB369">
        <v>5</v>
      </c>
      <c r="AC369">
        <v>1999</v>
      </c>
      <c r="AD369">
        <v>1684267</v>
      </c>
      <c r="AE369">
        <v>11</v>
      </c>
      <c r="AF369">
        <v>-1</v>
      </c>
      <c r="AG369">
        <f t="shared" si="48"/>
        <v>842.55477738869433</v>
      </c>
      <c r="AH369">
        <f t="shared" si="49"/>
        <v>1</v>
      </c>
      <c r="AK369" t="s">
        <v>48</v>
      </c>
      <c r="AL369">
        <v>362</v>
      </c>
      <c r="AM369">
        <v>5</v>
      </c>
      <c r="AN369">
        <v>1017</v>
      </c>
      <c r="AO369">
        <v>408033</v>
      </c>
      <c r="AP369">
        <v>2</v>
      </c>
      <c r="AQ369">
        <v>2</v>
      </c>
      <c r="AR369">
        <v>0.97399999999999998</v>
      </c>
      <c r="AS369">
        <v>0.872</v>
      </c>
      <c r="AT369">
        <v>35</v>
      </c>
      <c r="AU369">
        <f t="shared" si="50"/>
        <v>401.21238938053096</v>
      </c>
      <c r="AV369">
        <f t="shared" si="51"/>
        <v>1</v>
      </c>
    </row>
    <row r="370" spans="1:48" x14ac:dyDescent="0.35">
      <c r="A370" t="s">
        <v>48</v>
      </c>
      <c r="B370">
        <v>363</v>
      </c>
      <c r="C370">
        <v>5</v>
      </c>
      <c r="D370">
        <v>1999</v>
      </c>
      <c r="E370">
        <v>4112395</v>
      </c>
      <c r="F370">
        <v>11</v>
      </c>
      <c r="G370">
        <v>-1</v>
      </c>
      <c r="H370">
        <f t="shared" si="45"/>
        <v>2057.2261130565284</v>
      </c>
      <c r="I370">
        <f t="shared" si="44"/>
        <v>1</v>
      </c>
      <c r="L370" t="s">
        <v>48</v>
      </c>
      <c r="M370">
        <v>363</v>
      </c>
      <c r="N370">
        <v>5</v>
      </c>
      <c r="O370">
        <v>1403</v>
      </c>
      <c r="P370">
        <v>3017139</v>
      </c>
      <c r="Q370">
        <v>4</v>
      </c>
      <c r="R370">
        <v>4</v>
      </c>
      <c r="S370">
        <v>0.999</v>
      </c>
      <c r="T370">
        <v>0</v>
      </c>
      <c r="U370">
        <v>585</v>
      </c>
      <c r="V370">
        <f t="shared" si="46"/>
        <v>2150.4910905203137</v>
      </c>
      <c r="W370">
        <f t="shared" si="47"/>
        <v>1</v>
      </c>
      <c r="Z370" t="s">
        <v>48</v>
      </c>
      <c r="AA370">
        <v>363</v>
      </c>
      <c r="AB370">
        <v>5</v>
      </c>
      <c r="AC370">
        <v>1999</v>
      </c>
      <c r="AD370">
        <v>1736185</v>
      </c>
      <c r="AE370">
        <v>11</v>
      </c>
      <c r="AF370">
        <v>-1</v>
      </c>
      <c r="AG370">
        <f t="shared" si="48"/>
        <v>868.5267633816909</v>
      </c>
      <c r="AH370">
        <f t="shared" si="49"/>
        <v>1</v>
      </c>
      <c r="AK370" t="s">
        <v>48</v>
      </c>
      <c r="AL370">
        <v>363</v>
      </c>
      <c r="AM370">
        <v>5</v>
      </c>
      <c r="AN370">
        <v>1093</v>
      </c>
      <c r="AO370">
        <v>812261</v>
      </c>
      <c r="AP370">
        <v>3</v>
      </c>
      <c r="AQ370">
        <v>3</v>
      </c>
      <c r="AR370">
        <v>0.85699999999999998</v>
      </c>
      <c r="AS370">
        <v>0.79200000000000004</v>
      </c>
      <c r="AT370">
        <v>125</v>
      </c>
      <c r="AU370">
        <f t="shared" si="50"/>
        <v>743.1482159194876</v>
      </c>
      <c r="AV370">
        <f t="shared" si="51"/>
        <v>1</v>
      </c>
    </row>
    <row r="371" spans="1:48" x14ac:dyDescent="0.35">
      <c r="A371" t="s">
        <v>48</v>
      </c>
      <c r="B371">
        <v>364</v>
      </c>
      <c r="C371">
        <v>5</v>
      </c>
      <c r="D371">
        <v>1999</v>
      </c>
      <c r="E371">
        <v>4052809</v>
      </c>
      <c r="F371">
        <v>11</v>
      </c>
      <c r="G371">
        <v>-1</v>
      </c>
      <c r="H371">
        <f t="shared" si="45"/>
        <v>2027.4182091045523</v>
      </c>
      <c r="I371">
        <f t="shared" si="44"/>
        <v>1</v>
      </c>
      <c r="L371" t="s">
        <v>48</v>
      </c>
      <c r="M371">
        <v>364</v>
      </c>
      <c r="N371">
        <v>5</v>
      </c>
      <c r="O371">
        <v>1464</v>
      </c>
      <c r="P371">
        <v>3044203</v>
      </c>
      <c r="Q371">
        <v>4</v>
      </c>
      <c r="R371">
        <v>4</v>
      </c>
      <c r="S371">
        <v>0.999</v>
      </c>
      <c r="T371">
        <v>0</v>
      </c>
      <c r="U371">
        <v>565</v>
      </c>
      <c r="V371">
        <f t="shared" si="46"/>
        <v>2079.3736338797812</v>
      </c>
      <c r="W371">
        <f t="shared" si="47"/>
        <v>1</v>
      </c>
      <c r="Z371" t="s">
        <v>48</v>
      </c>
      <c r="AA371">
        <v>364</v>
      </c>
      <c r="AB371">
        <v>5</v>
      </c>
      <c r="AC371">
        <v>1999</v>
      </c>
      <c r="AD371">
        <v>1692625</v>
      </c>
      <c r="AE371">
        <v>11</v>
      </c>
      <c r="AF371">
        <v>-1</v>
      </c>
      <c r="AG371">
        <f t="shared" si="48"/>
        <v>846.73586793396703</v>
      </c>
      <c r="AH371">
        <f t="shared" si="49"/>
        <v>1</v>
      </c>
      <c r="AK371" t="s">
        <v>48</v>
      </c>
      <c r="AL371">
        <v>364</v>
      </c>
      <c r="AM371">
        <v>5</v>
      </c>
      <c r="AN371">
        <v>1103</v>
      </c>
      <c r="AO371">
        <v>685589</v>
      </c>
      <c r="AP371">
        <v>2</v>
      </c>
      <c r="AQ371">
        <v>2</v>
      </c>
      <c r="AR371">
        <v>0.82899999999999996</v>
      </c>
      <c r="AS371">
        <v>0.75600000000000001</v>
      </c>
      <c r="AT371">
        <v>206</v>
      </c>
      <c r="AU371">
        <f t="shared" si="50"/>
        <v>621.56754306436994</v>
      </c>
      <c r="AV371">
        <f t="shared" si="51"/>
        <v>1</v>
      </c>
    </row>
    <row r="372" spans="1:48" x14ac:dyDescent="0.35">
      <c r="A372" t="s">
        <v>48</v>
      </c>
      <c r="B372">
        <v>365</v>
      </c>
      <c r="C372">
        <v>5</v>
      </c>
      <c r="D372">
        <v>1999</v>
      </c>
      <c r="E372">
        <v>4058959</v>
      </c>
      <c r="F372">
        <v>11</v>
      </c>
      <c r="G372">
        <v>-1</v>
      </c>
      <c r="H372">
        <f t="shared" si="45"/>
        <v>2030.4947473736868</v>
      </c>
      <c r="I372">
        <f t="shared" si="44"/>
        <v>1</v>
      </c>
      <c r="L372" t="s">
        <v>48</v>
      </c>
      <c r="M372">
        <v>365</v>
      </c>
      <c r="N372">
        <v>5</v>
      </c>
      <c r="O372">
        <v>1409</v>
      </c>
      <c r="P372">
        <v>3015985</v>
      </c>
      <c r="Q372">
        <v>3</v>
      </c>
      <c r="R372">
        <v>3</v>
      </c>
      <c r="S372">
        <v>0.999</v>
      </c>
      <c r="T372">
        <v>0</v>
      </c>
      <c r="U372">
        <v>547</v>
      </c>
      <c r="V372">
        <f t="shared" si="46"/>
        <v>2140.5145493257628</v>
      </c>
      <c r="W372">
        <f t="shared" si="47"/>
        <v>1</v>
      </c>
      <c r="Z372" t="s">
        <v>48</v>
      </c>
      <c r="AA372">
        <v>365</v>
      </c>
      <c r="AB372">
        <v>5</v>
      </c>
      <c r="AC372">
        <v>1999</v>
      </c>
      <c r="AD372">
        <v>1652621</v>
      </c>
      <c r="AE372">
        <v>11</v>
      </c>
      <c r="AF372">
        <v>-1</v>
      </c>
      <c r="AG372">
        <f t="shared" si="48"/>
        <v>826.72386193096543</v>
      </c>
      <c r="AH372">
        <f t="shared" si="49"/>
        <v>1</v>
      </c>
      <c r="AK372" t="s">
        <v>48</v>
      </c>
      <c r="AL372">
        <v>365</v>
      </c>
      <c r="AM372">
        <v>5</v>
      </c>
      <c r="AN372">
        <v>1053</v>
      </c>
      <c r="AO372">
        <v>528685</v>
      </c>
      <c r="AP372">
        <v>2</v>
      </c>
      <c r="AQ372">
        <v>2</v>
      </c>
      <c r="AR372">
        <v>0.84399999999999997</v>
      </c>
      <c r="AS372">
        <v>0.77100000000000002</v>
      </c>
      <c r="AT372">
        <v>106</v>
      </c>
      <c r="AU372">
        <f t="shared" si="50"/>
        <v>502.07502374169042</v>
      </c>
      <c r="AV372">
        <f t="shared" si="51"/>
        <v>1</v>
      </c>
    </row>
    <row r="373" spans="1:48" x14ac:dyDescent="0.35">
      <c r="A373" t="s">
        <v>48</v>
      </c>
      <c r="B373">
        <v>366</v>
      </c>
      <c r="C373">
        <v>5</v>
      </c>
      <c r="D373">
        <v>1999</v>
      </c>
      <c r="E373">
        <v>4144855</v>
      </c>
      <c r="F373">
        <v>11</v>
      </c>
      <c r="G373">
        <v>-1</v>
      </c>
      <c r="H373">
        <f t="shared" si="45"/>
        <v>2073.4642321160582</v>
      </c>
      <c r="I373">
        <f t="shared" si="44"/>
        <v>1</v>
      </c>
      <c r="L373" t="s">
        <v>48</v>
      </c>
      <c r="M373">
        <v>366</v>
      </c>
      <c r="N373">
        <v>1973</v>
      </c>
      <c r="O373">
        <v>1718</v>
      </c>
      <c r="P373">
        <v>4304974</v>
      </c>
      <c r="Q373">
        <v>7</v>
      </c>
      <c r="R373">
        <v>-1</v>
      </c>
      <c r="S373">
        <v>0.999</v>
      </c>
      <c r="T373">
        <v>0</v>
      </c>
      <c r="U373">
        <v>813</v>
      </c>
      <c r="V373">
        <f t="shared" si="46"/>
        <v>2505.8055878928985</v>
      </c>
      <c r="W373">
        <f t="shared" si="47"/>
        <v>0</v>
      </c>
      <c r="Z373" t="s">
        <v>48</v>
      </c>
      <c r="AA373">
        <v>366</v>
      </c>
      <c r="AB373">
        <v>5</v>
      </c>
      <c r="AC373">
        <v>1999</v>
      </c>
      <c r="AD373">
        <v>1696693</v>
      </c>
      <c r="AE373">
        <v>11</v>
      </c>
      <c r="AF373">
        <v>-1</v>
      </c>
      <c r="AG373">
        <f t="shared" si="48"/>
        <v>848.77088544272135</v>
      </c>
      <c r="AH373">
        <f t="shared" si="49"/>
        <v>1</v>
      </c>
      <c r="AK373" t="s">
        <v>48</v>
      </c>
      <c r="AL373">
        <v>366</v>
      </c>
      <c r="AM373">
        <v>5</v>
      </c>
      <c r="AN373">
        <v>1065</v>
      </c>
      <c r="AO373">
        <v>649546</v>
      </c>
      <c r="AP373">
        <v>2</v>
      </c>
      <c r="AQ373">
        <v>2</v>
      </c>
      <c r="AR373">
        <v>0.88200000000000001</v>
      </c>
      <c r="AS373">
        <v>0.8</v>
      </c>
      <c r="AT373">
        <v>130</v>
      </c>
      <c r="AU373">
        <f t="shared" si="50"/>
        <v>609.90234741784036</v>
      </c>
      <c r="AV373">
        <f t="shared" si="51"/>
        <v>1</v>
      </c>
    </row>
    <row r="374" spans="1:48" x14ac:dyDescent="0.35">
      <c r="A374" t="s">
        <v>48</v>
      </c>
      <c r="B374">
        <v>367</v>
      </c>
      <c r="C374">
        <v>5</v>
      </c>
      <c r="D374">
        <v>1999</v>
      </c>
      <c r="E374">
        <v>4062003</v>
      </c>
      <c r="F374">
        <v>11</v>
      </c>
      <c r="G374">
        <v>-1</v>
      </c>
      <c r="H374">
        <f t="shared" si="45"/>
        <v>2032.0175087543771</v>
      </c>
      <c r="I374">
        <f t="shared" si="44"/>
        <v>1</v>
      </c>
      <c r="L374" t="s">
        <v>48</v>
      </c>
      <c r="M374">
        <v>367</v>
      </c>
      <c r="N374">
        <v>5</v>
      </c>
      <c r="O374">
        <v>1595</v>
      </c>
      <c r="P374">
        <v>3226493</v>
      </c>
      <c r="Q374">
        <v>3</v>
      </c>
      <c r="R374">
        <v>3</v>
      </c>
      <c r="S374">
        <v>0.999</v>
      </c>
      <c r="T374">
        <v>0</v>
      </c>
      <c r="U374">
        <v>968</v>
      </c>
      <c r="V374">
        <f t="shared" si="46"/>
        <v>2022.8796238244513</v>
      </c>
      <c r="W374">
        <f t="shared" si="47"/>
        <v>1</v>
      </c>
      <c r="Z374" t="s">
        <v>48</v>
      </c>
      <c r="AA374">
        <v>367</v>
      </c>
      <c r="AB374">
        <v>5</v>
      </c>
      <c r="AC374">
        <v>1999</v>
      </c>
      <c r="AD374">
        <v>1670619</v>
      </c>
      <c r="AE374">
        <v>11</v>
      </c>
      <c r="AF374">
        <v>-1</v>
      </c>
      <c r="AG374">
        <f t="shared" si="48"/>
        <v>835.72736368184087</v>
      </c>
      <c r="AH374">
        <f t="shared" si="49"/>
        <v>1</v>
      </c>
      <c r="AK374" t="s">
        <v>48</v>
      </c>
      <c r="AL374">
        <v>367</v>
      </c>
      <c r="AM374">
        <v>5</v>
      </c>
      <c r="AN374">
        <v>1039</v>
      </c>
      <c r="AO374">
        <v>518392</v>
      </c>
      <c r="AP374">
        <v>2</v>
      </c>
      <c r="AQ374">
        <v>2</v>
      </c>
      <c r="AR374">
        <v>0.94699999999999995</v>
      </c>
      <c r="AS374">
        <v>0.85299999999999998</v>
      </c>
      <c r="AT374">
        <v>78</v>
      </c>
      <c r="AU374">
        <f t="shared" si="50"/>
        <v>498.93358999037537</v>
      </c>
      <c r="AV374">
        <f t="shared" si="51"/>
        <v>1</v>
      </c>
    </row>
    <row r="375" spans="1:48" x14ac:dyDescent="0.35">
      <c r="A375" t="s">
        <v>48</v>
      </c>
      <c r="B375">
        <v>368</v>
      </c>
      <c r="C375">
        <v>5</v>
      </c>
      <c r="D375">
        <v>1999</v>
      </c>
      <c r="E375">
        <v>4103639</v>
      </c>
      <c r="F375">
        <v>11</v>
      </c>
      <c r="G375">
        <v>-1</v>
      </c>
      <c r="H375">
        <f t="shared" si="45"/>
        <v>2052.8459229614809</v>
      </c>
      <c r="I375">
        <f t="shared" si="44"/>
        <v>1</v>
      </c>
      <c r="L375" t="s">
        <v>48</v>
      </c>
      <c r="M375">
        <v>368</v>
      </c>
      <c r="N375">
        <v>5</v>
      </c>
      <c r="O375">
        <v>1179</v>
      </c>
      <c r="P375">
        <v>2081091</v>
      </c>
      <c r="Q375">
        <v>4</v>
      </c>
      <c r="R375">
        <v>4</v>
      </c>
      <c r="S375">
        <v>0.999</v>
      </c>
      <c r="T375">
        <v>0</v>
      </c>
      <c r="U375">
        <v>350</v>
      </c>
      <c r="V375">
        <f t="shared" si="46"/>
        <v>1765.1323155216285</v>
      </c>
      <c r="W375">
        <f t="shared" si="47"/>
        <v>1</v>
      </c>
      <c r="Z375" t="s">
        <v>48</v>
      </c>
      <c r="AA375">
        <v>368</v>
      </c>
      <c r="AB375">
        <v>5</v>
      </c>
      <c r="AC375">
        <v>1999</v>
      </c>
      <c r="AD375">
        <v>1675641</v>
      </c>
      <c r="AE375">
        <v>11</v>
      </c>
      <c r="AF375">
        <v>-1</v>
      </c>
      <c r="AG375">
        <f t="shared" si="48"/>
        <v>838.23961980990498</v>
      </c>
      <c r="AH375">
        <f t="shared" si="49"/>
        <v>1</v>
      </c>
      <c r="AK375" t="s">
        <v>48</v>
      </c>
      <c r="AL375">
        <v>368</v>
      </c>
      <c r="AM375">
        <v>5</v>
      </c>
      <c r="AN375">
        <v>1061</v>
      </c>
      <c r="AO375">
        <v>619863</v>
      </c>
      <c r="AP375">
        <v>3</v>
      </c>
      <c r="AQ375">
        <v>3</v>
      </c>
      <c r="AR375">
        <v>0.89</v>
      </c>
      <c r="AS375">
        <v>0.82099999999999995</v>
      </c>
      <c r="AT375">
        <v>83</v>
      </c>
      <c r="AU375">
        <f t="shared" si="50"/>
        <v>584.22525918944393</v>
      </c>
      <c r="AV375">
        <f t="shared" si="51"/>
        <v>1</v>
      </c>
    </row>
    <row r="376" spans="1:48" x14ac:dyDescent="0.35">
      <c r="A376" t="s">
        <v>48</v>
      </c>
      <c r="B376">
        <v>369</v>
      </c>
      <c r="C376">
        <v>5</v>
      </c>
      <c r="D376">
        <v>1999</v>
      </c>
      <c r="E376">
        <v>4158047</v>
      </c>
      <c r="F376">
        <v>11</v>
      </c>
      <c r="G376">
        <v>-1</v>
      </c>
      <c r="H376">
        <f t="shared" si="45"/>
        <v>2080.063531765883</v>
      </c>
      <c r="I376">
        <f t="shared" si="44"/>
        <v>1</v>
      </c>
      <c r="L376" t="s">
        <v>48</v>
      </c>
      <c r="M376">
        <v>369</v>
      </c>
      <c r="N376">
        <v>600</v>
      </c>
      <c r="O376">
        <v>1669</v>
      </c>
      <c r="P376">
        <v>4170241</v>
      </c>
      <c r="Q376">
        <v>7</v>
      </c>
      <c r="R376">
        <v>-1</v>
      </c>
      <c r="S376">
        <v>0.999</v>
      </c>
      <c r="T376">
        <v>0</v>
      </c>
      <c r="U376">
        <v>977</v>
      </c>
      <c r="V376">
        <f t="shared" si="46"/>
        <v>2498.6464949071301</v>
      </c>
      <c r="W376">
        <f t="shared" si="47"/>
        <v>0</v>
      </c>
      <c r="Z376" t="s">
        <v>48</v>
      </c>
      <c r="AA376">
        <v>369</v>
      </c>
      <c r="AB376">
        <v>5</v>
      </c>
      <c r="AC376">
        <v>1999</v>
      </c>
      <c r="AD376">
        <v>1721219</v>
      </c>
      <c r="AE376">
        <v>11</v>
      </c>
      <c r="AF376">
        <v>-1</v>
      </c>
      <c r="AG376">
        <f t="shared" si="48"/>
        <v>861.04002001000504</v>
      </c>
      <c r="AH376">
        <f t="shared" si="49"/>
        <v>1</v>
      </c>
      <c r="AK376" t="s">
        <v>48</v>
      </c>
      <c r="AL376">
        <v>369</v>
      </c>
      <c r="AM376">
        <v>5</v>
      </c>
      <c r="AN376">
        <v>1015</v>
      </c>
      <c r="AO376">
        <v>374733</v>
      </c>
      <c r="AP376">
        <v>3</v>
      </c>
      <c r="AQ376">
        <v>3</v>
      </c>
      <c r="AR376">
        <v>0.98</v>
      </c>
      <c r="AS376">
        <v>0.878</v>
      </c>
      <c r="AT376">
        <v>27</v>
      </c>
      <c r="AU376">
        <f t="shared" si="50"/>
        <v>369.19507389162561</v>
      </c>
      <c r="AV376">
        <f t="shared" si="51"/>
        <v>1</v>
      </c>
    </row>
    <row r="377" spans="1:48" x14ac:dyDescent="0.35">
      <c r="A377" t="s">
        <v>48</v>
      </c>
      <c r="B377">
        <v>370</v>
      </c>
      <c r="C377">
        <v>5</v>
      </c>
      <c r="D377">
        <v>1999</v>
      </c>
      <c r="E377">
        <v>4099513</v>
      </c>
      <c r="F377">
        <v>11</v>
      </c>
      <c r="G377">
        <v>-1</v>
      </c>
      <c r="H377">
        <f t="shared" si="45"/>
        <v>2050.7818909454727</v>
      </c>
      <c r="I377">
        <f t="shared" si="44"/>
        <v>1</v>
      </c>
      <c r="L377" t="s">
        <v>48</v>
      </c>
      <c r="M377">
        <v>370</v>
      </c>
      <c r="N377">
        <v>5</v>
      </c>
      <c r="O377">
        <v>1285</v>
      </c>
      <c r="P377">
        <v>2406693</v>
      </c>
      <c r="Q377">
        <v>3</v>
      </c>
      <c r="R377">
        <v>3</v>
      </c>
      <c r="S377">
        <v>0.999</v>
      </c>
      <c r="T377">
        <v>0</v>
      </c>
      <c r="U377">
        <v>468</v>
      </c>
      <c r="V377">
        <f t="shared" si="46"/>
        <v>1872.9128404669261</v>
      </c>
      <c r="W377">
        <f t="shared" si="47"/>
        <v>1</v>
      </c>
      <c r="Z377" t="s">
        <v>48</v>
      </c>
      <c r="AA377">
        <v>370</v>
      </c>
      <c r="AB377">
        <v>5</v>
      </c>
      <c r="AC377">
        <v>1999</v>
      </c>
      <c r="AD377">
        <v>1650975</v>
      </c>
      <c r="AE377">
        <v>11</v>
      </c>
      <c r="AF377">
        <v>-1</v>
      </c>
      <c r="AG377">
        <f t="shared" si="48"/>
        <v>825.90045022511254</v>
      </c>
      <c r="AH377">
        <f t="shared" si="49"/>
        <v>1</v>
      </c>
      <c r="AK377" t="s">
        <v>48</v>
      </c>
      <c r="AL377">
        <v>370</v>
      </c>
      <c r="AM377">
        <v>5</v>
      </c>
      <c r="AN377">
        <v>1050</v>
      </c>
      <c r="AO377">
        <v>532156</v>
      </c>
      <c r="AP377">
        <v>3</v>
      </c>
      <c r="AQ377">
        <v>3</v>
      </c>
      <c r="AR377">
        <v>0.97899999999999998</v>
      </c>
      <c r="AS377">
        <v>0.88700000000000001</v>
      </c>
      <c r="AT377">
        <v>78</v>
      </c>
      <c r="AU377">
        <f t="shared" si="50"/>
        <v>506.8152380952381</v>
      </c>
      <c r="AV377">
        <f t="shared" si="51"/>
        <v>1</v>
      </c>
    </row>
    <row r="378" spans="1:48" x14ac:dyDescent="0.35">
      <c r="A378" t="s">
        <v>48</v>
      </c>
      <c r="B378">
        <v>371</v>
      </c>
      <c r="C378">
        <v>5</v>
      </c>
      <c r="D378">
        <v>1999</v>
      </c>
      <c r="E378">
        <v>4116311</v>
      </c>
      <c r="F378">
        <v>11</v>
      </c>
      <c r="G378">
        <v>-1</v>
      </c>
      <c r="H378">
        <f t="shared" si="45"/>
        <v>2059.1850925462732</v>
      </c>
      <c r="I378">
        <f t="shared" si="44"/>
        <v>1</v>
      </c>
      <c r="L378" t="s">
        <v>48</v>
      </c>
      <c r="M378">
        <v>371</v>
      </c>
      <c r="N378">
        <v>5</v>
      </c>
      <c r="O378">
        <v>1434</v>
      </c>
      <c r="P378">
        <v>2675508</v>
      </c>
      <c r="Q378">
        <v>2</v>
      </c>
      <c r="R378">
        <v>2</v>
      </c>
      <c r="S378">
        <v>0.999</v>
      </c>
      <c r="T378">
        <v>0</v>
      </c>
      <c r="U378">
        <v>869</v>
      </c>
      <c r="V378">
        <f t="shared" si="46"/>
        <v>1865.765690376569</v>
      </c>
      <c r="W378">
        <f t="shared" si="47"/>
        <v>1</v>
      </c>
      <c r="Z378" t="s">
        <v>48</v>
      </c>
      <c r="AA378">
        <v>371</v>
      </c>
      <c r="AB378">
        <v>5</v>
      </c>
      <c r="AC378">
        <v>1999</v>
      </c>
      <c r="AD378">
        <v>1694263</v>
      </c>
      <c r="AE378">
        <v>11</v>
      </c>
      <c r="AF378">
        <v>-1</v>
      </c>
      <c r="AG378">
        <f t="shared" si="48"/>
        <v>847.55527763881946</v>
      </c>
      <c r="AH378">
        <f t="shared" si="49"/>
        <v>1</v>
      </c>
      <c r="AK378" t="s">
        <v>48</v>
      </c>
      <c r="AL378">
        <v>371</v>
      </c>
      <c r="AM378">
        <v>5</v>
      </c>
      <c r="AN378">
        <v>1065</v>
      </c>
      <c r="AO378">
        <v>708071</v>
      </c>
      <c r="AP378">
        <v>3</v>
      </c>
      <c r="AQ378">
        <v>3</v>
      </c>
      <c r="AR378">
        <v>0.93500000000000005</v>
      </c>
      <c r="AS378">
        <v>0.84499999999999997</v>
      </c>
      <c r="AT378">
        <v>91</v>
      </c>
      <c r="AU378">
        <f t="shared" si="50"/>
        <v>664.85539906103281</v>
      </c>
      <c r="AV378">
        <f t="shared" si="51"/>
        <v>1</v>
      </c>
    </row>
    <row r="379" spans="1:48" x14ac:dyDescent="0.35">
      <c r="A379" t="s">
        <v>48</v>
      </c>
      <c r="B379">
        <v>372</v>
      </c>
      <c r="C379">
        <v>5</v>
      </c>
      <c r="D379">
        <v>1999</v>
      </c>
      <c r="E379">
        <v>4068791</v>
      </c>
      <c r="F379">
        <v>11</v>
      </c>
      <c r="G379">
        <v>-1</v>
      </c>
      <c r="H379">
        <f t="shared" si="45"/>
        <v>2035.4132066033017</v>
      </c>
      <c r="I379">
        <f t="shared" si="44"/>
        <v>1</v>
      </c>
      <c r="L379" t="s">
        <v>48</v>
      </c>
      <c r="M379">
        <v>372</v>
      </c>
      <c r="N379">
        <v>5</v>
      </c>
      <c r="O379">
        <v>1158</v>
      </c>
      <c r="P379">
        <v>2236886</v>
      </c>
      <c r="Q379">
        <v>3</v>
      </c>
      <c r="R379">
        <v>3</v>
      </c>
      <c r="S379">
        <v>0.999</v>
      </c>
      <c r="T379">
        <v>0</v>
      </c>
      <c r="U379">
        <v>218</v>
      </c>
      <c r="V379">
        <f t="shared" si="46"/>
        <v>1931.6804835924006</v>
      </c>
      <c r="W379">
        <f t="shared" si="47"/>
        <v>1</v>
      </c>
      <c r="Z379" t="s">
        <v>48</v>
      </c>
      <c r="AA379">
        <v>372</v>
      </c>
      <c r="AB379">
        <v>5</v>
      </c>
      <c r="AC379">
        <v>1999</v>
      </c>
      <c r="AD379">
        <v>1659023</v>
      </c>
      <c r="AE379">
        <v>11</v>
      </c>
      <c r="AF379">
        <v>-1</v>
      </c>
      <c r="AG379">
        <f t="shared" si="48"/>
        <v>829.9264632316158</v>
      </c>
      <c r="AH379">
        <f t="shared" si="49"/>
        <v>1</v>
      </c>
      <c r="AK379" t="s">
        <v>48</v>
      </c>
      <c r="AL379">
        <v>372</v>
      </c>
      <c r="AM379">
        <v>5</v>
      </c>
      <c r="AN379">
        <v>1029</v>
      </c>
      <c r="AO379">
        <v>483329</v>
      </c>
      <c r="AP379">
        <v>3</v>
      </c>
      <c r="AQ379">
        <v>3</v>
      </c>
      <c r="AR379">
        <v>0.98099999999999998</v>
      </c>
      <c r="AS379">
        <v>0.89300000000000002</v>
      </c>
      <c r="AT379">
        <v>48</v>
      </c>
      <c r="AU379">
        <f t="shared" si="50"/>
        <v>469.70748299319729</v>
      </c>
      <c r="AV379">
        <f t="shared" si="51"/>
        <v>1</v>
      </c>
    </row>
    <row r="380" spans="1:48" x14ac:dyDescent="0.35">
      <c r="A380" t="s">
        <v>48</v>
      </c>
      <c r="B380">
        <v>373</v>
      </c>
      <c r="C380">
        <v>5</v>
      </c>
      <c r="D380">
        <v>1999</v>
      </c>
      <c r="E380">
        <v>4193041</v>
      </c>
      <c r="F380">
        <v>11</v>
      </c>
      <c r="G380">
        <v>-1</v>
      </c>
      <c r="H380">
        <f t="shared" si="45"/>
        <v>2097.5692846423212</v>
      </c>
      <c r="I380">
        <f t="shared" si="44"/>
        <v>1</v>
      </c>
      <c r="L380" t="s">
        <v>48</v>
      </c>
      <c r="M380">
        <v>373</v>
      </c>
      <c r="N380">
        <v>5</v>
      </c>
      <c r="O380">
        <v>1675</v>
      </c>
      <c r="P380">
        <v>3718695</v>
      </c>
      <c r="Q380">
        <v>3</v>
      </c>
      <c r="R380">
        <v>3</v>
      </c>
      <c r="S380">
        <v>0.999</v>
      </c>
      <c r="T380">
        <v>0</v>
      </c>
      <c r="U380">
        <v>982</v>
      </c>
      <c r="V380">
        <f t="shared" si="46"/>
        <v>2220.1164179104476</v>
      </c>
      <c r="W380">
        <f t="shared" si="47"/>
        <v>1</v>
      </c>
      <c r="Z380" t="s">
        <v>48</v>
      </c>
      <c r="AA380">
        <v>373</v>
      </c>
      <c r="AB380">
        <v>5</v>
      </c>
      <c r="AC380">
        <v>1999</v>
      </c>
      <c r="AD380">
        <v>1726137</v>
      </c>
      <c r="AE380">
        <v>11</v>
      </c>
      <c r="AF380">
        <v>-1</v>
      </c>
      <c r="AG380">
        <f t="shared" si="48"/>
        <v>863.50025012506251</v>
      </c>
      <c r="AH380">
        <f t="shared" si="49"/>
        <v>1</v>
      </c>
      <c r="AK380" t="s">
        <v>48</v>
      </c>
      <c r="AL380">
        <v>373</v>
      </c>
      <c r="AM380">
        <v>5</v>
      </c>
      <c r="AN380">
        <v>1026</v>
      </c>
      <c r="AO380">
        <v>358153</v>
      </c>
      <c r="AP380">
        <v>3</v>
      </c>
      <c r="AQ380">
        <v>3</v>
      </c>
      <c r="AR380">
        <v>0.98599999999999999</v>
      </c>
      <c r="AS380">
        <v>0.88900000000000001</v>
      </c>
      <c r="AT380">
        <v>44</v>
      </c>
      <c r="AU380">
        <f t="shared" si="50"/>
        <v>349.07699805068228</v>
      </c>
      <c r="AV380">
        <f t="shared" si="51"/>
        <v>1</v>
      </c>
    </row>
    <row r="381" spans="1:48" x14ac:dyDescent="0.35">
      <c r="A381" t="s">
        <v>48</v>
      </c>
      <c r="B381">
        <v>374</v>
      </c>
      <c r="C381">
        <v>5</v>
      </c>
      <c r="D381">
        <v>1999</v>
      </c>
      <c r="E381">
        <v>4095061</v>
      </c>
      <c r="F381">
        <v>11</v>
      </c>
      <c r="G381">
        <v>-1</v>
      </c>
      <c r="H381">
        <f t="shared" si="45"/>
        <v>2048.5547773886942</v>
      </c>
      <c r="I381">
        <f t="shared" si="44"/>
        <v>1</v>
      </c>
      <c r="L381" t="s">
        <v>48</v>
      </c>
      <c r="M381">
        <v>374</v>
      </c>
      <c r="N381">
        <v>5</v>
      </c>
      <c r="O381">
        <v>1312</v>
      </c>
      <c r="P381">
        <v>3084873</v>
      </c>
      <c r="Q381">
        <v>3</v>
      </c>
      <c r="R381">
        <v>3</v>
      </c>
      <c r="S381">
        <v>0.999</v>
      </c>
      <c r="T381">
        <v>0</v>
      </c>
      <c r="U381">
        <v>435</v>
      </c>
      <c r="V381">
        <f t="shared" si="46"/>
        <v>2351.2751524390242</v>
      </c>
      <c r="W381">
        <f t="shared" si="47"/>
        <v>1</v>
      </c>
      <c r="Z381" t="s">
        <v>48</v>
      </c>
      <c r="AA381">
        <v>374</v>
      </c>
      <c r="AB381">
        <v>5</v>
      </c>
      <c r="AC381">
        <v>1999</v>
      </c>
      <c r="AD381">
        <v>1618007</v>
      </c>
      <c r="AE381">
        <v>11</v>
      </c>
      <c r="AF381">
        <v>-1</v>
      </c>
      <c r="AG381">
        <f t="shared" si="48"/>
        <v>809.40820410205106</v>
      </c>
      <c r="AH381">
        <f t="shared" si="49"/>
        <v>1</v>
      </c>
      <c r="AK381" t="s">
        <v>48</v>
      </c>
      <c r="AL381">
        <v>374</v>
      </c>
      <c r="AM381">
        <v>5</v>
      </c>
      <c r="AN381">
        <v>1080</v>
      </c>
      <c r="AO381">
        <v>766656</v>
      </c>
      <c r="AP381">
        <v>2</v>
      </c>
      <c r="AQ381">
        <v>2</v>
      </c>
      <c r="AR381">
        <v>0.81499999999999995</v>
      </c>
      <c r="AS381">
        <v>0.73799999999999999</v>
      </c>
      <c r="AT381">
        <v>160</v>
      </c>
      <c r="AU381">
        <f t="shared" si="50"/>
        <v>709.86666666666667</v>
      </c>
      <c r="AV381">
        <f t="shared" si="51"/>
        <v>1</v>
      </c>
    </row>
    <row r="382" spans="1:48" x14ac:dyDescent="0.35">
      <c r="A382" t="s">
        <v>48</v>
      </c>
      <c r="B382">
        <v>375</v>
      </c>
      <c r="C382">
        <v>5</v>
      </c>
      <c r="D382">
        <v>1999</v>
      </c>
      <c r="E382">
        <v>4123117</v>
      </c>
      <c r="F382">
        <v>11</v>
      </c>
      <c r="G382">
        <v>-1</v>
      </c>
      <c r="H382">
        <f t="shared" si="45"/>
        <v>2062.5897948974489</v>
      </c>
      <c r="I382">
        <f t="shared" si="44"/>
        <v>1</v>
      </c>
      <c r="L382" t="s">
        <v>48</v>
      </c>
      <c r="M382">
        <v>375</v>
      </c>
      <c r="N382">
        <v>5</v>
      </c>
      <c r="O382">
        <v>1482</v>
      </c>
      <c r="P382">
        <v>2951280</v>
      </c>
      <c r="Q382">
        <v>3</v>
      </c>
      <c r="R382">
        <v>3</v>
      </c>
      <c r="S382">
        <v>0.999</v>
      </c>
      <c r="T382">
        <v>0</v>
      </c>
      <c r="U382">
        <v>777</v>
      </c>
      <c r="V382">
        <f t="shared" si="46"/>
        <v>1991.4170040485831</v>
      </c>
      <c r="W382">
        <f t="shared" si="47"/>
        <v>1</v>
      </c>
      <c r="Z382" t="s">
        <v>48</v>
      </c>
      <c r="AA382">
        <v>375</v>
      </c>
      <c r="AB382">
        <v>5</v>
      </c>
      <c r="AC382">
        <v>1999</v>
      </c>
      <c r="AD382">
        <v>1696555</v>
      </c>
      <c r="AE382">
        <v>11</v>
      </c>
      <c r="AF382">
        <v>-1</v>
      </c>
      <c r="AG382">
        <f t="shared" si="48"/>
        <v>848.70185092546274</v>
      </c>
      <c r="AH382">
        <f t="shared" si="49"/>
        <v>1</v>
      </c>
      <c r="AK382" t="s">
        <v>48</v>
      </c>
      <c r="AL382">
        <v>375</v>
      </c>
      <c r="AM382">
        <v>5</v>
      </c>
      <c r="AN382">
        <v>1074</v>
      </c>
      <c r="AO382">
        <v>685612</v>
      </c>
      <c r="AP382">
        <v>3</v>
      </c>
      <c r="AQ382">
        <v>2</v>
      </c>
      <c r="AR382">
        <v>0.83299999999999996</v>
      </c>
      <c r="AS382">
        <v>0.76</v>
      </c>
      <c r="AT382">
        <v>147</v>
      </c>
      <c r="AU382">
        <f t="shared" si="50"/>
        <v>638.37243947858474</v>
      </c>
      <c r="AV382">
        <f t="shared" si="51"/>
        <v>1</v>
      </c>
    </row>
    <row r="383" spans="1:48" x14ac:dyDescent="0.35">
      <c r="A383" t="s">
        <v>48</v>
      </c>
      <c r="B383">
        <v>376</v>
      </c>
      <c r="C383">
        <v>5</v>
      </c>
      <c r="D383">
        <v>1999</v>
      </c>
      <c r="E383">
        <v>4180151</v>
      </c>
      <c r="F383">
        <v>11</v>
      </c>
      <c r="G383">
        <v>-1</v>
      </c>
      <c r="H383">
        <f t="shared" si="45"/>
        <v>2091.1210605302649</v>
      </c>
      <c r="I383">
        <f t="shared" si="44"/>
        <v>1</v>
      </c>
      <c r="L383" t="s">
        <v>48</v>
      </c>
      <c r="M383">
        <v>376</v>
      </c>
      <c r="N383">
        <v>5</v>
      </c>
      <c r="O383">
        <v>1154</v>
      </c>
      <c r="P383">
        <v>2091981</v>
      </c>
      <c r="Q383">
        <v>4</v>
      </c>
      <c r="R383">
        <v>4</v>
      </c>
      <c r="S383">
        <v>0.999</v>
      </c>
      <c r="T383">
        <v>0</v>
      </c>
      <c r="U383">
        <v>246</v>
      </c>
      <c r="V383">
        <f t="shared" si="46"/>
        <v>1812.8084922010398</v>
      </c>
      <c r="W383">
        <f t="shared" si="47"/>
        <v>1</v>
      </c>
      <c r="Z383" t="s">
        <v>48</v>
      </c>
      <c r="AA383">
        <v>376</v>
      </c>
      <c r="AB383">
        <v>5</v>
      </c>
      <c r="AC383">
        <v>1999</v>
      </c>
      <c r="AD383">
        <v>1636133</v>
      </c>
      <c r="AE383">
        <v>11</v>
      </c>
      <c r="AF383">
        <v>-1</v>
      </c>
      <c r="AG383">
        <f t="shared" si="48"/>
        <v>818.47573786893452</v>
      </c>
      <c r="AH383">
        <f t="shared" si="49"/>
        <v>1</v>
      </c>
      <c r="AK383" t="s">
        <v>48</v>
      </c>
      <c r="AL383">
        <v>376</v>
      </c>
      <c r="AM383">
        <v>5</v>
      </c>
      <c r="AN383">
        <v>1075</v>
      </c>
      <c r="AO383">
        <v>645842</v>
      </c>
      <c r="AP383">
        <v>3</v>
      </c>
      <c r="AQ383">
        <v>3</v>
      </c>
      <c r="AR383">
        <v>0.89600000000000002</v>
      </c>
      <c r="AS383">
        <v>0.82399999999999995</v>
      </c>
      <c r="AT383">
        <v>131</v>
      </c>
      <c r="AU383">
        <f t="shared" si="50"/>
        <v>600.78325581395347</v>
      </c>
      <c r="AV383">
        <f t="shared" si="51"/>
        <v>1</v>
      </c>
    </row>
    <row r="384" spans="1:48" x14ac:dyDescent="0.35">
      <c r="A384" t="s">
        <v>48</v>
      </c>
      <c r="B384">
        <v>377</v>
      </c>
      <c r="C384">
        <v>5</v>
      </c>
      <c r="D384">
        <v>1999</v>
      </c>
      <c r="E384">
        <v>4186317</v>
      </c>
      <c r="F384">
        <v>11</v>
      </c>
      <c r="G384">
        <v>-1</v>
      </c>
      <c r="H384">
        <f t="shared" si="45"/>
        <v>2094.2056028014008</v>
      </c>
      <c r="I384">
        <f t="shared" si="44"/>
        <v>1</v>
      </c>
      <c r="L384" t="s">
        <v>48</v>
      </c>
      <c r="M384">
        <v>377</v>
      </c>
      <c r="N384">
        <v>5</v>
      </c>
      <c r="O384">
        <v>1483</v>
      </c>
      <c r="P384">
        <v>3314198</v>
      </c>
      <c r="Q384">
        <v>4</v>
      </c>
      <c r="R384">
        <v>4</v>
      </c>
      <c r="S384">
        <v>0.999</v>
      </c>
      <c r="T384">
        <v>0</v>
      </c>
      <c r="U384">
        <v>566</v>
      </c>
      <c r="V384">
        <f t="shared" si="46"/>
        <v>2234.792987188132</v>
      </c>
      <c r="W384">
        <f t="shared" si="47"/>
        <v>1</v>
      </c>
      <c r="Z384" t="s">
        <v>48</v>
      </c>
      <c r="AA384">
        <v>377</v>
      </c>
      <c r="AB384">
        <v>5</v>
      </c>
      <c r="AC384">
        <v>1999</v>
      </c>
      <c r="AD384">
        <v>1702423</v>
      </c>
      <c r="AE384">
        <v>11</v>
      </c>
      <c r="AF384">
        <v>-1</v>
      </c>
      <c r="AG384">
        <f t="shared" si="48"/>
        <v>851.63731865932971</v>
      </c>
      <c r="AH384">
        <f t="shared" si="49"/>
        <v>1</v>
      </c>
      <c r="AK384" t="s">
        <v>48</v>
      </c>
      <c r="AL384">
        <v>377</v>
      </c>
      <c r="AM384">
        <v>5</v>
      </c>
      <c r="AN384">
        <v>1065</v>
      </c>
      <c r="AO384">
        <v>652341</v>
      </c>
      <c r="AP384">
        <v>2</v>
      </c>
      <c r="AQ384">
        <v>2</v>
      </c>
      <c r="AR384">
        <v>0.85299999999999998</v>
      </c>
      <c r="AS384">
        <v>0.75800000000000001</v>
      </c>
      <c r="AT384">
        <v>130</v>
      </c>
      <c r="AU384">
        <f t="shared" si="50"/>
        <v>612.52676056338032</v>
      </c>
      <c r="AV384">
        <f t="shared" si="51"/>
        <v>1</v>
      </c>
    </row>
    <row r="385" spans="1:48" x14ac:dyDescent="0.35">
      <c r="A385" t="s">
        <v>48</v>
      </c>
      <c r="B385">
        <v>378</v>
      </c>
      <c r="C385">
        <v>531</v>
      </c>
      <c r="D385">
        <v>1999</v>
      </c>
      <c r="E385">
        <v>4141951</v>
      </c>
      <c r="F385">
        <v>11</v>
      </c>
      <c r="G385">
        <v>-1</v>
      </c>
      <c r="H385">
        <f t="shared" si="45"/>
        <v>2072.0115057528765</v>
      </c>
      <c r="I385">
        <f t="shared" si="44"/>
        <v>0</v>
      </c>
      <c r="L385" t="s">
        <v>48</v>
      </c>
      <c r="M385">
        <v>378</v>
      </c>
      <c r="N385">
        <v>5</v>
      </c>
      <c r="O385">
        <v>1181</v>
      </c>
      <c r="P385">
        <v>2617278</v>
      </c>
      <c r="Q385">
        <v>2</v>
      </c>
      <c r="R385">
        <v>2</v>
      </c>
      <c r="S385">
        <v>0.999</v>
      </c>
      <c r="T385">
        <v>0</v>
      </c>
      <c r="U385">
        <v>363</v>
      </c>
      <c r="V385">
        <f t="shared" si="46"/>
        <v>2216.1541066892464</v>
      </c>
      <c r="W385">
        <f t="shared" si="47"/>
        <v>1</v>
      </c>
      <c r="Z385" t="s">
        <v>48</v>
      </c>
      <c r="AA385">
        <v>378</v>
      </c>
      <c r="AB385">
        <v>5</v>
      </c>
      <c r="AC385">
        <v>1999</v>
      </c>
      <c r="AD385">
        <v>1701653</v>
      </c>
      <c r="AE385">
        <v>11</v>
      </c>
      <c r="AF385">
        <v>-1</v>
      </c>
      <c r="AG385">
        <f t="shared" si="48"/>
        <v>851.25212606303148</v>
      </c>
      <c r="AH385">
        <f t="shared" si="49"/>
        <v>1</v>
      </c>
      <c r="AK385" t="s">
        <v>48</v>
      </c>
      <c r="AL385">
        <v>378</v>
      </c>
      <c r="AM385">
        <v>5</v>
      </c>
      <c r="AN385">
        <v>1041</v>
      </c>
      <c r="AO385">
        <v>856767</v>
      </c>
      <c r="AP385">
        <v>2</v>
      </c>
      <c r="AQ385">
        <v>2</v>
      </c>
      <c r="AR385">
        <v>0.88300000000000001</v>
      </c>
      <c r="AS385">
        <v>0.80200000000000005</v>
      </c>
      <c r="AT385">
        <v>82</v>
      </c>
      <c r="AU385">
        <f t="shared" si="50"/>
        <v>823.02305475504318</v>
      </c>
      <c r="AV385">
        <f t="shared" si="51"/>
        <v>1</v>
      </c>
    </row>
    <row r="386" spans="1:48" x14ac:dyDescent="0.35">
      <c r="A386" t="s">
        <v>48</v>
      </c>
      <c r="B386">
        <v>379</v>
      </c>
      <c r="C386">
        <v>1550</v>
      </c>
      <c r="D386">
        <v>1999</v>
      </c>
      <c r="E386">
        <v>4166507</v>
      </c>
      <c r="F386">
        <v>11</v>
      </c>
      <c r="G386">
        <v>-1</v>
      </c>
      <c r="H386">
        <f t="shared" si="45"/>
        <v>2084.2956478239121</v>
      </c>
      <c r="I386">
        <f t="shared" si="44"/>
        <v>0</v>
      </c>
      <c r="L386" t="s">
        <v>48</v>
      </c>
      <c r="M386">
        <v>379</v>
      </c>
      <c r="N386">
        <v>5</v>
      </c>
      <c r="O386">
        <v>1155</v>
      </c>
      <c r="P386">
        <v>1999104</v>
      </c>
      <c r="Q386">
        <v>3</v>
      </c>
      <c r="R386">
        <v>3</v>
      </c>
      <c r="S386">
        <v>0.999</v>
      </c>
      <c r="T386">
        <v>0</v>
      </c>
      <c r="U386">
        <v>300</v>
      </c>
      <c r="V386">
        <f t="shared" si="46"/>
        <v>1730.8259740259741</v>
      </c>
      <c r="W386">
        <f t="shared" si="47"/>
        <v>1</v>
      </c>
      <c r="Z386" t="s">
        <v>48</v>
      </c>
      <c r="AA386">
        <v>379</v>
      </c>
      <c r="AB386">
        <v>5</v>
      </c>
      <c r="AC386">
        <v>1999</v>
      </c>
      <c r="AD386">
        <v>1614775</v>
      </c>
      <c r="AE386">
        <v>11</v>
      </c>
      <c r="AF386">
        <v>-1</v>
      </c>
      <c r="AG386">
        <f t="shared" si="48"/>
        <v>807.79139569784888</v>
      </c>
      <c r="AH386">
        <f t="shared" si="49"/>
        <v>1</v>
      </c>
      <c r="AK386" t="s">
        <v>48</v>
      </c>
      <c r="AL386">
        <v>379</v>
      </c>
      <c r="AM386">
        <v>5</v>
      </c>
      <c r="AN386">
        <v>1004</v>
      </c>
      <c r="AO386">
        <v>399733</v>
      </c>
      <c r="AP386">
        <v>2</v>
      </c>
      <c r="AQ386">
        <v>2</v>
      </c>
      <c r="AR386">
        <v>0.97899999999999998</v>
      </c>
      <c r="AS386">
        <v>0.88700000000000001</v>
      </c>
      <c r="AT386">
        <v>9</v>
      </c>
      <c r="AU386">
        <f t="shared" si="50"/>
        <v>398.14043824701196</v>
      </c>
      <c r="AV386">
        <f t="shared" si="51"/>
        <v>1</v>
      </c>
    </row>
    <row r="387" spans="1:48" x14ac:dyDescent="0.35">
      <c r="A387" t="s">
        <v>48</v>
      </c>
      <c r="B387">
        <v>380</v>
      </c>
      <c r="C387">
        <v>5</v>
      </c>
      <c r="D387">
        <v>1999</v>
      </c>
      <c r="E387">
        <v>4104017</v>
      </c>
      <c r="F387">
        <v>11</v>
      </c>
      <c r="G387">
        <v>-1</v>
      </c>
      <c r="H387">
        <f t="shared" si="45"/>
        <v>2053.0350175087542</v>
      </c>
      <c r="I387">
        <f t="shared" si="44"/>
        <v>1</v>
      </c>
      <c r="L387" t="s">
        <v>48</v>
      </c>
      <c r="M387">
        <v>380</v>
      </c>
      <c r="N387">
        <v>5</v>
      </c>
      <c r="O387">
        <v>1623</v>
      </c>
      <c r="P387">
        <v>3424936</v>
      </c>
      <c r="Q387">
        <v>3</v>
      </c>
      <c r="R387">
        <v>3</v>
      </c>
      <c r="S387">
        <v>0.999</v>
      </c>
      <c r="T387">
        <v>0</v>
      </c>
      <c r="U387">
        <v>839</v>
      </c>
      <c r="V387">
        <f t="shared" si="46"/>
        <v>2110.2501540357362</v>
      </c>
      <c r="W387">
        <f t="shared" si="47"/>
        <v>1</v>
      </c>
      <c r="Z387" t="s">
        <v>48</v>
      </c>
      <c r="AA387">
        <v>380</v>
      </c>
      <c r="AB387">
        <v>5</v>
      </c>
      <c r="AC387">
        <v>1999</v>
      </c>
      <c r="AD387">
        <v>1597005</v>
      </c>
      <c r="AE387">
        <v>11</v>
      </c>
      <c r="AF387">
        <v>-1</v>
      </c>
      <c r="AG387">
        <f t="shared" si="48"/>
        <v>798.90195097548769</v>
      </c>
      <c r="AH387">
        <f t="shared" si="49"/>
        <v>1</v>
      </c>
      <c r="AK387" t="s">
        <v>48</v>
      </c>
      <c r="AL387">
        <v>380</v>
      </c>
      <c r="AM387">
        <v>5</v>
      </c>
      <c r="AN387">
        <v>1010</v>
      </c>
      <c r="AO387">
        <v>460143</v>
      </c>
      <c r="AP387">
        <v>3</v>
      </c>
      <c r="AQ387">
        <v>3</v>
      </c>
      <c r="AR387">
        <v>0.99</v>
      </c>
      <c r="AS387">
        <v>0.90100000000000002</v>
      </c>
      <c r="AT387">
        <v>14</v>
      </c>
      <c r="AU387">
        <f t="shared" si="50"/>
        <v>455.58712871287128</v>
      </c>
      <c r="AV387">
        <f t="shared" si="51"/>
        <v>1</v>
      </c>
    </row>
    <row r="388" spans="1:48" x14ac:dyDescent="0.35">
      <c r="A388" t="s">
        <v>48</v>
      </c>
      <c r="B388">
        <v>381</v>
      </c>
      <c r="C388">
        <v>5</v>
      </c>
      <c r="D388">
        <v>1999</v>
      </c>
      <c r="E388">
        <v>4176873</v>
      </c>
      <c r="F388">
        <v>11</v>
      </c>
      <c r="G388">
        <v>-1</v>
      </c>
      <c r="H388">
        <f t="shared" si="45"/>
        <v>2089.48124062031</v>
      </c>
      <c r="I388">
        <f t="shared" si="44"/>
        <v>1</v>
      </c>
      <c r="L388" t="s">
        <v>48</v>
      </c>
      <c r="M388">
        <v>381</v>
      </c>
      <c r="N388">
        <v>5</v>
      </c>
      <c r="O388">
        <v>1203</v>
      </c>
      <c r="P388">
        <v>2333815</v>
      </c>
      <c r="Q388">
        <v>4</v>
      </c>
      <c r="R388">
        <v>4</v>
      </c>
      <c r="S388">
        <v>0.999</v>
      </c>
      <c r="T388">
        <v>0</v>
      </c>
      <c r="U388">
        <v>272</v>
      </c>
      <c r="V388">
        <f t="shared" si="46"/>
        <v>1939.9958437240232</v>
      </c>
      <c r="W388">
        <f t="shared" si="47"/>
        <v>1</v>
      </c>
      <c r="Z388" t="s">
        <v>48</v>
      </c>
      <c r="AA388">
        <v>381</v>
      </c>
      <c r="AB388">
        <v>5</v>
      </c>
      <c r="AC388">
        <v>1999</v>
      </c>
      <c r="AD388">
        <v>1649015</v>
      </c>
      <c r="AE388">
        <v>11</v>
      </c>
      <c r="AF388">
        <v>-1</v>
      </c>
      <c r="AG388">
        <f t="shared" si="48"/>
        <v>824.91995997999004</v>
      </c>
      <c r="AH388">
        <f t="shared" si="49"/>
        <v>1</v>
      </c>
      <c r="AK388" t="s">
        <v>48</v>
      </c>
      <c r="AL388">
        <v>381</v>
      </c>
      <c r="AM388">
        <v>5</v>
      </c>
      <c r="AN388">
        <v>1078</v>
      </c>
      <c r="AO388">
        <v>527111</v>
      </c>
      <c r="AP388">
        <v>2</v>
      </c>
      <c r="AQ388">
        <v>2</v>
      </c>
      <c r="AR388">
        <v>0.83799999999999997</v>
      </c>
      <c r="AS388">
        <v>0.77</v>
      </c>
      <c r="AT388">
        <v>156</v>
      </c>
      <c r="AU388">
        <f t="shared" si="50"/>
        <v>488.97124304267163</v>
      </c>
      <c r="AV388">
        <f t="shared" si="51"/>
        <v>1</v>
      </c>
    </row>
    <row r="389" spans="1:48" x14ac:dyDescent="0.35">
      <c r="A389" t="s">
        <v>48</v>
      </c>
      <c r="B389">
        <v>382</v>
      </c>
      <c r="C389">
        <v>5</v>
      </c>
      <c r="D389">
        <v>1999</v>
      </c>
      <c r="E389">
        <v>4217937</v>
      </c>
      <c r="F389">
        <v>11</v>
      </c>
      <c r="G389">
        <v>-1</v>
      </c>
      <c r="H389">
        <f t="shared" si="45"/>
        <v>2110.0235117558777</v>
      </c>
      <c r="I389">
        <f t="shared" si="44"/>
        <v>1</v>
      </c>
      <c r="L389" t="s">
        <v>48</v>
      </c>
      <c r="M389">
        <v>382</v>
      </c>
      <c r="N389">
        <v>5</v>
      </c>
      <c r="O389">
        <v>1278</v>
      </c>
      <c r="P389">
        <v>2186416</v>
      </c>
      <c r="Q389">
        <v>4</v>
      </c>
      <c r="R389">
        <v>4</v>
      </c>
      <c r="S389">
        <v>0.999</v>
      </c>
      <c r="T389">
        <v>0</v>
      </c>
      <c r="U389">
        <v>373</v>
      </c>
      <c r="V389">
        <f t="shared" si="46"/>
        <v>1710.810641627543</v>
      </c>
      <c r="W389">
        <f t="shared" si="47"/>
        <v>1</v>
      </c>
      <c r="Z389" t="s">
        <v>48</v>
      </c>
      <c r="AA389">
        <v>382</v>
      </c>
      <c r="AB389">
        <v>5</v>
      </c>
      <c r="AC389">
        <v>1999</v>
      </c>
      <c r="AD389">
        <v>1679721</v>
      </c>
      <c r="AE389">
        <v>11</v>
      </c>
      <c r="AF389">
        <v>-1</v>
      </c>
      <c r="AG389">
        <f t="shared" si="48"/>
        <v>840.28064032016005</v>
      </c>
      <c r="AH389">
        <f t="shared" si="49"/>
        <v>1</v>
      </c>
      <c r="AK389" t="s">
        <v>48</v>
      </c>
      <c r="AL389">
        <v>382</v>
      </c>
      <c r="AM389">
        <v>5</v>
      </c>
      <c r="AN389">
        <v>1075</v>
      </c>
      <c r="AO389">
        <v>759765</v>
      </c>
      <c r="AP389">
        <v>4</v>
      </c>
      <c r="AQ389">
        <v>3</v>
      </c>
      <c r="AR389">
        <v>0.88700000000000001</v>
      </c>
      <c r="AS389">
        <v>0.80600000000000005</v>
      </c>
      <c r="AT389">
        <v>123</v>
      </c>
      <c r="AU389">
        <f t="shared" si="50"/>
        <v>706.75813953488375</v>
      </c>
      <c r="AV389">
        <f t="shared" si="51"/>
        <v>1</v>
      </c>
    </row>
    <row r="390" spans="1:48" x14ac:dyDescent="0.35">
      <c r="A390" t="s">
        <v>48</v>
      </c>
      <c r="B390">
        <v>383</v>
      </c>
      <c r="C390">
        <v>5</v>
      </c>
      <c r="D390">
        <v>1999</v>
      </c>
      <c r="E390">
        <v>4098533</v>
      </c>
      <c r="F390">
        <v>11</v>
      </c>
      <c r="G390">
        <v>-1</v>
      </c>
      <c r="H390">
        <f t="shared" si="45"/>
        <v>2050.2916458229115</v>
      </c>
      <c r="I390">
        <f t="shared" si="44"/>
        <v>1</v>
      </c>
      <c r="L390" t="s">
        <v>48</v>
      </c>
      <c r="M390">
        <v>383</v>
      </c>
      <c r="N390">
        <v>5</v>
      </c>
      <c r="O390">
        <v>1501</v>
      </c>
      <c r="P390">
        <v>3075577</v>
      </c>
      <c r="Q390">
        <v>4</v>
      </c>
      <c r="R390">
        <v>2</v>
      </c>
      <c r="S390">
        <v>0.999</v>
      </c>
      <c r="T390">
        <v>0</v>
      </c>
      <c r="U390">
        <v>992</v>
      </c>
      <c r="V390">
        <f t="shared" si="46"/>
        <v>2049.0186542305128</v>
      </c>
      <c r="W390">
        <f t="shared" si="47"/>
        <v>1</v>
      </c>
      <c r="Z390" t="s">
        <v>48</v>
      </c>
      <c r="AA390">
        <v>383</v>
      </c>
      <c r="AB390">
        <v>5</v>
      </c>
      <c r="AC390">
        <v>1999</v>
      </c>
      <c r="AD390">
        <v>1672133</v>
      </c>
      <c r="AE390">
        <v>11</v>
      </c>
      <c r="AF390">
        <v>-1</v>
      </c>
      <c r="AG390">
        <f t="shared" si="48"/>
        <v>836.48474237118558</v>
      </c>
      <c r="AH390">
        <f t="shared" si="49"/>
        <v>1</v>
      </c>
      <c r="AK390" t="s">
        <v>48</v>
      </c>
      <c r="AL390">
        <v>383</v>
      </c>
      <c r="AM390">
        <v>5</v>
      </c>
      <c r="AN390">
        <v>1017</v>
      </c>
      <c r="AO390">
        <v>430974</v>
      </c>
      <c r="AP390">
        <v>2</v>
      </c>
      <c r="AQ390">
        <v>2</v>
      </c>
      <c r="AR390">
        <v>0.99</v>
      </c>
      <c r="AS390">
        <v>0.89</v>
      </c>
      <c r="AT390">
        <v>35</v>
      </c>
      <c r="AU390">
        <f t="shared" si="50"/>
        <v>423.76991150442478</v>
      </c>
      <c r="AV390">
        <f t="shared" si="51"/>
        <v>1</v>
      </c>
    </row>
    <row r="391" spans="1:48" x14ac:dyDescent="0.35">
      <c r="A391" t="s">
        <v>48</v>
      </c>
      <c r="B391">
        <v>384</v>
      </c>
      <c r="C391">
        <v>5</v>
      </c>
      <c r="D391">
        <v>1999</v>
      </c>
      <c r="E391">
        <v>4072463</v>
      </c>
      <c r="F391">
        <v>11</v>
      </c>
      <c r="G391">
        <v>-1</v>
      </c>
      <c r="H391">
        <f t="shared" si="45"/>
        <v>2037.2501250625312</v>
      </c>
      <c r="I391">
        <f t="shared" ref="I391:I454" si="52">IF(C391=5,1,0)</f>
        <v>1</v>
      </c>
      <c r="L391" t="s">
        <v>48</v>
      </c>
      <c r="M391">
        <v>384</v>
      </c>
      <c r="N391">
        <v>5</v>
      </c>
      <c r="O391">
        <v>1492</v>
      </c>
      <c r="P391">
        <v>2642345</v>
      </c>
      <c r="Q391">
        <v>3</v>
      </c>
      <c r="R391">
        <v>2</v>
      </c>
      <c r="S391">
        <v>0.999</v>
      </c>
      <c r="T391">
        <v>0</v>
      </c>
      <c r="U391">
        <v>982</v>
      </c>
      <c r="V391">
        <f t="shared" si="46"/>
        <v>1771.0087131367293</v>
      </c>
      <c r="W391">
        <f t="shared" si="47"/>
        <v>1</v>
      </c>
      <c r="Z391" t="s">
        <v>48</v>
      </c>
      <c r="AA391">
        <v>384</v>
      </c>
      <c r="AB391">
        <v>5</v>
      </c>
      <c r="AC391">
        <v>1999</v>
      </c>
      <c r="AD391">
        <v>1713865</v>
      </c>
      <c r="AE391">
        <v>11</v>
      </c>
      <c r="AF391">
        <v>-1</v>
      </c>
      <c r="AG391">
        <f t="shared" si="48"/>
        <v>857.36118059029513</v>
      </c>
      <c r="AH391">
        <f t="shared" si="49"/>
        <v>1</v>
      </c>
      <c r="AK391" t="s">
        <v>48</v>
      </c>
      <c r="AL391">
        <v>384</v>
      </c>
      <c r="AM391">
        <v>5</v>
      </c>
      <c r="AN391">
        <v>1092</v>
      </c>
      <c r="AO391">
        <v>824855</v>
      </c>
      <c r="AP391">
        <v>3</v>
      </c>
      <c r="AQ391">
        <v>3</v>
      </c>
      <c r="AR391">
        <v>0.872</v>
      </c>
      <c r="AS391">
        <v>0.78200000000000003</v>
      </c>
      <c r="AT391">
        <v>167</v>
      </c>
      <c r="AU391">
        <f t="shared" si="50"/>
        <v>755.36172161172158</v>
      </c>
      <c r="AV391">
        <f t="shared" si="51"/>
        <v>1</v>
      </c>
    </row>
    <row r="392" spans="1:48" x14ac:dyDescent="0.35">
      <c r="A392" t="s">
        <v>48</v>
      </c>
      <c r="B392">
        <v>385</v>
      </c>
      <c r="C392">
        <v>5</v>
      </c>
      <c r="D392">
        <v>1999</v>
      </c>
      <c r="E392">
        <v>4080387</v>
      </c>
      <c r="F392">
        <v>11</v>
      </c>
      <c r="G392">
        <v>-1</v>
      </c>
      <c r="H392">
        <f t="shared" ref="H392:H455" si="53">E392/D392</f>
        <v>2041.2141070535267</v>
      </c>
      <c r="I392">
        <f t="shared" si="52"/>
        <v>1</v>
      </c>
      <c r="L392" t="s">
        <v>48</v>
      </c>
      <c r="M392">
        <v>385</v>
      </c>
      <c r="N392">
        <v>5</v>
      </c>
      <c r="O392">
        <v>1745</v>
      </c>
      <c r="P392">
        <v>3709732</v>
      </c>
      <c r="Q392">
        <v>3</v>
      </c>
      <c r="R392">
        <v>3</v>
      </c>
      <c r="S392">
        <v>0.999</v>
      </c>
      <c r="T392">
        <v>0</v>
      </c>
      <c r="U392">
        <v>998</v>
      </c>
      <c r="V392">
        <f t="shared" ref="V392:V455" si="54">P392/O392</f>
        <v>2125.9209169054443</v>
      </c>
      <c r="W392">
        <f t="shared" ref="W392:W455" si="55">IF(N392=5,1,0)</f>
        <v>1</v>
      </c>
      <c r="Z392" t="s">
        <v>48</v>
      </c>
      <c r="AA392">
        <v>385</v>
      </c>
      <c r="AB392">
        <v>5</v>
      </c>
      <c r="AC392">
        <v>1999</v>
      </c>
      <c r="AD392">
        <v>1741111</v>
      </c>
      <c r="AE392">
        <v>11</v>
      </c>
      <c r="AF392">
        <v>-1</v>
      </c>
      <c r="AG392">
        <f t="shared" ref="AG392:AG455" si="56">AD392/AC392</f>
        <v>870.99099549774883</v>
      </c>
      <c r="AH392">
        <f t="shared" ref="AH392:AH455" si="57">IF(AB392=5,1,0)</f>
        <v>1</v>
      </c>
      <c r="AK392" t="s">
        <v>48</v>
      </c>
      <c r="AL392">
        <v>385</v>
      </c>
      <c r="AM392">
        <v>5</v>
      </c>
      <c r="AN392">
        <v>1016</v>
      </c>
      <c r="AO392">
        <v>815567</v>
      </c>
      <c r="AP392">
        <v>2</v>
      </c>
      <c r="AQ392">
        <v>2</v>
      </c>
      <c r="AR392">
        <v>0.96899999999999997</v>
      </c>
      <c r="AS392">
        <v>0.85899999999999999</v>
      </c>
      <c r="AT392">
        <v>33</v>
      </c>
      <c r="AU392">
        <f t="shared" ref="AU392:AU455" si="58">AO392/AN392</f>
        <v>802.72342519685037</v>
      </c>
      <c r="AV392">
        <f t="shared" ref="AV392:AV455" si="59">IF(AM392=5,1,0)</f>
        <v>1</v>
      </c>
    </row>
    <row r="393" spans="1:48" x14ac:dyDescent="0.35">
      <c r="A393" t="s">
        <v>48</v>
      </c>
      <c r="B393">
        <v>386</v>
      </c>
      <c r="C393">
        <v>5</v>
      </c>
      <c r="D393">
        <v>1999</v>
      </c>
      <c r="E393">
        <v>4070383</v>
      </c>
      <c r="F393">
        <v>11</v>
      </c>
      <c r="G393">
        <v>-1</v>
      </c>
      <c r="H393">
        <f t="shared" si="53"/>
        <v>2036.2096048024011</v>
      </c>
      <c r="I393">
        <f t="shared" si="52"/>
        <v>1</v>
      </c>
      <c r="L393" t="s">
        <v>48</v>
      </c>
      <c r="M393">
        <v>386</v>
      </c>
      <c r="N393">
        <v>5</v>
      </c>
      <c r="O393">
        <v>1343</v>
      </c>
      <c r="P393">
        <v>2715257</v>
      </c>
      <c r="Q393">
        <v>3</v>
      </c>
      <c r="R393">
        <v>3</v>
      </c>
      <c r="S393">
        <v>0.999</v>
      </c>
      <c r="T393">
        <v>0</v>
      </c>
      <c r="U393">
        <v>624</v>
      </c>
      <c r="V393">
        <f t="shared" si="54"/>
        <v>2021.7848101265822</v>
      </c>
      <c r="W393">
        <f t="shared" si="55"/>
        <v>1</v>
      </c>
      <c r="Z393" t="s">
        <v>48</v>
      </c>
      <c r="AA393">
        <v>386</v>
      </c>
      <c r="AB393">
        <v>5</v>
      </c>
      <c r="AC393">
        <v>1999</v>
      </c>
      <c r="AD393">
        <v>1635721</v>
      </c>
      <c r="AE393">
        <v>11</v>
      </c>
      <c r="AF393">
        <v>-1</v>
      </c>
      <c r="AG393">
        <f t="shared" si="56"/>
        <v>818.2696348174087</v>
      </c>
      <c r="AH393">
        <f t="shared" si="57"/>
        <v>1</v>
      </c>
      <c r="AK393" t="s">
        <v>48</v>
      </c>
      <c r="AL393">
        <v>386</v>
      </c>
      <c r="AM393">
        <v>5</v>
      </c>
      <c r="AN393">
        <v>1039</v>
      </c>
      <c r="AO393">
        <v>621836</v>
      </c>
      <c r="AP393">
        <v>3</v>
      </c>
      <c r="AQ393">
        <v>3</v>
      </c>
      <c r="AR393">
        <v>0.96</v>
      </c>
      <c r="AS393">
        <v>0.85299999999999998</v>
      </c>
      <c r="AT393">
        <v>64</v>
      </c>
      <c r="AU393">
        <f t="shared" si="58"/>
        <v>598.49470644850817</v>
      </c>
      <c r="AV393">
        <f t="shared" si="59"/>
        <v>1</v>
      </c>
    </row>
    <row r="394" spans="1:48" x14ac:dyDescent="0.35">
      <c r="A394" t="s">
        <v>48</v>
      </c>
      <c r="B394">
        <v>387</v>
      </c>
      <c r="C394">
        <v>5</v>
      </c>
      <c r="D394">
        <v>1999</v>
      </c>
      <c r="E394">
        <v>4165857</v>
      </c>
      <c r="F394">
        <v>11</v>
      </c>
      <c r="G394">
        <v>-1</v>
      </c>
      <c r="H394">
        <f t="shared" si="53"/>
        <v>2083.9704852426212</v>
      </c>
      <c r="I394">
        <f t="shared" si="52"/>
        <v>1</v>
      </c>
      <c r="L394" t="s">
        <v>48</v>
      </c>
      <c r="M394">
        <v>387</v>
      </c>
      <c r="N394">
        <v>5</v>
      </c>
      <c r="O394">
        <v>1520</v>
      </c>
      <c r="P394">
        <v>3067192</v>
      </c>
      <c r="Q394">
        <v>3</v>
      </c>
      <c r="R394">
        <v>3</v>
      </c>
      <c r="S394">
        <v>0.999</v>
      </c>
      <c r="T394">
        <v>0</v>
      </c>
      <c r="U394">
        <v>761</v>
      </c>
      <c r="V394">
        <f t="shared" si="54"/>
        <v>2017.8894736842105</v>
      </c>
      <c r="W394">
        <f t="shared" si="55"/>
        <v>1</v>
      </c>
      <c r="Z394" t="s">
        <v>48</v>
      </c>
      <c r="AA394">
        <v>387</v>
      </c>
      <c r="AB394">
        <v>5</v>
      </c>
      <c r="AC394">
        <v>1999</v>
      </c>
      <c r="AD394">
        <v>1647489</v>
      </c>
      <c r="AE394">
        <v>11</v>
      </c>
      <c r="AF394">
        <v>-1</v>
      </c>
      <c r="AG394">
        <f t="shared" si="56"/>
        <v>824.15657828914459</v>
      </c>
      <c r="AH394">
        <f t="shared" si="57"/>
        <v>1</v>
      </c>
      <c r="AK394" t="s">
        <v>48</v>
      </c>
      <c r="AL394">
        <v>387</v>
      </c>
      <c r="AM394">
        <v>5</v>
      </c>
      <c r="AN394">
        <v>1010</v>
      </c>
      <c r="AO394">
        <v>337209</v>
      </c>
      <c r="AP394">
        <v>3</v>
      </c>
      <c r="AQ394">
        <v>3</v>
      </c>
      <c r="AR394">
        <v>0.93200000000000005</v>
      </c>
      <c r="AS394">
        <v>0.84699999999999998</v>
      </c>
      <c r="AT394">
        <v>15</v>
      </c>
      <c r="AU394">
        <f t="shared" si="58"/>
        <v>333.87029702970295</v>
      </c>
      <c r="AV394">
        <f t="shared" si="59"/>
        <v>1</v>
      </c>
    </row>
    <row r="395" spans="1:48" x14ac:dyDescent="0.35">
      <c r="A395" t="s">
        <v>48</v>
      </c>
      <c r="B395">
        <v>388</v>
      </c>
      <c r="C395">
        <v>5</v>
      </c>
      <c r="D395">
        <v>1999</v>
      </c>
      <c r="E395">
        <v>4060073</v>
      </c>
      <c r="F395">
        <v>11</v>
      </c>
      <c r="G395">
        <v>-1</v>
      </c>
      <c r="H395">
        <f t="shared" si="53"/>
        <v>2031.0520260130065</v>
      </c>
      <c r="I395">
        <f t="shared" si="52"/>
        <v>1</v>
      </c>
      <c r="L395" t="s">
        <v>48</v>
      </c>
      <c r="M395">
        <v>388</v>
      </c>
      <c r="N395">
        <v>5</v>
      </c>
      <c r="O395">
        <v>1660</v>
      </c>
      <c r="P395">
        <v>3537777</v>
      </c>
      <c r="Q395">
        <v>5</v>
      </c>
      <c r="R395">
        <v>3</v>
      </c>
      <c r="S395">
        <v>0.999</v>
      </c>
      <c r="T395">
        <v>0</v>
      </c>
      <c r="U395">
        <v>1000</v>
      </c>
      <c r="V395">
        <f t="shared" si="54"/>
        <v>2131.1909638554216</v>
      </c>
      <c r="W395">
        <f t="shared" si="55"/>
        <v>1</v>
      </c>
      <c r="Z395" t="s">
        <v>48</v>
      </c>
      <c r="AA395">
        <v>388</v>
      </c>
      <c r="AB395">
        <v>5</v>
      </c>
      <c r="AC395">
        <v>1999</v>
      </c>
      <c r="AD395">
        <v>1654813</v>
      </c>
      <c r="AE395">
        <v>11</v>
      </c>
      <c r="AF395">
        <v>-1</v>
      </c>
      <c r="AG395">
        <f t="shared" si="56"/>
        <v>827.82041020510258</v>
      </c>
      <c r="AH395">
        <f t="shared" si="57"/>
        <v>1</v>
      </c>
      <c r="AK395" t="s">
        <v>48</v>
      </c>
      <c r="AL395">
        <v>388</v>
      </c>
      <c r="AM395">
        <v>5</v>
      </c>
      <c r="AN395">
        <v>1039</v>
      </c>
      <c r="AO395">
        <v>548948</v>
      </c>
      <c r="AP395">
        <v>2</v>
      </c>
      <c r="AQ395">
        <v>2</v>
      </c>
      <c r="AR395">
        <v>0.95799999999999996</v>
      </c>
      <c r="AS395">
        <v>0.85099999999999998</v>
      </c>
      <c r="AT395">
        <v>78</v>
      </c>
      <c r="AU395">
        <f t="shared" si="58"/>
        <v>528.34263715110683</v>
      </c>
      <c r="AV395">
        <f t="shared" si="59"/>
        <v>1</v>
      </c>
    </row>
    <row r="396" spans="1:48" x14ac:dyDescent="0.35">
      <c r="A396" t="s">
        <v>48</v>
      </c>
      <c r="B396">
        <v>389</v>
      </c>
      <c r="C396">
        <v>5</v>
      </c>
      <c r="D396">
        <v>1999</v>
      </c>
      <c r="E396">
        <v>4109863</v>
      </c>
      <c r="F396">
        <v>11</v>
      </c>
      <c r="G396">
        <v>-1</v>
      </c>
      <c r="H396">
        <f t="shared" si="53"/>
        <v>2055.9594797398699</v>
      </c>
      <c r="I396">
        <f t="shared" si="52"/>
        <v>1</v>
      </c>
      <c r="L396" t="s">
        <v>48</v>
      </c>
      <c r="M396">
        <v>389</v>
      </c>
      <c r="N396">
        <v>5</v>
      </c>
      <c r="O396">
        <v>1719</v>
      </c>
      <c r="P396">
        <v>3889162</v>
      </c>
      <c r="Q396">
        <v>4</v>
      </c>
      <c r="R396">
        <v>4</v>
      </c>
      <c r="S396">
        <v>0.999</v>
      </c>
      <c r="T396">
        <v>0</v>
      </c>
      <c r="U396">
        <v>963</v>
      </c>
      <c r="V396">
        <f t="shared" si="54"/>
        <v>2262.4560791157651</v>
      </c>
      <c r="W396">
        <f t="shared" si="55"/>
        <v>1</v>
      </c>
      <c r="Z396" t="s">
        <v>48</v>
      </c>
      <c r="AA396">
        <v>389</v>
      </c>
      <c r="AB396">
        <v>5</v>
      </c>
      <c r="AC396">
        <v>1999</v>
      </c>
      <c r="AD396">
        <v>1638277</v>
      </c>
      <c r="AE396">
        <v>11</v>
      </c>
      <c r="AF396">
        <v>-1</v>
      </c>
      <c r="AG396">
        <f t="shared" si="56"/>
        <v>819.54827413706857</v>
      </c>
      <c r="AH396">
        <f t="shared" si="57"/>
        <v>1</v>
      </c>
      <c r="AK396" t="s">
        <v>48</v>
      </c>
      <c r="AL396">
        <v>389</v>
      </c>
      <c r="AM396">
        <v>5</v>
      </c>
      <c r="AN396">
        <v>1098</v>
      </c>
      <c r="AO396">
        <v>632275</v>
      </c>
      <c r="AP396">
        <v>2</v>
      </c>
      <c r="AQ396">
        <v>2</v>
      </c>
      <c r="AR396">
        <v>0.78600000000000003</v>
      </c>
      <c r="AS396">
        <v>0.72499999999999998</v>
      </c>
      <c r="AT396">
        <v>196</v>
      </c>
      <c r="AU396">
        <f t="shared" si="58"/>
        <v>575.8424408014572</v>
      </c>
      <c r="AV396">
        <f t="shared" si="59"/>
        <v>1</v>
      </c>
    </row>
    <row r="397" spans="1:48" x14ac:dyDescent="0.35">
      <c r="A397" t="s">
        <v>48</v>
      </c>
      <c r="B397">
        <v>390</v>
      </c>
      <c r="C397">
        <v>5</v>
      </c>
      <c r="D397">
        <v>1999</v>
      </c>
      <c r="E397">
        <v>4147649</v>
      </c>
      <c r="F397">
        <v>11</v>
      </c>
      <c r="G397">
        <v>-1</v>
      </c>
      <c r="H397">
        <f t="shared" si="53"/>
        <v>2074.8619309654828</v>
      </c>
      <c r="I397">
        <f t="shared" si="52"/>
        <v>1</v>
      </c>
      <c r="L397" t="s">
        <v>48</v>
      </c>
      <c r="M397">
        <v>390</v>
      </c>
      <c r="N397">
        <v>5</v>
      </c>
      <c r="O397">
        <v>1081</v>
      </c>
      <c r="P397">
        <v>2184062</v>
      </c>
      <c r="Q397">
        <v>4</v>
      </c>
      <c r="R397">
        <v>4</v>
      </c>
      <c r="S397">
        <v>0.999</v>
      </c>
      <c r="T397">
        <v>0</v>
      </c>
      <c r="U397">
        <v>107</v>
      </c>
      <c r="V397">
        <f t="shared" si="54"/>
        <v>2020.40888066605</v>
      </c>
      <c r="W397">
        <f t="shared" si="55"/>
        <v>1</v>
      </c>
      <c r="Z397" t="s">
        <v>48</v>
      </c>
      <c r="AA397">
        <v>390</v>
      </c>
      <c r="AB397">
        <v>5</v>
      </c>
      <c r="AC397">
        <v>1999</v>
      </c>
      <c r="AD397">
        <v>1719877</v>
      </c>
      <c r="AE397">
        <v>11</v>
      </c>
      <c r="AF397">
        <v>-1</v>
      </c>
      <c r="AG397">
        <f t="shared" si="56"/>
        <v>860.36868434217104</v>
      </c>
      <c r="AH397">
        <f t="shared" si="57"/>
        <v>1</v>
      </c>
      <c r="AK397" t="s">
        <v>48</v>
      </c>
      <c r="AL397">
        <v>390</v>
      </c>
      <c r="AM397">
        <v>5</v>
      </c>
      <c r="AN397">
        <v>1101</v>
      </c>
      <c r="AO397">
        <v>717588</v>
      </c>
      <c r="AP397">
        <v>3</v>
      </c>
      <c r="AQ397">
        <v>3</v>
      </c>
      <c r="AR397">
        <v>0.86699999999999999</v>
      </c>
      <c r="AS397">
        <v>0.79</v>
      </c>
      <c r="AT397">
        <v>176</v>
      </c>
      <c r="AU397">
        <f t="shared" si="58"/>
        <v>651.76021798365127</v>
      </c>
      <c r="AV397">
        <f t="shared" si="59"/>
        <v>1</v>
      </c>
    </row>
    <row r="398" spans="1:48" x14ac:dyDescent="0.35">
      <c r="A398" t="s">
        <v>48</v>
      </c>
      <c r="B398">
        <v>391</v>
      </c>
      <c r="C398">
        <v>5</v>
      </c>
      <c r="D398">
        <v>1999</v>
      </c>
      <c r="E398">
        <v>4130981</v>
      </c>
      <c r="F398">
        <v>11</v>
      </c>
      <c r="G398">
        <v>-1</v>
      </c>
      <c r="H398">
        <f t="shared" si="53"/>
        <v>2066.5237618809406</v>
      </c>
      <c r="I398">
        <f t="shared" si="52"/>
        <v>1</v>
      </c>
      <c r="L398" t="s">
        <v>48</v>
      </c>
      <c r="M398">
        <v>391</v>
      </c>
      <c r="N398">
        <v>5</v>
      </c>
      <c r="O398">
        <v>1501</v>
      </c>
      <c r="P398">
        <v>3111913</v>
      </c>
      <c r="Q398">
        <v>4</v>
      </c>
      <c r="R398">
        <v>4</v>
      </c>
      <c r="S398">
        <v>0.999</v>
      </c>
      <c r="T398">
        <v>0</v>
      </c>
      <c r="U398">
        <v>773</v>
      </c>
      <c r="V398">
        <f t="shared" si="54"/>
        <v>2073.2265156562294</v>
      </c>
      <c r="W398">
        <f t="shared" si="55"/>
        <v>1</v>
      </c>
      <c r="Z398" t="s">
        <v>48</v>
      </c>
      <c r="AA398">
        <v>391</v>
      </c>
      <c r="AB398">
        <v>5</v>
      </c>
      <c r="AC398">
        <v>1999</v>
      </c>
      <c r="AD398">
        <v>1668533</v>
      </c>
      <c r="AE398">
        <v>11</v>
      </c>
      <c r="AF398">
        <v>-1</v>
      </c>
      <c r="AG398">
        <f t="shared" si="56"/>
        <v>834.6838419209605</v>
      </c>
      <c r="AH398">
        <f t="shared" si="57"/>
        <v>1</v>
      </c>
      <c r="AK398" t="s">
        <v>48</v>
      </c>
      <c r="AL398">
        <v>391</v>
      </c>
      <c r="AM398">
        <v>5</v>
      </c>
      <c r="AN398">
        <v>1025</v>
      </c>
      <c r="AO398">
        <v>536615</v>
      </c>
      <c r="AP398">
        <v>2</v>
      </c>
      <c r="AQ398">
        <v>2</v>
      </c>
      <c r="AR398">
        <v>0.97499999999999998</v>
      </c>
      <c r="AS398">
        <v>0.876</v>
      </c>
      <c r="AT398">
        <v>50</v>
      </c>
      <c r="AU398">
        <f t="shared" si="58"/>
        <v>523.52682926829266</v>
      </c>
      <c r="AV398">
        <f t="shared" si="59"/>
        <v>1</v>
      </c>
    </row>
    <row r="399" spans="1:48" x14ac:dyDescent="0.35">
      <c r="A399" t="s">
        <v>48</v>
      </c>
      <c r="B399">
        <v>392</v>
      </c>
      <c r="C399">
        <v>5</v>
      </c>
      <c r="D399">
        <v>1999</v>
      </c>
      <c r="E399">
        <v>4224105</v>
      </c>
      <c r="F399">
        <v>11</v>
      </c>
      <c r="G399">
        <v>-1</v>
      </c>
      <c r="H399">
        <f t="shared" si="53"/>
        <v>2113.1090545272637</v>
      </c>
      <c r="I399">
        <f t="shared" si="52"/>
        <v>1</v>
      </c>
      <c r="L399" t="s">
        <v>48</v>
      </c>
      <c r="M399">
        <v>392</v>
      </c>
      <c r="N399">
        <v>5</v>
      </c>
      <c r="O399">
        <v>1416</v>
      </c>
      <c r="P399">
        <v>2935494</v>
      </c>
      <c r="Q399">
        <v>4</v>
      </c>
      <c r="R399">
        <v>4</v>
      </c>
      <c r="S399">
        <v>0.999</v>
      </c>
      <c r="T399">
        <v>0</v>
      </c>
      <c r="U399">
        <v>541</v>
      </c>
      <c r="V399">
        <f t="shared" si="54"/>
        <v>2073.0889830508477</v>
      </c>
      <c r="W399">
        <f t="shared" si="55"/>
        <v>1</v>
      </c>
      <c r="Z399" t="s">
        <v>48</v>
      </c>
      <c r="AA399">
        <v>392</v>
      </c>
      <c r="AB399">
        <v>5</v>
      </c>
      <c r="AC399">
        <v>1999</v>
      </c>
      <c r="AD399">
        <v>1693289</v>
      </c>
      <c r="AE399">
        <v>11</v>
      </c>
      <c r="AF399">
        <v>-1</v>
      </c>
      <c r="AG399">
        <f t="shared" si="56"/>
        <v>847.06803401700847</v>
      </c>
      <c r="AH399">
        <f t="shared" si="57"/>
        <v>1</v>
      </c>
      <c r="AK399" t="s">
        <v>48</v>
      </c>
      <c r="AL399">
        <v>392</v>
      </c>
      <c r="AM399">
        <v>5</v>
      </c>
      <c r="AN399">
        <v>1058</v>
      </c>
      <c r="AO399">
        <v>517303</v>
      </c>
      <c r="AP399">
        <v>2</v>
      </c>
      <c r="AQ399">
        <v>2</v>
      </c>
      <c r="AR399">
        <v>0.873</v>
      </c>
      <c r="AS399">
        <v>0.8</v>
      </c>
      <c r="AT399">
        <v>117</v>
      </c>
      <c r="AU399">
        <f t="shared" si="58"/>
        <v>488.94423440453687</v>
      </c>
      <c r="AV399">
        <f t="shared" si="59"/>
        <v>1</v>
      </c>
    </row>
    <row r="400" spans="1:48" x14ac:dyDescent="0.35">
      <c r="A400" t="s">
        <v>48</v>
      </c>
      <c r="B400">
        <v>393</v>
      </c>
      <c r="C400">
        <v>5</v>
      </c>
      <c r="D400">
        <v>1999</v>
      </c>
      <c r="E400">
        <v>4119763</v>
      </c>
      <c r="F400">
        <v>11</v>
      </c>
      <c r="G400">
        <v>-1</v>
      </c>
      <c r="H400">
        <f t="shared" si="53"/>
        <v>2060.9119559779888</v>
      </c>
      <c r="I400">
        <f t="shared" si="52"/>
        <v>1</v>
      </c>
      <c r="L400" t="s">
        <v>48</v>
      </c>
      <c r="M400">
        <v>393</v>
      </c>
      <c r="N400">
        <v>5</v>
      </c>
      <c r="O400">
        <v>1561</v>
      </c>
      <c r="P400">
        <v>3450882</v>
      </c>
      <c r="Q400">
        <v>4</v>
      </c>
      <c r="R400">
        <v>4</v>
      </c>
      <c r="S400">
        <v>0.999</v>
      </c>
      <c r="T400">
        <v>0</v>
      </c>
      <c r="U400">
        <v>859</v>
      </c>
      <c r="V400">
        <f t="shared" si="54"/>
        <v>2210.686739269699</v>
      </c>
      <c r="W400">
        <f t="shared" si="55"/>
        <v>1</v>
      </c>
      <c r="Z400" t="s">
        <v>48</v>
      </c>
      <c r="AA400">
        <v>393</v>
      </c>
      <c r="AB400">
        <v>5</v>
      </c>
      <c r="AC400">
        <v>1999</v>
      </c>
      <c r="AD400">
        <v>1636343</v>
      </c>
      <c r="AE400">
        <v>11</v>
      </c>
      <c r="AF400">
        <v>-1</v>
      </c>
      <c r="AG400">
        <f t="shared" si="56"/>
        <v>818.5807903951976</v>
      </c>
      <c r="AH400">
        <f t="shared" si="57"/>
        <v>1</v>
      </c>
      <c r="AK400" t="s">
        <v>48</v>
      </c>
      <c r="AL400">
        <v>393</v>
      </c>
      <c r="AM400">
        <v>5</v>
      </c>
      <c r="AN400">
        <v>1049</v>
      </c>
      <c r="AO400">
        <v>595123</v>
      </c>
      <c r="AP400">
        <v>3</v>
      </c>
      <c r="AQ400">
        <v>3</v>
      </c>
      <c r="AR400">
        <v>0.91300000000000003</v>
      </c>
      <c r="AS400">
        <v>0.83399999999999996</v>
      </c>
      <c r="AT400">
        <v>67</v>
      </c>
      <c r="AU400">
        <f t="shared" si="58"/>
        <v>567.32411820781692</v>
      </c>
      <c r="AV400">
        <f t="shared" si="59"/>
        <v>1</v>
      </c>
    </row>
    <row r="401" spans="1:48" x14ac:dyDescent="0.35">
      <c r="A401" t="s">
        <v>48</v>
      </c>
      <c r="B401">
        <v>394</v>
      </c>
      <c r="C401">
        <v>5</v>
      </c>
      <c r="D401">
        <v>1999</v>
      </c>
      <c r="E401">
        <v>4103701</v>
      </c>
      <c r="F401">
        <v>11</v>
      </c>
      <c r="G401">
        <v>-1</v>
      </c>
      <c r="H401">
        <f t="shared" si="53"/>
        <v>2052.8769384692346</v>
      </c>
      <c r="I401">
        <f t="shared" si="52"/>
        <v>1</v>
      </c>
      <c r="L401" t="s">
        <v>48</v>
      </c>
      <c r="M401">
        <v>394</v>
      </c>
      <c r="N401">
        <v>5</v>
      </c>
      <c r="O401">
        <v>1601</v>
      </c>
      <c r="P401">
        <v>3354578</v>
      </c>
      <c r="Q401">
        <v>3</v>
      </c>
      <c r="R401">
        <v>3</v>
      </c>
      <c r="S401">
        <v>0.999</v>
      </c>
      <c r="T401">
        <v>0</v>
      </c>
      <c r="U401">
        <v>920</v>
      </c>
      <c r="V401">
        <f t="shared" si="54"/>
        <v>2095.3016864459714</v>
      </c>
      <c r="W401">
        <f t="shared" si="55"/>
        <v>1</v>
      </c>
      <c r="Z401" t="s">
        <v>48</v>
      </c>
      <c r="AA401">
        <v>394</v>
      </c>
      <c r="AB401">
        <v>5</v>
      </c>
      <c r="AC401">
        <v>1999</v>
      </c>
      <c r="AD401">
        <v>1648817</v>
      </c>
      <c r="AE401">
        <v>11</v>
      </c>
      <c r="AF401">
        <v>-1</v>
      </c>
      <c r="AG401">
        <f t="shared" si="56"/>
        <v>824.82091045522759</v>
      </c>
      <c r="AH401">
        <f t="shared" si="57"/>
        <v>1</v>
      </c>
      <c r="AK401" t="s">
        <v>48</v>
      </c>
      <c r="AL401">
        <v>394</v>
      </c>
      <c r="AM401">
        <v>5</v>
      </c>
      <c r="AN401">
        <v>1071</v>
      </c>
      <c r="AO401">
        <v>674962</v>
      </c>
      <c r="AP401">
        <v>3</v>
      </c>
      <c r="AQ401">
        <v>3</v>
      </c>
      <c r="AR401">
        <v>0.92800000000000005</v>
      </c>
      <c r="AS401">
        <v>0.83299999999999996</v>
      </c>
      <c r="AT401">
        <v>96</v>
      </c>
      <c r="AU401">
        <f t="shared" si="58"/>
        <v>630.21661998132583</v>
      </c>
      <c r="AV401">
        <f t="shared" si="59"/>
        <v>1</v>
      </c>
    </row>
    <row r="402" spans="1:48" x14ac:dyDescent="0.35">
      <c r="A402" t="s">
        <v>48</v>
      </c>
      <c r="B402">
        <v>395</v>
      </c>
      <c r="C402">
        <v>1390</v>
      </c>
      <c r="D402">
        <v>1999</v>
      </c>
      <c r="E402">
        <v>4219975</v>
      </c>
      <c r="F402">
        <v>11</v>
      </c>
      <c r="G402">
        <v>-1</v>
      </c>
      <c r="H402">
        <f t="shared" si="53"/>
        <v>2111.0430215107554</v>
      </c>
      <c r="I402">
        <f t="shared" si="52"/>
        <v>0</v>
      </c>
      <c r="L402" t="s">
        <v>48</v>
      </c>
      <c r="M402">
        <v>395</v>
      </c>
      <c r="N402">
        <v>5</v>
      </c>
      <c r="O402">
        <v>1706</v>
      </c>
      <c r="P402">
        <v>3790868</v>
      </c>
      <c r="Q402">
        <v>4</v>
      </c>
      <c r="R402">
        <v>3</v>
      </c>
      <c r="S402">
        <v>0.999</v>
      </c>
      <c r="T402">
        <v>0</v>
      </c>
      <c r="U402">
        <v>971</v>
      </c>
      <c r="V402">
        <f t="shared" si="54"/>
        <v>2222.0797186400937</v>
      </c>
      <c r="W402">
        <f t="shared" si="55"/>
        <v>1</v>
      </c>
      <c r="Z402" t="s">
        <v>48</v>
      </c>
      <c r="AA402">
        <v>395</v>
      </c>
      <c r="AB402">
        <v>5</v>
      </c>
      <c r="AC402">
        <v>1999</v>
      </c>
      <c r="AD402">
        <v>1687833</v>
      </c>
      <c r="AE402">
        <v>11</v>
      </c>
      <c r="AF402">
        <v>-1</v>
      </c>
      <c r="AG402">
        <f t="shared" si="56"/>
        <v>844.33866933466732</v>
      </c>
      <c r="AH402">
        <f t="shared" si="57"/>
        <v>1</v>
      </c>
      <c r="AK402" t="s">
        <v>48</v>
      </c>
      <c r="AL402">
        <v>395</v>
      </c>
      <c r="AM402">
        <v>5</v>
      </c>
      <c r="AN402">
        <v>1116</v>
      </c>
      <c r="AO402">
        <v>901224</v>
      </c>
      <c r="AP402">
        <v>4</v>
      </c>
      <c r="AQ402">
        <v>3</v>
      </c>
      <c r="AR402">
        <v>0.80100000000000005</v>
      </c>
      <c r="AS402">
        <v>0.73299999999999998</v>
      </c>
      <c r="AT402">
        <v>218</v>
      </c>
      <c r="AU402">
        <f t="shared" si="58"/>
        <v>807.54838709677415</v>
      </c>
      <c r="AV402">
        <f t="shared" si="59"/>
        <v>1</v>
      </c>
    </row>
    <row r="403" spans="1:48" x14ac:dyDescent="0.35">
      <c r="A403" t="s">
        <v>48</v>
      </c>
      <c r="B403">
        <v>396</v>
      </c>
      <c r="C403">
        <v>5</v>
      </c>
      <c r="D403">
        <v>1999</v>
      </c>
      <c r="E403">
        <v>4192329</v>
      </c>
      <c r="F403">
        <v>11</v>
      </c>
      <c r="G403">
        <v>-1</v>
      </c>
      <c r="H403">
        <f t="shared" si="53"/>
        <v>2097.2131065532767</v>
      </c>
      <c r="I403">
        <f t="shared" si="52"/>
        <v>1</v>
      </c>
      <c r="L403" t="s">
        <v>48</v>
      </c>
      <c r="M403">
        <v>396</v>
      </c>
      <c r="N403">
        <v>5</v>
      </c>
      <c r="O403">
        <v>1590</v>
      </c>
      <c r="P403">
        <v>3354958</v>
      </c>
      <c r="Q403">
        <v>3</v>
      </c>
      <c r="R403">
        <v>3</v>
      </c>
      <c r="S403">
        <v>0.999</v>
      </c>
      <c r="T403">
        <v>0</v>
      </c>
      <c r="U403">
        <v>982</v>
      </c>
      <c r="V403">
        <f t="shared" si="54"/>
        <v>2110.0364779874212</v>
      </c>
      <c r="W403">
        <f t="shared" si="55"/>
        <v>1</v>
      </c>
      <c r="Z403" t="s">
        <v>48</v>
      </c>
      <c r="AA403">
        <v>396</v>
      </c>
      <c r="AB403">
        <v>5</v>
      </c>
      <c r="AC403">
        <v>1999</v>
      </c>
      <c r="AD403">
        <v>1727807</v>
      </c>
      <c r="AE403">
        <v>11</v>
      </c>
      <c r="AF403">
        <v>-1</v>
      </c>
      <c r="AG403">
        <f t="shared" si="56"/>
        <v>864.335667833917</v>
      </c>
      <c r="AH403">
        <f t="shared" si="57"/>
        <v>1</v>
      </c>
      <c r="AK403" t="s">
        <v>48</v>
      </c>
      <c r="AL403">
        <v>396</v>
      </c>
      <c r="AM403">
        <v>5</v>
      </c>
      <c r="AN403">
        <v>1132</v>
      </c>
      <c r="AO403">
        <v>757266</v>
      </c>
      <c r="AP403">
        <v>2</v>
      </c>
      <c r="AQ403">
        <v>2</v>
      </c>
      <c r="AR403">
        <v>0.68700000000000006</v>
      </c>
      <c r="AS403">
        <v>0.63500000000000001</v>
      </c>
      <c r="AT403">
        <v>265</v>
      </c>
      <c r="AU403">
        <f t="shared" si="58"/>
        <v>668.96289752650182</v>
      </c>
      <c r="AV403">
        <f t="shared" si="59"/>
        <v>1</v>
      </c>
    </row>
    <row r="404" spans="1:48" x14ac:dyDescent="0.35">
      <c r="A404" t="s">
        <v>48</v>
      </c>
      <c r="B404">
        <v>397</v>
      </c>
      <c r="C404">
        <v>5</v>
      </c>
      <c r="D404">
        <v>1999</v>
      </c>
      <c r="E404">
        <v>4218485</v>
      </c>
      <c r="F404">
        <v>11</v>
      </c>
      <c r="G404">
        <v>-1</v>
      </c>
      <c r="H404">
        <f t="shared" si="53"/>
        <v>2110.2976488244121</v>
      </c>
      <c r="I404">
        <f t="shared" si="52"/>
        <v>1</v>
      </c>
      <c r="L404" t="s">
        <v>48</v>
      </c>
      <c r="M404">
        <v>397</v>
      </c>
      <c r="N404">
        <v>5</v>
      </c>
      <c r="O404">
        <v>1158</v>
      </c>
      <c r="P404">
        <v>2149200</v>
      </c>
      <c r="Q404">
        <v>2</v>
      </c>
      <c r="R404">
        <v>2</v>
      </c>
      <c r="S404">
        <v>0.999</v>
      </c>
      <c r="T404">
        <v>0</v>
      </c>
      <c r="U404">
        <v>316</v>
      </c>
      <c r="V404">
        <f t="shared" si="54"/>
        <v>1855.958549222798</v>
      </c>
      <c r="W404">
        <f t="shared" si="55"/>
        <v>1</v>
      </c>
      <c r="Z404" t="s">
        <v>48</v>
      </c>
      <c r="AA404">
        <v>397</v>
      </c>
      <c r="AB404">
        <v>5</v>
      </c>
      <c r="AC404">
        <v>1999</v>
      </c>
      <c r="AD404">
        <v>1702937</v>
      </c>
      <c r="AE404">
        <v>11</v>
      </c>
      <c r="AF404">
        <v>-1</v>
      </c>
      <c r="AG404">
        <f t="shared" si="56"/>
        <v>851.89444722361179</v>
      </c>
      <c r="AH404">
        <f t="shared" si="57"/>
        <v>1</v>
      </c>
      <c r="AK404" t="s">
        <v>48</v>
      </c>
      <c r="AL404">
        <v>397</v>
      </c>
      <c r="AM404">
        <v>5</v>
      </c>
      <c r="AN404">
        <v>1094</v>
      </c>
      <c r="AO404">
        <v>712188</v>
      </c>
      <c r="AP404">
        <v>3</v>
      </c>
      <c r="AQ404">
        <v>3</v>
      </c>
      <c r="AR404">
        <v>0.86899999999999999</v>
      </c>
      <c r="AS404">
        <v>0.79200000000000004</v>
      </c>
      <c r="AT404">
        <v>126</v>
      </c>
      <c r="AU404">
        <f t="shared" si="58"/>
        <v>650.99451553930533</v>
      </c>
      <c r="AV404">
        <f t="shared" si="59"/>
        <v>1</v>
      </c>
    </row>
    <row r="405" spans="1:48" x14ac:dyDescent="0.35">
      <c r="A405" t="s">
        <v>48</v>
      </c>
      <c r="B405">
        <v>398</v>
      </c>
      <c r="C405">
        <v>5</v>
      </c>
      <c r="D405">
        <v>1999</v>
      </c>
      <c r="E405">
        <v>4167493</v>
      </c>
      <c r="F405">
        <v>11</v>
      </c>
      <c r="G405">
        <v>-1</v>
      </c>
      <c r="H405">
        <f t="shared" si="53"/>
        <v>2084.7888944472238</v>
      </c>
      <c r="I405">
        <f t="shared" si="52"/>
        <v>1</v>
      </c>
      <c r="L405" t="s">
        <v>48</v>
      </c>
      <c r="M405">
        <v>398</v>
      </c>
      <c r="N405">
        <v>5</v>
      </c>
      <c r="O405">
        <v>1494</v>
      </c>
      <c r="P405">
        <v>2753971</v>
      </c>
      <c r="Q405">
        <v>2</v>
      </c>
      <c r="R405">
        <v>2</v>
      </c>
      <c r="S405">
        <v>0.999</v>
      </c>
      <c r="T405">
        <v>0</v>
      </c>
      <c r="U405">
        <v>989</v>
      </c>
      <c r="V405">
        <f t="shared" si="54"/>
        <v>1843.3540829986614</v>
      </c>
      <c r="W405">
        <f t="shared" si="55"/>
        <v>1</v>
      </c>
      <c r="Z405" t="s">
        <v>48</v>
      </c>
      <c r="AA405">
        <v>398</v>
      </c>
      <c r="AB405">
        <v>5</v>
      </c>
      <c r="AC405">
        <v>1999</v>
      </c>
      <c r="AD405">
        <v>1665527</v>
      </c>
      <c r="AE405">
        <v>11</v>
      </c>
      <c r="AF405">
        <v>-1</v>
      </c>
      <c r="AG405">
        <f t="shared" si="56"/>
        <v>833.18009004502255</v>
      </c>
      <c r="AH405">
        <f t="shared" si="57"/>
        <v>1</v>
      </c>
      <c r="AK405" t="s">
        <v>48</v>
      </c>
      <c r="AL405">
        <v>398</v>
      </c>
      <c r="AM405">
        <v>5</v>
      </c>
      <c r="AN405">
        <v>1086</v>
      </c>
      <c r="AO405">
        <v>686712</v>
      </c>
      <c r="AP405">
        <v>2</v>
      </c>
      <c r="AQ405">
        <v>2</v>
      </c>
      <c r="AR405">
        <v>0.83099999999999996</v>
      </c>
      <c r="AS405">
        <v>0.75800000000000001</v>
      </c>
      <c r="AT405">
        <v>173</v>
      </c>
      <c r="AU405">
        <f t="shared" si="58"/>
        <v>632.33149171270713</v>
      </c>
      <c r="AV405">
        <f t="shared" si="59"/>
        <v>1</v>
      </c>
    </row>
    <row r="406" spans="1:48" x14ac:dyDescent="0.35">
      <c r="A406" t="s">
        <v>48</v>
      </c>
      <c r="B406">
        <v>399</v>
      </c>
      <c r="C406">
        <v>5</v>
      </c>
      <c r="D406">
        <v>1999</v>
      </c>
      <c r="E406">
        <v>4042481</v>
      </c>
      <c r="F406">
        <v>11</v>
      </c>
      <c r="G406">
        <v>-1</v>
      </c>
      <c r="H406">
        <f t="shared" si="53"/>
        <v>2022.2516258129065</v>
      </c>
      <c r="I406">
        <f t="shared" si="52"/>
        <v>1</v>
      </c>
      <c r="L406" t="s">
        <v>48</v>
      </c>
      <c r="M406">
        <v>399</v>
      </c>
      <c r="N406">
        <v>5</v>
      </c>
      <c r="O406">
        <v>1447</v>
      </c>
      <c r="P406">
        <v>2798373</v>
      </c>
      <c r="Q406">
        <v>3</v>
      </c>
      <c r="R406">
        <v>2</v>
      </c>
      <c r="S406">
        <v>0.999</v>
      </c>
      <c r="T406">
        <v>0</v>
      </c>
      <c r="U406">
        <v>892</v>
      </c>
      <c r="V406">
        <f t="shared" si="54"/>
        <v>1933.9136143745682</v>
      </c>
      <c r="W406">
        <f t="shared" si="55"/>
        <v>1</v>
      </c>
      <c r="Z406" t="s">
        <v>48</v>
      </c>
      <c r="AA406">
        <v>399</v>
      </c>
      <c r="AB406">
        <v>5</v>
      </c>
      <c r="AC406">
        <v>1999</v>
      </c>
      <c r="AD406">
        <v>1647737</v>
      </c>
      <c r="AE406">
        <v>11</v>
      </c>
      <c r="AF406">
        <v>-1</v>
      </c>
      <c r="AG406">
        <f t="shared" si="56"/>
        <v>824.28064032016005</v>
      </c>
      <c r="AH406">
        <f t="shared" si="57"/>
        <v>1</v>
      </c>
      <c r="AK406" t="s">
        <v>48</v>
      </c>
      <c r="AL406">
        <v>399</v>
      </c>
      <c r="AM406">
        <v>5</v>
      </c>
      <c r="AN406">
        <v>1022</v>
      </c>
      <c r="AO406">
        <v>489647</v>
      </c>
      <c r="AP406">
        <v>3</v>
      </c>
      <c r="AQ406">
        <v>3</v>
      </c>
      <c r="AR406">
        <v>0.97499999999999998</v>
      </c>
      <c r="AS406">
        <v>0.85599999999999998</v>
      </c>
      <c r="AT406">
        <v>31</v>
      </c>
      <c r="AU406">
        <f t="shared" si="58"/>
        <v>479.10665362035223</v>
      </c>
      <c r="AV406">
        <f t="shared" si="59"/>
        <v>1</v>
      </c>
    </row>
    <row r="407" spans="1:48" x14ac:dyDescent="0.35">
      <c r="A407" t="s">
        <v>48</v>
      </c>
      <c r="B407">
        <v>400</v>
      </c>
      <c r="C407">
        <v>5</v>
      </c>
      <c r="D407">
        <v>1999</v>
      </c>
      <c r="E407">
        <v>4230343</v>
      </c>
      <c r="F407">
        <v>11</v>
      </c>
      <c r="G407">
        <v>-1</v>
      </c>
      <c r="H407">
        <f t="shared" si="53"/>
        <v>2116.2296148074038</v>
      </c>
      <c r="I407">
        <f t="shared" si="52"/>
        <v>1</v>
      </c>
      <c r="L407" t="s">
        <v>48</v>
      </c>
      <c r="M407">
        <v>400</v>
      </c>
      <c r="N407">
        <v>5</v>
      </c>
      <c r="O407">
        <v>1509</v>
      </c>
      <c r="P407">
        <v>3155978</v>
      </c>
      <c r="Q407">
        <v>3</v>
      </c>
      <c r="R407">
        <v>3</v>
      </c>
      <c r="S407">
        <v>0.999</v>
      </c>
      <c r="T407">
        <v>0</v>
      </c>
      <c r="U407">
        <v>843</v>
      </c>
      <c r="V407">
        <f t="shared" si="54"/>
        <v>2091.4367130550031</v>
      </c>
      <c r="W407">
        <f t="shared" si="55"/>
        <v>1</v>
      </c>
      <c r="Z407" t="s">
        <v>48</v>
      </c>
      <c r="AA407">
        <v>400</v>
      </c>
      <c r="AB407">
        <v>5</v>
      </c>
      <c r="AC407">
        <v>1999</v>
      </c>
      <c r="AD407">
        <v>1658955</v>
      </c>
      <c r="AE407">
        <v>11</v>
      </c>
      <c r="AF407">
        <v>-1</v>
      </c>
      <c r="AG407">
        <f t="shared" si="56"/>
        <v>829.89244622311151</v>
      </c>
      <c r="AH407">
        <f t="shared" si="57"/>
        <v>1</v>
      </c>
      <c r="AK407" t="s">
        <v>48</v>
      </c>
      <c r="AL407">
        <v>400</v>
      </c>
      <c r="AM407">
        <v>5</v>
      </c>
      <c r="AN407">
        <v>1039</v>
      </c>
      <c r="AO407">
        <v>550470</v>
      </c>
      <c r="AP407">
        <v>3</v>
      </c>
      <c r="AQ407">
        <v>3</v>
      </c>
      <c r="AR407">
        <v>0.99199999999999999</v>
      </c>
      <c r="AS407">
        <v>0.89</v>
      </c>
      <c r="AT407">
        <v>59</v>
      </c>
      <c r="AU407">
        <f t="shared" si="58"/>
        <v>529.80750721847926</v>
      </c>
      <c r="AV407">
        <f t="shared" si="59"/>
        <v>1</v>
      </c>
    </row>
    <row r="408" spans="1:48" x14ac:dyDescent="0.35">
      <c r="A408" t="s">
        <v>48</v>
      </c>
      <c r="B408">
        <v>401</v>
      </c>
      <c r="C408">
        <v>5</v>
      </c>
      <c r="D408">
        <v>1999</v>
      </c>
      <c r="E408">
        <v>4101915</v>
      </c>
      <c r="F408">
        <v>11</v>
      </c>
      <c r="G408">
        <v>-1</v>
      </c>
      <c r="H408">
        <f t="shared" si="53"/>
        <v>2051.9834917458729</v>
      </c>
      <c r="I408">
        <f t="shared" si="52"/>
        <v>1</v>
      </c>
      <c r="L408" t="s">
        <v>48</v>
      </c>
      <c r="M408">
        <v>401</v>
      </c>
      <c r="N408">
        <v>5</v>
      </c>
      <c r="O408">
        <v>1674</v>
      </c>
      <c r="P408">
        <v>3794978</v>
      </c>
      <c r="Q408">
        <v>4</v>
      </c>
      <c r="R408">
        <v>4</v>
      </c>
      <c r="S408">
        <v>0.999</v>
      </c>
      <c r="T408">
        <v>0</v>
      </c>
      <c r="U408">
        <v>855</v>
      </c>
      <c r="V408">
        <f t="shared" si="54"/>
        <v>2267.0119474313024</v>
      </c>
      <c r="W408">
        <f t="shared" si="55"/>
        <v>1</v>
      </c>
      <c r="Z408" t="s">
        <v>48</v>
      </c>
      <c r="AA408">
        <v>401</v>
      </c>
      <c r="AB408">
        <v>5</v>
      </c>
      <c r="AC408">
        <v>1999</v>
      </c>
      <c r="AD408">
        <v>1678295</v>
      </c>
      <c r="AE408">
        <v>11</v>
      </c>
      <c r="AF408">
        <v>-1</v>
      </c>
      <c r="AG408">
        <f t="shared" si="56"/>
        <v>839.56728364182095</v>
      </c>
      <c r="AH408">
        <f t="shared" si="57"/>
        <v>1</v>
      </c>
      <c r="AK408" t="s">
        <v>48</v>
      </c>
      <c r="AL408">
        <v>401</v>
      </c>
      <c r="AM408">
        <v>5</v>
      </c>
      <c r="AN408">
        <v>1163</v>
      </c>
      <c r="AO408">
        <v>927504</v>
      </c>
      <c r="AP408">
        <v>3</v>
      </c>
      <c r="AQ408">
        <v>3</v>
      </c>
      <c r="AR408">
        <v>0.72399999999999998</v>
      </c>
      <c r="AS408">
        <v>0.65400000000000003</v>
      </c>
      <c r="AT408">
        <v>302</v>
      </c>
      <c r="AU408">
        <f t="shared" si="58"/>
        <v>797.50988822012039</v>
      </c>
      <c r="AV408">
        <f t="shared" si="59"/>
        <v>1</v>
      </c>
    </row>
    <row r="409" spans="1:48" x14ac:dyDescent="0.35">
      <c r="A409" t="s">
        <v>48</v>
      </c>
      <c r="B409">
        <v>402</v>
      </c>
      <c r="C409">
        <v>5</v>
      </c>
      <c r="D409">
        <v>1999</v>
      </c>
      <c r="E409">
        <v>4150527</v>
      </c>
      <c r="F409">
        <v>11</v>
      </c>
      <c r="G409">
        <v>-1</v>
      </c>
      <c r="H409">
        <f t="shared" si="53"/>
        <v>2076.3016508254127</v>
      </c>
      <c r="I409">
        <f t="shared" si="52"/>
        <v>1</v>
      </c>
      <c r="L409" t="s">
        <v>48</v>
      </c>
      <c r="M409">
        <v>402</v>
      </c>
      <c r="N409">
        <v>5</v>
      </c>
      <c r="O409">
        <v>1454</v>
      </c>
      <c r="P409">
        <v>3506850</v>
      </c>
      <c r="Q409">
        <v>4</v>
      </c>
      <c r="R409">
        <v>4</v>
      </c>
      <c r="S409">
        <v>0.999</v>
      </c>
      <c r="T409">
        <v>0</v>
      </c>
      <c r="U409">
        <v>673</v>
      </c>
      <c r="V409">
        <f t="shared" si="54"/>
        <v>2411.8638239339753</v>
      </c>
      <c r="W409">
        <f t="shared" si="55"/>
        <v>1</v>
      </c>
      <c r="Z409" t="s">
        <v>48</v>
      </c>
      <c r="AA409">
        <v>402</v>
      </c>
      <c r="AB409">
        <v>5</v>
      </c>
      <c r="AC409">
        <v>1999</v>
      </c>
      <c r="AD409">
        <v>1671241</v>
      </c>
      <c r="AE409">
        <v>11</v>
      </c>
      <c r="AF409">
        <v>-1</v>
      </c>
      <c r="AG409">
        <f t="shared" si="56"/>
        <v>836.03851925962977</v>
      </c>
      <c r="AH409">
        <f t="shared" si="57"/>
        <v>1</v>
      </c>
      <c r="AK409" t="s">
        <v>48</v>
      </c>
      <c r="AL409">
        <v>402</v>
      </c>
      <c r="AM409">
        <v>5</v>
      </c>
      <c r="AN409">
        <v>1022</v>
      </c>
      <c r="AO409">
        <v>602668</v>
      </c>
      <c r="AP409">
        <v>3</v>
      </c>
      <c r="AQ409">
        <v>3</v>
      </c>
      <c r="AR409">
        <v>0.98399999999999999</v>
      </c>
      <c r="AS409">
        <v>0.88600000000000001</v>
      </c>
      <c r="AT409">
        <v>40</v>
      </c>
      <c r="AU409">
        <f t="shared" si="58"/>
        <v>589.69471624266146</v>
      </c>
      <c r="AV409">
        <f t="shared" si="59"/>
        <v>1</v>
      </c>
    </row>
    <row r="410" spans="1:48" x14ac:dyDescent="0.35">
      <c r="A410" t="s">
        <v>48</v>
      </c>
      <c r="B410">
        <v>403</v>
      </c>
      <c r="C410">
        <v>5</v>
      </c>
      <c r="D410">
        <v>1999</v>
      </c>
      <c r="E410">
        <v>4135295</v>
      </c>
      <c r="F410">
        <v>11</v>
      </c>
      <c r="G410">
        <v>-1</v>
      </c>
      <c r="H410">
        <f t="shared" si="53"/>
        <v>2068.6818409204602</v>
      </c>
      <c r="I410">
        <f t="shared" si="52"/>
        <v>1</v>
      </c>
      <c r="L410" t="s">
        <v>48</v>
      </c>
      <c r="M410">
        <v>403</v>
      </c>
      <c r="N410">
        <v>5</v>
      </c>
      <c r="O410">
        <v>1633</v>
      </c>
      <c r="P410">
        <v>3681724</v>
      </c>
      <c r="Q410">
        <v>4</v>
      </c>
      <c r="R410">
        <v>4</v>
      </c>
      <c r="S410">
        <v>0.999</v>
      </c>
      <c r="T410">
        <v>0</v>
      </c>
      <c r="U410">
        <v>840</v>
      </c>
      <c r="V410">
        <f t="shared" si="54"/>
        <v>2254.5768524188611</v>
      </c>
      <c r="W410">
        <f t="shared" si="55"/>
        <v>1</v>
      </c>
      <c r="Z410" t="s">
        <v>48</v>
      </c>
      <c r="AA410">
        <v>403</v>
      </c>
      <c r="AB410">
        <v>5</v>
      </c>
      <c r="AC410">
        <v>1999</v>
      </c>
      <c r="AD410">
        <v>1706347</v>
      </c>
      <c r="AE410">
        <v>11</v>
      </c>
      <c r="AF410">
        <v>-1</v>
      </c>
      <c r="AG410">
        <f t="shared" si="56"/>
        <v>853.60030015007499</v>
      </c>
      <c r="AH410">
        <f t="shared" si="57"/>
        <v>1</v>
      </c>
      <c r="AK410" t="s">
        <v>48</v>
      </c>
      <c r="AL410">
        <v>403</v>
      </c>
      <c r="AM410">
        <v>5</v>
      </c>
      <c r="AN410">
        <v>1042</v>
      </c>
      <c r="AO410">
        <v>520074</v>
      </c>
      <c r="AP410">
        <v>3</v>
      </c>
      <c r="AQ410">
        <v>3</v>
      </c>
      <c r="AR410">
        <v>0.91300000000000003</v>
      </c>
      <c r="AS410">
        <v>0.83299999999999996</v>
      </c>
      <c r="AT410">
        <v>56</v>
      </c>
      <c r="AU410">
        <f t="shared" si="58"/>
        <v>499.1113243761996</v>
      </c>
      <c r="AV410">
        <f t="shared" si="59"/>
        <v>1</v>
      </c>
    </row>
    <row r="411" spans="1:48" x14ac:dyDescent="0.35">
      <c r="A411" t="s">
        <v>48</v>
      </c>
      <c r="B411">
        <v>404</v>
      </c>
      <c r="C411">
        <v>5</v>
      </c>
      <c r="D411">
        <v>1999</v>
      </c>
      <c r="E411">
        <v>4046285</v>
      </c>
      <c r="F411">
        <v>11</v>
      </c>
      <c r="G411">
        <v>-1</v>
      </c>
      <c r="H411">
        <f t="shared" si="53"/>
        <v>2024.1545772886443</v>
      </c>
      <c r="I411">
        <f t="shared" si="52"/>
        <v>1</v>
      </c>
      <c r="L411" t="s">
        <v>48</v>
      </c>
      <c r="M411">
        <v>404</v>
      </c>
      <c r="N411">
        <v>5</v>
      </c>
      <c r="O411">
        <v>1423</v>
      </c>
      <c r="P411">
        <v>2603743</v>
      </c>
      <c r="Q411">
        <v>3</v>
      </c>
      <c r="R411">
        <v>2</v>
      </c>
      <c r="S411">
        <v>0.999</v>
      </c>
      <c r="T411">
        <v>0</v>
      </c>
      <c r="U411">
        <v>841</v>
      </c>
      <c r="V411">
        <f t="shared" si="54"/>
        <v>1829.7561489810259</v>
      </c>
      <c r="W411">
        <f t="shared" si="55"/>
        <v>1</v>
      </c>
      <c r="Z411" t="s">
        <v>48</v>
      </c>
      <c r="AA411">
        <v>404</v>
      </c>
      <c r="AB411">
        <v>5</v>
      </c>
      <c r="AC411">
        <v>1999</v>
      </c>
      <c r="AD411">
        <v>1589469</v>
      </c>
      <c r="AE411">
        <v>11</v>
      </c>
      <c r="AF411">
        <v>-1</v>
      </c>
      <c r="AG411">
        <f t="shared" si="56"/>
        <v>795.13206603301649</v>
      </c>
      <c r="AH411">
        <f t="shared" si="57"/>
        <v>1</v>
      </c>
      <c r="AK411" t="s">
        <v>48</v>
      </c>
      <c r="AL411">
        <v>404</v>
      </c>
      <c r="AM411">
        <v>5</v>
      </c>
      <c r="AN411">
        <v>1019</v>
      </c>
      <c r="AO411">
        <v>553823</v>
      </c>
      <c r="AP411">
        <v>3</v>
      </c>
      <c r="AQ411">
        <v>3</v>
      </c>
      <c r="AR411">
        <v>0.91900000000000004</v>
      </c>
      <c r="AS411">
        <v>0.82799999999999996</v>
      </c>
      <c r="AT411">
        <v>26</v>
      </c>
      <c r="AU411">
        <f t="shared" si="58"/>
        <v>543.4965652600589</v>
      </c>
      <c r="AV411">
        <f t="shared" si="59"/>
        <v>1</v>
      </c>
    </row>
    <row r="412" spans="1:48" x14ac:dyDescent="0.35">
      <c r="A412" t="s">
        <v>48</v>
      </c>
      <c r="B412">
        <v>405</v>
      </c>
      <c r="C412">
        <v>5</v>
      </c>
      <c r="D412">
        <v>1999</v>
      </c>
      <c r="E412">
        <v>4116773</v>
      </c>
      <c r="F412">
        <v>11</v>
      </c>
      <c r="G412">
        <v>-1</v>
      </c>
      <c r="H412">
        <f t="shared" si="53"/>
        <v>2059.4162081040522</v>
      </c>
      <c r="I412">
        <f t="shared" si="52"/>
        <v>1</v>
      </c>
      <c r="L412" t="s">
        <v>48</v>
      </c>
      <c r="M412">
        <v>405</v>
      </c>
      <c r="N412">
        <v>5</v>
      </c>
      <c r="O412">
        <v>1144</v>
      </c>
      <c r="P412">
        <v>1838408</v>
      </c>
      <c r="Q412">
        <v>4</v>
      </c>
      <c r="R412">
        <v>3</v>
      </c>
      <c r="S412">
        <v>0.999</v>
      </c>
      <c r="T412">
        <v>0</v>
      </c>
      <c r="U412">
        <v>201</v>
      </c>
      <c r="V412">
        <f t="shared" si="54"/>
        <v>1607</v>
      </c>
      <c r="W412">
        <f t="shared" si="55"/>
        <v>1</v>
      </c>
      <c r="Z412" t="s">
        <v>48</v>
      </c>
      <c r="AA412">
        <v>405</v>
      </c>
      <c r="AB412">
        <v>5</v>
      </c>
      <c r="AC412">
        <v>1999</v>
      </c>
      <c r="AD412">
        <v>1675721</v>
      </c>
      <c r="AE412">
        <v>11</v>
      </c>
      <c r="AF412">
        <v>-1</v>
      </c>
      <c r="AG412">
        <f t="shared" si="56"/>
        <v>838.2796398199099</v>
      </c>
      <c r="AH412">
        <f t="shared" si="57"/>
        <v>1</v>
      </c>
      <c r="AK412" t="s">
        <v>48</v>
      </c>
      <c r="AL412">
        <v>405</v>
      </c>
      <c r="AM412">
        <v>5</v>
      </c>
      <c r="AN412">
        <v>1052</v>
      </c>
      <c r="AO412">
        <v>562744</v>
      </c>
      <c r="AP412">
        <v>3</v>
      </c>
      <c r="AQ412">
        <v>3</v>
      </c>
      <c r="AR412">
        <v>0.93400000000000005</v>
      </c>
      <c r="AS412">
        <v>0.85299999999999998</v>
      </c>
      <c r="AT412">
        <v>82</v>
      </c>
      <c r="AU412">
        <f t="shared" si="58"/>
        <v>534.92775665399245</v>
      </c>
      <c r="AV412">
        <f t="shared" si="59"/>
        <v>1</v>
      </c>
    </row>
    <row r="413" spans="1:48" x14ac:dyDescent="0.35">
      <c r="A413" t="s">
        <v>48</v>
      </c>
      <c r="B413">
        <v>406</v>
      </c>
      <c r="C413">
        <v>5</v>
      </c>
      <c r="D413">
        <v>1999</v>
      </c>
      <c r="E413">
        <v>4137451</v>
      </c>
      <c r="F413">
        <v>11</v>
      </c>
      <c r="G413">
        <v>-1</v>
      </c>
      <c r="H413">
        <f t="shared" si="53"/>
        <v>2069.760380190095</v>
      </c>
      <c r="I413">
        <f t="shared" si="52"/>
        <v>1</v>
      </c>
      <c r="L413" t="s">
        <v>48</v>
      </c>
      <c r="M413">
        <v>406</v>
      </c>
      <c r="N413">
        <v>5</v>
      </c>
      <c r="O413">
        <v>1375</v>
      </c>
      <c r="P413">
        <v>3075662</v>
      </c>
      <c r="Q413">
        <v>3</v>
      </c>
      <c r="R413">
        <v>3</v>
      </c>
      <c r="S413">
        <v>0.999</v>
      </c>
      <c r="T413">
        <v>0</v>
      </c>
      <c r="U413">
        <v>623</v>
      </c>
      <c r="V413">
        <f t="shared" si="54"/>
        <v>2236.8450909090907</v>
      </c>
      <c r="W413">
        <f t="shared" si="55"/>
        <v>1</v>
      </c>
      <c r="Z413" t="s">
        <v>48</v>
      </c>
      <c r="AA413">
        <v>406</v>
      </c>
      <c r="AB413">
        <v>5</v>
      </c>
      <c r="AC413">
        <v>1999</v>
      </c>
      <c r="AD413">
        <v>1720771</v>
      </c>
      <c r="AE413">
        <v>11</v>
      </c>
      <c r="AF413">
        <v>-1</v>
      </c>
      <c r="AG413">
        <f t="shared" si="56"/>
        <v>860.81590795397699</v>
      </c>
      <c r="AH413">
        <f t="shared" si="57"/>
        <v>1</v>
      </c>
      <c r="AK413" t="s">
        <v>48</v>
      </c>
      <c r="AL413">
        <v>406</v>
      </c>
      <c r="AM413">
        <v>5</v>
      </c>
      <c r="AN413">
        <v>1044</v>
      </c>
      <c r="AO413">
        <v>541517</v>
      </c>
      <c r="AP413">
        <v>3</v>
      </c>
      <c r="AQ413">
        <v>3</v>
      </c>
      <c r="AR413">
        <v>0.90700000000000003</v>
      </c>
      <c r="AS413">
        <v>0.81899999999999995</v>
      </c>
      <c r="AT413">
        <v>62</v>
      </c>
      <c r="AU413">
        <f t="shared" si="58"/>
        <v>518.69444444444446</v>
      </c>
      <c r="AV413">
        <f t="shared" si="59"/>
        <v>1</v>
      </c>
    </row>
    <row r="414" spans="1:48" x14ac:dyDescent="0.35">
      <c r="A414" t="s">
        <v>48</v>
      </c>
      <c r="B414">
        <v>407</v>
      </c>
      <c r="C414">
        <v>5</v>
      </c>
      <c r="D414">
        <v>1999</v>
      </c>
      <c r="E414">
        <v>4117661</v>
      </c>
      <c r="F414">
        <v>11</v>
      </c>
      <c r="G414">
        <v>-1</v>
      </c>
      <c r="H414">
        <f t="shared" si="53"/>
        <v>2059.8604302151075</v>
      </c>
      <c r="I414">
        <f t="shared" si="52"/>
        <v>1</v>
      </c>
      <c r="L414" t="s">
        <v>48</v>
      </c>
      <c r="M414">
        <v>407</v>
      </c>
      <c r="N414">
        <v>5</v>
      </c>
      <c r="O414">
        <v>1591</v>
      </c>
      <c r="P414">
        <v>3486270</v>
      </c>
      <c r="Q414">
        <v>3</v>
      </c>
      <c r="R414">
        <v>3</v>
      </c>
      <c r="S414">
        <v>0.999</v>
      </c>
      <c r="T414">
        <v>0</v>
      </c>
      <c r="U414">
        <v>790</v>
      </c>
      <c r="V414">
        <f t="shared" si="54"/>
        <v>2191.244500314268</v>
      </c>
      <c r="W414">
        <f t="shared" si="55"/>
        <v>1</v>
      </c>
      <c r="Z414" t="s">
        <v>48</v>
      </c>
      <c r="AA414">
        <v>407</v>
      </c>
      <c r="AB414">
        <v>5</v>
      </c>
      <c r="AC414">
        <v>1999</v>
      </c>
      <c r="AD414">
        <v>1714575</v>
      </c>
      <c r="AE414">
        <v>11</v>
      </c>
      <c r="AF414">
        <v>-1</v>
      </c>
      <c r="AG414">
        <f t="shared" si="56"/>
        <v>857.71635817908953</v>
      </c>
      <c r="AH414">
        <f t="shared" si="57"/>
        <v>1</v>
      </c>
      <c r="AK414" t="s">
        <v>48</v>
      </c>
      <c r="AL414">
        <v>407</v>
      </c>
      <c r="AM414">
        <v>5</v>
      </c>
      <c r="AN414">
        <v>1050</v>
      </c>
      <c r="AO414">
        <v>615189</v>
      </c>
      <c r="AP414">
        <v>2</v>
      </c>
      <c r="AQ414">
        <v>2</v>
      </c>
      <c r="AR414">
        <v>0.86199999999999999</v>
      </c>
      <c r="AS414">
        <v>0.79300000000000004</v>
      </c>
      <c r="AT414">
        <v>101</v>
      </c>
      <c r="AU414">
        <f t="shared" si="58"/>
        <v>585.89428571428573</v>
      </c>
      <c r="AV414">
        <f t="shared" si="59"/>
        <v>1</v>
      </c>
    </row>
    <row r="415" spans="1:48" x14ac:dyDescent="0.35">
      <c r="A415" t="s">
        <v>48</v>
      </c>
      <c r="B415">
        <v>408</v>
      </c>
      <c r="C415">
        <v>5</v>
      </c>
      <c r="D415">
        <v>1999</v>
      </c>
      <c r="E415">
        <v>4187579</v>
      </c>
      <c r="F415">
        <v>11</v>
      </c>
      <c r="G415">
        <v>-1</v>
      </c>
      <c r="H415">
        <f t="shared" si="53"/>
        <v>2094.8369184592298</v>
      </c>
      <c r="I415">
        <f t="shared" si="52"/>
        <v>1</v>
      </c>
      <c r="L415" t="s">
        <v>48</v>
      </c>
      <c r="M415">
        <v>408</v>
      </c>
      <c r="N415">
        <v>5</v>
      </c>
      <c r="O415">
        <v>1498</v>
      </c>
      <c r="P415">
        <v>3093024</v>
      </c>
      <c r="Q415">
        <v>3</v>
      </c>
      <c r="R415">
        <v>3</v>
      </c>
      <c r="S415">
        <v>0.999</v>
      </c>
      <c r="T415">
        <v>0</v>
      </c>
      <c r="U415">
        <v>681</v>
      </c>
      <c r="V415">
        <f t="shared" si="54"/>
        <v>2064.7690253671562</v>
      </c>
      <c r="W415">
        <f t="shared" si="55"/>
        <v>1</v>
      </c>
      <c r="Z415" t="s">
        <v>48</v>
      </c>
      <c r="AA415">
        <v>408</v>
      </c>
      <c r="AB415">
        <v>5</v>
      </c>
      <c r="AC415">
        <v>1999</v>
      </c>
      <c r="AD415">
        <v>1683281</v>
      </c>
      <c r="AE415">
        <v>11</v>
      </c>
      <c r="AF415">
        <v>-1</v>
      </c>
      <c r="AG415">
        <f t="shared" si="56"/>
        <v>842.06153076538271</v>
      </c>
      <c r="AH415">
        <f t="shared" si="57"/>
        <v>1</v>
      </c>
      <c r="AK415" t="s">
        <v>48</v>
      </c>
      <c r="AL415">
        <v>408</v>
      </c>
      <c r="AM415">
        <v>5</v>
      </c>
      <c r="AN415">
        <v>1004</v>
      </c>
      <c r="AO415">
        <v>392959</v>
      </c>
      <c r="AP415">
        <v>3</v>
      </c>
      <c r="AQ415">
        <v>3</v>
      </c>
      <c r="AR415">
        <v>0.99299999999999999</v>
      </c>
      <c r="AS415">
        <v>0.88500000000000001</v>
      </c>
      <c r="AT415">
        <v>6</v>
      </c>
      <c r="AU415">
        <f t="shared" si="58"/>
        <v>391.3934262948207</v>
      </c>
      <c r="AV415">
        <f t="shared" si="59"/>
        <v>1</v>
      </c>
    </row>
    <row r="416" spans="1:48" x14ac:dyDescent="0.35">
      <c r="A416" t="s">
        <v>48</v>
      </c>
      <c r="B416">
        <v>409</v>
      </c>
      <c r="C416">
        <v>5</v>
      </c>
      <c r="D416">
        <v>1999</v>
      </c>
      <c r="E416">
        <v>4146825</v>
      </c>
      <c r="F416">
        <v>11</v>
      </c>
      <c r="G416">
        <v>-1</v>
      </c>
      <c r="H416">
        <f t="shared" si="53"/>
        <v>2074.4497248624311</v>
      </c>
      <c r="I416">
        <f t="shared" si="52"/>
        <v>1</v>
      </c>
      <c r="L416" t="s">
        <v>48</v>
      </c>
      <c r="M416">
        <v>409</v>
      </c>
      <c r="N416">
        <v>5</v>
      </c>
      <c r="O416">
        <v>1692</v>
      </c>
      <c r="P416">
        <v>3768027</v>
      </c>
      <c r="Q416">
        <v>3</v>
      </c>
      <c r="R416">
        <v>3</v>
      </c>
      <c r="S416">
        <v>0.999</v>
      </c>
      <c r="T416">
        <v>0</v>
      </c>
      <c r="U416">
        <v>943</v>
      </c>
      <c r="V416">
        <f t="shared" si="54"/>
        <v>2226.9663120567375</v>
      </c>
      <c r="W416">
        <f t="shared" si="55"/>
        <v>1</v>
      </c>
      <c r="Z416" t="s">
        <v>48</v>
      </c>
      <c r="AA416">
        <v>409</v>
      </c>
      <c r="AB416">
        <v>5</v>
      </c>
      <c r="AC416">
        <v>1999</v>
      </c>
      <c r="AD416">
        <v>1675645</v>
      </c>
      <c r="AE416">
        <v>11</v>
      </c>
      <c r="AF416">
        <v>-1</v>
      </c>
      <c r="AG416">
        <f t="shared" si="56"/>
        <v>838.24162081040515</v>
      </c>
      <c r="AH416">
        <f t="shared" si="57"/>
        <v>1</v>
      </c>
      <c r="AK416" t="s">
        <v>48</v>
      </c>
      <c r="AL416">
        <v>409</v>
      </c>
      <c r="AM416">
        <v>5</v>
      </c>
      <c r="AN416">
        <v>1025</v>
      </c>
      <c r="AO416">
        <v>534258</v>
      </c>
      <c r="AP416">
        <v>3</v>
      </c>
      <c r="AQ416">
        <v>3</v>
      </c>
      <c r="AR416">
        <v>0.96899999999999997</v>
      </c>
      <c r="AS416">
        <v>0.85199999999999998</v>
      </c>
      <c r="AT416">
        <v>42</v>
      </c>
      <c r="AU416">
        <f t="shared" si="58"/>
        <v>521.22731707317075</v>
      </c>
      <c r="AV416">
        <f t="shared" si="59"/>
        <v>1</v>
      </c>
    </row>
    <row r="417" spans="1:48" x14ac:dyDescent="0.35">
      <c r="A417" t="s">
        <v>48</v>
      </c>
      <c r="B417">
        <v>410</v>
      </c>
      <c r="C417">
        <v>5</v>
      </c>
      <c r="D417">
        <v>1999</v>
      </c>
      <c r="E417">
        <v>4210241</v>
      </c>
      <c r="F417">
        <v>11</v>
      </c>
      <c r="G417">
        <v>-1</v>
      </c>
      <c r="H417">
        <f t="shared" si="53"/>
        <v>2106.1735867933967</v>
      </c>
      <c r="I417">
        <f t="shared" si="52"/>
        <v>1</v>
      </c>
      <c r="L417" t="s">
        <v>48</v>
      </c>
      <c r="M417">
        <v>410</v>
      </c>
      <c r="N417">
        <v>5</v>
      </c>
      <c r="O417">
        <v>1281</v>
      </c>
      <c r="P417">
        <v>2632749</v>
      </c>
      <c r="Q417">
        <v>4</v>
      </c>
      <c r="R417">
        <v>4</v>
      </c>
      <c r="S417">
        <v>0.999</v>
      </c>
      <c r="T417">
        <v>0</v>
      </c>
      <c r="U417">
        <v>364</v>
      </c>
      <c r="V417">
        <f t="shared" si="54"/>
        <v>2055.2295081967213</v>
      </c>
      <c r="W417">
        <f t="shared" si="55"/>
        <v>1</v>
      </c>
      <c r="Z417" t="s">
        <v>48</v>
      </c>
      <c r="AA417">
        <v>410</v>
      </c>
      <c r="AB417">
        <v>5</v>
      </c>
      <c r="AC417">
        <v>1999</v>
      </c>
      <c r="AD417">
        <v>1725725</v>
      </c>
      <c r="AE417">
        <v>11</v>
      </c>
      <c r="AF417">
        <v>-1</v>
      </c>
      <c r="AG417">
        <f t="shared" si="56"/>
        <v>863.29414707353681</v>
      </c>
      <c r="AH417">
        <f t="shared" si="57"/>
        <v>1</v>
      </c>
      <c r="AK417" t="s">
        <v>48</v>
      </c>
      <c r="AL417">
        <v>410</v>
      </c>
      <c r="AM417">
        <v>5</v>
      </c>
      <c r="AN417">
        <v>1063</v>
      </c>
      <c r="AO417">
        <v>768804</v>
      </c>
      <c r="AP417">
        <v>2</v>
      </c>
      <c r="AQ417">
        <v>2</v>
      </c>
      <c r="AR417">
        <v>0.90700000000000003</v>
      </c>
      <c r="AS417">
        <v>0.82499999999999996</v>
      </c>
      <c r="AT417">
        <v>127</v>
      </c>
      <c r="AU417">
        <f t="shared" si="58"/>
        <v>723.23988711194727</v>
      </c>
      <c r="AV417">
        <f t="shared" si="59"/>
        <v>1</v>
      </c>
    </row>
    <row r="418" spans="1:48" x14ac:dyDescent="0.35">
      <c r="A418" t="s">
        <v>48</v>
      </c>
      <c r="B418">
        <v>411</v>
      </c>
      <c r="C418">
        <v>5</v>
      </c>
      <c r="D418">
        <v>1999</v>
      </c>
      <c r="E418">
        <v>4069967</v>
      </c>
      <c r="F418">
        <v>11</v>
      </c>
      <c r="G418">
        <v>-1</v>
      </c>
      <c r="H418">
        <f t="shared" si="53"/>
        <v>2036.0015007503753</v>
      </c>
      <c r="I418">
        <f t="shared" si="52"/>
        <v>1</v>
      </c>
      <c r="L418" t="s">
        <v>48</v>
      </c>
      <c r="M418">
        <v>411</v>
      </c>
      <c r="N418">
        <v>5</v>
      </c>
      <c r="O418">
        <v>1554</v>
      </c>
      <c r="P418">
        <v>3387766</v>
      </c>
      <c r="Q418">
        <v>3</v>
      </c>
      <c r="R418">
        <v>3</v>
      </c>
      <c r="S418">
        <v>0.999</v>
      </c>
      <c r="T418">
        <v>0</v>
      </c>
      <c r="U418">
        <v>851</v>
      </c>
      <c r="V418">
        <f t="shared" si="54"/>
        <v>2180.0296010296011</v>
      </c>
      <c r="W418">
        <f t="shared" si="55"/>
        <v>1</v>
      </c>
      <c r="Z418" t="s">
        <v>48</v>
      </c>
      <c r="AA418">
        <v>411</v>
      </c>
      <c r="AB418">
        <v>5</v>
      </c>
      <c r="AC418">
        <v>1999</v>
      </c>
      <c r="AD418">
        <v>1685573</v>
      </c>
      <c r="AE418">
        <v>11</v>
      </c>
      <c r="AF418">
        <v>-1</v>
      </c>
      <c r="AG418">
        <f t="shared" si="56"/>
        <v>843.20810405202599</v>
      </c>
      <c r="AH418">
        <f t="shared" si="57"/>
        <v>1</v>
      </c>
      <c r="AK418" t="s">
        <v>48</v>
      </c>
      <c r="AL418">
        <v>411</v>
      </c>
      <c r="AM418">
        <v>5</v>
      </c>
      <c r="AN418">
        <v>1123</v>
      </c>
      <c r="AO418">
        <v>789177</v>
      </c>
      <c r="AP418">
        <v>3</v>
      </c>
      <c r="AQ418">
        <v>3</v>
      </c>
      <c r="AR418">
        <v>0.81299999999999994</v>
      </c>
      <c r="AS418">
        <v>0.747</v>
      </c>
      <c r="AT418">
        <v>193</v>
      </c>
      <c r="AU418">
        <f t="shared" si="58"/>
        <v>702.73998219056102</v>
      </c>
      <c r="AV418">
        <f t="shared" si="59"/>
        <v>1</v>
      </c>
    </row>
    <row r="419" spans="1:48" x14ac:dyDescent="0.35">
      <c r="A419" t="s">
        <v>48</v>
      </c>
      <c r="B419">
        <v>412</v>
      </c>
      <c r="C419">
        <v>5</v>
      </c>
      <c r="D419">
        <v>1999</v>
      </c>
      <c r="E419">
        <v>4083157</v>
      </c>
      <c r="F419">
        <v>11</v>
      </c>
      <c r="G419">
        <v>-1</v>
      </c>
      <c r="H419">
        <f t="shared" si="53"/>
        <v>2042.5997998999501</v>
      </c>
      <c r="I419">
        <f t="shared" si="52"/>
        <v>1</v>
      </c>
      <c r="L419" t="s">
        <v>48</v>
      </c>
      <c r="M419">
        <v>412</v>
      </c>
      <c r="N419">
        <v>5</v>
      </c>
      <c r="O419">
        <v>1529</v>
      </c>
      <c r="P419">
        <v>3320214</v>
      </c>
      <c r="Q419">
        <v>4</v>
      </c>
      <c r="R419">
        <v>4</v>
      </c>
      <c r="S419">
        <v>0.999</v>
      </c>
      <c r="T419">
        <v>0</v>
      </c>
      <c r="U419">
        <v>688</v>
      </c>
      <c r="V419">
        <f t="shared" si="54"/>
        <v>2171.4937867887506</v>
      </c>
      <c r="W419">
        <f t="shared" si="55"/>
        <v>1</v>
      </c>
      <c r="Z419" t="s">
        <v>48</v>
      </c>
      <c r="AA419">
        <v>412</v>
      </c>
      <c r="AB419">
        <v>5</v>
      </c>
      <c r="AC419">
        <v>1999</v>
      </c>
      <c r="AD419">
        <v>1676137</v>
      </c>
      <c r="AE419">
        <v>11</v>
      </c>
      <c r="AF419">
        <v>-1</v>
      </c>
      <c r="AG419">
        <f t="shared" si="56"/>
        <v>838.487743871936</v>
      </c>
      <c r="AH419">
        <f t="shared" si="57"/>
        <v>1</v>
      </c>
      <c r="AK419" t="s">
        <v>48</v>
      </c>
      <c r="AL419">
        <v>412</v>
      </c>
      <c r="AM419">
        <v>5</v>
      </c>
      <c r="AN419">
        <v>1048</v>
      </c>
      <c r="AO419">
        <v>630096</v>
      </c>
      <c r="AP419">
        <v>3</v>
      </c>
      <c r="AQ419">
        <v>3</v>
      </c>
      <c r="AR419">
        <v>0.94499999999999995</v>
      </c>
      <c r="AS419">
        <v>0.84299999999999997</v>
      </c>
      <c r="AT419">
        <v>65</v>
      </c>
      <c r="AU419">
        <f t="shared" si="58"/>
        <v>601.23664122137404</v>
      </c>
      <c r="AV419">
        <f t="shared" si="59"/>
        <v>1</v>
      </c>
    </row>
    <row r="420" spans="1:48" x14ac:dyDescent="0.35">
      <c r="A420" t="s">
        <v>48</v>
      </c>
      <c r="B420">
        <v>413</v>
      </c>
      <c r="C420">
        <v>5</v>
      </c>
      <c r="D420">
        <v>1999</v>
      </c>
      <c r="E420">
        <v>4195231</v>
      </c>
      <c r="F420">
        <v>11</v>
      </c>
      <c r="G420">
        <v>-1</v>
      </c>
      <c r="H420">
        <f t="shared" si="53"/>
        <v>2098.6648324162079</v>
      </c>
      <c r="I420">
        <f t="shared" si="52"/>
        <v>1</v>
      </c>
      <c r="L420" t="s">
        <v>48</v>
      </c>
      <c r="M420">
        <v>413</v>
      </c>
      <c r="N420">
        <v>5</v>
      </c>
      <c r="O420">
        <v>1713</v>
      </c>
      <c r="P420">
        <v>3676760</v>
      </c>
      <c r="Q420">
        <v>4</v>
      </c>
      <c r="R420">
        <v>4</v>
      </c>
      <c r="S420">
        <v>0.999</v>
      </c>
      <c r="T420">
        <v>0</v>
      </c>
      <c r="U420">
        <v>950</v>
      </c>
      <c r="V420">
        <f t="shared" si="54"/>
        <v>2146.3864565090485</v>
      </c>
      <c r="W420">
        <f t="shared" si="55"/>
        <v>1</v>
      </c>
      <c r="Z420" t="s">
        <v>48</v>
      </c>
      <c r="AA420">
        <v>413</v>
      </c>
      <c r="AB420">
        <v>5</v>
      </c>
      <c r="AC420">
        <v>1999</v>
      </c>
      <c r="AD420">
        <v>1574223</v>
      </c>
      <c r="AE420">
        <v>11</v>
      </c>
      <c r="AF420">
        <v>-1</v>
      </c>
      <c r="AG420">
        <f t="shared" si="56"/>
        <v>787.50525262631311</v>
      </c>
      <c r="AH420">
        <f t="shared" si="57"/>
        <v>1</v>
      </c>
      <c r="AK420" t="s">
        <v>48</v>
      </c>
      <c r="AL420">
        <v>413</v>
      </c>
      <c r="AM420">
        <v>5</v>
      </c>
      <c r="AN420">
        <v>1025</v>
      </c>
      <c r="AO420">
        <v>552103</v>
      </c>
      <c r="AP420">
        <v>3</v>
      </c>
      <c r="AQ420">
        <v>2</v>
      </c>
      <c r="AR420">
        <v>0.94499999999999995</v>
      </c>
      <c r="AS420">
        <v>0.86499999999999999</v>
      </c>
      <c r="AT420">
        <v>48</v>
      </c>
      <c r="AU420">
        <f t="shared" si="58"/>
        <v>538.6370731707317</v>
      </c>
      <c r="AV420">
        <f t="shared" si="59"/>
        <v>1</v>
      </c>
    </row>
    <row r="421" spans="1:48" x14ac:dyDescent="0.35">
      <c r="A421" t="s">
        <v>48</v>
      </c>
      <c r="B421">
        <v>414</v>
      </c>
      <c r="C421">
        <v>5</v>
      </c>
      <c r="D421">
        <v>1999</v>
      </c>
      <c r="E421">
        <v>4050265</v>
      </c>
      <c r="F421">
        <v>11</v>
      </c>
      <c r="G421">
        <v>-1</v>
      </c>
      <c r="H421">
        <f t="shared" si="53"/>
        <v>2026.1455727863931</v>
      </c>
      <c r="I421">
        <f t="shared" si="52"/>
        <v>1</v>
      </c>
      <c r="L421" t="s">
        <v>48</v>
      </c>
      <c r="M421">
        <v>414</v>
      </c>
      <c r="N421">
        <v>5</v>
      </c>
      <c r="O421">
        <v>1752</v>
      </c>
      <c r="P421">
        <v>4074433</v>
      </c>
      <c r="Q421">
        <v>4</v>
      </c>
      <c r="R421">
        <v>4</v>
      </c>
      <c r="S421">
        <v>0.999</v>
      </c>
      <c r="T421">
        <v>0</v>
      </c>
      <c r="U421">
        <v>963</v>
      </c>
      <c r="V421">
        <f t="shared" si="54"/>
        <v>2325.5896118721462</v>
      </c>
      <c r="W421">
        <f t="shared" si="55"/>
        <v>1</v>
      </c>
      <c r="Z421" t="s">
        <v>48</v>
      </c>
      <c r="AA421">
        <v>414</v>
      </c>
      <c r="AB421">
        <v>5</v>
      </c>
      <c r="AC421">
        <v>1999</v>
      </c>
      <c r="AD421">
        <v>1612971</v>
      </c>
      <c r="AE421">
        <v>11</v>
      </c>
      <c r="AF421">
        <v>-1</v>
      </c>
      <c r="AG421">
        <f t="shared" si="56"/>
        <v>806.88894447223606</v>
      </c>
      <c r="AH421">
        <f t="shared" si="57"/>
        <v>1</v>
      </c>
      <c r="AK421" t="s">
        <v>48</v>
      </c>
      <c r="AL421">
        <v>414</v>
      </c>
      <c r="AM421">
        <v>5</v>
      </c>
      <c r="AN421">
        <v>1076</v>
      </c>
      <c r="AO421">
        <v>727175</v>
      </c>
      <c r="AP421">
        <v>2</v>
      </c>
      <c r="AQ421">
        <v>2</v>
      </c>
      <c r="AR421">
        <v>0.90600000000000003</v>
      </c>
      <c r="AS421">
        <v>0.81399999999999995</v>
      </c>
      <c r="AT421">
        <v>153</v>
      </c>
      <c r="AU421">
        <f t="shared" si="58"/>
        <v>675.81319702602229</v>
      </c>
      <c r="AV421">
        <f t="shared" si="59"/>
        <v>1</v>
      </c>
    </row>
    <row r="422" spans="1:48" x14ac:dyDescent="0.35">
      <c r="A422" t="s">
        <v>48</v>
      </c>
      <c r="B422">
        <v>415</v>
      </c>
      <c r="C422">
        <v>5</v>
      </c>
      <c r="D422">
        <v>1999</v>
      </c>
      <c r="E422">
        <v>4033687</v>
      </c>
      <c r="F422">
        <v>11</v>
      </c>
      <c r="G422">
        <v>-1</v>
      </c>
      <c r="H422">
        <f t="shared" si="53"/>
        <v>2017.8524262131066</v>
      </c>
      <c r="I422">
        <f t="shared" si="52"/>
        <v>1</v>
      </c>
      <c r="L422" t="s">
        <v>48</v>
      </c>
      <c r="M422">
        <v>415</v>
      </c>
      <c r="N422">
        <v>5</v>
      </c>
      <c r="O422">
        <v>1500</v>
      </c>
      <c r="P422">
        <v>3523860</v>
      </c>
      <c r="Q422">
        <v>4</v>
      </c>
      <c r="R422">
        <v>3</v>
      </c>
      <c r="S422">
        <v>0.999</v>
      </c>
      <c r="T422">
        <v>0</v>
      </c>
      <c r="U422">
        <v>699</v>
      </c>
      <c r="V422">
        <f t="shared" si="54"/>
        <v>2349.2399999999998</v>
      </c>
      <c r="W422">
        <f t="shared" si="55"/>
        <v>1</v>
      </c>
      <c r="Z422" t="s">
        <v>48</v>
      </c>
      <c r="AA422">
        <v>415</v>
      </c>
      <c r="AB422">
        <v>5</v>
      </c>
      <c r="AC422">
        <v>1999</v>
      </c>
      <c r="AD422">
        <v>1683285</v>
      </c>
      <c r="AE422">
        <v>11</v>
      </c>
      <c r="AF422">
        <v>-1</v>
      </c>
      <c r="AG422">
        <f t="shared" si="56"/>
        <v>842.06353176588289</v>
      </c>
      <c r="AH422">
        <f t="shared" si="57"/>
        <v>1</v>
      </c>
      <c r="AK422" t="s">
        <v>48</v>
      </c>
      <c r="AL422">
        <v>415</v>
      </c>
      <c r="AM422">
        <v>5</v>
      </c>
      <c r="AN422">
        <v>1017</v>
      </c>
      <c r="AO422">
        <v>459271</v>
      </c>
      <c r="AP422">
        <v>3</v>
      </c>
      <c r="AQ422">
        <v>3</v>
      </c>
      <c r="AR422">
        <v>0.99099999999999999</v>
      </c>
      <c r="AS422">
        <v>0.89200000000000002</v>
      </c>
      <c r="AT422">
        <v>24</v>
      </c>
      <c r="AU422">
        <f t="shared" si="58"/>
        <v>451.5939036381514</v>
      </c>
      <c r="AV422">
        <f t="shared" si="59"/>
        <v>1</v>
      </c>
    </row>
    <row r="423" spans="1:48" x14ac:dyDescent="0.35">
      <c r="A423" t="s">
        <v>48</v>
      </c>
      <c r="B423">
        <v>416</v>
      </c>
      <c r="C423">
        <v>5</v>
      </c>
      <c r="D423">
        <v>1999</v>
      </c>
      <c r="E423">
        <v>4150931</v>
      </c>
      <c r="F423">
        <v>11</v>
      </c>
      <c r="G423">
        <v>-1</v>
      </c>
      <c r="H423">
        <f t="shared" si="53"/>
        <v>2076.5037518759382</v>
      </c>
      <c r="I423">
        <f t="shared" si="52"/>
        <v>1</v>
      </c>
      <c r="L423" t="s">
        <v>48</v>
      </c>
      <c r="M423">
        <v>416</v>
      </c>
      <c r="N423">
        <v>5</v>
      </c>
      <c r="O423">
        <v>1423</v>
      </c>
      <c r="P423">
        <v>2639677</v>
      </c>
      <c r="Q423">
        <v>3</v>
      </c>
      <c r="R423">
        <v>3</v>
      </c>
      <c r="S423">
        <v>0.999</v>
      </c>
      <c r="T423">
        <v>0</v>
      </c>
      <c r="U423">
        <v>577</v>
      </c>
      <c r="V423">
        <f t="shared" si="54"/>
        <v>1855.0084328882642</v>
      </c>
      <c r="W423">
        <f t="shared" si="55"/>
        <v>1</v>
      </c>
      <c r="Z423" t="s">
        <v>48</v>
      </c>
      <c r="AA423">
        <v>416</v>
      </c>
      <c r="AB423">
        <v>5</v>
      </c>
      <c r="AC423">
        <v>1999</v>
      </c>
      <c r="AD423">
        <v>1638095</v>
      </c>
      <c r="AE423">
        <v>11</v>
      </c>
      <c r="AF423">
        <v>-1</v>
      </c>
      <c r="AG423">
        <f t="shared" si="56"/>
        <v>819.45722861430716</v>
      </c>
      <c r="AH423">
        <f t="shared" si="57"/>
        <v>1</v>
      </c>
      <c r="AK423" t="s">
        <v>48</v>
      </c>
      <c r="AL423">
        <v>416</v>
      </c>
      <c r="AM423">
        <v>5</v>
      </c>
      <c r="AN423">
        <v>1041</v>
      </c>
      <c r="AO423">
        <v>690838</v>
      </c>
      <c r="AP423">
        <v>2</v>
      </c>
      <c r="AQ423">
        <v>2</v>
      </c>
      <c r="AR423">
        <v>0.93899999999999995</v>
      </c>
      <c r="AS423">
        <v>0.85699999999999998</v>
      </c>
      <c r="AT423">
        <v>83</v>
      </c>
      <c r="AU423">
        <f t="shared" si="58"/>
        <v>663.62920268972141</v>
      </c>
      <c r="AV423">
        <f t="shared" si="59"/>
        <v>1</v>
      </c>
    </row>
    <row r="424" spans="1:48" x14ac:dyDescent="0.35">
      <c r="A424" t="s">
        <v>48</v>
      </c>
      <c r="B424">
        <v>417</v>
      </c>
      <c r="C424">
        <v>32</v>
      </c>
      <c r="D424">
        <v>1999</v>
      </c>
      <c r="E424">
        <v>4104781</v>
      </c>
      <c r="F424">
        <v>11</v>
      </c>
      <c r="G424">
        <v>-1</v>
      </c>
      <c r="H424">
        <f t="shared" si="53"/>
        <v>2053.4172086043022</v>
      </c>
      <c r="I424">
        <f t="shared" si="52"/>
        <v>0</v>
      </c>
      <c r="L424" t="s">
        <v>48</v>
      </c>
      <c r="M424">
        <v>417</v>
      </c>
      <c r="N424">
        <v>5</v>
      </c>
      <c r="O424">
        <v>1557</v>
      </c>
      <c r="P424">
        <v>3457228</v>
      </c>
      <c r="Q424">
        <v>4</v>
      </c>
      <c r="R424">
        <v>4</v>
      </c>
      <c r="S424">
        <v>0.999</v>
      </c>
      <c r="T424">
        <v>0</v>
      </c>
      <c r="U424">
        <v>899</v>
      </c>
      <c r="V424">
        <f t="shared" si="54"/>
        <v>2220.4418754014132</v>
      </c>
      <c r="W424">
        <f t="shared" si="55"/>
        <v>1</v>
      </c>
      <c r="Z424" t="s">
        <v>48</v>
      </c>
      <c r="AA424">
        <v>417</v>
      </c>
      <c r="AB424">
        <v>5</v>
      </c>
      <c r="AC424">
        <v>1999</v>
      </c>
      <c r="AD424">
        <v>1711425</v>
      </c>
      <c r="AE424">
        <v>11</v>
      </c>
      <c r="AF424">
        <v>-1</v>
      </c>
      <c r="AG424">
        <f t="shared" si="56"/>
        <v>856.14057028514253</v>
      </c>
      <c r="AH424">
        <f t="shared" si="57"/>
        <v>1</v>
      </c>
      <c r="AK424" t="s">
        <v>48</v>
      </c>
      <c r="AL424">
        <v>417</v>
      </c>
      <c r="AM424">
        <v>5</v>
      </c>
      <c r="AN424">
        <v>1072</v>
      </c>
      <c r="AO424">
        <v>570804</v>
      </c>
      <c r="AP424">
        <v>3</v>
      </c>
      <c r="AQ424">
        <v>3</v>
      </c>
      <c r="AR424">
        <v>0.879</v>
      </c>
      <c r="AS424">
        <v>0.79100000000000004</v>
      </c>
      <c r="AT424">
        <v>128</v>
      </c>
      <c r="AU424">
        <f t="shared" si="58"/>
        <v>532.46641791044772</v>
      </c>
      <c r="AV424">
        <f t="shared" si="59"/>
        <v>1</v>
      </c>
    </row>
    <row r="425" spans="1:48" x14ac:dyDescent="0.35">
      <c r="A425" t="s">
        <v>48</v>
      </c>
      <c r="B425">
        <v>418</v>
      </c>
      <c r="C425">
        <v>5</v>
      </c>
      <c r="D425">
        <v>1999</v>
      </c>
      <c r="E425">
        <v>4119069</v>
      </c>
      <c r="F425">
        <v>11</v>
      </c>
      <c r="G425">
        <v>-1</v>
      </c>
      <c r="H425">
        <f t="shared" si="53"/>
        <v>2060.5647823911954</v>
      </c>
      <c r="I425">
        <f t="shared" si="52"/>
        <v>1</v>
      </c>
      <c r="L425" t="s">
        <v>48</v>
      </c>
      <c r="M425">
        <v>418</v>
      </c>
      <c r="N425">
        <v>5</v>
      </c>
      <c r="O425">
        <v>1346</v>
      </c>
      <c r="P425">
        <v>2489093</v>
      </c>
      <c r="Q425">
        <v>3</v>
      </c>
      <c r="R425">
        <v>3</v>
      </c>
      <c r="S425">
        <v>0.999</v>
      </c>
      <c r="T425">
        <v>0</v>
      </c>
      <c r="U425">
        <v>464</v>
      </c>
      <c r="V425">
        <f t="shared" si="54"/>
        <v>1849.2518573551263</v>
      </c>
      <c r="W425">
        <f t="shared" si="55"/>
        <v>1</v>
      </c>
      <c r="Z425" t="s">
        <v>48</v>
      </c>
      <c r="AA425">
        <v>418</v>
      </c>
      <c r="AB425">
        <v>5</v>
      </c>
      <c r="AC425">
        <v>1999</v>
      </c>
      <c r="AD425">
        <v>1732651</v>
      </c>
      <c r="AE425">
        <v>11</v>
      </c>
      <c r="AF425">
        <v>-1</v>
      </c>
      <c r="AG425">
        <f t="shared" si="56"/>
        <v>866.75887943971986</v>
      </c>
      <c r="AH425">
        <f t="shared" si="57"/>
        <v>1</v>
      </c>
      <c r="AK425" t="s">
        <v>48</v>
      </c>
      <c r="AL425">
        <v>418</v>
      </c>
      <c r="AM425">
        <v>5</v>
      </c>
      <c r="AN425">
        <v>1080</v>
      </c>
      <c r="AO425">
        <v>635348</v>
      </c>
      <c r="AP425">
        <v>3</v>
      </c>
      <c r="AQ425">
        <v>3</v>
      </c>
      <c r="AR425">
        <v>0.88</v>
      </c>
      <c r="AS425">
        <v>0.79100000000000004</v>
      </c>
      <c r="AT425">
        <v>150</v>
      </c>
      <c r="AU425">
        <f t="shared" si="58"/>
        <v>588.28518518518524</v>
      </c>
      <c r="AV425">
        <f t="shared" si="59"/>
        <v>1</v>
      </c>
    </row>
    <row r="426" spans="1:48" x14ac:dyDescent="0.35">
      <c r="A426" t="s">
        <v>48</v>
      </c>
      <c r="B426">
        <v>419</v>
      </c>
      <c r="C426">
        <v>475</v>
      </c>
      <c r="D426">
        <v>1999</v>
      </c>
      <c r="E426">
        <v>4084279</v>
      </c>
      <c r="F426">
        <v>11</v>
      </c>
      <c r="G426">
        <v>-1</v>
      </c>
      <c r="H426">
        <f t="shared" si="53"/>
        <v>2043.1610805402702</v>
      </c>
      <c r="I426">
        <f t="shared" si="52"/>
        <v>0</v>
      </c>
      <c r="L426" t="s">
        <v>48</v>
      </c>
      <c r="M426">
        <v>419</v>
      </c>
      <c r="N426">
        <v>5</v>
      </c>
      <c r="O426">
        <v>1622</v>
      </c>
      <c r="P426">
        <v>3550984</v>
      </c>
      <c r="Q426">
        <v>4</v>
      </c>
      <c r="R426">
        <v>4</v>
      </c>
      <c r="S426">
        <v>0.999</v>
      </c>
      <c r="T426">
        <v>0</v>
      </c>
      <c r="U426">
        <v>990</v>
      </c>
      <c r="V426">
        <f t="shared" si="54"/>
        <v>2189.2626387176324</v>
      </c>
      <c r="W426">
        <f t="shared" si="55"/>
        <v>1</v>
      </c>
      <c r="Z426" t="s">
        <v>48</v>
      </c>
      <c r="AA426">
        <v>419</v>
      </c>
      <c r="AB426">
        <v>5</v>
      </c>
      <c r="AC426">
        <v>1999</v>
      </c>
      <c r="AD426">
        <v>1677155</v>
      </c>
      <c r="AE426">
        <v>11</v>
      </c>
      <c r="AF426">
        <v>-1</v>
      </c>
      <c r="AG426">
        <f t="shared" si="56"/>
        <v>838.99699849924957</v>
      </c>
      <c r="AH426">
        <f t="shared" si="57"/>
        <v>1</v>
      </c>
      <c r="AK426" t="s">
        <v>48</v>
      </c>
      <c r="AL426">
        <v>419</v>
      </c>
      <c r="AM426">
        <v>5</v>
      </c>
      <c r="AN426">
        <v>1098</v>
      </c>
      <c r="AO426">
        <v>745298</v>
      </c>
      <c r="AP426">
        <v>2</v>
      </c>
      <c r="AQ426">
        <v>2</v>
      </c>
      <c r="AR426">
        <v>0.83699999999999997</v>
      </c>
      <c r="AS426">
        <v>0.76600000000000001</v>
      </c>
      <c r="AT426">
        <v>197</v>
      </c>
      <c r="AU426">
        <f t="shared" si="58"/>
        <v>678.77777777777783</v>
      </c>
      <c r="AV426">
        <f t="shared" si="59"/>
        <v>1</v>
      </c>
    </row>
    <row r="427" spans="1:48" x14ac:dyDescent="0.35">
      <c r="A427" t="s">
        <v>48</v>
      </c>
      <c r="B427">
        <v>420</v>
      </c>
      <c r="C427">
        <v>5</v>
      </c>
      <c r="D427">
        <v>1999</v>
      </c>
      <c r="E427">
        <v>4068501</v>
      </c>
      <c r="F427">
        <v>11</v>
      </c>
      <c r="G427">
        <v>-1</v>
      </c>
      <c r="H427">
        <f t="shared" si="53"/>
        <v>2035.2681340670335</v>
      </c>
      <c r="I427">
        <f t="shared" si="52"/>
        <v>1</v>
      </c>
      <c r="L427" t="s">
        <v>48</v>
      </c>
      <c r="M427">
        <v>420</v>
      </c>
      <c r="N427">
        <v>5</v>
      </c>
      <c r="O427">
        <v>1507</v>
      </c>
      <c r="P427">
        <v>3282549</v>
      </c>
      <c r="Q427">
        <v>3</v>
      </c>
      <c r="R427">
        <v>3</v>
      </c>
      <c r="S427">
        <v>0.999</v>
      </c>
      <c r="T427">
        <v>0</v>
      </c>
      <c r="U427">
        <v>708</v>
      </c>
      <c r="V427">
        <f t="shared" si="54"/>
        <v>2178.2010617120104</v>
      </c>
      <c r="W427">
        <f t="shared" si="55"/>
        <v>1</v>
      </c>
      <c r="Z427" t="s">
        <v>48</v>
      </c>
      <c r="AA427">
        <v>420</v>
      </c>
      <c r="AB427">
        <v>5</v>
      </c>
      <c r="AC427">
        <v>1999</v>
      </c>
      <c r="AD427">
        <v>1634393</v>
      </c>
      <c r="AE427">
        <v>11</v>
      </c>
      <c r="AF427">
        <v>-1</v>
      </c>
      <c r="AG427">
        <f t="shared" si="56"/>
        <v>817.6053026513257</v>
      </c>
      <c r="AH427">
        <f t="shared" si="57"/>
        <v>1</v>
      </c>
      <c r="AK427" t="s">
        <v>48</v>
      </c>
      <c r="AL427">
        <v>420</v>
      </c>
      <c r="AM427">
        <v>5</v>
      </c>
      <c r="AN427">
        <v>1001</v>
      </c>
      <c r="AO427">
        <v>385973</v>
      </c>
      <c r="AP427">
        <v>2</v>
      </c>
      <c r="AQ427">
        <v>-1</v>
      </c>
      <c r="AR427">
        <v>0.99199999999999999</v>
      </c>
      <c r="AS427">
        <v>0.89800000000000002</v>
      </c>
      <c r="AT427">
        <v>3</v>
      </c>
      <c r="AU427">
        <f t="shared" si="58"/>
        <v>385.58741258741259</v>
      </c>
      <c r="AV427">
        <f t="shared" si="59"/>
        <v>1</v>
      </c>
    </row>
    <row r="428" spans="1:48" x14ac:dyDescent="0.35">
      <c r="A428" t="s">
        <v>48</v>
      </c>
      <c r="B428">
        <v>421</v>
      </c>
      <c r="C428">
        <v>5</v>
      </c>
      <c r="D428">
        <v>1999</v>
      </c>
      <c r="E428">
        <v>4075275</v>
      </c>
      <c r="F428">
        <v>11</v>
      </c>
      <c r="G428">
        <v>-1</v>
      </c>
      <c r="H428">
        <f t="shared" si="53"/>
        <v>2038.6568284142072</v>
      </c>
      <c r="I428">
        <f t="shared" si="52"/>
        <v>1</v>
      </c>
      <c r="L428" t="s">
        <v>48</v>
      </c>
      <c r="M428">
        <v>421</v>
      </c>
      <c r="N428">
        <v>5</v>
      </c>
      <c r="O428">
        <v>1739</v>
      </c>
      <c r="P428">
        <v>3761091</v>
      </c>
      <c r="Q428">
        <v>4</v>
      </c>
      <c r="R428">
        <v>3</v>
      </c>
      <c r="S428">
        <v>0.999</v>
      </c>
      <c r="T428">
        <v>0</v>
      </c>
      <c r="U428">
        <v>994</v>
      </c>
      <c r="V428">
        <f t="shared" si="54"/>
        <v>2162.7895342150659</v>
      </c>
      <c r="W428">
        <f t="shared" si="55"/>
        <v>1</v>
      </c>
      <c r="Z428" t="s">
        <v>48</v>
      </c>
      <c r="AA428">
        <v>421</v>
      </c>
      <c r="AB428">
        <v>5</v>
      </c>
      <c r="AC428">
        <v>1999</v>
      </c>
      <c r="AD428">
        <v>1592479</v>
      </c>
      <c r="AE428">
        <v>11</v>
      </c>
      <c r="AF428">
        <v>-1</v>
      </c>
      <c r="AG428">
        <f t="shared" si="56"/>
        <v>796.63781890945472</v>
      </c>
      <c r="AH428">
        <f t="shared" si="57"/>
        <v>1</v>
      </c>
      <c r="AK428" t="s">
        <v>48</v>
      </c>
      <c r="AL428">
        <v>421</v>
      </c>
      <c r="AM428">
        <v>5</v>
      </c>
      <c r="AN428">
        <v>1052</v>
      </c>
      <c r="AO428">
        <v>632798</v>
      </c>
      <c r="AP428">
        <v>3</v>
      </c>
      <c r="AQ428">
        <v>3</v>
      </c>
      <c r="AR428">
        <v>0.92900000000000005</v>
      </c>
      <c r="AS428">
        <v>0.84499999999999997</v>
      </c>
      <c r="AT428">
        <v>70</v>
      </c>
      <c r="AU428">
        <f t="shared" si="58"/>
        <v>601.51901140684413</v>
      </c>
      <c r="AV428">
        <f t="shared" si="59"/>
        <v>1</v>
      </c>
    </row>
    <row r="429" spans="1:48" x14ac:dyDescent="0.35">
      <c r="A429" t="s">
        <v>48</v>
      </c>
      <c r="B429">
        <v>422</v>
      </c>
      <c r="C429">
        <v>5</v>
      </c>
      <c r="D429">
        <v>1999</v>
      </c>
      <c r="E429">
        <v>4184659</v>
      </c>
      <c r="F429">
        <v>11</v>
      </c>
      <c r="G429">
        <v>-1</v>
      </c>
      <c r="H429">
        <f t="shared" si="53"/>
        <v>2093.3761880940469</v>
      </c>
      <c r="I429">
        <f t="shared" si="52"/>
        <v>1</v>
      </c>
      <c r="L429" t="s">
        <v>48</v>
      </c>
      <c r="M429">
        <v>422</v>
      </c>
      <c r="N429">
        <v>5</v>
      </c>
      <c r="O429">
        <v>1420</v>
      </c>
      <c r="P429">
        <v>2961149</v>
      </c>
      <c r="Q429">
        <v>3</v>
      </c>
      <c r="R429">
        <v>3</v>
      </c>
      <c r="S429">
        <v>0.999</v>
      </c>
      <c r="T429">
        <v>0</v>
      </c>
      <c r="U429">
        <v>686</v>
      </c>
      <c r="V429">
        <f t="shared" si="54"/>
        <v>2085.3161971830987</v>
      </c>
      <c r="W429">
        <f t="shared" si="55"/>
        <v>1</v>
      </c>
      <c r="Z429" t="s">
        <v>48</v>
      </c>
      <c r="AA429">
        <v>422</v>
      </c>
      <c r="AB429">
        <v>5</v>
      </c>
      <c r="AC429">
        <v>1999</v>
      </c>
      <c r="AD429">
        <v>1759075</v>
      </c>
      <c r="AE429">
        <v>11</v>
      </c>
      <c r="AF429">
        <v>-1</v>
      </c>
      <c r="AG429">
        <f t="shared" si="56"/>
        <v>879.97748874437218</v>
      </c>
      <c r="AH429">
        <f t="shared" si="57"/>
        <v>1</v>
      </c>
      <c r="AK429" t="s">
        <v>48</v>
      </c>
      <c r="AL429">
        <v>422</v>
      </c>
      <c r="AM429">
        <v>5</v>
      </c>
      <c r="AN429">
        <v>1050</v>
      </c>
      <c r="AO429">
        <v>637958</v>
      </c>
      <c r="AP429">
        <v>2</v>
      </c>
      <c r="AQ429">
        <v>2</v>
      </c>
      <c r="AR429">
        <v>0.9</v>
      </c>
      <c r="AS429">
        <v>0.81299999999999994</v>
      </c>
      <c r="AT429">
        <v>100</v>
      </c>
      <c r="AU429">
        <f t="shared" si="58"/>
        <v>607.57904761904763</v>
      </c>
      <c r="AV429">
        <f t="shared" si="59"/>
        <v>1</v>
      </c>
    </row>
    <row r="430" spans="1:48" x14ac:dyDescent="0.35">
      <c r="A430" t="s">
        <v>48</v>
      </c>
      <c r="B430">
        <v>423</v>
      </c>
      <c r="C430">
        <v>5</v>
      </c>
      <c r="D430">
        <v>1999</v>
      </c>
      <c r="E430">
        <v>4105515</v>
      </c>
      <c r="F430">
        <v>11</v>
      </c>
      <c r="G430">
        <v>-1</v>
      </c>
      <c r="H430">
        <f t="shared" si="53"/>
        <v>2053.784392196098</v>
      </c>
      <c r="I430">
        <f t="shared" si="52"/>
        <v>1</v>
      </c>
      <c r="L430" t="s">
        <v>48</v>
      </c>
      <c r="M430">
        <v>423</v>
      </c>
      <c r="N430">
        <v>5</v>
      </c>
      <c r="O430">
        <v>1534</v>
      </c>
      <c r="P430">
        <v>3170683</v>
      </c>
      <c r="Q430">
        <v>4</v>
      </c>
      <c r="R430">
        <v>3</v>
      </c>
      <c r="S430">
        <v>0.999</v>
      </c>
      <c r="T430">
        <v>0</v>
      </c>
      <c r="U430">
        <v>996</v>
      </c>
      <c r="V430">
        <f t="shared" si="54"/>
        <v>2066.9380704041723</v>
      </c>
      <c r="W430">
        <f t="shared" si="55"/>
        <v>1</v>
      </c>
      <c r="Z430" t="s">
        <v>48</v>
      </c>
      <c r="AA430">
        <v>423</v>
      </c>
      <c r="AB430">
        <v>5</v>
      </c>
      <c r="AC430">
        <v>1999</v>
      </c>
      <c r="AD430">
        <v>1704845</v>
      </c>
      <c r="AE430">
        <v>11</v>
      </c>
      <c r="AF430">
        <v>-1</v>
      </c>
      <c r="AG430">
        <f t="shared" si="56"/>
        <v>852.84892446223114</v>
      </c>
      <c r="AH430">
        <f t="shared" si="57"/>
        <v>1</v>
      </c>
      <c r="AK430" t="s">
        <v>48</v>
      </c>
      <c r="AL430">
        <v>423</v>
      </c>
      <c r="AM430">
        <v>5</v>
      </c>
      <c r="AN430">
        <v>1065</v>
      </c>
      <c r="AO430">
        <v>605548</v>
      </c>
      <c r="AP430">
        <v>2</v>
      </c>
      <c r="AQ430">
        <v>2</v>
      </c>
      <c r="AR430">
        <v>0.88</v>
      </c>
      <c r="AS430">
        <v>0.8</v>
      </c>
      <c r="AT430">
        <v>130</v>
      </c>
      <c r="AU430">
        <f t="shared" si="58"/>
        <v>568.58967136150238</v>
      </c>
      <c r="AV430">
        <f t="shared" si="59"/>
        <v>1</v>
      </c>
    </row>
    <row r="431" spans="1:48" x14ac:dyDescent="0.35">
      <c r="A431" t="s">
        <v>48</v>
      </c>
      <c r="B431">
        <v>424</v>
      </c>
      <c r="C431">
        <v>5</v>
      </c>
      <c r="D431">
        <v>1999</v>
      </c>
      <c r="E431">
        <v>4154385</v>
      </c>
      <c r="F431">
        <v>11</v>
      </c>
      <c r="G431">
        <v>-1</v>
      </c>
      <c r="H431">
        <f t="shared" si="53"/>
        <v>2078.2316158079038</v>
      </c>
      <c r="I431">
        <f t="shared" si="52"/>
        <v>1</v>
      </c>
      <c r="L431" t="s">
        <v>48</v>
      </c>
      <c r="M431">
        <v>424</v>
      </c>
      <c r="N431">
        <v>5</v>
      </c>
      <c r="O431">
        <v>1203</v>
      </c>
      <c r="P431">
        <v>2521555</v>
      </c>
      <c r="Q431">
        <v>3</v>
      </c>
      <c r="R431">
        <v>3</v>
      </c>
      <c r="S431">
        <v>0.999</v>
      </c>
      <c r="T431">
        <v>0</v>
      </c>
      <c r="U431">
        <v>286</v>
      </c>
      <c r="V431">
        <f t="shared" si="54"/>
        <v>2096.0556940980882</v>
      </c>
      <c r="W431">
        <f t="shared" si="55"/>
        <v>1</v>
      </c>
      <c r="Z431" t="s">
        <v>48</v>
      </c>
      <c r="AA431">
        <v>424</v>
      </c>
      <c r="AB431">
        <v>5</v>
      </c>
      <c r="AC431">
        <v>1999</v>
      </c>
      <c r="AD431">
        <v>1734035</v>
      </c>
      <c r="AE431">
        <v>11</v>
      </c>
      <c r="AF431">
        <v>-1</v>
      </c>
      <c r="AG431">
        <f t="shared" si="56"/>
        <v>867.45122561280641</v>
      </c>
      <c r="AH431">
        <f t="shared" si="57"/>
        <v>1</v>
      </c>
      <c r="AK431" t="s">
        <v>48</v>
      </c>
      <c r="AL431">
        <v>424</v>
      </c>
      <c r="AM431">
        <v>5</v>
      </c>
      <c r="AN431">
        <v>1044</v>
      </c>
      <c r="AO431">
        <v>589431</v>
      </c>
      <c r="AP431">
        <v>3</v>
      </c>
      <c r="AQ431">
        <v>3</v>
      </c>
      <c r="AR431">
        <v>0.95499999999999996</v>
      </c>
      <c r="AS431">
        <v>0.84899999999999998</v>
      </c>
      <c r="AT431">
        <v>63</v>
      </c>
      <c r="AU431">
        <f t="shared" si="58"/>
        <v>564.58908045977012</v>
      </c>
      <c r="AV431">
        <f t="shared" si="59"/>
        <v>1</v>
      </c>
    </row>
    <row r="432" spans="1:48" x14ac:dyDescent="0.35">
      <c r="A432" t="s">
        <v>48</v>
      </c>
      <c r="B432">
        <v>425</v>
      </c>
      <c r="C432">
        <v>5</v>
      </c>
      <c r="D432">
        <v>1999</v>
      </c>
      <c r="E432">
        <v>4094867</v>
      </c>
      <c r="F432">
        <v>11</v>
      </c>
      <c r="G432">
        <v>-1</v>
      </c>
      <c r="H432">
        <f t="shared" si="53"/>
        <v>2048.4577288644323</v>
      </c>
      <c r="I432">
        <f t="shared" si="52"/>
        <v>1</v>
      </c>
      <c r="L432" t="s">
        <v>48</v>
      </c>
      <c r="M432">
        <v>425</v>
      </c>
      <c r="N432">
        <v>5</v>
      </c>
      <c r="O432">
        <v>1613</v>
      </c>
      <c r="P432">
        <v>3414994</v>
      </c>
      <c r="Q432">
        <v>3</v>
      </c>
      <c r="R432">
        <v>3</v>
      </c>
      <c r="S432">
        <v>0.999</v>
      </c>
      <c r="T432">
        <v>0</v>
      </c>
      <c r="U432">
        <v>960</v>
      </c>
      <c r="V432">
        <f t="shared" si="54"/>
        <v>2117.1692498450093</v>
      </c>
      <c r="W432">
        <f t="shared" si="55"/>
        <v>1</v>
      </c>
      <c r="Z432" t="s">
        <v>48</v>
      </c>
      <c r="AA432">
        <v>425</v>
      </c>
      <c r="AB432">
        <v>5</v>
      </c>
      <c r="AC432">
        <v>1999</v>
      </c>
      <c r="AD432">
        <v>1630601</v>
      </c>
      <c r="AE432">
        <v>11</v>
      </c>
      <c r="AF432">
        <v>-1</v>
      </c>
      <c r="AG432">
        <f t="shared" si="56"/>
        <v>815.70835417708849</v>
      </c>
      <c r="AH432">
        <f t="shared" si="57"/>
        <v>1</v>
      </c>
      <c r="AK432" t="s">
        <v>48</v>
      </c>
      <c r="AL432">
        <v>425</v>
      </c>
      <c r="AM432">
        <v>5</v>
      </c>
      <c r="AN432">
        <v>1063</v>
      </c>
      <c r="AO432">
        <v>725125</v>
      </c>
      <c r="AP432">
        <v>2</v>
      </c>
      <c r="AQ432">
        <v>2</v>
      </c>
      <c r="AR432">
        <v>0.85899999999999999</v>
      </c>
      <c r="AS432">
        <v>0.78100000000000003</v>
      </c>
      <c r="AT432">
        <v>127</v>
      </c>
      <c r="AU432">
        <f t="shared" si="58"/>
        <v>682.1495766698024</v>
      </c>
      <c r="AV432">
        <f t="shared" si="59"/>
        <v>1</v>
      </c>
    </row>
    <row r="433" spans="1:48" x14ac:dyDescent="0.35">
      <c r="A433" t="s">
        <v>48</v>
      </c>
      <c r="B433">
        <v>426</v>
      </c>
      <c r="C433">
        <v>5</v>
      </c>
      <c r="D433">
        <v>1999</v>
      </c>
      <c r="E433">
        <v>4115331</v>
      </c>
      <c r="F433">
        <v>11</v>
      </c>
      <c r="G433">
        <v>-1</v>
      </c>
      <c r="H433">
        <f t="shared" si="53"/>
        <v>2058.694847423712</v>
      </c>
      <c r="I433">
        <f t="shared" si="52"/>
        <v>1</v>
      </c>
      <c r="L433" t="s">
        <v>48</v>
      </c>
      <c r="M433">
        <v>426</v>
      </c>
      <c r="N433">
        <v>5</v>
      </c>
      <c r="O433">
        <v>1696</v>
      </c>
      <c r="P433">
        <v>3780026</v>
      </c>
      <c r="Q433">
        <v>4</v>
      </c>
      <c r="R433">
        <v>3</v>
      </c>
      <c r="S433">
        <v>0.999</v>
      </c>
      <c r="T433">
        <v>0</v>
      </c>
      <c r="U433">
        <v>941</v>
      </c>
      <c r="V433">
        <f t="shared" si="54"/>
        <v>2228.7889150943397</v>
      </c>
      <c r="W433">
        <f t="shared" si="55"/>
        <v>1</v>
      </c>
      <c r="Z433" t="s">
        <v>48</v>
      </c>
      <c r="AA433">
        <v>426</v>
      </c>
      <c r="AB433">
        <v>5</v>
      </c>
      <c r="AC433">
        <v>1999</v>
      </c>
      <c r="AD433">
        <v>1684713</v>
      </c>
      <c r="AE433">
        <v>11</v>
      </c>
      <c r="AF433">
        <v>-1</v>
      </c>
      <c r="AG433">
        <f t="shared" si="56"/>
        <v>842.77788894447224</v>
      </c>
      <c r="AH433">
        <f t="shared" si="57"/>
        <v>1</v>
      </c>
      <c r="AK433" t="s">
        <v>48</v>
      </c>
      <c r="AL433">
        <v>426</v>
      </c>
      <c r="AM433">
        <v>5</v>
      </c>
      <c r="AN433">
        <v>1049</v>
      </c>
      <c r="AO433">
        <v>683557</v>
      </c>
      <c r="AP433">
        <v>2</v>
      </c>
      <c r="AQ433">
        <v>2</v>
      </c>
      <c r="AR433">
        <v>0.92500000000000004</v>
      </c>
      <c r="AS433">
        <v>0.84299999999999997</v>
      </c>
      <c r="AT433">
        <v>99</v>
      </c>
      <c r="AU433">
        <f t="shared" si="58"/>
        <v>651.62726406101046</v>
      </c>
      <c r="AV433">
        <f t="shared" si="59"/>
        <v>1</v>
      </c>
    </row>
    <row r="434" spans="1:48" x14ac:dyDescent="0.35">
      <c r="A434" t="s">
        <v>48</v>
      </c>
      <c r="B434">
        <v>427</v>
      </c>
      <c r="C434">
        <v>5</v>
      </c>
      <c r="D434">
        <v>1999</v>
      </c>
      <c r="E434">
        <v>4136485</v>
      </c>
      <c r="F434">
        <v>11</v>
      </c>
      <c r="G434">
        <v>-1</v>
      </c>
      <c r="H434">
        <f t="shared" si="53"/>
        <v>2069.2771385692845</v>
      </c>
      <c r="I434">
        <f t="shared" si="52"/>
        <v>1</v>
      </c>
      <c r="L434" t="s">
        <v>48</v>
      </c>
      <c r="M434">
        <v>427</v>
      </c>
      <c r="N434">
        <v>5</v>
      </c>
      <c r="O434">
        <v>1381</v>
      </c>
      <c r="P434">
        <v>2442003</v>
      </c>
      <c r="Q434">
        <v>2</v>
      </c>
      <c r="R434">
        <v>2</v>
      </c>
      <c r="S434">
        <v>0.999</v>
      </c>
      <c r="T434">
        <v>0</v>
      </c>
      <c r="U434">
        <v>763</v>
      </c>
      <c r="V434">
        <f t="shared" si="54"/>
        <v>1768.2860246198406</v>
      </c>
      <c r="W434">
        <f t="shared" si="55"/>
        <v>1</v>
      </c>
      <c r="Z434" t="s">
        <v>48</v>
      </c>
      <c r="AA434">
        <v>427</v>
      </c>
      <c r="AB434">
        <v>5</v>
      </c>
      <c r="AC434">
        <v>1999</v>
      </c>
      <c r="AD434">
        <v>1685367</v>
      </c>
      <c r="AE434">
        <v>11</v>
      </c>
      <c r="AF434">
        <v>-1</v>
      </c>
      <c r="AG434">
        <f t="shared" si="56"/>
        <v>843.10505252626308</v>
      </c>
      <c r="AH434">
        <f t="shared" si="57"/>
        <v>1</v>
      </c>
      <c r="AK434" t="s">
        <v>48</v>
      </c>
      <c r="AL434">
        <v>427</v>
      </c>
      <c r="AM434">
        <v>5</v>
      </c>
      <c r="AN434">
        <v>1061</v>
      </c>
      <c r="AO434">
        <v>500496</v>
      </c>
      <c r="AP434">
        <v>2</v>
      </c>
      <c r="AQ434">
        <v>2</v>
      </c>
      <c r="AR434">
        <v>0.98699999999999999</v>
      </c>
      <c r="AS434">
        <v>0.89100000000000001</v>
      </c>
      <c r="AT434">
        <v>122</v>
      </c>
      <c r="AU434">
        <f t="shared" si="58"/>
        <v>471.72101790763429</v>
      </c>
      <c r="AV434">
        <f t="shared" si="59"/>
        <v>1</v>
      </c>
    </row>
    <row r="435" spans="1:48" x14ac:dyDescent="0.35">
      <c r="A435" t="s">
        <v>48</v>
      </c>
      <c r="B435">
        <v>428</v>
      </c>
      <c r="C435">
        <v>5</v>
      </c>
      <c r="D435">
        <v>1999</v>
      </c>
      <c r="E435">
        <v>4144347</v>
      </c>
      <c r="F435">
        <v>11</v>
      </c>
      <c r="G435">
        <v>-1</v>
      </c>
      <c r="H435">
        <f t="shared" si="53"/>
        <v>2073.2101050525262</v>
      </c>
      <c r="I435">
        <f t="shared" si="52"/>
        <v>1</v>
      </c>
      <c r="L435" t="s">
        <v>48</v>
      </c>
      <c r="M435">
        <v>428</v>
      </c>
      <c r="N435">
        <v>5</v>
      </c>
      <c r="O435">
        <v>1183</v>
      </c>
      <c r="P435">
        <v>2225587</v>
      </c>
      <c r="Q435">
        <v>3</v>
      </c>
      <c r="R435">
        <v>3</v>
      </c>
      <c r="S435">
        <v>0.999</v>
      </c>
      <c r="T435">
        <v>0</v>
      </c>
      <c r="U435">
        <v>318</v>
      </c>
      <c r="V435">
        <f t="shared" si="54"/>
        <v>1881.3076923076924</v>
      </c>
      <c r="W435">
        <f t="shared" si="55"/>
        <v>1</v>
      </c>
      <c r="Z435" t="s">
        <v>48</v>
      </c>
      <c r="AA435">
        <v>428</v>
      </c>
      <c r="AB435">
        <v>5</v>
      </c>
      <c r="AC435">
        <v>1999</v>
      </c>
      <c r="AD435">
        <v>1598927</v>
      </c>
      <c r="AE435">
        <v>11</v>
      </c>
      <c r="AF435">
        <v>-1</v>
      </c>
      <c r="AG435">
        <f t="shared" si="56"/>
        <v>799.86343171585793</v>
      </c>
      <c r="AH435">
        <f t="shared" si="57"/>
        <v>1</v>
      </c>
      <c r="AK435" t="s">
        <v>48</v>
      </c>
      <c r="AL435">
        <v>428</v>
      </c>
      <c r="AM435">
        <v>5</v>
      </c>
      <c r="AN435">
        <v>1017</v>
      </c>
      <c r="AO435">
        <v>497201</v>
      </c>
      <c r="AP435">
        <v>2</v>
      </c>
      <c r="AQ435">
        <v>2</v>
      </c>
      <c r="AR435">
        <v>0.96699999999999997</v>
      </c>
      <c r="AS435">
        <v>0.85599999999999998</v>
      </c>
      <c r="AT435">
        <v>34</v>
      </c>
      <c r="AU435">
        <f t="shared" si="58"/>
        <v>488.889872173058</v>
      </c>
      <c r="AV435">
        <f t="shared" si="59"/>
        <v>1</v>
      </c>
    </row>
    <row r="436" spans="1:48" x14ac:dyDescent="0.35">
      <c r="A436" t="s">
        <v>48</v>
      </c>
      <c r="B436">
        <v>429</v>
      </c>
      <c r="C436">
        <v>5</v>
      </c>
      <c r="D436">
        <v>1999</v>
      </c>
      <c r="E436">
        <v>4081315</v>
      </c>
      <c r="F436">
        <v>11</v>
      </c>
      <c r="G436">
        <v>-1</v>
      </c>
      <c r="H436">
        <f t="shared" si="53"/>
        <v>2041.6783391695849</v>
      </c>
      <c r="I436">
        <f t="shared" si="52"/>
        <v>1</v>
      </c>
      <c r="L436" t="s">
        <v>48</v>
      </c>
      <c r="M436">
        <v>429</v>
      </c>
      <c r="N436">
        <v>5</v>
      </c>
      <c r="O436">
        <v>1532</v>
      </c>
      <c r="P436">
        <v>3538751</v>
      </c>
      <c r="Q436">
        <v>4</v>
      </c>
      <c r="R436">
        <v>4</v>
      </c>
      <c r="S436">
        <v>0.999</v>
      </c>
      <c r="T436">
        <v>0</v>
      </c>
      <c r="U436">
        <v>616</v>
      </c>
      <c r="V436">
        <f t="shared" si="54"/>
        <v>2309.8896866840732</v>
      </c>
      <c r="W436">
        <f t="shared" si="55"/>
        <v>1</v>
      </c>
      <c r="Z436" t="s">
        <v>48</v>
      </c>
      <c r="AA436">
        <v>429</v>
      </c>
      <c r="AB436">
        <v>5</v>
      </c>
      <c r="AC436">
        <v>1999</v>
      </c>
      <c r="AD436">
        <v>1683293</v>
      </c>
      <c r="AE436">
        <v>11</v>
      </c>
      <c r="AF436">
        <v>-1</v>
      </c>
      <c r="AG436">
        <f t="shared" si="56"/>
        <v>842.06753376688346</v>
      </c>
      <c r="AH436">
        <f t="shared" si="57"/>
        <v>1</v>
      </c>
      <c r="AK436" t="s">
        <v>48</v>
      </c>
      <c r="AL436">
        <v>429</v>
      </c>
      <c r="AM436">
        <v>5</v>
      </c>
      <c r="AN436">
        <v>1005</v>
      </c>
      <c r="AO436">
        <v>483207</v>
      </c>
      <c r="AP436">
        <v>2</v>
      </c>
      <c r="AQ436">
        <v>2</v>
      </c>
      <c r="AR436">
        <v>0.98</v>
      </c>
      <c r="AS436">
        <v>0.88700000000000001</v>
      </c>
      <c r="AT436">
        <v>11</v>
      </c>
      <c r="AU436">
        <f t="shared" si="58"/>
        <v>480.80298507462686</v>
      </c>
      <c r="AV436">
        <f t="shared" si="59"/>
        <v>1</v>
      </c>
    </row>
    <row r="437" spans="1:48" x14ac:dyDescent="0.35">
      <c r="A437" t="s">
        <v>48</v>
      </c>
      <c r="B437">
        <v>430</v>
      </c>
      <c r="C437">
        <v>5</v>
      </c>
      <c r="D437">
        <v>1999</v>
      </c>
      <c r="E437">
        <v>4022947</v>
      </c>
      <c r="F437">
        <v>11</v>
      </c>
      <c r="G437">
        <v>-1</v>
      </c>
      <c r="H437">
        <f t="shared" si="53"/>
        <v>2012.479739869935</v>
      </c>
      <c r="I437">
        <f t="shared" si="52"/>
        <v>1</v>
      </c>
      <c r="L437" t="s">
        <v>48</v>
      </c>
      <c r="M437">
        <v>430</v>
      </c>
      <c r="N437">
        <v>5</v>
      </c>
      <c r="O437">
        <v>1734</v>
      </c>
      <c r="P437">
        <v>4018887</v>
      </c>
      <c r="Q437">
        <v>4</v>
      </c>
      <c r="R437">
        <v>4</v>
      </c>
      <c r="S437">
        <v>0.999</v>
      </c>
      <c r="T437">
        <v>0</v>
      </c>
      <c r="U437">
        <v>991</v>
      </c>
      <c r="V437">
        <f t="shared" si="54"/>
        <v>2317.6972318339099</v>
      </c>
      <c r="W437">
        <f t="shared" si="55"/>
        <v>1</v>
      </c>
      <c r="Z437" t="s">
        <v>48</v>
      </c>
      <c r="AA437">
        <v>430</v>
      </c>
      <c r="AB437">
        <v>5</v>
      </c>
      <c r="AC437">
        <v>1999</v>
      </c>
      <c r="AD437">
        <v>1646517</v>
      </c>
      <c r="AE437">
        <v>11</v>
      </c>
      <c r="AF437">
        <v>-1</v>
      </c>
      <c r="AG437">
        <f t="shared" si="56"/>
        <v>823.67033516758374</v>
      </c>
      <c r="AH437">
        <f t="shared" si="57"/>
        <v>1</v>
      </c>
      <c r="AK437" t="s">
        <v>48</v>
      </c>
      <c r="AL437">
        <v>430</v>
      </c>
      <c r="AM437">
        <v>5</v>
      </c>
      <c r="AN437">
        <v>1049</v>
      </c>
      <c r="AO437">
        <v>670025</v>
      </c>
      <c r="AP437">
        <v>3</v>
      </c>
      <c r="AQ437">
        <v>3</v>
      </c>
      <c r="AR437">
        <v>0.91</v>
      </c>
      <c r="AS437">
        <v>0.81899999999999995</v>
      </c>
      <c r="AT437">
        <v>67</v>
      </c>
      <c r="AU437">
        <f t="shared" si="58"/>
        <v>638.72735938989513</v>
      </c>
      <c r="AV437">
        <f t="shared" si="59"/>
        <v>1</v>
      </c>
    </row>
    <row r="438" spans="1:48" x14ac:dyDescent="0.35">
      <c r="A438" t="s">
        <v>48</v>
      </c>
      <c r="B438">
        <v>431</v>
      </c>
      <c r="C438">
        <v>5</v>
      </c>
      <c r="D438">
        <v>1999</v>
      </c>
      <c r="E438">
        <v>4136981</v>
      </c>
      <c r="F438">
        <v>11</v>
      </c>
      <c r="G438">
        <v>-1</v>
      </c>
      <c r="H438">
        <f t="shared" si="53"/>
        <v>2069.5252626313159</v>
      </c>
      <c r="I438">
        <f t="shared" si="52"/>
        <v>1</v>
      </c>
      <c r="L438" t="s">
        <v>48</v>
      </c>
      <c r="M438">
        <v>431</v>
      </c>
      <c r="N438">
        <v>5</v>
      </c>
      <c r="O438">
        <v>1450</v>
      </c>
      <c r="P438">
        <v>2661687</v>
      </c>
      <c r="Q438">
        <v>2</v>
      </c>
      <c r="R438">
        <v>2</v>
      </c>
      <c r="S438">
        <v>0.999</v>
      </c>
      <c r="T438">
        <v>0</v>
      </c>
      <c r="U438">
        <v>901</v>
      </c>
      <c r="V438">
        <f t="shared" si="54"/>
        <v>1835.6462068965518</v>
      </c>
      <c r="W438">
        <f t="shared" si="55"/>
        <v>1</v>
      </c>
      <c r="Z438" t="s">
        <v>48</v>
      </c>
      <c r="AA438">
        <v>431</v>
      </c>
      <c r="AB438">
        <v>5</v>
      </c>
      <c r="AC438">
        <v>1999</v>
      </c>
      <c r="AD438">
        <v>1688251</v>
      </c>
      <c r="AE438">
        <v>11</v>
      </c>
      <c r="AF438">
        <v>-1</v>
      </c>
      <c r="AG438">
        <f t="shared" si="56"/>
        <v>844.54777388694345</v>
      </c>
      <c r="AH438">
        <f t="shared" si="57"/>
        <v>1</v>
      </c>
      <c r="AK438" t="s">
        <v>48</v>
      </c>
      <c r="AL438">
        <v>431</v>
      </c>
      <c r="AM438">
        <v>5</v>
      </c>
      <c r="AN438">
        <v>1065</v>
      </c>
      <c r="AO438">
        <v>785453</v>
      </c>
      <c r="AP438">
        <v>3</v>
      </c>
      <c r="AQ438">
        <v>3</v>
      </c>
      <c r="AR438">
        <v>0.89800000000000002</v>
      </c>
      <c r="AS438">
        <v>0.81100000000000005</v>
      </c>
      <c r="AT438">
        <v>107</v>
      </c>
      <c r="AU438">
        <f t="shared" si="58"/>
        <v>737.51455399061035</v>
      </c>
      <c r="AV438">
        <f t="shared" si="59"/>
        <v>1</v>
      </c>
    </row>
    <row r="439" spans="1:48" x14ac:dyDescent="0.35">
      <c r="A439" t="s">
        <v>48</v>
      </c>
      <c r="B439">
        <v>432</v>
      </c>
      <c r="C439">
        <v>5</v>
      </c>
      <c r="D439">
        <v>1999</v>
      </c>
      <c r="E439">
        <v>4066807</v>
      </c>
      <c r="F439">
        <v>11</v>
      </c>
      <c r="G439">
        <v>-1</v>
      </c>
      <c r="H439">
        <f t="shared" si="53"/>
        <v>2034.4207103551776</v>
      </c>
      <c r="I439">
        <f t="shared" si="52"/>
        <v>1</v>
      </c>
      <c r="L439" t="s">
        <v>48</v>
      </c>
      <c r="M439">
        <v>432</v>
      </c>
      <c r="N439">
        <v>5</v>
      </c>
      <c r="O439">
        <v>1453</v>
      </c>
      <c r="P439">
        <v>2721536</v>
      </c>
      <c r="Q439">
        <v>3</v>
      </c>
      <c r="R439">
        <v>3</v>
      </c>
      <c r="S439">
        <v>0.999</v>
      </c>
      <c r="T439">
        <v>0</v>
      </c>
      <c r="U439">
        <v>705</v>
      </c>
      <c r="V439">
        <f t="shared" si="54"/>
        <v>1873.0461114934617</v>
      </c>
      <c r="W439">
        <f t="shared" si="55"/>
        <v>1</v>
      </c>
      <c r="Z439" t="s">
        <v>48</v>
      </c>
      <c r="AA439">
        <v>432</v>
      </c>
      <c r="AB439">
        <v>5</v>
      </c>
      <c r="AC439">
        <v>1999</v>
      </c>
      <c r="AD439">
        <v>1673871</v>
      </c>
      <c r="AE439">
        <v>11</v>
      </c>
      <c r="AF439">
        <v>-1</v>
      </c>
      <c r="AG439">
        <f t="shared" si="56"/>
        <v>837.35417708854425</v>
      </c>
      <c r="AH439">
        <f t="shared" si="57"/>
        <v>1</v>
      </c>
      <c r="AK439" t="s">
        <v>48</v>
      </c>
      <c r="AL439">
        <v>432</v>
      </c>
      <c r="AM439">
        <v>5</v>
      </c>
      <c r="AN439">
        <v>1023</v>
      </c>
      <c r="AO439">
        <v>506847</v>
      </c>
      <c r="AP439">
        <v>4</v>
      </c>
      <c r="AQ439">
        <v>4</v>
      </c>
      <c r="AR439">
        <v>0.93700000000000006</v>
      </c>
      <c r="AS439">
        <v>0.85499999999999998</v>
      </c>
      <c r="AT439">
        <v>33</v>
      </c>
      <c r="AU439">
        <f t="shared" si="58"/>
        <v>495.45161290322579</v>
      </c>
      <c r="AV439">
        <f t="shared" si="59"/>
        <v>1</v>
      </c>
    </row>
    <row r="440" spans="1:48" x14ac:dyDescent="0.35">
      <c r="A440" t="s">
        <v>48</v>
      </c>
      <c r="B440">
        <v>433</v>
      </c>
      <c r="C440">
        <v>5</v>
      </c>
      <c r="D440">
        <v>1999</v>
      </c>
      <c r="E440">
        <v>4161297</v>
      </c>
      <c r="F440">
        <v>11</v>
      </c>
      <c r="G440">
        <v>-1</v>
      </c>
      <c r="H440">
        <f t="shared" si="53"/>
        <v>2081.6893446723361</v>
      </c>
      <c r="I440">
        <f t="shared" si="52"/>
        <v>1</v>
      </c>
      <c r="L440" t="s">
        <v>48</v>
      </c>
      <c r="M440">
        <v>433</v>
      </c>
      <c r="N440">
        <v>5</v>
      </c>
      <c r="O440">
        <v>1671</v>
      </c>
      <c r="P440">
        <v>3737417</v>
      </c>
      <c r="Q440">
        <v>4</v>
      </c>
      <c r="R440">
        <v>4</v>
      </c>
      <c r="S440">
        <v>0.999</v>
      </c>
      <c r="T440">
        <v>0</v>
      </c>
      <c r="U440">
        <v>1000</v>
      </c>
      <c r="V440">
        <f t="shared" si="54"/>
        <v>2236.6349491322562</v>
      </c>
      <c r="W440">
        <f t="shared" si="55"/>
        <v>1</v>
      </c>
      <c r="Z440" t="s">
        <v>48</v>
      </c>
      <c r="AA440">
        <v>433</v>
      </c>
      <c r="AB440">
        <v>5</v>
      </c>
      <c r="AC440">
        <v>1999</v>
      </c>
      <c r="AD440">
        <v>1616123</v>
      </c>
      <c r="AE440">
        <v>11</v>
      </c>
      <c r="AF440">
        <v>-1</v>
      </c>
      <c r="AG440">
        <f t="shared" si="56"/>
        <v>808.4657328664332</v>
      </c>
      <c r="AH440">
        <f t="shared" si="57"/>
        <v>1</v>
      </c>
      <c r="AK440" t="s">
        <v>48</v>
      </c>
      <c r="AL440">
        <v>433</v>
      </c>
      <c r="AM440">
        <v>5</v>
      </c>
      <c r="AN440">
        <v>1017</v>
      </c>
      <c r="AO440">
        <v>709989</v>
      </c>
      <c r="AP440">
        <v>3</v>
      </c>
      <c r="AQ440">
        <v>3</v>
      </c>
      <c r="AR440">
        <v>0.90800000000000003</v>
      </c>
      <c r="AS440">
        <v>0.83099999999999996</v>
      </c>
      <c r="AT440">
        <v>25</v>
      </c>
      <c r="AU440">
        <f t="shared" si="58"/>
        <v>698.12094395280235</v>
      </c>
      <c r="AV440">
        <f t="shared" si="59"/>
        <v>1</v>
      </c>
    </row>
    <row r="441" spans="1:48" x14ac:dyDescent="0.35">
      <c r="A441" t="s">
        <v>48</v>
      </c>
      <c r="B441">
        <v>434</v>
      </c>
      <c r="C441">
        <v>5</v>
      </c>
      <c r="D441">
        <v>1999</v>
      </c>
      <c r="E441">
        <v>4082657</v>
      </c>
      <c r="F441">
        <v>11</v>
      </c>
      <c r="G441">
        <v>-1</v>
      </c>
      <c r="H441">
        <f t="shared" si="53"/>
        <v>2042.3496748374187</v>
      </c>
      <c r="I441">
        <f t="shared" si="52"/>
        <v>1</v>
      </c>
      <c r="L441" t="s">
        <v>48</v>
      </c>
      <c r="M441">
        <v>434</v>
      </c>
      <c r="N441">
        <v>5</v>
      </c>
      <c r="O441">
        <v>1697</v>
      </c>
      <c r="P441">
        <v>4051210</v>
      </c>
      <c r="Q441">
        <v>5</v>
      </c>
      <c r="R441">
        <v>4</v>
      </c>
      <c r="S441">
        <v>0.999</v>
      </c>
      <c r="T441">
        <v>0</v>
      </c>
      <c r="U441">
        <v>812</v>
      </c>
      <c r="V441">
        <f t="shared" si="54"/>
        <v>2387.2775486152032</v>
      </c>
      <c r="W441">
        <f t="shared" si="55"/>
        <v>1</v>
      </c>
      <c r="Z441" t="s">
        <v>48</v>
      </c>
      <c r="AA441">
        <v>434</v>
      </c>
      <c r="AB441">
        <v>5</v>
      </c>
      <c r="AC441">
        <v>1999</v>
      </c>
      <c r="AD441">
        <v>1634221</v>
      </c>
      <c r="AE441">
        <v>11</v>
      </c>
      <c r="AF441">
        <v>-1</v>
      </c>
      <c r="AG441">
        <f t="shared" si="56"/>
        <v>817.51925962981488</v>
      </c>
      <c r="AH441">
        <f t="shared" si="57"/>
        <v>1</v>
      </c>
      <c r="AK441" t="s">
        <v>48</v>
      </c>
      <c r="AL441">
        <v>434</v>
      </c>
      <c r="AM441">
        <v>5</v>
      </c>
      <c r="AN441">
        <v>1028</v>
      </c>
      <c r="AO441">
        <v>589532</v>
      </c>
      <c r="AP441">
        <v>3</v>
      </c>
      <c r="AQ441">
        <v>3</v>
      </c>
      <c r="AR441">
        <v>0.95099999999999996</v>
      </c>
      <c r="AS441">
        <v>0.85299999999999998</v>
      </c>
      <c r="AT441">
        <v>41</v>
      </c>
      <c r="AU441">
        <f t="shared" si="58"/>
        <v>573.4747081712062</v>
      </c>
      <c r="AV441">
        <f t="shared" si="59"/>
        <v>1</v>
      </c>
    </row>
    <row r="442" spans="1:48" x14ac:dyDescent="0.35">
      <c r="A442" t="s">
        <v>48</v>
      </c>
      <c r="B442">
        <v>435</v>
      </c>
      <c r="C442">
        <v>5</v>
      </c>
      <c r="D442">
        <v>1999</v>
      </c>
      <c r="E442">
        <v>4151427</v>
      </c>
      <c r="F442">
        <v>11</v>
      </c>
      <c r="G442">
        <v>-1</v>
      </c>
      <c r="H442">
        <f t="shared" si="53"/>
        <v>2076.7518759379691</v>
      </c>
      <c r="I442">
        <f t="shared" si="52"/>
        <v>1</v>
      </c>
      <c r="L442" t="s">
        <v>48</v>
      </c>
      <c r="M442">
        <v>435</v>
      </c>
      <c r="N442">
        <v>5</v>
      </c>
      <c r="O442">
        <v>1579</v>
      </c>
      <c r="P442">
        <v>3214986</v>
      </c>
      <c r="Q442">
        <v>4</v>
      </c>
      <c r="R442">
        <v>4</v>
      </c>
      <c r="S442">
        <v>0.999</v>
      </c>
      <c r="T442">
        <v>0</v>
      </c>
      <c r="U442">
        <v>997</v>
      </c>
      <c r="V442">
        <f t="shared" si="54"/>
        <v>2036.0899303356555</v>
      </c>
      <c r="W442">
        <f t="shared" si="55"/>
        <v>1</v>
      </c>
      <c r="Z442" t="s">
        <v>48</v>
      </c>
      <c r="AA442">
        <v>435</v>
      </c>
      <c r="AB442">
        <v>5</v>
      </c>
      <c r="AC442">
        <v>1999</v>
      </c>
      <c r="AD442">
        <v>1690321</v>
      </c>
      <c r="AE442">
        <v>11</v>
      </c>
      <c r="AF442">
        <v>-1</v>
      </c>
      <c r="AG442">
        <f t="shared" si="56"/>
        <v>845.5832916458229</v>
      </c>
      <c r="AH442">
        <f t="shared" si="57"/>
        <v>1</v>
      </c>
      <c r="AK442" t="s">
        <v>48</v>
      </c>
      <c r="AL442">
        <v>435</v>
      </c>
      <c r="AM442">
        <v>5</v>
      </c>
      <c r="AN442">
        <v>1018</v>
      </c>
      <c r="AO442">
        <v>408428</v>
      </c>
      <c r="AP442">
        <v>2</v>
      </c>
      <c r="AQ442">
        <v>2</v>
      </c>
      <c r="AR442">
        <v>0.96199999999999997</v>
      </c>
      <c r="AS442">
        <v>0.871</v>
      </c>
      <c r="AT442">
        <v>36</v>
      </c>
      <c r="AU442">
        <f t="shared" si="58"/>
        <v>401.20628683693519</v>
      </c>
      <c r="AV442">
        <f t="shared" si="59"/>
        <v>1</v>
      </c>
    </row>
    <row r="443" spans="1:48" x14ac:dyDescent="0.35">
      <c r="A443" t="s">
        <v>48</v>
      </c>
      <c r="B443">
        <v>436</v>
      </c>
      <c r="C443">
        <v>5</v>
      </c>
      <c r="D443">
        <v>1999</v>
      </c>
      <c r="E443">
        <v>4072127</v>
      </c>
      <c r="F443">
        <v>11</v>
      </c>
      <c r="G443">
        <v>-1</v>
      </c>
      <c r="H443">
        <f t="shared" si="53"/>
        <v>2037.0820410205104</v>
      </c>
      <c r="I443">
        <f t="shared" si="52"/>
        <v>1</v>
      </c>
      <c r="L443" t="s">
        <v>48</v>
      </c>
      <c r="M443">
        <v>436</v>
      </c>
      <c r="N443">
        <v>5</v>
      </c>
      <c r="O443">
        <v>1362</v>
      </c>
      <c r="P443">
        <v>2757965</v>
      </c>
      <c r="Q443">
        <v>4</v>
      </c>
      <c r="R443">
        <v>4</v>
      </c>
      <c r="S443">
        <v>0.999</v>
      </c>
      <c r="T443">
        <v>0</v>
      </c>
      <c r="U443">
        <v>475</v>
      </c>
      <c r="V443">
        <f t="shared" si="54"/>
        <v>2024.9375917767989</v>
      </c>
      <c r="W443">
        <f t="shared" si="55"/>
        <v>1</v>
      </c>
      <c r="Z443" t="s">
        <v>48</v>
      </c>
      <c r="AA443">
        <v>436</v>
      </c>
      <c r="AB443">
        <v>5</v>
      </c>
      <c r="AC443">
        <v>1999</v>
      </c>
      <c r="AD443">
        <v>1660869</v>
      </c>
      <c r="AE443">
        <v>11</v>
      </c>
      <c r="AF443">
        <v>-1</v>
      </c>
      <c r="AG443">
        <f t="shared" si="56"/>
        <v>830.84992496248128</v>
      </c>
      <c r="AH443">
        <f t="shared" si="57"/>
        <v>1</v>
      </c>
      <c r="AK443" t="s">
        <v>48</v>
      </c>
      <c r="AL443">
        <v>436</v>
      </c>
      <c r="AM443">
        <v>5</v>
      </c>
      <c r="AN443">
        <v>1005</v>
      </c>
      <c r="AO443">
        <v>364055</v>
      </c>
      <c r="AP443">
        <v>2</v>
      </c>
      <c r="AQ443">
        <v>2</v>
      </c>
      <c r="AR443">
        <v>0.998</v>
      </c>
      <c r="AS443">
        <v>0.89100000000000001</v>
      </c>
      <c r="AT443">
        <v>10</v>
      </c>
      <c r="AU443">
        <f t="shared" si="58"/>
        <v>362.24378109452738</v>
      </c>
      <c r="AV443">
        <f t="shared" si="59"/>
        <v>1</v>
      </c>
    </row>
    <row r="444" spans="1:48" x14ac:dyDescent="0.35">
      <c r="A444" t="s">
        <v>48</v>
      </c>
      <c r="B444">
        <v>437</v>
      </c>
      <c r="C444">
        <v>5</v>
      </c>
      <c r="D444">
        <v>1999</v>
      </c>
      <c r="E444">
        <v>4121841</v>
      </c>
      <c r="F444">
        <v>11</v>
      </c>
      <c r="G444">
        <v>-1</v>
      </c>
      <c r="H444">
        <f t="shared" si="53"/>
        <v>2061.9514757378688</v>
      </c>
      <c r="I444">
        <f t="shared" si="52"/>
        <v>1</v>
      </c>
      <c r="L444" t="s">
        <v>48</v>
      </c>
      <c r="M444">
        <v>437</v>
      </c>
      <c r="N444">
        <v>5</v>
      </c>
      <c r="O444">
        <v>1211</v>
      </c>
      <c r="P444">
        <v>2199417</v>
      </c>
      <c r="Q444">
        <v>4</v>
      </c>
      <c r="R444">
        <v>4</v>
      </c>
      <c r="S444">
        <v>0.999</v>
      </c>
      <c r="T444">
        <v>0</v>
      </c>
      <c r="U444">
        <v>376</v>
      </c>
      <c r="V444">
        <f t="shared" si="54"/>
        <v>1816.1990090834022</v>
      </c>
      <c r="W444">
        <f t="shared" si="55"/>
        <v>1</v>
      </c>
      <c r="Z444" t="s">
        <v>48</v>
      </c>
      <c r="AA444">
        <v>437</v>
      </c>
      <c r="AB444">
        <v>5</v>
      </c>
      <c r="AC444">
        <v>1999</v>
      </c>
      <c r="AD444">
        <v>1645587</v>
      </c>
      <c r="AE444">
        <v>11</v>
      </c>
      <c r="AF444">
        <v>-1</v>
      </c>
      <c r="AG444">
        <f t="shared" si="56"/>
        <v>823.20510255127567</v>
      </c>
      <c r="AH444">
        <f t="shared" si="57"/>
        <v>1</v>
      </c>
      <c r="AK444" t="s">
        <v>48</v>
      </c>
      <c r="AL444">
        <v>437</v>
      </c>
      <c r="AM444">
        <v>5</v>
      </c>
      <c r="AN444">
        <v>1025</v>
      </c>
      <c r="AO444">
        <v>569201</v>
      </c>
      <c r="AP444">
        <v>3</v>
      </c>
      <c r="AQ444">
        <v>3</v>
      </c>
      <c r="AR444">
        <v>0.98899999999999999</v>
      </c>
      <c r="AS444">
        <v>0.89</v>
      </c>
      <c r="AT444">
        <v>38</v>
      </c>
      <c r="AU444">
        <f t="shared" si="58"/>
        <v>555.31804878048786</v>
      </c>
      <c r="AV444">
        <f t="shared" si="59"/>
        <v>1</v>
      </c>
    </row>
    <row r="445" spans="1:48" x14ac:dyDescent="0.35">
      <c r="A445" t="s">
        <v>48</v>
      </c>
      <c r="B445">
        <v>438</v>
      </c>
      <c r="C445">
        <v>5</v>
      </c>
      <c r="D445">
        <v>1999</v>
      </c>
      <c r="E445">
        <v>4148189</v>
      </c>
      <c r="F445">
        <v>11</v>
      </c>
      <c r="G445">
        <v>-1</v>
      </c>
      <c r="H445">
        <f t="shared" si="53"/>
        <v>2075.1320660330166</v>
      </c>
      <c r="I445">
        <f t="shared" si="52"/>
        <v>1</v>
      </c>
      <c r="L445" t="s">
        <v>48</v>
      </c>
      <c r="M445">
        <v>438</v>
      </c>
      <c r="N445">
        <v>5</v>
      </c>
      <c r="O445">
        <v>1702</v>
      </c>
      <c r="P445">
        <v>3809459</v>
      </c>
      <c r="Q445">
        <v>3</v>
      </c>
      <c r="R445">
        <v>3</v>
      </c>
      <c r="S445">
        <v>0.999</v>
      </c>
      <c r="T445">
        <v>0</v>
      </c>
      <c r="U445">
        <v>981</v>
      </c>
      <c r="V445">
        <f t="shared" si="54"/>
        <v>2238.2250293772031</v>
      </c>
      <c r="W445">
        <f t="shared" si="55"/>
        <v>1</v>
      </c>
      <c r="Z445" t="s">
        <v>48</v>
      </c>
      <c r="AA445">
        <v>438</v>
      </c>
      <c r="AB445">
        <v>5</v>
      </c>
      <c r="AC445">
        <v>1999</v>
      </c>
      <c r="AD445">
        <v>1704401</v>
      </c>
      <c r="AE445">
        <v>11</v>
      </c>
      <c r="AF445">
        <v>-1</v>
      </c>
      <c r="AG445">
        <f t="shared" si="56"/>
        <v>852.62681340670338</v>
      </c>
      <c r="AH445">
        <f t="shared" si="57"/>
        <v>1</v>
      </c>
      <c r="AK445" t="s">
        <v>48</v>
      </c>
      <c r="AL445">
        <v>438</v>
      </c>
      <c r="AM445">
        <v>5</v>
      </c>
      <c r="AN445">
        <v>1057</v>
      </c>
      <c r="AO445">
        <v>722341</v>
      </c>
      <c r="AP445">
        <v>3</v>
      </c>
      <c r="AQ445">
        <v>3</v>
      </c>
      <c r="AR445">
        <v>0.88500000000000001</v>
      </c>
      <c r="AS445">
        <v>0.81299999999999994</v>
      </c>
      <c r="AT445">
        <v>99</v>
      </c>
      <c r="AU445">
        <f t="shared" si="58"/>
        <v>683.38789025543997</v>
      </c>
      <c r="AV445">
        <f t="shared" si="59"/>
        <v>1</v>
      </c>
    </row>
    <row r="446" spans="1:48" x14ac:dyDescent="0.35">
      <c r="A446" t="s">
        <v>48</v>
      </c>
      <c r="B446">
        <v>439</v>
      </c>
      <c r="C446">
        <v>5</v>
      </c>
      <c r="D446">
        <v>1999</v>
      </c>
      <c r="E446">
        <v>4120055</v>
      </c>
      <c r="F446">
        <v>11</v>
      </c>
      <c r="G446">
        <v>-1</v>
      </c>
      <c r="H446">
        <f t="shared" si="53"/>
        <v>2061.0580290145072</v>
      </c>
      <c r="I446">
        <f t="shared" si="52"/>
        <v>1</v>
      </c>
      <c r="L446" t="s">
        <v>48</v>
      </c>
      <c r="M446">
        <v>439</v>
      </c>
      <c r="N446">
        <v>5</v>
      </c>
      <c r="O446">
        <v>1681</v>
      </c>
      <c r="P446">
        <v>3582363</v>
      </c>
      <c r="Q446">
        <v>3</v>
      </c>
      <c r="R446">
        <v>3</v>
      </c>
      <c r="S446">
        <v>0.999</v>
      </c>
      <c r="T446">
        <v>0</v>
      </c>
      <c r="U446">
        <v>943</v>
      </c>
      <c r="V446">
        <f t="shared" si="54"/>
        <v>2131.0904223676384</v>
      </c>
      <c r="W446">
        <f t="shared" si="55"/>
        <v>1</v>
      </c>
      <c r="Z446" t="s">
        <v>48</v>
      </c>
      <c r="AA446">
        <v>439</v>
      </c>
      <c r="AB446">
        <v>5</v>
      </c>
      <c r="AC446">
        <v>1999</v>
      </c>
      <c r="AD446">
        <v>1668943</v>
      </c>
      <c r="AE446">
        <v>11</v>
      </c>
      <c r="AF446">
        <v>-1</v>
      </c>
      <c r="AG446">
        <f t="shared" si="56"/>
        <v>834.88894447223606</v>
      </c>
      <c r="AH446">
        <f t="shared" si="57"/>
        <v>1</v>
      </c>
      <c r="AK446" t="s">
        <v>48</v>
      </c>
      <c r="AL446">
        <v>439</v>
      </c>
      <c r="AM446">
        <v>5</v>
      </c>
      <c r="AN446">
        <v>1088</v>
      </c>
      <c r="AO446">
        <v>727551</v>
      </c>
      <c r="AP446">
        <v>3</v>
      </c>
      <c r="AQ446">
        <v>3</v>
      </c>
      <c r="AR446">
        <v>0.80600000000000005</v>
      </c>
      <c r="AS446">
        <v>0.74199999999999999</v>
      </c>
      <c r="AT446">
        <v>160</v>
      </c>
      <c r="AU446">
        <f t="shared" si="58"/>
        <v>668.70496323529414</v>
      </c>
      <c r="AV446">
        <f t="shared" si="59"/>
        <v>1</v>
      </c>
    </row>
    <row r="447" spans="1:48" x14ac:dyDescent="0.35">
      <c r="A447" t="s">
        <v>48</v>
      </c>
      <c r="B447">
        <v>440</v>
      </c>
      <c r="C447">
        <v>5</v>
      </c>
      <c r="D447">
        <v>1999</v>
      </c>
      <c r="E447">
        <v>4075811</v>
      </c>
      <c r="F447">
        <v>11</v>
      </c>
      <c r="G447">
        <v>-1</v>
      </c>
      <c r="H447">
        <f t="shared" si="53"/>
        <v>2038.9249624812405</v>
      </c>
      <c r="I447">
        <f t="shared" si="52"/>
        <v>1</v>
      </c>
      <c r="L447" t="s">
        <v>48</v>
      </c>
      <c r="M447">
        <v>440</v>
      </c>
      <c r="N447">
        <v>5</v>
      </c>
      <c r="O447">
        <v>1579</v>
      </c>
      <c r="P447">
        <v>3287424</v>
      </c>
      <c r="Q447">
        <v>4</v>
      </c>
      <c r="R447">
        <v>3</v>
      </c>
      <c r="S447">
        <v>0.999</v>
      </c>
      <c r="T447">
        <v>0</v>
      </c>
      <c r="U447">
        <v>812</v>
      </c>
      <c r="V447">
        <f t="shared" si="54"/>
        <v>2081.965801139962</v>
      </c>
      <c r="W447">
        <f t="shared" si="55"/>
        <v>1</v>
      </c>
      <c r="Z447" t="s">
        <v>48</v>
      </c>
      <c r="AA447">
        <v>440</v>
      </c>
      <c r="AB447">
        <v>5</v>
      </c>
      <c r="AC447">
        <v>1999</v>
      </c>
      <c r="AD447">
        <v>1628291</v>
      </c>
      <c r="AE447">
        <v>11</v>
      </c>
      <c r="AF447">
        <v>-1</v>
      </c>
      <c r="AG447">
        <f t="shared" si="56"/>
        <v>814.55277638819405</v>
      </c>
      <c r="AH447">
        <f t="shared" si="57"/>
        <v>1</v>
      </c>
      <c r="AK447" t="s">
        <v>48</v>
      </c>
      <c r="AL447">
        <v>440</v>
      </c>
      <c r="AM447">
        <v>5</v>
      </c>
      <c r="AN447">
        <v>1044</v>
      </c>
      <c r="AO447">
        <v>488982</v>
      </c>
      <c r="AP447">
        <v>4</v>
      </c>
      <c r="AQ447">
        <v>4</v>
      </c>
      <c r="AR447">
        <v>0.93400000000000005</v>
      </c>
      <c r="AS447">
        <v>0.84</v>
      </c>
      <c r="AT447">
        <v>67</v>
      </c>
      <c r="AU447">
        <f t="shared" si="58"/>
        <v>468.37356321839081</v>
      </c>
      <c r="AV447">
        <f t="shared" si="59"/>
        <v>1</v>
      </c>
    </row>
    <row r="448" spans="1:48" x14ac:dyDescent="0.35">
      <c r="A448" t="s">
        <v>48</v>
      </c>
      <c r="B448">
        <v>441</v>
      </c>
      <c r="C448">
        <v>5</v>
      </c>
      <c r="D448">
        <v>1999</v>
      </c>
      <c r="E448">
        <v>4129423</v>
      </c>
      <c r="F448">
        <v>11</v>
      </c>
      <c r="G448">
        <v>-1</v>
      </c>
      <c r="H448">
        <f t="shared" si="53"/>
        <v>2065.7443721860932</v>
      </c>
      <c r="I448">
        <f t="shared" si="52"/>
        <v>1</v>
      </c>
      <c r="L448" t="s">
        <v>48</v>
      </c>
      <c r="M448">
        <v>441</v>
      </c>
      <c r="N448">
        <v>5</v>
      </c>
      <c r="O448">
        <v>1245</v>
      </c>
      <c r="P448">
        <v>2005684</v>
      </c>
      <c r="Q448">
        <v>3</v>
      </c>
      <c r="R448">
        <v>3</v>
      </c>
      <c r="S448">
        <v>0.999</v>
      </c>
      <c r="T448">
        <v>0</v>
      </c>
      <c r="U448">
        <v>337</v>
      </c>
      <c r="V448">
        <f t="shared" si="54"/>
        <v>1610.9911646586345</v>
      </c>
      <c r="W448">
        <f t="shared" si="55"/>
        <v>1</v>
      </c>
      <c r="Z448" t="s">
        <v>48</v>
      </c>
      <c r="AA448">
        <v>441</v>
      </c>
      <c r="AB448">
        <v>5</v>
      </c>
      <c r="AC448">
        <v>1999</v>
      </c>
      <c r="AD448">
        <v>1657707</v>
      </c>
      <c r="AE448">
        <v>11</v>
      </c>
      <c r="AF448">
        <v>-1</v>
      </c>
      <c r="AG448">
        <f t="shared" si="56"/>
        <v>829.26813406703354</v>
      </c>
      <c r="AH448">
        <f t="shared" si="57"/>
        <v>1</v>
      </c>
      <c r="AK448" t="s">
        <v>48</v>
      </c>
      <c r="AL448">
        <v>441</v>
      </c>
      <c r="AM448">
        <v>5</v>
      </c>
      <c r="AN448">
        <v>1053</v>
      </c>
      <c r="AO448">
        <v>550782</v>
      </c>
      <c r="AP448">
        <v>3</v>
      </c>
      <c r="AQ448">
        <v>3</v>
      </c>
      <c r="AR448">
        <v>0.90400000000000003</v>
      </c>
      <c r="AS448">
        <v>0.82199999999999995</v>
      </c>
      <c r="AT448">
        <v>93</v>
      </c>
      <c r="AU448">
        <f t="shared" si="58"/>
        <v>523.0598290598291</v>
      </c>
      <c r="AV448">
        <f t="shared" si="59"/>
        <v>1</v>
      </c>
    </row>
    <row r="449" spans="1:48" x14ac:dyDescent="0.35">
      <c r="A449" t="s">
        <v>48</v>
      </c>
      <c r="B449">
        <v>442</v>
      </c>
      <c r="C449">
        <v>5</v>
      </c>
      <c r="D449">
        <v>1999</v>
      </c>
      <c r="E449">
        <v>4141165</v>
      </c>
      <c r="F449">
        <v>11</v>
      </c>
      <c r="G449">
        <v>-1</v>
      </c>
      <c r="H449">
        <f t="shared" si="53"/>
        <v>2071.6183091545772</v>
      </c>
      <c r="I449">
        <f t="shared" si="52"/>
        <v>1</v>
      </c>
      <c r="L449" t="s">
        <v>48</v>
      </c>
      <c r="M449">
        <v>442</v>
      </c>
      <c r="N449">
        <v>5</v>
      </c>
      <c r="O449">
        <v>1829</v>
      </c>
      <c r="P449">
        <v>4228388</v>
      </c>
      <c r="Q449">
        <v>4</v>
      </c>
      <c r="R449">
        <v>4</v>
      </c>
      <c r="S449">
        <v>0.999</v>
      </c>
      <c r="T449">
        <v>0</v>
      </c>
      <c r="U449">
        <v>987</v>
      </c>
      <c r="V449">
        <f t="shared" si="54"/>
        <v>2311.8578458173865</v>
      </c>
      <c r="W449">
        <f t="shared" si="55"/>
        <v>1</v>
      </c>
      <c r="Z449" t="s">
        <v>48</v>
      </c>
      <c r="AA449">
        <v>442</v>
      </c>
      <c r="AB449">
        <v>5</v>
      </c>
      <c r="AC449">
        <v>1999</v>
      </c>
      <c r="AD449">
        <v>1652551</v>
      </c>
      <c r="AE449">
        <v>11</v>
      </c>
      <c r="AF449">
        <v>-1</v>
      </c>
      <c r="AG449">
        <f t="shared" si="56"/>
        <v>826.6888444222111</v>
      </c>
      <c r="AH449">
        <f t="shared" si="57"/>
        <v>1</v>
      </c>
      <c r="AK449" t="s">
        <v>48</v>
      </c>
      <c r="AL449">
        <v>442</v>
      </c>
      <c r="AM449">
        <v>5</v>
      </c>
      <c r="AN449">
        <v>1037</v>
      </c>
      <c r="AO449">
        <v>632974</v>
      </c>
      <c r="AP449">
        <v>2</v>
      </c>
      <c r="AQ449">
        <v>2</v>
      </c>
      <c r="AR449">
        <v>0.92900000000000005</v>
      </c>
      <c r="AS449">
        <v>0.85099999999999998</v>
      </c>
      <c r="AT449">
        <v>75</v>
      </c>
      <c r="AU449">
        <f t="shared" si="58"/>
        <v>610.3895853423337</v>
      </c>
      <c r="AV449">
        <f t="shared" si="59"/>
        <v>1</v>
      </c>
    </row>
    <row r="450" spans="1:48" x14ac:dyDescent="0.35">
      <c r="A450" t="s">
        <v>48</v>
      </c>
      <c r="B450">
        <v>443</v>
      </c>
      <c r="C450">
        <v>5</v>
      </c>
      <c r="D450">
        <v>1999</v>
      </c>
      <c r="E450">
        <v>4164603</v>
      </c>
      <c r="F450">
        <v>11</v>
      </c>
      <c r="G450">
        <v>-1</v>
      </c>
      <c r="H450">
        <f t="shared" si="53"/>
        <v>2083.3431715857928</v>
      </c>
      <c r="I450">
        <f t="shared" si="52"/>
        <v>1</v>
      </c>
      <c r="L450" t="s">
        <v>48</v>
      </c>
      <c r="M450">
        <v>443</v>
      </c>
      <c r="N450">
        <v>5</v>
      </c>
      <c r="O450">
        <v>1410</v>
      </c>
      <c r="P450">
        <v>2740527</v>
      </c>
      <c r="Q450">
        <v>3</v>
      </c>
      <c r="R450">
        <v>3</v>
      </c>
      <c r="S450">
        <v>0.999</v>
      </c>
      <c r="T450">
        <v>0</v>
      </c>
      <c r="U450">
        <v>583</v>
      </c>
      <c r="V450">
        <f t="shared" si="54"/>
        <v>1943.636170212766</v>
      </c>
      <c r="W450">
        <f t="shared" si="55"/>
        <v>1</v>
      </c>
      <c r="Z450" t="s">
        <v>48</v>
      </c>
      <c r="AA450">
        <v>443</v>
      </c>
      <c r="AB450">
        <v>5</v>
      </c>
      <c r="AC450">
        <v>1999</v>
      </c>
      <c r="AD450">
        <v>1705021</v>
      </c>
      <c r="AE450">
        <v>11</v>
      </c>
      <c r="AF450">
        <v>-1</v>
      </c>
      <c r="AG450">
        <f t="shared" si="56"/>
        <v>852.93696848424213</v>
      </c>
      <c r="AH450">
        <f t="shared" si="57"/>
        <v>1</v>
      </c>
      <c r="AK450" t="s">
        <v>48</v>
      </c>
      <c r="AL450">
        <v>443</v>
      </c>
      <c r="AM450">
        <v>5</v>
      </c>
      <c r="AN450">
        <v>1006</v>
      </c>
      <c r="AO450">
        <v>417986</v>
      </c>
      <c r="AP450">
        <v>2</v>
      </c>
      <c r="AQ450">
        <v>2</v>
      </c>
      <c r="AR450">
        <v>0.94799999999999995</v>
      </c>
      <c r="AS450">
        <v>0.85299999999999998</v>
      </c>
      <c r="AT450">
        <v>13</v>
      </c>
      <c r="AU450">
        <f t="shared" si="58"/>
        <v>415.49304174950299</v>
      </c>
      <c r="AV450">
        <f t="shared" si="59"/>
        <v>1</v>
      </c>
    </row>
    <row r="451" spans="1:48" x14ac:dyDescent="0.35">
      <c r="A451" t="s">
        <v>48</v>
      </c>
      <c r="B451">
        <v>444</v>
      </c>
      <c r="C451">
        <v>5</v>
      </c>
      <c r="D451">
        <v>1999</v>
      </c>
      <c r="E451">
        <v>4065619</v>
      </c>
      <c r="F451">
        <v>11</v>
      </c>
      <c r="G451">
        <v>-1</v>
      </c>
      <c r="H451">
        <f t="shared" si="53"/>
        <v>2033.8264132066033</v>
      </c>
      <c r="I451">
        <f t="shared" si="52"/>
        <v>1</v>
      </c>
      <c r="L451" t="s">
        <v>48</v>
      </c>
      <c r="M451">
        <v>444</v>
      </c>
      <c r="N451">
        <v>5</v>
      </c>
      <c r="O451">
        <v>1606</v>
      </c>
      <c r="P451">
        <v>3118241</v>
      </c>
      <c r="Q451">
        <v>4</v>
      </c>
      <c r="R451">
        <v>3</v>
      </c>
      <c r="S451">
        <v>0.999</v>
      </c>
      <c r="T451">
        <v>0</v>
      </c>
      <c r="U451">
        <v>940</v>
      </c>
      <c r="V451">
        <f t="shared" si="54"/>
        <v>1941.6195516811956</v>
      </c>
      <c r="W451">
        <f t="shared" si="55"/>
        <v>1</v>
      </c>
      <c r="Z451" t="s">
        <v>48</v>
      </c>
      <c r="AA451">
        <v>444</v>
      </c>
      <c r="AB451">
        <v>5</v>
      </c>
      <c r="AC451">
        <v>1999</v>
      </c>
      <c r="AD451">
        <v>1638217</v>
      </c>
      <c r="AE451">
        <v>11</v>
      </c>
      <c r="AF451">
        <v>-1</v>
      </c>
      <c r="AG451">
        <f t="shared" si="56"/>
        <v>819.51825912956474</v>
      </c>
      <c r="AH451">
        <f t="shared" si="57"/>
        <v>1</v>
      </c>
      <c r="AK451" t="s">
        <v>48</v>
      </c>
      <c r="AL451">
        <v>444</v>
      </c>
      <c r="AM451">
        <v>5</v>
      </c>
      <c r="AN451">
        <v>1036</v>
      </c>
      <c r="AO451">
        <v>571918</v>
      </c>
      <c r="AP451">
        <v>2</v>
      </c>
      <c r="AQ451">
        <v>2</v>
      </c>
      <c r="AR451">
        <v>0.91200000000000003</v>
      </c>
      <c r="AS451">
        <v>0.81499999999999995</v>
      </c>
      <c r="AT451">
        <v>73</v>
      </c>
      <c r="AU451">
        <f t="shared" si="58"/>
        <v>552.04440154440158</v>
      </c>
      <c r="AV451">
        <f t="shared" si="59"/>
        <v>1</v>
      </c>
    </row>
    <row r="452" spans="1:48" x14ac:dyDescent="0.35">
      <c r="A452" t="s">
        <v>48</v>
      </c>
      <c r="B452">
        <v>445</v>
      </c>
      <c r="C452">
        <v>5</v>
      </c>
      <c r="D452">
        <v>1999</v>
      </c>
      <c r="E452">
        <v>4069045</v>
      </c>
      <c r="F452">
        <v>11</v>
      </c>
      <c r="G452">
        <v>-1</v>
      </c>
      <c r="H452">
        <f t="shared" si="53"/>
        <v>2035.5402701350674</v>
      </c>
      <c r="I452">
        <f t="shared" si="52"/>
        <v>1</v>
      </c>
      <c r="L452" t="s">
        <v>48</v>
      </c>
      <c r="M452">
        <v>445</v>
      </c>
      <c r="N452">
        <v>1687</v>
      </c>
      <c r="O452">
        <v>1106</v>
      </c>
      <c r="P452">
        <v>1881751</v>
      </c>
      <c r="Q452">
        <v>6</v>
      </c>
      <c r="R452">
        <v>-1</v>
      </c>
      <c r="S452">
        <v>0.999</v>
      </c>
      <c r="T452">
        <v>0</v>
      </c>
      <c r="U452">
        <v>149</v>
      </c>
      <c r="V452">
        <f t="shared" si="54"/>
        <v>1701.4023508137432</v>
      </c>
      <c r="W452">
        <f t="shared" si="55"/>
        <v>0</v>
      </c>
      <c r="Z452" t="s">
        <v>48</v>
      </c>
      <c r="AA452">
        <v>445</v>
      </c>
      <c r="AB452">
        <v>5</v>
      </c>
      <c r="AC452">
        <v>1999</v>
      </c>
      <c r="AD452">
        <v>1700721</v>
      </c>
      <c r="AE452">
        <v>11</v>
      </c>
      <c r="AF452">
        <v>-1</v>
      </c>
      <c r="AG452">
        <f t="shared" si="56"/>
        <v>850.78589294647327</v>
      </c>
      <c r="AH452">
        <f t="shared" si="57"/>
        <v>1</v>
      </c>
      <c r="AK452" t="s">
        <v>48</v>
      </c>
      <c r="AL452">
        <v>445</v>
      </c>
      <c r="AM452">
        <v>5</v>
      </c>
      <c r="AN452">
        <v>1003</v>
      </c>
      <c r="AO452">
        <v>342831</v>
      </c>
      <c r="AP452">
        <v>3</v>
      </c>
      <c r="AQ452">
        <v>3</v>
      </c>
      <c r="AR452">
        <v>0.97799999999999998</v>
      </c>
      <c r="AS452">
        <v>0.87</v>
      </c>
      <c r="AT452">
        <v>5</v>
      </c>
      <c r="AU452">
        <f t="shared" si="58"/>
        <v>341.80558325024924</v>
      </c>
      <c r="AV452">
        <f t="shared" si="59"/>
        <v>1</v>
      </c>
    </row>
    <row r="453" spans="1:48" x14ac:dyDescent="0.35">
      <c r="A453" t="s">
        <v>48</v>
      </c>
      <c r="B453">
        <v>446</v>
      </c>
      <c r="C453">
        <v>5</v>
      </c>
      <c r="D453">
        <v>1999</v>
      </c>
      <c r="E453">
        <v>4062605</v>
      </c>
      <c r="F453">
        <v>11</v>
      </c>
      <c r="G453">
        <v>-1</v>
      </c>
      <c r="H453">
        <f t="shared" si="53"/>
        <v>2032.3186593296648</v>
      </c>
      <c r="I453">
        <f t="shared" si="52"/>
        <v>1</v>
      </c>
      <c r="L453" t="s">
        <v>48</v>
      </c>
      <c r="M453">
        <v>446</v>
      </c>
      <c r="N453">
        <v>5</v>
      </c>
      <c r="O453">
        <v>1132</v>
      </c>
      <c r="P453">
        <v>1480170</v>
      </c>
      <c r="Q453">
        <v>4</v>
      </c>
      <c r="R453">
        <v>4</v>
      </c>
      <c r="S453">
        <v>0.999</v>
      </c>
      <c r="T453">
        <v>0</v>
      </c>
      <c r="U453">
        <v>205</v>
      </c>
      <c r="V453">
        <f t="shared" si="54"/>
        <v>1307.5706713780919</v>
      </c>
      <c r="W453">
        <f t="shared" si="55"/>
        <v>1</v>
      </c>
      <c r="Z453" t="s">
        <v>48</v>
      </c>
      <c r="AA453">
        <v>446</v>
      </c>
      <c r="AB453">
        <v>5</v>
      </c>
      <c r="AC453">
        <v>1999</v>
      </c>
      <c r="AD453">
        <v>1730293</v>
      </c>
      <c r="AE453">
        <v>11</v>
      </c>
      <c r="AF453">
        <v>-1</v>
      </c>
      <c r="AG453">
        <f t="shared" si="56"/>
        <v>865.57928964482244</v>
      </c>
      <c r="AH453">
        <f t="shared" si="57"/>
        <v>1</v>
      </c>
      <c r="AK453" t="s">
        <v>48</v>
      </c>
      <c r="AL453">
        <v>446</v>
      </c>
      <c r="AM453">
        <v>5</v>
      </c>
      <c r="AN453">
        <v>1037</v>
      </c>
      <c r="AO453">
        <v>487869</v>
      </c>
      <c r="AP453">
        <v>3</v>
      </c>
      <c r="AQ453">
        <v>3</v>
      </c>
      <c r="AR453">
        <v>0.99299999999999999</v>
      </c>
      <c r="AS453">
        <v>0.90200000000000002</v>
      </c>
      <c r="AT453">
        <v>51</v>
      </c>
      <c r="AU453">
        <f t="shared" si="58"/>
        <v>470.46190935390547</v>
      </c>
      <c r="AV453">
        <f t="shared" si="59"/>
        <v>1</v>
      </c>
    </row>
    <row r="454" spans="1:48" x14ac:dyDescent="0.35">
      <c r="A454" t="s">
        <v>48</v>
      </c>
      <c r="B454">
        <v>447</v>
      </c>
      <c r="C454">
        <v>5</v>
      </c>
      <c r="D454">
        <v>1999</v>
      </c>
      <c r="E454">
        <v>4149775</v>
      </c>
      <c r="F454">
        <v>11</v>
      </c>
      <c r="G454">
        <v>-1</v>
      </c>
      <c r="H454">
        <f t="shared" si="53"/>
        <v>2075.9254627313658</v>
      </c>
      <c r="I454">
        <f t="shared" si="52"/>
        <v>1</v>
      </c>
      <c r="L454" t="s">
        <v>48</v>
      </c>
      <c r="M454">
        <v>447</v>
      </c>
      <c r="N454">
        <v>5</v>
      </c>
      <c r="O454">
        <v>1259</v>
      </c>
      <c r="P454">
        <v>2560279</v>
      </c>
      <c r="Q454">
        <v>3</v>
      </c>
      <c r="R454">
        <v>3</v>
      </c>
      <c r="S454">
        <v>0.999</v>
      </c>
      <c r="T454">
        <v>0</v>
      </c>
      <c r="U454">
        <v>462</v>
      </c>
      <c r="V454">
        <f t="shared" si="54"/>
        <v>2033.5814138204923</v>
      </c>
      <c r="W454">
        <f t="shared" si="55"/>
        <v>1</v>
      </c>
      <c r="Z454" t="s">
        <v>48</v>
      </c>
      <c r="AA454">
        <v>447</v>
      </c>
      <c r="AB454">
        <v>5</v>
      </c>
      <c r="AC454">
        <v>1999</v>
      </c>
      <c r="AD454">
        <v>1670857</v>
      </c>
      <c r="AE454">
        <v>11</v>
      </c>
      <c r="AF454">
        <v>-1</v>
      </c>
      <c r="AG454">
        <f t="shared" si="56"/>
        <v>835.84642321160584</v>
      </c>
      <c r="AH454">
        <f t="shared" si="57"/>
        <v>1</v>
      </c>
      <c r="AK454" t="s">
        <v>48</v>
      </c>
      <c r="AL454">
        <v>447</v>
      </c>
      <c r="AM454">
        <v>5</v>
      </c>
      <c r="AN454">
        <v>1011</v>
      </c>
      <c r="AO454">
        <v>600278</v>
      </c>
      <c r="AP454">
        <v>3</v>
      </c>
      <c r="AQ454">
        <v>3</v>
      </c>
      <c r="AR454">
        <v>0.98399999999999999</v>
      </c>
      <c r="AS454">
        <v>0.88</v>
      </c>
      <c r="AT454">
        <v>16</v>
      </c>
      <c r="AU454">
        <f t="shared" si="58"/>
        <v>593.74678536102863</v>
      </c>
      <c r="AV454">
        <f t="shared" si="59"/>
        <v>1</v>
      </c>
    </row>
    <row r="455" spans="1:48" x14ac:dyDescent="0.35">
      <c r="A455" t="s">
        <v>48</v>
      </c>
      <c r="B455">
        <v>448</v>
      </c>
      <c r="C455">
        <v>5</v>
      </c>
      <c r="D455">
        <v>1999</v>
      </c>
      <c r="E455">
        <v>4234039</v>
      </c>
      <c r="F455">
        <v>11</v>
      </c>
      <c r="G455">
        <v>-1</v>
      </c>
      <c r="H455">
        <f t="shared" si="53"/>
        <v>2118.0785392696348</v>
      </c>
      <c r="I455">
        <f t="shared" ref="I455:I518" si="60">IF(C455=5,1,0)</f>
        <v>1</v>
      </c>
      <c r="L455" t="s">
        <v>48</v>
      </c>
      <c r="M455">
        <v>448</v>
      </c>
      <c r="N455">
        <v>5</v>
      </c>
      <c r="O455">
        <v>1050</v>
      </c>
      <c r="P455">
        <v>1692447</v>
      </c>
      <c r="Q455">
        <v>4</v>
      </c>
      <c r="R455">
        <v>4</v>
      </c>
      <c r="S455">
        <v>0.999</v>
      </c>
      <c r="T455">
        <v>0</v>
      </c>
      <c r="U455">
        <v>63</v>
      </c>
      <c r="V455">
        <f t="shared" si="54"/>
        <v>1611.8542857142857</v>
      </c>
      <c r="W455">
        <f t="shared" si="55"/>
        <v>1</v>
      </c>
      <c r="Z455" t="s">
        <v>48</v>
      </c>
      <c r="AA455">
        <v>448</v>
      </c>
      <c r="AB455">
        <v>5</v>
      </c>
      <c r="AC455">
        <v>1999</v>
      </c>
      <c r="AD455">
        <v>1726827</v>
      </c>
      <c r="AE455">
        <v>11</v>
      </c>
      <c r="AF455">
        <v>-1</v>
      </c>
      <c r="AG455">
        <f t="shared" si="56"/>
        <v>863.8454227113557</v>
      </c>
      <c r="AH455">
        <f t="shared" si="57"/>
        <v>1</v>
      </c>
      <c r="AK455" t="s">
        <v>48</v>
      </c>
      <c r="AL455">
        <v>448</v>
      </c>
      <c r="AM455">
        <v>5</v>
      </c>
      <c r="AN455">
        <v>1012</v>
      </c>
      <c r="AO455">
        <v>537209</v>
      </c>
      <c r="AP455">
        <v>2</v>
      </c>
      <c r="AQ455">
        <v>2</v>
      </c>
      <c r="AR455">
        <v>0.97499999999999998</v>
      </c>
      <c r="AS455">
        <v>0.877</v>
      </c>
      <c r="AT455">
        <v>25</v>
      </c>
      <c r="AU455">
        <f t="shared" si="58"/>
        <v>530.83893280632412</v>
      </c>
      <c r="AV455">
        <f t="shared" si="59"/>
        <v>1</v>
      </c>
    </row>
    <row r="456" spans="1:48" x14ac:dyDescent="0.35">
      <c r="A456" t="s">
        <v>48</v>
      </c>
      <c r="B456">
        <v>449</v>
      </c>
      <c r="C456">
        <v>5</v>
      </c>
      <c r="D456">
        <v>1999</v>
      </c>
      <c r="E456">
        <v>4108777</v>
      </c>
      <c r="F456">
        <v>11</v>
      </c>
      <c r="G456">
        <v>-1</v>
      </c>
      <c r="H456">
        <f t="shared" ref="H456:H519" si="61">E456/D456</f>
        <v>2055.4162081040522</v>
      </c>
      <c r="I456">
        <f t="shared" si="60"/>
        <v>1</v>
      </c>
      <c r="L456" t="s">
        <v>48</v>
      </c>
      <c r="M456">
        <v>449</v>
      </c>
      <c r="N456">
        <v>5</v>
      </c>
      <c r="O456">
        <v>1621</v>
      </c>
      <c r="P456">
        <v>3367266</v>
      </c>
      <c r="Q456">
        <v>4</v>
      </c>
      <c r="R456">
        <v>3</v>
      </c>
      <c r="S456">
        <v>0.999</v>
      </c>
      <c r="T456">
        <v>0</v>
      </c>
      <c r="U456">
        <v>960</v>
      </c>
      <c r="V456">
        <f t="shared" ref="V456:V519" si="62">P456/O456</f>
        <v>2077.2769895126467</v>
      </c>
      <c r="W456">
        <f t="shared" ref="W456:W519" si="63">IF(N456=5,1,0)</f>
        <v>1</v>
      </c>
      <c r="Z456" t="s">
        <v>48</v>
      </c>
      <c r="AA456">
        <v>449</v>
      </c>
      <c r="AB456">
        <v>5</v>
      </c>
      <c r="AC456">
        <v>1999</v>
      </c>
      <c r="AD456">
        <v>1728679</v>
      </c>
      <c r="AE456">
        <v>11</v>
      </c>
      <c r="AF456">
        <v>-1</v>
      </c>
      <c r="AG456">
        <f t="shared" ref="AG456:AG519" si="64">AD456/AC456</f>
        <v>864.77188594297149</v>
      </c>
      <c r="AH456">
        <f t="shared" ref="AH456:AH519" si="65">IF(AB456=5,1,0)</f>
        <v>1</v>
      </c>
      <c r="AK456" t="s">
        <v>48</v>
      </c>
      <c r="AL456">
        <v>449</v>
      </c>
      <c r="AM456">
        <v>5</v>
      </c>
      <c r="AN456">
        <v>1065</v>
      </c>
      <c r="AO456">
        <v>666612</v>
      </c>
      <c r="AP456">
        <v>3</v>
      </c>
      <c r="AQ456">
        <v>3</v>
      </c>
      <c r="AR456">
        <v>0.89700000000000002</v>
      </c>
      <c r="AS456">
        <v>0.81100000000000005</v>
      </c>
      <c r="AT456">
        <v>108</v>
      </c>
      <c r="AU456">
        <f t="shared" ref="AU456:AU519" si="66">AO456/AN456</f>
        <v>625.9267605633803</v>
      </c>
      <c r="AV456">
        <f t="shared" ref="AV456:AV519" si="67">IF(AM456=5,1,0)</f>
        <v>1</v>
      </c>
    </row>
    <row r="457" spans="1:48" x14ac:dyDescent="0.35">
      <c r="A457" t="s">
        <v>48</v>
      </c>
      <c r="B457">
        <v>450</v>
      </c>
      <c r="C457">
        <v>5</v>
      </c>
      <c r="D457">
        <v>1999</v>
      </c>
      <c r="E457">
        <v>4075227</v>
      </c>
      <c r="F457">
        <v>11</v>
      </c>
      <c r="G457">
        <v>-1</v>
      </c>
      <c r="H457">
        <f t="shared" si="61"/>
        <v>2038.632816408204</v>
      </c>
      <c r="I457">
        <f t="shared" si="60"/>
        <v>1</v>
      </c>
      <c r="L457" t="s">
        <v>48</v>
      </c>
      <c r="M457">
        <v>450</v>
      </c>
      <c r="N457">
        <v>5</v>
      </c>
      <c r="O457">
        <v>1393</v>
      </c>
      <c r="P457">
        <v>2631524</v>
      </c>
      <c r="Q457">
        <v>5</v>
      </c>
      <c r="R457">
        <v>4</v>
      </c>
      <c r="S457">
        <v>0.999</v>
      </c>
      <c r="T457">
        <v>0</v>
      </c>
      <c r="U457">
        <v>559</v>
      </c>
      <c r="V457">
        <f t="shared" si="62"/>
        <v>1889.105527638191</v>
      </c>
      <c r="W457">
        <f t="shared" si="63"/>
        <v>1</v>
      </c>
      <c r="Z457" t="s">
        <v>48</v>
      </c>
      <c r="AA457">
        <v>450</v>
      </c>
      <c r="AB457">
        <v>5</v>
      </c>
      <c r="AC457">
        <v>1999</v>
      </c>
      <c r="AD457">
        <v>1668915</v>
      </c>
      <c r="AE457">
        <v>11</v>
      </c>
      <c r="AF457">
        <v>-1</v>
      </c>
      <c r="AG457">
        <f t="shared" si="64"/>
        <v>834.8749374687344</v>
      </c>
      <c r="AH457">
        <f t="shared" si="65"/>
        <v>1</v>
      </c>
      <c r="AK457" t="s">
        <v>48</v>
      </c>
      <c r="AL457">
        <v>450</v>
      </c>
      <c r="AM457">
        <v>5</v>
      </c>
      <c r="AN457">
        <v>1162</v>
      </c>
      <c r="AO457">
        <v>918705</v>
      </c>
      <c r="AP457">
        <v>3</v>
      </c>
      <c r="AQ457">
        <v>3</v>
      </c>
      <c r="AR457">
        <v>0.71099999999999997</v>
      </c>
      <c r="AS457">
        <v>0.64800000000000002</v>
      </c>
      <c r="AT457">
        <v>278</v>
      </c>
      <c r="AU457">
        <f t="shared" si="66"/>
        <v>790.62392426850261</v>
      </c>
      <c r="AV457">
        <f t="shared" si="67"/>
        <v>1</v>
      </c>
    </row>
    <row r="458" spans="1:48" x14ac:dyDescent="0.35">
      <c r="A458" t="s">
        <v>48</v>
      </c>
      <c r="B458">
        <v>451</v>
      </c>
      <c r="C458">
        <v>5</v>
      </c>
      <c r="D458">
        <v>1999</v>
      </c>
      <c r="E458">
        <v>4077303</v>
      </c>
      <c r="F458">
        <v>11</v>
      </c>
      <c r="G458">
        <v>-1</v>
      </c>
      <c r="H458">
        <f t="shared" si="61"/>
        <v>2039.671335667834</v>
      </c>
      <c r="I458">
        <f t="shared" si="60"/>
        <v>1</v>
      </c>
      <c r="L458" t="s">
        <v>48</v>
      </c>
      <c r="M458">
        <v>451</v>
      </c>
      <c r="N458">
        <v>5</v>
      </c>
      <c r="O458">
        <v>1251</v>
      </c>
      <c r="P458">
        <v>2101948</v>
      </c>
      <c r="Q458">
        <v>3</v>
      </c>
      <c r="R458">
        <v>2</v>
      </c>
      <c r="S458">
        <v>0.999</v>
      </c>
      <c r="T458">
        <v>0</v>
      </c>
      <c r="U458">
        <v>499</v>
      </c>
      <c r="V458">
        <f t="shared" si="62"/>
        <v>1680.2142286171063</v>
      </c>
      <c r="W458">
        <f t="shared" si="63"/>
        <v>1</v>
      </c>
      <c r="Z458" t="s">
        <v>48</v>
      </c>
      <c r="AA458">
        <v>451</v>
      </c>
      <c r="AB458">
        <v>5</v>
      </c>
      <c r="AC458">
        <v>1999</v>
      </c>
      <c r="AD458">
        <v>1670399</v>
      </c>
      <c r="AE458">
        <v>11</v>
      </c>
      <c r="AF458">
        <v>-1</v>
      </c>
      <c r="AG458">
        <f t="shared" si="64"/>
        <v>835.61730865432719</v>
      </c>
      <c r="AH458">
        <f t="shared" si="65"/>
        <v>1</v>
      </c>
      <c r="AK458" t="s">
        <v>48</v>
      </c>
      <c r="AL458">
        <v>451</v>
      </c>
      <c r="AM458">
        <v>5</v>
      </c>
      <c r="AN458">
        <v>1066</v>
      </c>
      <c r="AO458">
        <v>707667</v>
      </c>
      <c r="AP458">
        <v>2</v>
      </c>
      <c r="AQ458">
        <v>2</v>
      </c>
      <c r="AR458">
        <v>0.89100000000000001</v>
      </c>
      <c r="AS458">
        <v>0.81399999999999995</v>
      </c>
      <c r="AT458">
        <v>133</v>
      </c>
      <c r="AU458">
        <f t="shared" si="66"/>
        <v>663.85272045028148</v>
      </c>
      <c r="AV458">
        <f t="shared" si="67"/>
        <v>1</v>
      </c>
    </row>
    <row r="459" spans="1:48" x14ac:dyDescent="0.35">
      <c r="A459" t="s">
        <v>48</v>
      </c>
      <c r="B459">
        <v>452</v>
      </c>
      <c r="C459">
        <v>5</v>
      </c>
      <c r="D459">
        <v>1999</v>
      </c>
      <c r="E459">
        <v>4164525</v>
      </c>
      <c r="F459">
        <v>11</v>
      </c>
      <c r="G459">
        <v>-1</v>
      </c>
      <c r="H459">
        <f t="shared" si="61"/>
        <v>2083.304152076038</v>
      </c>
      <c r="I459">
        <f t="shared" si="60"/>
        <v>1</v>
      </c>
      <c r="L459" t="s">
        <v>48</v>
      </c>
      <c r="M459">
        <v>452</v>
      </c>
      <c r="N459">
        <v>5</v>
      </c>
      <c r="O459">
        <v>1268</v>
      </c>
      <c r="P459">
        <v>2348327</v>
      </c>
      <c r="Q459">
        <v>3</v>
      </c>
      <c r="R459">
        <v>3</v>
      </c>
      <c r="S459">
        <v>0.999</v>
      </c>
      <c r="T459">
        <v>0</v>
      </c>
      <c r="U459">
        <v>480</v>
      </c>
      <c r="V459">
        <f t="shared" si="62"/>
        <v>1851.9929022082019</v>
      </c>
      <c r="W459">
        <f t="shared" si="63"/>
        <v>1</v>
      </c>
      <c r="Z459" t="s">
        <v>48</v>
      </c>
      <c r="AA459">
        <v>452</v>
      </c>
      <c r="AB459">
        <v>5</v>
      </c>
      <c r="AC459">
        <v>1999</v>
      </c>
      <c r="AD459">
        <v>1690511</v>
      </c>
      <c r="AE459">
        <v>11</v>
      </c>
      <c r="AF459">
        <v>-1</v>
      </c>
      <c r="AG459">
        <f t="shared" si="64"/>
        <v>845.67833916958477</v>
      </c>
      <c r="AH459">
        <f t="shared" si="65"/>
        <v>1</v>
      </c>
      <c r="AK459" t="s">
        <v>48</v>
      </c>
      <c r="AL459">
        <v>452</v>
      </c>
      <c r="AM459">
        <v>5</v>
      </c>
      <c r="AN459">
        <v>1000</v>
      </c>
      <c r="AO459">
        <v>420899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f t="shared" si="66"/>
        <v>420.899</v>
      </c>
      <c r="AV459">
        <f t="shared" si="67"/>
        <v>1</v>
      </c>
    </row>
    <row r="460" spans="1:48" x14ac:dyDescent="0.35">
      <c r="A460" t="s">
        <v>48</v>
      </c>
      <c r="B460">
        <v>453</v>
      </c>
      <c r="C460">
        <v>5</v>
      </c>
      <c r="D460">
        <v>1999</v>
      </c>
      <c r="E460">
        <v>4141703</v>
      </c>
      <c r="F460">
        <v>11</v>
      </c>
      <c r="G460">
        <v>-1</v>
      </c>
      <c r="H460">
        <f t="shared" si="61"/>
        <v>2071.887443721861</v>
      </c>
      <c r="I460">
        <f t="shared" si="60"/>
        <v>1</v>
      </c>
      <c r="L460" t="s">
        <v>48</v>
      </c>
      <c r="M460">
        <v>453</v>
      </c>
      <c r="N460">
        <v>5</v>
      </c>
      <c r="O460">
        <v>1818</v>
      </c>
      <c r="P460">
        <v>4259038</v>
      </c>
      <c r="Q460">
        <v>4</v>
      </c>
      <c r="R460">
        <v>4</v>
      </c>
      <c r="S460">
        <v>0.999</v>
      </c>
      <c r="T460">
        <v>0</v>
      </c>
      <c r="U460">
        <v>983</v>
      </c>
      <c r="V460">
        <f t="shared" si="62"/>
        <v>2342.7051705170516</v>
      </c>
      <c r="W460">
        <f t="shared" si="63"/>
        <v>1</v>
      </c>
      <c r="Z460" t="s">
        <v>48</v>
      </c>
      <c r="AA460">
        <v>453</v>
      </c>
      <c r="AB460">
        <v>5</v>
      </c>
      <c r="AC460">
        <v>1999</v>
      </c>
      <c r="AD460">
        <v>1738675</v>
      </c>
      <c r="AE460">
        <v>11</v>
      </c>
      <c r="AF460">
        <v>-1</v>
      </c>
      <c r="AG460">
        <f t="shared" si="64"/>
        <v>869.77238619309651</v>
      </c>
      <c r="AH460">
        <f t="shared" si="65"/>
        <v>1</v>
      </c>
      <c r="AK460" t="s">
        <v>48</v>
      </c>
      <c r="AL460">
        <v>453</v>
      </c>
      <c r="AM460">
        <v>5</v>
      </c>
      <c r="AN460">
        <v>1049</v>
      </c>
      <c r="AO460">
        <v>600729</v>
      </c>
      <c r="AP460">
        <v>3</v>
      </c>
      <c r="AQ460">
        <v>3</v>
      </c>
      <c r="AR460">
        <v>0.94499999999999995</v>
      </c>
      <c r="AS460">
        <v>0.83899999999999997</v>
      </c>
      <c r="AT460">
        <v>68</v>
      </c>
      <c r="AU460">
        <f t="shared" si="66"/>
        <v>572.66825548141082</v>
      </c>
      <c r="AV460">
        <f t="shared" si="67"/>
        <v>1</v>
      </c>
    </row>
    <row r="461" spans="1:48" x14ac:dyDescent="0.35">
      <c r="A461" t="s">
        <v>48</v>
      </c>
      <c r="B461">
        <v>454</v>
      </c>
      <c r="C461">
        <v>5</v>
      </c>
      <c r="D461">
        <v>1999</v>
      </c>
      <c r="E461">
        <v>4094383</v>
      </c>
      <c r="F461">
        <v>11</v>
      </c>
      <c r="G461">
        <v>-1</v>
      </c>
      <c r="H461">
        <f t="shared" si="61"/>
        <v>2048.215607803902</v>
      </c>
      <c r="I461">
        <f t="shared" si="60"/>
        <v>1</v>
      </c>
      <c r="L461" t="s">
        <v>48</v>
      </c>
      <c r="M461">
        <v>454</v>
      </c>
      <c r="N461">
        <v>5</v>
      </c>
      <c r="O461">
        <v>1013</v>
      </c>
      <c r="P461">
        <v>1536862</v>
      </c>
      <c r="Q461">
        <v>3</v>
      </c>
      <c r="R461">
        <v>3</v>
      </c>
      <c r="S461">
        <v>0.999</v>
      </c>
      <c r="T461">
        <v>0</v>
      </c>
      <c r="U461">
        <v>25</v>
      </c>
      <c r="V461">
        <f t="shared" si="62"/>
        <v>1517.1391905231985</v>
      </c>
      <c r="W461">
        <f t="shared" si="63"/>
        <v>1</v>
      </c>
      <c r="Z461" t="s">
        <v>48</v>
      </c>
      <c r="AA461">
        <v>454</v>
      </c>
      <c r="AB461">
        <v>5</v>
      </c>
      <c r="AC461">
        <v>1999</v>
      </c>
      <c r="AD461">
        <v>1741423</v>
      </c>
      <c r="AE461">
        <v>11</v>
      </c>
      <c r="AF461">
        <v>-1</v>
      </c>
      <c r="AG461">
        <f t="shared" si="64"/>
        <v>871.1470735367684</v>
      </c>
      <c r="AH461">
        <f t="shared" si="65"/>
        <v>1</v>
      </c>
      <c r="AK461" t="s">
        <v>48</v>
      </c>
      <c r="AL461">
        <v>454</v>
      </c>
      <c r="AM461">
        <v>5</v>
      </c>
      <c r="AN461">
        <v>1003</v>
      </c>
      <c r="AO461">
        <v>350946</v>
      </c>
      <c r="AP461">
        <v>2</v>
      </c>
      <c r="AQ461">
        <v>2</v>
      </c>
      <c r="AR461">
        <v>0.995</v>
      </c>
      <c r="AS461">
        <v>0.89600000000000002</v>
      </c>
      <c r="AT461">
        <v>6</v>
      </c>
      <c r="AU461">
        <f t="shared" si="66"/>
        <v>349.89631106679963</v>
      </c>
      <c r="AV461">
        <f t="shared" si="67"/>
        <v>1</v>
      </c>
    </row>
    <row r="462" spans="1:48" x14ac:dyDescent="0.35">
      <c r="A462" t="s">
        <v>48</v>
      </c>
      <c r="B462">
        <v>455</v>
      </c>
      <c r="C462">
        <v>5</v>
      </c>
      <c r="D462">
        <v>1999</v>
      </c>
      <c r="E462">
        <v>4166413</v>
      </c>
      <c r="F462">
        <v>11</v>
      </c>
      <c r="G462">
        <v>-1</v>
      </c>
      <c r="H462">
        <f t="shared" si="61"/>
        <v>2084.2486243121562</v>
      </c>
      <c r="I462">
        <f t="shared" si="60"/>
        <v>1</v>
      </c>
      <c r="L462" t="s">
        <v>48</v>
      </c>
      <c r="M462">
        <v>455</v>
      </c>
      <c r="N462">
        <v>5</v>
      </c>
      <c r="O462">
        <v>1261</v>
      </c>
      <c r="P462">
        <v>2234054</v>
      </c>
      <c r="Q462">
        <v>3</v>
      </c>
      <c r="R462">
        <v>3</v>
      </c>
      <c r="S462">
        <v>0.999</v>
      </c>
      <c r="T462">
        <v>0</v>
      </c>
      <c r="U462">
        <v>351</v>
      </c>
      <c r="V462">
        <f t="shared" si="62"/>
        <v>1771.6526566217287</v>
      </c>
      <c r="W462">
        <f t="shared" si="63"/>
        <v>1</v>
      </c>
      <c r="Z462" t="s">
        <v>48</v>
      </c>
      <c r="AA462">
        <v>455</v>
      </c>
      <c r="AB462">
        <v>5</v>
      </c>
      <c r="AC462">
        <v>1999</v>
      </c>
      <c r="AD462">
        <v>1721449</v>
      </c>
      <c r="AE462">
        <v>11</v>
      </c>
      <c r="AF462">
        <v>-1</v>
      </c>
      <c r="AG462">
        <f t="shared" si="64"/>
        <v>861.15507753876943</v>
      </c>
      <c r="AH462">
        <f t="shared" si="65"/>
        <v>1</v>
      </c>
      <c r="AK462" t="s">
        <v>48</v>
      </c>
      <c r="AL462">
        <v>455</v>
      </c>
      <c r="AM462">
        <v>5</v>
      </c>
      <c r="AN462">
        <v>1051</v>
      </c>
      <c r="AO462">
        <v>605292</v>
      </c>
      <c r="AP462">
        <v>3</v>
      </c>
      <c r="AQ462">
        <v>3</v>
      </c>
      <c r="AR462">
        <v>0.82399999999999995</v>
      </c>
      <c r="AS462">
        <v>0.752</v>
      </c>
      <c r="AT462">
        <v>97</v>
      </c>
      <c r="AU462">
        <f t="shared" si="66"/>
        <v>575.92007611798283</v>
      </c>
      <c r="AV462">
        <f t="shared" si="67"/>
        <v>1</v>
      </c>
    </row>
    <row r="463" spans="1:48" x14ac:dyDescent="0.35">
      <c r="A463" t="s">
        <v>48</v>
      </c>
      <c r="B463">
        <v>456</v>
      </c>
      <c r="C463">
        <v>5</v>
      </c>
      <c r="D463">
        <v>1999</v>
      </c>
      <c r="E463">
        <v>4131785</v>
      </c>
      <c r="F463">
        <v>11</v>
      </c>
      <c r="G463">
        <v>-1</v>
      </c>
      <c r="H463">
        <f t="shared" si="61"/>
        <v>2066.9259629814906</v>
      </c>
      <c r="I463">
        <f t="shared" si="60"/>
        <v>1</v>
      </c>
      <c r="L463" t="s">
        <v>48</v>
      </c>
      <c r="M463">
        <v>456</v>
      </c>
      <c r="N463">
        <v>5</v>
      </c>
      <c r="O463">
        <v>1095</v>
      </c>
      <c r="P463">
        <v>1448941</v>
      </c>
      <c r="Q463">
        <v>3</v>
      </c>
      <c r="R463">
        <v>3</v>
      </c>
      <c r="S463">
        <v>0.999</v>
      </c>
      <c r="T463">
        <v>0</v>
      </c>
      <c r="U463">
        <v>135</v>
      </c>
      <c r="V463">
        <f t="shared" si="62"/>
        <v>1323.2337899543379</v>
      </c>
      <c r="W463">
        <f t="shared" si="63"/>
        <v>1</v>
      </c>
      <c r="Z463" t="s">
        <v>48</v>
      </c>
      <c r="AA463">
        <v>456</v>
      </c>
      <c r="AB463">
        <v>5</v>
      </c>
      <c r="AC463">
        <v>1999</v>
      </c>
      <c r="AD463">
        <v>1640327</v>
      </c>
      <c r="AE463">
        <v>11</v>
      </c>
      <c r="AF463">
        <v>-1</v>
      </c>
      <c r="AG463">
        <f t="shared" si="64"/>
        <v>820.57378689344671</v>
      </c>
      <c r="AH463">
        <f t="shared" si="65"/>
        <v>1</v>
      </c>
      <c r="AK463" t="s">
        <v>48</v>
      </c>
      <c r="AL463">
        <v>456</v>
      </c>
      <c r="AM463">
        <v>5</v>
      </c>
      <c r="AN463">
        <v>1000</v>
      </c>
      <c r="AO463">
        <v>378361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f t="shared" si="66"/>
        <v>378.36099999999999</v>
      </c>
      <c r="AV463">
        <f t="shared" si="67"/>
        <v>1</v>
      </c>
    </row>
    <row r="464" spans="1:48" x14ac:dyDescent="0.35">
      <c r="A464" t="s">
        <v>48</v>
      </c>
      <c r="B464">
        <v>457</v>
      </c>
      <c r="C464">
        <v>5</v>
      </c>
      <c r="D464">
        <v>1999</v>
      </c>
      <c r="E464">
        <v>4137549</v>
      </c>
      <c r="F464">
        <v>11</v>
      </c>
      <c r="G464">
        <v>-1</v>
      </c>
      <c r="H464">
        <f t="shared" si="61"/>
        <v>2069.809404702351</v>
      </c>
      <c r="I464">
        <f t="shared" si="60"/>
        <v>1</v>
      </c>
      <c r="L464" t="s">
        <v>48</v>
      </c>
      <c r="M464">
        <v>457</v>
      </c>
      <c r="N464">
        <v>5</v>
      </c>
      <c r="O464">
        <v>1286</v>
      </c>
      <c r="P464">
        <v>2572989</v>
      </c>
      <c r="Q464">
        <v>5</v>
      </c>
      <c r="R464">
        <v>5</v>
      </c>
      <c r="S464">
        <v>0.999</v>
      </c>
      <c r="T464">
        <v>0</v>
      </c>
      <c r="U464">
        <v>409</v>
      </c>
      <c r="V464">
        <f t="shared" si="62"/>
        <v>2000.7690513219284</v>
      </c>
      <c r="W464">
        <f t="shared" si="63"/>
        <v>1</v>
      </c>
      <c r="Z464" t="s">
        <v>48</v>
      </c>
      <c r="AA464">
        <v>457</v>
      </c>
      <c r="AB464">
        <v>5</v>
      </c>
      <c r="AC464">
        <v>1999</v>
      </c>
      <c r="AD464">
        <v>1741831</v>
      </c>
      <c r="AE464">
        <v>11</v>
      </c>
      <c r="AF464">
        <v>-1</v>
      </c>
      <c r="AG464">
        <f t="shared" si="64"/>
        <v>871.35117558779393</v>
      </c>
      <c r="AH464">
        <f t="shared" si="65"/>
        <v>1</v>
      </c>
      <c r="AK464" t="s">
        <v>48</v>
      </c>
      <c r="AL464">
        <v>457</v>
      </c>
      <c r="AM464">
        <v>5</v>
      </c>
      <c r="AN464">
        <v>1068</v>
      </c>
      <c r="AO464">
        <v>607526</v>
      </c>
      <c r="AP464">
        <v>3</v>
      </c>
      <c r="AQ464">
        <v>3</v>
      </c>
      <c r="AR464">
        <v>0.94199999999999995</v>
      </c>
      <c r="AS464">
        <v>0.84699999999999998</v>
      </c>
      <c r="AT464">
        <v>94</v>
      </c>
      <c r="AU464">
        <f t="shared" si="66"/>
        <v>568.84456928838949</v>
      </c>
      <c r="AV464">
        <f t="shared" si="67"/>
        <v>1</v>
      </c>
    </row>
    <row r="465" spans="1:48" x14ac:dyDescent="0.35">
      <c r="A465" t="s">
        <v>48</v>
      </c>
      <c r="B465">
        <v>458</v>
      </c>
      <c r="C465">
        <v>5</v>
      </c>
      <c r="D465">
        <v>1999</v>
      </c>
      <c r="E465">
        <v>4181409</v>
      </c>
      <c r="F465">
        <v>11</v>
      </c>
      <c r="G465">
        <v>-1</v>
      </c>
      <c r="H465">
        <f t="shared" si="61"/>
        <v>2091.7503751875938</v>
      </c>
      <c r="I465">
        <f t="shared" si="60"/>
        <v>1</v>
      </c>
      <c r="L465" t="s">
        <v>48</v>
      </c>
      <c r="M465">
        <v>458</v>
      </c>
      <c r="N465">
        <v>5</v>
      </c>
      <c r="O465">
        <v>1584</v>
      </c>
      <c r="P465">
        <v>3799295</v>
      </c>
      <c r="Q465">
        <v>4</v>
      </c>
      <c r="R465">
        <v>4</v>
      </c>
      <c r="S465">
        <v>0.999</v>
      </c>
      <c r="T465">
        <v>0</v>
      </c>
      <c r="U465">
        <v>740</v>
      </c>
      <c r="V465">
        <f t="shared" si="62"/>
        <v>2398.5448232323233</v>
      </c>
      <c r="W465">
        <f t="shared" si="63"/>
        <v>1</v>
      </c>
      <c r="Z465" t="s">
        <v>48</v>
      </c>
      <c r="AA465">
        <v>458</v>
      </c>
      <c r="AB465">
        <v>5</v>
      </c>
      <c r="AC465">
        <v>1999</v>
      </c>
      <c r="AD465">
        <v>1670543</v>
      </c>
      <c r="AE465">
        <v>11</v>
      </c>
      <c r="AF465">
        <v>-1</v>
      </c>
      <c r="AG465">
        <f t="shared" si="64"/>
        <v>835.68934467233612</v>
      </c>
      <c r="AH465">
        <f t="shared" si="65"/>
        <v>1</v>
      </c>
      <c r="AK465" t="s">
        <v>48</v>
      </c>
      <c r="AL465">
        <v>458</v>
      </c>
      <c r="AM465">
        <v>5</v>
      </c>
      <c r="AN465">
        <v>1021</v>
      </c>
      <c r="AO465">
        <v>404762</v>
      </c>
      <c r="AP465">
        <v>3</v>
      </c>
      <c r="AQ465">
        <v>3</v>
      </c>
      <c r="AR465">
        <v>0.92700000000000005</v>
      </c>
      <c r="AS465">
        <v>0.83899999999999997</v>
      </c>
      <c r="AT465">
        <v>33</v>
      </c>
      <c r="AU465">
        <f t="shared" si="66"/>
        <v>396.43682664054847</v>
      </c>
      <c r="AV465">
        <f t="shared" si="67"/>
        <v>1</v>
      </c>
    </row>
    <row r="466" spans="1:48" x14ac:dyDescent="0.35">
      <c r="A466" t="s">
        <v>48</v>
      </c>
      <c r="B466">
        <v>459</v>
      </c>
      <c r="C466">
        <v>5</v>
      </c>
      <c r="D466">
        <v>1999</v>
      </c>
      <c r="E466">
        <v>4105313</v>
      </c>
      <c r="F466">
        <v>11</v>
      </c>
      <c r="G466">
        <v>-1</v>
      </c>
      <c r="H466">
        <f t="shared" si="61"/>
        <v>2053.6833416708355</v>
      </c>
      <c r="I466">
        <f t="shared" si="60"/>
        <v>1</v>
      </c>
      <c r="L466" t="s">
        <v>48</v>
      </c>
      <c r="M466">
        <v>459</v>
      </c>
      <c r="N466">
        <v>5</v>
      </c>
      <c r="O466">
        <v>1698</v>
      </c>
      <c r="P466">
        <v>3818156</v>
      </c>
      <c r="Q466">
        <v>4</v>
      </c>
      <c r="R466">
        <v>4</v>
      </c>
      <c r="S466">
        <v>0.999</v>
      </c>
      <c r="T466">
        <v>0</v>
      </c>
      <c r="U466">
        <v>997</v>
      </c>
      <c r="V466">
        <f t="shared" si="62"/>
        <v>2248.6195524146056</v>
      </c>
      <c r="W466">
        <f t="shared" si="63"/>
        <v>1</v>
      </c>
      <c r="Z466" t="s">
        <v>48</v>
      </c>
      <c r="AA466">
        <v>459</v>
      </c>
      <c r="AB466">
        <v>5</v>
      </c>
      <c r="AC466">
        <v>1999</v>
      </c>
      <c r="AD466">
        <v>1679699</v>
      </c>
      <c r="AE466">
        <v>11</v>
      </c>
      <c r="AF466">
        <v>-1</v>
      </c>
      <c r="AG466">
        <f t="shared" si="64"/>
        <v>840.2696348174087</v>
      </c>
      <c r="AH466">
        <f t="shared" si="65"/>
        <v>1</v>
      </c>
      <c r="AK466" t="s">
        <v>48</v>
      </c>
      <c r="AL466">
        <v>459</v>
      </c>
      <c r="AM466">
        <v>5</v>
      </c>
      <c r="AN466">
        <v>1018</v>
      </c>
      <c r="AO466">
        <v>474653</v>
      </c>
      <c r="AP466">
        <v>2</v>
      </c>
      <c r="AQ466">
        <v>2</v>
      </c>
      <c r="AR466">
        <v>0.95399999999999996</v>
      </c>
      <c r="AS466">
        <v>0.85399999999999998</v>
      </c>
      <c r="AT466">
        <v>36</v>
      </c>
      <c r="AU466">
        <f t="shared" si="66"/>
        <v>466.26031434184677</v>
      </c>
      <c r="AV466">
        <f t="shared" si="67"/>
        <v>1</v>
      </c>
    </row>
    <row r="467" spans="1:48" x14ac:dyDescent="0.35">
      <c r="A467" t="s">
        <v>48</v>
      </c>
      <c r="B467">
        <v>460</v>
      </c>
      <c r="C467">
        <v>5</v>
      </c>
      <c r="D467">
        <v>1999</v>
      </c>
      <c r="E467">
        <v>4125493</v>
      </c>
      <c r="F467">
        <v>11</v>
      </c>
      <c r="G467">
        <v>-1</v>
      </c>
      <c r="H467">
        <f t="shared" si="61"/>
        <v>2063.7783891945974</v>
      </c>
      <c r="I467">
        <f t="shared" si="60"/>
        <v>1</v>
      </c>
      <c r="L467" t="s">
        <v>48</v>
      </c>
      <c r="M467">
        <v>460</v>
      </c>
      <c r="N467">
        <v>5</v>
      </c>
      <c r="O467">
        <v>1721</v>
      </c>
      <c r="P467">
        <v>3794370</v>
      </c>
      <c r="Q467">
        <v>3</v>
      </c>
      <c r="R467">
        <v>3</v>
      </c>
      <c r="S467">
        <v>0.999</v>
      </c>
      <c r="T467">
        <v>0</v>
      </c>
      <c r="U467">
        <v>963</v>
      </c>
      <c r="V467">
        <f t="shared" si="62"/>
        <v>2204.7472399767576</v>
      </c>
      <c r="W467">
        <f t="shared" si="63"/>
        <v>1</v>
      </c>
      <c r="Z467" t="s">
        <v>48</v>
      </c>
      <c r="AA467">
        <v>460</v>
      </c>
      <c r="AB467">
        <v>5</v>
      </c>
      <c r="AC467">
        <v>1999</v>
      </c>
      <c r="AD467">
        <v>1621769</v>
      </c>
      <c r="AE467">
        <v>11</v>
      </c>
      <c r="AF467">
        <v>-1</v>
      </c>
      <c r="AG467">
        <f t="shared" si="64"/>
        <v>811.29014507253623</v>
      </c>
      <c r="AH467">
        <f t="shared" si="65"/>
        <v>1</v>
      </c>
      <c r="AK467" t="s">
        <v>48</v>
      </c>
      <c r="AL467">
        <v>460</v>
      </c>
      <c r="AM467">
        <v>5</v>
      </c>
      <c r="AN467">
        <v>1027</v>
      </c>
      <c r="AO467">
        <v>572238</v>
      </c>
      <c r="AP467">
        <v>3</v>
      </c>
      <c r="AQ467">
        <v>3</v>
      </c>
      <c r="AR467">
        <v>0.96699999999999997</v>
      </c>
      <c r="AS467">
        <v>0.88</v>
      </c>
      <c r="AT467">
        <v>44</v>
      </c>
      <c r="AU467">
        <f t="shared" si="66"/>
        <v>557.19376825705945</v>
      </c>
      <c r="AV467">
        <f t="shared" si="67"/>
        <v>1</v>
      </c>
    </row>
    <row r="468" spans="1:48" x14ac:dyDescent="0.35">
      <c r="A468" t="s">
        <v>48</v>
      </c>
      <c r="B468">
        <v>461</v>
      </c>
      <c r="C468">
        <v>5</v>
      </c>
      <c r="D468">
        <v>1999</v>
      </c>
      <c r="E468">
        <v>4177563</v>
      </c>
      <c r="F468">
        <v>11</v>
      </c>
      <c r="G468">
        <v>-1</v>
      </c>
      <c r="H468">
        <f t="shared" si="61"/>
        <v>2089.8264132066033</v>
      </c>
      <c r="I468">
        <f t="shared" si="60"/>
        <v>1</v>
      </c>
      <c r="L468" t="s">
        <v>48</v>
      </c>
      <c r="M468">
        <v>461</v>
      </c>
      <c r="N468">
        <v>5</v>
      </c>
      <c r="O468">
        <v>1437</v>
      </c>
      <c r="P468">
        <v>3073292</v>
      </c>
      <c r="Q468">
        <v>3</v>
      </c>
      <c r="R468">
        <v>3</v>
      </c>
      <c r="S468">
        <v>0.999</v>
      </c>
      <c r="T468">
        <v>0</v>
      </c>
      <c r="U468">
        <v>614</v>
      </c>
      <c r="V468">
        <f t="shared" si="62"/>
        <v>2138.686151704941</v>
      </c>
      <c r="W468">
        <f t="shared" si="63"/>
        <v>1</v>
      </c>
      <c r="Z468" t="s">
        <v>48</v>
      </c>
      <c r="AA468">
        <v>461</v>
      </c>
      <c r="AB468">
        <v>5</v>
      </c>
      <c r="AC468">
        <v>1999</v>
      </c>
      <c r="AD468">
        <v>1760001</v>
      </c>
      <c r="AE468">
        <v>11</v>
      </c>
      <c r="AF468">
        <v>-1</v>
      </c>
      <c r="AG468">
        <f t="shared" si="64"/>
        <v>880.44072036018008</v>
      </c>
      <c r="AH468">
        <f t="shared" si="65"/>
        <v>1</v>
      </c>
      <c r="AK468" t="s">
        <v>48</v>
      </c>
      <c r="AL468">
        <v>461</v>
      </c>
      <c r="AM468">
        <v>5</v>
      </c>
      <c r="AN468">
        <v>1026</v>
      </c>
      <c r="AO468">
        <v>424296</v>
      </c>
      <c r="AP468">
        <v>3</v>
      </c>
      <c r="AQ468">
        <v>3</v>
      </c>
      <c r="AR468">
        <v>0.98299999999999998</v>
      </c>
      <c r="AS468">
        <v>0.88300000000000001</v>
      </c>
      <c r="AT468">
        <v>39</v>
      </c>
      <c r="AU468">
        <f t="shared" si="66"/>
        <v>413.54385964912279</v>
      </c>
      <c r="AV468">
        <f t="shared" si="67"/>
        <v>1</v>
      </c>
    </row>
    <row r="469" spans="1:48" x14ac:dyDescent="0.35">
      <c r="A469" t="s">
        <v>48</v>
      </c>
      <c r="B469">
        <v>462</v>
      </c>
      <c r="C469">
        <v>1215</v>
      </c>
      <c r="D469">
        <v>1999</v>
      </c>
      <c r="E469">
        <v>4130535</v>
      </c>
      <c r="F469">
        <v>11</v>
      </c>
      <c r="G469">
        <v>-1</v>
      </c>
      <c r="H469">
        <f t="shared" si="61"/>
        <v>2066.3006503251627</v>
      </c>
      <c r="I469">
        <f t="shared" si="60"/>
        <v>0</v>
      </c>
      <c r="L469" t="s">
        <v>48</v>
      </c>
      <c r="M469">
        <v>462</v>
      </c>
      <c r="N469">
        <v>5</v>
      </c>
      <c r="O469">
        <v>1546</v>
      </c>
      <c r="P469">
        <v>3050228</v>
      </c>
      <c r="Q469">
        <v>3</v>
      </c>
      <c r="R469">
        <v>3</v>
      </c>
      <c r="S469">
        <v>0.999</v>
      </c>
      <c r="T469">
        <v>0</v>
      </c>
      <c r="U469">
        <v>864</v>
      </c>
      <c r="V469">
        <f t="shared" si="62"/>
        <v>1972.980595084088</v>
      </c>
      <c r="W469">
        <f t="shared" si="63"/>
        <v>1</v>
      </c>
      <c r="Z469" t="s">
        <v>48</v>
      </c>
      <c r="AA469">
        <v>462</v>
      </c>
      <c r="AB469">
        <v>5</v>
      </c>
      <c r="AC469">
        <v>1999</v>
      </c>
      <c r="AD469">
        <v>1722083</v>
      </c>
      <c r="AE469">
        <v>11</v>
      </c>
      <c r="AF469">
        <v>-1</v>
      </c>
      <c r="AG469">
        <f t="shared" si="64"/>
        <v>861.47223611805907</v>
      </c>
      <c r="AH469">
        <f t="shared" si="65"/>
        <v>1</v>
      </c>
      <c r="AK469" t="s">
        <v>48</v>
      </c>
      <c r="AL469">
        <v>462</v>
      </c>
      <c r="AM469">
        <v>5</v>
      </c>
      <c r="AN469">
        <v>1047</v>
      </c>
      <c r="AO469">
        <v>704468</v>
      </c>
      <c r="AP469">
        <v>3</v>
      </c>
      <c r="AQ469">
        <v>3</v>
      </c>
      <c r="AR469">
        <v>0.95499999999999996</v>
      </c>
      <c r="AS469">
        <v>0.85799999999999998</v>
      </c>
      <c r="AT469">
        <v>65</v>
      </c>
      <c r="AU469">
        <f t="shared" si="66"/>
        <v>672.84431709646606</v>
      </c>
      <c r="AV469">
        <f t="shared" si="67"/>
        <v>1</v>
      </c>
    </row>
    <row r="470" spans="1:48" x14ac:dyDescent="0.35">
      <c r="A470" t="s">
        <v>48</v>
      </c>
      <c r="B470">
        <v>463</v>
      </c>
      <c r="C470">
        <v>5</v>
      </c>
      <c r="D470">
        <v>1999</v>
      </c>
      <c r="E470">
        <v>4082497</v>
      </c>
      <c r="F470">
        <v>11</v>
      </c>
      <c r="G470">
        <v>-1</v>
      </c>
      <c r="H470">
        <f t="shared" si="61"/>
        <v>2042.2696348174088</v>
      </c>
      <c r="I470">
        <f t="shared" si="60"/>
        <v>1</v>
      </c>
      <c r="L470" t="s">
        <v>48</v>
      </c>
      <c r="M470">
        <v>463</v>
      </c>
      <c r="N470">
        <v>5</v>
      </c>
      <c r="O470">
        <v>1233</v>
      </c>
      <c r="P470">
        <v>2241705</v>
      </c>
      <c r="Q470">
        <v>4</v>
      </c>
      <c r="R470">
        <v>4</v>
      </c>
      <c r="S470">
        <v>0.999</v>
      </c>
      <c r="T470">
        <v>0</v>
      </c>
      <c r="U470">
        <v>318</v>
      </c>
      <c r="V470">
        <f t="shared" si="62"/>
        <v>1818.0900243309002</v>
      </c>
      <c r="W470">
        <f t="shared" si="63"/>
        <v>1</v>
      </c>
      <c r="Z470" t="s">
        <v>48</v>
      </c>
      <c r="AA470">
        <v>463</v>
      </c>
      <c r="AB470">
        <v>5</v>
      </c>
      <c r="AC470">
        <v>1999</v>
      </c>
      <c r="AD470">
        <v>1699689</v>
      </c>
      <c r="AE470">
        <v>11</v>
      </c>
      <c r="AF470">
        <v>-1</v>
      </c>
      <c r="AG470">
        <f t="shared" si="64"/>
        <v>850.2696348174087</v>
      </c>
      <c r="AH470">
        <f t="shared" si="65"/>
        <v>1</v>
      </c>
      <c r="AK470" t="s">
        <v>48</v>
      </c>
      <c r="AL470">
        <v>463</v>
      </c>
      <c r="AM470">
        <v>5</v>
      </c>
      <c r="AN470">
        <v>1010</v>
      </c>
      <c r="AO470">
        <v>433786</v>
      </c>
      <c r="AP470">
        <v>2</v>
      </c>
      <c r="AQ470">
        <v>2</v>
      </c>
      <c r="AR470">
        <v>0.96399999999999997</v>
      </c>
      <c r="AS470">
        <v>0.86199999999999999</v>
      </c>
      <c r="AT470">
        <v>20</v>
      </c>
      <c r="AU470">
        <f t="shared" si="66"/>
        <v>429.4910891089109</v>
      </c>
      <c r="AV470">
        <f t="shared" si="67"/>
        <v>1</v>
      </c>
    </row>
    <row r="471" spans="1:48" x14ac:dyDescent="0.35">
      <c r="A471" t="s">
        <v>48</v>
      </c>
      <c r="B471">
        <v>464</v>
      </c>
      <c r="C471">
        <v>5</v>
      </c>
      <c r="D471">
        <v>1999</v>
      </c>
      <c r="E471">
        <v>4126433</v>
      </c>
      <c r="F471">
        <v>11</v>
      </c>
      <c r="G471">
        <v>-1</v>
      </c>
      <c r="H471">
        <f t="shared" si="61"/>
        <v>2064.2486243121562</v>
      </c>
      <c r="I471">
        <f t="shared" si="60"/>
        <v>1</v>
      </c>
      <c r="L471" t="s">
        <v>48</v>
      </c>
      <c r="M471">
        <v>464</v>
      </c>
      <c r="N471">
        <v>5</v>
      </c>
      <c r="O471">
        <v>1655</v>
      </c>
      <c r="P471">
        <v>3843026</v>
      </c>
      <c r="Q471">
        <v>4</v>
      </c>
      <c r="R471">
        <v>4</v>
      </c>
      <c r="S471">
        <v>0.999</v>
      </c>
      <c r="T471">
        <v>0</v>
      </c>
      <c r="U471">
        <v>911</v>
      </c>
      <c r="V471">
        <f t="shared" si="62"/>
        <v>2322.0700906344409</v>
      </c>
      <c r="W471">
        <f t="shared" si="63"/>
        <v>1</v>
      </c>
      <c r="Z471" t="s">
        <v>48</v>
      </c>
      <c r="AA471">
        <v>464</v>
      </c>
      <c r="AB471">
        <v>5</v>
      </c>
      <c r="AC471">
        <v>1999</v>
      </c>
      <c r="AD471">
        <v>1624643</v>
      </c>
      <c r="AE471">
        <v>11</v>
      </c>
      <c r="AF471">
        <v>-1</v>
      </c>
      <c r="AG471">
        <f t="shared" si="64"/>
        <v>812.727863931966</v>
      </c>
      <c r="AH471">
        <f t="shared" si="65"/>
        <v>1</v>
      </c>
      <c r="AK471" t="s">
        <v>48</v>
      </c>
      <c r="AL471">
        <v>464</v>
      </c>
      <c r="AM471">
        <v>5</v>
      </c>
      <c r="AN471">
        <v>1034</v>
      </c>
      <c r="AO471">
        <v>555468</v>
      </c>
      <c r="AP471">
        <v>2</v>
      </c>
      <c r="AQ471">
        <v>2</v>
      </c>
      <c r="AR471">
        <v>0.94399999999999995</v>
      </c>
      <c r="AS471">
        <v>0.85299999999999998</v>
      </c>
      <c r="AT471">
        <v>68</v>
      </c>
      <c r="AU471">
        <f t="shared" si="66"/>
        <v>537.20309477756291</v>
      </c>
      <c r="AV471">
        <f t="shared" si="67"/>
        <v>1</v>
      </c>
    </row>
    <row r="472" spans="1:48" x14ac:dyDescent="0.35">
      <c r="A472" t="s">
        <v>48</v>
      </c>
      <c r="B472">
        <v>465</v>
      </c>
      <c r="C472">
        <v>5</v>
      </c>
      <c r="D472">
        <v>1999</v>
      </c>
      <c r="E472">
        <v>4141829</v>
      </c>
      <c r="F472">
        <v>11</v>
      </c>
      <c r="G472">
        <v>-1</v>
      </c>
      <c r="H472">
        <f t="shared" si="61"/>
        <v>2071.9504752376188</v>
      </c>
      <c r="I472">
        <f t="shared" si="60"/>
        <v>1</v>
      </c>
      <c r="L472" t="s">
        <v>48</v>
      </c>
      <c r="M472">
        <v>465</v>
      </c>
      <c r="N472">
        <v>5</v>
      </c>
      <c r="O472">
        <v>1744</v>
      </c>
      <c r="P472">
        <v>3774373</v>
      </c>
      <c r="Q472">
        <v>3</v>
      </c>
      <c r="R472">
        <v>3</v>
      </c>
      <c r="S472">
        <v>0.999</v>
      </c>
      <c r="T472">
        <v>0</v>
      </c>
      <c r="U472">
        <v>996</v>
      </c>
      <c r="V472">
        <f t="shared" si="62"/>
        <v>2164.2047018348626</v>
      </c>
      <c r="W472">
        <f t="shared" si="63"/>
        <v>1</v>
      </c>
      <c r="Z472" t="s">
        <v>48</v>
      </c>
      <c r="AA472">
        <v>465</v>
      </c>
      <c r="AB472">
        <v>5</v>
      </c>
      <c r="AC472">
        <v>1999</v>
      </c>
      <c r="AD472">
        <v>1648481</v>
      </c>
      <c r="AE472">
        <v>11</v>
      </c>
      <c r="AF472">
        <v>-1</v>
      </c>
      <c r="AG472">
        <f t="shared" si="64"/>
        <v>824.65282641320664</v>
      </c>
      <c r="AH472">
        <f t="shared" si="65"/>
        <v>1</v>
      </c>
      <c r="AK472" t="s">
        <v>48</v>
      </c>
      <c r="AL472">
        <v>465</v>
      </c>
      <c r="AM472">
        <v>5</v>
      </c>
      <c r="AN472">
        <v>1046</v>
      </c>
      <c r="AO472">
        <v>532421</v>
      </c>
      <c r="AP472">
        <v>3</v>
      </c>
      <c r="AQ472">
        <v>3</v>
      </c>
      <c r="AR472">
        <v>0.91200000000000003</v>
      </c>
      <c r="AS472">
        <v>0.82899999999999996</v>
      </c>
      <c r="AT472">
        <v>63</v>
      </c>
      <c r="AU472">
        <f t="shared" si="66"/>
        <v>509.00669216061186</v>
      </c>
      <c r="AV472">
        <f t="shared" si="67"/>
        <v>1</v>
      </c>
    </row>
    <row r="473" spans="1:48" x14ac:dyDescent="0.35">
      <c r="A473" t="s">
        <v>48</v>
      </c>
      <c r="B473">
        <v>466</v>
      </c>
      <c r="C473">
        <v>5</v>
      </c>
      <c r="D473">
        <v>1999</v>
      </c>
      <c r="E473">
        <v>4139055</v>
      </c>
      <c r="F473">
        <v>11</v>
      </c>
      <c r="G473">
        <v>-1</v>
      </c>
      <c r="H473">
        <f t="shared" si="61"/>
        <v>2070.5627813906954</v>
      </c>
      <c r="I473">
        <f t="shared" si="60"/>
        <v>1</v>
      </c>
      <c r="L473" t="s">
        <v>48</v>
      </c>
      <c r="M473">
        <v>466</v>
      </c>
      <c r="N473">
        <v>5</v>
      </c>
      <c r="O473">
        <v>1485</v>
      </c>
      <c r="P473">
        <v>3088923</v>
      </c>
      <c r="Q473">
        <v>3</v>
      </c>
      <c r="R473">
        <v>3</v>
      </c>
      <c r="S473">
        <v>0.999</v>
      </c>
      <c r="T473">
        <v>0</v>
      </c>
      <c r="U473">
        <v>899</v>
      </c>
      <c r="V473">
        <f t="shared" si="62"/>
        <v>2080.0828282828284</v>
      </c>
      <c r="W473">
        <f t="shared" si="63"/>
        <v>1</v>
      </c>
      <c r="Z473" t="s">
        <v>48</v>
      </c>
      <c r="AA473">
        <v>466</v>
      </c>
      <c r="AB473">
        <v>5</v>
      </c>
      <c r="AC473">
        <v>1999</v>
      </c>
      <c r="AD473">
        <v>1700325</v>
      </c>
      <c r="AE473">
        <v>11</v>
      </c>
      <c r="AF473">
        <v>-1</v>
      </c>
      <c r="AG473">
        <f t="shared" si="64"/>
        <v>850.58779389694848</v>
      </c>
      <c r="AH473">
        <f t="shared" si="65"/>
        <v>1</v>
      </c>
      <c r="AK473" t="s">
        <v>48</v>
      </c>
      <c r="AL473">
        <v>466</v>
      </c>
      <c r="AM473">
        <v>5</v>
      </c>
      <c r="AN473">
        <v>1012</v>
      </c>
      <c r="AO473">
        <v>729432</v>
      </c>
      <c r="AP473">
        <v>2</v>
      </c>
      <c r="AQ473">
        <v>2</v>
      </c>
      <c r="AR473">
        <v>0.97299999999999998</v>
      </c>
      <c r="AS473">
        <v>0.88400000000000001</v>
      </c>
      <c r="AT473">
        <v>25</v>
      </c>
      <c r="AU473">
        <f t="shared" si="66"/>
        <v>720.78260869565213</v>
      </c>
      <c r="AV473">
        <f t="shared" si="67"/>
        <v>1</v>
      </c>
    </row>
    <row r="474" spans="1:48" x14ac:dyDescent="0.35">
      <c r="A474" t="s">
        <v>48</v>
      </c>
      <c r="B474">
        <v>467</v>
      </c>
      <c r="C474">
        <v>5</v>
      </c>
      <c r="D474">
        <v>1999</v>
      </c>
      <c r="E474">
        <v>4031549</v>
      </c>
      <c r="F474">
        <v>11</v>
      </c>
      <c r="G474">
        <v>-1</v>
      </c>
      <c r="H474">
        <f t="shared" si="61"/>
        <v>2016.782891445723</v>
      </c>
      <c r="I474">
        <f t="shared" si="60"/>
        <v>1</v>
      </c>
      <c r="L474" t="s">
        <v>48</v>
      </c>
      <c r="M474">
        <v>467</v>
      </c>
      <c r="N474">
        <v>5</v>
      </c>
      <c r="O474">
        <v>1679</v>
      </c>
      <c r="P474">
        <v>3591772</v>
      </c>
      <c r="Q474">
        <v>3</v>
      </c>
      <c r="R474">
        <v>3</v>
      </c>
      <c r="S474">
        <v>0.999</v>
      </c>
      <c r="T474">
        <v>0</v>
      </c>
      <c r="U474">
        <v>997</v>
      </c>
      <c r="V474">
        <f t="shared" si="62"/>
        <v>2139.2328767123286</v>
      </c>
      <c r="W474">
        <f t="shared" si="63"/>
        <v>1</v>
      </c>
      <c r="Z474" t="s">
        <v>48</v>
      </c>
      <c r="AA474">
        <v>467</v>
      </c>
      <c r="AB474">
        <v>5</v>
      </c>
      <c r="AC474">
        <v>1999</v>
      </c>
      <c r="AD474">
        <v>1640827</v>
      </c>
      <c r="AE474">
        <v>11</v>
      </c>
      <c r="AF474">
        <v>-1</v>
      </c>
      <c r="AG474">
        <f t="shared" si="64"/>
        <v>820.82391195597802</v>
      </c>
      <c r="AH474">
        <f t="shared" si="65"/>
        <v>1</v>
      </c>
      <c r="AK474" t="s">
        <v>48</v>
      </c>
      <c r="AL474">
        <v>467</v>
      </c>
      <c r="AM474">
        <v>5</v>
      </c>
      <c r="AN474">
        <v>1083</v>
      </c>
      <c r="AO474">
        <v>673447</v>
      </c>
      <c r="AP474">
        <v>3</v>
      </c>
      <c r="AQ474">
        <v>3</v>
      </c>
      <c r="AR474">
        <v>0.83199999999999996</v>
      </c>
      <c r="AS474">
        <v>0.75700000000000001</v>
      </c>
      <c r="AT474">
        <v>160</v>
      </c>
      <c r="AU474">
        <f t="shared" si="66"/>
        <v>621.83471837488457</v>
      </c>
      <c r="AV474">
        <f t="shared" si="67"/>
        <v>1</v>
      </c>
    </row>
    <row r="475" spans="1:48" x14ac:dyDescent="0.35">
      <c r="A475" t="s">
        <v>48</v>
      </c>
      <c r="B475">
        <v>468</v>
      </c>
      <c r="C475">
        <v>5</v>
      </c>
      <c r="D475">
        <v>1999</v>
      </c>
      <c r="E475">
        <v>4072031</v>
      </c>
      <c r="F475">
        <v>11</v>
      </c>
      <c r="G475">
        <v>-1</v>
      </c>
      <c r="H475">
        <f t="shared" si="61"/>
        <v>2037.0340170085042</v>
      </c>
      <c r="I475">
        <f t="shared" si="60"/>
        <v>1</v>
      </c>
      <c r="L475" t="s">
        <v>48</v>
      </c>
      <c r="M475">
        <v>468</v>
      </c>
      <c r="N475">
        <v>5</v>
      </c>
      <c r="O475">
        <v>1696</v>
      </c>
      <c r="P475">
        <v>3919698</v>
      </c>
      <c r="Q475">
        <v>4</v>
      </c>
      <c r="R475">
        <v>4</v>
      </c>
      <c r="S475">
        <v>0.999</v>
      </c>
      <c r="T475">
        <v>0</v>
      </c>
      <c r="U475">
        <v>887</v>
      </c>
      <c r="V475">
        <f t="shared" si="62"/>
        <v>2311.1426886792451</v>
      </c>
      <c r="W475">
        <f t="shared" si="63"/>
        <v>1</v>
      </c>
      <c r="Z475" t="s">
        <v>48</v>
      </c>
      <c r="AA475">
        <v>468</v>
      </c>
      <c r="AB475">
        <v>5</v>
      </c>
      <c r="AC475">
        <v>1999</v>
      </c>
      <c r="AD475">
        <v>1716749</v>
      </c>
      <c r="AE475">
        <v>11</v>
      </c>
      <c r="AF475">
        <v>-1</v>
      </c>
      <c r="AG475">
        <f t="shared" si="64"/>
        <v>858.8039019509755</v>
      </c>
      <c r="AH475">
        <f t="shared" si="65"/>
        <v>1</v>
      </c>
      <c r="AK475" t="s">
        <v>48</v>
      </c>
      <c r="AL475">
        <v>468</v>
      </c>
      <c r="AM475">
        <v>5</v>
      </c>
      <c r="AN475">
        <v>1025</v>
      </c>
      <c r="AO475">
        <v>561752</v>
      </c>
      <c r="AP475">
        <v>3</v>
      </c>
      <c r="AQ475">
        <v>3</v>
      </c>
      <c r="AR475">
        <v>0.96099999999999997</v>
      </c>
      <c r="AS475">
        <v>0.86399999999999999</v>
      </c>
      <c r="AT475">
        <v>34</v>
      </c>
      <c r="AU475">
        <f t="shared" si="66"/>
        <v>548.05073170731703</v>
      </c>
      <c r="AV475">
        <f t="shared" si="67"/>
        <v>1</v>
      </c>
    </row>
    <row r="476" spans="1:48" x14ac:dyDescent="0.35">
      <c r="A476" t="s">
        <v>48</v>
      </c>
      <c r="B476">
        <v>469</v>
      </c>
      <c r="C476">
        <v>5</v>
      </c>
      <c r="D476">
        <v>1999</v>
      </c>
      <c r="E476">
        <v>4124403</v>
      </c>
      <c r="F476">
        <v>11</v>
      </c>
      <c r="G476">
        <v>-1</v>
      </c>
      <c r="H476">
        <f t="shared" si="61"/>
        <v>2063.2331165582791</v>
      </c>
      <c r="I476">
        <f t="shared" si="60"/>
        <v>1</v>
      </c>
      <c r="L476" t="s">
        <v>48</v>
      </c>
      <c r="M476">
        <v>469</v>
      </c>
      <c r="N476">
        <v>5</v>
      </c>
      <c r="O476">
        <v>1653</v>
      </c>
      <c r="P476">
        <v>3602944</v>
      </c>
      <c r="Q476">
        <v>3</v>
      </c>
      <c r="R476">
        <v>3</v>
      </c>
      <c r="S476">
        <v>0.999</v>
      </c>
      <c r="T476">
        <v>0</v>
      </c>
      <c r="U476">
        <v>966</v>
      </c>
      <c r="V476">
        <f t="shared" si="62"/>
        <v>2179.6394434361769</v>
      </c>
      <c r="W476">
        <f t="shared" si="63"/>
        <v>1</v>
      </c>
      <c r="Z476" t="s">
        <v>48</v>
      </c>
      <c r="AA476">
        <v>469</v>
      </c>
      <c r="AB476">
        <v>5</v>
      </c>
      <c r="AC476">
        <v>1999</v>
      </c>
      <c r="AD476">
        <v>1740859</v>
      </c>
      <c r="AE476">
        <v>11</v>
      </c>
      <c r="AF476">
        <v>-1</v>
      </c>
      <c r="AG476">
        <f t="shared" si="64"/>
        <v>870.86493246623309</v>
      </c>
      <c r="AH476">
        <f t="shared" si="65"/>
        <v>1</v>
      </c>
      <c r="AK476" t="s">
        <v>48</v>
      </c>
      <c r="AL476">
        <v>469</v>
      </c>
      <c r="AM476">
        <v>5</v>
      </c>
      <c r="AN476">
        <v>1010</v>
      </c>
      <c r="AO476">
        <v>495855</v>
      </c>
      <c r="AP476">
        <v>3</v>
      </c>
      <c r="AQ476">
        <v>3</v>
      </c>
      <c r="AR476">
        <v>0.96499999999999997</v>
      </c>
      <c r="AS476">
        <v>0.86399999999999999</v>
      </c>
      <c r="AT476">
        <v>19</v>
      </c>
      <c r="AU476">
        <f t="shared" si="66"/>
        <v>490.94554455445547</v>
      </c>
      <c r="AV476">
        <f t="shared" si="67"/>
        <v>1</v>
      </c>
    </row>
    <row r="477" spans="1:48" x14ac:dyDescent="0.35">
      <c r="A477" t="s">
        <v>48</v>
      </c>
      <c r="B477">
        <v>470</v>
      </c>
      <c r="C477">
        <v>5</v>
      </c>
      <c r="D477">
        <v>1999</v>
      </c>
      <c r="E477">
        <v>4075683</v>
      </c>
      <c r="F477">
        <v>11</v>
      </c>
      <c r="G477">
        <v>-1</v>
      </c>
      <c r="H477">
        <f t="shared" si="61"/>
        <v>2038.8609304652325</v>
      </c>
      <c r="I477">
        <f t="shared" si="60"/>
        <v>1</v>
      </c>
      <c r="L477" t="s">
        <v>48</v>
      </c>
      <c r="M477">
        <v>470</v>
      </c>
      <c r="N477">
        <v>5</v>
      </c>
      <c r="O477">
        <v>1561</v>
      </c>
      <c r="P477">
        <v>3550472</v>
      </c>
      <c r="Q477">
        <v>3</v>
      </c>
      <c r="R477">
        <v>3</v>
      </c>
      <c r="S477">
        <v>0.999</v>
      </c>
      <c r="T477">
        <v>0</v>
      </c>
      <c r="U477">
        <v>802</v>
      </c>
      <c r="V477">
        <f t="shared" si="62"/>
        <v>2274.4855861627161</v>
      </c>
      <c r="W477">
        <f t="shared" si="63"/>
        <v>1</v>
      </c>
      <c r="Z477" t="s">
        <v>48</v>
      </c>
      <c r="AA477">
        <v>470</v>
      </c>
      <c r="AB477">
        <v>5</v>
      </c>
      <c r="AC477">
        <v>1999</v>
      </c>
      <c r="AD477">
        <v>1696677</v>
      </c>
      <c r="AE477">
        <v>11</v>
      </c>
      <c r="AF477">
        <v>-1</v>
      </c>
      <c r="AG477">
        <f t="shared" si="64"/>
        <v>848.76288144072032</v>
      </c>
      <c r="AH477">
        <f t="shared" si="65"/>
        <v>1</v>
      </c>
      <c r="AK477" t="s">
        <v>48</v>
      </c>
      <c r="AL477">
        <v>470</v>
      </c>
      <c r="AM477">
        <v>5</v>
      </c>
      <c r="AN477">
        <v>1006</v>
      </c>
      <c r="AO477">
        <v>387863</v>
      </c>
      <c r="AP477">
        <v>3</v>
      </c>
      <c r="AQ477">
        <v>3</v>
      </c>
      <c r="AR477">
        <v>0.98399999999999999</v>
      </c>
      <c r="AS477">
        <v>0.89100000000000001</v>
      </c>
      <c r="AT477">
        <v>9</v>
      </c>
      <c r="AU477">
        <f t="shared" si="66"/>
        <v>385.54970178926442</v>
      </c>
      <c r="AV477">
        <f t="shared" si="67"/>
        <v>1</v>
      </c>
    </row>
    <row r="478" spans="1:48" x14ac:dyDescent="0.35">
      <c r="A478" t="s">
        <v>48</v>
      </c>
      <c r="B478">
        <v>471</v>
      </c>
      <c r="C478">
        <v>5</v>
      </c>
      <c r="D478">
        <v>1999</v>
      </c>
      <c r="E478">
        <v>4071413</v>
      </c>
      <c r="F478">
        <v>11</v>
      </c>
      <c r="G478">
        <v>-1</v>
      </c>
      <c r="H478">
        <f t="shared" si="61"/>
        <v>2036.7248624312156</v>
      </c>
      <c r="I478">
        <f t="shared" si="60"/>
        <v>1</v>
      </c>
      <c r="L478" t="s">
        <v>48</v>
      </c>
      <c r="M478">
        <v>471</v>
      </c>
      <c r="N478">
        <v>5</v>
      </c>
      <c r="O478">
        <v>1343</v>
      </c>
      <c r="P478">
        <v>3477131</v>
      </c>
      <c r="Q478">
        <v>3</v>
      </c>
      <c r="R478">
        <v>3</v>
      </c>
      <c r="S478">
        <v>0.999</v>
      </c>
      <c r="T478">
        <v>0</v>
      </c>
      <c r="U478">
        <v>531</v>
      </c>
      <c r="V478">
        <f t="shared" si="62"/>
        <v>2589.0774385703648</v>
      </c>
      <c r="W478">
        <f t="shared" si="63"/>
        <v>1</v>
      </c>
      <c r="Z478" t="s">
        <v>48</v>
      </c>
      <c r="AA478">
        <v>471</v>
      </c>
      <c r="AB478">
        <v>5</v>
      </c>
      <c r="AC478">
        <v>1999</v>
      </c>
      <c r="AD478">
        <v>1662865</v>
      </c>
      <c r="AE478">
        <v>11</v>
      </c>
      <c r="AF478">
        <v>-1</v>
      </c>
      <c r="AG478">
        <f t="shared" si="64"/>
        <v>831.84842421210601</v>
      </c>
      <c r="AH478">
        <f t="shared" si="65"/>
        <v>1</v>
      </c>
      <c r="AK478" t="s">
        <v>48</v>
      </c>
      <c r="AL478">
        <v>471</v>
      </c>
      <c r="AM478">
        <v>5</v>
      </c>
      <c r="AN478">
        <v>1031</v>
      </c>
      <c r="AO478">
        <v>498389</v>
      </c>
      <c r="AP478">
        <v>2</v>
      </c>
      <c r="AQ478">
        <v>2</v>
      </c>
      <c r="AR478">
        <v>0.97899999999999998</v>
      </c>
      <c r="AS478">
        <v>0.88300000000000001</v>
      </c>
      <c r="AT478">
        <v>63</v>
      </c>
      <c r="AU478">
        <f t="shared" si="66"/>
        <v>483.40349175557714</v>
      </c>
      <c r="AV478">
        <f t="shared" si="67"/>
        <v>1</v>
      </c>
    </row>
    <row r="479" spans="1:48" x14ac:dyDescent="0.35">
      <c r="A479" t="s">
        <v>48</v>
      </c>
      <c r="B479">
        <v>472</v>
      </c>
      <c r="C479">
        <v>5</v>
      </c>
      <c r="D479">
        <v>1999</v>
      </c>
      <c r="E479">
        <v>4025391</v>
      </c>
      <c r="F479">
        <v>11</v>
      </c>
      <c r="G479">
        <v>-1</v>
      </c>
      <c r="H479">
        <f t="shared" si="61"/>
        <v>2013.7023511755879</v>
      </c>
      <c r="I479">
        <f t="shared" si="60"/>
        <v>1</v>
      </c>
      <c r="L479" t="s">
        <v>48</v>
      </c>
      <c r="M479">
        <v>472</v>
      </c>
      <c r="N479">
        <v>5</v>
      </c>
      <c r="O479">
        <v>1457</v>
      </c>
      <c r="P479">
        <v>3117023</v>
      </c>
      <c r="Q479">
        <v>4</v>
      </c>
      <c r="R479">
        <v>3</v>
      </c>
      <c r="S479">
        <v>0.999</v>
      </c>
      <c r="T479">
        <v>0</v>
      </c>
      <c r="U479">
        <v>660</v>
      </c>
      <c r="V479">
        <f t="shared" si="62"/>
        <v>2139.3431708991079</v>
      </c>
      <c r="W479">
        <f t="shared" si="63"/>
        <v>1</v>
      </c>
      <c r="Z479" t="s">
        <v>48</v>
      </c>
      <c r="AA479">
        <v>472</v>
      </c>
      <c r="AB479">
        <v>5</v>
      </c>
      <c r="AC479">
        <v>1999</v>
      </c>
      <c r="AD479">
        <v>1624571</v>
      </c>
      <c r="AE479">
        <v>11</v>
      </c>
      <c r="AF479">
        <v>-1</v>
      </c>
      <c r="AG479">
        <f t="shared" si="64"/>
        <v>812.69184592296153</v>
      </c>
      <c r="AH479">
        <f t="shared" si="65"/>
        <v>1</v>
      </c>
      <c r="AK479" t="s">
        <v>48</v>
      </c>
      <c r="AL479">
        <v>472</v>
      </c>
      <c r="AM479">
        <v>5</v>
      </c>
      <c r="AN479">
        <v>1012</v>
      </c>
      <c r="AO479">
        <v>502316</v>
      </c>
      <c r="AP479">
        <v>2</v>
      </c>
      <c r="AQ479">
        <v>2</v>
      </c>
      <c r="AR479">
        <v>0.98099999999999998</v>
      </c>
      <c r="AS479">
        <v>0.88300000000000001</v>
      </c>
      <c r="AT479">
        <v>24</v>
      </c>
      <c r="AU479">
        <f t="shared" si="66"/>
        <v>496.35968379446638</v>
      </c>
      <c r="AV479">
        <f t="shared" si="67"/>
        <v>1</v>
      </c>
    </row>
    <row r="480" spans="1:48" x14ac:dyDescent="0.35">
      <c r="A480" t="s">
        <v>48</v>
      </c>
      <c r="B480">
        <v>473</v>
      </c>
      <c r="C480">
        <v>5</v>
      </c>
      <c r="D480">
        <v>1999</v>
      </c>
      <c r="E480">
        <v>4134701</v>
      </c>
      <c r="F480">
        <v>11</v>
      </c>
      <c r="G480">
        <v>-1</v>
      </c>
      <c r="H480">
        <f t="shared" si="61"/>
        <v>2068.3846923461729</v>
      </c>
      <c r="I480">
        <f t="shared" si="60"/>
        <v>1</v>
      </c>
      <c r="L480" t="s">
        <v>48</v>
      </c>
      <c r="M480">
        <v>473</v>
      </c>
      <c r="N480">
        <v>5</v>
      </c>
      <c r="O480">
        <v>1456</v>
      </c>
      <c r="P480">
        <v>2899585</v>
      </c>
      <c r="Q480">
        <v>3</v>
      </c>
      <c r="R480">
        <v>3</v>
      </c>
      <c r="S480">
        <v>0.999</v>
      </c>
      <c r="T480">
        <v>0</v>
      </c>
      <c r="U480">
        <v>633</v>
      </c>
      <c r="V480">
        <f t="shared" si="62"/>
        <v>1991.4732142857142</v>
      </c>
      <c r="W480">
        <f t="shared" si="63"/>
        <v>1</v>
      </c>
      <c r="Z480" t="s">
        <v>48</v>
      </c>
      <c r="AA480">
        <v>473</v>
      </c>
      <c r="AB480">
        <v>5</v>
      </c>
      <c r="AC480">
        <v>1999</v>
      </c>
      <c r="AD480">
        <v>1643361</v>
      </c>
      <c r="AE480">
        <v>11</v>
      </c>
      <c r="AF480">
        <v>-1</v>
      </c>
      <c r="AG480">
        <f t="shared" si="64"/>
        <v>822.09154577288643</v>
      </c>
      <c r="AH480">
        <f t="shared" si="65"/>
        <v>1</v>
      </c>
      <c r="AK480" t="s">
        <v>48</v>
      </c>
      <c r="AL480">
        <v>473</v>
      </c>
      <c r="AM480">
        <v>5</v>
      </c>
      <c r="AN480">
        <v>1017</v>
      </c>
      <c r="AO480">
        <v>446394</v>
      </c>
      <c r="AP480">
        <v>3</v>
      </c>
      <c r="AQ480">
        <v>3</v>
      </c>
      <c r="AR480">
        <v>0.999</v>
      </c>
      <c r="AS480">
        <v>0.89500000000000002</v>
      </c>
      <c r="AT480">
        <v>32</v>
      </c>
      <c r="AU480">
        <f t="shared" si="66"/>
        <v>438.93215339233041</v>
      </c>
      <c r="AV480">
        <f t="shared" si="67"/>
        <v>1</v>
      </c>
    </row>
    <row r="481" spans="1:48" x14ac:dyDescent="0.35">
      <c r="A481" t="s">
        <v>48</v>
      </c>
      <c r="B481">
        <v>474</v>
      </c>
      <c r="C481">
        <v>5</v>
      </c>
      <c r="D481">
        <v>1999</v>
      </c>
      <c r="E481">
        <v>4051501</v>
      </c>
      <c r="F481">
        <v>11</v>
      </c>
      <c r="G481">
        <v>-1</v>
      </c>
      <c r="H481">
        <f t="shared" si="61"/>
        <v>2026.7638819409706</v>
      </c>
      <c r="I481">
        <f t="shared" si="60"/>
        <v>1</v>
      </c>
      <c r="L481" t="s">
        <v>48</v>
      </c>
      <c r="M481">
        <v>474</v>
      </c>
      <c r="N481">
        <v>5</v>
      </c>
      <c r="O481">
        <v>1505</v>
      </c>
      <c r="P481">
        <v>3358828</v>
      </c>
      <c r="Q481">
        <v>4</v>
      </c>
      <c r="R481">
        <v>2</v>
      </c>
      <c r="S481">
        <v>0.999</v>
      </c>
      <c r="T481">
        <v>0</v>
      </c>
      <c r="U481">
        <v>996</v>
      </c>
      <c r="V481">
        <f t="shared" si="62"/>
        <v>2231.7794019933553</v>
      </c>
      <c r="W481">
        <f t="shared" si="63"/>
        <v>1</v>
      </c>
      <c r="Z481" t="s">
        <v>48</v>
      </c>
      <c r="AA481">
        <v>474</v>
      </c>
      <c r="AB481">
        <v>5</v>
      </c>
      <c r="AC481">
        <v>1999</v>
      </c>
      <c r="AD481">
        <v>1627513</v>
      </c>
      <c r="AE481">
        <v>11</v>
      </c>
      <c r="AF481">
        <v>-1</v>
      </c>
      <c r="AG481">
        <f t="shared" si="64"/>
        <v>814.16358179089548</v>
      </c>
      <c r="AH481">
        <f t="shared" si="65"/>
        <v>1</v>
      </c>
      <c r="AK481" t="s">
        <v>48</v>
      </c>
      <c r="AL481">
        <v>474</v>
      </c>
      <c r="AM481">
        <v>5</v>
      </c>
      <c r="AN481">
        <v>1015</v>
      </c>
      <c r="AO481">
        <v>430359</v>
      </c>
      <c r="AP481">
        <v>2</v>
      </c>
      <c r="AQ481">
        <v>2</v>
      </c>
      <c r="AR481">
        <v>0.98499999999999999</v>
      </c>
      <c r="AS481">
        <v>0.89900000000000002</v>
      </c>
      <c r="AT481">
        <v>31</v>
      </c>
      <c r="AU481">
        <f t="shared" si="66"/>
        <v>423.99901477832515</v>
      </c>
      <c r="AV481">
        <f t="shared" si="67"/>
        <v>1</v>
      </c>
    </row>
    <row r="482" spans="1:48" x14ac:dyDescent="0.35">
      <c r="A482" t="s">
        <v>48</v>
      </c>
      <c r="B482">
        <v>475</v>
      </c>
      <c r="C482">
        <v>5</v>
      </c>
      <c r="D482">
        <v>1999</v>
      </c>
      <c r="E482">
        <v>4133143</v>
      </c>
      <c r="F482">
        <v>11</v>
      </c>
      <c r="G482">
        <v>-1</v>
      </c>
      <c r="H482">
        <f t="shared" si="61"/>
        <v>2067.6053026513255</v>
      </c>
      <c r="I482">
        <f t="shared" si="60"/>
        <v>1</v>
      </c>
      <c r="L482" t="s">
        <v>48</v>
      </c>
      <c r="M482">
        <v>475</v>
      </c>
      <c r="N482">
        <v>5</v>
      </c>
      <c r="O482">
        <v>1557</v>
      </c>
      <c r="P482">
        <v>3045827</v>
      </c>
      <c r="Q482">
        <v>3</v>
      </c>
      <c r="R482">
        <v>3</v>
      </c>
      <c r="S482">
        <v>0.999</v>
      </c>
      <c r="T482">
        <v>0</v>
      </c>
      <c r="U482">
        <v>901</v>
      </c>
      <c r="V482">
        <f t="shared" si="62"/>
        <v>1956.2151573538856</v>
      </c>
      <c r="W482">
        <f t="shared" si="63"/>
        <v>1</v>
      </c>
      <c r="Z482" t="s">
        <v>48</v>
      </c>
      <c r="AA482">
        <v>475</v>
      </c>
      <c r="AB482">
        <v>5</v>
      </c>
      <c r="AC482">
        <v>1999</v>
      </c>
      <c r="AD482">
        <v>1665959</v>
      </c>
      <c r="AE482">
        <v>11</v>
      </c>
      <c r="AF482">
        <v>-1</v>
      </c>
      <c r="AG482">
        <f t="shared" si="64"/>
        <v>833.39619809904957</v>
      </c>
      <c r="AH482">
        <f t="shared" si="65"/>
        <v>1</v>
      </c>
      <c r="AK482" t="s">
        <v>48</v>
      </c>
      <c r="AL482">
        <v>475</v>
      </c>
      <c r="AM482">
        <v>5</v>
      </c>
      <c r="AN482">
        <v>1019</v>
      </c>
      <c r="AO482">
        <v>487942</v>
      </c>
      <c r="AP482">
        <v>3</v>
      </c>
      <c r="AQ482">
        <v>3</v>
      </c>
      <c r="AR482">
        <v>0.995</v>
      </c>
      <c r="AS482">
        <v>0.9</v>
      </c>
      <c r="AT482">
        <v>30</v>
      </c>
      <c r="AU482">
        <f t="shared" si="66"/>
        <v>478.84396467124634</v>
      </c>
      <c r="AV482">
        <f t="shared" si="67"/>
        <v>1</v>
      </c>
    </row>
    <row r="483" spans="1:48" x14ac:dyDescent="0.35">
      <c r="A483" t="s">
        <v>48</v>
      </c>
      <c r="B483">
        <v>476</v>
      </c>
      <c r="C483">
        <v>5</v>
      </c>
      <c r="D483">
        <v>1999</v>
      </c>
      <c r="E483">
        <v>4024487</v>
      </c>
      <c r="F483">
        <v>11</v>
      </c>
      <c r="G483">
        <v>-1</v>
      </c>
      <c r="H483">
        <f t="shared" si="61"/>
        <v>2013.2501250625312</v>
      </c>
      <c r="I483">
        <f t="shared" si="60"/>
        <v>1</v>
      </c>
      <c r="L483" t="s">
        <v>48</v>
      </c>
      <c r="M483">
        <v>476</v>
      </c>
      <c r="N483">
        <v>5</v>
      </c>
      <c r="O483">
        <v>1477</v>
      </c>
      <c r="P483">
        <v>3196853</v>
      </c>
      <c r="Q483">
        <v>4</v>
      </c>
      <c r="R483">
        <v>3</v>
      </c>
      <c r="S483">
        <v>0.999</v>
      </c>
      <c r="T483">
        <v>0</v>
      </c>
      <c r="U483">
        <v>748</v>
      </c>
      <c r="V483">
        <f t="shared" si="62"/>
        <v>2164.4231550440081</v>
      </c>
      <c r="W483">
        <f t="shared" si="63"/>
        <v>1</v>
      </c>
      <c r="Z483" t="s">
        <v>48</v>
      </c>
      <c r="AA483">
        <v>476</v>
      </c>
      <c r="AB483">
        <v>5</v>
      </c>
      <c r="AC483">
        <v>1999</v>
      </c>
      <c r="AD483">
        <v>1634039</v>
      </c>
      <c r="AE483">
        <v>11</v>
      </c>
      <c r="AF483">
        <v>-1</v>
      </c>
      <c r="AG483">
        <f t="shared" si="64"/>
        <v>817.42821410705358</v>
      </c>
      <c r="AH483">
        <f t="shared" si="65"/>
        <v>1</v>
      </c>
      <c r="AK483" t="s">
        <v>48</v>
      </c>
      <c r="AL483">
        <v>476</v>
      </c>
      <c r="AM483">
        <v>5</v>
      </c>
      <c r="AN483">
        <v>1046</v>
      </c>
      <c r="AO483">
        <v>743100</v>
      </c>
      <c r="AP483">
        <v>4</v>
      </c>
      <c r="AQ483">
        <v>3</v>
      </c>
      <c r="AR483">
        <v>0.93</v>
      </c>
      <c r="AS483">
        <v>0.84</v>
      </c>
      <c r="AT483">
        <v>61</v>
      </c>
      <c r="AU483">
        <f t="shared" si="66"/>
        <v>710.42065009560224</v>
      </c>
      <c r="AV483">
        <f t="shared" si="67"/>
        <v>1</v>
      </c>
    </row>
    <row r="484" spans="1:48" x14ac:dyDescent="0.35">
      <c r="A484" t="s">
        <v>48</v>
      </c>
      <c r="B484">
        <v>477</v>
      </c>
      <c r="C484">
        <v>5</v>
      </c>
      <c r="D484">
        <v>1999</v>
      </c>
      <c r="E484">
        <v>4156777</v>
      </c>
      <c r="F484">
        <v>11</v>
      </c>
      <c r="G484">
        <v>-1</v>
      </c>
      <c r="H484">
        <f t="shared" si="61"/>
        <v>2079.4282141070535</v>
      </c>
      <c r="I484">
        <f t="shared" si="60"/>
        <v>1</v>
      </c>
      <c r="L484" t="s">
        <v>48</v>
      </c>
      <c r="M484">
        <v>477</v>
      </c>
      <c r="N484">
        <v>5</v>
      </c>
      <c r="O484">
        <v>1341</v>
      </c>
      <c r="P484">
        <v>2952026</v>
      </c>
      <c r="Q484">
        <v>4</v>
      </c>
      <c r="R484">
        <v>3</v>
      </c>
      <c r="S484">
        <v>0.999</v>
      </c>
      <c r="T484">
        <v>0</v>
      </c>
      <c r="U484">
        <v>518</v>
      </c>
      <c r="V484">
        <f t="shared" si="62"/>
        <v>2201.3616703952275</v>
      </c>
      <c r="W484">
        <f t="shared" si="63"/>
        <v>1</v>
      </c>
      <c r="Z484" t="s">
        <v>48</v>
      </c>
      <c r="AA484">
        <v>477</v>
      </c>
      <c r="AB484">
        <v>5</v>
      </c>
      <c r="AC484">
        <v>1999</v>
      </c>
      <c r="AD484">
        <v>1705163</v>
      </c>
      <c r="AE484">
        <v>11</v>
      </c>
      <c r="AF484">
        <v>-1</v>
      </c>
      <c r="AG484">
        <f t="shared" si="64"/>
        <v>853.00800400200103</v>
      </c>
      <c r="AH484">
        <f t="shared" si="65"/>
        <v>1</v>
      </c>
      <c r="AK484" t="s">
        <v>48</v>
      </c>
      <c r="AL484">
        <v>477</v>
      </c>
      <c r="AM484">
        <v>5</v>
      </c>
      <c r="AN484">
        <v>1030</v>
      </c>
      <c r="AO484">
        <v>479562</v>
      </c>
      <c r="AP484">
        <v>4</v>
      </c>
      <c r="AQ484">
        <v>4</v>
      </c>
      <c r="AR484">
        <v>0.95799999999999996</v>
      </c>
      <c r="AS484">
        <v>0.86199999999999999</v>
      </c>
      <c r="AT484">
        <v>55</v>
      </c>
      <c r="AU484">
        <f t="shared" si="66"/>
        <v>465.59417475728156</v>
      </c>
      <c r="AV484">
        <f t="shared" si="67"/>
        <v>1</v>
      </c>
    </row>
    <row r="485" spans="1:48" x14ac:dyDescent="0.35">
      <c r="A485" t="s">
        <v>48</v>
      </c>
      <c r="B485">
        <v>478</v>
      </c>
      <c r="C485">
        <v>5</v>
      </c>
      <c r="D485">
        <v>1999</v>
      </c>
      <c r="E485">
        <v>4115459</v>
      </c>
      <c r="F485">
        <v>11</v>
      </c>
      <c r="G485">
        <v>-1</v>
      </c>
      <c r="H485">
        <f t="shared" si="61"/>
        <v>2058.7588794397197</v>
      </c>
      <c r="I485">
        <f t="shared" si="60"/>
        <v>1</v>
      </c>
      <c r="L485" t="s">
        <v>48</v>
      </c>
      <c r="M485">
        <v>478</v>
      </c>
      <c r="N485">
        <v>5</v>
      </c>
      <c r="O485">
        <v>1173</v>
      </c>
      <c r="P485">
        <v>2161168</v>
      </c>
      <c r="Q485">
        <v>4</v>
      </c>
      <c r="R485">
        <v>4</v>
      </c>
      <c r="S485">
        <v>0.999</v>
      </c>
      <c r="T485">
        <v>0</v>
      </c>
      <c r="U485">
        <v>230</v>
      </c>
      <c r="V485">
        <f t="shared" si="62"/>
        <v>1842.4279624893436</v>
      </c>
      <c r="W485">
        <f t="shared" si="63"/>
        <v>1</v>
      </c>
      <c r="Z485" t="s">
        <v>48</v>
      </c>
      <c r="AA485">
        <v>478</v>
      </c>
      <c r="AB485">
        <v>5</v>
      </c>
      <c r="AC485">
        <v>1999</v>
      </c>
      <c r="AD485">
        <v>1655355</v>
      </c>
      <c r="AE485">
        <v>11</v>
      </c>
      <c r="AF485">
        <v>-1</v>
      </c>
      <c r="AG485">
        <f t="shared" si="64"/>
        <v>828.09154577288643</v>
      </c>
      <c r="AH485">
        <f t="shared" si="65"/>
        <v>1</v>
      </c>
      <c r="AK485" t="s">
        <v>48</v>
      </c>
      <c r="AL485">
        <v>478</v>
      </c>
      <c r="AM485">
        <v>5</v>
      </c>
      <c r="AN485">
        <v>1133</v>
      </c>
      <c r="AO485">
        <v>830515</v>
      </c>
      <c r="AP485">
        <v>3</v>
      </c>
      <c r="AQ485">
        <v>3</v>
      </c>
      <c r="AR485">
        <v>0.76200000000000001</v>
      </c>
      <c r="AS485">
        <v>0.70599999999999996</v>
      </c>
      <c r="AT485">
        <v>238</v>
      </c>
      <c r="AU485">
        <f t="shared" si="66"/>
        <v>733.02294792586054</v>
      </c>
      <c r="AV485">
        <f t="shared" si="67"/>
        <v>1</v>
      </c>
    </row>
    <row r="486" spans="1:48" x14ac:dyDescent="0.35">
      <c r="A486" t="s">
        <v>48</v>
      </c>
      <c r="B486">
        <v>479</v>
      </c>
      <c r="C486">
        <v>5</v>
      </c>
      <c r="D486">
        <v>1999</v>
      </c>
      <c r="E486">
        <v>4108745</v>
      </c>
      <c r="F486">
        <v>11</v>
      </c>
      <c r="G486">
        <v>-1</v>
      </c>
      <c r="H486">
        <f t="shared" si="61"/>
        <v>2055.4002001000499</v>
      </c>
      <c r="I486">
        <f t="shared" si="60"/>
        <v>1</v>
      </c>
      <c r="L486" t="s">
        <v>48</v>
      </c>
      <c r="M486">
        <v>479</v>
      </c>
      <c r="N486">
        <v>5</v>
      </c>
      <c r="O486">
        <v>1659</v>
      </c>
      <c r="P486">
        <v>3622148</v>
      </c>
      <c r="Q486">
        <v>4</v>
      </c>
      <c r="R486">
        <v>4</v>
      </c>
      <c r="S486">
        <v>0.999</v>
      </c>
      <c r="T486">
        <v>0</v>
      </c>
      <c r="U486">
        <v>979</v>
      </c>
      <c r="V486">
        <f t="shared" si="62"/>
        <v>2183.332127787824</v>
      </c>
      <c r="W486">
        <f t="shared" si="63"/>
        <v>1</v>
      </c>
      <c r="Z486" t="s">
        <v>48</v>
      </c>
      <c r="AA486">
        <v>479</v>
      </c>
      <c r="AB486">
        <v>5</v>
      </c>
      <c r="AC486">
        <v>1999</v>
      </c>
      <c r="AD486">
        <v>1647585</v>
      </c>
      <c r="AE486">
        <v>11</v>
      </c>
      <c r="AF486">
        <v>-1</v>
      </c>
      <c r="AG486">
        <f t="shared" si="64"/>
        <v>824.20460230115054</v>
      </c>
      <c r="AH486">
        <f t="shared" si="65"/>
        <v>1</v>
      </c>
      <c r="AK486" t="s">
        <v>48</v>
      </c>
      <c r="AL486">
        <v>479</v>
      </c>
      <c r="AM486">
        <v>5</v>
      </c>
      <c r="AN486">
        <v>1109</v>
      </c>
      <c r="AO486">
        <v>676732</v>
      </c>
      <c r="AP486">
        <v>3</v>
      </c>
      <c r="AQ486">
        <v>3</v>
      </c>
      <c r="AR486">
        <v>0.76200000000000001</v>
      </c>
      <c r="AS486">
        <v>0.69</v>
      </c>
      <c r="AT486">
        <v>208</v>
      </c>
      <c r="AU486">
        <f t="shared" si="66"/>
        <v>610.2182146077547</v>
      </c>
      <c r="AV486">
        <f t="shared" si="67"/>
        <v>1</v>
      </c>
    </row>
    <row r="487" spans="1:48" x14ac:dyDescent="0.35">
      <c r="A487" t="s">
        <v>48</v>
      </c>
      <c r="B487">
        <v>480</v>
      </c>
      <c r="C487">
        <v>5</v>
      </c>
      <c r="D487">
        <v>1999</v>
      </c>
      <c r="E487">
        <v>4107817</v>
      </c>
      <c r="F487">
        <v>11</v>
      </c>
      <c r="G487">
        <v>-1</v>
      </c>
      <c r="H487">
        <f t="shared" si="61"/>
        <v>2054.9359679839922</v>
      </c>
      <c r="I487">
        <f t="shared" si="60"/>
        <v>1</v>
      </c>
      <c r="L487" t="s">
        <v>48</v>
      </c>
      <c r="M487">
        <v>480</v>
      </c>
      <c r="N487">
        <v>5</v>
      </c>
      <c r="O487">
        <v>1650</v>
      </c>
      <c r="P487">
        <v>3496951</v>
      </c>
      <c r="Q487">
        <v>3</v>
      </c>
      <c r="R487">
        <v>3</v>
      </c>
      <c r="S487">
        <v>0.999</v>
      </c>
      <c r="T487">
        <v>0</v>
      </c>
      <c r="U487">
        <v>982</v>
      </c>
      <c r="V487">
        <f t="shared" si="62"/>
        <v>2119.3642424242425</v>
      </c>
      <c r="W487">
        <f t="shared" si="63"/>
        <v>1</v>
      </c>
      <c r="Z487" t="s">
        <v>48</v>
      </c>
      <c r="AA487">
        <v>480</v>
      </c>
      <c r="AB487">
        <v>5</v>
      </c>
      <c r="AC487">
        <v>1999</v>
      </c>
      <c r="AD487">
        <v>1788869</v>
      </c>
      <c r="AE487">
        <v>11</v>
      </c>
      <c r="AF487">
        <v>-1</v>
      </c>
      <c r="AG487">
        <f t="shared" si="64"/>
        <v>894.88194097048529</v>
      </c>
      <c r="AH487">
        <f t="shared" si="65"/>
        <v>1</v>
      </c>
      <c r="AK487" t="s">
        <v>48</v>
      </c>
      <c r="AL487">
        <v>480</v>
      </c>
      <c r="AM487">
        <v>5</v>
      </c>
      <c r="AN487">
        <v>1048</v>
      </c>
      <c r="AO487">
        <v>675072</v>
      </c>
      <c r="AP487">
        <v>2</v>
      </c>
      <c r="AQ487">
        <v>2</v>
      </c>
      <c r="AR487">
        <v>0.94199999999999995</v>
      </c>
      <c r="AS487">
        <v>0.84699999999999998</v>
      </c>
      <c r="AT487">
        <v>96</v>
      </c>
      <c r="AU487">
        <f t="shared" si="66"/>
        <v>644.15267175572524</v>
      </c>
      <c r="AV487">
        <f t="shared" si="67"/>
        <v>1</v>
      </c>
    </row>
    <row r="488" spans="1:48" x14ac:dyDescent="0.35">
      <c r="A488" t="s">
        <v>48</v>
      </c>
      <c r="B488">
        <v>481</v>
      </c>
      <c r="C488">
        <v>5</v>
      </c>
      <c r="D488">
        <v>1999</v>
      </c>
      <c r="E488">
        <v>4128153</v>
      </c>
      <c r="F488">
        <v>11</v>
      </c>
      <c r="G488">
        <v>-1</v>
      </c>
      <c r="H488">
        <f t="shared" si="61"/>
        <v>2065.1090545272637</v>
      </c>
      <c r="I488">
        <f t="shared" si="60"/>
        <v>1</v>
      </c>
      <c r="L488" t="s">
        <v>48</v>
      </c>
      <c r="M488">
        <v>481</v>
      </c>
      <c r="N488">
        <v>5</v>
      </c>
      <c r="O488">
        <v>1563</v>
      </c>
      <c r="P488">
        <v>3441531</v>
      </c>
      <c r="Q488">
        <v>4</v>
      </c>
      <c r="R488">
        <v>4</v>
      </c>
      <c r="S488">
        <v>0.999</v>
      </c>
      <c r="T488">
        <v>0</v>
      </c>
      <c r="U488">
        <v>948</v>
      </c>
      <c r="V488">
        <f t="shared" si="62"/>
        <v>2201.8752399232244</v>
      </c>
      <c r="W488">
        <f t="shared" si="63"/>
        <v>1</v>
      </c>
      <c r="Z488" t="s">
        <v>48</v>
      </c>
      <c r="AA488">
        <v>481</v>
      </c>
      <c r="AB488">
        <v>5</v>
      </c>
      <c r="AC488">
        <v>1999</v>
      </c>
      <c r="AD488">
        <v>1597493</v>
      </c>
      <c r="AE488">
        <v>11</v>
      </c>
      <c r="AF488">
        <v>-1</v>
      </c>
      <c r="AG488">
        <f t="shared" si="64"/>
        <v>799.14607303651826</v>
      </c>
      <c r="AH488">
        <f t="shared" si="65"/>
        <v>1</v>
      </c>
      <c r="AK488" t="s">
        <v>48</v>
      </c>
      <c r="AL488">
        <v>481</v>
      </c>
      <c r="AM488">
        <v>5</v>
      </c>
      <c r="AN488">
        <v>1004</v>
      </c>
      <c r="AO488">
        <v>455027</v>
      </c>
      <c r="AP488">
        <v>2</v>
      </c>
      <c r="AQ488">
        <v>2</v>
      </c>
      <c r="AR488">
        <v>0.997</v>
      </c>
      <c r="AS488">
        <v>0.91</v>
      </c>
      <c r="AT488">
        <v>8</v>
      </c>
      <c r="AU488">
        <f t="shared" si="66"/>
        <v>453.21414342629481</v>
      </c>
      <c r="AV488">
        <f t="shared" si="67"/>
        <v>1</v>
      </c>
    </row>
    <row r="489" spans="1:48" x14ac:dyDescent="0.35">
      <c r="A489" t="s">
        <v>48</v>
      </c>
      <c r="B489">
        <v>482</v>
      </c>
      <c r="C489">
        <v>5</v>
      </c>
      <c r="D489">
        <v>1999</v>
      </c>
      <c r="E489">
        <v>4162789</v>
      </c>
      <c r="F489">
        <v>11</v>
      </c>
      <c r="G489">
        <v>-1</v>
      </c>
      <c r="H489">
        <f t="shared" si="61"/>
        <v>2082.4357178589294</v>
      </c>
      <c r="I489">
        <f t="shared" si="60"/>
        <v>1</v>
      </c>
      <c r="L489" t="s">
        <v>48</v>
      </c>
      <c r="M489">
        <v>482</v>
      </c>
      <c r="N489">
        <v>5</v>
      </c>
      <c r="O489">
        <v>1592</v>
      </c>
      <c r="P489">
        <v>3657376</v>
      </c>
      <c r="Q489">
        <v>4</v>
      </c>
      <c r="R489">
        <v>4</v>
      </c>
      <c r="S489">
        <v>0.999</v>
      </c>
      <c r="T489">
        <v>0</v>
      </c>
      <c r="U489">
        <v>804</v>
      </c>
      <c r="V489">
        <f t="shared" si="62"/>
        <v>2297.3467336683416</v>
      </c>
      <c r="W489">
        <f t="shared" si="63"/>
        <v>1</v>
      </c>
      <c r="Z489" t="s">
        <v>48</v>
      </c>
      <c r="AA489">
        <v>482</v>
      </c>
      <c r="AB489">
        <v>5</v>
      </c>
      <c r="AC489">
        <v>1999</v>
      </c>
      <c r="AD489">
        <v>1684375</v>
      </c>
      <c r="AE489">
        <v>11</v>
      </c>
      <c r="AF489">
        <v>-1</v>
      </c>
      <c r="AG489">
        <f t="shared" si="64"/>
        <v>842.60880440220114</v>
      </c>
      <c r="AH489">
        <f t="shared" si="65"/>
        <v>1</v>
      </c>
      <c r="AK489" t="s">
        <v>48</v>
      </c>
      <c r="AL489">
        <v>482</v>
      </c>
      <c r="AM489">
        <v>5</v>
      </c>
      <c r="AN489">
        <v>1028</v>
      </c>
      <c r="AO489">
        <v>578023</v>
      </c>
      <c r="AP489">
        <v>3</v>
      </c>
      <c r="AQ489">
        <v>3</v>
      </c>
      <c r="AR489">
        <v>0.97299999999999998</v>
      </c>
      <c r="AS489">
        <v>0.89100000000000001</v>
      </c>
      <c r="AT489">
        <v>40</v>
      </c>
      <c r="AU489">
        <f t="shared" si="66"/>
        <v>562.27918287937746</v>
      </c>
      <c r="AV489">
        <f t="shared" si="67"/>
        <v>1</v>
      </c>
    </row>
    <row r="490" spans="1:48" x14ac:dyDescent="0.35">
      <c r="A490" t="s">
        <v>48</v>
      </c>
      <c r="B490">
        <v>483</v>
      </c>
      <c r="C490">
        <v>5</v>
      </c>
      <c r="D490">
        <v>1999</v>
      </c>
      <c r="E490">
        <v>4216899</v>
      </c>
      <c r="F490">
        <v>11</v>
      </c>
      <c r="G490">
        <v>-1</v>
      </c>
      <c r="H490">
        <f t="shared" si="61"/>
        <v>2109.504252126063</v>
      </c>
      <c r="I490">
        <f t="shared" si="60"/>
        <v>1</v>
      </c>
      <c r="L490" t="s">
        <v>48</v>
      </c>
      <c r="M490">
        <v>483</v>
      </c>
      <c r="N490">
        <v>5</v>
      </c>
      <c r="O490">
        <v>1190</v>
      </c>
      <c r="P490">
        <v>2310288</v>
      </c>
      <c r="Q490">
        <v>4</v>
      </c>
      <c r="R490">
        <v>2</v>
      </c>
      <c r="S490">
        <v>0.999</v>
      </c>
      <c r="T490">
        <v>0</v>
      </c>
      <c r="U490">
        <v>375</v>
      </c>
      <c r="V490">
        <f t="shared" si="62"/>
        <v>1941.418487394958</v>
      </c>
      <c r="W490">
        <f t="shared" si="63"/>
        <v>1</v>
      </c>
      <c r="Z490" t="s">
        <v>48</v>
      </c>
      <c r="AA490">
        <v>483</v>
      </c>
      <c r="AB490">
        <v>5</v>
      </c>
      <c r="AC490">
        <v>1999</v>
      </c>
      <c r="AD490">
        <v>1639263</v>
      </c>
      <c r="AE490">
        <v>11</v>
      </c>
      <c r="AF490">
        <v>-1</v>
      </c>
      <c r="AG490">
        <f t="shared" si="64"/>
        <v>820.04152076038019</v>
      </c>
      <c r="AH490">
        <f t="shared" si="65"/>
        <v>1</v>
      </c>
      <c r="AK490" t="s">
        <v>48</v>
      </c>
      <c r="AL490">
        <v>483</v>
      </c>
      <c r="AM490">
        <v>5</v>
      </c>
      <c r="AN490">
        <v>1052</v>
      </c>
      <c r="AO490">
        <v>507819</v>
      </c>
      <c r="AP490">
        <v>3</v>
      </c>
      <c r="AQ490">
        <v>3</v>
      </c>
      <c r="AR490">
        <v>0.92700000000000005</v>
      </c>
      <c r="AS490">
        <v>0.83499999999999996</v>
      </c>
      <c r="AT490">
        <v>73</v>
      </c>
      <c r="AU490">
        <f t="shared" si="66"/>
        <v>482.71768060836501</v>
      </c>
      <c r="AV490">
        <f t="shared" si="67"/>
        <v>1</v>
      </c>
    </row>
    <row r="491" spans="1:48" x14ac:dyDescent="0.35">
      <c r="A491" t="s">
        <v>48</v>
      </c>
      <c r="B491">
        <v>484</v>
      </c>
      <c r="C491">
        <v>5</v>
      </c>
      <c r="D491">
        <v>1999</v>
      </c>
      <c r="E491">
        <v>4056423</v>
      </c>
      <c r="F491">
        <v>11</v>
      </c>
      <c r="G491">
        <v>-1</v>
      </c>
      <c r="H491">
        <f t="shared" si="61"/>
        <v>2029.2261130565282</v>
      </c>
      <c r="I491">
        <f t="shared" si="60"/>
        <v>1</v>
      </c>
      <c r="L491" t="s">
        <v>48</v>
      </c>
      <c r="M491">
        <v>484</v>
      </c>
      <c r="N491">
        <v>5</v>
      </c>
      <c r="O491">
        <v>1340</v>
      </c>
      <c r="P491">
        <v>2725206</v>
      </c>
      <c r="Q491">
        <v>4</v>
      </c>
      <c r="R491">
        <v>4</v>
      </c>
      <c r="S491">
        <v>0.999</v>
      </c>
      <c r="T491">
        <v>0</v>
      </c>
      <c r="U491">
        <v>415</v>
      </c>
      <c r="V491">
        <f t="shared" si="62"/>
        <v>2033.7358208955225</v>
      </c>
      <c r="W491">
        <f t="shared" si="63"/>
        <v>1</v>
      </c>
      <c r="Z491" t="s">
        <v>48</v>
      </c>
      <c r="AA491">
        <v>484</v>
      </c>
      <c r="AB491">
        <v>5</v>
      </c>
      <c r="AC491">
        <v>1999</v>
      </c>
      <c r="AD491">
        <v>1739727</v>
      </c>
      <c r="AE491">
        <v>11</v>
      </c>
      <c r="AF491">
        <v>-1</v>
      </c>
      <c r="AG491">
        <f t="shared" si="64"/>
        <v>870.29864932466228</v>
      </c>
      <c r="AH491">
        <f t="shared" si="65"/>
        <v>1</v>
      </c>
      <c r="AK491" t="s">
        <v>48</v>
      </c>
      <c r="AL491">
        <v>484</v>
      </c>
      <c r="AM491">
        <v>5</v>
      </c>
      <c r="AN491">
        <v>1058</v>
      </c>
      <c r="AO491">
        <v>573323</v>
      </c>
      <c r="AP491">
        <v>3</v>
      </c>
      <c r="AQ491">
        <v>3</v>
      </c>
      <c r="AR491">
        <v>0.85699999999999998</v>
      </c>
      <c r="AS491">
        <v>0.77400000000000002</v>
      </c>
      <c r="AT491">
        <v>105</v>
      </c>
      <c r="AU491">
        <f t="shared" si="66"/>
        <v>541.89319470699434</v>
      </c>
      <c r="AV491">
        <f t="shared" si="67"/>
        <v>1</v>
      </c>
    </row>
    <row r="492" spans="1:48" x14ac:dyDescent="0.35">
      <c r="A492" t="s">
        <v>48</v>
      </c>
      <c r="B492">
        <v>485</v>
      </c>
      <c r="C492">
        <v>5</v>
      </c>
      <c r="D492">
        <v>1999</v>
      </c>
      <c r="E492">
        <v>4142459</v>
      </c>
      <c r="F492">
        <v>11</v>
      </c>
      <c r="G492">
        <v>-1</v>
      </c>
      <c r="H492">
        <f t="shared" si="61"/>
        <v>2072.265632816408</v>
      </c>
      <c r="I492">
        <f t="shared" si="60"/>
        <v>1</v>
      </c>
      <c r="L492" t="s">
        <v>48</v>
      </c>
      <c r="M492">
        <v>485</v>
      </c>
      <c r="N492">
        <v>5</v>
      </c>
      <c r="O492">
        <v>1104</v>
      </c>
      <c r="P492">
        <v>1647628</v>
      </c>
      <c r="Q492">
        <v>3</v>
      </c>
      <c r="R492">
        <v>3</v>
      </c>
      <c r="S492">
        <v>0.999</v>
      </c>
      <c r="T492">
        <v>0</v>
      </c>
      <c r="U492">
        <v>151</v>
      </c>
      <c r="V492">
        <f t="shared" si="62"/>
        <v>1492.4166666666667</v>
      </c>
      <c r="W492">
        <f t="shared" si="63"/>
        <v>1</v>
      </c>
      <c r="Z492" t="s">
        <v>48</v>
      </c>
      <c r="AA492">
        <v>485</v>
      </c>
      <c r="AB492">
        <v>5</v>
      </c>
      <c r="AC492">
        <v>1999</v>
      </c>
      <c r="AD492">
        <v>1681457</v>
      </c>
      <c r="AE492">
        <v>11</v>
      </c>
      <c r="AF492">
        <v>-1</v>
      </c>
      <c r="AG492">
        <f t="shared" si="64"/>
        <v>841.14907453726869</v>
      </c>
      <c r="AH492">
        <f t="shared" si="65"/>
        <v>1</v>
      </c>
      <c r="AK492" t="s">
        <v>48</v>
      </c>
      <c r="AL492">
        <v>485</v>
      </c>
      <c r="AM492">
        <v>5</v>
      </c>
      <c r="AN492">
        <v>1046</v>
      </c>
      <c r="AO492">
        <v>529435</v>
      </c>
      <c r="AP492">
        <v>4</v>
      </c>
      <c r="AQ492">
        <v>4</v>
      </c>
      <c r="AR492">
        <v>0.98399999999999999</v>
      </c>
      <c r="AS492">
        <v>0.88300000000000001</v>
      </c>
      <c r="AT492">
        <v>58</v>
      </c>
      <c r="AU492">
        <f t="shared" si="66"/>
        <v>506.15200764818354</v>
      </c>
      <c r="AV492">
        <f t="shared" si="67"/>
        <v>1</v>
      </c>
    </row>
    <row r="493" spans="1:48" x14ac:dyDescent="0.35">
      <c r="A493" t="s">
        <v>48</v>
      </c>
      <c r="B493">
        <v>486</v>
      </c>
      <c r="C493">
        <v>5</v>
      </c>
      <c r="D493">
        <v>1999</v>
      </c>
      <c r="E493">
        <v>4064325</v>
      </c>
      <c r="F493">
        <v>11</v>
      </c>
      <c r="G493">
        <v>-1</v>
      </c>
      <c r="H493">
        <f t="shared" si="61"/>
        <v>2033.1790895447723</v>
      </c>
      <c r="I493">
        <f t="shared" si="60"/>
        <v>1</v>
      </c>
      <c r="L493" t="s">
        <v>48</v>
      </c>
      <c r="M493">
        <v>486</v>
      </c>
      <c r="N493">
        <v>5</v>
      </c>
      <c r="O493">
        <v>1743</v>
      </c>
      <c r="P493">
        <v>4094340</v>
      </c>
      <c r="Q493">
        <v>4</v>
      </c>
      <c r="R493">
        <v>4</v>
      </c>
      <c r="S493">
        <v>0.999</v>
      </c>
      <c r="T493">
        <v>0</v>
      </c>
      <c r="U493">
        <v>980</v>
      </c>
      <c r="V493">
        <f t="shared" si="62"/>
        <v>2349.0189328743545</v>
      </c>
      <c r="W493">
        <f t="shared" si="63"/>
        <v>1</v>
      </c>
      <c r="Z493" t="s">
        <v>48</v>
      </c>
      <c r="AA493">
        <v>486</v>
      </c>
      <c r="AB493">
        <v>5</v>
      </c>
      <c r="AC493">
        <v>1999</v>
      </c>
      <c r="AD493">
        <v>1728527</v>
      </c>
      <c r="AE493">
        <v>11</v>
      </c>
      <c r="AF493">
        <v>-1</v>
      </c>
      <c r="AG493">
        <f t="shared" si="64"/>
        <v>864.69584792396199</v>
      </c>
      <c r="AH493">
        <f t="shared" si="65"/>
        <v>1</v>
      </c>
      <c r="AK493" t="s">
        <v>48</v>
      </c>
      <c r="AL493">
        <v>486</v>
      </c>
      <c r="AM493">
        <v>5</v>
      </c>
      <c r="AN493">
        <v>1113</v>
      </c>
      <c r="AO493">
        <v>949059</v>
      </c>
      <c r="AP493">
        <v>3</v>
      </c>
      <c r="AQ493">
        <v>3</v>
      </c>
      <c r="AR493">
        <v>0.79200000000000004</v>
      </c>
      <c r="AS493">
        <v>0.71699999999999997</v>
      </c>
      <c r="AT493">
        <v>189</v>
      </c>
      <c r="AU493">
        <f t="shared" si="66"/>
        <v>852.70350404312671</v>
      </c>
      <c r="AV493">
        <f t="shared" si="67"/>
        <v>1</v>
      </c>
    </row>
    <row r="494" spans="1:48" x14ac:dyDescent="0.35">
      <c r="A494" t="s">
        <v>48</v>
      </c>
      <c r="B494">
        <v>487</v>
      </c>
      <c r="C494">
        <v>5</v>
      </c>
      <c r="D494">
        <v>1999</v>
      </c>
      <c r="E494">
        <v>4044227</v>
      </c>
      <c r="F494">
        <v>11</v>
      </c>
      <c r="G494">
        <v>-1</v>
      </c>
      <c r="H494">
        <f t="shared" si="61"/>
        <v>2023.1250625312657</v>
      </c>
      <c r="I494">
        <f t="shared" si="60"/>
        <v>1</v>
      </c>
      <c r="L494" t="s">
        <v>48</v>
      </c>
      <c r="M494">
        <v>487</v>
      </c>
      <c r="N494">
        <v>5</v>
      </c>
      <c r="O494">
        <v>1130</v>
      </c>
      <c r="P494">
        <v>2177831</v>
      </c>
      <c r="Q494">
        <v>3</v>
      </c>
      <c r="R494">
        <v>3</v>
      </c>
      <c r="S494">
        <v>0.999</v>
      </c>
      <c r="T494">
        <v>0</v>
      </c>
      <c r="U494">
        <v>223</v>
      </c>
      <c r="V494">
        <f t="shared" si="62"/>
        <v>1927.2840707964601</v>
      </c>
      <c r="W494">
        <f t="shared" si="63"/>
        <v>1</v>
      </c>
      <c r="Z494" t="s">
        <v>48</v>
      </c>
      <c r="AA494">
        <v>487</v>
      </c>
      <c r="AB494">
        <v>5</v>
      </c>
      <c r="AC494">
        <v>1999</v>
      </c>
      <c r="AD494">
        <v>1699787</v>
      </c>
      <c r="AE494">
        <v>11</v>
      </c>
      <c r="AF494">
        <v>-1</v>
      </c>
      <c r="AG494">
        <f t="shared" si="64"/>
        <v>850.3186593296648</v>
      </c>
      <c r="AH494">
        <f t="shared" si="65"/>
        <v>1</v>
      </c>
      <c r="AK494" t="s">
        <v>48</v>
      </c>
      <c r="AL494">
        <v>487</v>
      </c>
      <c r="AM494">
        <v>5</v>
      </c>
      <c r="AN494">
        <v>1021</v>
      </c>
      <c r="AO494">
        <v>460103</v>
      </c>
      <c r="AP494">
        <v>2</v>
      </c>
      <c r="AQ494">
        <v>2</v>
      </c>
      <c r="AR494">
        <v>0.97599999999999998</v>
      </c>
      <c r="AS494">
        <v>0.872</v>
      </c>
      <c r="AT494">
        <v>43</v>
      </c>
      <c r="AU494">
        <f t="shared" si="66"/>
        <v>450.63956904995104</v>
      </c>
      <c r="AV494">
        <f t="shared" si="67"/>
        <v>1</v>
      </c>
    </row>
    <row r="495" spans="1:48" x14ac:dyDescent="0.35">
      <c r="A495" t="s">
        <v>48</v>
      </c>
      <c r="B495">
        <v>488</v>
      </c>
      <c r="C495">
        <v>5</v>
      </c>
      <c r="D495">
        <v>1999</v>
      </c>
      <c r="E495">
        <v>4124361</v>
      </c>
      <c r="F495">
        <v>11</v>
      </c>
      <c r="G495">
        <v>-1</v>
      </c>
      <c r="H495">
        <f t="shared" si="61"/>
        <v>2063.2121060530267</v>
      </c>
      <c r="I495">
        <f t="shared" si="60"/>
        <v>1</v>
      </c>
      <c r="L495" t="s">
        <v>48</v>
      </c>
      <c r="M495">
        <v>488</v>
      </c>
      <c r="N495">
        <v>5</v>
      </c>
      <c r="O495">
        <v>1590</v>
      </c>
      <c r="P495">
        <v>3440731</v>
      </c>
      <c r="Q495">
        <v>3</v>
      </c>
      <c r="R495">
        <v>3</v>
      </c>
      <c r="S495">
        <v>0.999</v>
      </c>
      <c r="T495">
        <v>0</v>
      </c>
      <c r="U495">
        <v>818</v>
      </c>
      <c r="V495">
        <f t="shared" si="62"/>
        <v>2163.9817610062892</v>
      </c>
      <c r="W495">
        <f t="shared" si="63"/>
        <v>1</v>
      </c>
      <c r="Z495" t="s">
        <v>48</v>
      </c>
      <c r="AA495">
        <v>488</v>
      </c>
      <c r="AB495">
        <v>5</v>
      </c>
      <c r="AC495">
        <v>1999</v>
      </c>
      <c r="AD495">
        <v>1642359</v>
      </c>
      <c r="AE495">
        <v>11</v>
      </c>
      <c r="AF495">
        <v>-1</v>
      </c>
      <c r="AG495">
        <f t="shared" si="64"/>
        <v>821.59029514757378</v>
      </c>
      <c r="AH495">
        <f t="shared" si="65"/>
        <v>1</v>
      </c>
      <c r="AK495" t="s">
        <v>48</v>
      </c>
      <c r="AL495">
        <v>488</v>
      </c>
      <c r="AM495">
        <v>5</v>
      </c>
      <c r="AN495">
        <v>1005</v>
      </c>
      <c r="AO495">
        <v>327936</v>
      </c>
      <c r="AP495">
        <v>2</v>
      </c>
      <c r="AQ495">
        <v>2</v>
      </c>
      <c r="AR495">
        <v>0.998</v>
      </c>
      <c r="AS495">
        <v>0.9</v>
      </c>
      <c r="AT495">
        <v>11</v>
      </c>
      <c r="AU495">
        <f t="shared" si="66"/>
        <v>326.30447761194029</v>
      </c>
      <c r="AV495">
        <f t="shared" si="67"/>
        <v>1</v>
      </c>
    </row>
    <row r="496" spans="1:48" x14ac:dyDescent="0.35">
      <c r="A496" t="s">
        <v>48</v>
      </c>
      <c r="B496">
        <v>489</v>
      </c>
      <c r="C496">
        <v>5</v>
      </c>
      <c r="D496">
        <v>1999</v>
      </c>
      <c r="E496">
        <v>4087583</v>
      </c>
      <c r="F496">
        <v>11</v>
      </c>
      <c r="G496">
        <v>-1</v>
      </c>
      <c r="H496">
        <f t="shared" si="61"/>
        <v>2044.8139069534768</v>
      </c>
      <c r="I496">
        <f t="shared" si="60"/>
        <v>1</v>
      </c>
      <c r="L496" t="s">
        <v>48</v>
      </c>
      <c r="M496">
        <v>489</v>
      </c>
      <c r="N496">
        <v>5</v>
      </c>
      <c r="O496">
        <v>1561</v>
      </c>
      <c r="P496">
        <v>3233471</v>
      </c>
      <c r="Q496">
        <v>3</v>
      </c>
      <c r="R496">
        <v>3</v>
      </c>
      <c r="S496">
        <v>0.999</v>
      </c>
      <c r="T496">
        <v>0</v>
      </c>
      <c r="U496">
        <v>819</v>
      </c>
      <c r="V496">
        <f t="shared" si="62"/>
        <v>2071.4099935938502</v>
      </c>
      <c r="W496">
        <f t="shared" si="63"/>
        <v>1</v>
      </c>
      <c r="Z496" t="s">
        <v>48</v>
      </c>
      <c r="AA496">
        <v>489</v>
      </c>
      <c r="AB496">
        <v>5</v>
      </c>
      <c r="AC496">
        <v>1999</v>
      </c>
      <c r="AD496">
        <v>1741437</v>
      </c>
      <c r="AE496">
        <v>11</v>
      </c>
      <c r="AF496">
        <v>-1</v>
      </c>
      <c r="AG496">
        <f t="shared" si="64"/>
        <v>871.15407703851929</v>
      </c>
      <c r="AH496">
        <f t="shared" si="65"/>
        <v>1</v>
      </c>
      <c r="AK496" t="s">
        <v>48</v>
      </c>
      <c r="AL496">
        <v>489</v>
      </c>
      <c r="AM496">
        <v>5</v>
      </c>
      <c r="AN496">
        <v>1035</v>
      </c>
      <c r="AO496">
        <v>597831</v>
      </c>
      <c r="AP496">
        <v>3</v>
      </c>
      <c r="AQ496">
        <v>2</v>
      </c>
      <c r="AR496">
        <v>0.91200000000000003</v>
      </c>
      <c r="AS496">
        <v>0.82299999999999995</v>
      </c>
      <c r="AT496">
        <v>68</v>
      </c>
      <c r="AU496">
        <f t="shared" si="66"/>
        <v>577.61449275362315</v>
      </c>
      <c r="AV496">
        <f t="shared" si="67"/>
        <v>1</v>
      </c>
    </row>
    <row r="497" spans="1:48" x14ac:dyDescent="0.35">
      <c r="A497" t="s">
        <v>48</v>
      </c>
      <c r="B497">
        <v>490</v>
      </c>
      <c r="C497">
        <v>5</v>
      </c>
      <c r="D497">
        <v>1999</v>
      </c>
      <c r="E497">
        <v>4096381</v>
      </c>
      <c r="F497">
        <v>11</v>
      </c>
      <c r="G497">
        <v>-1</v>
      </c>
      <c r="H497">
        <f t="shared" si="61"/>
        <v>2049.2151075537768</v>
      </c>
      <c r="I497">
        <f t="shared" si="60"/>
        <v>1</v>
      </c>
      <c r="L497" t="s">
        <v>48</v>
      </c>
      <c r="M497">
        <v>490</v>
      </c>
      <c r="N497">
        <v>5</v>
      </c>
      <c r="O497">
        <v>1325</v>
      </c>
      <c r="P497">
        <v>2591278</v>
      </c>
      <c r="Q497">
        <v>4</v>
      </c>
      <c r="R497">
        <v>4</v>
      </c>
      <c r="S497">
        <v>0.999</v>
      </c>
      <c r="T497">
        <v>0</v>
      </c>
      <c r="U497">
        <v>424</v>
      </c>
      <c r="V497">
        <f t="shared" si="62"/>
        <v>1955.6815094339622</v>
      </c>
      <c r="W497">
        <f t="shared" si="63"/>
        <v>1</v>
      </c>
      <c r="Z497" t="s">
        <v>48</v>
      </c>
      <c r="AA497">
        <v>490</v>
      </c>
      <c r="AB497">
        <v>5</v>
      </c>
      <c r="AC497">
        <v>1999</v>
      </c>
      <c r="AD497">
        <v>1750037</v>
      </c>
      <c r="AE497">
        <v>11</v>
      </c>
      <c r="AF497">
        <v>-1</v>
      </c>
      <c r="AG497">
        <f t="shared" si="64"/>
        <v>875.45622811405701</v>
      </c>
      <c r="AH497">
        <f t="shared" si="65"/>
        <v>1</v>
      </c>
      <c r="AK497" t="s">
        <v>48</v>
      </c>
      <c r="AL497">
        <v>490</v>
      </c>
      <c r="AM497">
        <v>5</v>
      </c>
      <c r="AN497">
        <v>1016</v>
      </c>
      <c r="AO497">
        <v>382927</v>
      </c>
      <c r="AP497">
        <v>3</v>
      </c>
      <c r="AQ497">
        <v>3</v>
      </c>
      <c r="AR497">
        <v>0.98199999999999998</v>
      </c>
      <c r="AS497">
        <v>0.88100000000000001</v>
      </c>
      <c r="AT497">
        <v>24</v>
      </c>
      <c r="AU497">
        <f t="shared" si="66"/>
        <v>376.89665354330708</v>
      </c>
      <c r="AV497">
        <f t="shared" si="67"/>
        <v>1</v>
      </c>
    </row>
    <row r="498" spans="1:48" x14ac:dyDescent="0.35">
      <c r="A498" t="s">
        <v>48</v>
      </c>
      <c r="B498">
        <v>491</v>
      </c>
      <c r="C498">
        <v>5</v>
      </c>
      <c r="D498">
        <v>1999</v>
      </c>
      <c r="E498">
        <v>4096969</v>
      </c>
      <c r="F498">
        <v>11</v>
      </c>
      <c r="G498">
        <v>-1</v>
      </c>
      <c r="H498">
        <f t="shared" si="61"/>
        <v>2049.5092546273136</v>
      </c>
      <c r="I498">
        <f t="shared" si="60"/>
        <v>1</v>
      </c>
      <c r="L498" t="s">
        <v>48</v>
      </c>
      <c r="M498">
        <v>491</v>
      </c>
      <c r="N498">
        <v>5</v>
      </c>
      <c r="O498">
        <v>1187</v>
      </c>
      <c r="P498">
        <v>2161131</v>
      </c>
      <c r="Q498">
        <v>3</v>
      </c>
      <c r="R498">
        <v>3</v>
      </c>
      <c r="S498">
        <v>0.999</v>
      </c>
      <c r="T498">
        <v>0</v>
      </c>
      <c r="U498">
        <v>250</v>
      </c>
      <c r="V498">
        <f t="shared" si="62"/>
        <v>1820.6663858466723</v>
      </c>
      <c r="W498">
        <f t="shared" si="63"/>
        <v>1</v>
      </c>
      <c r="Z498" t="s">
        <v>48</v>
      </c>
      <c r="AA498">
        <v>491</v>
      </c>
      <c r="AB498">
        <v>5</v>
      </c>
      <c r="AC498">
        <v>1999</v>
      </c>
      <c r="AD498">
        <v>1626125</v>
      </c>
      <c r="AE498">
        <v>11</v>
      </c>
      <c r="AF498">
        <v>-1</v>
      </c>
      <c r="AG498">
        <f t="shared" si="64"/>
        <v>813.46923461730864</v>
      </c>
      <c r="AH498">
        <f t="shared" si="65"/>
        <v>1</v>
      </c>
      <c r="AK498" t="s">
        <v>48</v>
      </c>
      <c r="AL498">
        <v>491</v>
      </c>
      <c r="AM498">
        <v>5</v>
      </c>
      <c r="AN498">
        <v>1011</v>
      </c>
      <c r="AO498">
        <v>412314</v>
      </c>
      <c r="AP498">
        <v>4</v>
      </c>
      <c r="AQ498">
        <v>4</v>
      </c>
      <c r="AR498">
        <v>0.98599999999999999</v>
      </c>
      <c r="AS498">
        <v>0.89700000000000002</v>
      </c>
      <c r="AT498">
        <v>16</v>
      </c>
      <c r="AU498">
        <f t="shared" si="66"/>
        <v>407.82789317507417</v>
      </c>
      <c r="AV498">
        <f t="shared" si="67"/>
        <v>1</v>
      </c>
    </row>
    <row r="499" spans="1:48" x14ac:dyDescent="0.35">
      <c r="A499" t="s">
        <v>48</v>
      </c>
      <c r="B499">
        <v>492</v>
      </c>
      <c r="C499">
        <v>5</v>
      </c>
      <c r="D499">
        <v>1999</v>
      </c>
      <c r="E499">
        <v>4124987</v>
      </c>
      <c r="F499">
        <v>11</v>
      </c>
      <c r="G499">
        <v>-1</v>
      </c>
      <c r="H499">
        <f t="shared" si="61"/>
        <v>2063.5252626313159</v>
      </c>
      <c r="I499">
        <f t="shared" si="60"/>
        <v>1</v>
      </c>
      <c r="L499" t="s">
        <v>48</v>
      </c>
      <c r="M499">
        <v>492</v>
      </c>
      <c r="N499">
        <v>5</v>
      </c>
      <c r="O499">
        <v>1230</v>
      </c>
      <c r="P499">
        <v>1958621</v>
      </c>
      <c r="Q499">
        <v>3</v>
      </c>
      <c r="R499">
        <v>3</v>
      </c>
      <c r="S499">
        <v>0.999</v>
      </c>
      <c r="T499">
        <v>0</v>
      </c>
      <c r="U499">
        <v>323</v>
      </c>
      <c r="V499">
        <f t="shared" si="62"/>
        <v>1592.3747967479674</v>
      </c>
      <c r="W499">
        <f t="shared" si="63"/>
        <v>1</v>
      </c>
      <c r="Z499" t="s">
        <v>48</v>
      </c>
      <c r="AA499">
        <v>492</v>
      </c>
      <c r="AB499">
        <v>5</v>
      </c>
      <c r="AC499">
        <v>1999</v>
      </c>
      <c r="AD499">
        <v>1619427</v>
      </c>
      <c r="AE499">
        <v>11</v>
      </c>
      <c r="AF499">
        <v>-1</v>
      </c>
      <c r="AG499">
        <f t="shared" si="64"/>
        <v>810.11855927963984</v>
      </c>
      <c r="AH499">
        <f t="shared" si="65"/>
        <v>1</v>
      </c>
      <c r="AK499" t="s">
        <v>48</v>
      </c>
      <c r="AL499">
        <v>492</v>
      </c>
      <c r="AM499">
        <v>5</v>
      </c>
      <c r="AN499">
        <v>1083</v>
      </c>
      <c r="AO499">
        <v>633494</v>
      </c>
      <c r="AP499">
        <v>2</v>
      </c>
      <c r="AQ499">
        <v>2</v>
      </c>
      <c r="AR499">
        <v>0.82199999999999995</v>
      </c>
      <c r="AS499">
        <v>0.749</v>
      </c>
      <c r="AT499">
        <v>166</v>
      </c>
      <c r="AU499">
        <f t="shared" si="66"/>
        <v>584.94367497691599</v>
      </c>
      <c r="AV499">
        <f t="shared" si="67"/>
        <v>1</v>
      </c>
    </row>
    <row r="500" spans="1:48" x14ac:dyDescent="0.35">
      <c r="A500" t="s">
        <v>48</v>
      </c>
      <c r="B500">
        <v>493</v>
      </c>
      <c r="C500">
        <v>495</v>
      </c>
      <c r="D500">
        <v>1999</v>
      </c>
      <c r="E500">
        <v>4118041</v>
      </c>
      <c r="F500">
        <v>11</v>
      </c>
      <c r="G500">
        <v>-1</v>
      </c>
      <c r="H500">
        <f t="shared" si="61"/>
        <v>2060.0505252626313</v>
      </c>
      <c r="I500">
        <f t="shared" si="60"/>
        <v>0</v>
      </c>
      <c r="L500" t="s">
        <v>48</v>
      </c>
      <c r="M500">
        <v>493</v>
      </c>
      <c r="N500">
        <v>5</v>
      </c>
      <c r="O500">
        <v>1660</v>
      </c>
      <c r="P500">
        <v>3575012</v>
      </c>
      <c r="Q500">
        <v>4</v>
      </c>
      <c r="R500">
        <v>3</v>
      </c>
      <c r="S500">
        <v>0.999</v>
      </c>
      <c r="T500">
        <v>0</v>
      </c>
      <c r="U500">
        <v>945</v>
      </c>
      <c r="V500">
        <f t="shared" si="62"/>
        <v>2153.621686746988</v>
      </c>
      <c r="W500">
        <f t="shared" si="63"/>
        <v>1</v>
      </c>
      <c r="Z500" t="s">
        <v>48</v>
      </c>
      <c r="AA500">
        <v>493</v>
      </c>
      <c r="AB500">
        <v>5</v>
      </c>
      <c r="AC500">
        <v>1999</v>
      </c>
      <c r="AD500">
        <v>1714437</v>
      </c>
      <c r="AE500">
        <v>11</v>
      </c>
      <c r="AF500">
        <v>-1</v>
      </c>
      <c r="AG500">
        <f t="shared" si="64"/>
        <v>857.64732366183091</v>
      </c>
      <c r="AH500">
        <f t="shared" si="65"/>
        <v>1</v>
      </c>
      <c r="AK500" t="s">
        <v>48</v>
      </c>
      <c r="AL500">
        <v>493</v>
      </c>
      <c r="AM500">
        <v>5</v>
      </c>
      <c r="AN500">
        <v>1049</v>
      </c>
      <c r="AO500">
        <v>560293</v>
      </c>
      <c r="AP500">
        <v>3</v>
      </c>
      <c r="AQ500">
        <v>3</v>
      </c>
      <c r="AR500">
        <v>0.94099999999999995</v>
      </c>
      <c r="AS500">
        <v>0.84099999999999997</v>
      </c>
      <c r="AT500">
        <v>67</v>
      </c>
      <c r="AU500">
        <f t="shared" si="66"/>
        <v>534.12106768350816</v>
      </c>
      <c r="AV500">
        <f t="shared" si="67"/>
        <v>1</v>
      </c>
    </row>
    <row r="501" spans="1:48" x14ac:dyDescent="0.35">
      <c r="A501" t="s">
        <v>48</v>
      </c>
      <c r="B501">
        <v>494</v>
      </c>
      <c r="C501">
        <v>5</v>
      </c>
      <c r="D501">
        <v>1999</v>
      </c>
      <c r="E501">
        <v>4094429</v>
      </c>
      <c r="F501">
        <v>11</v>
      </c>
      <c r="G501">
        <v>-1</v>
      </c>
      <c r="H501">
        <f t="shared" si="61"/>
        <v>2048.238619309655</v>
      </c>
      <c r="I501">
        <f t="shared" si="60"/>
        <v>1</v>
      </c>
      <c r="L501" t="s">
        <v>48</v>
      </c>
      <c r="M501">
        <v>494</v>
      </c>
      <c r="N501">
        <v>5</v>
      </c>
      <c r="O501">
        <v>1159</v>
      </c>
      <c r="P501">
        <v>1869294</v>
      </c>
      <c r="Q501">
        <v>3</v>
      </c>
      <c r="R501">
        <v>3</v>
      </c>
      <c r="S501">
        <v>0.999</v>
      </c>
      <c r="T501">
        <v>0</v>
      </c>
      <c r="U501">
        <v>260</v>
      </c>
      <c r="V501">
        <f t="shared" si="62"/>
        <v>1612.8507333908542</v>
      </c>
      <c r="W501">
        <f t="shared" si="63"/>
        <v>1</v>
      </c>
      <c r="Z501" t="s">
        <v>48</v>
      </c>
      <c r="AA501">
        <v>494</v>
      </c>
      <c r="AB501">
        <v>5</v>
      </c>
      <c r="AC501">
        <v>1999</v>
      </c>
      <c r="AD501">
        <v>1669953</v>
      </c>
      <c r="AE501">
        <v>11</v>
      </c>
      <c r="AF501">
        <v>-1</v>
      </c>
      <c r="AG501">
        <f t="shared" si="64"/>
        <v>835.39419709854928</v>
      </c>
      <c r="AH501">
        <f t="shared" si="65"/>
        <v>1</v>
      </c>
      <c r="AK501" t="s">
        <v>48</v>
      </c>
      <c r="AL501">
        <v>494</v>
      </c>
      <c r="AM501">
        <v>5</v>
      </c>
      <c r="AN501">
        <v>1031</v>
      </c>
      <c r="AO501">
        <v>426698</v>
      </c>
      <c r="AP501">
        <v>3</v>
      </c>
      <c r="AQ501">
        <v>3</v>
      </c>
      <c r="AR501">
        <v>0.93500000000000005</v>
      </c>
      <c r="AS501">
        <v>0.85499999999999998</v>
      </c>
      <c r="AT501">
        <v>61</v>
      </c>
      <c r="AU501">
        <f t="shared" si="66"/>
        <v>413.86808923375366</v>
      </c>
      <c r="AV501">
        <f t="shared" si="67"/>
        <v>1</v>
      </c>
    </row>
    <row r="502" spans="1:48" x14ac:dyDescent="0.35">
      <c r="A502" t="s">
        <v>48</v>
      </c>
      <c r="B502">
        <v>495</v>
      </c>
      <c r="C502">
        <v>5</v>
      </c>
      <c r="D502">
        <v>1999</v>
      </c>
      <c r="E502">
        <v>4069233</v>
      </c>
      <c r="F502">
        <v>11</v>
      </c>
      <c r="G502">
        <v>-1</v>
      </c>
      <c r="H502">
        <f t="shared" si="61"/>
        <v>2035.6343171585793</v>
      </c>
      <c r="I502">
        <f t="shared" si="60"/>
        <v>1</v>
      </c>
      <c r="L502" t="s">
        <v>48</v>
      </c>
      <c r="M502">
        <v>495</v>
      </c>
      <c r="N502">
        <v>1225</v>
      </c>
      <c r="O502">
        <v>1754</v>
      </c>
      <c r="P502">
        <v>3864218</v>
      </c>
      <c r="Q502">
        <v>6</v>
      </c>
      <c r="R502">
        <v>-1</v>
      </c>
      <c r="S502">
        <v>0.999</v>
      </c>
      <c r="T502">
        <v>0</v>
      </c>
      <c r="U502">
        <v>999</v>
      </c>
      <c r="V502">
        <f t="shared" si="62"/>
        <v>2203.0889395667045</v>
      </c>
      <c r="W502">
        <f t="shared" si="63"/>
        <v>0</v>
      </c>
      <c r="Z502" t="s">
        <v>48</v>
      </c>
      <c r="AA502">
        <v>495</v>
      </c>
      <c r="AB502">
        <v>5</v>
      </c>
      <c r="AC502">
        <v>1999</v>
      </c>
      <c r="AD502">
        <v>1660771</v>
      </c>
      <c r="AE502">
        <v>11</v>
      </c>
      <c r="AF502">
        <v>-1</v>
      </c>
      <c r="AG502">
        <f t="shared" si="64"/>
        <v>830.80090045022507</v>
      </c>
      <c r="AH502">
        <f t="shared" si="65"/>
        <v>1</v>
      </c>
      <c r="AK502" t="s">
        <v>48</v>
      </c>
      <c r="AL502">
        <v>495</v>
      </c>
      <c r="AM502">
        <v>5</v>
      </c>
      <c r="AN502">
        <v>1028</v>
      </c>
      <c r="AO502">
        <v>465817</v>
      </c>
      <c r="AP502">
        <v>2</v>
      </c>
      <c r="AQ502">
        <v>2</v>
      </c>
      <c r="AR502">
        <v>0.95399999999999996</v>
      </c>
      <c r="AS502">
        <v>0.875</v>
      </c>
      <c r="AT502">
        <v>57</v>
      </c>
      <c r="AU502">
        <f t="shared" si="66"/>
        <v>453.12937743190662</v>
      </c>
      <c r="AV502">
        <f t="shared" si="67"/>
        <v>1</v>
      </c>
    </row>
    <row r="503" spans="1:48" x14ac:dyDescent="0.35">
      <c r="A503" t="s">
        <v>48</v>
      </c>
      <c r="B503">
        <v>496</v>
      </c>
      <c r="C503">
        <v>5</v>
      </c>
      <c r="D503">
        <v>1999</v>
      </c>
      <c r="E503">
        <v>4031193</v>
      </c>
      <c r="F503">
        <v>11</v>
      </c>
      <c r="G503">
        <v>-1</v>
      </c>
      <c r="H503">
        <f t="shared" si="61"/>
        <v>2016.6048024012007</v>
      </c>
      <c r="I503">
        <f t="shared" si="60"/>
        <v>1</v>
      </c>
      <c r="L503" t="s">
        <v>48</v>
      </c>
      <c r="M503">
        <v>496</v>
      </c>
      <c r="N503">
        <v>5</v>
      </c>
      <c r="O503">
        <v>1529</v>
      </c>
      <c r="P503">
        <v>3301650</v>
      </c>
      <c r="Q503">
        <v>5</v>
      </c>
      <c r="R503">
        <v>5</v>
      </c>
      <c r="S503">
        <v>0.999</v>
      </c>
      <c r="T503">
        <v>0</v>
      </c>
      <c r="U503">
        <v>718</v>
      </c>
      <c r="V503">
        <f t="shared" si="62"/>
        <v>2159.3525179856115</v>
      </c>
      <c r="W503">
        <f t="shared" si="63"/>
        <v>1</v>
      </c>
      <c r="Z503" t="s">
        <v>48</v>
      </c>
      <c r="AA503">
        <v>496</v>
      </c>
      <c r="AB503">
        <v>5</v>
      </c>
      <c r="AC503">
        <v>1999</v>
      </c>
      <c r="AD503">
        <v>1639979</v>
      </c>
      <c r="AE503">
        <v>11</v>
      </c>
      <c r="AF503">
        <v>-1</v>
      </c>
      <c r="AG503">
        <f t="shared" si="64"/>
        <v>820.39969984992501</v>
      </c>
      <c r="AH503">
        <f t="shared" si="65"/>
        <v>1</v>
      </c>
      <c r="AK503" t="s">
        <v>48</v>
      </c>
      <c r="AL503">
        <v>496</v>
      </c>
      <c r="AM503">
        <v>5</v>
      </c>
      <c r="AN503">
        <v>1051</v>
      </c>
      <c r="AO503">
        <v>699625</v>
      </c>
      <c r="AP503">
        <v>3</v>
      </c>
      <c r="AQ503">
        <v>3</v>
      </c>
      <c r="AR503">
        <v>0.879</v>
      </c>
      <c r="AS503">
        <v>0.80600000000000005</v>
      </c>
      <c r="AT503">
        <v>96</v>
      </c>
      <c r="AU503">
        <f t="shared" si="66"/>
        <v>665.67554709800186</v>
      </c>
      <c r="AV503">
        <f t="shared" si="67"/>
        <v>1</v>
      </c>
    </row>
    <row r="504" spans="1:48" x14ac:dyDescent="0.35">
      <c r="A504" t="s">
        <v>48</v>
      </c>
      <c r="B504">
        <v>497</v>
      </c>
      <c r="C504">
        <v>5</v>
      </c>
      <c r="D504">
        <v>1999</v>
      </c>
      <c r="E504">
        <v>4138115</v>
      </c>
      <c r="F504">
        <v>11</v>
      </c>
      <c r="G504">
        <v>-1</v>
      </c>
      <c r="H504">
        <f t="shared" si="61"/>
        <v>2070.0925462731366</v>
      </c>
      <c r="I504">
        <f t="shared" si="60"/>
        <v>1</v>
      </c>
      <c r="L504" t="s">
        <v>48</v>
      </c>
      <c r="M504">
        <v>497</v>
      </c>
      <c r="N504">
        <v>1572</v>
      </c>
      <c r="O504">
        <v>1163</v>
      </c>
      <c r="P504">
        <v>2049594</v>
      </c>
      <c r="Q504">
        <v>6</v>
      </c>
      <c r="R504">
        <v>-1</v>
      </c>
      <c r="S504">
        <v>0.999</v>
      </c>
      <c r="T504">
        <v>0</v>
      </c>
      <c r="U504">
        <v>189</v>
      </c>
      <c r="V504">
        <f t="shared" si="62"/>
        <v>1762.3336199484093</v>
      </c>
      <c r="W504">
        <f t="shared" si="63"/>
        <v>0</v>
      </c>
      <c r="Z504" t="s">
        <v>48</v>
      </c>
      <c r="AA504">
        <v>497</v>
      </c>
      <c r="AB504">
        <v>5</v>
      </c>
      <c r="AC504">
        <v>1999</v>
      </c>
      <c r="AD504">
        <v>1695347</v>
      </c>
      <c r="AE504">
        <v>11</v>
      </c>
      <c r="AF504">
        <v>-1</v>
      </c>
      <c r="AG504">
        <f t="shared" si="64"/>
        <v>848.09754877438718</v>
      </c>
      <c r="AH504">
        <f t="shared" si="65"/>
        <v>1</v>
      </c>
      <c r="AK504" t="s">
        <v>48</v>
      </c>
      <c r="AL504">
        <v>497</v>
      </c>
      <c r="AM504">
        <v>5</v>
      </c>
      <c r="AN504">
        <v>1058</v>
      </c>
      <c r="AO504">
        <v>527626</v>
      </c>
      <c r="AP504">
        <v>3</v>
      </c>
      <c r="AQ504">
        <v>3</v>
      </c>
      <c r="AR504">
        <v>0.88900000000000001</v>
      </c>
      <c r="AS504">
        <v>0.80500000000000005</v>
      </c>
      <c r="AT504">
        <v>79</v>
      </c>
      <c r="AU504">
        <f t="shared" si="66"/>
        <v>498.70132325141776</v>
      </c>
      <c r="AV504">
        <f t="shared" si="67"/>
        <v>1</v>
      </c>
    </row>
    <row r="505" spans="1:48" x14ac:dyDescent="0.35">
      <c r="A505" t="s">
        <v>48</v>
      </c>
      <c r="B505">
        <v>498</v>
      </c>
      <c r="C505">
        <v>5</v>
      </c>
      <c r="D505">
        <v>1999</v>
      </c>
      <c r="E505">
        <v>4257181</v>
      </c>
      <c r="F505">
        <v>11</v>
      </c>
      <c r="G505">
        <v>-1</v>
      </c>
      <c r="H505">
        <f t="shared" si="61"/>
        <v>2129.6553276638319</v>
      </c>
      <c r="I505">
        <f t="shared" si="60"/>
        <v>1</v>
      </c>
      <c r="L505" t="s">
        <v>48</v>
      </c>
      <c r="M505">
        <v>498</v>
      </c>
      <c r="N505">
        <v>5</v>
      </c>
      <c r="O505">
        <v>1677</v>
      </c>
      <c r="P505">
        <v>3703606</v>
      </c>
      <c r="Q505">
        <v>3</v>
      </c>
      <c r="R505">
        <v>3</v>
      </c>
      <c r="S505">
        <v>0.999</v>
      </c>
      <c r="T505">
        <v>0</v>
      </c>
      <c r="U505">
        <v>985</v>
      </c>
      <c r="V505">
        <f t="shared" si="62"/>
        <v>2208.4710793082886</v>
      </c>
      <c r="W505">
        <f t="shared" si="63"/>
        <v>1</v>
      </c>
      <c r="Z505" t="s">
        <v>48</v>
      </c>
      <c r="AA505">
        <v>498</v>
      </c>
      <c r="AB505">
        <v>5</v>
      </c>
      <c r="AC505">
        <v>1999</v>
      </c>
      <c r="AD505">
        <v>1726329</v>
      </c>
      <c r="AE505">
        <v>11</v>
      </c>
      <c r="AF505">
        <v>-1</v>
      </c>
      <c r="AG505">
        <f t="shared" si="64"/>
        <v>863.59629814907453</v>
      </c>
      <c r="AH505">
        <f t="shared" si="65"/>
        <v>1</v>
      </c>
      <c r="AK505" t="s">
        <v>48</v>
      </c>
      <c r="AL505">
        <v>498</v>
      </c>
      <c r="AM505">
        <v>5</v>
      </c>
      <c r="AN505">
        <v>1143</v>
      </c>
      <c r="AO505">
        <v>1001182</v>
      </c>
      <c r="AP505">
        <v>3</v>
      </c>
      <c r="AQ505">
        <v>3</v>
      </c>
      <c r="AR505">
        <v>0.78200000000000003</v>
      </c>
      <c r="AS505">
        <v>0.71099999999999997</v>
      </c>
      <c r="AT505">
        <v>234</v>
      </c>
      <c r="AU505">
        <f t="shared" si="66"/>
        <v>875.92475940507438</v>
      </c>
      <c r="AV505">
        <f t="shared" si="67"/>
        <v>1</v>
      </c>
    </row>
    <row r="506" spans="1:48" x14ac:dyDescent="0.35">
      <c r="A506" t="s">
        <v>48</v>
      </c>
      <c r="B506">
        <v>499</v>
      </c>
      <c r="C506">
        <v>5</v>
      </c>
      <c r="D506">
        <v>1999</v>
      </c>
      <c r="E506">
        <v>4131023</v>
      </c>
      <c r="F506">
        <v>11</v>
      </c>
      <c r="G506">
        <v>-1</v>
      </c>
      <c r="H506">
        <f t="shared" si="61"/>
        <v>2066.544772386193</v>
      </c>
      <c r="I506">
        <f t="shared" si="60"/>
        <v>1</v>
      </c>
      <c r="L506" t="s">
        <v>48</v>
      </c>
      <c r="M506">
        <v>499</v>
      </c>
      <c r="N506">
        <v>5</v>
      </c>
      <c r="O506">
        <v>1483</v>
      </c>
      <c r="P506">
        <v>2552004</v>
      </c>
      <c r="Q506">
        <v>2</v>
      </c>
      <c r="R506">
        <v>2</v>
      </c>
      <c r="S506">
        <v>0.999</v>
      </c>
      <c r="T506">
        <v>0</v>
      </c>
      <c r="U506">
        <v>966</v>
      </c>
      <c r="V506">
        <f t="shared" si="62"/>
        <v>1720.8388401888064</v>
      </c>
      <c r="W506">
        <f t="shared" si="63"/>
        <v>1</v>
      </c>
      <c r="Z506" t="s">
        <v>48</v>
      </c>
      <c r="AA506">
        <v>499</v>
      </c>
      <c r="AB506">
        <v>5</v>
      </c>
      <c r="AC506">
        <v>1999</v>
      </c>
      <c r="AD506">
        <v>1703739</v>
      </c>
      <c r="AE506">
        <v>11</v>
      </c>
      <c r="AF506">
        <v>-1</v>
      </c>
      <c r="AG506">
        <f t="shared" si="64"/>
        <v>852.29564782391196</v>
      </c>
      <c r="AH506">
        <f t="shared" si="65"/>
        <v>1</v>
      </c>
      <c r="AK506" t="s">
        <v>48</v>
      </c>
      <c r="AL506">
        <v>499</v>
      </c>
      <c r="AM506">
        <v>5</v>
      </c>
      <c r="AN506">
        <v>1049</v>
      </c>
      <c r="AO506">
        <v>725441</v>
      </c>
      <c r="AP506">
        <v>3</v>
      </c>
      <c r="AQ506">
        <v>3</v>
      </c>
      <c r="AR506">
        <v>0.91100000000000003</v>
      </c>
      <c r="AS506">
        <v>0.82899999999999996</v>
      </c>
      <c r="AT506">
        <v>77</v>
      </c>
      <c r="AU506">
        <f t="shared" si="66"/>
        <v>691.55481410867492</v>
      </c>
      <c r="AV506">
        <f t="shared" si="67"/>
        <v>1</v>
      </c>
    </row>
    <row r="507" spans="1:48" x14ac:dyDescent="0.35">
      <c r="A507" t="s">
        <v>48</v>
      </c>
      <c r="B507">
        <v>500</v>
      </c>
      <c r="C507">
        <v>5</v>
      </c>
      <c r="D507">
        <v>1999</v>
      </c>
      <c r="E507">
        <v>4156453</v>
      </c>
      <c r="F507">
        <v>11</v>
      </c>
      <c r="G507">
        <v>-1</v>
      </c>
      <c r="H507">
        <f t="shared" si="61"/>
        <v>2079.2661330665333</v>
      </c>
      <c r="I507">
        <f t="shared" si="60"/>
        <v>1</v>
      </c>
      <c r="L507" t="s">
        <v>48</v>
      </c>
      <c r="M507">
        <v>500</v>
      </c>
      <c r="N507">
        <v>5</v>
      </c>
      <c r="O507">
        <v>1729</v>
      </c>
      <c r="P507">
        <v>4023510</v>
      </c>
      <c r="Q507">
        <v>4</v>
      </c>
      <c r="R507">
        <v>4</v>
      </c>
      <c r="S507">
        <v>0.999</v>
      </c>
      <c r="T507">
        <v>0</v>
      </c>
      <c r="U507">
        <v>856</v>
      </c>
      <c r="V507">
        <f t="shared" si="62"/>
        <v>2327.0734528629264</v>
      </c>
      <c r="W507">
        <f t="shared" si="63"/>
        <v>1</v>
      </c>
      <c r="Z507" t="s">
        <v>48</v>
      </c>
      <c r="AA507">
        <v>500</v>
      </c>
      <c r="AB507">
        <v>5</v>
      </c>
      <c r="AC507">
        <v>1999</v>
      </c>
      <c r="AD507">
        <v>1639579</v>
      </c>
      <c r="AE507">
        <v>11</v>
      </c>
      <c r="AF507">
        <v>-1</v>
      </c>
      <c r="AG507">
        <f t="shared" si="64"/>
        <v>820.19959979989994</v>
      </c>
      <c r="AH507">
        <f t="shared" si="65"/>
        <v>1</v>
      </c>
      <c r="AK507" t="s">
        <v>48</v>
      </c>
      <c r="AL507">
        <v>500</v>
      </c>
      <c r="AM507">
        <v>5</v>
      </c>
      <c r="AN507">
        <v>1000</v>
      </c>
      <c r="AO507">
        <v>280794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f t="shared" si="66"/>
        <v>280.79399999999998</v>
      </c>
      <c r="AV507">
        <f t="shared" si="67"/>
        <v>1</v>
      </c>
    </row>
    <row r="508" spans="1:48" x14ac:dyDescent="0.35">
      <c r="A508" t="s">
        <v>48</v>
      </c>
      <c r="B508">
        <v>501</v>
      </c>
      <c r="C508">
        <v>5</v>
      </c>
      <c r="D508">
        <v>1999</v>
      </c>
      <c r="E508">
        <v>4081319</v>
      </c>
      <c r="F508">
        <v>11</v>
      </c>
      <c r="G508">
        <v>-1</v>
      </c>
      <c r="H508">
        <f t="shared" si="61"/>
        <v>2041.6803401700849</v>
      </c>
      <c r="I508">
        <f t="shared" si="60"/>
        <v>1</v>
      </c>
      <c r="L508" t="s">
        <v>48</v>
      </c>
      <c r="M508">
        <v>501</v>
      </c>
      <c r="N508">
        <v>5</v>
      </c>
      <c r="O508">
        <v>1342</v>
      </c>
      <c r="P508">
        <v>3086523</v>
      </c>
      <c r="Q508">
        <v>3</v>
      </c>
      <c r="R508">
        <v>3</v>
      </c>
      <c r="S508">
        <v>0.999</v>
      </c>
      <c r="T508">
        <v>0</v>
      </c>
      <c r="U508">
        <v>526</v>
      </c>
      <c r="V508">
        <f t="shared" si="62"/>
        <v>2299.9426229508199</v>
      </c>
      <c r="W508">
        <f t="shared" si="63"/>
        <v>1</v>
      </c>
      <c r="Z508" t="s">
        <v>48</v>
      </c>
      <c r="AA508">
        <v>501</v>
      </c>
      <c r="AB508">
        <v>5</v>
      </c>
      <c r="AC508">
        <v>1999</v>
      </c>
      <c r="AD508">
        <v>1644573</v>
      </c>
      <c r="AE508">
        <v>11</v>
      </c>
      <c r="AF508">
        <v>-1</v>
      </c>
      <c r="AG508">
        <f t="shared" si="64"/>
        <v>822.69784892446228</v>
      </c>
      <c r="AH508">
        <f t="shared" si="65"/>
        <v>1</v>
      </c>
      <c r="AK508" t="s">
        <v>48</v>
      </c>
      <c r="AL508">
        <v>501</v>
      </c>
      <c r="AM508">
        <v>5</v>
      </c>
      <c r="AN508">
        <v>1043</v>
      </c>
      <c r="AO508">
        <v>595665</v>
      </c>
      <c r="AP508">
        <v>3</v>
      </c>
      <c r="AQ508">
        <v>3</v>
      </c>
      <c r="AR508">
        <v>0.89900000000000002</v>
      </c>
      <c r="AS508">
        <v>0.80600000000000005</v>
      </c>
      <c r="AT508">
        <v>58</v>
      </c>
      <c r="AU508">
        <f t="shared" si="66"/>
        <v>571.10738255033561</v>
      </c>
      <c r="AV508">
        <f t="shared" si="67"/>
        <v>1</v>
      </c>
    </row>
    <row r="509" spans="1:48" x14ac:dyDescent="0.35">
      <c r="A509" t="s">
        <v>48</v>
      </c>
      <c r="B509">
        <v>502</v>
      </c>
      <c r="C509">
        <v>5</v>
      </c>
      <c r="D509">
        <v>1999</v>
      </c>
      <c r="E509">
        <v>4067067</v>
      </c>
      <c r="F509">
        <v>11</v>
      </c>
      <c r="G509">
        <v>-1</v>
      </c>
      <c r="H509">
        <f t="shared" si="61"/>
        <v>2034.5507753876939</v>
      </c>
      <c r="I509">
        <f t="shared" si="60"/>
        <v>1</v>
      </c>
      <c r="L509" t="s">
        <v>48</v>
      </c>
      <c r="M509">
        <v>502</v>
      </c>
      <c r="N509">
        <v>5</v>
      </c>
      <c r="O509">
        <v>1603</v>
      </c>
      <c r="P509">
        <v>3410503</v>
      </c>
      <c r="Q509">
        <v>4</v>
      </c>
      <c r="R509">
        <v>4</v>
      </c>
      <c r="S509">
        <v>0.999</v>
      </c>
      <c r="T509">
        <v>0</v>
      </c>
      <c r="U509">
        <v>957</v>
      </c>
      <c r="V509">
        <f t="shared" si="62"/>
        <v>2127.5751715533374</v>
      </c>
      <c r="W509">
        <f t="shared" si="63"/>
        <v>1</v>
      </c>
      <c r="Z509" t="s">
        <v>48</v>
      </c>
      <c r="AA509">
        <v>502</v>
      </c>
      <c r="AB509">
        <v>5</v>
      </c>
      <c r="AC509">
        <v>1999</v>
      </c>
      <c r="AD509">
        <v>1636957</v>
      </c>
      <c r="AE509">
        <v>11</v>
      </c>
      <c r="AF509">
        <v>-1</v>
      </c>
      <c r="AG509">
        <f t="shared" si="64"/>
        <v>818.88794397198603</v>
      </c>
      <c r="AH509">
        <f t="shared" si="65"/>
        <v>1</v>
      </c>
      <c r="AK509" t="s">
        <v>48</v>
      </c>
      <c r="AL509">
        <v>502</v>
      </c>
      <c r="AM509">
        <v>5</v>
      </c>
      <c r="AN509">
        <v>1034</v>
      </c>
      <c r="AO509">
        <v>552685</v>
      </c>
      <c r="AP509">
        <v>3</v>
      </c>
      <c r="AQ509">
        <v>3</v>
      </c>
      <c r="AR509">
        <v>0.96599999999999997</v>
      </c>
      <c r="AS509">
        <v>0.85599999999999998</v>
      </c>
      <c r="AT509">
        <v>62</v>
      </c>
      <c r="AU509">
        <f t="shared" si="66"/>
        <v>534.51160541586069</v>
      </c>
      <c r="AV509">
        <f t="shared" si="67"/>
        <v>1</v>
      </c>
    </row>
    <row r="510" spans="1:48" x14ac:dyDescent="0.35">
      <c r="A510" t="s">
        <v>48</v>
      </c>
      <c r="B510">
        <v>503</v>
      </c>
      <c r="C510">
        <v>5</v>
      </c>
      <c r="D510">
        <v>1999</v>
      </c>
      <c r="E510">
        <v>4124445</v>
      </c>
      <c r="F510">
        <v>11</v>
      </c>
      <c r="G510">
        <v>-1</v>
      </c>
      <c r="H510">
        <f t="shared" si="61"/>
        <v>2063.2541270635315</v>
      </c>
      <c r="I510">
        <f t="shared" si="60"/>
        <v>1</v>
      </c>
      <c r="L510" t="s">
        <v>48</v>
      </c>
      <c r="M510">
        <v>503</v>
      </c>
      <c r="N510">
        <v>5</v>
      </c>
      <c r="O510">
        <v>1690</v>
      </c>
      <c r="P510">
        <v>3902584</v>
      </c>
      <c r="Q510">
        <v>4</v>
      </c>
      <c r="R510">
        <v>3</v>
      </c>
      <c r="S510">
        <v>0.999</v>
      </c>
      <c r="T510">
        <v>0</v>
      </c>
      <c r="U510">
        <v>968</v>
      </c>
      <c r="V510">
        <f t="shared" si="62"/>
        <v>2309.2213017751478</v>
      </c>
      <c r="W510">
        <f t="shared" si="63"/>
        <v>1</v>
      </c>
      <c r="Z510" t="s">
        <v>48</v>
      </c>
      <c r="AA510">
        <v>503</v>
      </c>
      <c r="AB510">
        <v>5</v>
      </c>
      <c r="AC510">
        <v>1999</v>
      </c>
      <c r="AD510">
        <v>1681813</v>
      </c>
      <c r="AE510">
        <v>11</v>
      </c>
      <c r="AF510">
        <v>-1</v>
      </c>
      <c r="AG510">
        <f t="shared" si="64"/>
        <v>841.32716358179084</v>
      </c>
      <c r="AH510">
        <f t="shared" si="65"/>
        <v>1</v>
      </c>
      <c r="AK510" t="s">
        <v>48</v>
      </c>
      <c r="AL510">
        <v>503</v>
      </c>
      <c r="AM510">
        <v>5</v>
      </c>
      <c r="AN510">
        <v>1043</v>
      </c>
      <c r="AO510">
        <v>442231</v>
      </c>
      <c r="AP510">
        <v>2</v>
      </c>
      <c r="AQ510">
        <v>2</v>
      </c>
      <c r="AR510">
        <v>0.92600000000000005</v>
      </c>
      <c r="AS510">
        <v>0.84499999999999997</v>
      </c>
      <c r="AT510">
        <v>87</v>
      </c>
      <c r="AU510">
        <f t="shared" si="66"/>
        <v>423.99904122722916</v>
      </c>
      <c r="AV510">
        <f t="shared" si="67"/>
        <v>1</v>
      </c>
    </row>
    <row r="511" spans="1:48" x14ac:dyDescent="0.35">
      <c r="A511" t="s">
        <v>48</v>
      </c>
      <c r="B511">
        <v>504</v>
      </c>
      <c r="C511">
        <v>80</v>
      </c>
      <c r="D511">
        <v>1999</v>
      </c>
      <c r="E511">
        <v>4178975</v>
      </c>
      <c r="F511">
        <v>11</v>
      </c>
      <c r="G511">
        <v>-1</v>
      </c>
      <c r="H511">
        <f t="shared" si="61"/>
        <v>2090.5327663831918</v>
      </c>
      <c r="I511">
        <f t="shared" si="60"/>
        <v>0</v>
      </c>
      <c r="L511" t="s">
        <v>48</v>
      </c>
      <c r="M511">
        <v>504</v>
      </c>
      <c r="N511">
        <v>5</v>
      </c>
      <c r="O511">
        <v>1585</v>
      </c>
      <c r="P511">
        <v>3384203</v>
      </c>
      <c r="Q511">
        <v>3</v>
      </c>
      <c r="R511">
        <v>3</v>
      </c>
      <c r="S511">
        <v>0.999</v>
      </c>
      <c r="T511">
        <v>0</v>
      </c>
      <c r="U511">
        <v>901</v>
      </c>
      <c r="V511">
        <f t="shared" si="62"/>
        <v>2135.1438485804415</v>
      </c>
      <c r="W511">
        <f t="shared" si="63"/>
        <v>1</v>
      </c>
      <c r="Z511" t="s">
        <v>48</v>
      </c>
      <c r="AA511">
        <v>504</v>
      </c>
      <c r="AB511">
        <v>5</v>
      </c>
      <c r="AC511">
        <v>1999</v>
      </c>
      <c r="AD511">
        <v>1621127</v>
      </c>
      <c r="AE511">
        <v>11</v>
      </c>
      <c r="AF511">
        <v>-1</v>
      </c>
      <c r="AG511">
        <f t="shared" si="64"/>
        <v>810.96898449224614</v>
      </c>
      <c r="AH511">
        <f t="shared" si="65"/>
        <v>1</v>
      </c>
      <c r="AK511" t="s">
        <v>48</v>
      </c>
      <c r="AL511">
        <v>504</v>
      </c>
      <c r="AM511">
        <v>5</v>
      </c>
      <c r="AN511">
        <v>1092</v>
      </c>
      <c r="AO511">
        <v>704069</v>
      </c>
      <c r="AP511">
        <v>2</v>
      </c>
      <c r="AQ511">
        <v>2</v>
      </c>
      <c r="AR511">
        <v>0.84399999999999997</v>
      </c>
      <c r="AS511">
        <v>0.76</v>
      </c>
      <c r="AT511">
        <v>184</v>
      </c>
      <c r="AU511">
        <f t="shared" si="66"/>
        <v>644.75183150183148</v>
      </c>
      <c r="AV511">
        <f t="shared" si="67"/>
        <v>1</v>
      </c>
    </row>
    <row r="512" spans="1:48" x14ac:dyDescent="0.35">
      <c r="A512" t="s">
        <v>48</v>
      </c>
      <c r="B512">
        <v>505</v>
      </c>
      <c r="C512">
        <v>5</v>
      </c>
      <c r="D512">
        <v>1999</v>
      </c>
      <c r="E512">
        <v>4180199</v>
      </c>
      <c r="F512">
        <v>11</v>
      </c>
      <c r="G512">
        <v>-1</v>
      </c>
      <c r="H512">
        <f t="shared" si="61"/>
        <v>2091.1450725362683</v>
      </c>
      <c r="I512">
        <f t="shared" si="60"/>
        <v>1</v>
      </c>
      <c r="L512" t="s">
        <v>48</v>
      </c>
      <c r="M512">
        <v>505</v>
      </c>
      <c r="N512">
        <v>5</v>
      </c>
      <c r="O512">
        <v>1735</v>
      </c>
      <c r="P512">
        <v>3995879</v>
      </c>
      <c r="Q512">
        <v>3</v>
      </c>
      <c r="R512">
        <v>3</v>
      </c>
      <c r="S512">
        <v>0.999</v>
      </c>
      <c r="T512">
        <v>0</v>
      </c>
      <c r="U512">
        <v>997</v>
      </c>
      <c r="V512">
        <f t="shared" si="62"/>
        <v>2303.1002881844379</v>
      </c>
      <c r="W512">
        <f t="shared" si="63"/>
        <v>1</v>
      </c>
      <c r="Z512" t="s">
        <v>48</v>
      </c>
      <c r="AA512">
        <v>505</v>
      </c>
      <c r="AB512">
        <v>5</v>
      </c>
      <c r="AC512">
        <v>1999</v>
      </c>
      <c r="AD512">
        <v>1641897</v>
      </c>
      <c r="AE512">
        <v>11</v>
      </c>
      <c r="AF512">
        <v>-1</v>
      </c>
      <c r="AG512">
        <f t="shared" si="64"/>
        <v>821.35917958979485</v>
      </c>
      <c r="AH512">
        <f t="shared" si="65"/>
        <v>1</v>
      </c>
      <c r="AK512" t="s">
        <v>48</v>
      </c>
      <c r="AL512">
        <v>505</v>
      </c>
      <c r="AM512">
        <v>5</v>
      </c>
      <c r="AN512">
        <v>1078</v>
      </c>
      <c r="AO512">
        <v>658245</v>
      </c>
      <c r="AP512">
        <v>3</v>
      </c>
      <c r="AQ512">
        <v>3</v>
      </c>
      <c r="AR512">
        <v>0.93600000000000005</v>
      </c>
      <c r="AS512">
        <v>0.84299999999999997</v>
      </c>
      <c r="AT512">
        <v>121</v>
      </c>
      <c r="AU512">
        <f t="shared" si="66"/>
        <v>610.61688311688317</v>
      </c>
      <c r="AV512">
        <f t="shared" si="67"/>
        <v>1</v>
      </c>
    </row>
    <row r="513" spans="1:48" x14ac:dyDescent="0.35">
      <c r="A513" t="s">
        <v>48</v>
      </c>
      <c r="B513">
        <v>506</v>
      </c>
      <c r="C513">
        <v>5</v>
      </c>
      <c r="D513">
        <v>1999</v>
      </c>
      <c r="E513">
        <v>4089849</v>
      </c>
      <c r="F513">
        <v>11</v>
      </c>
      <c r="G513">
        <v>-1</v>
      </c>
      <c r="H513">
        <f t="shared" si="61"/>
        <v>2045.9474737368685</v>
      </c>
      <c r="I513">
        <f t="shared" si="60"/>
        <v>1</v>
      </c>
      <c r="L513" t="s">
        <v>48</v>
      </c>
      <c r="M513">
        <v>506</v>
      </c>
      <c r="N513">
        <v>5</v>
      </c>
      <c r="O513">
        <v>1573</v>
      </c>
      <c r="P513">
        <v>3137007</v>
      </c>
      <c r="Q513">
        <v>3</v>
      </c>
      <c r="R513">
        <v>3</v>
      </c>
      <c r="S513">
        <v>0.999</v>
      </c>
      <c r="T513">
        <v>0</v>
      </c>
      <c r="U513">
        <v>928</v>
      </c>
      <c r="V513">
        <f t="shared" si="62"/>
        <v>1994.2828989192626</v>
      </c>
      <c r="W513">
        <f t="shared" si="63"/>
        <v>1</v>
      </c>
      <c r="Z513" t="s">
        <v>48</v>
      </c>
      <c r="AA513">
        <v>506</v>
      </c>
      <c r="AB513">
        <v>5</v>
      </c>
      <c r="AC513">
        <v>1999</v>
      </c>
      <c r="AD513">
        <v>1584245</v>
      </c>
      <c r="AE513">
        <v>11</v>
      </c>
      <c r="AF513">
        <v>-1</v>
      </c>
      <c r="AG513">
        <f t="shared" si="64"/>
        <v>792.51875937968987</v>
      </c>
      <c r="AH513">
        <f t="shared" si="65"/>
        <v>1</v>
      </c>
      <c r="AK513" t="s">
        <v>48</v>
      </c>
      <c r="AL513">
        <v>506</v>
      </c>
      <c r="AM513">
        <v>5</v>
      </c>
      <c r="AN513">
        <v>1033</v>
      </c>
      <c r="AO513">
        <v>572066</v>
      </c>
      <c r="AP513">
        <v>2</v>
      </c>
      <c r="AQ513">
        <v>2</v>
      </c>
      <c r="AR513">
        <v>0.93500000000000005</v>
      </c>
      <c r="AS513">
        <v>0.84199999999999997</v>
      </c>
      <c r="AT513">
        <v>67</v>
      </c>
      <c r="AU513">
        <f t="shared" si="66"/>
        <v>553.79090029041629</v>
      </c>
      <c r="AV513">
        <f t="shared" si="67"/>
        <v>1</v>
      </c>
    </row>
    <row r="514" spans="1:48" x14ac:dyDescent="0.35">
      <c r="A514" t="s">
        <v>48</v>
      </c>
      <c r="B514">
        <v>507</v>
      </c>
      <c r="C514">
        <v>5</v>
      </c>
      <c r="D514">
        <v>1999</v>
      </c>
      <c r="E514">
        <v>4071863</v>
      </c>
      <c r="F514">
        <v>11</v>
      </c>
      <c r="G514">
        <v>-1</v>
      </c>
      <c r="H514">
        <f t="shared" si="61"/>
        <v>2036.9499749874938</v>
      </c>
      <c r="I514">
        <f t="shared" si="60"/>
        <v>1</v>
      </c>
      <c r="L514" t="s">
        <v>48</v>
      </c>
      <c r="M514">
        <v>507</v>
      </c>
      <c r="N514">
        <v>5</v>
      </c>
      <c r="O514">
        <v>1367</v>
      </c>
      <c r="P514">
        <v>3280596</v>
      </c>
      <c r="Q514">
        <v>4</v>
      </c>
      <c r="R514">
        <v>4</v>
      </c>
      <c r="S514">
        <v>0.999</v>
      </c>
      <c r="T514">
        <v>0</v>
      </c>
      <c r="U514">
        <v>578</v>
      </c>
      <c r="V514">
        <f t="shared" si="62"/>
        <v>2399.8507681053402</v>
      </c>
      <c r="W514">
        <f t="shared" si="63"/>
        <v>1</v>
      </c>
      <c r="Z514" t="s">
        <v>48</v>
      </c>
      <c r="AA514">
        <v>507</v>
      </c>
      <c r="AB514">
        <v>5</v>
      </c>
      <c r="AC514">
        <v>1999</v>
      </c>
      <c r="AD514">
        <v>1696397</v>
      </c>
      <c r="AE514">
        <v>11</v>
      </c>
      <c r="AF514">
        <v>-1</v>
      </c>
      <c r="AG514">
        <f t="shared" si="64"/>
        <v>848.62281140570281</v>
      </c>
      <c r="AH514">
        <f t="shared" si="65"/>
        <v>1</v>
      </c>
      <c r="AK514" t="s">
        <v>48</v>
      </c>
      <c r="AL514">
        <v>507</v>
      </c>
      <c r="AM514">
        <v>5</v>
      </c>
      <c r="AN514">
        <v>1076</v>
      </c>
      <c r="AO514">
        <v>689593</v>
      </c>
      <c r="AP514">
        <v>2</v>
      </c>
      <c r="AQ514">
        <v>2</v>
      </c>
      <c r="AR514">
        <v>0.89500000000000002</v>
      </c>
      <c r="AS514">
        <v>0.8</v>
      </c>
      <c r="AT514">
        <v>152</v>
      </c>
      <c r="AU514">
        <f t="shared" si="66"/>
        <v>640.88568773234203</v>
      </c>
      <c r="AV514">
        <f t="shared" si="67"/>
        <v>1</v>
      </c>
    </row>
    <row r="515" spans="1:48" x14ac:dyDescent="0.35">
      <c r="A515" t="s">
        <v>48</v>
      </c>
      <c r="B515">
        <v>508</v>
      </c>
      <c r="C515">
        <v>5</v>
      </c>
      <c r="D515">
        <v>1999</v>
      </c>
      <c r="E515">
        <v>4135387</v>
      </c>
      <c r="F515">
        <v>11</v>
      </c>
      <c r="G515">
        <v>-1</v>
      </c>
      <c r="H515">
        <f t="shared" si="61"/>
        <v>2068.7278639319661</v>
      </c>
      <c r="I515">
        <f t="shared" si="60"/>
        <v>1</v>
      </c>
      <c r="L515" t="s">
        <v>48</v>
      </c>
      <c r="M515">
        <v>508</v>
      </c>
      <c r="N515">
        <v>5</v>
      </c>
      <c r="O515">
        <v>1660</v>
      </c>
      <c r="P515">
        <v>3838309</v>
      </c>
      <c r="Q515">
        <v>4</v>
      </c>
      <c r="R515">
        <v>4</v>
      </c>
      <c r="S515">
        <v>0.999</v>
      </c>
      <c r="T515">
        <v>0</v>
      </c>
      <c r="U515">
        <v>902</v>
      </c>
      <c r="V515">
        <f t="shared" si="62"/>
        <v>2312.2343373493977</v>
      </c>
      <c r="W515">
        <f t="shared" si="63"/>
        <v>1</v>
      </c>
      <c r="Z515" t="s">
        <v>48</v>
      </c>
      <c r="AA515">
        <v>508</v>
      </c>
      <c r="AB515">
        <v>5</v>
      </c>
      <c r="AC515">
        <v>1999</v>
      </c>
      <c r="AD515">
        <v>1640045</v>
      </c>
      <c r="AE515">
        <v>11</v>
      </c>
      <c r="AF515">
        <v>-1</v>
      </c>
      <c r="AG515">
        <f t="shared" si="64"/>
        <v>820.43271635817905</v>
      </c>
      <c r="AH515">
        <f t="shared" si="65"/>
        <v>1</v>
      </c>
      <c r="AK515" t="s">
        <v>48</v>
      </c>
      <c r="AL515">
        <v>508</v>
      </c>
      <c r="AM515">
        <v>5</v>
      </c>
      <c r="AN515">
        <v>1084</v>
      </c>
      <c r="AO515">
        <v>779203</v>
      </c>
      <c r="AP515">
        <v>3</v>
      </c>
      <c r="AQ515">
        <v>3</v>
      </c>
      <c r="AR515">
        <v>0.89100000000000001</v>
      </c>
      <c r="AS515">
        <v>0.80500000000000005</v>
      </c>
      <c r="AT515">
        <v>145</v>
      </c>
      <c r="AU515">
        <f t="shared" si="66"/>
        <v>718.8219557195572</v>
      </c>
      <c r="AV515">
        <f t="shared" si="67"/>
        <v>1</v>
      </c>
    </row>
    <row r="516" spans="1:48" x14ac:dyDescent="0.35">
      <c r="A516" t="s">
        <v>48</v>
      </c>
      <c r="B516">
        <v>509</v>
      </c>
      <c r="C516">
        <v>5</v>
      </c>
      <c r="D516">
        <v>1999</v>
      </c>
      <c r="E516">
        <v>4147887</v>
      </c>
      <c r="F516">
        <v>11</v>
      </c>
      <c r="G516">
        <v>-1</v>
      </c>
      <c r="H516">
        <f t="shared" si="61"/>
        <v>2074.9809904952476</v>
      </c>
      <c r="I516">
        <f t="shared" si="60"/>
        <v>1</v>
      </c>
      <c r="L516" t="s">
        <v>48</v>
      </c>
      <c r="M516">
        <v>509</v>
      </c>
      <c r="N516">
        <v>5</v>
      </c>
      <c r="O516">
        <v>1521</v>
      </c>
      <c r="P516">
        <v>3679872</v>
      </c>
      <c r="Q516">
        <v>4</v>
      </c>
      <c r="R516">
        <v>4</v>
      </c>
      <c r="S516">
        <v>0.999</v>
      </c>
      <c r="T516">
        <v>0</v>
      </c>
      <c r="U516">
        <v>720</v>
      </c>
      <c r="V516">
        <f t="shared" si="62"/>
        <v>2419.3767258382645</v>
      </c>
      <c r="W516">
        <f t="shared" si="63"/>
        <v>1</v>
      </c>
      <c r="Z516" t="s">
        <v>48</v>
      </c>
      <c r="AA516">
        <v>509</v>
      </c>
      <c r="AB516">
        <v>5</v>
      </c>
      <c r="AC516">
        <v>1999</v>
      </c>
      <c r="AD516">
        <v>1669551</v>
      </c>
      <c r="AE516">
        <v>11</v>
      </c>
      <c r="AF516">
        <v>-1</v>
      </c>
      <c r="AG516">
        <f t="shared" si="64"/>
        <v>835.19309654827418</v>
      </c>
      <c r="AH516">
        <f t="shared" si="65"/>
        <v>1</v>
      </c>
      <c r="AK516" t="s">
        <v>48</v>
      </c>
      <c r="AL516">
        <v>509</v>
      </c>
      <c r="AM516">
        <v>5</v>
      </c>
      <c r="AN516">
        <v>1061</v>
      </c>
      <c r="AO516">
        <v>506820</v>
      </c>
      <c r="AP516">
        <v>3</v>
      </c>
      <c r="AQ516">
        <v>3</v>
      </c>
      <c r="AR516">
        <v>0.84299999999999997</v>
      </c>
      <c r="AS516">
        <v>0.75700000000000001</v>
      </c>
      <c r="AT516">
        <v>111</v>
      </c>
      <c r="AU516">
        <f t="shared" si="66"/>
        <v>477.68143261074459</v>
      </c>
      <c r="AV516">
        <f t="shared" si="67"/>
        <v>1</v>
      </c>
    </row>
    <row r="517" spans="1:48" x14ac:dyDescent="0.35">
      <c r="A517" t="s">
        <v>48</v>
      </c>
      <c r="B517">
        <v>510</v>
      </c>
      <c r="C517">
        <v>5</v>
      </c>
      <c r="D517">
        <v>1999</v>
      </c>
      <c r="E517">
        <v>4209029</v>
      </c>
      <c r="F517">
        <v>11</v>
      </c>
      <c r="G517">
        <v>-1</v>
      </c>
      <c r="H517">
        <f t="shared" si="61"/>
        <v>2105.5672836418207</v>
      </c>
      <c r="I517">
        <f t="shared" si="60"/>
        <v>1</v>
      </c>
      <c r="L517" t="s">
        <v>48</v>
      </c>
      <c r="M517">
        <v>510</v>
      </c>
      <c r="N517">
        <v>5</v>
      </c>
      <c r="O517">
        <v>1593</v>
      </c>
      <c r="P517">
        <v>3405896</v>
      </c>
      <c r="Q517">
        <v>4</v>
      </c>
      <c r="R517">
        <v>4</v>
      </c>
      <c r="S517">
        <v>0.999</v>
      </c>
      <c r="T517">
        <v>0</v>
      </c>
      <c r="U517">
        <v>726</v>
      </c>
      <c r="V517">
        <f t="shared" si="62"/>
        <v>2138.0389202762085</v>
      </c>
      <c r="W517">
        <f t="shared" si="63"/>
        <v>1</v>
      </c>
      <c r="Z517" t="s">
        <v>48</v>
      </c>
      <c r="AA517">
        <v>510</v>
      </c>
      <c r="AB517">
        <v>5</v>
      </c>
      <c r="AC517">
        <v>1999</v>
      </c>
      <c r="AD517">
        <v>1756113</v>
      </c>
      <c r="AE517">
        <v>11</v>
      </c>
      <c r="AF517">
        <v>-1</v>
      </c>
      <c r="AG517">
        <f t="shared" si="64"/>
        <v>878.49574787393692</v>
      </c>
      <c r="AH517">
        <f t="shared" si="65"/>
        <v>1</v>
      </c>
      <c r="AK517" t="s">
        <v>48</v>
      </c>
      <c r="AL517">
        <v>510</v>
      </c>
      <c r="AM517">
        <v>5</v>
      </c>
      <c r="AN517">
        <v>1077</v>
      </c>
      <c r="AO517">
        <v>592097</v>
      </c>
      <c r="AP517">
        <v>2</v>
      </c>
      <c r="AQ517">
        <v>2</v>
      </c>
      <c r="AR517">
        <v>0.86799999999999999</v>
      </c>
      <c r="AS517">
        <v>0.78900000000000003</v>
      </c>
      <c r="AT517">
        <v>154</v>
      </c>
      <c r="AU517">
        <f t="shared" si="66"/>
        <v>549.76508820798517</v>
      </c>
      <c r="AV517">
        <f t="shared" si="67"/>
        <v>1</v>
      </c>
    </row>
    <row r="518" spans="1:48" x14ac:dyDescent="0.35">
      <c r="A518" t="s">
        <v>48</v>
      </c>
      <c r="B518">
        <v>511</v>
      </c>
      <c r="C518">
        <v>5</v>
      </c>
      <c r="D518">
        <v>1999</v>
      </c>
      <c r="E518">
        <v>4150445</v>
      </c>
      <c r="F518">
        <v>11</v>
      </c>
      <c r="G518">
        <v>-1</v>
      </c>
      <c r="H518">
        <f t="shared" si="61"/>
        <v>2076.2606303151574</v>
      </c>
      <c r="I518">
        <f t="shared" si="60"/>
        <v>1</v>
      </c>
      <c r="L518" t="s">
        <v>48</v>
      </c>
      <c r="M518">
        <v>511</v>
      </c>
      <c r="N518">
        <v>5</v>
      </c>
      <c r="O518">
        <v>1649</v>
      </c>
      <c r="P518">
        <v>4090350</v>
      </c>
      <c r="Q518">
        <v>4</v>
      </c>
      <c r="R518">
        <v>4</v>
      </c>
      <c r="S518">
        <v>0.999</v>
      </c>
      <c r="T518">
        <v>0</v>
      </c>
      <c r="U518">
        <v>930</v>
      </c>
      <c r="V518">
        <f t="shared" si="62"/>
        <v>2480.5033353547606</v>
      </c>
      <c r="W518">
        <f t="shared" si="63"/>
        <v>1</v>
      </c>
      <c r="Z518" t="s">
        <v>48</v>
      </c>
      <c r="AA518">
        <v>511</v>
      </c>
      <c r="AB518">
        <v>5</v>
      </c>
      <c r="AC518">
        <v>1999</v>
      </c>
      <c r="AD518">
        <v>1697899</v>
      </c>
      <c r="AE518">
        <v>11</v>
      </c>
      <c r="AF518">
        <v>-1</v>
      </c>
      <c r="AG518">
        <f t="shared" si="64"/>
        <v>849.37418709354677</v>
      </c>
      <c r="AH518">
        <f t="shared" si="65"/>
        <v>1</v>
      </c>
      <c r="AK518" t="s">
        <v>48</v>
      </c>
      <c r="AL518">
        <v>511</v>
      </c>
      <c r="AM518">
        <v>5</v>
      </c>
      <c r="AN518">
        <v>1057</v>
      </c>
      <c r="AO518">
        <v>584208</v>
      </c>
      <c r="AP518">
        <v>3</v>
      </c>
      <c r="AQ518">
        <v>3</v>
      </c>
      <c r="AR518">
        <v>0.96099999999999997</v>
      </c>
      <c r="AS518">
        <v>0.86699999999999999</v>
      </c>
      <c r="AT518">
        <v>78</v>
      </c>
      <c r="AU518">
        <f t="shared" si="66"/>
        <v>552.70387890255438</v>
      </c>
      <c r="AV518">
        <f t="shared" si="67"/>
        <v>1</v>
      </c>
    </row>
    <row r="519" spans="1:48" x14ac:dyDescent="0.35">
      <c r="A519" t="s">
        <v>48</v>
      </c>
      <c r="B519">
        <v>512</v>
      </c>
      <c r="C519">
        <v>5</v>
      </c>
      <c r="D519">
        <v>1999</v>
      </c>
      <c r="E519">
        <v>4009555</v>
      </c>
      <c r="F519">
        <v>11</v>
      </c>
      <c r="G519">
        <v>-1</v>
      </c>
      <c r="H519">
        <f t="shared" si="61"/>
        <v>2005.7803901950977</v>
      </c>
      <c r="I519">
        <f t="shared" ref="I519:I582" si="68">IF(C519=5,1,0)</f>
        <v>1</v>
      </c>
      <c r="L519" t="s">
        <v>48</v>
      </c>
      <c r="M519">
        <v>512</v>
      </c>
      <c r="N519">
        <v>5</v>
      </c>
      <c r="O519">
        <v>1158</v>
      </c>
      <c r="P519">
        <v>2140631</v>
      </c>
      <c r="Q519">
        <v>4</v>
      </c>
      <c r="R519">
        <v>3</v>
      </c>
      <c r="S519">
        <v>0.999</v>
      </c>
      <c r="T519">
        <v>0</v>
      </c>
      <c r="U519">
        <v>247</v>
      </c>
      <c r="V519">
        <f t="shared" si="62"/>
        <v>1848.5587219343697</v>
      </c>
      <c r="W519">
        <f t="shared" si="63"/>
        <v>1</v>
      </c>
      <c r="Z519" t="s">
        <v>48</v>
      </c>
      <c r="AA519">
        <v>512</v>
      </c>
      <c r="AB519">
        <v>5</v>
      </c>
      <c r="AC519">
        <v>1999</v>
      </c>
      <c r="AD519">
        <v>1704751</v>
      </c>
      <c r="AE519">
        <v>11</v>
      </c>
      <c r="AF519">
        <v>-1</v>
      </c>
      <c r="AG519">
        <f t="shared" si="64"/>
        <v>852.80190095047521</v>
      </c>
      <c r="AH519">
        <f t="shared" si="65"/>
        <v>1</v>
      </c>
      <c r="AK519" t="s">
        <v>48</v>
      </c>
      <c r="AL519">
        <v>512</v>
      </c>
      <c r="AM519">
        <v>5</v>
      </c>
      <c r="AN519">
        <v>1008</v>
      </c>
      <c r="AO519">
        <v>412486</v>
      </c>
      <c r="AP519">
        <v>3</v>
      </c>
      <c r="AQ519">
        <v>3</v>
      </c>
      <c r="AR519">
        <v>0.97899999999999998</v>
      </c>
      <c r="AS519">
        <v>0.89400000000000002</v>
      </c>
      <c r="AT519">
        <v>12</v>
      </c>
      <c r="AU519">
        <f t="shared" si="66"/>
        <v>409.21230158730157</v>
      </c>
      <c r="AV519">
        <f t="shared" si="67"/>
        <v>1</v>
      </c>
    </row>
    <row r="520" spans="1:48" x14ac:dyDescent="0.35">
      <c r="A520" t="s">
        <v>48</v>
      </c>
      <c r="B520">
        <v>513</v>
      </c>
      <c r="C520">
        <v>5</v>
      </c>
      <c r="D520">
        <v>1999</v>
      </c>
      <c r="E520">
        <v>4050289</v>
      </c>
      <c r="F520">
        <v>11</v>
      </c>
      <c r="G520">
        <v>-1</v>
      </c>
      <c r="H520">
        <f t="shared" ref="H520:H583" si="69">E520/D520</f>
        <v>2026.1575787893946</v>
      </c>
      <c r="I520">
        <f t="shared" si="68"/>
        <v>1</v>
      </c>
      <c r="L520" t="s">
        <v>48</v>
      </c>
      <c r="M520">
        <v>513</v>
      </c>
      <c r="N520">
        <v>5</v>
      </c>
      <c r="O520">
        <v>1143</v>
      </c>
      <c r="P520">
        <v>2126305</v>
      </c>
      <c r="Q520">
        <v>3</v>
      </c>
      <c r="R520">
        <v>3</v>
      </c>
      <c r="S520">
        <v>0.999</v>
      </c>
      <c r="T520">
        <v>0</v>
      </c>
      <c r="U520">
        <v>260</v>
      </c>
      <c r="V520">
        <f t="shared" ref="V520:V583" si="70">P520/O520</f>
        <v>1860.2843394575677</v>
      </c>
      <c r="W520">
        <f t="shared" ref="W520:W583" si="71">IF(N520=5,1,0)</f>
        <v>1</v>
      </c>
      <c r="Z520" t="s">
        <v>48</v>
      </c>
      <c r="AA520">
        <v>513</v>
      </c>
      <c r="AB520">
        <v>5</v>
      </c>
      <c r="AC520">
        <v>1999</v>
      </c>
      <c r="AD520">
        <v>1706441</v>
      </c>
      <c r="AE520">
        <v>11</v>
      </c>
      <c r="AF520">
        <v>-1</v>
      </c>
      <c r="AG520">
        <f t="shared" ref="AG520:AG583" si="72">AD520/AC520</f>
        <v>853.64732366183091</v>
      </c>
      <c r="AH520">
        <f t="shared" ref="AH520:AH583" si="73">IF(AB520=5,1,0)</f>
        <v>1</v>
      </c>
      <c r="AK520" t="s">
        <v>48</v>
      </c>
      <c r="AL520">
        <v>513</v>
      </c>
      <c r="AM520">
        <v>5</v>
      </c>
      <c r="AN520">
        <v>1031</v>
      </c>
      <c r="AO520">
        <v>524225</v>
      </c>
      <c r="AP520">
        <v>3</v>
      </c>
      <c r="AQ520">
        <v>3</v>
      </c>
      <c r="AR520">
        <v>0.95699999999999996</v>
      </c>
      <c r="AS520">
        <v>0.86499999999999999</v>
      </c>
      <c r="AT520">
        <v>43</v>
      </c>
      <c r="AU520">
        <f t="shared" ref="AU520:AU583" si="74">AO520/AN520</f>
        <v>508.462657613967</v>
      </c>
      <c r="AV520">
        <f t="shared" ref="AV520:AV583" si="75">IF(AM520=5,1,0)</f>
        <v>1</v>
      </c>
    </row>
    <row r="521" spans="1:48" x14ac:dyDescent="0.35">
      <c r="A521" t="s">
        <v>48</v>
      </c>
      <c r="B521">
        <v>514</v>
      </c>
      <c r="C521">
        <v>5</v>
      </c>
      <c r="D521">
        <v>1999</v>
      </c>
      <c r="E521">
        <v>4083669</v>
      </c>
      <c r="F521">
        <v>11</v>
      </c>
      <c r="G521">
        <v>-1</v>
      </c>
      <c r="H521">
        <f t="shared" si="69"/>
        <v>2042.8559279639819</v>
      </c>
      <c r="I521">
        <f t="shared" si="68"/>
        <v>1</v>
      </c>
      <c r="L521" t="s">
        <v>48</v>
      </c>
      <c r="M521">
        <v>514</v>
      </c>
      <c r="N521">
        <v>5</v>
      </c>
      <c r="O521">
        <v>1673</v>
      </c>
      <c r="P521">
        <v>3651482</v>
      </c>
      <c r="Q521">
        <v>3</v>
      </c>
      <c r="R521">
        <v>3</v>
      </c>
      <c r="S521">
        <v>0.999</v>
      </c>
      <c r="T521">
        <v>0</v>
      </c>
      <c r="U521">
        <v>997</v>
      </c>
      <c r="V521">
        <f t="shared" si="70"/>
        <v>2182.5953377166766</v>
      </c>
      <c r="W521">
        <f t="shared" si="71"/>
        <v>1</v>
      </c>
      <c r="Z521" t="s">
        <v>48</v>
      </c>
      <c r="AA521">
        <v>514</v>
      </c>
      <c r="AB521">
        <v>5</v>
      </c>
      <c r="AC521">
        <v>1999</v>
      </c>
      <c r="AD521">
        <v>1609181</v>
      </c>
      <c r="AE521">
        <v>11</v>
      </c>
      <c r="AF521">
        <v>-1</v>
      </c>
      <c r="AG521">
        <f t="shared" si="72"/>
        <v>804.99299649824911</v>
      </c>
      <c r="AH521">
        <f t="shared" si="73"/>
        <v>1</v>
      </c>
      <c r="AK521" t="s">
        <v>48</v>
      </c>
      <c r="AL521">
        <v>514</v>
      </c>
      <c r="AM521">
        <v>5</v>
      </c>
      <c r="AN521">
        <v>1007</v>
      </c>
      <c r="AO521">
        <v>567826</v>
      </c>
      <c r="AP521">
        <v>3</v>
      </c>
      <c r="AQ521">
        <v>3</v>
      </c>
      <c r="AR521">
        <v>0.99</v>
      </c>
      <c r="AS521">
        <v>0.88600000000000001</v>
      </c>
      <c r="AT521">
        <v>10</v>
      </c>
      <c r="AU521">
        <f t="shared" si="74"/>
        <v>563.8788480635551</v>
      </c>
      <c r="AV521">
        <f t="shared" si="75"/>
        <v>1</v>
      </c>
    </row>
    <row r="522" spans="1:48" x14ac:dyDescent="0.35">
      <c r="A522" t="s">
        <v>48</v>
      </c>
      <c r="B522">
        <v>515</v>
      </c>
      <c r="C522">
        <v>5</v>
      </c>
      <c r="D522">
        <v>1999</v>
      </c>
      <c r="E522">
        <v>4210603</v>
      </c>
      <c r="F522">
        <v>11</v>
      </c>
      <c r="G522">
        <v>-1</v>
      </c>
      <c r="H522">
        <f t="shared" si="69"/>
        <v>2106.3546773386693</v>
      </c>
      <c r="I522">
        <f t="shared" si="68"/>
        <v>1</v>
      </c>
      <c r="L522" t="s">
        <v>48</v>
      </c>
      <c r="M522">
        <v>515</v>
      </c>
      <c r="N522">
        <v>5</v>
      </c>
      <c r="O522">
        <v>1664</v>
      </c>
      <c r="P522">
        <v>3858136</v>
      </c>
      <c r="Q522">
        <v>4</v>
      </c>
      <c r="R522">
        <v>4</v>
      </c>
      <c r="S522">
        <v>0.999</v>
      </c>
      <c r="T522">
        <v>0</v>
      </c>
      <c r="U522">
        <v>850</v>
      </c>
      <c r="V522">
        <f t="shared" si="70"/>
        <v>2318.5913461538462</v>
      </c>
      <c r="W522">
        <f t="shared" si="71"/>
        <v>1</v>
      </c>
      <c r="Z522" t="s">
        <v>48</v>
      </c>
      <c r="AA522">
        <v>515</v>
      </c>
      <c r="AB522">
        <v>5</v>
      </c>
      <c r="AC522">
        <v>1999</v>
      </c>
      <c r="AD522">
        <v>1659003</v>
      </c>
      <c r="AE522">
        <v>11</v>
      </c>
      <c r="AF522">
        <v>-1</v>
      </c>
      <c r="AG522">
        <f t="shared" si="72"/>
        <v>829.9164582291146</v>
      </c>
      <c r="AH522">
        <f t="shared" si="73"/>
        <v>1</v>
      </c>
      <c r="AK522" t="s">
        <v>48</v>
      </c>
      <c r="AL522">
        <v>515</v>
      </c>
      <c r="AM522">
        <v>5</v>
      </c>
      <c r="AN522">
        <v>1146</v>
      </c>
      <c r="AO522">
        <v>856231</v>
      </c>
      <c r="AP522">
        <v>3</v>
      </c>
      <c r="AQ522">
        <v>3</v>
      </c>
      <c r="AR522">
        <v>0.76900000000000002</v>
      </c>
      <c r="AS522">
        <v>0.71099999999999997</v>
      </c>
      <c r="AT522">
        <v>219</v>
      </c>
      <c r="AU522">
        <f t="shared" si="74"/>
        <v>747.14746945898776</v>
      </c>
      <c r="AV522">
        <f t="shared" si="75"/>
        <v>1</v>
      </c>
    </row>
    <row r="523" spans="1:48" x14ac:dyDescent="0.35">
      <c r="A523" t="s">
        <v>48</v>
      </c>
      <c r="B523">
        <v>516</v>
      </c>
      <c r="C523">
        <v>5</v>
      </c>
      <c r="D523">
        <v>1999</v>
      </c>
      <c r="E523">
        <v>4115947</v>
      </c>
      <c r="F523">
        <v>11</v>
      </c>
      <c r="G523">
        <v>-1</v>
      </c>
      <c r="H523">
        <f t="shared" si="69"/>
        <v>2059.0030015007505</v>
      </c>
      <c r="I523">
        <f t="shared" si="68"/>
        <v>1</v>
      </c>
      <c r="L523" t="s">
        <v>48</v>
      </c>
      <c r="M523">
        <v>516</v>
      </c>
      <c r="N523">
        <v>5</v>
      </c>
      <c r="O523">
        <v>1323</v>
      </c>
      <c r="P523">
        <v>2815365</v>
      </c>
      <c r="Q523">
        <v>3</v>
      </c>
      <c r="R523">
        <v>3</v>
      </c>
      <c r="S523">
        <v>0.999</v>
      </c>
      <c r="T523">
        <v>0</v>
      </c>
      <c r="U523">
        <v>503</v>
      </c>
      <c r="V523">
        <f t="shared" si="70"/>
        <v>2128.0158730158732</v>
      </c>
      <c r="W523">
        <f t="shared" si="71"/>
        <v>1</v>
      </c>
      <c r="Z523" t="s">
        <v>48</v>
      </c>
      <c r="AA523">
        <v>516</v>
      </c>
      <c r="AB523">
        <v>5</v>
      </c>
      <c r="AC523">
        <v>1999</v>
      </c>
      <c r="AD523">
        <v>1701683</v>
      </c>
      <c r="AE523">
        <v>11</v>
      </c>
      <c r="AF523">
        <v>-1</v>
      </c>
      <c r="AG523">
        <f t="shared" si="72"/>
        <v>851.2671335667834</v>
      </c>
      <c r="AH523">
        <f t="shared" si="73"/>
        <v>1</v>
      </c>
      <c r="AK523" t="s">
        <v>48</v>
      </c>
      <c r="AL523">
        <v>516</v>
      </c>
      <c r="AM523">
        <v>5</v>
      </c>
      <c r="AN523">
        <v>1048</v>
      </c>
      <c r="AO523">
        <v>631199</v>
      </c>
      <c r="AP523">
        <v>3</v>
      </c>
      <c r="AQ523">
        <v>3</v>
      </c>
      <c r="AR523">
        <v>0.93899999999999995</v>
      </c>
      <c r="AS523">
        <v>0.84099999999999997</v>
      </c>
      <c r="AT523">
        <v>81</v>
      </c>
      <c r="AU523">
        <f t="shared" si="74"/>
        <v>602.28912213740455</v>
      </c>
      <c r="AV523">
        <f t="shared" si="75"/>
        <v>1</v>
      </c>
    </row>
    <row r="524" spans="1:48" x14ac:dyDescent="0.35">
      <c r="A524" t="s">
        <v>48</v>
      </c>
      <c r="B524">
        <v>517</v>
      </c>
      <c r="C524">
        <v>5</v>
      </c>
      <c r="D524">
        <v>1999</v>
      </c>
      <c r="E524">
        <v>4104613</v>
      </c>
      <c r="F524">
        <v>11</v>
      </c>
      <c r="G524">
        <v>-1</v>
      </c>
      <c r="H524">
        <f t="shared" si="69"/>
        <v>2053.3331665832916</v>
      </c>
      <c r="I524">
        <f t="shared" si="68"/>
        <v>1</v>
      </c>
      <c r="L524" t="s">
        <v>48</v>
      </c>
      <c r="M524">
        <v>517</v>
      </c>
      <c r="N524">
        <v>1245</v>
      </c>
      <c r="O524">
        <v>1500</v>
      </c>
      <c r="P524">
        <v>2969560</v>
      </c>
      <c r="Q524">
        <v>6</v>
      </c>
      <c r="R524">
        <v>-1</v>
      </c>
      <c r="S524">
        <v>0.999</v>
      </c>
      <c r="T524">
        <v>0</v>
      </c>
      <c r="U524">
        <v>943</v>
      </c>
      <c r="V524">
        <f t="shared" si="70"/>
        <v>1979.7066666666667</v>
      </c>
      <c r="W524">
        <f t="shared" si="71"/>
        <v>0</v>
      </c>
      <c r="Z524" t="s">
        <v>48</v>
      </c>
      <c r="AA524">
        <v>517</v>
      </c>
      <c r="AB524">
        <v>5</v>
      </c>
      <c r="AC524">
        <v>1999</v>
      </c>
      <c r="AD524">
        <v>1687253</v>
      </c>
      <c r="AE524">
        <v>11</v>
      </c>
      <c r="AF524">
        <v>-1</v>
      </c>
      <c r="AG524">
        <f t="shared" si="72"/>
        <v>844.04852426213108</v>
      </c>
      <c r="AH524">
        <f t="shared" si="73"/>
        <v>1</v>
      </c>
      <c r="AK524" t="s">
        <v>48</v>
      </c>
      <c r="AL524">
        <v>517</v>
      </c>
      <c r="AM524">
        <v>5</v>
      </c>
      <c r="AN524">
        <v>1042</v>
      </c>
      <c r="AO524">
        <v>605902</v>
      </c>
      <c r="AP524">
        <v>2</v>
      </c>
      <c r="AQ524">
        <v>2</v>
      </c>
      <c r="AR524">
        <v>0.95</v>
      </c>
      <c r="AS524">
        <v>0.86799999999999999</v>
      </c>
      <c r="AT524">
        <v>85</v>
      </c>
      <c r="AU524">
        <f t="shared" si="74"/>
        <v>581.47984644913629</v>
      </c>
      <c r="AV524">
        <f t="shared" si="75"/>
        <v>1</v>
      </c>
    </row>
    <row r="525" spans="1:48" x14ac:dyDescent="0.35">
      <c r="A525" t="s">
        <v>48</v>
      </c>
      <c r="B525">
        <v>518</v>
      </c>
      <c r="C525">
        <v>5</v>
      </c>
      <c r="D525">
        <v>1999</v>
      </c>
      <c r="E525">
        <v>4120619</v>
      </c>
      <c r="F525">
        <v>11</v>
      </c>
      <c r="G525">
        <v>-1</v>
      </c>
      <c r="H525">
        <f t="shared" si="69"/>
        <v>2061.3401700850427</v>
      </c>
      <c r="I525">
        <f t="shared" si="68"/>
        <v>1</v>
      </c>
      <c r="L525" t="s">
        <v>48</v>
      </c>
      <c r="M525">
        <v>518</v>
      </c>
      <c r="N525">
        <v>5</v>
      </c>
      <c r="O525">
        <v>1471</v>
      </c>
      <c r="P525">
        <v>2814599</v>
      </c>
      <c r="Q525">
        <v>4</v>
      </c>
      <c r="R525">
        <v>4</v>
      </c>
      <c r="S525">
        <v>0.999</v>
      </c>
      <c r="T525">
        <v>0</v>
      </c>
      <c r="U525">
        <v>877</v>
      </c>
      <c r="V525">
        <f t="shared" si="70"/>
        <v>1913.3915703602991</v>
      </c>
      <c r="W525">
        <f t="shared" si="71"/>
        <v>1</v>
      </c>
      <c r="Z525" t="s">
        <v>48</v>
      </c>
      <c r="AA525">
        <v>518</v>
      </c>
      <c r="AB525">
        <v>5</v>
      </c>
      <c r="AC525">
        <v>1999</v>
      </c>
      <c r="AD525">
        <v>1682883</v>
      </c>
      <c r="AE525">
        <v>11</v>
      </c>
      <c r="AF525">
        <v>-1</v>
      </c>
      <c r="AG525">
        <f t="shared" si="72"/>
        <v>841.86243121560778</v>
      </c>
      <c r="AH525">
        <f t="shared" si="73"/>
        <v>1</v>
      </c>
      <c r="AK525" t="s">
        <v>48</v>
      </c>
      <c r="AL525">
        <v>518</v>
      </c>
      <c r="AM525">
        <v>5</v>
      </c>
      <c r="AN525">
        <v>1031</v>
      </c>
      <c r="AO525">
        <v>462386</v>
      </c>
      <c r="AP525">
        <v>3</v>
      </c>
      <c r="AQ525">
        <v>2</v>
      </c>
      <c r="AR525">
        <v>0.98899999999999999</v>
      </c>
      <c r="AS525">
        <v>0.89</v>
      </c>
      <c r="AT525">
        <v>60</v>
      </c>
      <c r="AU525">
        <f t="shared" si="74"/>
        <v>448.48302618816683</v>
      </c>
      <c r="AV525">
        <f t="shared" si="75"/>
        <v>1</v>
      </c>
    </row>
    <row r="526" spans="1:48" x14ac:dyDescent="0.35">
      <c r="A526" t="s">
        <v>48</v>
      </c>
      <c r="B526">
        <v>519</v>
      </c>
      <c r="C526">
        <v>5</v>
      </c>
      <c r="D526">
        <v>1999</v>
      </c>
      <c r="E526">
        <v>4199991</v>
      </c>
      <c r="F526">
        <v>11</v>
      </c>
      <c r="G526">
        <v>-1</v>
      </c>
      <c r="H526">
        <f t="shared" si="69"/>
        <v>2101.0460230115059</v>
      </c>
      <c r="I526">
        <f t="shared" si="68"/>
        <v>1</v>
      </c>
      <c r="L526" t="s">
        <v>48</v>
      </c>
      <c r="M526">
        <v>519</v>
      </c>
      <c r="N526">
        <v>5</v>
      </c>
      <c r="O526">
        <v>1264</v>
      </c>
      <c r="P526">
        <v>2595002</v>
      </c>
      <c r="Q526">
        <v>2</v>
      </c>
      <c r="R526">
        <v>2</v>
      </c>
      <c r="S526">
        <v>0.999</v>
      </c>
      <c r="T526">
        <v>0</v>
      </c>
      <c r="U526">
        <v>528</v>
      </c>
      <c r="V526">
        <f t="shared" si="70"/>
        <v>2053.0079113924053</v>
      </c>
      <c r="W526">
        <f t="shared" si="71"/>
        <v>1</v>
      </c>
      <c r="Z526" t="s">
        <v>48</v>
      </c>
      <c r="AA526">
        <v>519</v>
      </c>
      <c r="AB526">
        <v>5</v>
      </c>
      <c r="AC526">
        <v>1999</v>
      </c>
      <c r="AD526">
        <v>1622757</v>
      </c>
      <c r="AE526">
        <v>11</v>
      </c>
      <c r="AF526">
        <v>-1</v>
      </c>
      <c r="AG526">
        <f t="shared" si="72"/>
        <v>811.784392196098</v>
      </c>
      <c r="AH526">
        <f t="shared" si="73"/>
        <v>1</v>
      </c>
      <c r="AK526" t="s">
        <v>48</v>
      </c>
      <c r="AL526">
        <v>519</v>
      </c>
      <c r="AM526">
        <v>5</v>
      </c>
      <c r="AN526">
        <v>1053</v>
      </c>
      <c r="AO526">
        <v>638795</v>
      </c>
      <c r="AP526">
        <v>3</v>
      </c>
      <c r="AQ526">
        <v>3</v>
      </c>
      <c r="AR526">
        <v>0.874</v>
      </c>
      <c r="AS526">
        <v>0.79100000000000004</v>
      </c>
      <c r="AT526">
        <v>97</v>
      </c>
      <c r="AU526">
        <f t="shared" si="74"/>
        <v>606.64292497625831</v>
      </c>
      <c r="AV526">
        <f t="shared" si="75"/>
        <v>1</v>
      </c>
    </row>
    <row r="527" spans="1:48" x14ac:dyDescent="0.35">
      <c r="A527" t="s">
        <v>48</v>
      </c>
      <c r="B527">
        <v>520</v>
      </c>
      <c r="C527">
        <v>5</v>
      </c>
      <c r="D527">
        <v>1999</v>
      </c>
      <c r="E527">
        <v>4030705</v>
      </c>
      <c r="F527">
        <v>11</v>
      </c>
      <c r="G527">
        <v>-1</v>
      </c>
      <c r="H527">
        <f t="shared" si="69"/>
        <v>2016.3606803401701</v>
      </c>
      <c r="I527">
        <f t="shared" si="68"/>
        <v>1</v>
      </c>
      <c r="L527" t="s">
        <v>48</v>
      </c>
      <c r="M527">
        <v>520</v>
      </c>
      <c r="N527">
        <v>5</v>
      </c>
      <c r="O527">
        <v>1276</v>
      </c>
      <c r="P527">
        <v>2369032</v>
      </c>
      <c r="Q527">
        <v>3</v>
      </c>
      <c r="R527">
        <v>3</v>
      </c>
      <c r="S527">
        <v>0.999</v>
      </c>
      <c r="T527">
        <v>0</v>
      </c>
      <c r="U527">
        <v>419</v>
      </c>
      <c r="V527">
        <f t="shared" si="70"/>
        <v>1856.6081504702195</v>
      </c>
      <c r="W527">
        <f t="shared" si="71"/>
        <v>1</v>
      </c>
      <c r="Z527" t="s">
        <v>48</v>
      </c>
      <c r="AA527">
        <v>520</v>
      </c>
      <c r="AB527">
        <v>5</v>
      </c>
      <c r="AC527">
        <v>1999</v>
      </c>
      <c r="AD527">
        <v>1662589</v>
      </c>
      <c r="AE527">
        <v>11</v>
      </c>
      <c r="AF527">
        <v>-1</v>
      </c>
      <c r="AG527">
        <f t="shared" si="72"/>
        <v>831.71035517758878</v>
      </c>
      <c r="AH527">
        <f t="shared" si="73"/>
        <v>1</v>
      </c>
      <c r="AK527" t="s">
        <v>48</v>
      </c>
      <c r="AL527">
        <v>520</v>
      </c>
      <c r="AM527">
        <v>5</v>
      </c>
      <c r="AN527">
        <v>1073</v>
      </c>
      <c r="AO527">
        <v>573487</v>
      </c>
      <c r="AP527">
        <v>2</v>
      </c>
      <c r="AQ527">
        <v>2</v>
      </c>
      <c r="AR527">
        <v>0.86</v>
      </c>
      <c r="AS527">
        <v>0.81</v>
      </c>
      <c r="AT527">
        <v>146</v>
      </c>
      <c r="AU527">
        <f t="shared" si="74"/>
        <v>534.47064305685001</v>
      </c>
      <c r="AV527">
        <f t="shared" si="75"/>
        <v>1</v>
      </c>
    </row>
    <row r="528" spans="1:48" x14ac:dyDescent="0.35">
      <c r="A528" t="s">
        <v>48</v>
      </c>
      <c r="B528">
        <v>521</v>
      </c>
      <c r="C528">
        <v>5</v>
      </c>
      <c r="D528">
        <v>1999</v>
      </c>
      <c r="E528">
        <v>4217019</v>
      </c>
      <c r="F528">
        <v>11</v>
      </c>
      <c r="G528">
        <v>-1</v>
      </c>
      <c r="H528">
        <f t="shared" si="69"/>
        <v>2109.5642821410706</v>
      </c>
      <c r="I528">
        <f t="shared" si="68"/>
        <v>1</v>
      </c>
      <c r="L528" t="s">
        <v>48</v>
      </c>
      <c r="M528">
        <v>521</v>
      </c>
      <c r="N528">
        <v>5</v>
      </c>
      <c r="O528">
        <v>1407</v>
      </c>
      <c r="P528">
        <v>2859619</v>
      </c>
      <c r="Q528">
        <v>5</v>
      </c>
      <c r="R528">
        <v>5</v>
      </c>
      <c r="S528">
        <v>0.999</v>
      </c>
      <c r="T528">
        <v>0</v>
      </c>
      <c r="U528">
        <v>526</v>
      </c>
      <c r="V528">
        <f t="shared" si="70"/>
        <v>2032.4228855721392</v>
      </c>
      <c r="W528">
        <f t="shared" si="71"/>
        <v>1</v>
      </c>
      <c r="Z528" t="s">
        <v>48</v>
      </c>
      <c r="AA528">
        <v>521</v>
      </c>
      <c r="AB528">
        <v>5</v>
      </c>
      <c r="AC528">
        <v>1999</v>
      </c>
      <c r="AD528">
        <v>1650689</v>
      </c>
      <c r="AE528">
        <v>11</v>
      </c>
      <c r="AF528">
        <v>-1</v>
      </c>
      <c r="AG528">
        <f t="shared" si="72"/>
        <v>825.7573786893447</v>
      </c>
      <c r="AH528">
        <f t="shared" si="73"/>
        <v>1</v>
      </c>
      <c r="AK528" t="s">
        <v>48</v>
      </c>
      <c r="AL528">
        <v>521</v>
      </c>
      <c r="AM528">
        <v>5</v>
      </c>
      <c r="AN528">
        <v>1055</v>
      </c>
      <c r="AO528">
        <v>705299</v>
      </c>
      <c r="AP528">
        <v>3</v>
      </c>
      <c r="AQ528">
        <v>2</v>
      </c>
      <c r="AR528">
        <v>0.91</v>
      </c>
      <c r="AS528">
        <v>0.83299999999999996</v>
      </c>
      <c r="AT528">
        <v>109</v>
      </c>
      <c r="AU528">
        <f t="shared" si="74"/>
        <v>668.52985781990526</v>
      </c>
      <c r="AV528">
        <f t="shared" si="75"/>
        <v>1</v>
      </c>
    </row>
    <row r="529" spans="1:48" x14ac:dyDescent="0.35">
      <c r="A529" t="s">
        <v>48</v>
      </c>
      <c r="B529">
        <v>522</v>
      </c>
      <c r="C529">
        <v>5</v>
      </c>
      <c r="D529">
        <v>1999</v>
      </c>
      <c r="E529">
        <v>4156861</v>
      </c>
      <c r="F529">
        <v>11</v>
      </c>
      <c r="G529">
        <v>-1</v>
      </c>
      <c r="H529">
        <f t="shared" si="69"/>
        <v>2079.4702351175588</v>
      </c>
      <c r="I529">
        <f t="shared" si="68"/>
        <v>1</v>
      </c>
      <c r="L529" t="s">
        <v>48</v>
      </c>
      <c r="M529">
        <v>522</v>
      </c>
      <c r="N529">
        <v>5</v>
      </c>
      <c r="O529">
        <v>1353</v>
      </c>
      <c r="P529">
        <v>2640057</v>
      </c>
      <c r="Q529">
        <v>3</v>
      </c>
      <c r="R529">
        <v>2</v>
      </c>
      <c r="S529">
        <v>0.999</v>
      </c>
      <c r="T529">
        <v>0</v>
      </c>
      <c r="U529">
        <v>705</v>
      </c>
      <c r="V529">
        <f t="shared" si="70"/>
        <v>1951.2616407982262</v>
      </c>
      <c r="W529">
        <f t="shared" si="71"/>
        <v>1</v>
      </c>
      <c r="Z529" t="s">
        <v>48</v>
      </c>
      <c r="AA529">
        <v>522</v>
      </c>
      <c r="AB529">
        <v>5</v>
      </c>
      <c r="AC529">
        <v>1999</v>
      </c>
      <c r="AD529">
        <v>1683133</v>
      </c>
      <c r="AE529">
        <v>11</v>
      </c>
      <c r="AF529">
        <v>-1</v>
      </c>
      <c r="AG529">
        <f t="shared" si="72"/>
        <v>841.98749374687338</v>
      </c>
      <c r="AH529">
        <f t="shared" si="73"/>
        <v>1</v>
      </c>
      <c r="AK529" t="s">
        <v>48</v>
      </c>
      <c r="AL529">
        <v>522</v>
      </c>
      <c r="AM529">
        <v>5</v>
      </c>
      <c r="AN529">
        <v>1099</v>
      </c>
      <c r="AO529">
        <v>771277</v>
      </c>
      <c r="AP529">
        <v>2</v>
      </c>
      <c r="AQ529">
        <v>2</v>
      </c>
      <c r="AR529">
        <v>0.81799999999999995</v>
      </c>
      <c r="AS529">
        <v>0.746</v>
      </c>
      <c r="AT529">
        <v>198</v>
      </c>
      <c r="AU529">
        <f t="shared" si="74"/>
        <v>701.79890809827111</v>
      </c>
      <c r="AV529">
        <f t="shared" si="75"/>
        <v>1</v>
      </c>
    </row>
    <row r="530" spans="1:48" x14ac:dyDescent="0.35">
      <c r="A530" t="s">
        <v>48</v>
      </c>
      <c r="B530">
        <v>523</v>
      </c>
      <c r="C530">
        <v>5</v>
      </c>
      <c r="D530">
        <v>1999</v>
      </c>
      <c r="E530">
        <v>4053001</v>
      </c>
      <c r="F530">
        <v>11</v>
      </c>
      <c r="G530">
        <v>-1</v>
      </c>
      <c r="H530">
        <f t="shared" si="69"/>
        <v>2027.5142571285644</v>
      </c>
      <c r="I530">
        <f t="shared" si="68"/>
        <v>1</v>
      </c>
      <c r="L530" t="s">
        <v>48</v>
      </c>
      <c r="M530">
        <v>523</v>
      </c>
      <c r="N530">
        <v>5</v>
      </c>
      <c r="O530">
        <v>1449</v>
      </c>
      <c r="P530">
        <v>3081893</v>
      </c>
      <c r="Q530">
        <v>3</v>
      </c>
      <c r="R530">
        <v>3</v>
      </c>
      <c r="S530">
        <v>0.999</v>
      </c>
      <c r="T530">
        <v>0</v>
      </c>
      <c r="U530">
        <v>796</v>
      </c>
      <c r="V530">
        <f t="shared" si="70"/>
        <v>2126.910282953761</v>
      </c>
      <c r="W530">
        <f t="shared" si="71"/>
        <v>1</v>
      </c>
      <c r="Z530" t="s">
        <v>48</v>
      </c>
      <c r="AA530">
        <v>523</v>
      </c>
      <c r="AB530">
        <v>5</v>
      </c>
      <c r="AC530">
        <v>1999</v>
      </c>
      <c r="AD530">
        <v>1679985</v>
      </c>
      <c r="AE530">
        <v>11</v>
      </c>
      <c r="AF530">
        <v>-1</v>
      </c>
      <c r="AG530">
        <f t="shared" si="72"/>
        <v>840.41270635317653</v>
      </c>
      <c r="AH530">
        <f t="shared" si="73"/>
        <v>1</v>
      </c>
      <c r="AK530" t="s">
        <v>48</v>
      </c>
      <c r="AL530">
        <v>523</v>
      </c>
      <c r="AM530">
        <v>5</v>
      </c>
      <c r="AN530">
        <v>1031</v>
      </c>
      <c r="AO530">
        <v>447837</v>
      </c>
      <c r="AP530">
        <v>2</v>
      </c>
      <c r="AQ530">
        <v>2</v>
      </c>
      <c r="AR530">
        <v>0.96399999999999997</v>
      </c>
      <c r="AS530">
        <v>0.84799999999999998</v>
      </c>
      <c r="AT530">
        <v>62</v>
      </c>
      <c r="AU530">
        <f t="shared" si="74"/>
        <v>434.37148399612028</v>
      </c>
      <c r="AV530">
        <f t="shared" si="75"/>
        <v>1</v>
      </c>
    </row>
    <row r="531" spans="1:48" x14ac:dyDescent="0.35">
      <c r="A531" t="s">
        <v>48</v>
      </c>
      <c r="B531">
        <v>524</v>
      </c>
      <c r="C531">
        <v>5</v>
      </c>
      <c r="D531">
        <v>1999</v>
      </c>
      <c r="E531">
        <v>4073179</v>
      </c>
      <c r="F531">
        <v>11</v>
      </c>
      <c r="G531">
        <v>-1</v>
      </c>
      <c r="H531">
        <f t="shared" si="69"/>
        <v>2037.608304152076</v>
      </c>
      <c r="I531">
        <f t="shared" si="68"/>
        <v>1</v>
      </c>
      <c r="L531" t="s">
        <v>48</v>
      </c>
      <c r="M531">
        <v>524</v>
      </c>
      <c r="N531">
        <v>1643</v>
      </c>
      <c r="O531">
        <v>1157</v>
      </c>
      <c r="P531">
        <v>1889918</v>
      </c>
      <c r="Q531">
        <v>5</v>
      </c>
      <c r="R531">
        <v>-1</v>
      </c>
      <c r="S531">
        <v>0.999</v>
      </c>
      <c r="T531">
        <v>0</v>
      </c>
      <c r="U531">
        <v>297</v>
      </c>
      <c r="V531">
        <f t="shared" si="70"/>
        <v>1633.4641313742438</v>
      </c>
      <c r="W531">
        <f t="shared" si="71"/>
        <v>0</v>
      </c>
      <c r="Z531" t="s">
        <v>48</v>
      </c>
      <c r="AA531">
        <v>524</v>
      </c>
      <c r="AB531">
        <v>800</v>
      </c>
      <c r="AC531">
        <v>1999</v>
      </c>
      <c r="AD531">
        <v>1625971</v>
      </c>
      <c r="AE531">
        <v>11</v>
      </c>
      <c r="AF531">
        <v>-1</v>
      </c>
      <c r="AG531">
        <f t="shared" si="72"/>
        <v>813.392196098049</v>
      </c>
      <c r="AH531">
        <f t="shared" si="73"/>
        <v>0</v>
      </c>
      <c r="AK531" t="s">
        <v>48</v>
      </c>
      <c r="AL531">
        <v>524</v>
      </c>
      <c r="AM531">
        <v>5</v>
      </c>
      <c r="AN531">
        <v>1066</v>
      </c>
      <c r="AO531">
        <v>550994</v>
      </c>
      <c r="AP531">
        <v>3</v>
      </c>
      <c r="AQ531">
        <v>3</v>
      </c>
      <c r="AR531">
        <v>0.88800000000000001</v>
      </c>
      <c r="AS531">
        <v>0.81200000000000006</v>
      </c>
      <c r="AT531">
        <v>121</v>
      </c>
      <c r="AU531">
        <f t="shared" si="74"/>
        <v>516.87992495309572</v>
      </c>
      <c r="AV531">
        <f t="shared" si="75"/>
        <v>1</v>
      </c>
    </row>
    <row r="532" spans="1:48" x14ac:dyDescent="0.35">
      <c r="A532" t="s">
        <v>48</v>
      </c>
      <c r="B532">
        <v>525</v>
      </c>
      <c r="C532">
        <v>1011</v>
      </c>
      <c r="D532">
        <v>1999</v>
      </c>
      <c r="E532">
        <v>4138463</v>
      </c>
      <c r="F532">
        <v>11</v>
      </c>
      <c r="G532">
        <v>-1</v>
      </c>
      <c r="H532">
        <f t="shared" si="69"/>
        <v>2070.2666333166585</v>
      </c>
      <c r="I532">
        <f t="shared" si="68"/>
        <v>0</v>
      </c>
      <c r="L532" t="s">
        <v>48</v>
      </c>
      <c r="M532">
        <v>525</v>
      </c>
      <c r="N532">
        <v>5</v>
      </c>
      <c r="O532">
        <v>1669</v>
      </c>
      <c r="P532">
        <v>3953052</v>
      </c>
      <c r="Q532">
        <v>5</v>
      </c>
      <c r="R532">
        <v>4</v>
      </c>
      <c r="S532">
        <v>0.999</v>
      </c>
      <c r="T532">
        <v>0</v>
      </c>
      <c r="U532">
        <v>972</v>
      </c>
      <c r="V532">
        <f t="shared" si="70"/>
        <v>2368.5152786099461</v>
      </c>
      <c r="W532">
        <f t="shared" si="71"/>
        <v>1</v>
      </c>
      <c r="Z532" t="s">
        <v>48</v>
      </c>
      <c r="AA532">
        <v>525</v>
      </c>
      <c r="AB532">
        <v>5</v>
      </c>
      <c r="AC532">
        <v>1999</v>
      </c>
      <c r="AD532">
        <v>1697867</v>
      </c>
      <c r="AE532">
        <v>11</v>
      </c>
      <c r="AF532">
        <v>-1</v>
      </c>
      <c r="AG532">
        <f t="shared" si="72"/>
        <v>849.35817908954482</v>
      </c>
      <c r="AH532">
        <f t="shared" si="73"/>
        <v>1</v>
      </c>
      <c r="AK532" t="s">
        <v>48</v>
      </c>
      <c r="AL532">
        <v>525</v>
      </c>
      <c r="AM532">
        <v>5</v>
      </c>
      <c r="AN532">
        <v>1064</v>
      </c>
      <c r="AO532">
        <v>587394</v>
      </c>
      <c r="AP532">
        <v>3</v>
      </c>
      <c r="AQ532">
        <v>3</v>
      </c>
      <c r="AR532">
        <v>0.83099999999999996</v>
      </c>
      <c r="AS532">
        <v>0.754</v>
      </c>
      <c r="AT532">
        <v>125</v>
      </c>
      <c r="AU532">
        <f t="shared" si="74"/>
        <v>552.06203007518798</v>
      </c>
      <c r="AV532">
        <f t="shared" si="75"/>
        <v>1</v>
      </c>
    </row>
    <row r="533" spans="1:48" x14ac:dyDescent="0.35">
      <c r="A533" t="s">
        <v>48</v>
      </c>
      <c r="B533">
        <v>526</v>
      </c>
      <c r="C533">
        <v>5</v>
      </c>
      <c r="D533">
        <v>1999</v>
      </c>
      <c r="E533">
        <v>3950027</v>
      </c>
      <c r="F533">
        <v>11</v>
      </c>
      <c r="G533">
        <v>-1</v>
      </c>
      <c r="H533">
        <f t="shared" si="69"/>
        <v>1976.0015007503753</v>
      </c>
      <c r="I533">
        <f t="shared" si="68"/>
        <v>1</v>
      </c>
      <c r="L533" t="s">
        <v>48</v>
      </c>
      <c r="M533">
        <v>526</v>
      </c>
      <c r="N533">
        <v>5</v>
      </c>
      <c r="O533">
        <v>1340</v>
      </c>
      <c r="P533">
        <v>2796919</v>
      </c>
      <c r="Q533">
        <v>4</v>
      </c>
      <c r="R533">
        <v>4</v>
      </c>
      <c r="S533">
        <v>0.999</v>
      </c>
      <c r="T533">
        <v>0</v>
      </c>
      <c r="U533">
        <v>412</v>
      </c>
      <c r="V533">
        <f t="shared" si="70"/>
        <v>2087.2529850746268</v>
      </c>
      <c r="W533">
        <f t="shared" si="71"/>
        <v>1</v>
      </c>
      <c r="Z533" t="s">
        <v>48</v>
      </c>
      <c r="AA533">
        <v>526</v>
      </c>
      <c r="AB533">
        <v>5</v>
      </c>
      <c r="AC533">
        <v>1999</v>
      </c>
      <c r="AD533">
        <v>1576975</v>
      </c>
      <c r="AE533">
        <v>11</v>
      </c>
      <c r="AF533">
        <v>-1</v>
      </c>
      <c r="AG533">
        <f t="shared" si="72"/>
        <v>788.88194097048529</v>
      </c>
      <c r="AH533">
        <f t="shared" si="73"/>
        <v>1</v>
      </c>
      <c r="AK533" t="s">
        <v>48</v>
      </c>
      <c r="AL533">
        <v>526</v>
      </c>
      <c r="AM533">
        <v>5</v>
      </c>
      <c r="AN533">
        <v>1093</v>
      </c>
      <c r="AO533">
        <v>695464</v>
      </c>
      <c r="AP533">
        <v>4</v>
      </c>
      <c r="AQ533">
        <v>4</v>
      </c>
      <c r="AR533">
        <v>0.879</v>
      </c>
      <c r="AS533">
        <v>0.78400000000000003</v>
      </c>
      <c r="AT533">
        <v>142</v>
      </c>
      <c r="AU533">
        <f t="shared" si="74"/>
        <v>636.2891125343092</v>
      </c>
      <c r="AV533">
        <f t="shared" si="75"/>
        <v>1</v>
      </c>
    </row>
    <row r="534" spans="1:48" x14ac:dyDescent="0.35">
      <c r="A534" t="s">
        <v>48</v>
      </c>
      <c r="B534">
        <v>527</v>
      </c>
      <c r="C534">
        <v>5</v>
      </c>
      <c r="D534">
        <v>1999</v>
      </c>
      <c r="E534">
        <v>4093453</v>
      </c>
      <c r="F534">
        <v>11</v>
      </c>
      <c r="G534">
        <v>-1</v>
      </c>
      <c r="H534">
        <f t="shared" si="69"/>
        <v>2047.7503751875938</v>
      </c>
      <c r="I534">
        <f t="shared" si="68"/>
        <v>1</v>
      </c>
      <c r="L534" t="s">
        <v>48</v>
      </c>
      <c r="M534">
        <v>527</v>
      </c>
      <c r="N534">
        <v>5</v>
      </c>
      <c r="O534">
        <v>1707</v>
      </c>
      <c r="P534">
        <v>3743135</v>
      </c>
      <c r="Q534">
        <v>4</v>
      </c>
      <c r="R534">
        <v>3</v>
      </c>
      <c r="S534">
        <v>0.999</v>
      </c>
      <c r="T534">
        <v>0</v>
      </c>
      <c r="U534">
        <v>984</v>
      </c>
      <c r="V534">
        <f t="shared" si="70"/>
        <v>2192.8148799062683</v>
      </c>
      <c r="W534">
        <f t="shared" si="71"/>
        <v>1</v>
      </c>
      <c r="Z534" t="s">
        <v>48</v>
      </c>
      <c r="AA534">
        <v>527</v>
      </c>
      <c r="AB534">
        <v>5</v>
      </c>
      <c r="AC534">
        <v>1999</v>
      </c>
      <c r="AD534">
        <v>1709933</v>
      </c>
      <c r="AE534">
        <v>11</v>
      </c>
      <c r="AF534">
        <v>-1</v>
      </c>
      <c r="AG534">
        <f t="shared" si="72"/>
        <v>855.39419709854928</v>
      </c>
      <c r="AH534">
        <f t="shared" si="73"/>
        <v>1</v>
      </c>
      <c r="AK534" t="s">
        <v>48</v>
      </c>
      <c r="AL534">
        <v>527</v>
      </c>
      <c r="AM534">
        <v>5</v>
      </c>
      <c r="AN534">
        <v>1029</v>
      </c>
      <c r="AO534">
        <v>585131</v>
      </c>
      <c r="AP534">
        <v>2</v>
      </c>
      <c r="AQ534">
        <v>2</v>
      </c>
      <c r="AR534">
        <v>0.94199999999999995</v>
      </c>
      <c r="AS534">
        <v>0.84</v>
      </c>
      <c r="AT534">
        <v>59</v>
      </c>
      <c r="AU534">
        <f t="shared" si="74"/>
        <v>568.64042759961126</v>
      </c>
      <c r="AV534">
        <f t="shared" si="75"/>
        <v>1</v>
      </c>
    </row>
    <row r="535" spans="1:48" x14ac:dyDescent="0.35">
      <c r="A535" t="s">
        <v>48</v>
      </c>
      <c r="B535">
        <v>528</v>
      </c>
      <c r="C535">
        <v>5</v>
      </c>
      <c r="D535">
        <v>1999</v>
      </c>
      <c r="E535">
        <v>4149929</v>
      </c>
      <c r="F535">
        <v>11</v>
      </c>
      <c r="G535">
        <v>-1</v>
      </c>
      <c r="H535">
        <f t="shared" si="69"/>
        <v>2076.0025012506253</v>
      </c>
      <c r="I535">
        <f t="shared" si="68"/>
        <v>1</v>
      </c>
      <c r="L535" t="s">
        <v>48</v>
      </c>
      <c r="M535">
        <v>528</v>
      </c>
      <c r="N535">
        <v>5</v>
      </c>
      <c r="O535">
        <v>1298</v>
      </c>
      <c r="P535">
        <v>2371490</v>
      </c>
      <c r="Q535">
        <v>4</v>
      </c>
      <c r="R535">
        <v>4</v>
      </c>
      <c r="S535">
        <v>0.999</v>
      </c>
      <c r="T535">
        <v>0</v>
      </c>
      <c r="U535">
        <v>429</v>
      </c>
      <c r="V535">
        <f t="shared" si="70"/>
        <v>1827.0338983050847</v>
      </c>
      <c r="W535">
        <f t="shared" si="71"/>
        <v>1</v>
      </c>
      <c r="Z535" t="s">
        <v>48</v>
      </c>
      <c r="AA535">
        <v>528</v>
      </c>
      <c r="AB535">
        <v>5</v>
      </c>
      <c r="AC535">
        <v>1999</v>
      </c>
      <c r="AD535">
        <v>1724941</v>
      </c>
      <c r="AE535">
        <v>11</v>
      </c>
      <c r="AF535">
        <v>-1</v>
      </c>
      <c r="AG535">
        <f t="shared" si="72"/>
        <v>862.90195097548769</v>
      </c>
      <c r="AH535">
        <f t="shared" si="73"/>
        <v>1</v>
      </c>
      <c r="AK535" t="s">
        <v>48</v>
      </c>
      <c r="AL535">
        <v>528</v>
      </c>
      <c r="AM535">
        <v>5</v>
      </c>
      <c r="AN535">
        <v>1138</v>
      </c>
      <c r="AO535">
        <v>763192</v>
      </c>
      <c r="AP535">
        <v>3</v>
      </c>
      <c r="AQ535">
        <v>3</v>
      </c>
      <c r="AR535">
        <v>0.75</v>
      </c>
      <c r="AS535">
        <v>0.67800000000000005</v>
      </c>
      <c r="AT535">
        <v>242</v>
      </c>
      <c r="AU535">
        <f t="shared" si="74"/>
        <v>670.6432337434095</v>
      </c>
      <c r="AV535">
        <f t="shared" si="75"/>
        <v>1</v>
      </c>
    </row>
    <row r="536" spans="1:48" x14ac:dyDescent="0.35">
      <c r="A536" t="s">
        <v>48</v>
      </c>
      <c r="B536">
        <v>529</v>
      </c>
      <c r="C536">
        <v>5</v>
      </c>
      <c r="D536">
        <v>1999</v>
      </c>
      <c r="E536">
        <v>4175455</v>
      </c>
      <c r="F536">
        <v>11</v>
      </c>
      <c r="G536">
        <v>-1</v>
      </c>
      <c r="H536">
        <f t="shared" si="69"/>
        <v>2088.7718859429715</v>
      </c>
      <c r="I536">
        <f t="shared" si="68"/>
        <v>1</v>
      </c>
      <c r="L536" t="s">
        <v>48</v>
      </c>
      <c r="M536">
        <v>529</v>
      </c>
      <c r="N536">
        <v>5</v>
      </c>
      <c r="O536">
        <v>1665</v>
      </c>
      <c r="P536">
        <v>3911919</v>
      </c>
      <c r="Q536">
        <v>4</v>
      </c>
      <c r="R536">
        <v>4</v>
      </c>
      <c r="S536">
        <v>0.999</v>
      </c>
      <c r="T536">
        <v>0</v>
      </c>
      <c r="U536">
        <v>860</v>
      </c>
      <c r="V536">
        <f t="shared" si="70"/>
        <v>2349.5009009009009</v>
      </c>
      <c r="W536">
        <f t="shared" si="71"/>
        <v>1</v>
      </c>
      <c r="Z536" t="s">
        <v>48</v>
      </c>
      <c r="AA536">
        <v>529</v>
      </c>
      <c r="AB536">
        <v>5</v>
      </c>
      <c r="AC536">
        <v>1999</v>
      </c>
      <c r="AD536">
        <v>1694575</v>
      </c>
      <c r="AE536">
        <v>11</v>
      </c>
      <c r="AF536">
        <v>-1</v>
      </c>
      <c r="AG536">
        <f t="shared" si="72"/>
        <v>847.71135567783892</v>
      </c>
      <c r="AH536">
        <f t="shared" si="73"/>
        <v>1</v>
      </c>
      <c r="AK536" t="s">
        <v>48</v>
      </c>
      <c r="AL536">
        <v>529</v>
      </c>
      <c r="AM536">
        <v>5</v>
      </c>
      <c r="AN536">
        <v>1056</v>
      </c>
      <c r="AO536">
        <v>526223</v>
      </c>
      <c r="AP536">
        <v>3</v>
      </c>
      <c r="AQ536">
        <v>3</v>
      </c>
      <c r="AR536">
        <v>0.89200000000000002</v>
      </c>
      <c r="AS536">
        <v>0.81200000000000006</v>
      </c>
      <c r="AT536">
        <v>92</v>
      </c>
      <c r="AU536">
        <f t="shared" si="74"/>
        <v>498.31723484848487</v>
      </c>
      <c r="AV536">
        <f t="shared" si="75"/>
        <v>1</v>
      </c>
    </row>
    <row r="537" spans="1:48" x14ac:dyDescent="0.35">
      <c r="A537" t="s">
        <v>48</v>
      </c>
      <c r="B537">
        <v>530</v>
      </c>
      <c r="C537">
        <v>5</v>
      </c>
      <c r="D537">
        <v>1999</v>
      </c>
      <c r="E537">
        <v>4112863</v>
      </c>
      <c r="F537">
        <v>11</v>
      </c>
      <c r="G537">
        <v>-1</v>
      </c>
      <c r="H537">
        <f t="shared" si="69"/>
        <v>2057.4602301150576</v>
      </c>
      <c r="I537">
        <f t="shared" si="68"/>
        <v>1</v>
      </c>
      <c r="L537" t="s">
        <v>48</v>
      </c>
      <c r="M537">
        <v>530</v>
      </c>
      <c r="N537">
        <v>5</v>
      </c>
      <c r="O537">
        <v>1381</v>
      </c>
      <c r="P537">
        <v>2977548</v>
      </c>
      <c r="Q537">
        <v>4</v>
      </c>
      <c r="R537">
        <v>4</v>
      </c>
      <c r="S537">
        <v>0.999</v>
      </c>
      <c r="T537">
        <v>0</v>
      </c>
      <c r="U537">
        <v>481</v>
      </c>
      <c r="V537">
        <f t="shared" si="70"/>
        <v>2156.0811006517015</v>
      </c>
      <c r="W537">
        <f t="shared" si="71"/>
        <v>1</v>
      </c>
      <c r="Z537" t="s">
        <v>48</v>
      </c>
      <c r="AA537">
        <v>530</v>
      </c>
      <c r="AB537">
        <v>5</v>
      </c>
      <c r="AC537">
        <v>1999</v>
      </c>
      <c r="AD537">
        <v>1656443</v>
      </c>
      <c r="AE537">
        <v>11</v>
      </c>
      <c r="AF537">
        <v>-1</v>
      </c>
      <c r="AG537">
        <f t="shared" si="72"/>
        <v>828.63581790895444</v>
      </c>
      <c r="AH537">
        <f t="shared" si="73"/>
        <v>1</v>
      </c>
      <c r="AK537" t="s">
        <v>48</v>
      </c>
      <c r="AL537">
        <v>530</v>
      </c>
      <c r="AM537">
        <v>5</v>
      </c>
      <c r="AN537">
        <v>1077</v>
      </c>
      <c r="AO537">
        <v>583630</v>
      </c>
      <c r="AP537">
        <v>2</v>
      </c>
      <c r="AQ537">
        <v>2</v>
      </c>
      <c r="AR537">
        <v>0.83799999999999997</v>
      </c>
      <c r="AS537">
        <v>0.75900000000000001</v>
      </c>
      <c r="AT537">
        <v>155</v>
      </c>
      <c r="AU537">
        <f t="shared" si="74"/>
        <v>541.90343546889505</v>
      </c>
      <c r="AV537">
        <f t="shared" si="75"/>
        <v>1</v>
      </c>
    </row>
    <row r="538" spans="1:48" x14ac:dyDescent="0.35">
      <c r="A538" t="s">
        <v>48</v>
      </c>
      <c r="B538">
        <v>531</v>
      </c>
      <c r="C538">
        <v>5</v>
      </c>
      <c r="D538">
        <v>1999</v>
      </c>
      <c r="E538">
        <v>4138471</v>
      </c>
      <c r="F538">
        <v>11</v>
      </c>
      <c r="G538">
        <v>-1</v>
      </c>
      <c r="H538">
        <f t="shared" si="69"/>
        <v>2070.2706353176586</v>
      </c>
      <c r="I538">
        <f t="shared" si="68"/>
        <v>1</v>
      </c>
      <c r="L538" t="s">
        <v>48</v>
      </c>
      <c r="M538">
        <v>531</v>
      </c>
      <c r="N538">
        <v>5</v>
      </c>
      <c r="O538">
        <v>1327</v>
      </c>
      <c r="P538">
        <v>2493823</v>
      </c>
      <c r="Q538">
        <v>4</v>
      </c>
      <c r="R538">
        <v>3</v>
      </c>
      <c r="S538">
        <v>0.999</v>
      </c>
      <c r="T538">
        <v>0</v>
      </c>
      <c r="U538">
        <v>607</v>
      </c>
      <c r="V538">
        <f t="shared" si="70"/>
        <v>1879.2938960060287</v>
      </c>
      <c r="W538">
        <f t="shared" si="71"/>
        <v>1</v>
      </c>
      <c r="Z538" t="s">
        <v>48</v>
      </c>
      <c r="AA538">
        <v>531</v>
      </c>
      <c r="AB538">
        <v>5</v>
      </c>
      <c r="AC538">
        <v>1999</v>
      </c>
      <c r="AD538">
        <v>1699317</v>
      </c>
      <c r="AE538">
        <v>11</v>
      </c>
      <c r="AF538">
        <v>-1</v>
      </c>
      <c r="AG538">
        <f t="shared" si="72"/>
        <v>850.0835417708854</v>
      </c>
      <c r="AH538">
        <f t="shared" si="73"/>
        <v>1</v>
      </c>
      <c r="AK538" t="s">
        <v>48</v>
      </c>
      <c r="AL538">
        <v>531</v>
      </c>
      <c r="AM538">
        <v>5</v>
      </c>
      <c r="AN538">
        <v>1137</v>
      </c>
      <c r="AO538">
        <v>729290</v>
      </c>
      <c r="AP538">
        <v>2</v>
      </c>
      <c r="AQ538">
        <v>2</v>
      </c>
      <c r="AR538">
        <v>0.755</v>
      </c>
      <c r="AS538">
        <v>0.68899999999999995</v>
      </c>
      <c r="AT538">
        <v>274</v>
      </c>
      <c r="AU538">
        <f t="shared" si="74"/>
        <v>641.4160070360598</v>
      </c>
      <c r="AV538">
        <f t="shared" si="75"/>
        <v>1</v>
      </c>
    </row>
    <row r="539" spans="1:48" x14ac:dyDescent="0.35">
      <c r="A539" t="s">
        <v>48</v>
      </c>
      <c r="B539">
        <v>532</v>
      </c>
      <c r="C539">
        <v>5</v>
      </c>
      <c r="D539">
        <v>1999</v>
      </c>
      <c r="E539">
        <v>4103171</v>
      </c>
      <c r="F539">
        <v>11</v>
      </c>
      <c r="G539">
        <v>-1</v>
      </c>
      <c r="H539">
        <f t="shared" si="69"/>
        <v>2052.6118059029513</v>
      </c>
      <c r="I539">
        <f t="shared" si="68"/>
        <v>1</v>
      </c>
      <c r="L539" t="s">
        <v>48</v>
      </c>
      <c r="M539">
        <v>532</v>
      </c>
      <c r="N539">
        <v>5</v>
      </c>
      <c r="O539">
        <v>1584</v>
      </c>
      <c r="P539">
        <v>3372052</v>
      </c>
      <c r="Q539">
        <v>5</v>
      </c>
      <c r="R539">
        <v>4</v>
      </c>
      <c r="S539">
        <v>0.999</v>
      </c>
      <c r="T539">
        <v>0</v>
      </c>
      <c r="U539">
        <v>971</v>
      </c>
      <c r="V539">
        <f t="shared" si="70"/>
        <v>2128.8207070707072</v>
      </c>
      <c r="W539">
        <f t="shared" si="71"/>
        <v>1</v>
      </c>
      <c r="Z539" t="s">
        <v>48</v>
      </c>
      <c r="AA539">
        <v>532</v>
      </c>
      <c r="AB539">
        <v>5</v>
      </c>
      <c r="AC539">
        <v>1999</v>
      </c>
      <c r="AD539">
        <v>1690825</v>
      </c>
      <c r="AE539">
        <v>11</v>
      </c>
      <c r="AF539">
        <v>-1</v>
      </c>
      <c r="AG539">
        <f t="shared" si="72"/>
        <v>845.83541770885438</v>
      </c>
      <c r="AH539">
        <f t="shared" si="73"/>
        <v>1</v>
      </c>
      <c r="AK539" t="s">
        <v>48</v>
      </c>
      <c r="AL539">
        <v>532</v>
      </c>
      <c r="AM539">
        <v>5</v>
      </c>
      <c r="AN539">
        <v>1135</v>
      </c>
      <c r="AO539">
        <v>712361</v>
      </c>
      <c r="AP539">
        <v>3</v>
      </c>
      <c r="AQ539">
        <v>3</v>
      </c>
      <c r="AR539">
        <v>0.70399999999999996</v>
      </c>
      <c r="AS539">
        <v>0.64300000000000002</v>
      </c>
      <c r="AT539">
        <v>249</v>
      </c>
      <c r="AU539">
        <f t="shared" si="74"/>
        <v>627.63083700440529</v>
      </c>
      <c r="AV539">
        <f t="shared" si="75"/>
        <v>1</v>
      </c>
    </row>
    <row r="540" spans="1:48" x14ac:dyDescent="0.35">
      <c r="A540" t="s">
        <v>48</v>
      </c>
      <c r="B540">
        <v>533</v>
      </c>
      <c r="C540">
        <v>5</v>
      </c>
      <c r="D540">
        <v>1999</v>
      </c>
      <c r="E540">
        <v>4022643</v>
      </c>
      <c r="F540">
        <v>11</v>
      </c>
      <c r="G540">
        <v>-1</v>
      </c>
      <c r="H540">
        <f t="shared" si="69"/>
        <v>2012.327663831916</v>
      </c>
      <c r="I540">
        <f t="shared" si="68"/>
        <v>1</v>
      </c>
      <c r="L540" t="s">
        <v>48</v>
      </c>
      <c r="M540">
        <v>533</v>
      </c>
      <c r="N540">
        <v>5</v>
      </c>
      <c r="O540">
        <v>1494</v>
      </c>
      <c r="P540">
        <v>3243754</v>
      </c>
      <c r="Q540">
        <v>3</v>
      </c>
      <c r="R540">
        <v>3</v>
      </c>
      <c r="S540">
        <v>0.999</v>
      </c>
      <c r="T540">
        <v>0</v>
      </c>
      <c r="U540">
        <v>845</v>
      </c>
      <c r="V540">
        <f t="shared" si="70"/>
        <v>2171.1874163319944</v>
      </c>
      <c r="W540">
        <f t="shared" si="71"/>
        <v>1</v>
      </c>
      <c r="Z540" t="s">
        <v>48</v>
      </c>
      <c r="AA540">
        <v>533</v>
      </c>
      <c r="AB540">
        <v>5</v>
      </c>
      <c r="AC540">
        <v>1999</v>
      </c>
      <c r="AD540">
        <v>1655935</v>
      </c>
      <c r="AE540">
        <v>11</v>
      </c>
      <c r="AF540">
        <v>-1</v>
      </c>
      <c r="AG540">
        <f t="shared" si="72"/>
        <v>828.38169084542267</v>
      </c>
      <c r="AH540">
        <f t="shared" si="73"/>
        <v>1</v>
      </c>
      <c r="AK540" t="s">
        <v>48</v>
      </c>
      <c r="AL540">
        <v>533</v>
      </c>
      <c r="AM540">
        <v>5</v>
      </c>
      <c r="AN540">
        <v>1072</v>
      </c>
      <c r="AO540">
        <v>619511</v>
      </c>
      <c r="AP540">
        <v>4</v>
      </c>
      <c r="AQ540">
        <v>4</v>
      </c>
      <c r="AR540">
        <v>0.92</v>
      </c>
      <c r="AS540">
        <v>0.84</v>
      </c>
      <c r="AT540">
        <v>120</v>
      </c>
      <c r="AU540">
        <f t="shared" si="74"/>
        <v>577.90205223880594</v>
      </c>
      <c r="AV540">
        <f t="shared" si="75"/>
        <v>1</v>
      </c>
    </row>
    <row r="541" spans="1:48" x14ac:dyDescent="0.35">
      <c r="A541" t="s">
        <v>48</v>
      </c>
      <c r="B541">
        <v>534</v>
      </c>
      <c r="C541">
        <v>5</v>
      </c>
      <c r="D541">
        <v>1999</v>
      </c>
      <c r="E541">
        <v>4079091</v>
      </c>
      <c r="F541">
        <v>11</v>
      </c>
      <c r="G541">
        <v>-1</v>
      </c>
      <c r="H541">
        <f t="shared" si="69"/>
        <v>2040.5657828914457</v>
      </c>
      <c r="I541">
        <f t="shared" si="68"/>
        <v>1</v>
      </c>
      <c r="L541" t="s">
        <v>48</v>
      </c>
      <c r="M541">
        <v>534</v>
      </c>
      <c r="N541">
        <v>5</v>
      </c>
      <c r="O541">
        <v>1505</v>
      </c>
      <c r="P541">
        <v>2923407</v>
      </c>
      <c r="Q541">
        <v>3</v>
      </c>
      <c r="R541">
        <v>3</v>
      </c>
      <c r="S541">
        <v>0.999</v>
      </c>
      <c r="T541">
        <v>0</v>
      </c>
      <c r="U541">
        <v>675</v>
      </c>
      <c r="V541">
        <f t="shared" si="70"/>
        <v>1942.4631229235881</v>
      </c>
      <c r="W541">
        <f t="shared" si="71"/>
        <v>1</v>
      </c>
      <c r="Z541" t="s">
        <v>48</v>
      </c>
      <c r="AA541">
        <v>534</v>
      </c>
      <c r="AB541">
        <v>5</v>
      </c>
      <c r="AC541">
        <v>1999</v>
      </c>
      <c r="AD541">
        <v>1636559</v>
      </c>
      <c r="AE541">
        <v>11</v>
      </c>
      <c r="AF541">
        <v>-1</v>
      </c>
      <c r="AG541">
        <f t="shared" si="72"/>
        <v>818.6888444222111</v>
      </c>
      <c r="AH541">
        <f t="shared" si="73"/>
        <v>1</v>
      </c>
      <c r="AK541" t="s">
        <v>48</v>
      </c>
      <c r="AL541">
        <v>534</v>
      </c>
      <c r="AM541">
        <v>5</v>
      </c>
      <c r="AN541">
        <v>1106</v>
      </c>
      <c r="AO541">
        <v>549298</v>
      </c>
      <c r="AP541">
        <v>3</v>
      </c>
      <c r="AQ541">
        <v>2</v>
      </c>
      <c r="AR541">
        <v>0.88500000000000001</v>
      </c>
      <c r="AS541">
        <v>0.80200000000000005</v>
      </c>
      <c r="AT541">
        <v>211</v>
      </c>
      <c r="AU541">
        <f t="shared" si="74"/>
        <v>496.65280289330923</v>
      </c>
      <c r="AV541">
        <f t="shared" si="75"/>
        <v>1</v>
      </c>
    </row>
    <row r="542" spans="1:48" x14ac:dyDescent="0.35">
      <c r="A542" t="s">
        <v>48</v>
      </c>
      <c r="B542">
        <v>535</v>
      </c>
      <c r="C542">
        <v>5</v>
      </c>
      <c r="D542">
        <v>1999</v>
      </c>
      <c r="E542">
        <v>4017307</v>
      </c>
      <c r="F542">
        <v>11</v>
      </c>
      <c r="G542">
        <v>-1</v>
      </c>
      <c r="H542">
        <f t="shared" si="69"/>
        <v>2009.6583291645823</v>
      </c>
      <c r="I542">
        <f t="shared" si="68"/>
        <v>1</v>
      </c>
      <c r="L542" t="s">
        <v>48</v>
      </c>
      <c r="M542">
        <v>535</v>
      </c>
      <c r="N542">
        <v>5</v>
      </c>
      <c r="O542">
        <v>1515</v>
      </c>
      <c r="P542">
        <v>3133496</v>
      </c>
      <c r="Q542">
        <v>4</v>
      </c>
      <c r="R542">
        <v>2</v>
      </c>
      <c r="S542">
        <v>0.999</v>
      </c>
      <c r="T542">
        <v>0</v>
      </c>
      <c r="U542">
        <v>991</v>
      </c>
      <c r="V542">
        <f t="shared" si="70"/>
        <v>2068.3141914191419</v>
      </c>
      <c r="W542">
        <f t="shared" si="71"/>
        <v>1</v>
      </c>
      <c r="Z542" t="s">
        <v>48</v>
      </c>
      <c r="AA542">
        <v>535</v>
      </c>
      <c r="AB542">
        <v>5</v>
      </c>
      <c r="AC542">
        <v>1999</v>
      </c>
      <c r="AD542">
        <v>1764973</v>
      </c>
      <c r="AE542">
        <v>11</v>
      </c>
      <c r="AF542">
        <v>-1</v>
      </c>
      <c r="AG542">
        <f t="shared" si="72"/>
        <v>882.92796398199096</v>
      </c>
      <c r="AH542">
        <f t="shared" si="73"/>
        <v>1</v>
      </c>
      <c r="AK542" t="s">
        <v>48</v>
      </c>
      <c r="AL542">
        <v>535</v>
      </c>
      <c r="AM542">
        <v>5</v>
      </c>
      <c r="AN542">
        <v>1010</v>
      </c>
      <c r="AO542">
        <v>523372</v>
      </c>
      <c r="AP542">
        <v>3</v>
      </c>
      <c r="AQ542">
        <v>3</v>
      </c>
      <c r="AR542">
        <v>0.97899999999999998</v>
      </c>
      <c r="AS542">
        <v>0.86899999999999999</v>
      </c>
      <c r="AT542">
        <v>15</v>
      </c>
      <c r="AU542">
        <f t="shared" si="74"/>
        <v>518.19009900990102</v>
      </c>
      <c r="AV542">
        <f t="shared" si="75"/>
        <v>1</v>
      </c>
    </row>
    <row r="543" spans="1:48" x14ac:dyDescent="0.35">
      <c r="A543" t="s">
        <v>48</v>
      </c>
      <c r="B543">
        <v>536</v>
      </c>
      <c r="C543">
        <v>5</v>
      </c>
      <c r="D543">
        <v>1999</v>
      </c>
      <c r="E543">
        <v>4093025</v>
      </c>
      <c r="F543">
        <v>11</v>
      </c>
      <c r="G543">
        <v>-1</v>
      </c>
      <c r="H543">
        <f t="shared" si="69"/>
        <v>2047.5362681340671</v>
      </c>
      <c r="I543">
        <f t="shared" si="68"/>
        <v>1</v>
      </c>
      <c r="L543" t="s">
        <v>48</v>
      </c>
      <c r="M543">
        <v>536</v>
      </c>
      <c r="N543">
        <v>5</v>
      </c>
      <c r="O543">
        <v>1643</v>
      </c>
      <c r="P543">
        <v>3592801</v>
      </c>
      <c r="Q543">
        <v>3</v>
      </c>
      <c r="R543">
        <v>3</v>
      </c>
      <c r="S543">
        <v>0.999</v>
      </c>
      <c r="T543">
        <v>0</v>
      </c>
      <c r="U543">
        <v>949</v>
      </c>
      <c r="V543">
        <f t="shared" si="70"/>
        <v>2186.7321972002433</v>
      </c>
      <c r="W543">
        <f t="shared" si="71"/>
        <v>1</v>
      </c>
      <c r="Z543" t="s">
        <v>48</v>
      </c>
      <c r="AA543">
        <v>536</v>
      </c>
      <c r="AB543">
        <v>5</v>
      </c>
      <c r="AC543">
        <v>1999</v>
      </c>
      <c r="AD543">
        <v>1601415</v>
      </c>
      <c r="AE543">
        <v>11</v>
      </c>
      <c r="AF543">
        <v>-1</v>
      </c>
      <c r="AG543">
        <f t="shared" si="72"/>
        <v>801.10805402701351</v>
      </c>
      <c r="AH543">
        <f t="shared" si="73"/>
        <v>1</v>
      </c>
      <c r="AK543" t="s">
        <v>48</v>
      </c>
      <c r="AL543">
        <v>536</v>
      </c>
      <c r="AM543">
        <v>5</v>
      </c>
      <c r="AN543">
        <v>1064</v>
      </c>
      <c r="AO543">
        <v>616168</v>
      </c>
      <c r="AP543">
        <v>3</v>
      </c>
      <c r="AQ543">
        <v>3</v>
      </c>
      <c r="AR543">
        <v>0.86799999999999999</v>
      </c>
      <c r="AS543">
        <v>0.78600000000000003</v>
      </c>
      <c r="AT543">
        <v>120</v>
      </c>
      <c r="AU543">
        <f t="shared" si="74"/>
        <v>579.10526315789468</v>
      </c>
      <c r="AV543">
        <f t="shared" si="75"/>
        <v>1</v>
      </c>
    </row>
    <row r="544" spans="1:48" x14ac:dyDescent="0.35">
      <c r="A544" t="s">
        <v>48</v>
      </c>
      <c r="B544">
        <v>537</v>
      </c>
      <c r="C544">
        <v>5</v>
      </c>
      <c r="D544">
        <v>1999</v>
      </c>
      <c r="E544">
        <v>4085001</v>
      </c>
      <c r="F544">
        <v>11</v>
      </c>
      <c r="G544">
        <v>-1</v>
      </c>
      <c r="H544">
        <f t="shared" si="69"/>
        <v>2043.5222611305653</v>
      </c>
      <c r="I544">
        <f t="shared" si="68"/>
        <v>1</v>
      </c>
      <c r="L544" t="s">
        <v>48</v>
      </c>
      <c r="M544">
        <v>537</v>
      </c>
      <c r="N544">
        <v>5</v>
      </c>
      <c r="O544">
        <v>1378</v>
      </c>
      <c r="P544">
        <v>2639300</v>
      </c>
      <c r="Q544">
        <v>3</v>
      </c>
      <c r="R544">
        <v>3</v>
      </c>
      <c r="S544">
        <v>0.999</v>
      </c>
      <c r="T544">
        <v>0</v>
      </c>
      <c r="U544">
        <v>681</v>
      </c>
      <c r="V544">
        <f t="shared" si="70"/>
        <v>1915.312046444122</v>
      </c>
      <c r="W544">
        <f t="shared" si="71"/>
        <v>1</v>
      </c>
      <c r="Z544" t="s">
        <v>48</v>
      </c>
      <c r="AA544">
        <v>537</v>
      </c>
      <c r="AB544">
        <v>5</v>
      </c>
      <c r="AC544">
        <v>1999</v>
      </c>
      <c r="AD544">
        <v>1670409</v>
      </c>
      <c r="AE544">
        <v>11</v>
      </c>
      <c r="AF544">
        <v>-1</v>
      </c>
      <c r="AG544">
        <f t="shared" si="72"/>
        <v>835.62231115557779</v>
      </c>
      <c r="AH544">
        <f t="shared" si="73"/>
        <v>1</v>
      </c>
      <c r="AK544" t="s">
        <v>48</v>
      </c>
      <c r="AL544">
        <v>537</v>
      </c>
      <c r="AM544">
        <v>5</v>
      </c>
      <c r="AN544">
        <v>1014</v>
      </c>
      <c r="AO544">
        <v>391550</v>
      </c>
      <c r="AP544">
        <v>3</v>
      </c>
      <c r="AQ544">
        <v>3</v>
      </c>
      <c r="AR544">
        <v>0.96899999999999997</v>
      </c>
      <c r="AS544">
        <v>0.86099999999999999</v>
      </c>
      <c r="AT544">
        <v>21</v>
      </c>
      <c r="AU544">
        <f t="shared" si="74"/>
        <v>386.14398422090727</v>
      </c>
      <c r="AV544">
        <f t="shared" si="75"/>
        <v>1</v>
      </c>
    </row>
    <row r="545" spans="1:48" x14ac:dyDescent="0.35">
      <c r="A545" t="s">
        <v>48</v>
      </c>
      <c r="B545">
        <v>538</v>
      </c>
      <c r="C545">
        <v>5</v>
      </c>
      <c r="D545">
        <v>1999</v>
      </c>
      <c r="E545">
        <v>4107717</v>
      </c>
      <c r="F545">
        <v>11</v>
      </c>
      <c r="G545">
        <v>-1</v>
      </c>
      <c r="H545">
        <f t="shared" si="69"/>
        <v>2054.8859429714857</v>
      </c>
      <c r="I545">
        <f t="shared" si="68"/>
        <v>1</v>
      </c>
      <c r="L545" t="s">
        <v>48</v>
      </c>
      <c r="M545">
        <v>538</v>
      </c>
      <c r="N545">
        <v>5</v>
      </c>
      <c r="O545">
        <v>1526</v>
      </c>
      <c r="P545">
        <v>3590416</v>
      </c>
      <c r="Q545">
        <v>3</v>
      </c>
      <c r="R545">
        <v>3</v>
      </c>
      <c r="S545">
        <v>0.999</v>
      </c>
      <c r="T545">
        <v>0</v>
      </c>
      <c r="U545">
        <v>839</v>
      </c>
      <c r="V545">
        <f t="shared" si="70"/>
        <v>2352.8283093053738</v>
      </c>
      <c r="W545">
        <f t="shared" si="71"/>
        <v>1</v>
      </c>
      <c r="Z545" t="s">
        <v>48</v>
      </c>
      <c r="AA545">
        <v>538</v>
      </c>
      <c r="AB545">
        <v>5</v>
      </c>
      <c r="AC545">
        <v>1999</v>
      </c>
      <c r="AD545">
        <v>1708565</v>
      </c>
      <c r="AE545">
        <v>11</v>
      </c>
      <c r="AF545">
        <v>-1</v>
      </c>
      <c r="AG545">
        <f t="shared" si="72"/>
        <v>854.70985492746377</v>
      </c>
      <c r="AH545">
        <f t="shared" si="73"/>
        <v>1</v>
      </c>
      <c r="AK545" t="s">
        <v>48</v>
      </c>
      <c r="AL545">
        <v>538</v>
      </c>
      <c r="AM545">
        <v>5</v>
      </c>
      <c r="AN545">
        <v>1064</v>
      </c>
      <c r="AO545">
        <v>467577</v>
      </c>
      <c r="AP545">
        <v>3</v>
      </c>
      <c r="AQ545">
        <v>2</v>
      </c>
      <c r="AR545">
        <v>0.88400000000000001</v>
      </c>
      <c r="AS545">
        <v>0.81299999999999994</v>
      </c>
      <c r="AT545">
        <v>127</v>
      </c>
      <c r="AU545">
        <f t="shared" si="74"/>
        <v>439.45206766917295</v>
      </c>
      <c r="AV545">
        <f t="shared" si="75"/>
        <v>1</v>
      </c>
    </row>
    <row r="546" spans="1:48" x14ac:dyDescent="0.35">
      <c r="A546" t="s">
        <v>48</v>
      </c>
      <c r="B546">
        <v>539</v>
      </c>
      <c r="C546">
        <v>5</v>
      </c>
      <c r="D546">
        <v>1999</v>
      </c>
      <c r="E546">
        <v>4137649</v>
      </c>
      <c r="F546">
        <v>11</v>
      </c>
      <c r="G546">
        <v>-1</v>
      </c>
      <c r="H546">
        <f t="shared" si="69"/>
        <v>2069.8594297148575</v>
      </c>
      <c r="I546">
        <f t="shared" si="68"/>
        <v>1</v>
      </c>
      <c r="L546" t="s">
        <v>48</v>
      </c>
      <c r="M546">
        <v>539</v>
      </c>
      <c r="N546">
        <v>5</v>
      </c>
      <c r="O546">
        <v>1611</v>
      </c>
      <c r="P546">
        <v>3433644</v>
      </c>
      <c r="Q546">
        <v>4</v>
      </c>
      <c r="R546">
        <v>4</v>
      </c>
      <c r="S546">
        <v>0.999</v>
      </c>
      <c r="T546">
        <v>0</v>
      </c>
      <c r="U546">
        <v>985</v>
      </c>
      <c r="V546">
        <f t="shared" si="70"/>
        <v>2131.3743016759777</v>
      </c>
      <c r="W546">
        <f t="shared" si="71"/>
        <v>1</v>
      </c>
      <c r="Z546" t="s">
        <v>48</v>
      </c>
      <c r="AA546">
        <v>539</v>
      </c>
      <c r="AB546">
        <v>5</v>
      </c>
      <c r="AC546">
        <v>1999</v>
      </c>
      <c r="AD546">
        <v>1659651</v>
      </c>
      <c r="AE546">
        <v>11</v>
      </c>
      <c r="AF546">
        <v>-1</v>
      </c>
      <c r="AG546">
        <f t="shared" si="72"/>
        <v>830.24062031015512</v>
      </c>
      <c r="AH546">
        <f t="shared" si="73"/>
        <v>1</v>
      </c>
      <c r="AK546" t="s">
        <v>48</v>
      </c>
      <c r="AL546">
        <v>539</v>
      </c>
      <c r="AM546">
        <v>5</v>
      </c>
      <c r="AN546">
        <v>1022</v>
      </c>
      <c r="AO546">
        <v>530834</v>
      </c>
      <c r="AP546">
        <v>3</v>
      </c>
      <c r="AQ546">
        <v>3</v>
      </c>
      <c r="AR546">
        <v>0.94799999999999995</v>
      </c>
      <c r="AS546">
        <v>0.85899999999999999</v>
      </c>
      <c r="AT546">
        <v>39</v>
      </c>
      <c r="AU546">
        <f t="shared" si="74"/>
        <v>519.40704500978472</v>
      </c>
      <c r="AV546">
        <f t="shared" si="75"/>
        <v>1</v>
      </c>
    </row>
    <row r="547" spans="1:48" x14ac:dyDescent="0.35">
      <c r="A547" t="s">
        <v>48</v>
      </c>
      <c r="B547">
        <v>540</v>
      </c>
      <c r="C547">
        <v>5</v>
      </c>
      <c r="D547">
        <v>1999</v>
      </c>
      <c r="E547">
        <v>4160011</v>
      </c>
      <c r="F547">
        <v>11</v>
      </c>
      <c r="G547">
        <v>-1</v>
      </c>
      <c r="H547">
        <f t="shared" si="69"/>
        <v>2081.0460230115059</v>
      </c>
      <c r="I547">
        <f t="shared" si="68"/>
        <v>1</v>
      </c>
      <c r="L547" t="s">
        <v>48</v>
      </c>
      <c r="M547">
        <v>540</v>
      </c>
      <c r="N547">
        <v>5</v>
      </c>
      <c r="O547">
        <v>1077</v>
      </c>
      <c r="P547">
        <v>1627305</v>
      </c>
      <c r="Q547">
        <v>4</v>
      </c>
      <c r="R547">
        <v>4</v>
      </c>
      <c r="S547">
        <v>0.999</v>
      </c>
      <c r="T547">
        <v>0</v>
      </c>
      <c r="U547">
        <v>102</v>
      </c>
      <c r="V547">
        <f t="shared" si="70"/>
        <v>1510.9610027855153</v>
      </c>
      <c r="W547">
        <f t="shared" si="71"/>
        <v>1</v>
      </c>
      <c r="Z547" t="s">
        <v>48</v>
      </c>
      <c r="AA547">
        <v>540</v>
      </c>
      <c r="AB547">
        <v>5</v>
      </c>
      <c r="AC547">
        <v>1999</v>
      </c>
      <c r="AD547">
        <v>1670937</v>
      </c>
      <c r="AE547">
        <v>11</v>
      </c>
      <c r="AF547">
        <v>-1</v>
      </c>
      <c r="AG547">
        <f t="shared" si="72"/>
        <v>835.88644322161076</v>
      </c>
      <c r="AH547">
        <f t="shared" si="73"/>
        <v>1</v>
      </c>
      <c r="AK547" t="s">
        <v>48</v>
      </c>
      <c r="AL547">
        <v>540</v>
      </c>
      <c r="AM547">
        <v>5</v>
      </c>
      <c r="AN547">
        <v>1095</v>
      </c>
      <c r="AO547">
        <v>705568</v>
      </c>
      <c r="AP547">
        <v>2</v>
      </c>
      <c r="AQ547">
        <v>2</v>
      </c>
      <c r="AR547">
        <v>0.80400000000000005</v>
      </c>
      <c r="AS547">
        <v>0.73299999999999998</v>
      </c>
      <c r="AT547">
        <v>191</v>
      </c>
      <c r="AU547">
        <f t="shared" si="74"/>
        <v>644.35433789954334</v>
      </c>
      <c r="AV547">
        <f t="shared" si="75"/>
        <v>1</v>
      </c>
    </row>
    <row r="548" spans="1:48" x14ac:dyDescent="0.35">
      <c r="A548" t="s">
        <v>48</v>
      </c>
      <c r="B548">
        <v>541</v>
      </c>
      <c r="C548">
        <v>5</v>
      </c>
      <c r="D548">
        <v>1999</v>
      </c>
      <c r="E548">
        <v>4134191</v>
      </c>
      <c r="F548">
        <v>11</v>
      </c>
      <c r="G548">
        <v>-1</v>
      </c>
      <c r="H548">
        <f t="shared" si="69"/>
        <v>2068.1295647823913</v>
      </c>
      <c r="I548">
        <f t="shared" si="68"/>
        <v>1</v>
      </c>
      <c r="L548" t="s">
        <v>48</v>
      </c>
      <c r="M548">
        <v>541</v>
      </c>
      <c r="N548">
        <v>5</v>
      </c>
      <c r="O548">
        <v>1583</v>
      </c>
      <c r="P548">
        <v>3277938</v>
      </c>
      <c r="Q548">
        <v>3</v>
      </c>
      <c r="R548">
        <v>3</v>
      </c>
      <c r="S548">
        <v>0.999</v>
      </c>
      <c r="T548">
        <v>0</v>
      </c>
      <c r="U548">
        <v>867</v>
      </c>
      <c r="V548">
        <f t="shared" si="70"/>
        <v>2070.7125710675932</v>
      </c>
      <c r="W548">
        <f t="shared" si="71"/>
        <v>1</v>
      </c>
      <c r="Z548" t="s">
        <v>48</v>
      </c>
      <c r="AA548">
        <v>541</v>
      </c>
      <c r="AB548">
        <v>5</v>
      </c>
      <c r="AC548">
        <v>1999</v>
      </c>
      <c r="AD548">
        <v>1716943</v>
      </c>
      <c r="AE548">
        <v>11</v>
      </c>
      <c r="AF548">
        <v>-1</v>
      </c>
      <c r="AG548">
        <f t="shared" si="72"/>
        <v>858.90095047523766</v>
      </c>
      <c r="AH548">
        <f t="shared" si="73"/>
        <v>1</v>
      </c>
      <c r="AK548" t="s">
        <v>48</v>
      </c>
      <c r="AL548">
        <v>541</v>
      </c>
      <c r="AM548">
        <v>5</v>
      </c>
      <c r="AN548">
        <v>1176</v>
      </c>
      <c r="AO548">
        <v>915952</v>
      </c>
      <c r="AP548">
        <v>3</v>
      </c>
      <c r="AQ548">
        <v>3</v>
      </c>
      <c r="AR548">
        <v>0.69699999999999995</v>
      </c>
      <c r="AS548">
        <v>0.63100000000000001</v>
      </c>
      <c r="AT548">
        <v>330</v>
      </c>
      <c r="AU548">
        <f t="shared" si="74"/>
        <v>778.87074829931976</v>
      </c>
      <c r="AV548">
        <f t="shared" si="75"/>
        <v>1</v>
      </c>
    </row>
    <row r="549" spans="1:48" x14ac:dyDescent="0.35">
      <c r="A549" t="s">
        <v>48</v>
      </c>
      <c r="B549">
        <v>542</v>
      </c>
      <c r="C549">
        <v>5</v>
      </c>
      <c r="D549">
        <v>1999</v>
      </c>
      <c r="E549">
        <v>4169827</v>
      </c>
      <c r="F549">
        <v>11</v>
      </c>
      <c r="G549">
        <v>-1</v>
      </c>
      <c r="H549">
        <f t="shared" si="69"/>
        <v>2085.9564782391194</v>
      </c>
      <c r="I549">
        <f t="shared" si="68"/>
        <v>1</v>
      </c>
      <c r="L549" t="s">
        <v>48</v>
      </c>
      <c r="M549">
        <v>542</v>
      </c>
      <c r="N549">
        <v>5</v>
      </c>
      <c r="O549">
        <v>1656</v>
      </c>
      <c r="P549">
        <v>3398607</v>
      </c>
      <c r="Q549">
        <v>3</v>
      </c>
      <c r="R549">
        <v>3</v>
      </c>
      <c r="S549">
        <v>0.999</v>
      </c>
      <c r="T549">
        <v>0</v>
      </c>
      <c r="U549">
        <v>943</v>
      </c>
      <c r="V549">
        <f t="shared" si="70"/>
        <v>2052.2989130434785</v>
      </c>
      <c r="W549">
        <f t="shared" si="71"/>
        <v>1</v>
      </c>
      <c r="Z549" t="s">
        <v>48</v>
      </c>
      <c r="AA549">
        <v>542</v>
      </c>
      <c r="AB549">
        <v>5</v>
      </c>
      <c r="AC549">
        <v>1999</v>
      </c>
      <c r="AD549">
        <v>1740467</v>
      </c>
      <c r="AE549">
        <v>11</v>
      </c>
      <c r="AF549">
        <v>-1</v>
      </c>
      <c r="AG549">
        <f t="shared" si="72"/>
        <v>870.66883441720859</v>
      </c>
      <c r="AH549">
        <f t="shared" si="73"/>
        <v>1</v>
      </c>
      <c r="AK549" t="s">
        <v>48</v>
      </c>
      <c r="AL549">
        <v>542</v>
      </c>
      <c r="AM549">
        <v>5</v>
      </c>
      <c r="AN549">
        <v>1029</v>
      </c>
      <c r="AO549">
        <v>576778</v>
      </c>
      <c r="AP549">
        <v>3</v>
      </c>
      <c r="AQ549">
        <v>3</v>
      </c>
      <c r="AR549">
        <v>0.98199999999999998</v>
      </c>
      <c r="AS549">
        <v>0.878</v>
      </c>
      <c r="AT549">
        <v>47</v>
      </c>
      <c r="AU549">
        <f t="shared" si="74"/>
        <v>560.52283770651115</v>
      </c>
      <c r="AV549">
        <f t="shared" si="75"/>
        <v>1</v>
      </c>
    </row>
    <row r="550" spans="1:48" x14ac:dyDescent="0.35">
      <c r="A550" t="s">
        <v>48</v>
      </c>
      <c r="B550">
        <v>543</v>
      </c>
      <c r="C550">
        <v>5</v>
      </c>
      <c r="D550">
        <v>1999</v>
      </c>
      <c r="E550">
        <v>4190807</v>
      </c>
      <c r="F550">
        <v>11</v>
      </c>
      <c r="G550">
        <v>-1</v>
      </c>
      <c r="H550">
        <f t="shared" si="69"/>
        <v>2096.4517258629317</v>
      </c>
      <c r="I550">
        <f t="shared" si="68"/>
        <v>1</v>
      </c>
      <c r="L550" t="s">
        <v>48</v>
      </c>
      <c r="M550">
        <v>543</v>
      </c>
      <c r="N550">
        <v>5</v>
      </c>
      <c r="O550">
        <v>1174</v>
      </c>
      <c r="P550">
        <v>2054120</v>
      </c>
      <c r="Q550">
        <v>4</v>
      </c>
      <c r="R550">
        <v>3</v>
      </c>
      <c r="S550">
        <v>0.999</v>
      </c>
      <c r="T550">
        <v>0</v>
      </c>
      <c r="U550">
        <v>295</v>
      </c>
      <c r="V550">
        <f t="shared" si="70"/>
        <v>1749.6763202725724</v>
      </c>
      <c r="W550">
        <f t="shared" si="71"/>
        <v>1</v>
      </c>
      <c r="Z550" t="s">
        <v>48</v>
      </c>
      <c r="AA550">
        <v>543</v>
      </c>
      <c r="AB550">
        <v>5</v>
      </c>
      <c r="AC550">
        <v>1999</v>
      </c>
      <c r="AD550">
        <v>1662097</v>
      </c>
      <c r="AE550">
        <v>11</v>
      </c>
      <c r="AF550">
        <v>-1</v>
      </c>
      <c r="AG550">
        <f t="shared" si="72"/>
        <v>831.46423211605804</v>
      </c>
      <c r="AH550">
        <f t="shared" si="73"/>
        <v>1</v>
      </c>
      <c r="AK550" t="s">
        <v>48</v>
      </c>
      <c r="AL550">
        <v>543</v>
      </c>
      <c r="AM550">
        <v>5</v>
      </c>
      <c r="AN550">
        <v>1016</v>
      </c>
      <c r="AO550">
        <v>406978</v>
      </c>
      <c r="AP550">
        <v>3</v>
      </c>
      <c r="AQ550">
        <v>3</v>
      </c>
      <c r="AR550">
        <v>0.95699999999999996</v>
      </c>
      <c r="AS550">
        <v>0.873</v>
      </c>
      <c r="AT550">
        <v>24</v>
      </c>
      <c r="AU550">
        <f t="shared" si="74"/>
        <v>400.56889763779526</v>
      </c>
      <c r="AV550">
        <f t="shared" si="75"/>
        <v>1</v>
      </c>
    </row>
    <row r="551" spans="1:48" x14ac:dyDescent="0.35">
      <c r="A551" t="s">
        <v>48</v>
      </c>
      <c r="B551">
        <v>544</v>
      </c>
      <c r="C551">
        <v>5</v>
      </c>
      <c r="D551">
        <v>1999</v>
      </c>
      <c r="E551">
        <v>4109951</v>
      </c>
      <c r="F551">
        <v>11</v>
      </c>
      <c r="G551">
        <v>-1</v>
      </c>
      <c r="H551">
        <f t="shared" si="69"/>
        <v>2056.0035017508753</v>
      </c>
      <c r="I551">
        <f t="shared" si="68"/>
        <v>1</v>
      </c>
      <c r="L551" t="s">
        <v>48</v>
      </c>
      <c r="M551">
        <v>544</v>
      </c>
      <c r="N551">
        <v>5</v>
      </c>
      <c r="O551">
        <v>1494</v>
      </c>
      <c r="P551">
        <v>2815351</v>
      </c>
      <c r="Q551">
        <v>2</v>
      </c>
      <c r="R551">
        <v>2</v>
      </c>
      <c r="S551">
        <v>0.999</v>
      </c>
      <c r="T551">
        <v>0</v>
      </c>
      <c r="U551">
        <v>989</v>
      </c>
      <c r="V551">
        <f t="shared" si="70"/>
        <v>1884.4384203480588</v>
      </c>
      <c r="W551">
        <f t="shared" si="71"/>
        <v>1</v>
      </c>
      <c r="Z551" t="s">
        <v>48</v>
      </c>
      <c r="AA551">
        <v>544</v>
      </c>
      <c r="AB551">
        <v>5</v>
      </c>
      <c r="AC551">
        <v>1999</v>
      </c>
      <c r="AD551">
        <v>1695503</v>
      </c>
      <c r="AE551">
        <v>11</v>
      </c>
      <c r="AF551">
        <v>-1</v>
      </c>
      <c r="AG551">
        <f t="shared" si="72"/>
        <v>848.17558779389697</v>
      </c>
      <c r="AH551">
        <f t="shared" si="73"/>
        <v>1</v>
      </c>
      <c r="AK551" t="s">
        <v>48</v>
      </c>
      <c r="AL551">
        <v>544</v>
      </c>
      <c r="AM551">
        <v>5</v>
      </c>
      <c r="AN551">
        <v>1134</v>
      </c>
      <c r="AO551">
        <v>865964</v>
      </c>
      <c r="AP551">
        <v>4</v>
      </c>
      <c r="AQ551">
        <v>4</v>
      </c>
      <c r="AR551">
        <v>0.69699999999999995</v>
      </c>
      <c r="AS551">
        <v>0.624</v>
      </c>
      <c r="AT551">
        <v>249</v>
      </c>
      <c r="AU551">
        <f t="shared" si="74"/>
        <v>763.63668430335099</v>
      </c>
      <c r="AV551">
        <f t="shared" si="75"/>
        <v>1</v>
      </c>
    </row>
    <row r="552" spans="1:48" x14ac:dyDescent="0.35">
      <c r="A552" t="s">
        <v>48</v>
      </c>
      <c r="B552">
        <v>545</v>
      </c>
      <c r="C552">
        <v>5</v>
      </c>
      <c r="D552">
        <v>1999</v>
      </c>
      <c r="E552">
        <v>4090187</v>
      </c>
      <c r="F552">
        <v>11</v>
      </c>
      <c r="G552">
        <v>-1</v>
      </c>
      <c r="H552">
        <f t="shared" si="69"/>
        <v>2046.1165582791396</v>
      </c>
      <c r="I552">
        <f t="shared" si="68"/>
        <v>1</v>
      </c>
      <c r="L552" t="s">
        <v>48</v>
      </c>
      <c r="M552">
        <v>545</v>
      </c>
      <c r="N552">
        <v>5</v>
      </c>
      <c r="O552">
        <v>1597</v>
      </c>
      <c r="P552">
        <v>3133641</v>
      </c>
      <c r="Q552">
        <v>3</v>
      </c>
      <c r="R552">
        <v>3</v>
      </c>
      <c r="S552">
        <v>0.999</v>
      </c>
      <c r="T552">
        <v>0</v>
      </c>
      <c r="U552">
        <v>914</v>
      </c>
      <c r="V552">
        <f t="shared" si="70"/>
        <v>1962.2047589229805</v>
      </c>
      <c r="W552">
        <f t="shared" si="71"/>
        <v>1</v>
      </c>
      <c r="Z552" t="s">
        <v>48</v>
      </c>
      <c r="AA552">
        <v>545</v>
      </c>
      <c r="AB552">
        <v>5</v>
      </c>
      <c r="AC552">
        <v>1999</v>
      </c>
      <c r="AD552">
        <v>1713661</v>
      </c>
      <c r="AE552">
        <v>11</v>
      </c>
      <c r="AF552">
        <v>-1</v>
      </c>
      <c r="AG552">
        <f t="shared" si="72"/>
        <v>857.25912956478237</v>
      </c>
      <c r="AH552">
        <f t="shared" si="73"/>
        <v>1</v>
      </c>
      <c r="AK552" t="s">
        <v>48</v>
      </c>
      <c r="AL552">
        <v>545</v>
      </c>
      <c r="AM552">
        <v>5</v>
      </c>
      <c r="AN552">
        <v>1155</v>
      </c>
      <c r="AO552">
        <v>723007</v>
      </c>
      <c r="AP552">
        <v>2</v>
      </c>
      <c r="AQ552">
        <v>2</v>
      </c>
      <c r="AR552">
        <v>0.67700000000000005</v>
      </c>
      <c r="AS552">
        <v>0.62</v>
      </c>
      <c r="AT552">
        <v>310</v>
      </c>
      <c r="AU552">
        <f t="shared" si="74"/>
        <v>625.98008658008655</v>
      </c>
      <c r="AV552">
        <f t="shared" si="75"/>
        <v>1</v>
      </c>
    </row>
    <row r="553" spans="1:48" x14ac:dyDescent="0.35">
      <c r="A553" t="s">
        <v>48</v>
      </c>
      <c r="B553">
        <v>546</v>
      </c>
      <c r="C553">
        <v>5</v>
      </c>
      <c r="D553">
        <v>1999</v>
      </c>
      <c r="E553">
        <v>4201711</v>
      </c>
      <c r="F553">
        <v>11</v>
      </c>
      <c r="G553">
        <v>-1</v>
      </c>
      <c r="H553">
        <f t="shared" si="69"/>
        <v>2101.9064532266134</v>
      </c>
      <c r="I553">
        <f t="shared" si="68"/>
        <v>1</v>
      </c>
      <c r="L553" t="s">
        <v>48</v>
      </c>
      <c r="M553">
        <v>546</v>
      </c>
      <c r="N553">
        <v>5</v>
      </c>
      <c r="O553">
        <v>1658</v>
      </c>
      <c r="P553">
        <v>3630871</v>
      </c>
      <c r="Q553">
        <v>3</v>
      </c>
      <c r="R553">
        <v>3</v>
      </c>
      <c r="S553">
        <v>0.999</v>
      </c>
      <c r="T553">
        <v>0</v>
      </c>
      <c r="U553">
        <v>879</v>
      </c>
      <c r="V553">
        <f t="shared" si="70"/>
        <v>2189.9101326899881</v>
      </c>
      <c r="W553">
        <f t="shared" si="71"/>
        <v>1</v>
      </c>
      <c r="Z553" t="s">
        <v>48</v>
      </c>
      <c r="AA553">
        <v>546</v>
      </c>
      <c r="AB553">
        <v>5</v>
      </c>
      <c r="AC553">
        <v>1999</v>
      </c>
      <c r="AD553">
        <v>1696607</v>
      </c>
      <c r="AE553">
        <v>11</v>
      </c>
      <c r="AF553">
        <v>-1</v>
      </c>
      <c r="AG553">
        <f t="shared" si="72"/>
        <v>848.727863931966</v>
      </c>
      <c r="AH553">
        <f t="shared" si="73"/>
        <v>1</v>
      </c>
      <c r="AK553" t="s">
        <v>48</v>
      </c>
      <c r="AL553">
        <v>546</v>
      </c>
      <c r="AM553">
        <v>5</v>
      </c>
      <c r="AN553">
        <v>1011</v>
      </c>
      <c r="AO553">
        <v>504091</v>
      </c>
      <c r="AP553">
        <v>2</v>
      </c>
      <c r="AQ553">
        <v>2</v>
      </c>
      <c r="AR553">
        <v>0.91700000000000004</v>
      </c>
      <c r="AS553">
        <v>0.81499999999999995</v>
      </c>
      <c r="AT553">
        <v>23</v>
      </c>
      <c r="AU553">
        <f t="shared" si="74"/>
        <v>498.60633036597426</v>
      </c>
      <c r="AV553">
        <f t="shared" si="75"/>
        <v>1</v>
      </c>
    </row>
    <row r="554" spans="1:48" x14ac:dyDescent="0.35">
      <c r="A554" t="s">
        <v>48</v>
      </c>
      <c r="B554">
        <v>547</v>
      </c>
      <c r="C554">
        <v>5</v>
      </c>
      <c r="D554">
        <v>1999</v>
      </c>
      <c r="E554">
        <v>4163995</v>
      </c>
      <c r="F554">
        <v>11</v>
      </c>
      <c r="G554">
        <v>-1</v>
      </c>
      <c r="H554">
        <f t="shared" si="69"/>
        <v>2083.0390195097548</v>
      </c>
      <c r="I554">
        <f t="shared" si="68"/>
        <v>1</v>
      </c>
      <c r="L554" t="s">
        <v>48</v>
      </c>
      <c r="M554">
        <v>547</v>
      </c>
      <c r="N554">
        <v>5</v>
      </c>
      <c r="O554">
        <v>1456</v>
      </c>
      <c r="P554">
        <v>2987349</v>
      </c>
      <c r="Q554">
        <v>3</v>
      </c>
      <c r="R554">
        <v>3</v>
      </c>
      <c r="S554">
        <v>0.999</v>
      </c>
      <c r="T554">
        <v>0</v>
      </c>
      <c r="U554">
        <v>908</v>
      </c>
      <c r="V554">
        <f t="shared" si="70"/>
        <v>2051.7506868131868</v>
      </c>
      <c r="W554">
        <f t="shared" si="71"/>
        <v>1</v>
      </c>
      <c r="Z554" t="s">
        <v>48</v>
      </c>
      <c r="AA554">
        <v>547</v>
      </c>
      <c r="AB554">
        <v>5</v>
      </c>
      <c r="AC554">
        <v>1999</v>
      </c>
      <c r="AD554">
        <v>1676899</v>
      </c>
      <c r="AE554">
        <v>11</v>
      </c>
      <c r="AF554">
        <v>-1</v>
      </c>
      <c r="AG554">
        <f t="shared" si="72"/>
        <v>838.86893446723366</v>
      </c>
      <c r="AH554">
        <f t="shared" si="73"/>
        <v>1</v>
      </c>
      <c r="AK554" t="s">
        <v>48</v>
      </c>
      <c r="AL554">
        <v>547</v>
      </c>
      <c r="AM554">
        <v>5</v>
      </c>
      <c r="AN554">
        <v>1045</v>
      </c>
      <c r="AO554">
        <v>577767</v>
      </c>
      <c r="AP554">
        <v>3</v>
      </c>
      <c r="AQ554">
        <v>3</v>
      </c>
      <c r="AR554">
        <v>0.93</v>
      </c>
      <c r="AS554">
        <v>0.82799999999999996</v>
      </c>
      <c r="AT554">
        <v>60</v>
      </c>
      <c r="AU554">
        <f t="shared" si="74"/>
        <v>552.88708133971295</v>
      </c>
      <c r="AV554">
        <f t="shared" si="75"/>
        <v>1</v>
      </c>
    </row>
    <row r="555" spans="1:48" x14ac:dyDescent="0.35">
      <c r="A555" t="s">
        <v>48</v>
      </c>
      <c r="B555">
        <v>548</v>
      </c>
      <c r="C555">
        <v>5</v>
      </c>
      <c r="D555">
        <v>1999</v>
      </c>
      <c r="E555">
        <v>4147597</v>
      </c>
      <c r="F555">
        <v>11</v>
      </c>
      <c r="G555">
        <v>-1</v>
      </c>
      <c r="H555">
        <f t="shared" si="69"/>
        <v>2074.8359179589793</v>
      </c>
      <c r="I555">
        <f t="shared" si="68"/>
        <v>1</v>
      </c>
      <c r="L555" t="s">
        <v>48</v>
      </c>
      <c r="M555">
        <v>548</v>
      </c>
      <c r="N555">
        <v>5</v>
      </c>
      <c r="O555">
        <v>1350</v>
      </c>
      <c r="P555">
        <v>2498272</v>
      </c>
      <c r="Q555">
        <v>4</v>
      </c>
      <c r="R555">
        <v>4</v>
      </c>
      <c r="S555">
        <v>0.999</v>
      </c>
      <c r="T555">
        <v>0</v>
      </c>
      <c r="U555">
        <v>542</v>
      </c>
      <c r="V555">
        <f t="shared" si="70"/>
        <v>1850.5718518518518</v>
      </c>
      <c r="W555">
        <f t="shared" si="71"/>
        <v>1</v>
      </c>
      <c r="Z555" t="s">
        <v>48</v>
      </c>
      <c r="AA555">
        <v>548</v>
      </c>
      <c r="AB555">
        <v>5</v>
      </c>
      <c r="AC555">
        <v>1999</v>
      </c>
      <c r="AD555">
        <v>1682701</v>
      </c>
      <c r="AE555">
        <v>11</v>
      </c>
      <c r="AF555">
        <v>-1</v>
      </c>
      <c r="AG555">
        <f t="shared" si="72"/>
        <v>841.77138569284648</v>
      </c>
      <c r="AH555">
        <f t="shared" si="73"/>
        <v>1</v>
      </c>
      <c r="AK555" t="s">
        <v>48</v>
      </c>
      <c r="AL555">
        <v>548</v>
      </c>
      <c r="AM555">
        <v>5</v>
      </c>
      <c r="AN555">
        <v>1074</v>
      </c>
      <c r="AO555">
        <v>784401</v>
      </c>
      <c r="AP555">
        <v>2</v>
      </c>
      <c r="AQ555">
        <v>2</v>
      </c>
      <c r="AR555">
        <v>0.84299999999999997</v>
      </c>
      <c r="AS555">
        <v>0.77400000000000002</v>
      </c>
      <c r="AT555">
        <v>148</v>
      </c>
      <c r="AU555">
        <f t="shared" si="74"/>
        <v>730.35474860335194</v>
      </c>
      <c r="AV555">
        <f t="shared" si="75"/>
        <v>1</v>
      </c>
    </row>
    <row r="556" spans="1:48" x14ac:dyDescent="0.35">
      <c r="A556" t="s">
        <v>48</v>
      </c>
      <c r="B556">
        <v>549</v>
      </c>
      <c r="C556">
        <v>5</v>
      </c>
      <c r="D556">
        <v>1999</v>
      </c>
      <c r="E556">
        <v>4199273</v>
      </c>
      <c r="F556">
        <v>11</v>
      </c>
      <c r="G556">
        <v>-1</v>
      </c>
      <c r="H556">
        <f t="shared" si="69"/>
        <v>2100.6868434217108</v>
      </c>
      <c r="I556">
        <f t="shared" si="68"/>
        <v>1</v>
      </c>
      <c r="L556" t="s">
        <v>48</v>
      </c>
      <c r="M556">
        <v>549</v>
      </c>
      <c r="N556">
        <v>5</v>
      </c>
      <c r="O556">
        <v>1405</v>
      </c>
      <c r="P556">
        <v>2815181</v>
      </c>
      <c r="Q556">
        <v>3</v>
      </c>
      <c r="R556">
        <v>3</v>
      </c>
      <c r="S556">
        <v>0.999</v>
      </c>
      <c r="T556">
        <v>0</v>
      </c>
      <c r="U556">
        <v>543</v>
      </c>
      <c r="V556">
        <f t="shared" si="70"/>
        <v>2003.6875444839857</v>
      </c>
      <c r="W556">
        <f t="shared" si="71"/>
        <v>1</v>
      </c>
      <c r="Z556" t="s">
        <v>48</v>
      </c>
      <c r="AA556">
        <v>549</v>
      </c>
      <c r="AB556">
        <v>5</v>
      </c>
      <c r="AC556">
        <v>1999</v>
      </c>
      <c r="AD556">
        <v>1680655</v>
      </c>
      <c r="AE556">
        <v>11</v>
      </c>
      <c r="AF556">
        <v>-1</v>
      </c>
      <c r="AG556">
        <f t="shared" si="72"/>
        <v>840.74787393696852</v>
      </c>
      <c r="AH556">
        <f t="shared" si="73"/>
        <v>1</v>
      </c>
      <c r="AK556" t="s">
        <v>48</v>
      </c>
      <c r="AL556">
        <v>549</v>
      </c>
      <c r="AM556">
        <v>5</v>
      </c>
      <c r="AN556">
        <v>1180</v>
      </c>
      <c r="AO556">
        <v>923368</v>
      </c>
      <c r="AP556">
        <v>3</v>
      </c>
      <c r="AQ556">
        <v>3</v>
      </c>
      <c r="AR556">
        <v>0.69399999999999995</v>
      </c>
      <c r="AS556">
        <v>0.64300000000000002</v>
      </c>
      <c r="AT556">
        <v>305</v>
      </c>
      <c r="AU556">
        <f t="shared" si="74"/>
        <v>782.5152542372881</v>
      </c>
      <c r="AV556">
        <f t="shared" si="75"/>
        <v>1</v>
      </c>
    </row>
    <row r="557" spans="1:48" x14ac:dyDescent="0.35">
      <c r="A557" t="s">
        <v>48</v>
      </c>
      <c r="B557">
        <v>550</v>
      </c>
      <c r="C557">
        <v>5</v>
      </c>
      <c r="D557">
        <v>1999</v>
      </c>
      <c r="E557">
        <v>4164089</v>
      </c>
      <c r="F557">
        <v>11</v>
      </c>
      <c r="G557">
        <v>-1</v>
      </c>
      <c r="H557">
        <f t="shared" si="69"/>
        <v>2083.0860430215107</v>
      </c>
      <c r="I557">
        <f t="shared" si="68"/>
        <v>1</v>
      </c>
      <c r="L557" t="s">
        <v>48</v>
      </c>
      <c r="M557">
        <v>550</v>
      </c>
      <c r="N557">
        <v>5</v>
      </c>
      <c r="O557">
        <v>1074</v>
      </c>
      <c r="P557">
        <v>1571562</v>
      </c>
      <c r="Q557">
        <v>2</v>
      </c>
      <c r="R557">
        <v>2</v>
      </c>
      <c r="S557">
        <v>0.999</v>
      </c>
      <c r="T557">
        <v>0</v>
      </c>
      <c r="U557">
        <v>148</v>
      </c>
      <c r="V557">
        <f t="shared" si="70"/>
        <v>1463.2793296089385</v>
      </c>
      <c r="W557">
        <f t="shared" si="71"/>
        <v>1</v>
      </c>
      <c r="Z557" t="s">
        <v>48</v>
      </c>
      <c r="AA557">
        <v>550</v>
      </c>
      <c r="AB557">
        <v>5</v>
      </c>
      <c r="AC557">
        <v>1999</v>
      </c>
      <c r="AD557">
        <v>1715013</v>
      </c>
      <c r="AE557">
        <v>11</v>
      </c>
      <c r="AF557">
        <v>-1</v>
      </c>
      <c r="AG557">
        <f t="shared" si="72"/>
        <v>857.93546773386697</v>
      </c>
      <c r="AH557">
        <f t="shared" si="73"/>
        <v>1</v>
      </c>
      <c r="AK557" t="s">
        <v>48</v>
      </c>
      <c r="AL557">
        <v>550</v>
      </c>
      <c r="AM557">
        <v>5</v>
      </c>
      <c r="AN557">
        <v>1023</v>
      </c>
      <c r="AO557">
        <v>408084</v>
      </c>
      <c r="AP557">
        <v>2</v>
      </c>
      <c r="AQ557">
        <v>2</v>
      </c>
      <c r="AR557">
        <v>0.98299999999999998</v>
      </c>
      <c r="AS557">
        <v>0.86199999999999999</v>
      </c>
      <c r="AT557">
        <v>46</v>
      </c>
      <c r="AU557">
        <f t="shared" si="74"/>
        <v>398.90909090909093</v>
      </c>
      <c r="AV557">
        <f t="shared" si="75"/>
        <v>1</v>
      </c>
    </row>
    <row r="558" spans="1:48" x14ac:dyDescent="0.35">
      <c r="A558" t="s">
        <v>48</v>
      </c>
      <c r="B558">
        <v>551</v>
      </c>
      <c r="C558">
        <v>5</v>
      </c>
      <c r="D558">
        <v>1999</v>
      </c>
      <c r="E558">
        <v>4114691</v>
      </c>
      <c r="F558">
        <v>11</v>
      </c>
      <c r="G558">
        <v>-1</v>
      </c>
      <c r="H558">
        <f t="shared" si="69"/>
        <v>2058.3746873436717</v>
      </c>
      <c r="I558">
        <f t="shared" si="68"/>
        <v>1</v>
      </c>
      <c r="L558" t="s">
        <v>48</v>
      </c>
      <c r="M558">
        <v>551</v>
      </c>
      <c r="N558">
        <v>5</v>
      </c>
      <c r="O558">
        <v>1414</v>
      </c>
      <c r="P558">
        <v>3062234</v>
      </c>
      <c r="Q558">
        <v>4</v>
      </c>
      <c r="R558">
        <v>3</v>
      </c>
      <c r="S558">
        <v>0.999</v>
      </c>
      <c r="T558">
        <v>0</v>
      </c>
      <c r="U558">
        <v>608</v>
      </c>
      <c r="V558">
        <f t="shared" si="70"/>
        <v>2165.6534653465346</v>
      </c>
      <c r="W558">
        <f t="shared" si="71"/>
        <v>1</v>
      </c>
      <c r="Z558" t="s">
        <v>48</v>
      </c>
      <c r="AA558">
        <v>551</v>
      </c>
      <c r="AB558">
        <v>5</v>
      </c>
      <c r="AC558">
        <v>1999</v>
      </c>
      <c r="AD558">
        <v>1655647</v>
      </c>
      <c r="AE558">
        <v>11</v>
      </c>
      <c r="AF558">
        <v>-1</v>
      </c>
      <c r="AG558">
        <f t="shared" si="72"/>
        <v>828.23761880940469</v>
      </c>
      <c r="AH558">
        <f t="shared" si="73"/>
        <v>1</v>
      </c>
      <c r="AK558" t="s">
        <v>48</v>
      </c>
      <c r="AL558">
        <v>551</v>
      </c>
      <c r="AM558">
        <v>5</v>
      </c>
      <c r="AN558">
        <v>1050</v>
      </c>
      <c r="AO558">
        <v>649186</v>
      </c>
      <c r="AP558">
        <v>2</v>
      </c>
      <c r="AQ558">
        <v>2</v>
      </c>
      <c r="AR558">
        <v>0.90100000000000002</v>
      </c>
      <c r="AS558">
        <v>0.81200000000000006</v>
      </c>
      <c r="AT558">
        <v>101</v>
      </c>
      <c r="AU558">
        <f t="shared" si="74"/>
        <v>618.2723809523809</v>
      </c>
      <c r="AV558">
        <f t="shared" si="75"/>
        <v>1</v>
      </c>
    </row>
    <row r="559" spans="1:48" x14ac:dyDescent="0.35">
      <c r="A559" t="s">
        <v>48</v>
      </c>
      <c r="B559">
        <v>552</v>
      </c>
      <c r="C559">
        <v>5</v>
      </c>
      <c r="D559">
        <v>1999</v>
      </c>
      <c r="E559">
        <v>4013027</v>
      </c>
      <c r="F559">
        <v>11</v>
      </c>
      <c r="G559">
        <v>-1</v>
      </c>
      <c r="H559">
        <f t="shared" si="69"/>
        <v>2007.5172586293147</v>
      </c>
      <c r="I559">
        <f t="shared" si="68"/>
        <v>1</v>
      </c>
      <c r="L559" t="s">
        <v>48</v>
      </c>
      <c r="M559">
        <v>552</v>
      </c>
      <c r="N559">
        <v>5</v>
      </c>
      <c r="O559">
        <v>1622</v>
      </c>
      <c r="P559">
        <v>3455115</v>
      </c>
      <c r="Q559">
        <v>3</v>
      </c>
      <c r="R559">
        <v>3</v>
      </c>
      <c r="S559">
        <v>0.999</v>
      </c>
      <c r="T559">
        <v>0</v>
      </c>
      <c r="U559">
        <v>966</v>
      </c>
      <c r="V559">
        <f t="shared" si="70"/>
        <v>2130.1572133168929</v>
      </c>
      <c r="W559">
        <f t="shared" si="71"/>
        <v>1</v>
      </c>
      <c r="Z559" t="s">
        <v>48</v>
      </c>
      <c r="AA559">
        <v>552</v>
      </c>
      <c r="AB559">
        <v>5</v>
      </c>
      <c r="AC559">
        <v>1999</v>
      </c>
      <c r="AD559">
        <v>1717035</v>
      </c>
      <c r="AE559">
        <v>11</v>
      </c>
      <c r="AF559">
        <v>-1</v>
      </c>
      <c r="AG559">
        <f t="shared" si="72"/>
        <v>858.94697348674333</v>
      </c>
      <c r="AH559">
        <f t="shared" si="73"/>
        <v>1</v>
      </c>
      <c r="AK559" t="s">
        <v>48</v>
      </c>
      <c r="AL559">
        <v>552</v>
      </c>
      <c r="AM559">
        <v>5</v>
      </c>
      <c r="AN559">
        <v>1039</v>
      </c>
      <c r="AO559">
        <v>638361</v>
      </c>
      <c r="AP559">
        <v>3</v>
      </c>
      <c r="AQ559">
        <v>3</v>
      </c>
      <c r="AR559">
        <v>0.97799999999999998</v>
      </c>
      <c r="AS559">
        <v>0.88400000000000001</v>
      </c>
      <c r="AT559">
        <v>52</v>
      </c>
      <c r="AU559">
        <f t="shared" si="74"/>
        <v>614.39942252165542</v>
      </c>
      <c r="AV559">
        <f t="shared" si="75"/>
        <v>1</v>
      </c>
    </row>
    <row r="560" spans="1:48" x14ac:dyDescent="0.35">
      <c r="A560" t="s">
        <v>48</v>
      </c>
      <c r="B560">
        <v>553</v>
      </c>
      <c r="C560">
        <v>5</v>
      </c>
      <c r="D560">
        <v>1999</v>
      </c>
      <c r="E560">
        <v>4091439</v>
      </c>
      <c r="F560">
        <v>11</v>
      </c>
      <c r="G560">
        <v>-1</v>
      </c>
      <c r="H560">
        <f t="shared" si="69"/>
        <v>2046.7428714357179</v>
      </c>
      <c r="I560">
        <f t="shared" si="68"/>
        <v>1</v>
      </c>
      <c r="L560" t="s">
        <v>48</v>
      </c>
      <c r="M560">
        <v>553</v>
      </c>
      <c r="N560">
        <v>5</v>
      </c>
      <c r="O560">
        <v>1675</v>
      </c>
      <c r="P560">
        <v>3629229</v>
      </c>
      <c r="Q560">
        <v>4</v>
      </c>
      <c r="R560">
        <v>3</v>
      </c>
      <c r="S560">
        <v>0.999</v>
      </c>
      <c r="T560">
        <v>0</v>
      </c>
      <c r="U560">
        <v>990</v>
      </c>
      <c r="V560">
        <f t="shared" si="70"/>
        <v>2166.7038805970151</v>
      </c>
      <c r="W560">
        <f t="shared" si="71"/>
        <v>1</v>
      </c>
      <c r="Z560" t="s">
        <v>48</v>
      </c>
      <c r="AA560">
        <v>553</v>
      </c>
      <c r="AB560">
        <v>5</v>
      </c>
      <c r="AC560">
        <v>1999</v>
      </c>
      <c r="AD560">
        <v>1630335</v>
      </c>
      <c r="AE560">
        <v>11</v>
      </c>
      <c r="AF560">
        <v>-1</v>
      </c>
      <c r="AG560">
        <f t="shared" si="72"/>
        <v>815.57528764382187</v>
      </c>
      <c r="AH560">
        <f t="shared" si="73"/>
        <v>1</v>
      </c>
      <c r="AK560" t="s">
        <v>48</v>
      </c>
      <c r="AL560">
        <v>553</v>
      </c>
      <c r="AM560">
        <v>5</v>
      </c>
      <c r="AN560">
        <v>1078</v>
      </c>
      <c r="AO560">
        <v>627212</v>
      </c>
      <c r="AP560">
        <v>3</v>
      </c>
      <c r="AQ560">
        <v>3</v>
      </c>
      <c r="AR560">
        <v>0.86199999999999999</v>
      </c>
      <c r="AS560">
        <v>0.78600000000000003</v>
      </c>
      <c r="AT560">
        <v>141</v>
      </c>
      <c r="AU560">
        <f t="shared" si="74"/>
        <v>581.82931354359926</v>
      </c>
      <c r="AV560">
        <f t="shared" si="75"/>
        <v>1</v>
      </c>
    </row>
    <row r="561" spans="1:48" x14ac:dyDescent="0.35">
      <c r="A561" t="s">
        <v>48</v>
      </c>
      <c r="B561">
        <v>554</v>
      </c>
      <c r="C561">
        <v>5</v>
      </c>
      <c r="D561">
        <v>1999</v>
      </c>
      <c r="E561">
        <v>4065621</v>
      </c>
      <c r="F561">
        <v>11</v>
      </c>
      <c r="G561">
        <v>-1</v>
      </c>
      <c r="H561">
        <f t="shared" si="69"/>
        <v>2033.8274137068533</v>
      </c>
      <c r="I561">
        <f t="shared" si="68"/>
        <v>1</v>
      </c>
      <c r="L561" t="s">
        <v>48</v>
      </c>
      <c r="M561">
        <v>554</v>
      </c>
      <c r="N561">
        <v>5</v>
      </c>
      <c r="O561">
        <v>1561</v>
      </c>
      <c r="P561">
        <v>3576104</v>
      </c>
      <c r="Q561">
        <v>4</v>
      </c>
      <c r="R561">
        <v>4</v>
      </c>
      <c r="S561">
        <v>0.999</v>
      </c>
      <c r="T561">
        <v>0</v>
      </c>
      <c r="U561">
        <v>726</v>
      </c>
      <c r="V561">
        <f t="shared" si="70"/>
        <v>2290.9058295964123</v>
      </c>
      <c r="W561">
        <f t="shared" si="71"/>
        <v>1</v>
      </c>
      <c r="Z561" t="s">
        <v>48</v>
      </c>
      <c r="AA561">
        <v>554</v>
      </c>
      <c r="AB561">
        <v>5</v>
      </c>
      <c r="AC561">
        <v>1999</v>
      </c>
      <c r="AD561">
        <v>1662491</v>
      </c>
      <c r="AE561">
        <v>11</v>
      </c>
      <c r="AF561">
        <v>-1</v>
      </c>
      <c r="AG561">
        <f t="shared" si="72"/>
        <v>831.66133066533268</v>
      </c>
      <c r="AH561">
        <f t="shared" si="73"/>
        <v>1</v>
      </c>
      <c r="AK561" t="s">
        <v>48</v>
      </c>
      <c r="AL561">
        <v>554</v>
      </c>
      <c r="AM561">
        <v>5</v>
      </c>
      <c r="AN561">
        <v>1116</v>
      </c>
      <c r="AO561">
        <v>660367</v>
      </c>
      <c r="AP561">
        <v>3</v>
      </c>
      <c r="AQ561">
        <v>3</v>
      </c>
      <c r="AR561">
        <v>0.76500000000000001</v>
      </c>
      <c r="AS561">
        <v>0.70699999999999996</v>
      </c>
      <c r="AT561">
        <v>227</v>
      </c>
      <c r="AU561">
        <f t="shared" si="74"/>
        <v>591.72670250896056</v>
      </c>
      <c r="AV561">
        <f t="shared" si="75"/>
        <v>1</v>
      </c>
    </row>
    <row r="562" spans="1:48" x14ac:dyDescent="0.35">
      <c r="A562" t="s">
        <v>48</v>
      </c>
      <c r="B562">
        <v>555</v>
      </c>
      <c r="C562">
        <v>5</v>
      </c>
      <c r="D562">
        <v>1999</v>
      </c>
      <c r="E562">
        <v>4015665</v>
      </c>
      <c r="F562">
        <v>11</v>
      </c>
      <c r="G562">
        <v>-1</v>
      </c>
      <c r="H562">
        <f t="shared" si="69"/>
        <v>2008.8369184592295</v>
      </c>
      <c r="I562">
        <f t="shared" si="68"/>
        <v>1</v>
      </c>
      <c r="L562" t="s">
        <v>48</v>
      </c>
      <c r="M562">
        <v>555</v>
      </c>
      <c r="N562">
        <v>5</v>
      </c>
      <c r="O562">
        <v>1184</v>
      </c>
      <c r="P562">
        <v>2289396</v>
      </c>
      <c r="Q562">
        <v>3</v>
      </c>
      <c r="R562">
        <v>3</v>
      </c>
      <c r="S562">
        <v>0.999</v>
      </c>
      <c r="T562">
        <v>0</v>
      </c>
      <c r="U562">
        <v>313</v>
      </c>
      <c r="V562">
        <f t="shared" si="70"/>
        <v>1933.6114864864865</v>
      </c>
      <c r="W562">
        <f t="shared" si="71"/>
        <v>1</v>
      </c>
      <c r="Z562" t="s">
        <v>48</v>
      </c>
      <c r="AA562">
        <v>555</v>
      </c>
      <c r="AB562">
        <v>5</v>
      </c>
      <c r="AC562">
        <v>1999</v>
      </c>
      <c r="AD562">
        <v>1742881</v>
      </c>
      <c r="AE562">
        <v>11</v>
      </c>
      <c r="AF562">
        <v>-1</v>
      </c>
      <c r="AG562">
        <f t="shared" si="72"/>
        <v>871.87643821910956</v>
      </c>
      <c r="AH562">
        <f t="shared" si="73"/>
        <v>1</v>
      </c>
      <c r="AK562" t="s">
        <v>48</v>
      </c>
      <c r="AL562">
        <v>555</v>
      </c>
      <c r="AM562">
        <v>5</v>
      </c>
      <c r="AN562">
        <v>1040</v>
      </c>
      <c r="AO562">
        <v>571136</v>
      </c>
      <c r="AP562">
        <v>3</v>
      </c>
      <c r="AQ562">
        <v>3</v>
      </c>
      <c r="AR562">
        <v>0.94699999999999995</v>
      </c>
      <c r="AS562">
        <v>0.85299999999999998</v>
      </c>
      <c r="AT562">
        <v>74</v>
      </c>
      <c r="AU562">
        <f t="shared" si="74"/>
        <v>549.16923076923081</v>
      </c>
      <c r="AV562">
        <f t="shared" si="75"/>
        <v>1</v>
      </c>
    </row>
    <row r="563" spans="1:48" x14ac:dyDescent="0.35">
      <c r="A563" t="s">
        <v>48</v>
      </c>
      <c r="B563">
        <v>556</v>
      </c>
      <c r="C563">
        <v>5</v>
      </c>
      <c r="D563">
        <v>1999</v>
      </c>
      <c r="E563">
        <v>4085619</v>
      </c>
      <c r="F563">
        <v>11</v>
      </c>
      <c r="G563">
        <v>-1</v>
      </c>
      <c r="H563">
        <f t="shared" si="69"/>
        <v>2043.8314157078539</v>
      </c>
      <c r="I563">
        <f t="shared" si="68"/>
        <v>1</v>
      </c>
      <c r="L563" t="s">
        <v>48</v>
      </c>
      <c r="M563">
        <v>556</v>
      </c>
      <c r="N563">
        <v>5</v>
      </c>
      <c r="O563">
        <v>1053</v>
      </c>
      <c r="P563">
        <v>1690381</v>
      </c>
      <c r="Q563">
        <v>3</v>
      </c>
      <c r="R563">
        <v>3</v>
      </c>
      <c r="S563">
        <v>0.999</v>
      </c>
      <c r="T563">
        <v>0</v>
      </c>
      <c r="U563">
        <v>90</v>
      </c>
      <c r="V563">
        <f t="shared" si="70"/>
        <v>1605.3000949667617</v>
      </c>
      <c r="W563">
        <f t="shared" si="71"/>
        <v>1</v>
      </c>
      <c r="Z563" t="s">
        <v>48</v>
      </c>
      <c r="AA563">
        <v>556</v>
      </c>
      <c r="AB563">
        <v>5</v>
      </c>
      <c r="AC563">
        <v>1999</v>
      </c>
      <c r="AD563">
        <v>1685361</v>
      </c>
      <c r="AE563">
        <v>11</v>
      </c>
      <c r="AF563">
        <v>-1</v>
      </c>
      <c r="AG563">
        <f t="shared" si="72"/>
        <v>843.10205102551276</v>
      </c>
      <c r="AH563">
        <f t="shared" si="73"/>
        <v>1</v>
      </c>
      <c r="AK563" t="s">
        <v>48</v>
      </c>
      <c r="AL563">
        <v>556</v>
      </c>
      <c r="AM563">
        <v>5</v>
      </c>
      <c r="AN563">
        <v>1012</v>
      </c>
      <c r="AO563">
        <v>386592</v>
      </c>
      <c r="AP563">
        <v>2</v>
      </c>
      <c r="AQ563">
        <v>2</v>
      </c>
      <c r="AR563">
        <v>0.999</v>
      </c>
      <c r="AS563">
        <v>0.89900000000000002</v>
      </c>
      <c r="AT563">
        <v>25</v>
      </c>
      <c r="AU563">
        <f t="shared" si="74"/>
        <v>382.00790513833994</v>
      </c>
      <c r="AV563">
        <f t="shared" si="75"/>
        <v>1</v>
      </c>
    </row>
    <row r="564" spans="1:48" x14ac:dyDescent="0.35">
      <c r="A564" t="s">
        <v>48</v>
      </c>
      <c r="B564">
        <v>557</v>
      </c>
      <c r="C564">
        <v>5</v>
      </c>
      <c r="D564">
        <v>1999</v>
      </c>
      <c r="E564">
        <v>4141671</v>
      </c>
      <c r="F564">
        <v>11</v>
      </c>
      <c r="G564">
        <v>-1</v>
      </c>
      <c r="H564">
        <f t="shared" si="69"/>
        <v>2071.8714357178587</v>
      </c>
      <c r="I564">
        <f t="shared" si="68"/>
        <v>1</v>
      </c>
      <c r="L564" t="s">
        <v>48</v>
      </c>
      <c r="M564">
        <v>557</v>
      </c>
      <c r="N564">
        <v>5</v>
      </c>
      <c r="O564">
        <v>1448</v>
      </c>
      <c r="P564">
        <v>3041732</v>
      </c>
      <c r="Q564">
        <v>4</v>
      </c>
      <c r="R564">
        <v>4</v>
      </c>
      <c r="S564">
        <v>0.999</v>
      </c>
      <c r="T564">
        <v>0</v>
      </c>
      <c r="U564">
        <v>691</v>
      </c>
      <c r="V564">
        <f t="shared" si="70"/>
        <v>2100.6436464088397</v>
      </c>
      <c r="W564">
        <f t="shared" si="71"/>
        <v>1</v>
      </c>
      <c r="Z564" t="s">
        <v>48</v>
      </c>
      <c r="AA564">
        <v>557</v>
      </c>
      <c r="AB564">
        <v>5</v>
      </c>
      <c r="AC564">
        <v>1999</v>
      </c>
      <c r="AD564">
        <v>1696781</v>
      </c>
      <c r="AE564">
        <v>11</v>
      </c>
      <c r="AF564">
        <v>-1</v>
      </c>
      <c r="AG564">
        <f t="shared" si="72"/>
        <v>848.81490745372685</v>
      </c>
      <c r="AH564">
        <f t="shared" si="73"/>
        <v>1</v>
      </c>
      <c r="AK564" t="s">
        <v>48</v>
      </c>
      <c r="AL564">
        <v>557</v>
      </c>
      <c r="AM564">
        <v>5</v>
      </c>
      <c r="AN564">
        <v>1052</v>
      </c>
      <c r="AO564">
        <v>548849</v>
      </c>
      <c r="AP564">
        <v>3</v>
      </c>
      <c r="AQ564">
        <v>3</v>
      </c>
      <c r="AR564">
        <v>0.90100000000000002</v>
      </c>
      <c r="AS564">
        <v>0.81699999999999995</v>
      </c>
      <c r="AT564">
        <v>86</v>
      </c>
      <c r="AU564">
        <f t="shared" si="74"/>
        <v>521.71958174904944</v>
      </c>
      <c r="AV564">
        <f t="shared" si="75"/>
        <v>1</v>
      </c>
    </row>
    <row r="565" spans="1:48" x14ac:dyDescent="0.35">
      <c r="A565" t="s">
        <v>48</v>
      </c>
      <c r="B565">
        <v>558</v>
      </c>
      <c r="C565">
        <v>5</v>
      </c>
      <c r="D565">
        <v>1999</v>
      </c>
      <c r="E565">
        <v>4109729</v>
      </c>
      <c r="F565">
        <v>11</v>
      </c>
      <c r="G565">
        <v>-1</v>
      </c>
      <c r="H565">
        <f t="shared" si="69"/>
        <v>2055.8924462231116</v>
      </c>
      <c r="I565">
        <f t="shared" si="68"/>
        <v>1</v>
      </c>
      <c r="L565" t="s">
        <v>48</v>
      </c>
      <c r="M565">
        <v>558</v>
      </c>
      <c r="N565">
        <v>5</v>
      </c>
      <c r="O565">
        <v>1734</v>
      </c>
      <c r="P565">
        <v>4032090</v>
      </c>
      <c r="Q565">
        <v>4</v>
      </c>
      <c r="R565">
        <v>4</v>
      </c>
      <c r="S565">
        <v>0.999</v>
      </c>
      <c r="T565">
        <v>0</v>
      </c>
      <c r="U565">
        <v>870</v>
      </c>
      <c r="V565">
        <f t="shared" si="70"/>
        <v>2325.3114186851212</v>
      </c>
      <c r="W565">
        <f t="shared" si="71"/>
        <v>1</v>
      </c>
      <c r="Z565" t="s">
        <v>48</v>
      </c>
      <c r="AA565">
        <v>558</v>
      </c>
      <c r="AB565">
        <v>5</v>
      </c>
      <c r="AC565">
        <v>1999</v>
      </c>
      <c r="AD565">
        <v>1718335</v>
      </c>
      <c r="AE565">
        <v>11</v>
      </c>
      <c r="AF565">
        <v>-1</v>
      </c>
      <c r="AG565">
        <f t="shared" si="72"/>
        <v>859.59729864932467</v>
      </c>
      <c r="AH565">
        <f t="shared" si="73"/>
        <v>1</v>
      </c>
      <c r="AK565" t="s">
        <v>48</v>
      </c>
      <c r="AL565">
        <v>558</v>
      </c>
      <c r="AM565">
        <v>5</v>
      </c>
      <c r="AN565">
        <v>1089</v>
      </c>
      <c r="AO565">
        <v>574044</v>
      </c>
      <c r="AP565">
        <v>2</v>
      </c>
      <c r="AQ565">
        <v>2</v>
      </c>
      <c r="AR565">
        <v>0.83</v>
      </c>
      <c r="AS565">
        <v>0.76</v>
      </c>
      <c r="AT565">
        <v>178</v>
      </c>
      <c r="AU565">
        <f t="shared" si="74"/>
        <v>527.12947658402209</v>
      </c>
      <c r="AV565">
        <f t="shared" si="75"/>
        <v>1</v>
      </c>
    </row>
    <row r="566" spans="1:48" x14ac:dyDescent="0.35">
      <c r="A566" t="s">
        <v>48</v>
      </c>
      <c r="B566">
        <v>559</v>
      </c>
      <c r="C566">
        <v>5</v>
      </c>
      <c r="D566">
        <v>1999</v>
      </c>
      <c r="E566">
        <v>4092537</v>
      </c>
      <c r="F566">
        <v>11</v>
      </c>
      <c r="G566">
        <v>-1</v>
      </c>
      <c r="H566">
        <f t="shared" si="69"/>
        <v>2047.2921460730365</v>
      </c>
      <c r="I566">
        <f t="shared" si="68"/>
        <v>1</v>
      </c>
      <c r="L566" t="s">
        <v>48</v>
      </c>
      <c r="M566">
        <v>559</v>
      </c>
      <c r="N566">
        <v>5</v>
      </c>
      <c r="O566">
        <v>1496</v>
      </c>
      <c r="P566">
        <v>3466414</v>
      </c>
      <c r="Q566">
        <v>4</v>
      </c>
      <c r="R566">
        <v>4</v>
      </c>
      <c r="S566">
        <v>0.999</v>
      </c>
      <c r="T566">
        <v>0</v>
      </c>
      <c r="U566">
        <v>631</v>
      </c>
      <c r="V566">
        <f t="shared" si="70"/>
        <v>2317.1216577540108</v>
      </c>
      <c r="W566">
        <f t="shared" si="71"/>
        <v>1</v>
      </c>
      <c r="Z566" t="s">
        <v>48</v>
      </c>
      <c r="AA566">
        <v>559</v>
      </c>
      <c r="AB566">
        <v>5</v>
      </c>
      <c r="AC566">
        <v>1999</v>
      </c>
      <c r="AD566">
        <v>1675279</v>
      </c>
      <c r="AE566">
        <v>11</v>
      </c>
      <c r="AF566">
        <v>-1</v>
      </c>
      <c r="AG566">
        <f t="shared" si="72"/>
        <v>838.05852926463228</v>
      </c>
      <c r="AH566">
        <f t="shared" si="73"/>
        <v>1</v>
      </c>
      <c r="AK566" t="s">
        <v>48</v>
      </c>
      <c r="AL566">
        <v>559</v>
      </c>
      <c r="AM566">
        <v>5</v>
      </c>
      <c r="AN566">
        <v>1059</v>
      </c>
      <c r="AO566">
        <v>509480</v>
      </c>
      <c r="AP566">
        <v>2</v>
      </c>
      <c r="AQ566">
        <v>2</v>
      </c>
      <c r="AR566">
        <v>0.88100000000000001</v>
      </c>
      <c r="AS566">
        <v>0.79300000000000004</v>
      </c>
      <c r="AT566">
        <v>119</v>
      </c>
      <c r="AU566">
        <f t="shared" si="74"/>
        <v>481.09537299339001</v>
      </c>
      <c r="AV566">
        <f t="shared" si="75"/>
        <v>1</v>
      </c>
    </row>
    <row r="567" spans="1:48" x14ac:dyDescent="0.35">
      <c r="A567" t="s">
        <v>48</v>
      </c>
      <c r="B567">
        <v>560</v>
      </c>
      <c r="C567">
        <v>5</v>
      </c>
      <c r="D567">
        <v>1999</v>
      </c>
      <c r="E567">
        <v>4148305</v>
      </c>
      <c r="F567">
        <v>11</v>
      </c>
      <c r="G567">
        <v>-1</v>
      </c>
      <c r="H567">
        <f t="shared" si="69"/>
        <v>2075.1900950475238</v>
      </c>
      <c r="I567">
        <f t="shared" si="68"/>
        <v>1</v>
      </c>
      <c r="L567" t="s">
        <v>48</v>
      </c>
      <c r="M567">
        <v>560</v>
      </c>
      <c r="N567">
        <v>5</v>
      </c>
      <c r="O567">
        <v>1096</v>
      </c>
      <c r="P567">
        <v>1835007</v>
      </c>
      <c r="Q567">
        <v>3</v>
      </c>
      <c r="R567">
        <v>3</v>
      </c>
      <c r="S567">
        <v>0.999</v>
      </c>
      <c r="T567">
        <v>0</v>
      </c>
      <c r="U567">
        <v>180</v>
      </c>
      <c r="V567">
        <f t="shared" si="70"/>
        <v>1674.2764598540145</v>
      </c>
      <c r="W567">
        <f t="shared" si="71"/>
        <v>1</v>
      </c>
      <c r="Z567" t="s">
        <v>48</v>
      </c>
      <c r="AA567">
        <v>560</v>
      </c>
      <c r="AB567">
        <v>5</v>
      </c>
      <c r="AC567">
        <v>1999</v>
      </c>
      <c r="AD567">
        <v>1737545</v>
      </c>
      <c r="AE567">
        <v>11</v>
      </c>
      <c r="AF567">
        <v>-1</v>
      </c>
      <c r="AG567">
        <f t="shared" si="72"/>
        <v>869.20710355177584</v>
      </c>
      <c r="AH567">
        <f t="shared" si="73"/>
        <v>1</v>
      </c>
      <c r="AK567" t="s">
        <v>48</v>
      </c>
      <c r="AL567">
        <v>560</v>
      </c>
      <c r="AM567">
        <v>5</v>
      </c>
      <c r="AN567">
        <v>1062</v>
      </c>
      <c r="AO567">
        <v>664837</v>
      </c>
      <c r="AP567">
        <v>3</v>
      </c>
      <c r="AQ567">
        <v>3</v>
      </c>
      <c r="AR567">
        <v>0.97</v>
      </c>
      <c r="AS567">
        <v>0.86499999999999999</v>
      </c>
      <c r="AT567">
        <v>101</v>
      </c>
      <c r="AU567">
        <f t="shared" si="74"/>
        <v>626.02354048964219</v>
      </c>
      <c r="AV567">
        <f t="shared" si="75"/>
        <v>1</v>
      </c>
    </row>
    <row r="568" spans="1:48" x14ac:dyDescent="0.35">
      <c r="A568" t="s">
        <v>48</v>
      </c>
      <c r="B568">
        <v>561</v>
      </c>
      <c r="C568">
        <v>5</v>
      </c>
      <c r="D568">
        <v>1999</v>
      </c>
      <c r="E568">
        <v>4076073</v>
      </c>
      <c r="F568">
        <v>11</v>
      </c>
      <c r="G568">
        <v>-1</v>
      </c>
      <c r="H568">
        <f t="shared" si="69"/>
        <v>2039.0560280140071</v>
      </c>
      <c r="I568">
        <f t="shared" si="68"/>
        <v>1</v>
      </c>
      <c r="L568" t="s">
        <v>48</v>
      </c>
      <c r="M568">
        <v>561</v>
      </c>
      <c r="N568">
        <v>5</v>
      </c>
      <c r="O568">
        <v>1342</v>
      </c>
      <c r="P568">
        <v>2607948</v>
      </c>
      <c r="Q568">
        <v>3</v>
      </c>
      <c r="R568">
        <v>2</v>
      </c>
      <c r="S568">
        <v>0.999</v>
      </c>
      <c r="T568">
        <v>0</v>
      </c>
      <c r="U568">
        <v>682</v>
      </c>
      <c r="V568">
        <f t="shared" si="70"/>
        <v>1943.3293591654246</v>
      </c>
      <c r="W568">
        <f t="shared" si="71"/>
        <v>1</v>
      </c>
      <c r="Z568" t="s">
        <v>48</v>
      </c>
      <c r="AA568">
        <v>561</v>
      </c>
      <c r="AB568">
        <v>5</v>
      </c>
      <c r="AC568">
        <v>1999</v>
      </c>
      <c r="AD568">
        <v>1665395</v>
      </c>
      <c r="AE568">
        <v>11</v>
      </c>
      <c r="AF568">
        <v>-1</v>
      </c>
      <c r="AG568">
        <f t="shared" si="72"/>
        <v>833.11405702851425</v>
      </c>
      <c r="AH568">
        <f t="shared" si="73"/>
        <v>1</v>
      </c>
      <c r="AK568" t="s">
        <v>48</v>
      </c>
      <c r="AL568">
        <v>561</v>
      </c>
      <c r="AM568">
        <v>5</v>
      </c>
      <c r="AN568">
        <v>1082</v>
      </c>
      <c r="AO568">
        <v>743310</v>
      </c>
      <c r="AP568">
        <v>2</v>
      </c>
      <c r="AQ568">
        <v>2</v>
      </c>
      <c r="AR568">
        <v>0.86899999999999999</v>
      </c>
      <c r="AS568">
        <v>0.78700000000000003</v>
      </c>
      <c r="AT568">
        <v>165</v>
      </c>
      <c r="AU568">
        <f t="shared" si="74"/>
        <v>686.9778188539741</v>
      </c>
      <c r="AV568">
        <f t="shared" si="75"/>
        <v>1</v>
      </c>
    </row>
    <row r="569" spans="1:48" x14ac:dyDescent="0.35">
      <c r="A569" t="s">
        <v>48</v>
      </c>
      <c r="B569">
        <v>562</v>
      </c>
      <c r="C569">
        <v>5</v>
      </c>
      <c r="D569">
        <v>1999</v>
      </c>
      <c r="E569">
        <v>4043449</v>
      </c>
      <c r="F569">
        <v>11</v>
      </c>
      <c r="G569">
        <v>-1</v>
      </c>
      <c r="H569">
        <f t="shared" si="69"/>
        <v>2022.735867933967</v>
      </c>
      <c r="I569">
        <f t="shared" si="68"/>
        <v>1</v>
      </c>
      <c r="L569" t="s">
        <v>48</v>
      </c>
      <c r="M569">
        <v>562</v>
      </c>
      <c r="N569">
        <v>5</v>
      </c>
      <c r="O569">
        <v>1528</v>
      </c>
      <c r="P569">
        <v>3084168</v>
      </c>
      <c r="Q569">
        <v>5</v>
      </c>
      <c r="R569">
        <v>5</v>
      </c>
      <c r="S569">
        <v>0.999</v>
      </c>
      <c r="T569">
        <v>0</v>
      </c>
      <c r="U569">
        <v>969</v>
      </c>
      <c r="V569">
        <f t="shared" si="70"/>
        <v>2018.4345549738221</v>
      </c>
      <c r="W569">
        <f t="shared" si="71"/>
        <v>1</v>
      </c>
      <c r="Z569" t="s">
        <v>48</v>
      </c>
      <c r="AA569">
        <v>562</v>
      </c>
      <c r="AB569">
        <v>5</v>
      </c>
      <c r="AC569">
        <v>1999</v>
      </c>
      <c r="AD569">
        <v>1676925</v>
      </c>
      <c r="AE569">
        <v>11</v>
      </c>
      <c r="AF569">
        <v>-1</v>
      </c>
      <c r="AG569">
        <f t="shared" si="72"/>
        <v>838.88194097048529</v>
      </c>
      <c r="AH569">
        <f t="shared" si="73"/>
        <v>1</v>
      </c>
      <c r="AK569" t="s">
        <v>48</v>
      </c>
      <c r="AL569">
        <v>562</v>
      </c>
      <c r="AM569">
        <v>5</v>
      </c>
      <c r="AN569">
        <v>1072</v>
      </c>
      <c r="AO569">
        <v>635061</v>
      </c>
      <c r="AP569">
        <v>3</v>
      </c>
      <c r="AQ569">
        <v>3</v>
      </c>
      <c r="AR569">
        <v>0.90600000000000003</v>
      </c>
      <c r="AS569">
        <v>0.81499999999999995</v>
      </c>
      <c r="AT569">
        <v>124</v>
      </c>
      <c r="AU569">
        <f t="shared" si="74"/>
        <v>592.40764925373139</v>
      </c>
      <c r="AV569">
        <f t="shared" si="75"/>
        <v>1</v>
      </c>
    </row>
    <row r="570" spans="1:48" x14ac:dyDescent="0.35">
      <c r="A570" t="s">
        <v>48</v>
      </c>
      <c r="B570">
        <v>563</v>
      </c>
      <c r="C570">
        <v>5</v>
      </c>
      <c r="D570">
        <v>1999</v>
      </c>
      <c r="E570">
        <v>4074869</v>
      </c>
      <c r="F570">
        <v>11</v>
      </c>
      <c r="G570">
        <v>-1</v>
      </c>
      <c r="H570">
        <f t="shared" si="69"/>
        <v>2038.4537268634317</v>
      </c>
      <c r="I570">
        <f t="shared" si="68"/>
        <v>1</v>
      </c>
      <c r="L570" t="s">
        <v>48</v>
      </c>
      <c r="M570">
        <v>563</v>
      </c>
      <c r="N570">
        <v>5</v>
      </c>
      <c r="O570">
        <v>1493</v>
      </c>
      <c r="P570">
        <v>3072791</v>
      </c>
      <c r="Q570">
        <v>3</v>
      </c>
      <c r="R570">
        <v>3</v>
      </c>
      <c r="S570">
        <v>0.999</v>
      </c>
      <c r="T570">
        <v>0</v>
      </c>
      <c r="U570">
        <v>964</v>
      </c>
      <c r="V570">
        <f t="shared" si="70"/>
        <v>2058.1319490957803</v>
      </c>
      <c r="W570">
        <f t="shared" si="71"/>
        <v>1</v>
      </c>
      <c r="Z570" t="s">
        <v>48</v>
      </c>
      <c r="AA570">
        <v>563</v>
      </c>
      <c r="AB570">
        <v>5</v>
      </c>
      <c r="AC570">
        <v>1999</v>
      </c>
      <c r="AD570">
        <v>1652193</v>
      </c>
      <c r="AE570">
        <v>11</v>
      </c>
      <c r="AF570">
        <v>-1</v>
      </c>
      <c r="AG570">
        <f t="shared" si="72"/>
        <v>826.5097548774387</v>
      </c>
      <c r="AH570">
        <f t="shared" si="73"/>
        <v>1</v>
      </c>
      <c r="AK570" t="s">
        <v>48</v>
      </c>
      <c r="AL570">
        <v>563</v>
      </c>
      <c r="AM570">
        <v>5</v>
      </c>
      <c r="AN570">
        <v>1046</v>
      </c>
      <c r="AO570">
        <v>548423</v>
      </c>
      <c r="AP570">
        <v>3</v>
      </c>
      <c r="AQ570">
        <v>3</v>
      </c>
      <c r="AR570">
        <v>0.93500000000000005</v>
      </c>
      <c r="AS570">
        <v>0.85199999999999998</v>
      </c>
      <c r="AT570">
        <v>73</v>
      </c>
      <c r="AU570">
        <f t="shared" si="74"/>
        <v>524.30497131931168</v>
      </c>
      <c r="AV570">
        <f t="shared" si="75"/>
        <v>1</v>
      </c>
    </row>
    <row r="571" spans="1:48" x14ac:dyDescent="0.35">
      <c r="A571" t="s">
        <v>48</v>
      </c>
      <c r="B571">
        <v>564</v>
      </c>
      <c r="C571">
        <v>5</v>
      </c>
      <c r="D571">
        <v>1999</v>
      </c>
      <c r="E571">
        <v>4056343</v>
      </c>
      <c r="F571">
        <v>11</v>
      </c>
      <c r="G571">
        <v>-1</v>
      </c>
      <c r="H571">
        <f t="shared" si="69"/>
        <v>2029.1860930465232</v>
      </c>
      <c r="I571">
        <f t="shared" si="68"/>
        <v>1</v>
      </c>
      <c r="L571" t="s">
        <v>48</v>
      </c>
      <c r="M571">
        <v>564</v>
      </c>
      <c r="N571">
        <v>5</v>
      </c>
      <c r="O571">
        <v>1288</v>
      </c>
      <c r="P571">
        <v>1902084</v>
      </c>
      <c r="Q571">
        <v>3</v>
      </c>
      <c r="R571">
        <v>3</v>
      </c>
      <c r="S571">
        <v>0.999</v>
      </c>
      <c r="T571">
        <v>0</v>
      </c>
      <c r="U571">
        <v>405</v>
      </c>
      <c r="V571">
        <f t="shared" si="70"/>
        <v>1476.7732919254659</v>
      </c>
      <c r="W571">
        <f t="shared" si="71"/>
        <v>1</v>
      </c>
      <c r="Z571" t="s">
        <v>48</v>
      </c>
      <c r="AA571">
        <v>564</v>
      </c>
      <c r="AB571">
        <v>5</v>
      </c>
      <c r="AC571">
        <v>1999</v>
      </c>
      <c r="AD571">
        <v>1594497</v>
      </c>
      <c r="AE571">
        <v>11</v>
      </c>
      <c r="AF571">
        <v>-1</v>
      </c>
      <c r="AG571">
        <f t="shared" si="72"/>
        <v>797.64732366183091</v>
      </c>
      <c r="AH571">
        <f t="shared" si="73"/>
        <v>1</v>
      </c>
      <c r="AK571" t="s">
        <v>48</v>
      </c>
      <c r="AL571">
        <v>564</v>
      </c>
      <c r="AM571">
        <v>5</v>
      </c>
      <c r="AN571">
        <v>1101</v>
      </c>
      <c r="AO571">
        <v>823084</v>
      </c>
      <c r="AP571">
        <v>3</v>
      </c>
      <c r="AQ571">
        <v>3</v>
      </c>
      <c r="AR571">
        <v>0.82299999999999995</v>
      </c>
      <c r="AS571">
        <v>0.76800000000000002</v>
      </c>
      <c r="AT571">
        <v>185</v>
      </c>
      <c r="AU571">
        <f t="shared" si="74"/>
        <v>747.57856494096279</v>
      </c>
      <c r="AV571">
        <f t="shared" si="75"/>
        <v>1</v>
      </c>
    </row>
    <row r="572" spans="1:48" x14ac:dyDescent="0.35">
      <c r="A572" t="s">
        <v>48</v>
      </c>
      <c r="B572">
        <v>565</v>
      </c>
      <c r="C572">
        <v>5</v>
      </c>
      <c r="D572">
        <v>1999</v>
      </c>
      <c r="E572">
        <v>4088221</v>
      </c>
      <c r="F572">
        <v>11</v>
      </c>
      <c r="G572">
        <v>-1</v>
      </c>
      <c r="H572">
        <f t="shared" si="69"/>
        <v>2045.1330665332666</v>
      </c>
      <c r="I572">
        <f t="shared" si="68"/>
        <v>1</v>
      </c>
      <c r="L572" t="s">
        <v>48</v>
      </c>
      <c r="M572">
        <v>565</v>
      </c>
      <c r="N572">
        <v>5</v>
      </c>
      <c r="O572">
        <v>1190</v>
      </c>
      <c r="P572">
        <v>2149995</v>
      </c>
      <c r="Q572">
        <v>4</v>
      </c>
      <c r="R572">
        <v>4</v>
      </c>
      <c r="S572">
        <v>0.999</v>
      </c>
      <c r="T572">
        <v>0</v>
      </c>
      <c r="U572">
        <v>264</v>
      </c>
      <c r="V572">
        <f t="shared" si="70"/>
        <v>1806.7184873949579</v>
      </c>
      <c r="W572">
        <f t="shared" si="71"/>
        <v>1</v>
      </c>
      <c r="Z572" t="s">
        <v>48</v>
      </c>
      <c r="AA572">
        <v>565</v>
      </c>
      <c r="AB572">
        <v>5</v>
      </c>
      <c r="AC572">
        <v>1999</v>
      </c>
      <c r="AD572">
        <v>1682877</v>
      </c>
      <c r="AE572">
        <v>11</v>
      </c>
      <c r="AF572">
        <v>-1</v>
      </c>
      <c r="AG572">
        <f t="shared" si="72"/>
        <v>841.85942971485747</v>
      </c>
      <c r="AH572">
        <f t="shared" si="73"/>
        <v>1</v>
      </c>
      <c r="AK572" t="s">
        <v>48</v>
      </c>
      <c r="AL572">
        <v>565</v>
      </c>
      <c r="AM572">
        <v>5</v>
      </c>
      <c r="AN572">
        <v>1007</v>
      </c>
      <c r="AO572">
        <v>690075</v>
      </c>
      <c r="AP572">
        <v>2</v>
      </c>
      <c r="AQ572">
        <v>2</v>
      </c>
      <c r="AR572">
        <v>0.996</v>
      </c>
      <c r="AS572">
        <v>0.88700000000000001</v>
      </c>
      <c r="AT572">
        <v>14</v>
      </c>
      <c r="AU572">
        <f t="shared" si="74"/>
        <v>685.27805362462766</v>
      </c>
      <c r="AV572">
        <f t="shared" si="75"/>
        <v>1</v>
      </c>
    </row>
    <row r="573" spans="1:48" x14ac:dyDescent="0.35">
      <c r="A573" t="s">
        <v>48</v>
      </c>
      <c r="B573">
        <v>566</v>
      </c>
      <c r="C573">
        <v>5</v>
      </c>
      <c r="D573">
        <v>1999</v>
      </c>
      <c r="E573">
        <v>4109659</v>
      </c>
      <c r="F573">
        <v>11</v>
      </c>
      <c r="G573">
        <v>-1</v>
      </c>
      <c r="H573">
        <f t="shared" si="69"/>
        <v>2055.857428714357</v>
      </c>
      <c r="I573">
        <f t="shared" si="68"/>
        <v>1</v>
      </c>
      <c r="L573" t="s">
        <v>48</v>
      </c>
      <c r="M573">
        <v>566</v>
      </c>
      <c r="N573">
        <v>5</v>
      </c>
      <c r="O573">
        <v>1395</v>
      </c>
      <c r="P573">
        <v>2762120</v>
      </c>
      <c r="Q573">
        <v>4</v>
      </c>
      <c r="R573">
        <v>4</v>
      </c>
      <c r="S573">
        <v>0.999</v>
      </c>
      <c r="T573">
        <v>0</v>
      </c>
      <c r="U573">
        <v>542</v>
      </c>
      <c r="V573">
        <f t="shared" si="70"/>
        <v>1980.0143369175628</v>
      </c>
      <c r="W573">
        <f t="shared" si="71"/>
        <v>1</v>
      </c>
      <c r="Z573" t="s">
        <v>48</v>
      </c>
      <c r="AA573">
        <v>566</v>
      </c>
      <c r="AB573">
        <v>5</v>
      </c>
      <c r="AC573">
        <v>1999</v>
      </c>
      <c r="AD573">
        <v>1620579</v>
      </c>
      <c r="AE573">
        <v>11</v>
      </c>
      <c r="AF573">
        <v>-1</v>
      </c>
      <c r="AG573">
        <f t="shared" si="72"/>
        <v>810.69484742371185</v>
      </c>
      <c r="AH573">
        <f t="shared" si="73"/>
        <v>1</v>
      </c>
      <c r="AK573" t="s">
        <v>48</v>
      </c>
      <c r="AL573">
        <v>566</v>
      </c>
      <c r="AM573">
        <v>5</v>
      </c>
      <c r="AN573">
        <v>1115</v>
      </c>
      <c r="AO573">
        <v>726630</v>
      </c>
      <c r="AP573">
        <v>2</v>
      </c>
      <c r="AQ573">
        <v>2</v>
      </c>
      <c r="AR573">
        <v>0.75900000000000001</v>
      </c>
      <c r="AS573">
        <v>0.69699999999999995</v>
      </c>
      <c r="AT573">
        <v>231</v>
      </c>
      <c r="AU573">
        <f t="shared" si="74"/>
        <v>651.68609865470853</v>
      </c>
      <c r="AV573">
        <f t="shared" si="75"/>
        <v>1</v>
      </c>
    </row>
    <row r="574" spans="1:48" x14ac:dyDescent="0.35">
      <c r="A574" t="s">
        <v>48</v>
      </c>
      <c r="B574">
        <v>567</v>
      </c>
      <c r="C574">
        <v>5</v>
      </c>
      <c r="D574">
        <v>1999</v>
      </c>
      <c r="E574">
        <v>4095043</v>
      </c>
      <c r="F574">
        <v>11</v>
      </c>
      <c r="G574">
        <v>-1</v>
      </c>
      <c r="H574">
        <f t="shared" si="69"/>
        <v>2048.545772886443</v>
      </c>
      <c r="I574">
        <f t="shared" si="68"/>
        <v>1</v>
      </c>
      <c r="L574" t="s">
        <v>48</v>
      </c>
      <c r="M574">
        <v>567</v>
      </c>
      <c r="N574">
        <v>5</v>
      </c>
      <c r="O574">
        <v>1219</v>
      </c>
      <c r="P574">
        <v>2427430</v>
      </c>
      <c r="Q574">
        <v>3</v>
      </c>
      <c r="R574">
        <v>3</v>
      </c>
      <c r="S574">
        <v>0.999</v>
      </c>
      <c r="T574">
        <v>0</v>
      </c>
      <c r="U574">
        <v>415</v>
      </c>
      <c r="V574">
        <f t="shared" si="70"/>
        <v>1991.3289581624283</v>
      </c>
      <c r="W574">
        <f t="shared" si="71"/>
        <v>1</v>
      </c>
      <c r="Z574" t="s">
        <v>48</v>
      </c>
      <c r="AA574">
        <v>567</v>
      </c>
      <c r="AB574">
        <v>5</v>
      </c>
      <c r="AC574">
        <v>1999</v>
      </c>
      <c r="AD574">
        <v>1687297</v>
      </c>
      <c r="AE574">
        <v>11</v>
      </c>
      <c r="AF574">
        <v>-1</v>
      </c>
      <c r="AG574">
        <f t="shared" si="72"/>
        <v>844.07053526763377</v>
      </c>
      <c r="AH574">
        <f t="shared" si="73"/>
        <v>1</v>
      </c>
      <c r="AK574" t="s">
        <v>48</v>
      </c>
      <c r="AL574">
        <v>567</v>
      </c>
      <c r="AM574">
        <v>5</v>
      </c>
      <c r="AN574">
        <v>1028</v>
      </c>
      <c r="AO574">
        <v>494868</v>
      </c>
      <c r="AP574">
        <v>2</v>
      </c>
      <c r="AQ574">
        <v>2</v>
      </c>
      <c r="AR574">
        <v>0.96599999999999997</v>
      </c>
      <c r="AS574">
        <v>0.873</v>
      </c>
      <c r="AT574">
        <v>57</v>
      </c>
      <c r="AU574">
        <f t="shared" si="74"/>
        <v>481.38910505836577</v>
      </c>
      <c r="AV574">
        <f t="shared" si="75"/>
        <v>1</v>
      </c>
    </row>
    <row r="575" spans="1:48" x14ac:dyDescent="0.35">
      <c r="A575" t="s">
        <v>48</v>
      </c>
      <c r="B575">
        <v>568</v>
      </c>
      <c r="C575">
        <v>5</v>
      </c>
      <c r="D575">
        <v>1999</v>
      </c>
      <c r="E575">
        <v>4100271</v>
      </c>
      <c r="F575">
        <v>11</v>
      </c>
      <c r="G575">
        <v>-1</v>
      </c>
      <c r="H575">
        <f t="shared" si="69"/>
        <v>2051.1610805402702</v>
      </c>
      <c r="I575">
        <f t="shared" si="68"/>
        <v>1</v>
      </c>
      <c r="L575" t="s">
        <v>48</v>
      </c>
      <c r="M575">
        <v>568</v>
      </c>
      <c r="N575">
        <v>5</v>
      </c>
      <c r="O575">
        <v>1676</v>
      </c>
      <c r="P575">
        <v>3691438</v>
      </c>
      <c r="Q575">
        <v>4</v>
      </c>
      <c r="R575">
        <v>3</v>
      </c>
      <c r="S575">
        <v>0.999</v>
      </c>
      <c r="T575">
        <v>0</v>
      </c>
      <c r="U575">
        <v>974</v>
      </c>
      <c r="V575">
        <f t="shared" si="70"/>
        <v>2202.5286396181386</v>
      </c>
      <c r="W575">
        <f t="shared" si="71"/>
        <v>1</v>
      </c>
      <c r="Z575" t="s">
        <v>48</v>
      </c>
      <c r="AA575">
        <v>568</v>
      </c>
      <c r="AB575">
        <v>5</v>
      </c>
      <c r="AC575">
        <v>1999</v>
      </c>
      <c r="AD575">
        <v>1653585</v>
      </c>
      <c r="AE575">
        <v>11</v>
      </c>
      <c r="AF575">
        <v>-1</v>
      </c>
      <c r="AG575">
        <f t="shared" si="72"/>
        <v>827.20610305152582</v>
      </c>
      <c r="AH575">
        <f t="shared" si="73"/>
        <v>1</v>
      </c>
      <c r="AK575" t="s">
        <v>48</v>
      </c>
      <c r="AL575">
        <v>568</v>
      </c>
      <c r="AM575">
        <v>5</v>
      </c>
      <c r="AN575">
        <v>1080</v>
      </c>
      <c r="AO575">
        <v>990868</v>
      </c>
      <c r="AP575">
        <v>3</v>
      </c>
      <c r="AQ575">
        <v>3</v>
      </c>
      <c r="AR575">
        <v>0.90100000000000002</v>
      </c>
      <c r="AS575">
        <v>0.81499999999999995</v>
      </c>
      <c r="AT575">
        <v>132</v>
      </c>
      <c r="AU575">
        <f t="shared" si="74"/>
        <v>917.47037037037035</v>
      </c>
      <c r="AV575">
        <f t="shared" si="75"/>
        <v>1</v>
      </c>
    </row>
    <row r="576" spans="1:48" x14ac:dyDescent="0.35">
      <c r="A576" t="s">
        <v>48</v>
      </c>
      <c r="B576">
        <v>569</v>
      </c>
      <c r="C576">
        <v>5</v>
      </c>
      <c r="D576">
        <v>1999</v>
      </c>
      <c r="E576">
        <v>4117275</v>
      </c>
      <c r="F576">
        <v>11</v>
      </c>
      <c r="G576">
        <v>-1</v>
      </c>
      <c r="H576">
        <f t="shared" si="69"/>
        <v>2059.6673336668332</v>
      </c>
      <c r="I576">
        <f t="shared" si="68"/>
        <v>1</v>
      </c>
      <c r="L576" t="s">
        <v>48</v>
      </c>
      <c r="M576">
        <v>569</v>
      </c>
      <c r="N576">
        <v>5</v>
      </c>
      <c r="O576">
        <v>1088</v>
      </c>
      <c r="P576">
        <v>1845879</v>
      </c>
      <c r="Q576">
        <v>3</v>
      </c>
      <c r="R576">
        <v>3</v>
      </c>
      <c r="S576">
        <v>0.999</v>
      </c>
      <c r="T576">
        <v>0</v>
      </c>
      <c r="U576">
        <v>168</v>
      </c>
      <c r="V576">
        <f t="shared" si="70"/>
        <v>1696.5799632352941</v>
      </c>
      <c r="W576">
        <f t="shared" si="71"/>
        <v>1</v>
      </c>
      <c r="Z576" t="s">
        <v>48</v>
      </c>
      <c r="AA576">
        <v>569</v>
      </c>
      <c r="AB576">
        <v>5</v>
      </c>
      <c r="AC576">
        <v>1999</v>
      </c>
      <c r="AD576">
        <v>1633733</v>
      </c>
      <c r="AE576">
        <v>11</v>
      </c>
      <c r="AF576">
        <v>-1</v>
      </c>
      <c r="AG576">
        <f t="shared" si="72"/>
        <v>817.27513756878443</v>
      </c>
      <c r="AH576">
        <f t="shared" si="73"/>
        <v>1</v>
      </c>
      <c r="AK576" t="s">
        <v>48</v>
      </c>
      <c r="AL576">
        <v>569</v>
      </c>
      <c r="AM576">
        <v>5</v>
      </c>
      <c r="AN576">
        <v>1078</v>
      </c>
      <c r="AO576">
        <v>605414</v>
      </c>
      <c r="AP576">
        <v>2</v>
      </c>
      <c r="AQ576">
        <v>2</v>
      </c>
      <c r="AR576">
        <v>0.86</v>
      </c>
      <c r="AS576">
        <v>0.80100000000000005</v>
      </c>
      <c r="AT576">
        <v>157</v>
      </c>
      <c r="AU576">
        <f t="shared" si="74"/>
        <v>561.60853432281999</v>
      </c>
      <c r="AV576">
        <f t="shared" si="75"/>
        <v>1</v>
      </c>
    </row>
    <row r="577" spans="1:48" x14ac:dyDescent="0.35">
      <c r="A577" t="s">
        <v>48</v>
      </c>
      <c r="B577">
        <v>570</v>
      </c>
      <c r="C577">
        <v>5</v>
      </c>
      <c r="D577">
        <v>1999</v>
      </c>
      <c r="E577">
        <v>4022753</v>
      </c>
      <c r="F577">
        <v>11</v>
      </c>
      <c r="G577">
        <v>-1</v>
      </c>
      <c r="H577">
        <f t="shared" si="69"/>
        <v>2012.3826913456728</v>
      </c>
      <c r="I577">
        <f t="shared" si="68"/>
        <v>1</v>
      </c>
      <c r="L577" t="s">
        <v>48</v>
      </c>
      <c r="M577">
        <v>570</v>
      </c>
      <c r="N577">
        <v>5</v>
      </c>
      <c r="O577">
        <v>1558</v>
      </c>
      <c r="P577">
        <v>3636520</v>
      </c>
      <c r="Q577">
        <v>4</v>
      </c>
      <c r="R577">
        <v>4</v>
      </c>
      <c r="S577">
        <v>0.999</v>
      </c>
      <c r="T577">
        <v>0</v>
      </c>
      <c r="U577">
        <v>925</v>
      </c>
      <c r="V577">
        <f t="shared" si="70"/>
        <v>2334.0949935815147</v>
      </c>
      <c r="W577">
        <f t="shared" si="71"/>
        <v>1</v>
      </c>
      <c r="Z577" t="s">
        <v>48</v>
      </c>
      <c r="AA577">
        <v>570</v>
      </c>
      <c r="AB577">
        <v>5</v>
      </c>
      <c r="AC577">
        <v>1999</v>
      </c>
      <c r="AD577">
        <v>1669557</v>
      </c>
      <c r="AE577">
        <v>11</v>
      </c>
      <c r="AF577">
        <v>-1</v>
      </c>
      <c r="AG577">
        <f t="shared" si="72"/>
        <v>835.1960980490245</v>
      </c>
      <c r="AH577">
        <f t="shared" si="73"/>
        <v>1</v>
      </c>
      <c r="AK577" t="s">
        <v>48</v>
      </c>
      <c r="AL577">
        <v>570</v>
      </c>
      <c r="AM577">
        <v>5</v>
      </c>
      <c r="AN577">
        <v>1070</v>
      </c>
      <c r="AO577">
        <v>637318</v>
      </c>
      <c r="AP577">
        <v>3</v>
      </c>
      <c r="AQ577">
        <v>3</v>
      </c>
      <c r="AR577">
        <v>0.89</v>
      </c>
      <c r="AS577">
        <v>0.81100000000000005</v>
      </c>
      <c r="AT577">
        <v>120</v>
      </c>
      <c r="AU577">
        <f t="shared" si="74"/>
        <v>595.62429906542059</v>
      </c>
      <c r="AV577">
        <f t="shared" si="75"/>
        <v>1</v>
      </c>
    </row>
    <row r="578" spans="1:48" x14ac:dyDescent="0.35">
      <c r="A578" t="s">
        <v>48</v>
      </c>
      <c r="B578">
        <v>571</v>
      </c>
      <c r="C578">
        <v>5</v>
      </c>
      <c r="D578">
        <v>1999</v>
      </c>
      <c r="E578">
        <v>4170087</v>
      </c>
      <c r="F578">
        <v>11</v>
      </c>
      <c r="G578">
        <v>-1</v>
      </c>
      <c r="H578">
        <f t="shared" si="69"/>
        <v>2086.0865432716359</v>
      </c>
      <c r="I578">
        <f t="shared" si="68"/>
        <v>1</v>
      </c>
      <c r="L578" t="s">
        <v>48</v>
      </c>
      <c r="M578">
        <v>571</v>
      </c>
      <c r="N578">
        <v>5</v>
      </c>
      <c r="O578">
        <v>1648</v>
      </c>
      <c r="P578">
        <v>3665402</v>
      </c>
      <c r="Q578">
        <v>4</v>
      </c>
      <c r="R578">
        <v>4</v>
      </c>
      <c r="S578">
        <v>0.999</v>
      </c>
      <c r="T578">
        <v>0</v>
      </c>
      <c r="U578">
        <v>844</v>
      </c>
      <c r="V578">
        <f t="shared" si="70"/>
        <v>2224.1516990291261</v>
      </c>
      <c r="W578">
        <f t="shared" si="71"/>
        <v>1</v>
      </c>
      <c r="Z578" t="s">
        <v>48</v>
      </c>
      <c r="AA578">
        <v>571</v>
      </c>
      <c r="AB578">
        <v>5</v>
      </c>
      <c r="AC578">
        <v>1999</v>
      </c>
      <c r="AD578">
        <v>1714309</v>
      </c>
      <c r="AE578">
        <v>11</v>
      </c>
      <c r="AF578">
        <v>-1</v>
      </c>
      <c r="AG578">
        <f t="shared" si="72"/>
        <v>857.5832916458229</v>
      </c>
      <c r="AH578">
        <f t="shared" si="73"/>
        <v>1</v>
      </c>
      <c r="AK578" t="s">
        <v>48</v>
      </c>
      <c r="AL578">
        <v>571</v>
      </c>
      <c r="AM578">
        <v>5</v>
      </c>
      <c r="AN578">
        <v>1155</v>
      </c>
      <c r="AO578">
        <v>795368</v>
      </c>
      <c r="AP578">
        <v>2</v>
      </c>
      <c r="AQ578">
        <v>2</v>
      </c>
      <c r="AR578">
        <v>0.65600000000000003</v>
      </c>
      <c r="AS578">
        <v>0.58699999999999997</v>
      </c>
      <c r="AT578">
        <v>311</v>
      </c>
      <c r="AU578">
        <f t="shared" si="74"/>
        <v>688.63030303030303</v>
      </c>
      <c r="AV578">
        <f t="shared" si="75"/>
        <v>1</v>
      </c>
    </row>
    <row r="579" spans="1:48" x14ac:dyDescent="0.35">
      <c r="A579" t="s">
        <v>48</v>
      </c>
      <c r="B579">
        <v>572</v>
      </c>
      <c r="C579">
        <v>5</v>
      </c>
      <c r="D579">
        <v>1999</v>
      </c>
      <c r="E579">
        <v>4130331</v>
      </c>
      <c r="F579">
        <v>11</v>
      </c>
      <c r="G579">
        <v>-1</v>
      </c>
      <c r="H579">
        <f t="shared" si="69"/>
        <v>2066.1985992996497</v>
      </c>
      <c r="I579">
        <f t="shared" si="68"/>
        <v>1</v>
      </c>
      <c r="L579" t="s">
        <v>48</v>
      </c>
      <c r="M579">
        <v>572</v>
      </c>
      <c r="N579">
        <v>5</v>
      </c>
      <c r="O579">
        <v>1354</v>
      </c>
      <c r="P579">
        <v>2155452</v>
      </c>
      <c r="Q579">
        <v>2</v>
      </c>
      <c r="R579">
        <v>2</v>
      </c>
      <c r="S579">
        <v>0.999</v>
      </c>
      <c r="T579">
        <v>0</v>
      </c>
      <c r="U579">
        <v>709</v>
      </c>
      <c r="V579">
        <f t="shared" si="70"/>
        <v>1591.9143279172822</v>
      </c>
      <c r="W579">
        <f t="shared" si="71"/>
        <v>1</v>
      </c>
      <c r="Z579" t="s">
        <v>48</v>
      </c>
      <c r="AA579">
        <v>572</v>
      </c>
      <c r="AB579">
        <v>5</v>
      </c>
      <c r="AC579">
        <v>1999</v>
      </c>
      <c r="AD579">
        <v>1610025</v>
      </c>
      <c r="AE579">
        <v>11</v>
      </c>
      <c r="AF579">
        <v>-1</v>
      </c>
      <c r="AG579">
        <f t="shared" si="72"/>
        <v>805.41520760380195</v>
      </c>
      <c r="AH579">
        <f t="shared" si="73"/>
        <v>1</v>
      </c>
      <c r="AK579" t="s">
        <v>48</v>
      </c>
      <c r="AL579">
        <v>572</v>
      </c>
      <c r="AM579">
        <v>5</v>
      </c>
      <c r="AN579">
        <v>1020</v>
      </c>
      <c r="AO579">
        <v>395340</v>
      </c>
      <c r="AP579">
        <v>3</v>
      </c>
      <c r="AQ579">
        <v>3</v>
      </c>
      <c r="AR579">
        <v>0.96499999999999997</v>
      </c>
      <c r="AS579">
        <v>0.872</v>
      </c>
      <c r="AT579">
        <v>30</v>
      </c>
      <c r="AU579">
        <f t="shared" si="74"/>
        <v>387.58823529411762</v>
      </c>
      <c r="AV579">
        <f t="shared" si="75"/>
        <v>1</v>
      </c>
    </row>
    <row r="580" spans="1:48" x14ac:dyDescent="0.35">
      <c r="A580" t="s">
        <v>48</v>
      </c>
      <c r="B580">
        <v>573</v>
      </c>
      <c r="C580">
        <v>5</v>
      </c>
      <c r="D580">
        <v>1999</v>
      </c>
      <c r="E580">
        <v>4110051</v>
      </c>
      <c r="F580">
        <v>11</v>
      </c>
      <c r="G580">
        <v>-1</v>
      </c>
      <c r="H580">
        <f t="shared" si="69"/>
        <v>2056.0535267633818</v>
      </c>
      <c r="I580">
        <f t="shared" si="68"/>
        <v>1</v>
      </c>
      <c r="L580" t="s">
        <v>48</v>
      </c>
      <c r="M580">
        <v>573</v>
      </c>
      <c r="N580">
        <v>5</v>
      </c>
      <c r="O580">
        <v>1748</v>
      </c>
      <c r="P580">
        <v>3822800</v>
      </c>
      <c r="Q580">
        <v>3</v>
      </c>
      <c r="R580">
        <v>3</v>
      </c>
      <c r="S580">
        <v>0.999</v>
      </c>
      <c r="T580">
        <v>0</v>
      </c>
      <c r="U580">
        <v>998</v>
      </c>
      <c r="V580">
        <f t="shared" si="70"/>
        <v>2186.9565217391305</v>
      </c>
      <c r="W580">
        <f t="shared" si="71"/>
        <v>1</v>
      </c>
      <c r="Z580" t="s">
        <v>48</v>
      </c>
      <c r="AA580">
        <v>573</v>
      </c>
      <c r="AB580">
        <v>5</v>
      </c>
      <c r="AC580">
        <v>1999</v>
      </c>
      <c r="AD580">
        <v>1601547</v>
      </c>
      <c r="AE580">
        <v>11</v>
      </c>
      <c r="AF580">
        <v>-1</v>
      </c>
      <c r="AG580">
        <f t="shared" si="72"/>
        <v>801.17408704352181</v>
      </c>
      <c r="AH580">
        <f t="shared" si="73"/>
        <v>1</v>
      </c>
      <c r="AK580" t="s">
        <v>48</v>
      </c>
      <c r="AL580">
        <v>573</v>
      </c>
      <c r="AM580">
        <v>5</v>
      </c>
      <c r="AN580">
        <v>1010</v>
      </c>
      <c r="AO580">
        <v>391222</v>
      </c>
      <c r="AP580">
        <v>3</v>
      </c>
      <c r="AQ580">
        <v>3</v>
      </c>
      <c r="AR580">
        <v>0.98199999999999998</v>
      </c>
      <c r="AS580">
        <v>0.89300000000000002</v>
      </c>
      <c r="AT580">
        <v>14</v>
      </c>
      <c r="AU580">
        <f t="shared" si="74"/>
        <v>387.34851485148516</v>
      </c>
      <c r="AV580">
        <f t="shared" si="75"/>
        <v>1</v>
      </c>
    </row>
    <row r="581" spans="1:48" x14ac:dyDescent="0.35">
      <c r="A581" t="s">
        <v>48</v>
      </c>
      <c r="B581">
        <v>574</v>
      </c>
      <c r="C581">
        <v>5</v>
      </c>
      <c r="D581">
        <v>1999</v>
      </c>
      <c r="E581">
        <v>4025753</v>
      </c>
      <c r="F581">
        <v>11</v>
      </c>
      <c r="G581">
        <v>-1</v>
      </c>
      <c r="H581">
        <f t="shared" si="69"/>
        <v>2013.8834417208604</v>
      </c>
      <c r="I581">
        <f t="shared" si="68"/>
        <v>1</v>
      </c>
      <c r="L581" t="s">
        <v>48</v>
      </c>
      <c r="M581">
        <v>574</v>
      </c>
      <c r="N581">
        <v>5</v>
      </c>
      <c r="O581">
        <v>1775</v>
      </c>
      <c r="P581">
        <v>4171234</v>
      </c>
      <c r="Q581">
        <v>4</v>
      </c>
      <c r="R581">
        <v>4</v>
      </c>
      <c r="S581">
        <v>0.999</v>
      </c>
      <c r="T581">
        <v>0</v>
      </c>
      <c r="U581">
        <v>998</v>
      </c>
      <c r="V581">
        <f t="shared" si="70"/>
        <v>2349.9909859154932</v>
      </c>
      <c r="W581">
        <f t="shared" si="71"/>
        <v>1</v>
      </c>
      <c r="Z581" t="s">
        <v>48</v>
      </c>
      <c r="AA581">
        <v>574</v>
      </c>
      <c r="AB581">
        <v>5</v>
      </c>
      <c r="AC581">
        <v>1999</v>
      </c>
      <c r="AD581">
        <v>1684063</v>
      </c>
      <c r="AE581">
        <v>11</v>
      </c>
      <c r="AF581">
        <v>-1</v>
      </c>
      <c r="AG581">
        <f t="shared" si="72"/>
        <v>842.45272636318157</v>
      </c>
      <c r="AH581">
        <f t="shared" si="73"/>
        <v>1</v>
      </c>
      <c r="AK581" t="s">
        <v>48</v>
      </c>
      <c r="AL581">
        <v>574</v>
      </c>
      <c r="AM581">
        <v>5</v>
      </c>
      <c r="AN581">
        <v>1003</v>
      </c>
      <c r="AO581">
        <v>386995</v>
      </c>
      <c r="AP581">
        <v>3</v>
      </c>
      <c r="AQ581">
        <v>3</v>
      </c>
      <c r="AR581">
        <v>0.94099999999999995</v>
      </c>
      <c r="AS581">
        <v>0.85099999999999998</v>
      </c>
      <c r="AT581">
        <v>4</v>
      </c>
      <c r="AU581">
        <f t="shared" si="74"/>
        <v>385.83748753738786</v>
      </c>
      <c r="AV581">
        <f t="shared" si="75"/>
        <v>1</v>
      </c>
    </row>
    <row r="582" spans="1:48" x14ac:dyDescent="0.35">
      <c r="A582" t="s">
        <v>48</v>
      </c>
      <c r="B582">
        <v>575</v>
      </c>
      <c r="C582">
        <v>5</v>
      </c>
      <c r="D582">
        <v>1999</v>
      </c>
      <c r="E582">
        <v>4012033</v>
      </c>
      <c r="F582">
        <v>11</v>
      </c>
      <c r="G582">
        <v>-1</v>
      </c>
      <c r="H582">
        <f t="shared" si="69"/>
        <v>2007.0200100050024</v>
      </c>
      <c r="I582">
        <f t="shared" si="68"/>
        <v>1</v>
      </c>
      <c r="L582" t="s">
        <v>48</v>
      </c>
      <c r="M582">
        <v>575</v>
      </c>
      <c r="N582">
        <v>5</v>
      </c>
      <c r="O582">
        <v>1228</v>
      </c>
      <c r="P582">
        <v>2187786</v>
      </c>
      <c r="Q582">
        <v>3</v>
      </c>
      <c r="R582">
        <v>3</v>
      </c>
      <c r="S582">
        <v>0.999</v>
      </c>
      <c r="T582">
        <v>0</v>
      </c>
      <c r="U582">
        <v>440</v>
      </c>
      <c r="V582">
        <f t="shared" si="70"/>
        <v>1781.584690553746</v>
      </c>
      <c r="W582">
        <f t="shared" si="71"/>
        <v>1</v>
      </c>
      <c r="Z582" t="s">
        <v>48</v>
      </c>
      <c r="AA582">
        <v>575</v>
      </c>
      <c r="AB582">
        <v>5</v>
      </c>
      <c r="AC582">
        <v>1999</v>
      </c>
      <c r="AD582">
        <v>1665575</v>
      </c>
      <c r="AE582">
        <v>11</v>
      </c>
      <c r="AF582">
        <v>-1</v>
      </c>
      <c r="AG582">
        <f t="shared" si="72"/>
        <v>833.20410205102553</v>
      </c>
      <c r="AH582">
        <f t="shared" si="73"/>
        <v>1</v>
      </c>
      <c r="AK582" t="s">
        <v>48</v>
      </c>
      <c r="AL582">
        <v>575</v>
      </c>
      <c r="AM582">
        <v>5</v>
      </c>
      <c r="AN582">
        <v>1038</v>
      </c>
      <c r="AO582">
        <v>527048</v>
      </c>
      <c r="AP582">
        <v>2</v>
      </c>
      <c r="AQ582">
        <v>2</v>
      </c>
      <c r="AR582">
        <v>0.99099999999999999</v>
      </c>
      <c r="AS582">
        <v>0.89800000000000002</v>
      </c>
      <c r="AT582">
        <v>77</v>
      </c>
      <c r="AU582">
        <f t="shared" si="74"/>
        <v>507.75337186897883</v>
      </c>
      <c r="AV582">
        <f t="shared" si="75"/>
        <v>1</v>
      </c>
    </row>
    <row r="583" spans="1:48" x14ac:dyDescent="0.35">
      <c r="A583" t="s">
        <v>48</v>
      </c>
      <c r="B583">
        <v>576</v>
      </c>
      <c r="C583">
        <v>5</v>
      </c>
      <c r="D583">
        <v>1999</v>
      </c>
      <c r="E583">
        <v>4108207</v>
      </c>
      <c r="F583">
        <v>11</v>
      </c>
      <c r="G583">
        <v>-1</v>
      </c>
      <c r="H583">
        <f t="shared" si="69"/>
        <v>2055.1310655327666</v>
      </c>
      <c r="I583">
        <f t="shared" ref="I583:I646" si="76">IF(C583=5,1,0)</f>
        <v>1</v>
      </c>
      <c r="L583" t="s">
        <v>48</v>
      </c>
      <c r="M583">
        <v>576</v>
      </c>
      <c r="N583">
        <v>63</v>
      </c>
      <c r="O583">
        <v>1438</v>
      </c>
      <c r="P583">
        <v>3641568</v>
      </c>
      <c r="Q583">
        <v>7</v>
      </c>
      <c r="R583">
        <v>-1</v>
      </c>
      <c r="S583">
        <v>0.999</v>
      </c>
      <c r="T583">
        <v>0</v>
      </c>
      <c r="U583">
        <v>624</v>
      </c>
      <c r="V583">
        <f t="shared" si="70"/>
        <v>2532.3838664812238</v>
      </c>
      <c r="W583">
        <f t="shared" si="71"/>
        <v>0</v>
      </c>
      <c r="Z583" t="s">
        <v>48</v>
      </c>
      <c r="AA583">
        <v>576</v>
      </c>
      <c r="AB583">
        <v>5</v>
      </c>
      <c r="AC583">
        <v>1999</v>
      </c>
      <c r="AD583">
        <v>1733835</v>
      </c>
      <c r="AE583">
        <v>11</v>
      </c>
      <c r="AF583">
        <v>-1</v>
      </c>
      <c r="AG583">
        <f t="shared" si="72"/>
        <v>867.35117558779393</v>
      </c>
      <c r="AH583">
        <f t="shared" si="73"/>
        <v>1</v>
      </c>
      <c r="AK583" t="s">
        <v>48</v>
      </c>
      <c r="AL583">
        <v>576</v>
      </c>
      <c r="AM583">
        <v>5</v>
      </c>
      <c r="AN583">
        <v>1052</v>
      </c>
      <c r="AO583">
        <v>578113</v>
      </c>
      <c r="AP583">
        <v>4</v>
      </c>
      <c r="AQ583">
        <v>4</v>
      </c>
      <c r="AR583">
        <v>0.92100000000000004</v>
      </c>
      <c r="AS583">
        <v>0.83</v>
      </c>
      <c r="AT583">
        <v>87</v>
      </c>
      <c r="AU583">
        <f t="shared" si="74"/>
        <v>549.53707224334596</v>
      </c>
      <c r="AV583">
        <f t="shared" si="75"/>
        <v>1</v>
      </c>
    </row>
    <row r="584" spans="1:48" x14ac:dyDescent="0.35">
      <c r="A584" t="s">
        <v>48</v>
      </c>
      <c r="B584">
        <v>577</v>
      </c>
      <c r="C584">
        <v>5</v>
      </c>
      <c r="D584">
        <v>1999</v>
      </c>
      <c r="E584">
        <v>4044225</v>
      </c>
      <c r="F584">
        <v>11</v>
      </c>
      <c r="G584">
        <v>-1</v>
      </c>
      <c r="H584">
        <f t="shared" ref="H584:H647" si="77">E584/D584</f>
        <v>2023.1240620310155</v>
      </c>
      <c r="I584">
        <f t="shared" si="76"/>
        <v>1</v>
      </c>
      <c r="L584" t="s">
        <v>48</v>
      </c>
      <c r="M584">
        <v>577</v>
      </c>
      <c r="N584">
        <v>5</v>
      </c>
      <c r="O584">
        <v>1775</v>
      </c>
      <c r="P584">
        <v>4155118</v>
      </c>
      <c r="Q584">
        <v>4</v>
      </c>
      <c r="R584">
        <v>4</v>
      </c>
      <c r="S584">
        <v>0.999</v>
      </c>
      <c r="T584">
        <v>0</v>
      </c>
      <c r="U584">
        <v>910</v>
      </c>
      <c r="V584">
        <f t="shared" ref="V584:V647" si="78">P584/O584</f>
        <v>2340.9115492957744</v>
      </c>
      <c r="W584">
        <f t="shared" ref="W584:W647" si="79">IF(N584=5,1,0)</f>
        <v>1</v>
      </c>
      <c r="Z584" t="s">
        <v>48</v>
      </c>
      <c r="AA584">
        <v>577</v>
      </c>
      <c r="AB584">
        <v>5</v>
      </c>
      <c r="AC584">
        <v>1999</v>
      </c>
      <c r="AD584">
        <v>1708567</v>
      </c>
      <c r="AE584">
        <v>11</v>
      </c>
      <c r="AF584">
        <v>-1</v>
      </c>
      <c r="AG584">
        <f t="shared" ref="AG584:AG647" si="80">AD584/AC584</f>
        <v>854.71085542771391</v>
      </c>
      <c r="AH584">
        <f t="shared" ref="AH584:AH647" si="81">IF(AB584=5,1,0)</f>
        <v>1</v>
      </c>
      <c r="AK584" t="s">
        <v>48</v>
      </c>
      <c r="AL584">
        <v>577</v>
      </c>
      <c r="AM584">
        <v>5</v>
      </c>
      <c r="AN584">
        <v>1004</v>
      </c>
      <c r="AO584">
        <v>347915</v>
      </c>
      <c r="AP584">
        <v>3</v>
      </c>
      <c r="AQ584">
        <v>3</v>
      </c>
      <c r="AR584">
        <v>0.98699999999999999</v>
      </c>
      <c r="AS584">
        <v>0.89900000000000002</v>
      </c>
      <c r="AT584">
        <v>6</v>
      </c>
      <c r="AU584">
        <f t="shared" ref="AU584:AU647" si="82">AO584/AN584</f>
        <v>346.52888446215138</v>
      </c>
      <c r="AV584">
        <f t="shared" ref="AV584:AV647" si="83">IF(AM584=5,1,0)</f>
        <v>1</v>
      </c>
    </row>
    <row r="585" spans="1:48" x14ac:dyDescent="0.35">
      <c r="A585" t="s">
        <v>48</v>
      </c>
      <c r="B585">
        <v>578</v>
      </c>
      <c r="C585">
        <v>174</v>
      </c>
      <c r="D585">
        <v>1999</v>
      </c>
      <c r="E585">
        <v>4149017</v>
      </c>
      <c r="F585">
        <v>11</v>
      </c>
      <c r="G585">
        <v>-1</v>
      </c>
      <c r="H585">
        <f t="shared" si="77"/>
        <v>2075.5462731365683</v>
      </c>
      <c r="I585">
        <f t="shared" si="76"/>
        <v>0</v>
      </c>
      <c r="L585" t="s">
        <v>48</v>
      </c>
      <c r="M585">
        <v>578</v>
      </c>
      <c r="N585">
        <v>5</v>
      </c>
      <c r="O585">
        <v>1399</v>
      </c>
      <c r="P585">
        <v>2738353</v>
      </c>
      <c r="Q585">
        <v>3</v>
      </c>
      <c r="R585">
        <v>3</v>
      </c>
      <c r="S585">
        <v>0.999</v>
      </c>
      <c r="T585">
        <v>0</v>
      </c>
      <c r="U585">
        <v>590</v>
      </c>
      <c r="V585">
        <f t="shared" si="78"/>
        <v>1957.3645461043602</v>
      </c>
      <c r="W585">
        <f t="shared" si="79"/>
        <v>1</v>
      </c>
      <c r="Z585" t="s">
        <v>48</v>
      </c>
      <c r="AA585">
        <v>578</v>
      </c>
      <c r="AB585">
        <v>5</v>
      </c>
      <c r="AC585">
        <v>1999</v>
      </c>
      <c r="AD585">
        <v>1721655</v>
      </c>
      <c r="AE585">
        <v>11</v>
      </c>
      <c r="AF585">
        <v>-1</v>
      </c>
      <c r="AG585">
        <f t="shared" si="80"/>
        <v>861.25812906453223</v>
      </c>
      <c r="AH585">
        <f t="shared" si="81"/>
        <v>1</v>
      </c>
      <c r="AK585" t="s">
        <v>48</v>
      </c>
      <c r="AL585">
        <v>578</v>
      </c>
      <c r="AM585">
        <v>5</v>
      </c>
      <c r="AN585">
        <v>1022</v>
      </c>
      <c r="AO585">
        <v>490994</v>
      </c>
      <c r="AP585">
        <v>2</v>
      </c>
      <c r="AQ585">
        <v>2</v>
      </c>
      <c r="AR585">
        <v>0.97899999999999998</v>
      </c>
      <c r="AS585">
        <v>0.88</v>
      </c>
      <c r="AT585">
        <v>45</v>
      </c>
      <c r="AU585">
        <f t="shared" si="82"/>
        <v>480.42465753424659</v>
      </c>
      <c r="AV585">
        <f t="shared" si="83"/>
        <v>1</v>
      </c>
    </row>
    <row r="586" spans="1:48" x14ac:dyDescent="0.35">
      <c r="A586" t="s">
        <v>48</v>
      </c>
      <c r="B586">
        <v>579</v>
      </c>
      <c r="C586">
        <v>5</v>
      </c>
      <c r="D586">
        <v>1999</v>
      </c>
      <c r="E586">
        <v>4123303</v>
      </c>
      <c r="F586">
        <v>11</v>
      </c>
      <c r="G586">
        <v>-1</v>
      </c>
      <c r="H586">
        <f t="shared" si="77"/>
        <v>2062.6828414207102</v>
      </c>
      <c r="I586">
        <f t="shared" si="76"/>
        <v>1</v>
      </c>
      <c r="L586" t="s">
        <v>48</v>
      </c>
      <c r="M586">
        <v>579</v>
      </c>
      <c r="N586">
        <v>5</v>
      </c>
      <c r="O586">
        <v>1838</v>
      </c>
      <c r="P586">
        <v>4244806</v>
      </c>
      <c r="Q586">
        <v>5</v>
      </c>
      <c r="R586">
        <v>5</v>
      </c>
      <c r="S586">
        <v>0.999</v>
      </c>
      <c r="T586">
        <v>0</v>
      </c>
      <c r="U586">
        <v>983</v>
      </c>
      <c r="V586">
        <f t="shared" si="78"/>
        <v>2309.4700761697495</v>
      </c>
      <c r="W586">
        <f t="shared" si="79"/>
        <v>1</v>
      </c>
      <c r="Z586" t="s">
        <v>48</v>
      </c>
      <c r="AA586">
        <v>579</v>
      </c>
      <c r="AB586">
        <v>5</v>
      </c>
      <c r="AC586">
        <v>1999</v>
      </c>
      <c r="AD586">
        <v>1667267</v>
      </c>
      <c r="AE586">
        <v>11</v>
      </c>
      <c r="AF586">
        <v>-1</v>
      </c>
      <c r="AG586">
        <f t="shared" si="80"/>
        <v>834.05052526263137</v>
      </c>
      <c r="AH586">
        <f t="shared" si="81"/>
        <v>1</v>
      </c>
      <c r="AK586" t="s">
        <v>48</v>
      </c>
      <c r="AL586">
        <v>579</v>
      </c>
      <c r="AM586">
        <v>5</v>
      </c>
      <c r="AN586">
        <v>1006</v>
      </c>
      <c r="AO586">
        <v>461024</v>
      </c>
      <c r="AP586">
        <v>3</v>
      </c>
      <c r="AQ586">
        <v>3</v>
      </c>
      <c r="AR586">
        <v>0.98499999999999999</v>
      </c>
      <c r="AS586">
        <v>0.88200000000000001</v>
      </c>
      <c r="AT586">
        <v>11</v>
      </c>
      <c r="AU586">
        <f t="shared" si="82"/>
        <v>458.27435387673955</v>
      </c>
      <c r="AV586">
        <f t="shared" si="83"/>
        <v>1</v>
      </c>
    </row>
    <row r="587" spans="1:48" x14ac:dyDescent="0.35">
      <c r="A587" t="s">
        <v>48</v>
      </c>
      <c r="B587">
        <v>580</v>
      </c>
      <c r="C587">
        <v>5</v>
      </c>
      <c r="D587">
        <v>1999</v>
      </c>
      <c r="E587">
        <v>4117697</v>
      </c>
      <c r="F587">
        <v>11</v>
      </c>
      <c r="G587">
        <v>-1</v>
      </c>
      <c r="H587">
        <f t="shared" si="77"/>
        <v>2059.8784392196098</v>
      </c>
      <c r="I587">
        <f t="shared" si="76"/>
        <v>1</v>
      </c>
      <c r="L587" t="s">
        <v>48</v>
      </c>
      <c r="M587">
        <v>580</v>
      </c>
      <c r="N587">
        <v>5</v>
      </c>
      <c r="O587">
        <v>1093</v>
      </c>
      <c r="P587">
        <v>1971887</v>
      </c>
      <c r="Q587">
        <v>3</v>
      </c>
      <c r="R587">
        <v>3</v>
      </c>
      <c r="S587">
        <v>0.999</v>
      </c>
      <c r="T587">
        <v>0</v>
      </c>
      <c r="U587">
        <v>127</v>
      </c>
      <c r="V587">
        <f t="shared" si="78"/>
        <v>1804.1052150045746</v>
      </c>
      <c r="W587">
        <f t="shared" si="79"/>
        <v>1</v>
      </c>
      <c r="Z587" t="s">
        <v>48</v>
      </c>
      <c r="AA587">
        <v>580</v>
      </c>
      <c r="AB587">
        <v>5</v>
      </c>
      <c r="AC587">
        <v>1999</v>
      </c>
      <c r="AD587">
        <v>1714629</v>
      </c>
      <c r="AE587">
        <v>11</v>
      </c>
      <c r="AF587">
        <v>-1</v>
      </c>
      <c r="AG587">
        <f t="shared" si="80"/>
        <v>857.74337168584293</v>
      </c>
      <c r="AH587">
        <f t="shared" si="81"/>
        <v>1</v>
      </c>
      <c r="AK587" t="s">
        <v>48</v>
      </c>
      <c r="AL587">
        <v>580</v>
      </c>
      <c r="AM587">
        <v>5</v>
      </c>
      <c r="AN587">
        <v>1084</v>
      </c>
      <c r="AO587">
        <v>765265</v>
      </c>
      <c r="AP587">
        <v>2</v>
      </c>
      <c r="AQ587">
        <v>2</v>
      </c>
      <c r="AR587">
        <v>0.82199999999999995</v>
      </c>
      <c r="AS587">
        <v>0.76400000000000001</v>
      </c>
      <c r="AT587">
        <v>168</v>
      </c>
      <c r="AU587">
        <f t="shared" si="82"/>
        <v>705.96402214022135</v>
      </c>
      <c r="AV587">
        <f t="shared" si="83"/>
        <v>1</v>
      </c>
    </row>
    <row r="588" spans="1:48" x14ac:dyDescent="0.35">
      <c r="A588" t="s">
        <v>48</v>
      </c>
      <c r="B588">
        <v>581</v>
      </c>
      <c r="C588">
        <v>5</v>
      </c>
      <c r="D588">
        <v>1999</v>
      </c>
      <c r="E588">
        <v>4164365</v>
      </c>
      <c r="F588">
        <v>11</v>
      </c>
      <c r="G588">
        <v>-1</v>
      </c>
      <c r="H588">
        <f t="shared" si="77"/>
        <v>2083.2241120560279</v>
      </c>
      <c r="I588">
        <f t="shared" si="76"/>
        <v>1</v>
      </c>
      <c r="L588" t="s">
        <v>48</v>
      </c>
      <c r="M588">
        <v>581</v>
      </c>
      <c r="N588">
        <v>5</v>
      </c>
      <c r="O588">
        <v>1692</v>
      </c>
      <c r="P588">
        <v>3849124</v>
      </c>
      <c r="Q588">
        <v>4</v>
      </c>
      <c r="R588">
        <v>4</v>
      </c>
      <c r="S588">
        <v>0.999</v>
      </c>
      <c r="T588">
        <v>0</v>
      </c>
      <c r="U588">
        <v>984</v>
      </c>
      <c r="V588">
        <f t="shared" si="78"/>
        <v>2274.8959810874703</v>
      </c>
      <c r="W588">
        <f t="shared" si="79"/>
        <v>1</v>
      </c>
      <c r="Z588" t="s">
        <v>48</v>
      </c>
      <c r="AA588">
        <v>581</v>
      </c>
      <c r="AB588">
        <v>5</v>
      </c>
      <c r="AC588">
        <v>1999</v>
      </c>
      <c r="AD588">
        <v>1688021</v>
      </c>
      <c r="AE588">
        <v>11</v>
      </c>
      <c r="AF588">
        <v>-1</v>
      </c>
      <c r="AG588">
        <f t="shared" si="80"/>
        <v>844.43271635817905</v>
      </c>
      <c r="AH588">
        <f t="shared" si="81"/>
        <v>1</v>
      </c>
      <c r="AK588" t="s">
        <v>48</v>
      </c>
      <c r="AL588">
        <v>581</v>
      </c>
      <c r="AM588">
        <v>5</v>
      </c>
      <c r="AN588">
        <v>1026</v>
      </c>
      <c r="AO588">
        <v>456042</v>
      </c>
      <c r="AP588">
        <v>3</v>
      </c>
      <c r="AQ588">
        <v>3</v>
      </c>
      <c r="AR588">
        <v>0.98699999999999999</v>
      </c>
      <c r="AS588">
        <v>0.88900000000000001</v>
      </c>
      <c r="AT588">
        <v>38</v>
      </c>
      <c r="AU588">
        <f t="shared" si="82"/>
        <v>444.48538011695905</v>
      </c>
      <c r="AV588">
        <f t="shared" si="83"/>
        <v>1</v>
      </c>
    </row>
    <row r="589" spans="1:48" x14ac:dyDescent="0.35">
      <c r="A589" t="s">
        <v>48</v>
      </c>
      <c r="B589">
        <v>582</v>
      </c>
      <c r="C589">
        <v>5</v>
      </c>
      <c r="D589">
        <v>1999</v>
      </c>
      <c r="E589">
        <v>4042189</v>
      </c>
      <c r="F589">
        <v>11</v>
      </c>
      <c r="G589">
        <v>-1</v>
      </c>
      <c r="H589">
        <f t="shared" si="77"/>
        <v>2022.1055527763881</v>
      </c>
      <c r="I589">
        <f t="shared" si="76"/>
        <v>1</v>
      </c>
      <c r="L589" t="s">
        <v>48</v>
      </c>
      <c r="M589">
        <v>582</v>
      </c>
      <c r="N589">
        <v>5</v>
      </c>
      <c r="O589">
        <v>1521</v>
      </c>
      <c r="P589">
        <v>3336354</v>
      </c>
      <c r="Q589">
        <v>3</v>
      </c>
      <c r="R589">
        <v>3</v>
      </c>
      <c r="S589">
        <v>0.999</v>
      </c>
      <c r="T589">
        <v>0</v>
      </c>
      <c r="U589">
        <v>930</v>
      </c>
      <c r="V589">
        <f t="shared" si="78"/>
        <v>2193.5266272189351</v>
      </c>
      <c r="W589">
        <f t="shared" si="79"/>
        <v>1</v>
      </c>
      <c r="Z589" t="s">
        <v>48</v>
      </c>
      <c r="AA589">
        <v>582</v>
      </c>
      <c r="AB589">
        <v>5</v>
      </c>
      <c r="AC589">
        <v>1999</v>
      </c>
      <c r="AD589">
        <v>1661563</v>
      </c>
      <c r="AE589">
        <v>11</v>
      </c>
      <c r="AF589">
        <v>-1</v>
      </c>
      <c r="AG589">
        <f t="shared" si="80"/>
        <v>831.19709854927464</v>
      </c>
      <c r="AH589">
        <f t="shared" si="81"/>
        <v>1</v>
      </c>
      <c r="AK589" t="s">
        <v>48</v>
      </c>
      <c r="AL589">
        <v>582</v>
      </c>
      <c r="AM589">
        <v>5</v>
      </c>
      <c r="AN589">
        <v>1085</v>
      </c>
      <c r="AO589">
        <v>631958</v>
      </c>
      <c r="AP589">
        <v>2</v>
      </c>
      <c r="AQ589">
        <v>2</v>
      </c>
      <c r="AR589">
        <v>0.82399999999999995</v>
      </c>
      <c r="AS589">
        <v>0.73</v>
      </c>
      <c r="AT589">
        <v>170</v>
      </c>
      <c r="AU589">
        <f t="shared" si="82"/>
        <v>582.44976958525342</v>
      </c>
      <c r="AV589">
        <f t="shared" si="83"/>
        <v>1</v>
      </c>
    </row>
    <row r="590" spans="1:48" x14ac:dyDescent="0.35">
      <c r="A590" t="s">
        <v>48</v>
      </c>
      <c r="B590">
        <v>583</v>
      </c>
      <c r="C590">
        <v>5</v>
      </c>
      <c r="D590">
        <v>1999</v>
      </c>
      <c r="E590">
        <v>4070811</v>
      </c>
      <c r="F590">
        <v>11</v>
      </c>
      <c r="G590">
        <v>-1</v>
      </c>
      <c r="H590">
        <f t="shared" si="77"/>
        <v>2036.4237118559279</v>
      </c>
      <c r="I590">
        <f t="shared" si="76"/>
        <v>1</v>
      </c>
      <c r="L590" t="s">
        <v>48</v>
      </c>
      <c r="M590">
        <v>583</v>
      </c>
      <c r="N590">
        <v>5</v>
      </c>
      <c r="O590">
        <v>1499</v>
      </c>
      <c r="P590">
        <v>3157798</v>
      </c>
      <c r="Q590">
        <v>4</v>
      </c>
      <c r="R590">
        <v>3</v>
      </c>
      <c r="S590">
        <v>0.999</v>
      </c>
      <c r="T590">
        <v>0</v>
      </c>
      <c r="U590">
        <v>714</v>
      </c>
      <c r="V590">
        <f t="shared" si="78"/>
        <v>2106.6030687124749</v>
      </c>
      <c r="W590">
        <f t="shared" si="79"/>
        <v>1</v>
      </c>
      <c r="Z590" t="s">
        <v>48</v>
      </c>
      <c r="AA590">
        <v>583</v>
      </c>
      <c r="AB590">
        <v>5</v>
      </c>
      <c r="AC590">
        <v>1999</v>
      </c>
      <c r="AD590">
        <v>1734059</v>
      </c>
      <c r="AE590">
        <v>11</v>
      </c>
      <c r="AF590">
        <v>-1</v>
      </c>
      <c r="AG590">
        <f t="shared" si="80"/>
        <v>867.4632316158079</v>
      </c>
      <c r="AH590">
        <f t="shared" si="81"/>
        <v>1</v>
      </c>
      <c r="AK590" t="s">
        <v>48</v>
      </c>
      <c r="AL590">
        <v>583</v>
      </c>
      <c r="AM590">
        <v>5</v>
      </c>
      <c r="AN590">
        <v>1024</v>
      </c>
      <c r="AO590">
        <v>428247</v>
      </c>
      <c r="AP590">
        <v>2</v>
      </c>
      <c r="AQ590">
        <v>2</v>
      </c>
      <c r="AR590">
        <v>0.98099999999999998</v>
      </c>
      <c r="AS590">
        <v>0.879</v>
      </c>
      <c r="AT590">
        <v>48</v>
      </c>
      <c r="AU590">
        <f t="shared" si="82"/>
        <v>418.2099609375</v>
      </c>
      <c r="AV590">
        <f t="shared" si="83"/>
        <v>1</v>
      </c>
    </row>
    <row r="591" spans="1:48" x14ac:dyDescent="0.35">
      <c r="A591" t="s">
        <v>48</v>
      </c>
      <c r="B591">
        <v>584</v>
      </c>
      <c r="C591">
        <v>5</v>
      </c>
      <c r="D591">
        <v>1999</v>
      </c>
      <c r="E591">
        <v>4025313</v>
      </c>
      <c r="F591">
        <v>11</v>
      </c>
      <c r="G591">
        <v>-1</v>
      </c>
      <c r="H591">
        <f t="shared" si="77"/>
        <v>2013.6633316658329</v>
      </c>
      <c r="I591">
        <f t="shared" si="76"/>
        <v>1</v>
      </c>
      <c r="L591" t="s">
        <v>48</v>
      </c>
      <c r="M591">
        <v>584</v>
      </c>
      <c r="N591">
        <v>5</v>
      </c>
      <c r="O591">
        <v>1818</v>
      </c>
      <c r="P591">
        <v>4294793</v>
      </c>
      <c r="Q591">
        <v>4</v>
      </c>
      <c r="R591">
        <v>4</v>
      </c>
      <c r="S591">
        <v>0.999</v>
      </c>
      <c r="T591">
        <v>0</v>
      </c>
      <c r="U591">
        <v>963</v>
      </c>
      <c r="V591">
        <f t="shared" si="78"/>
        <v>2362.3723872387241</v>
      </c>
      <c r="W591">
        <f t="shared" si="79"/>
        <v>1</v>
      </c>
      <c r="Z591" t="s">
        <v>48</v>
      </c>
      <c r="AA591">
        <v>584</v>
      </c>
      <c r="AB591">
        <v>5</v>
      </c>
      <c r="AC591">
        <v>1999</v>
      </c>
      <c r="AD591">
        <v>1741705</v>
      </c>
      <c r="AE591">
        <v>11</v>
      </c>
      <c r="AF591">
        <v>-1</v>
      </c>
      <c r="AG591">
        <f t="shared" si="80"/>
        <v>871.28814407203606</v>
      </c>
      <c r="AH591">
        <f t="shared" si="81"/>
        <v>1</v>
      </c>
      <c r="AK591" t="s">
        <v>48</v>
      </c>
      <c r="AL591">
        <v>584</v>
      </c>
      <c r="AM591">
        <v>5</v>
      </c>
      <c r="AN591">
        <v>1013</v>
      </c>
      <c r="AO591">
        <v>527832</v>
      </c>
      <c r="AP591">
        <v>3</v>
      </c>
      <c r="AQ591">
        <v>3</v>
      </c>
      <c r="AR591">
        <v>0.94399999999999995</v>
      </c>
      <c r="AS591">
        <v>0.85099999999999998</v>
      </c>
      <c r="AT591">
        <v>19</v>
      </c>
      <c r="AU591">
        <f t="shared" si="82"/>
        <v>521.05824284304049</v>
      </c>
      <c r="AV591">
        <f t="shared" si="83"/>
        <v>1</v>
      </c>
    </row>
    <row r="592" spans="1:48" x14ac:dyDescent="0.35">
      <c r="A592" t="s">
        <v>48</v>
      </c>
      <c r="B592">
        <v>585</v>
      </c>
      <c r="C592">
        <v>5</v>
      </c>
      <c r="D592">
        <v>1999</v>
      </c>
      <c r="E592">
        <v>4033337</v>
      </c>
      <c r="F592">
        <v>11</v>
      </c>
      <c r="G592">
        <v>-1</v>
      </c>
      <c r="H592">
        <f t="shared" si="77"/>
        <v>2017.6773386693346</v>
      </c>
      <c r="I592">
        <f t="shared" si="76"/>
        <v>1</v>
      </c>
      <c r="L592" t="s">
        <v>48</v>
      </c>
      <c r="M592">
        <v>585</v>
      </c>
      <c r="N592">
        <v>5</v>
      </c>
      <c r="O592">
        <v>1670</v>
      </c>
      <c r="P592">
        <v>3773566</v>
      </c>
      <c r="Q592">
        <v>3</v>
      </c>
      <c r="R592">
        <v>3</v>
      </c>
      <c r="S592">
        <v>0.999</v>
      </c>
      <c r="T592">
        <v>0</v>
      </c>
      <c r="U592">
        <v>985</v>
      </c>
      <c r="V592">
        <f t="shared" si="78"/>
        <v>2259.6203592814372</v>
      </c>
      <c r="W592">
        <f t="shared" si="79"/>
        <v>1</v>
      </c>
      <c r="Z592" t="s">
        <v>48</v>
      </c>
      <c r="AA592">
        <v>585</v>
      </c>
      <c r="AB592">
        <v>5</v>
      </c>
      <c r="AC592">
        <v>1999</v>
      </c>
      <c r="AD592">
        <v>1654441</v>
      </c>
      <c r="AE592">
        <v>11</v>
      </c>
      <c r="AF592">
        <v>-1</v>
      </c>
      <c r="AG592">
        <f t="shared" si="80"/>
        <v>827.63431715857928</v>
      </c>
      <c r="AH592">
        <f t="shared" si="81"/>
        <v>1</v>
      </c>
      <c r="AK592" t="s">
        <v>48</v>
      </c>
      <c r="AL592">
        <v>585</v>
      </c>
      <c r="AM592">
        <v>5</v>
      </c>
      <c r="AN592">
        <v>1092</v>
      </c>
      <c r="AO592">
        <v>609456</v>
      </c>
      <c r="AP592">
        <v>3</v>
      </c>
      <c r="AQ592">
        <v>3</v>
      </c>
      <c r="AR592">
        <v>0.90700000000000003</v>
      </c>
      <c r="AS592">
        <v>0.81899999999999995</v>
      </c>
      <c r="AT592">
        <v>140</v>
      </c>
      <c r="AU592">
        <f t="shared" si="82"/>
        <v>558.1098901098901</v>
      </c>
      <c r="AV592">
        <f t="shared" si="83"/>
        <v>1</v>
      </c>
    </row>
    <row r="593" spans="1:48" x14ac:dyDescent="0.35">
      <c r="A593" t="s">
        <v>48</v>
      </c>
      <c r="B593">
        <v>586</v>
      </c>
      <c r="C593">
        <v>5</v>
      </c>
      <c r="D593">
        <v>1999</v>
      </c>
      <c r="E593">
        <v>4126377</v>
      </c>
      <c r="F593">
        <v>11</v>
      </c>
      <c r="G593">
        <v>-1</v>
      </c>
      <c r="H593">
        <f t="shared" si="77"/>
        <v>2064.2206103051526</v>
      </c>
      <c r="I593">
        <f t="shared" si="76"/>
        <v>1</v>
      </c>
      <c r="L593" t="s">
        <v>48</v>
      </c>
      <c r="M593">
        <v>586</v>
      </c>
      <c r="N593">
        <v>5</v>
      </c>
      <c r="O593">
        <v>1394</v>
      </c>
      <c r="P593">
        <v>2884558</v>
      </c>
      <c r="Q593">
        <v>5</v>
      </c>
      <c r="R593">
        <v>4</v>
      </c>
      <c r="S593">
        <v>0.999</v>
      </c>
      <c r="T593">
        <v>0</v>
      </c>
      <c r="U593">
        <v>510</v>
      </c>
      <c r="V593">
        <f t="shared" si="78"/>
        <v>2069.2668579626975</v>
      </c>
      <c r="W593">
        <f t="shared" si="79"/>
        <v>1</v>
      </c>
      <c r="Z593" t="s">
        <v>48</v>
      </c>
      <c r="AA593">
        <v>586</v>
      </c>
      <c r="AB593">
        <v>5</v>
      </c>
      <c r="AC593">
        <v>1999</v>
      </c>
      <c r="AD593">
        <v>1684697</v>
      </c>
      <c r="AE593">
        <v>11</v>
      </c>
      <c r="AF593">
        <v>-1</v>
      </c>
      <c r="AG593">
        <f t="shared" si="80"/>
        <v>842.76988494247121</v>
      </c>
      <c r="AH593">
        <f t="shared" si="81"/>
        <v>1</v>
      </c>
      <c r="AK593" t="s">
        <v>48</v>
      </c>
      <c r="AL593">
        <v>586</v>
      </c>
      <c r="AM593">
        <v>5</v>
      </c>
      <c r="AN593">
        <v>1068</v>
      </c>
      <c r="AO593">
        <v>674724</v>
      </c>
      <c r="AP593">
        <v>3</v>
      </c>
      <c r="AQ593">
        <v>3</v>
      </c>
      <c r="AR593">
        <v>0.90300000000000002</v>
      </c>
      <c r="AS593">
        <v>0.82599999999999996</v>
      </c>
      <c r="AT593">
        <v>92</v>
      </c>
      <c r="AU593">
        <f t="shared" si="82"/>
        <v>631.76404494382018</v>
      </c>
      <c r="AV593">
        <f t="shared" si="83"/>
        <v>1</v>
      </c>
    </row>
    <row r="594" spans="1:48" x14ac:dyDescent="0.35">
      <c r="A594" t="s">
        <v>48</v>
      </c>
      <c r="B594">
        <v>587</v>
      </c>
      <c r="C594">
        <v>5</v>
      </c>
      <c r="D594">
        <v>1999</v>
      </c>
      <c r="E594">
        <v>4104045</v>
      </c>
      <c r="F594">
        <v>11</v>
      </c>
      <c r="G594">
        <v>-1</v>
      </c>
      <c r="H594">
        <f t="shared" si="77"/>
        <v>2053.049024512256</v>
      </c>
      <c r="I594">
        <f t="shared" si="76"/>
        <v>1</v>
      </c>
      <c r="L594" t="s">
        <v>48</v>
      </c>
      <c r="M594">
        <v>587</v>
      </c>
      <c r="N594">
        <v>5</v>
      </c>
      <c r="O594">
        <v>1681</v>
      </c>
      <c r="P594">
        <v>3462687</v>
      </c>
      <c r="Q594">
        <v>3</v>
      </c>
      <c r="R594">
        <v>3</v>
      </c>
      <c r="S594">
        <v>0.999</v>
      </c>
      <c r="T594">
        <v>0</v>
      </c>
      <c r="U594">
        <v>979</v>
      </c>
      <c r="V594">
        <f t="shared" si="78"/>
        <v>2059.8970850684118</v>
      </c>
      <c r="W594">
        <f t="shared" si="79"/>
        <v>1</v>
      </c>
      <c r="Z594" t="s">
        <v>48</v>
      </c>
      <c r="AA594">
        <v>587</v>
      </c>
      <c r="AB594">
        <v>5</v>
      </c>
      <c r="AC594">
        <v>1999</v>
      </c>
      <c r="AD594">
        <v>1733101</v>
      </c>
      <c r="AE594">
        <v>11</v>
      </c>
      <c r="AF594">
        <v>-1</v>
      </c>
      <c r="AG594">
        <f t="shared" si="80"/>
        <v>866.98399199599805</v>
      </c>
      <c r="AH594">
        <f t="shared" si="81"/>
        <v>1</v>
      </c>
      <c r="AK594" t="s">
        <v>48</v>
      </c>
      <c r="AL594">
        <v>587</v>
      </c>
      <c r="AM594">
        <v>5</v>
      </c>
      <c r="AN594">
        <v>1159</v>
      </c>
      <c r="AO594">
        <v>894560</v>
      </c>
      <c r="AP594">
        <v>3</v>
      </c>
      <c r="AQ594">
        <v>3</v>
      </c>
      <c r="AR594">
        <v>0.73299999999999998</v>
      </c>
      <c r="AS594">
        <v>0.67200000000000004</v>
      </c>
      <c r="AT594">
        <v>249</v>
      </c>
      <c r="AU594">
        <f t="shared" si="82"/>
        <v>771.83779119930978</v>
      </c>
      <c r="AV594">
        <f t="shared" si="83"/>
        <v>1</v>
      </c>
    </row>
    <row r="595" spans="1:48" x14ac:dyDescent="0.35">
      <c r="A595" t="s">
        <v>48</v>
      </c>
      <c r="B595">
        <v>588</v>
      </c>
      <c r="C595">
        <v>5</v>
      </c>
      <c r="D595">
        <v>1999</v>
      </c>
      <c r="E595">
        <v>4085645</v>
      </c>
      <c r="F595">
        <v>11</v>
      </c>
      <c r="G595">
        <v>-1</v>
      </c>
      <c r="H595">
        <f t="shared" si="77"/>
        <v>2043.8444222111057</v>
      </c>
      <c r="I595">
        <f t="shared" si="76"/>
        <v>1</v>
      </c>
      <c r="L595" t="s">
        <v>48</v>
      </c>
      <c r="M595">
        <v>588</v>
      </c>
      <c r="N595">
        <v>5</v>
      </c>
      <c r="O595">
        <v>1568</v>
      </c>
      <c r="P595">
        <v>3553739</v>
      </c>
      <c r="Q595">
        <v>5</v>
      </c>
      <c r="R595">
        <v>4</v>
      </c>
      <c r="S595">
        <v>0.999</v>
      </c>
      <c r="T595">
        <v>0</v>
      </c>
      <c r="U595">
        <v>677</v>
      </c>
      <c r="V595">
        <f t="shared" si="78"/>
        <v>2266.4151785714284</v>
      </c>
      <c r="W595">
        <f t="shared" si="79"/>
        <v>1</v>
      </c>
      <c r="Z595" t="s">
        <v>48</v>
      </c>
      <c r="AA595">
        <v>588</v>
      </c>
      <c r="AB595">
        <v>5</v>
      </c>
      <c r="AC595">
        <v>1999</v>
      </c>
      <c r="AD595">
        <v>1718241</v>
      </c>
      <c r="AE595">
        <v>11</v>
      </c>
      <c r="AF595">
        <v>-1</v>
      </c>
      <c r="AG595">
        <f t="shared" si="80"/>
        <v>859.55027513756875</v>
      </c>
      <c r="AH595">
        <f t="shared" si="81"/>
        <v>1</v>
      </c>
      <c r="AK595" t="s">
        <v>48</v>
      </c>
      <c r="AL595">
        <v>588</v>
      </c>
      <c r="AM595">
        <v>5</v>
      </c>
      <c r="AN595">
        <v>1034</v>
      </c>
      <c r="AO595">
        <v>665166</v>
      </c>
      <c r="AP595">
        <v>3</v>
      </c>
      <c r="AQ595">
        <v>3</v>
      </c>
      <c r="AR595">
        <v>0.97299999999999998</v>
      </c>
      <c r="AS595">
        <v>0.86899999999999999</v>
      </c>
      <c r="AT595">
        <v>46</v>
      </c>
      <c r="AU595">
        <f t="shared" si="82"/>
        <v>643.29400386847192</v>
      </c>
      <c r="AV595">
        <f t="shared" si="83"/>
        <v>1</v>
      </c>
    </row>
    <row r="596" spans="1:48" x14ac:dyDescent="0.35">
      <c r="A596" t="s">
        <v>48</v>
      </c>
      <c r="B596">
        <v>589</v>
      </c>
      <c r="C596">
        <v>5</v>
      </c>
      <c r="D596">
        <v>1999</v>
      </c>
      <c r="E596">
        <v>4102919</v>
      </c>
      <c r="F596">
        <v>11</v>
      </c>
      <c r="G596">
        <v>-1</v>
      </c>
      <c r="H596">
        <f t="shared" si="77"/>
        <v>2052.4857428714358</v>
      </c>
      <c r="I596">
        <f t="shared" si="76"/>
        <v>1</v>
      </c>
      <c r="L596" t="s">
        <v>48</v>
      </c>
      <c r="M596">
        <v>589</v>
      </c>
      <c r="N596">
        <v>5</v>
      </c>
      <c r="O596">
        <v>1323</v>
      </c>
      <c r="P596">
        <v>2686149</v>
      </c>
      <c r="Q596">
        <v>3</v>
      </c>
      <c r="R596">
        <v>3</v>
      </c>
      <c r="S596">
        <v>0.999</v>
      </c>
      <c r="T596">
        <v>0</v>
      </c>
      <c r="U596">
        <v>506</v>
      </c>
      <c r="V596">
        <f t="shared" si="78"/>
        <v>2030.3469387755101</v>
      </c>
      <c r="W596">
        <f t="shared" si="79"/>
        <v>1</v>
      </c>
      <c r="Z596" t="s">
        <v>48</v>
      </c>
      <c r="AA596">
        <v>589</v>
      </c>
      <c r="AB596">
        <v>5</v>
      </c>
      <c r="AC596">
        <v>1999</v>
      </c>
      <c r="AD596">
        <v>1699101</v>
      </c>
      <c r="AE596">
        <v>11</v>
      </c>
      <c r="AF596">
        <v>-1</v>
      </c>
      <c r="AG596">
        <f t="shared" si="80"/>
        <v>849.97548774387189</v>
      </c>
      <c r="AH596">
        <f t="shared" si="81"/>
        <v>1</v>
      </c>
      <c r="AK596" t="s">
        <v>48</v>
      </c>
      <c r="AL596">
        <v>589</v>
      </c>
      <c r="AM596">
        <v>5</v>
      </c>
      <c r="AN596">
        <v>1004</v>
      </c>
      <c r="AO596">
        <v>587821</v>
      </c>
      <c r="AP596">
        <v>3</v>
      </c>
      <c r="AQ596">
        <v>3</v>
      </c>
      <c r="AR596">
        <v>0.94699999999999995</v>
      </c>
      <c r="AS596">
        <v>0.85399999999999998</v>
      </c>
      <c r="AT596">
        <v>6</v>
      </c>
      <c r="AU596">
        <f t="shared" si="82"/>
        <v>585.47908366533864</v>
      </c>
      <c r="AV596">
        <f t="shared" si="83"/>
        <v>1</v>
      </c>
    </row>
    <row r="597" spans="1:48" x14ac:dyDescent="0.35">
      <c r="A597" t="s">
        <v>48</v>
      </c>
      <c r="B597">
        <v>590</v>
      </c>
      <c r="C597">
        <v>5</v>
      </c>
      <c r="D597">
        <v>1999</v>
      </c>
      <c r="E597">
        <v>4046283</v>
      </c>
      <c r="F597">
        <v>11</v>
      </c>
      <c r="G597">
        <v>-1</v>
      </c>
      <c r="H597">
        <f t="shared" si="77"/>
        <v>2024.1535767883943</v>
      </c>
      <c r="I597">
        <f t="shared" si="76"/>
        <v>1</v>
      </c>
      <c r="L597" t="s">
        <v>48</v>
      </c>
      <c r="M597">
        <v>590</v>
      </c>
      <c r="N597">
        <v>5</v>
      </c>
      <c r="O597">
        <v>1470</v>
      </c>
      <c r="P597">
        <v>3197005</v>
      </c>
      <c r="Q597">
        <v>4</v>
      </c>
      <c r="R597">
        <v>3</v>
      </c>
      <c r="S597">
        <v>0.999</v>
      </c>
      <c r="T597">
        <v>0</v>
      </c>
      <c r="U597">
        <v>658</v>
      </c>
      <c r="V597">
        <f t="shared" si="78"/>
        <v>2174.8333333333335</v>
      </c>
      <c r="W597">
        <f t="shared" si="79"/>
        <v>1</v>
      </c>
      <c r="Z597" t="s">
        <v>48</v>
      </c>
      <c r="AA597">
        <v>590</v>
      </c>
      <c r="AB597">
        <v>5</v>
      </c>
      <c r="AC597">
        <v>1999</v>
      </c>
      <c r="AD597">
        <v>1665739</v>
      </c>
      <c r="AE597">
        <v>11</v>
      </c>
      <c r="AF597">
        <v>-1</v>
      </c>
      <c r="AG597">
        <f t="shared" si="80"/>
        <v>833.28614307153578</v>
      </c>
      <c r="AH597">
        <f t="shared" si="81"/>
        <v>1</v>
      </c>
      <c r="AK597" t="s">
        <v>48</v>
      </c>
      <c r="AL597">
        <v>590</v>
      </c>
      <c r="AM597">
        <v>5</v>
      </c>
      <c r="AN597">
        <v>1044</v>
      </c>
      <c r="AO597">
        <v>688822</v>
      </c>
      <c r="AP597">
        <v>2</v>
      </c>
      <c r="AQ597">
        <v>2</v>
      </c>
      <c r="AR597">
        <v>0.94299999999999995</v>
      </c>
      <c r="AS597">
        <v>0.84</v>
      </c>
      <c r="AT597">
        <v>88</v>
      </c>
      <c r="AU597">
        <f t="shared" si="82"/>
        <v>659.79118773946357</v>
      </c>
      <c r="AV597">
        <f t="shared" si="83"/>
        <v>1</v>
      </c>
    </row>
    <row r="598" spans="1:48" x14ac:dyDescent="0.35">
      <c r="A598" t="s">
        <v>48</v>
      </c>
      <c r="B598">
        <v>591</v>
      </c>
      <c r="C598">
        <v>179</v>
      </c>
      <c r="D598">
        <v>1999</v>
      </c>
      <c r="E598">
        <v>4176365</v>
      </c>
      <c r="F598">
        <v>11</v>
      </c>
      <c r="G598">
        <v>-1</v>
      </c>
      <c r="H598">
        <f t="shared" si="77"/>
        <v>2089.2271135567785</v>
      </c>
      <c r="I598">
        <f t="shared" si="76"/>
        <v>0</v>
      </c>
      <c r="L598" t="s">
        <v>48</v>
      </c>
      <c r="M598">
        <v>591</v>
      </c>
      <c r="N598">
        <v>5</v>
      </c>
      <c r="O598">
        <v>1489</v>
      </c>
      <c r="P598">
        <v>3158957</v>
      </c>
      <c r="Q598">
        <v>3</v>
      </c>
      <c r="R598">
        <v>3</v>
      </c>
      <c r="S598">
        <v>0.999</v>
      </c>
      <c r="T598">
        <v>0</v>
      </c>
      <c r="U598">
        <v>757</v>
      </c>
      <c r="V598">
        <f t="shared" si="78"/>
        <v>2121.5292142377434</v>
      </c>
      <c r="W598">
        <f t="shared" si="79"/>
        <v>1</v>
      </c>
      <c r="Z598" t="s">
        <v>48</v>
      </c>
      <c r="AA598">
        <v>591</v>
      </c>
      <c r="AB598">
        <v>5</v>
      </c>
      <c r="AC598">
        <v>1999</v>
      </c>
      <c r="AD598">
        <v>1784943</v>
      </c>
      <c r="AE598">
        <v>11</v>
      </c>
      <c r="AF598">
        <v>-1</v>
      </c>
      <c r="AG598">
        <f t="shared" si="80"/>
        <v>892.91795897948975</v>
      </c>
      <c r="AH598">
        <f t="shared" si="81"/>
        <v>1</v>
      </c>
      <c r="AK598" t="s">
        <v>48</v>
      </c>
      <c r="AL598">
        <v>591</v>
      </c>
      <c r="AM598">
        <v>5</v>
      </c>
      <c r="AN598">
        <v>1029</v>
      </c>
      <c r="AO598">
        <v>685679</v>
      </c>
      <c r="AP598">
        <v>4</v>
      </c>
      <c r="AQ598">
        <v>2</v>
      </c>
      <c r="AR598">
        <v>0.97</v>
      </c>
      <c r="AS598">
        <v>0.86399999999999999</v>
      </c>
      <c r="AT598">
        <v>53</v>
      </c>
      <c r="AU598">
        <f t="shared" si="82"/>
        <v>666.35471331389704</v>
      </c>
      <c r="AV598">
        <f t="shared" si="83"/>
        <v>1</v>
      </c>
    </row>
    <row r="599" spans="1:48" x14ac:dyDescent="0.35">
      <c r="A599" t="s">
        <v>48</v>
      </c>
      <c r="B599">
        <v>592</v>
      </c>
      <c r="C599">
        <v>5</v>
      </c>
      <c r="D599">
        <v>1999</v>
      </c>
      <c r="E599">
        <v>4083051</v>
      </c>
      <c r="F599">
        <v>11</v>
      </c>
      <c r="G599">
        <v>-1</v>
      </c>
      <c r="H599">
        <f t="shared" si="77"/>
        <v>2042.5467733866933</v>
      </c>
      <c r="I599">
        <f t="shared" si="76"/>
        <v>1</v>
      </c>
      <c r="L599" t="s">
        <v>48</v>
      </c>
      <c r="M599">
        <v>592</v>
      </c>
      <c r="N599">
        <v>5</v>
      </c>
      <c r="O599">
        <v>1589</v>
      </c>
      <c r="P599">
        <v>3405040</v>
      </c>
      <c r="Q599">
        <v>4</v>
      </c>
      <c r="R599">
        <v>3</v>
      </c>
      <c r="S599">
        <v>0.999</v>
      </c>
      <c r="T599">
        <v>0</v>
      </c>
      <c r="U599">
        <v>959</v>
      </c>
      <c r="V599">
        <f t="shared" si="78"/>
        <v>2142.8823159219637</v>
      </c>
      <c r="W599">
        <f t="shared" si="79"/>
        <v>1</v>
      </c>
      <c r="Z599" t="s">
        <v>48</v>
      </c>
      <c r="AA599">
        <v>592</v>
      </c>
      <c r="AB599">
        <v>5</v>
      </c>
      <c r="AC599">
        <v>1999</v>
      </c>
      <c r="AD599">
        <v>1713553</v>
      </c>
      <c r="AE599">
        <v>11</v>
      </c>
      <c r="AF599">
        <v>-1</v>
      </c>
      <c r="AG599">
        <f t="shared" si="80"/>
        <v>857.20510255127567</v>
      </c>
      <c r="AH599">
        <f t="shared" si="81"/>
        <v>1</v>
      </c>
      <c r="AK599" t="s">
        <v>48</v>
      </c>
      <c r="AL599">
        <v>592</v>
      </c>
      <c r="AM599">
        <v>5</v>
      </c>
      <c r="AN599">
        <v>1028</v>
      </c>
      <c r="AO599">
        <v>572246</v>
      </c>
      <c r="AP599">
        <v>2</v>
      </c>
      <c r="AQ599">
        <v>2</v>
      </c>
      <c r="AR599">
        <v>0.93600000000000005</v>
      </c>
      <c r="AS599">
        <v>0.83599999999999997</v>
      </c>
      <c r="AT599">
        <v>57</v>
      </c>
      <c r="AU599">
        <f t="shared" si="82"/>
        <v>556.65953307392999</v>
      </c>
      <c r="AV599">
        <f t="shared" si="83"/>
        <v>1</v>
      </c>
    </row>
    <row r="600" spans="1:48" x14ac:dyDescent="0.35">
      <c r="A600" t="s">
        <v>48</v>
      </c>
      <c r="B600">
        <v>593</v>
      </c>
      <c r="C600">
        <v>5</v>
      </c>
      <c r="D600">
        <v>1999</v>
      </c>
      <c r="E600">
        <v>4023051</v>
      </c>
      <c r="F600">
        <v>11</v>
      </c>
      <c r="G600">
        <v>-1</v>
      </c>
      <c r="H600">
        <f t="shared" si="77"/>
        <v>2012.5317658829415</v>
      </c>
      <c r="I600">
        <f t="shared" si="76"/>
        <v>1</v>
      </c>
      <c r="L600" t="s">
        <v>48</v>
      </c>
      <c r="M600">
        <v>593</v>
      </c>
      <c r="N600">
        <v>5</v>
      </c>
      <c r="O600">
        <v>1417</v>
      </c>
      <c r="P600">
        <v>2619304</v>
      </c>
      <c r="Q600">
        <v>3</v>
      </c>
      <c r="R600">
        <v>3</v>
      </c>
      <c r="S600">
        <v>0.999</v>
      </c>
      <c r="T600">
        <v>0</v>
      </c>
      <c r="U600">
        <v>589</v>
      </c>
      <c r="V600">
        <f t="shared" si="78"/>
        <v>1848.485532815808</v>
      </c>
      <c r="W600">
        <f t="shared" si="79"/>
        <v>1</v>
      </c>
      <c r="Z600" t="s">
        <v>48</v>
      </c>
      <c r="AA600">
        <v>593</v>
      </c>
      <c r="AB600">
        <v>5</v>
      </c>
      <c r="AC600">
        <v>1999</v>
      </c>
      <c r="AD600">
        <v>1674067</v>
      </c>
      <c r="AE600">
        <v>11</v>
      </c>
      <c r="AF600">
        <v>-1</v>
      </c>
      <c r="AG600">
        <f t="shared" si="80"/>
        <v>837.45222611305655</v>
      </c>
      <c r="AH600">
        <f t="shared" si="81"/>
        <v>1</v>
      </c>
      <c r="AK600" t="s">
        <v>48</v>
      </c>
      <c r="AL600">
        <v>593</v>
      </c>
      <c r="AM600">
        <v>5</v>
      </c>
      <c r="AN600">
        <v>1007</v>
      </c>
      <c r="AO600">
        <v>437178</v>
      </c>
      <c r="AP600">
        <v>2</v>
      </c>
      <c r="AQ600">
        <v>2</v>
      </c>
      <c r="AR600">
        <v>0.98399999999999999</v>
      </c>
      <c r="AS600">
        <v>0.86899999999999999</v>
      </c>
      <c r="AT600">
        <v>15</v>
      </c>
      <c r="AU600">
        <f t="shared" si="82"/>
        <v>434.13902681231383</v>
      </c>
      <c r="AV600">
        <f t="shared" si="83"/>
        <v>1</v>
      </c>
    </row>
    <row r="601" spans="1:48" x14ac:dyDescent="0.35">
      <c r="A601" t="s">
        <v>48</v>
      </c>
      <c r="B601">
        <v>594</v>
      </c>
      <c r="C601">
        <v>5</v>
      </c>
      <c r="D601">
        <v>1999</v>
      </c>
      <c r="E601">
        <v>4121055</v>
      </c>
      <c r="F601">
        <v>11</v>
      </c>
      <c r="G601">
        <v>-1</v>
      </c>
      <c r="H601">
        <f t="shared" si="77"/>
        <v>2061.55827913957</v>
      </c>
      <c r="I601">
        <f t="shared" si="76"/>
        <v>1</v>
      </c>
      <c r="L601" t="s">
        <v>48</v>
      </c>
      <c r="M601">
        <v>594</v>
      </c>
      <c r="N601">
        <v>5</v>
      </c>
      <c r="O601">
        <v>1581</v>
      </c>
      <c r="P601">
        <v>3187292</v>
      </c>
      <c r="Q601">
        <v>4</v>
      </c>
      <c r="R601">
        <v>3</v>
      </c>
      <c r="S601">
        <v>0.999</v>
      </c>
      <c r="T601">
        <v>0</v>
      </c>
      <c r="U601">
        <v>979</v>
      </c>
      <c r="V601">
        <f t="shared" si="78"/>
        <v>2015.9974699557242</v>
      </c>
      <c r="W601">
        <f t="shared" si="79"/>
        <v>1</v>
      </c>
      <c r="Z601" t="s">
        <v>48</v>
      </c>
      <c r="AA601">
        <v>594</v>
      </c>
      <c r="AB601">
        <v>5</v>
      </c>
      <c r="AC601">
        <v>1999</v>
      </c>
      <c r="AD601">
        <v>1665643</v>
      </c>
      <c r="AE601">
        <v>11</v>
      </c>
      <c r="AF601">
        <v>-1</v>
      </c>
      <c r="AG601">
        <f t="shared" si="80"/>
        <v>833.23811905952971</v>
      </c>
      <c r="AH601">
        <f t="shared" si="81"/>
        <v>1</v>
      </c>
      <c r="AK601" t="s">
        <v>48</v>
      </c>
      <c r="AL601">
        <v>594</v>
      </c>
      <c r="AM601">
        <v>5</v>
      </c>
      <c r="AN601">
        <v>1076</v>
      </c>
      <c r="AO601">
        <v>601966</v>
      </c>
      <c r="AP601">
        <v>3</v>
      </c>
      <c r="AQ601">
        <v>3</v>
      </c>
      <c r="AR601">
        <v>0.91200000000000003</v>
      </c>
      <c r="AS601">
        <v>0.82799999999999996</v>
      </c>
      <c r="AT601">
        <v>103</v>
      </c>
      <c r="AU601">
        <f t="shared" si="82"/>
        <v>559.44795539033453</v>
      </c>
      <c r="AV601">
        <f t="shared" si="83"/>
        <v>1</v>
      </c>
    </row>
    <row r="602" spans="1:48" x14ac:dyDescent="0.35">
      <c r="A602" t="s">
        <v>48</v>
      </c>
      <c r="B602">
        <v>595</v>
      </c>
      <c r="C602">
        <v>5</v>
      </c>
      <c r="D602">
        <v>1999</v>
      </c>
      <c r="E602">
        <v>4088009</v>
      </c>
      <c r="F602">
        <v>11</v>
      </c>
      <c r="G602">
        <v>-1</v>
      </c>
      <c r="H602">
        <f t="shared" si="77"/>
        <v>2045.0270135067533</v>
      </c>
      <c r="I602">
        <f t="shared" si="76"/>
        <v>1</v>
      </c>
      <c r="L602" t="s">
        <v>48</v>
      </c>
      <c r="M602">
        <v>595</v>
      </c>
      <c r="N602">
        <v>5</v>
      </c>
      <c r="O602">
        <v>1642</v>
      </c>
      <c r="P602">
        <v>3572679</v>
      </c>
      <c r="Q602">
        <v>3</v>
      </c>
      <c r="R602">
        <v>3</v>
      </c>
      <c r="S602">
        <v>0.999</v>
      </c>
      <c r="T602">
        <v>0</v>
      </c>
      <c r="U602">
        <v>979</v>
      </c>
      <c r="V602">
        <f t="shared" si="78"/>
        <v>2175.8093788063338</v>
      </c>
      <c r="W602">
        <f t="shared" si="79"/>
        <v>1</v>
      </c>
      <c r="Z602" t="s">
        <v>48</v>
      </c>
      <c r="AA602">
        <v>595</v>
      </c>
      <c r="AB602">
        <v>5</v>
      </c>
      <c r="AC602">
        <v>1999</v>
      </c>
      <c r="AD602">
        <v>1680597</v>
      </c>
      <c r="AE602">
        <v>11</v>
      </c>
      <c r="AF602">
        <v>-1</v>
      </c>
      <c r="AG602">
        <f t="shared" si="80"/>
        <v>840.71885942971483</v>
      </c>
      <c r="AH602">
        <f t="shared" si="81"/>
        <v>1</v>
      </c>
      <c r="AK602" t="s">
        <v>48</v>
      </c>
      <c r="AL602">
        <v>595</v>
      </c>
      <c r="AM602">
        <v>5</v>
      </c>
      <c r="AN602">
        <v>1041</v>
      </c>
      <c r="AO602">
        <v>500024</v>
      </c>
      <c r="AP602">
        <v>3</v>
      </c>
      <c r="AQ602">
        <v>3</v>
      </c>
      <c r="AR602">
        <v>0.96299999999999997</v>
      </c>
      <c r="AS602">
        <v>0.86199999999999999</v>
      </c>
      <c r="AT602">
        <v>65</v>
      </c>
      <c r="AU602">
        <f t="shared" si="82"/>
        <v>480.33045148895292</v>
      </c>
      <c r="AV602">
        <f t="shared" si="83"/>
        <v>1</v>
      </c>
    </row>
    <row r="603" spans="1:48" x14ac:dyDescent="0.35">
      <c r="A603" t="s">
        <v>48</v>
      </c>
      <c r="B603">
        <v>596</v>
      </c>
      <c r="C603">
        <v>5</v>
      </c>
      <c r="D603">
        <v>1999</v>
      </c>
      <c r="E603">
        <v>4060319</v>
      </c>
      <c r="F603">
        <v>11</v>
      </c>
      <c r="G603">
        <v>-1</v>
      </c>
      <c r="H603">
        <f t="shared" si="77"/>
        <v>2031.175087543772</v>
      </c>
      <c r="I603">
        <f t="shared" si="76"/>
        <v>1</v>
      </c>
      <c r="L603" t="s">
        <v>48</v>
      </c>
      <c r="M603">
        <v>596</v>
      </c>
      <c r="N603">
        <v>5</v>
      </c>
      <c r="O603">
        <v>1618</v>
      </c>
      <c r="P603">
        <v>3681143</v>
      </c>
      <c r="Q603">
        <v>4</v>
      </c>
      <c r="R603">
        <v>4</v>
      </c>
      <c r="S603">
        <v>0.999</v>
      </c>
      <c r="T603">
        <v>0</v>
      </c>
      <c r="U603">
        <v>783</v>
      </c>
      <c r="V603">
        <f t="shared" si="78"/>
        <v>2275.1192830655132</v>
      </c>
      <c r="W603">
        <f t="shared" si="79"/>
        <v>1</v>
      </c>
      <c r="Z603" t="s">
        <v>48</v>
      </c>
      <c r="AA603">
        <v>596</v>
      </c>
      <c r="AB603">
        <v>5</v>
      </c>
      <c r="AC603">
        <v>1999</v>
      </c>
      <c r="AD603">
        <v>1701513</v>
      </c>
      <c r="AE603">
        <v>11</v>
      </c>
      <c r="AF603">
        <v>-1</v>
      </c>
      <c r="AG603">
        <f t="shared" si="80"/>
        <v>851.18209104552272</v>
      </c>
      <c r="AH603">
        <f t="shared" si="81"/>
        <v>1</v>
      </c>
      <c r="AK603" t="s">
        <v>48</v>
      </c>
      <c r="AL603">
        <v>596</v>
      </c>
      <c r="AM603">
        <v>5</v>
      </c>
      <c r="AN603">
        <v>1046</v>
      </c>
      <c r="AO603">
        <v>502222</v>
      </c>
      <c r="AP603">
        <v>3</v>
      </c>
      <c r="AQ603">
        <v>3</v>
      </c>
      <c r="AR603">
        <v>0.92900000000000005</v>
      </c>
      <c r="AS603">
        <v>0.84099999999999997</v>
      </c>
      <c r="AT603">
        <v>63</v>
      </c>
      <c r="AU603">
        <f t="shared" si="82"/>
        <v>480.13575525812621</v>
      </c>
      <c r="AV603">
        <f t="shared" si="83"/>
        <v>1</v>
      </c>
    </row>
    <row r="604" spans="1:48" x14ac:dyDescent="0.35">
      <c r="A604" t="s">
        <v>48</v>
      </c>
      <c r="B604">
        <v>597</v>
      </c>
      <c r="C604">
        <v>5</v>
      </c>
      <c r="D604">
        <v>1999</v>
      </c>
      <c r="E604">
        <v>4120275</v>
      </c>
      <c r="F604">
        <v>11</v>
      </c>
      <c r="G604">
        <v>-1</v>
      </c>
      <c r="H604">
        <f t="shared" si="77"/>
        <v>2061.1680840420208</v>
      </c>
      <c r="I604">
        <f t="shared" si="76"/>
        <v>1</v>
      </c>
      <c r="L604" t="s">
        <v>48</v>
      </c>
      <c r="M604">
        <v>597</v>
      </c>
      <c r="N604">
        <v>5</v>
      </c>
      <c r="O604">
        <v>1438</v>
      </c>
      <c r="P604">
        <v>2840006</v>
      </c>
      <c r="Q604">
        <v>3</v>
      </c>
      <c r="R604">
        <v>2</v>
      </c>
      <c r="S604">
        <v>0.999</v>
      </c>
      <c r="T604">
        <v>0</v>
      </c>
      <c r="U604">
        <v>874</v>
      </c>
      <c r="V604">
        <f t="shared" si="78"/>
        <v>1974.9694019471488</v>
      </c>
      <c r="W604">
        <f t="shared" si="79"/>
        <v>1</v>
      </c>
      <c r="Z604" t="s">
        <v>48</v>
      </c>
      <c r="AA604">
        <v>597</v>
      </c>
      <c r="AB604">
        <v>5</v>
      </c>
      <c r="AC604">
        <v>1999</v>
      </c>
      <c r="AD604">
        <v>1684599</v>
      </c>
      <c r="AE604">
        <v>11</v>
      </c>
      <c r="AF604">
        <v>-1</v>
      </c>
      <c r="AG604">
        <f t="shared" si="80"/>
        <v>842.72086043021511</v>
      </c>
      <c r="AH604">
        <f t="shared" si="81"/>
        <v>1</v>
      </c>
      <c r="AK604" t="s">
        <v>48</v>
      </c>
      <c r="AL604">
        <v>597</v>
      </c>
      <c r="AM604">
        <v>5</v>
      </c>
      <c r="AN604">
        <v>1040</v>
      </c>
      <c r="AO604">
        <v>498381</v>
      </c>
      <c r="AP604">
        <v>3</v>
      </c>
      <c r="AQ604">
        <v>2</v>
      </c>
      <c r="AR604">
        <v>0.9</v>
      </c>
      <c r="AS604">
        <v>0.82</v>
      </c>
      <c r="AT604">
        <v>78</v>
      </c>
      <c r="AU604">
        <f t="shared" si="82"/>
        <v>479.21249999999998</v>
      </c>
      <c r="AV604">
        <f t="shared" si="83"/>
        <v>1</v>
      </c>
    </row>
    <row r="605" spans="1:48" x14ac:dyDescent="0.35">
      <c r="A605" t="s">
        <v>48</v>
      </c>
      <c r="B605">
        <v>598</v>
      </c>
      <c r="C605">
        <v>5</v>
      </c>
      <c r="D605">
        <v>1999</v>
      </c>
      <c r="E605">
        <v>4154699</v>
      </c>
      <c r="F605">
        <v>11</v>
      </c>
      <c r="G605">
        <v>-1</v>
      </c>
      <c r="H605">
        <f t="shared" si="77"/>
        <v>2078.3886943471734</v>
      </c>
      <c r="I605">
        <f t="shared" si="76"/>
        <v>1</v>
      </c>
      <c r="L605" t="s">
        <v>48</v>
      </c>
      <c r="M605">
        <v>598</v>
      </c>
      <c r="N605">
        <v>5</v>
      </c>
      <c r="O605">
        <v>1343</v>
      </c>
      <c r="P605">
        <v>2396385</v>
      </c>
      <c r="Q605">
        <v>4</v>
      </c>
      <c r="R605">
        <v>3</v>
      </c>
      <c r="S605">
        <v>0.999</v>
      </c>
      <c r="T605">
        <v>0</v>
      </c>
      <c r="U605">
        <v>471</v>
      </c>
      <c r="V605">
        <f t="shared" si="78"/>
        <v>1784.3521965748325</v>
      </c>
      <c r="W605">
        <f t="shared" si="79"/>
        <v>1</v>
      </c>
      <c r="Z605" t="s">
        <v>48</v>
      </c>
      <c r="AA605">
        <v>598</v>
      </c>
      <c r="AB605">
        <v>5</v>
      </c>
      <c r="AC605">
        <v>1999</v>
      </c>
      <c r="AD605">
        <v>1661977</v>
      </c>
      <c r="AE605">
        <v>11</v>
      </c>
      <c r="AF605">
        <v>-1</v>
      </c>
      <c r="AG605">
        <f t="shared" si="80"/>
        <v>831.40420210105049</v>
      </c>
      <c r="AH605">
        <f t="shared" si="81"/>
        <v>1</v>
      </c>
      <c r="AK605" t="s">
        <v>48</v>
      </c>
      <c r="AL605">
        <v>598</v>
      </c>
      <c r="AM605">
        <v>5</v>
      </c>
      <c r="AN605">
        <v>1004</v>
      </c>
      <c r="AO605">
        <v>446466</v>
      </c>
      <c r="AP605">
        <v>3</v>
      </c>
      <c r="AQ605">
        <v>3</v>
      </c>
      <c r="AR605">
        <v>0.97099999999999997</v>
      </c>
      <c r="AS605">
        <v>0.86699999999999999</v>
      </c>
      <c r="AT605">
        <v>6</v>
      </c>
      <c r="AU605">
        <f t="shared" si="82"/>
        <v>444.68725099601596</v>
      </c>
      <c r="AV605">
        <f t="shared" si="83"/>
        <v>1</v>
      </c>
    </row>
    <row r="606" spans="1:48" x14ac:dyDescent="0.35">
      <c r="A606" t="s">
        <v>48</v>
      </c>
      <c r="B606">
        <v>599</v>
      </c>
      <c r="C606">
        <v>5</v>
      </c>
      <c r="D606">
        <v>1999</v>
      </c>
      <c r="E606">
        <v>4119657</v>
      </c>
      <c r="F606">
        <v>11</v>
      </c>
      <c r="G606">
        <v>-1</v>
      </c>
      <c r="H606">
        <f t="shared" si="77"/>
        <v>2060.8589294647322</v>
      </c>
      <c r="I606">
        <f t="shared" si="76"/>
        <v>1</v>
      </c>
      <c r="L606" t="s">
        <v>48</v>
      </c>
      <c r="M606">
        <v>599</v>
      </c>
      <c r="N606">
        <v>5</v>
      </c>
      <c r="O606">
        <v>1591</v>
      </c>
      <c r="P606">
        <v>3319977</v>
      </c>
      <c r="Q606">
        <v>4</v>
      </c>
      <c r="R606">
        <v>4</v>
      </c>
      <c r="S606">
        <v>0.999</v>
      </c>
      <c r="T606">
        <v>0</v>
      </c>
      <c r="U606">
        <v>929</v>
      </c>
      <c r="V606">
        <f t="shared" si="78"/>
        <v>2086.723444374607</v>
      </c>
      <c r="W606">
        <f t="shared" si="79"/>
        <v>1</v>
      </c>
      <c r="Z606" t="s">
        <v>48</v>
      </c>
      <c r="AA606">
        <v>599</v>
      </c>
      <c r="AB606">
        <v>5</v>
      </c>
      <c r="AC606">
        <v>1999</v>
      </c>
      <c r="AD606">
        <v>1655009</v>
      </c>
      <c r="AE606">
        <v>11</v>
      </c>
      <c r="AF606">
        <v>-1</v>
      </c>
      <c r="AG606">
        <f t="shared" si="80"/>
        <v>827.91845922961477</v>
      </c>
      <c r="AH606">
        <f t="shared" si="81"/>
        <v>1</v>
      </c>
      <c r="AK606" t="s">
        <v>48</v>
      </c>
      <c r="AL606">
        <v>599</v>
      </c>
      <c r="AM606">
        <v>901</v>
      </c>
      <c r="AN606">
        <v>1006</v>
      </c>
      <c r="AO606">
        <v>344410</v>
      </c>
      <c r="AP606">
        <v>3</v>
      </c>
      <c r="AQ606">
        <v>-1</v>
      </c>
      <c r="AR606">
        <v>0.97399999999999998</v>
      </c>
      <c r="AS606">
        <v>0.874</v>
      </c>
      <c r="AT606">
        <v>10</v>
      </c>
      <c r="AU606">
        <f t="shared" si="82"/>
        <v>342.35586481113319</v>
      </c>
      <c r="AV606">
        <f t="shared" si="83"/>
        <v>0</v>
      </c>
    </row>
    <row r="607" spans="1:48" x14ac:dyDescent="0.35">
      <c r="A607" t="s">
        <v>48</v>
      </c>
      <c r="B607">
        <v>600</v>
      </c>
      <c r="C607">
        <v>5</v>
      </c>
      <c r="D607">
        <v>1999</v>
      </c>
      <c r="E607">
        <v>4082757</v>
      </c>
      <c r="F607">
        <v>11</v>
      </c>
      <c r="G607">
        <v>-1</v>
      </c>
      <c r="H607">
        <f t="shared" si="77"/>
        <v>2042.3996998499249</v>
      </c>
      <c r="I607">
        <f t="shared" si="76"/>
        <v>1</v>
      </c>
      <c r="L607" t="s">
        <v>48</v>
      </c>
      <c r="M607">
        <v>600</v>
      </c>
      <c r="N607">
        <v>5</v>
      </c>
      <c r="O607">
        <v>1322</v>
      </c>
      <c r="P607">
        <v>3189072</v>
      </c>
      <c r="Q607">
        <v>3</v>
      </c>
      <c r="R607">
        <v>3</v>
      </c>
      <c r="S607">
        <v>0.999</v>
      </c>
      <c r="T607">
        <v>0</v>
      </c>
      <c r="U607">
        <v>453</v>
      </c>
      <c r="V607">
        <f t="shared" si="78"/>
        <v>2412.3086232980331</v>
      </c>
      <c r="W607">
        <f t="shared" si="79"/>
        <v>1</v>
      </c>
      <c r="Z607" t="s">
        <v>48</v>
      </c>
      <c r="AA607">
        <v>600</v>
      </c>
      <c r="AB607">
        <v>5</v>
      </c>
      <c r="AC607">
        <v>1999</v>
      </c>
      <c r="AD607">
        <v>1658131</v>
      </c>
      <c r="AE607">
        <v>11</v>
      </c>
      <c r="AF607">
        <v>-1</v>
      </c>
      <c r="AG607">
        <f t="shared" si="80"/>
        <v>829.48024012005999</v>
      </c>
      <c r="AH607">
        <f t="shared" si="81"/>
        <v>1</v>
      </c>
      <c r="AK607" t="s">
        <v>48</v>
      </c>
      <c r="AL607">
        <v>600</v>
      </c>
      <c r="AM607">
        <v>5</v>
      </c>
      <c r="AN607">
        <v>1044</v>
      </c>
      <c r="AO607">
        <v>678213</v>
      </c>
      <c r="AP607">
        <v>2</v>
      </c>
      <c r="AQ607">
        <v>2</v>
      </c>
      <c r="AR607">
        <v>0.94</v>
      </c>
      <c r="AS607">
        <v>0.84299999999999997</v>
      </c>
      <c r="AT607">
        <v>88</v>
      </c>
      <c r="AU607">
        <f t="shared" si="82"/>
        <v>649.62931034482756</v>
      </c>
      <c r="AV607">
        <f t="shared" si="83"/>
        <v>1</v>
      </c>
    </row>
    <row r="608" spans="1:48" x14ac:dyDescent="0.35">
      <c r="A608" t="s">
        <v>48</v>
      </c>
      <c r="B608">
        <v>601</v>
      </c>
      <c r="C608">
        <v>5</v>
      </c>
      <c r="D608">
        <v>1999</v>
      </c>
      <c r="E608">
        <v>4017485</v>
      </c>
      <c r="F608">
        <v>11</v>
      </c>
      <c r="G608">
        <v>-1</v>
      </c>
      <c r="H608">
        <f t="shared" si="77"/>
        <v>2009.7473736868435</v>
      </c>
      <c r="I608">
        <f t="shared" si="76"/>
        <v>1</v>
      </c>
      <c r="L608" t="s">
        <v>48</v>
      </c>
      <c r="M608">
        <v>601</v>
      </c>
      <c r="N608">
        <v>1156</v>
      </c>
      <c r="O608">
        <v>1435</v>
      </c>
      <c r="P608">
        <v>2387572</v>
      </c>
      <c r="Q608">
        <v>4</v>
      </c>
      <c r="R608">
        <v>-1</v>
      </c>
      <c r="S608">
        <v>0.999</v>
      </c>
      <c r="T608">
        <v>0</v>
      </c>
      <c r="U608">
        <v>796</v>
      </c>
      <c r="V608">
        <f t="shared" si="78"/>
        <v>1663.8132404181185</v>
      </c>
      <c r="W608">
        <f t="shared" si="79"/>
        <v>0</v>
      </c>
      <c r="Z608" t="s">
        <v>48</v>
      </c>
      <c r="AA608">
        <v>601</v>
      </c>
      <c r="AB608">
        <v>5</v>
      </c>
      <c r="AC608">
        <v>1999</v>
      </c>
      <c r="AD608">
        <v>1744421</v>
      </c>
      <c r="AE608">
        <v>11</v>
      </c>
      <c r="AF608">
        <v>-1</v>
      </c>
      <c r="AG608">
        <f t="shared" si="80"/>
        <v>872.6468234117059</v>
      </c>
      <c r="AH608">
        <f t="shared" si="81"/>
        <v>1</v>
      </c>
      <c r="AK608" t="s">
        <v>48</v>
      </c>
      <c r="AL608">
        <v>601</v>
      </c>
      <c r="AM608">
        <v>5</v>
      </c>
      <c r="AN608">
        <v>1061</v>
      </c>
      <c r="AO608">
        <v>608116</v>
      </c>
      <c r="AP608">
        <v>3</v>
      </c>
      <c r="AQ608">
        <v>3</v>
      </c>
      <c r="AR608">
        <v>0.93600000000000005</v>
      </c>
      <c r="AS608">
        <v>0.85199999999999998</v>
      </c>
      <c r="AT608">
        <v>103</v>
      </c>
      <c r="AU608">
        <f t="shared" si="82"/>
        <v>573.15362865221493</v>
      </c>
      <c r="AV608">
        <f t="shared" si="83"/>
        <v>1</v>
      </c>
    </row>
    <row r="609" spans="1:48" x14ac:dyDescent="0.35">
      <c r="A609" t="s">
        <v>48</v>
      </c>
      <c r="B609">
        <v>602</v>
      </c>
      <c r="C609">
        <v>5</v>
      </c>
      <c r="D609">
        <v>1999</v>
      </c>
      <c r="E609">
        <v>4138747</v>
      </c>
      <c r="F609">
        <v>11</v>
      </c>
      <c r="G609">
        <v>-1</v>
      </c>
      <c r="H609">
        <f t="shared" si="77"/>
        <v>2070.4087043521763</v>
      </c>
      <c r="I609">
        <f t="shared" si="76"/>
        <v>1</v>
      </c>
      <c r="L609" t="s">
        <v>48</v>
      </c>
      <c r="M609">
        <v>602</v>
      </c>
      <c r="N609">
        <v>5</v>
      </c>
      <c r="O609">
        <v>1377</v>
      </c>
      <c r="P609">
        <v>3051428</v>
      </c>
      <c r="Q609">
        <v>4</v>
      </c>
      <c r="R609">
        <v>3</v>
      </c>
      <c r="S609">
        <v>0.999</v>
      </c>
      <c r="T609">
        <v>0</v>
      </c>
      <c r="U609">
        <v>503</v>
      </c>
      <c r="V609">
        <f t="shared" si="78"/>
        <v>2215.9970951343498</v>
      </c>
      <c r="W609">
        <f t="shared" si="79"/>
        <v>1</v>
      </c>
      <c r="Z609" t="s">
        <v>48</v>
      </c>
      <c r="AA609">
        <v>602</v>
      </c>
      <c r="AB609">
        <v>5</v>
      </c>
      <c r="AC609">
        <v>1999</v>
      </c>
      <c r="AD609">
        <v>1635191</v>
      </c>
      <c r="AE609">
        <v>11</v>
      </c>
      <c r="AF609">
        <v>-1</v>
      </c>
      <c r="AG609">
        <f t="shared" si="80"/>
        <v>818.00450225112559</v>
      </c>
      <c r="AH609">
        <f t="shared" si="81"/>
        <v>1</v>
      </c>
      <c r="AK609" t="s">
        <v>48</v>
      </c>
      <c r="AL609">
        <v>602</v>
      </c>
      <c r="AM609">
        <v>5</v>
      </c>
      <c r="AN609">
        <v>1055</v>
      </c>
      <c r="AO609">
        <v>575451</v>
      </c>
      <c r="AP609">
        <v>3</v>
      </c>
      <c r="AQ609">
        <v>3</v>
      </c>
      <c r="AR609">
        <v>0.93300000000000005</v>
      </c>
      <c r="AS609">
        <v>0.82699999999999996</v>
      </c>
      <c r="AT609">
        <v>103</v>
      </c>
      <c r="AU609">
        <f t="shared" si="82"/>
        <v>545.45118483412318</v>
      </c>
      <c r="AV609">
        <f t="shared" si="83"/>
        <v>1</v>
      </c>
    </row>
    <row r="610" spans="1:48" x14ac:dyDescent="0.35">
      <c r="A610" t="s">
        <v>48</v>
      </c>
      <c r="B610">
        <v>603</v>
      </c>
      <c r="C610">
        <v>5</v>
      </c>
      <c r="D610">
        <v>1999</v>
      </c>
      <c r="E610">
        <v>4088109</v>
      </c>
      <c r="F610">
        <v>11</v>
      </c>
      <c r="G610">
        <v>-1</v>
      </c>
      <c r="H610">
        <f t="shared" si="77"/>
        <v>2045.0770385192595</v>
      </c>
      <c r="I610">
        <f t="shared" si="76"/>
        <v>1</v>
      </c>
      <c r="L610" t="s">
        <v>48</v>
      </c>
      <c r="M610">
        <v>603</v>
      </c>
      <c r="N610">
        <v>5</v>
      </c>
      <c r="O610">
        <v>1281</v>
      </c>
      <c r="P610">
        <v>2390448</v>
      </c>
      <c r="Q610">
        <v>3</v>
      </c>
      <c r="R610">
        <v>3</v>
      </c>
      <c r="S610">
        <v>0.999</v>
      </c>
      <c r="T610">
        <v>0</v>
      </c>
      <c r="U610">
        <v>477</v>
      </c>
      <c r="V610">
        <f t="shared" si="78"/>
        <v>1866.07962529274</v>
      </c>
      <c r="W610">
        <f t="shared" si="79"/>
        <v>1</v>
      </c>
      <c r="Z610" t="s">
        <v>48</v>
      </c>
      <c r="AA610">
        <v>603</v>
      </c>
      <c r="AB610">
        <v>5</v>
      </c>
      <c r="AC610">
        <v>1999</v>
      </c>
      <c r="AD610">
        <v>1694197</v>
      </c>
      <c r="AE610">
        <v>11</v>
      </c>
      <c r="AF610">
        <v>-1</v>
      </c>
      <c r="AG610">
        <f t="shared" si="80"/>
        <v>847.52226113056531</v>
      </c>
      <c r="AH610">
        <f t="shared" si="81"/>
        <v>1</v>
      </c>
      <c r="AK610" t="s">
        <v>48</v>
      </c>
      <c r="AL610">
        <v>603</v>
      </c>
      <c r="AM610">
        <v>5</v>
      </c>
      <c r="AN610">
        <v>1009</v>
      </c>
      <c r="AO610">
        <v>422646</v>
      </c>
      <c r="AP610">
        <v>3</v>
      </c>
      <c r="AQ610">
        <v>3</v>
      </c>
      <c r="AR610">
        <v>0.98199999999999998</v>
      </c>
      <c r="AS610">
        <v>0.89500000000000002</v>
      </c>
      <c r="AT610">
        <v>17</v>
      </c>
      <c r="AU610">
        <f t="shared" si="82"/>
        <v>418.87611496531218</v>
      </c>
      <c r="AV610">
        <f t="shared" si="83"/>
        <v>1</v>
      </c>
    </row>
    <row r="611" spans="1:48" x14ac:dyDescent="0.35">
      <c r="A611" t="s">
        <v>48</v>
      </c>
      <c r="B611">
        <v>604</v>
      </c>
      <c r="C611">
        <v>5</v>
      </c>
      <c r="D611">
        <v>1999</v>
      </c>
      <c r="E611">
        <v>4144093</v>
      </c>
      <c r="F611">
        <v>11</v>
      </c>
      <c r="G611">
        <v>-1</v>
      </c>
      <c r="H611">
        <f t="shared" si="77"/>
        <v>2073.0830415207602</v>
      </c>
      <c r="I611">
        <f t="shared" si="76"/>
        <v>1</v>
      </c>
      <c r="L611" t="s">
        <v>48</v>
      </c>
      <c r="M611">
        <v>604</v>
      </c>
      <c r="N611">
        <v>5</v>
      </c>
      <c r="O611">
        <v>1704</v>
      </c>
      <c r="P611">
        <v>3855682</v>
      </c>
      <c r="Q611">
        <v>4</v>
      </c>
      <c r="R611">
        <v>4</v>
      </c>
      <c r="S611">
        <v>0.999</v>
      </c>
      <c r="T611">
        <v>0</v>
      </c>
      <c r="U611">
        <v>963</v>
      </c>
      <c r="V611">
        <f t="shared" si="78"/>
        <v>2262.724178403756</v>
      </c>
      <c r="W611">
        <f t="shared" si="79"/>
        <v>1</v>
      </c>
      <c r="Z611" t="s">
        <v>48</v>
      </c>
      <c r="AA611">
        <v>604</v>
      </c>
      <c r="AB611">
        <v>5</v>
      </c>
      <c r="AC611">
        <v>1999</v>
      </c>
      <c r="AD611">
        <v>1720929</v>
      </c>
      <c r="AE611">
        <v>11</v>
      </c>
      <c r="AF611">
        <v>-1</v>
      </c>
      <c r="AG611">
        <f t="shared" si="80"/>
        <v>860.89494747373692</v>
      </c>
      <c r="AH611">
        <f t="shared" si="81"/>
        <v>1</v>
      </c>
      <c r="AK611" t="s">
        <v>48</v>
      </c>
      <c r="AL611">
        <v>604</v>
      </c>
      <c r="AM611">
        <v>5</v>
      </c>
      <c r="AN611">
        <v>1011</v>
      </c>
      <c r="AO611">
        <v>472386</v>
      </c>
      <c r="AP611">
        <v>2</v>
      </c>
      <c r="AQ611">
        <v>2</v>
      </c>
      <c r="AR611">
        <v>0.99399999999999999</v>
      </c>
      <c r="AS611">
        <v>0.89600000000000002</v>
      </c>
      <c r="AT611">
        <v>22</v>
      </c>
      <c r="AU611">
        <f t="shared" si="82"/>
        <v>467.24629080118694</v>
      </c>
      <c r="AV611">
        <f t="shared" si="83"/>
        <v>1</v>
      </c>
    </row>
    <row r="612" spans="1:48" x14ac:dyDescent="0.35">
      <c r="A612" t="s">
        <v>48</v>
      </c>
      <c r="B612">
        <v>605</v>
      </c>
      <c r="C612">
        <v>5</v>
      </c>
      <c r="D612">
        <v>1999</v>
      </c>
      <c r="E612">
        <v>4119535</v>
      </c>
      <c r="F612">
        <v>11</v>
      </c>
      <c r="G612">
        <v>-1</v>
      </c>
      <c r="H612">
        <f t="shared" si="77"/>
        <v>2060.7978989494745</v>
      </c>
      <c r="I612">
        <f t="shared" si="76"/>
        <v>1</v>
      </c>
      <c r="L612" t="s">
        <v>48</v>
      </c>
      <c r="M612">
        <v>605</v>
      </c>
      <c r="N612">
        <v>5</v>
      </c>
      <c r="O612">
        <v>1749</v>
      </c>
      <c r="P612">
        <v>3845375</v>
      </c>
      <c r="Q612">
        <v>4</v>
      </c>
      <c r="R612">
        <v>3</v>
      </c>
      <c r="S612">
        <v>0.999</v>
      </c>
      <c r="T612">
        <v>0</v>
      </c>
      <c r="U612">
        <v>998</v>
      </c>
      <c r="V612">
        <f t="shared" si="78"/>
        <v>2198.6134934248144</v>
      </c>
      <c r="W612">
        <f t="shared" si="79"/>
        <v>1</v>
      </c>
      <c r="Z612" t="s">
        <v>48</v>
      </c>
      <c r="AA612">
        <v>605</v>
      </c>
      <c r="AB612">
        <v>5</v>
      </c>
      <c r="AC612">
        <v>1999</v>
      </c>
      <c r="AD612">
        <v>1675667</v>
      </c>
      <c r="AE612">
        <v>11</v>
      </c>
      <c r="AF612">
        <v>-1</v>
      </c>
      <c r="AG612">
        <f t="shared" si="80"/>
        <v>838.25262631315661</v>
      </c>
      <c r="AH612">
        <f t="shared" si="81"/>
        <v>1</v>
      </c>
      <c r="AK612" t="s">
        <v>48</v>
      </c>
      <c r="AL612">
        <v>605</v>
      </c>
      <c r="AM612">
        <v>5</v>
      </c>
      <c r="AN612">
        <v>1018</v>
      </c>
      <c r="AO612">
        <v>697213</v>
      </c>
      <c r="AP612">
        <v>3</v>
      </c>
      <c r="AQ612">
        <v>3</v>
      </c>
      <c r="AR612">
        <v>0.98199999999999998</v>
      </c>
      <c r="AS612">
        <v>0.88200000000000001</v>
      </c>
      <c r="AT612">
        <v>24</v>
      </c>
      <c r="AU612">
        <f t="shared" si="82"/>
        <v>684.88506876227893</v>
      </c>
      <c r="AV612">
        <f t="shared" si="83"/>
        <v>1</v>
      </c>
    </row>
    <row r="613" spans="1:48" x14ac:dyDescent="0.35">
      <c r="A613" t="s">
        <v>48</v>
      </c>
      <c r="B613">
        <v>606</v>
      </c>
      <c r="C613">
        <v>5</v>
      </c>
      <c r="D613">
        <v>1999</v>
      </c>
      <c r="E613">
        <v>4148521</v>
      </c>
      <c r="F613">
        <v>11</v>
      </c>
      <c r="G613">
        <v>-1</v>
      </c>
      <c r="H613">
        <f t="shared" si="77"/>
        <v>2075.2981490745374</v>
      </c>
      <c r="I613">
        <f t="shared" si="76"/>
        <v>1</v>
      </c>
      <c r="L613" t="s">
        <v>48</v>
      </c>
      <c r="M613">
        <v>606</v>
      </c>
      <c r="N613">
        <v>5</v>
      </c>
      <c r="O613">
        <v>1576</v>
      </c>
      <c r="P613">
        <v>3464369</v>
      </c>
      <c r="Q613">
        <v>3</v>
      </c>
      <c r="R613">
        <v>3</v>
      </c>
      <c r="S613">
        <v>0.999</v>
      </c>
      <c r="T613">
        <v>0</v>
      </c>
      <c r="U613">
        <v>768</v>
      </c>
      <c r="V613">
        <f t="shared" si="78"/>
        <v>2198.2036802030457</v>
      </c>
      <c r="W613">
        <f t="shared" si="79"/>
        <v>1</v>
      </c>
      <c r="Z613" t="s">
        <v>48</v>
      </c>
      <c r="AA613">
        <v>606</v>
      </c>
      <c r="AB613">
        <v>5</v>
      </c>
      <c r="AC613">
        <v>1999</v>
      </c>
      <c r="AD613">
        <v>1703439</v>
      </c>
      <c r="AE613">
        <v>11</v>
      </c>
      <c r="AF613">
        <v>-1</v>
      </c>
      <c r="AG613">
        <f t="shared" si="80"/>
        <v>852.14557278639325</v>
      </c>
      <c r="AH613">
        <f t="shared" si="81"/>
        <v>1</v>
      </c>
      <c r="AK613" t="s">
        <v>48</v>
      </c>
      <c r="AL613">
        <v>606</v>
      </c>
      <c r="AM613">
        <v>5</v>
      </c>
      <c r="AN613">
        <v>1001</v>
      </c>
      <c r="AO613">
        <v>358492</v>
      </c>
      <c r="AP613">
        <v>2</v>
      </c>
      <c r="AQ613">
        <v>-1</v>
      </c>
      <c r="AR613">
        <v>0.996</v>
      </c>
      <c r="AS613">
        <v>0.89200000000000002</v>
      </c>
      <c r="AT613">
        <v>2</v>
      </c>
      <c r="AU613">
        <f t="shared" si="82"/>
        <v>358.13386613386615</v>
      </c>
      <c r="AV613">
        <f t="shared" si="83"/>
        <v>1</v>
      </c>
    </row>
    <row r="614" spans="1:48" x14ac:dyDescent="0.35">
      <c r="A614" t="s">
        <v>48</v>
      </c>
      <c r="B614">
        <v>607</v>
      </c>
      <c r="C614">
        <v>5</v>
      </c>
      <c r="D614">
        <v>1999</v>
      </c>
      <c r="E614">
        <v>4054861</v>
      </c>
      <c r="F614">
        <v>11</v>
      </c>
      <c r="G614">
        <v>-1</v>
      </c>
      <c r="H614">
        <f t="shared" si="77"/>
        <v>2028.4447223611805</v>
      </c>
      <c r="I614">
        <f t="shared" si="76"/>
        <v>1</v>
      </c>
      <c r="L614" t="s">
        <v>48</v>
      </c>
      <c r="M614">
        <v>607</v>
      </c>
      <c r="N614">
        <v>5</v>
      </c>
      <c r="O614">
        <v>1338</v>
      </c>
      <c r="P614">
        <v>2608119</v>
      </c>
      <c r="Q614">
        <v>3</v>
      </c>
      <c r="R614">
        <v>2</v>
      </c>
      <c r="S614">
        <v>0.999</v>
      </c>
      <c r="T614">
        <v>0</v>
      </c>
      <c r="U614">
        <v>655</v>
      </c>
      <c r="V614">
        <f t="shared" si="78"/>
        <v>1949.2668161434979</v>
      </c>
      <c r="W614">
        <f t="shared" si="79"/>
        <v>1</v>
      </c>
      <c r="Z614" t="s">
        <v>48</v>
      </c>
      <c r="AA614">
        <v>607</v>
      </c>
      <c r="AB614">
        <v>5</v>
      </c>
      <c r="AC614">
        <v>1999</v>
      </c>
      <c r="AD614">
        <v>1627273</v>
      </c>
      <c r="AE614">
        <v>11</v>
      </c>
      <c r="AF614">
        <v>-1</v>
      </c>
      <c r="AG614">
        <f t="shared" si="80"/>
        <v>814.04352176088048</v>
      </c>
      <c r="AH614">
        <f t="shared" si="81"/>
        <v>1</v>
      </c>
      <c r="AK614" t="s">
        <v>48</v>
      </c>
      <c r="AL614">
        <v>607</v>
      </c>
      <c r="AM614">
        <v>5</v>
      </c>
      <c r="AN614">
        <v>1025</v>
      </c>
      <c r="AO614">
        <v>561180</v>
      </c>
      <c r="AP614">
        <v>2</v>
      </c>
      <c r="AQ614">
        <v>2</v>
      </c>
      <c r="AR614">
        <v>0.97599999999999998</v>
      </c>
      <c r="AS614">
        <v>0.88300000000000001</v>
      </c>
      <c r="AT614">
        <v>51</v>
      </c>
      <c r="AU614">
        <f t="shared" si="82"/>
        <v>547.49268292682927</v>
      </c>
      <c r="AV614">
        <f t="shared" si="83"/>
        <v>1</v>
      </c>
    </row>
    <row r="615" spans="1:48" x14ac:dyDescent="0.35">
      <c r="A615" t="s">
        <v>48</v>
      </c>
      <c r="B615">
        <v>608</v>
      </c>
      <c r="C615">
        <v>5</v>
      </c>
      <c r="D615">
        <v>1999</v>
      </c>
      <c r="E615">
        <v>4135121</v>
      </c>
      <c r="F615">
        <v>11</v>
      </c>
      <c r="G615">
        <v>-1</v>
      </c>
      <c r="H615">
        <f t="shared" si="77"/>
        <v>2068.5947973986995</v>
      </c>
      <c r="I615">
        <f t="shared" si="76"/>
        <v>1</v>
      </c>
      <c r="L615" t="s">
        <v>48</v>
      </c>
      <c r="M615">
        <v>608</v>
      </c>
      <c r="N615">
        <v>5</v>
      </c>
      <c r="O615">
        <v>1644</v>
      </c>
      <c r="P615">
        <v>3698794</v>
      </c>
      <c r="Q615">
        <v>3</v>
      </c>
      <c r="R615">
        <v>3</v>
      </c>
      <c r="S615">
        <v>0.999</v>
      </c>
      <c r="T615">
        <v>0</v>
      </c>
      <c r="U615">
        <v>977</v>
      </c>
      <c r="V615">
        <f t="shared" si="78"/>
        <v>2249.8746958637471</v>
      </c>
      <c r="W615">
        <f t="shared" si="79"/>
        <v>1</v>
      </c>
      <c r="Z615" t="s">
        <v>48</v>
      </c>
      <c r="AA615">
        <v>608</v>
      </c>
      <c r="AB615">
        <v>5</v>
      </c>
      <c r="AC615">
        <v>1999</v>
      </c>
      <c r="AD615">
        <v>1615085</v>
      </c>
      <c r="AE615">
        <v>11</v>
      </c>
      <c r="AF615">
        <v>-1</v>
      </c>
      <c r="AG615">
        <f t="shared" si="80"/>
        <v>807.94647323661832</v>
      </c>
      <c r="AH615">
        <f t="shared" si="81"/>
        <v>1</v>
      </c>
      <c r="AK615" t="s">
        <v>48</v>
      </c>
      <c r="AL615">
        <v>608</v>
      </c>
      <c r="AM615">
        <v>5</v>
      </c>
      <c r="AN615">
        <v>1016</v>
      </c>
      <c r="AO615">
        <v>355022</v>
      </c>
      <c r="AP615">
        <v>2</v>
      </c>
      <c r="AQ615">
        <v>2</v>
      </c>
      <c r="AR615">
        <v>0.96499999999999997</v>
      </c>
      <c r="AS615">
        <v>0.85299999999999998</v>
      </c>
      <c r="AT615">
        <v>32</v>
      </c>
      <c r="AU615">
        <f t="shared" si="82"/>
        <v>349.43110236220474</v>
      </c>
      <c r="AV615">
        <f t="shared" si="83"/>
        <v>1</v>
      </c>
    </row>
    <row r="616" spans="1:48" x14ac:dyDescent="0.35">
      <c r="A616" t="s">
        <v>48</v>
      </c>
      <c r="B616">
        <v>609</v>
      </c>
      <c r="C616">
        <v>5</v>
      </c>
      <c r="D616">
        <v>1999</v>
      </c>
      <c r="E616">
        <v>3979265</v>
      </c>
      <c r="F616">
        <v>11</v>
      </c>
      <c r="G616">
        <v>-1</v>
      </c>
      <c r="H616">
        <f t="shared" si="77"/>
        <v>1990.6278139069534</v>
      </c>
      <c r="I616">
        <f t="shared" si="76"/>
        <v>1</v>
      </c>
      <c r="L616" t="s">
        <v>48</v>
      </c>
      <c r="M616">
        <v>609</v>
      </c>
      <c r="N616">
        <v>5</v>
      </c>
      <c r="O616">
        <v>1542</v>
      </c>
      <c r="P616">
        <v>2984116</v>
      </c>
      <c r="Q616">
        <v>4</v>
      </c>
      <c r="R616">
        <v>4</v>
      </c>
      <c r="S616">
        <v>0.999</v>
      </c>
      <c r="T616">
        <v>0</v>
      </c>
      <c r="U616">
        <v>987</v>
      </c>
      <c r="V616">
        <f t="shared" si="78"/>
        <v>1935.224383916991</v>
      </c>
      <c r="W616">
        <f t="shared" si="79"/>
        <v>1</v>
      </c>
      <c r="Z616" t="s">
        <v>48</v>
      </c>
      <c r="AA616">
        <v>609</v>
      </c>
      <c r="AB616">
        <v>5</v>
      </c>
      <c r="AC616">
        <v>1999</v>
      </c>
      <c r="AD616">
        <v>1577259</v>
      </c>
      <c r="AE616">
        <v>11</v>
      </c>
      <c r="AF616">
        <v>-1</v>
      </c>
      <c r="AG616">
        <f t="shared" si="80"/>
        <v>789.02401200600298</v>
      </c>
      <c r="AH616">
        <f t="shared" si="81"/>
        <v>1</v>
      </c>
      <c r="AK616" t="s">
        <v>48</v>
      </c>
      <c r="AL616">
        <v>609</v>
      </c>
      <c r="AM616">
        <v>5</v>
      </c>
      <c r="AN616">
        <v>1001</v>
      </c>
      <c r="AO616">
        <v>399560</v>
      </c>
      <c r="AP616">
        <v>2</v>
      </c>
      <c r="AQ616">
        <v>-1</v>
      </c>
      <c r="AR616">
        <v>0.98399999999999999</v>
      </c>
      <c r="AS616">
        <v>0.88300000000000001</v>
      </c>
      <c r="AT616">
        <v>2</v>
      </c>
      <c r="AU616">
        <f t="shared" si="82"/>
        <v>399.16083916083915</v>
      </c>
      <c r="AV616">
        <f t="shared" si="83"/>
        <v>1</v>
      </c>
    </row>
    <row r="617" spans="1:48" x14ac:dyDescent="0.35">
      <c r="A617" t="s">
        <v>48</v>
      </c>
      <c r="B617">
        <v>610</v>
      </c>
      <c r="C617">
        <v>5</v>
      </c>
      <c r="D617">
        <v>1999</v>
      </c>
      <c r="E617">
        <v>4060959</v>
      </c>
      <c r="F617">
        <v>11</v>
      </c>
      <c r="G617">
        <v>-1</v>
      </c>
      <c r="H617">
        <f t="shared" si="77"/>
        <v>2031.4952476238118</v>
      </c>
      <c r="I617">
        <f t="shared" si="76"/>
        <v>1</v>
      </c>
      <c r="L617" t="s">
        <v>48</v>
      </c>
      <c r="M617">
        <v>610</v>
      </c>
      <c r="N617">
        <v>5</v>
      </c>
      <c r="O617">
        <v>1283</v>
      </c>
      <c r="P617">
        <v>2875987</v>
      </c>
      <c r="Q617">
        <v>4</v>
      </c>
      <c r="R617">
        <v>-1</v>
      </c>
      <c r="S617">
        <v>0.999</v>
      </c>
      <c r="T617">
        <v>0</v>
      </c>
      <c r="U617">
        <v>524</v>
      </c>
      <c r="V617">
        <f t="shared" si="78"/>
        <v>2241.6110678098207</v>
      </c>
      <c r="W617">
        <f t="shared" si="79"/>
        <v>1</v>
      </c>
      <c r="Z617" t="s">
        <v>48</v>
      </c>
      <c r="AA617">
        <v>610</v>
      </c>
      <c r="AB617">
        <v>5</v>
      </c>
      <c r="AC617">
        <v>1999</v>
      </c>
      <c r="AD617">
        <v>1700337</v>
      </c>
      <c r="AE617">
        <v>11</v>
      </c>
      <c r="AF617">
        <v>-1</v>
      </c>
      <c r="AG617">
        <f t="shared" si="80"/>
        <v>850.59379689844923</v>
      </c>
      <c r="AH617">
        <f t="shared" si="81"/>
        <v>1</v>
      </c>
      <c r="AK617" t="s">
        <v>48</v>
      </c>
      <c r="AL617">
        <v>610</v>
      </c>
      <c r="AM617">
        <v>5</v>
      </c>
      <c r="AN617">
        <v>1000</v>
      </c>
      <c r="AO617">
        <v>299044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f t="shared" si="82"/>
        <v>299.04399999999998</v>
      </c>
      <c r="AV617">
        <f t="shared" si="83"/>
        <v>1</v>
      </c>
    </row>
    <row r="618" spans="1:48" x14ac:dyDescent="0.35">
      <c r="A618" t="s">
        <v>48</v>
      </c>
      <c r="B618">
        <v>611</v>
      </c>
      <c r="C618">
        <v>5</v>
      </c>
      <c r="D618">
        <v>1999</v>
      </c>
      <c r="E618">
        <v>4083517</v>
      </c>
      <c r="F618">
        <v>11</v>
      </c>
      <c r="G618">
        <v>-1</v>
      </c>
      <c r="H618">
        <f t="shared" si="77"/>
        <v>2042.7798899449724</v>
      </c>
      <c r="I618">
        <f t="shared" si="76"/>
        <v>1</v>
      </c>
      <c r="L618" t="s">
        <v>48</v>
      </c>
      <c r="M618">
        <v>611</v>
      </c>
      <c r="N618">
        <v>5</v>
      </c>
      <c r="O618">
        <v>1290</v>
      </c>
      <c r="P618">
        <v>2599757</v>
      </c>
      <c r="Q618">
        <v>3</v>
      </c>
      <c r="R618">
        <v>3</v>
      </c>
      <c r="S618">
        <v>0.999</v>
      </c>
      <c r="T618">
        <v>0</v>
      </c>
      <c r="U618">
        <v>519</v>
      </c>
      <c r="V618">
        <f t="shared" si="78"/>
        <v>2015.3155038759689</v>
      </c>
      <c r="W618">
        <f t="shared" si="79"/>
        <v>1</v>
      </c>
      <c r="Z618" t="s">
        <v>48</v>
      </c>
      <c r="AA618">
        <v>611</v>
      </c>
      <c r="AB618">
        <v>5</v>
      </c>
      <c r="AC618">
        <v>1999</v>
      </c>
      <c r="AD618">
        <v>1719743</v>
      </c>
      <c r="AE618">
        <v>11</v>
      </c>
      <c r="AF618">
        <v>-1</v>
      </c>
      <c r="AG618">
        <f t="shared" si="80"/>
        <v>860.30165082541271</v>
      </c>
      <c r="AH618">
        <f t="shared" si="81"/>
        <v>1</v>
      </c>
      <c r="AK618" t="s">
        <v>48</v>
      </c>
      <c r="AL618">
        <v>611</v>
      </c>
      <c r="AM618">
        <v>5</v>
      </c>
      <c r="AN618">
        <v>1027</v>
      </c>
      <c r="AO618">
        <v>422914</v>
      </c>
      <c r="AP618">
        <v>3</v>
      </c>
      <c r="AQ618">
        <v>3</v>
      </c>
      <c r="AR618">
        <v>0.93400000000000005</v>
      </c>
      <c r="AS618">
        <v>0.83</v>
      </c>
      <c r="AT618">
        <v>36</v>
      </c>
      <c r="AU618">
        <f t="shared" si="82"/>
        <v>411.79552093476144</v>
      </c>
      <c r="AV618">
        <f t="shared" si="83"/>
        <v>1</v>
      </c>
    </row>
    <row r="619" spans="1:48" x14ac:dyDescent="0.35">
      <c r="A619" t="s">
        <v>48</v>
      </c>
      <c r="B619">
        <v>612</v>
      </c>
      <c r="C619">
        <v>5</v>
      </c>
      <c r="D619">
        <v>1999</v>
      </c>
      <c r="E619">
        <v>4151311</v>
      </c>
      <c r="F619">
        <v>11</v>
      </c>
      <c r="G619">
        <v>-1</v>
      </c>
      <c r="H619">
        <f t="shared" si="77"/>
        <v>2076.6938469234619</v>
      </c>
      <c r="I619">
        <f t="shared" si="76"/>
        <v>1</v>
      </c>
      <c r="L619" t="s">
        <v>48</v>
      </c>
      <c r="M619">
        <v>612</v>
      </c>
      <c r="N619">
        <v>5</v>
      </c>
      <c r="O619">
        <v>1103</v>
      </c>
      <c r="P619">
        <v>1398763</v>
      </c>
      <c r="Q619">
        <v>2</v>
      </c>
      <c r="R619">
        <v>2</v>
      </c>
      <c r="S619">
        <v>0.999</v>
      </c>
      <c r="T619">
        <v>0</v>
      </c>
      <c r="U619">
        <v>207</v>
      </c>
      <c r="V619">
        <f t="shared" si="78"/>
        <v>1268.1441523118767</v>
      </c>
      <c r="W619">
        <f t="shared" si="79"/>
        <v>1</v>
      </c>
      <c r="Z619" t="s">
        <v>48</v>
      </c>
      <c r="AA619">
        <v>612</v>
      </c>
      <c r="AB619">
        <v>5</v>
      </c>
      <c r="AC619">
        <v>1999</v>
      </c>
      <c r="AD619">
        <v>1668907</v>
      </c>
      <c r="AE619">
        <v>11</v>
      </c>
      <c r="AF619">
        <v>-1</v>
      </c>
      <c r="AG619">
        <f t="shared" si="80"/>
        <v>834.87093546773383</v>
      </c>
      <c r="AH619">
        <f t="shared" si="81"/>
        <v>1</v>
      </c>
      <c r="AK619" t="s">
        <v>48</v>
      </c>
      <c r="AL619">
        <v>612</v>
      </c>
      <c r="AM619">
        <v>5</v>
      </c>
      <c r="AN619">
        <v>1024</v>
      </c>
      <c r="AO619">
        <v>430193</v>
      </c>
      <c r="AP619">
        <v>3</v>
      </c>
      <c r="AQ619">
        <v>3</v>
      </c>
      <c r="AR619">
        <v>0.97199999999999998</v>
      </c>
      <c r="AS619">
        <v>0.878</v>
      </c>
      <c r="AT619">
        <v>36</v>
      </c>
      <c r="AU619">
        <f t="shared" si="82"/>
        <v>420.1103515625</v>
      </c>
      <c r="AV619">
        <f t="shared" si="83"/>
        <v>1</v>
      </c>
    </row>
    <row r="620" spans="1:48" x14ac:dyDescent="0.35">
      <c r="A620" t="s">
        <v>48</v>
      </c>
      <c r="B620">
        <v>613</v>
      </c>
      <c r="C620">
        <v>5</v>
      </c>
      <c r="D620">
        <v>1999</v>
      </c>
      <c r="E620">
        <v>4002395</v>
      </c>
      <c r="F620">
        <v>11</v>
      </c>
      <c r="G620">
        <v>-1</v>
      </c>
      <c r="H620">
        <f t="shared" si="77"/>
        <v>2002.1985992996499</v>
      </c>
      <c r="I620">
        <f t="shared" si="76"/>
        <v>1</v>
      </c>
      <c r="L620" t="s">
        <v>48</v>
      </c>
      <c r="M620">
        <v>613</v>
      </c>
      <c r="N620">
        <v>5</v>
      </c>
      <c r="O620">
        <v>1495</v>
      </c>
      <c r="P620">
        <v>2676840</v>
      </c>
      <c r="Q620">
        <v>3</v>
      </c>
      <c r="R620">
        <v>2</v>
      </c>
      <c r="S620">
        <v>0.999</v>
      </c>
      <c r="T620">
        <v>0</v>
      </c>
      <c r="U620">
        <v>988</v>
      </c>
      <c r="V620">
        <f t="shared" si="78"/>
        <v>1790.5284280936455</v>
      </c>
      <c r="W620">
        <f t="shared" si="79"/>
        <v>1</v>
      </c>
      <c r="Z620" t="s">
        <v>48</v>
      </c>
      <c r="AA620">
        <v>613</v>
      </c>
      <c r="AB620">
        <v>5</v>
      </c>
      <c r="AC620">
        <v>1999</v>
      </c>
      <c r="AD620">
        <v>1711763</v>
      </c>
      <c r="AE620">
        <v>11</v>
      </c>
      <c r="AF620">
        <v>-1</v>
      </c>
      <c r="AG620">
        <f t="shared" si="80"/>
        <v>856.30965482741374</v>
      </c>
      <c r="AH620">
        <f t="shared" si="81"/>
        <v>1</v>
      </c>
      <c r="AK620" t="s">
        <v>48</v>
      </c>
      <c r="AL620">
        <v>613</v>
      </c>
      <c r="AM620">
        <v>5</v>
      </c>
      <c r="AN620">
        <v>1005</v>
      </c>
      <c r="AO620">
        <v>533619</v>
      </c>
      <c r="AP620">
        <v>2</v>
      </c>
      <c r="AQ620">
        <v>2</v>
      </c>
      <c r="AR620">
        <v>0.95799999999999996</v>
      </c>
      <c r="AS620">
        <v>0.85899999999999999</v>
      </c>
      <c r="AT620">
        <v>10</v>
      </c>
      <c r="AU620">
        <f t="shared" si="82"/>
        <v>530.96417910447758</v>
      </c>
      <c r="AV620">
        <f t="shared" si="83"/>
        <v>1</v>
      </c>
    </row>
    <row r="621" spans="1:48" x14ac:dyDescent="0.35">
      <c r="A621" t="s">
        <v>48</v>
      </c>
      <c r="B621">
        <v>614</v>
      </c>
      <c r="C621">
        <v>5</v>
      </c>
      <c r="D621">
        <v>1999</v>
      </c>
      <c r="E621">
        <v>4191205</v>
      </c>
      <c r="F621">
        <v>11</v>
      </c>
      <c r="G621">
        <v>-1</v>
      </c>
      <c r="H621">
        <f t="shared" si="77"/>
        <v>2096.6508254127061</v>
      </c>
      <c r="I621">
        <f t="shared" si="76"/>
        <v>1</v>
      </c>
      <c r="L621" t="s">
        <v>48</v>
      </c>
      <c r="M621">
        <v>614</v>
      </c>
      <c r="N621">
        <v>5</v>
      </c>
      <c r="O621">
        <v>1600</v>
      </c>
      <c r="P621">
        <v>3667843</v>
      </c>
      <c r="Q621">
        <v>5</v>
      </c>
      <c r="R621">
        <v>5</v>
      </c>
      <c r="S621">
        <v>0.999</v>
      </c>
      <c r="T621">
        <v>0</v>
      </c>
      <c r="U621">
        <v>739</v>
      </c>
      <c r="V621">
        <f t="shared" si="78"/>
        <v>2292.401875</v>
      </c>
      <c r="W621">
        <f t="shared" si="79"/>
        <v>1</v>
      </c>
      <c r="Z621" t="s">
        <v>48</v>
      </c>
      <c r="AA621">
        <v>614</v>
      </c>
      <c r="AB621">
        <v>5</v>
      </c>
      <c r="AC621">
        <v>1999</v>
      </c>
      <c r="AD621">
        <v>1649649</v>
      </c>
      <c r="AE621">
        <v>11</v>
      </c>
      <c r="AF621">
        <v>-1</v>
      </c>
      <c r="AG621">
        <f t="shared" si="80"/>
        <v>825.23711855927968</v>
      </c>
      <c r="AH621">
        <f t="shared" si="81"/>
        <v>1</v>
      </c>
      <c r="AK621" t="s">
        <v>48</v>
      </c>
      <c r="AL621">
        <v>614</v>
      </c>
      <c r="AM621">
        <v>5</v>
      </c>
      <c r="AN621">
        <v>1053</v>
      </c>
      <c r="AO621">
        <v>731998</v>
      </c>
      <c r="AP621">
        <v>2</v>
      </c>
      <c r="AQ621">
        <v>2</v>
      </c>
      <c r="AR621">
        <v>0.89600000000000002</v>
      </c>
      <c r="AS621">
        <v>0.80300000000000005</v>
      </c>
      <c r="AT621">
        <v>106</v>
      </c>
      <c r="AU621">
        <f t="shared" si="82"/>
        <v>695.15479582146247</v>
      </c>
      <c r="AV621">
        <f t="shared" si="83"/>
        <v>1</v>
      </c>
    </row>
    <row r="622" spans="1:48" x14ac:dyDescent="0.35">
      <c r="A622" t="s">
        <v>48</v>
      </c>
      <c r="B622">
        <v>615</v>
      </c>
      <c r="C622">
        <v>5</v>
      </c>
      <c r="D622">
        <v>1999</v>
      </c>
      <c r="E622">
        <v>4079299</v>
      </c>
      <c r="F622">
        <v>11</v>
      </c>
      <c r="G622">
        <v>-1</v>
      </c>
      <c r="H622">
        <f t="shared" si="77"/>
        <v>2040.6698349174587</v>
      </c>
      <c r="I622">
        <f t="shared" si="76"/>
        <v>1</v>
      </c>
      <c r="L622" t="s">
        <v>48</v>
      </c>
      <c r="M622">
        <v>615</v>
      </c>
      <c r="N622">
        <v>5</v>
      </c>
      <c r="O622">
        <v>1394</v>
      </c>
      <c r="P622">
        <v>2371271</v>
      </c>
      <c r="Q622">
        <v>2</v>
      </c>
      <c r="R622">
        <v>2</v>
      </c>
      <c r="S622">
        <v>0.999</v>
      </c>
      <c r="T622">
        <v>0</v>
      </c>
      <c r="U622">
        <v>788</v>
      </c>
      <c r="V622">
        <f t="shared" si="78"/>
        <v>1701.0552367288378</v>
      </c>
      <c r="W622">
        <f t="shared" si="79"/>
        <v>1</v>
      </c>
      <c r="Z622" t="s">
        <v>48</v>
      </c>
      <c r="AA622">
        <v>615</v>
      </c>
      <c r="AB622">
        <v>5</v>
      </c>
      <c r="AC622">
        <v>1999</v>
      </c>
      <c r="AD622">
        <v>1794397</v>
      </c>
      <c r="AE622">
        <v>11</v>
      </c>
      <c r="AF622">
        <v>-1</v>
      </c>
      <c r="AG622">
        <f t="shared" si="80"/>
        <v>897.64732366183091</v>
      </c>
      <c r="AH622">
        <f t="shared" si="81"/>
        <v>1</v>
      </c>
      <c r="AK622" t="s">
        <v>48</v>
      </c>
      <c r="AL622">
        <v>615</v>
      </c>
      <c r="AM622">
        <v>5</v>
      </c>
      <c r="AN622">
        <v>1084</v>
      </c>
      <c r="AO622">
        <v>907890</v>
      </c>
      <c r="AP622">
        <v>3</v>
      </c>
      <c r="AQ622">
        <v>3</v>
      </c>
      <c r="AR622">
        <v>0.86099999999999999</v>
      </c>
      <c r="AS622">
        <v>0.77200000000000002</v>
      </c>
      <c r="AT622">
        <v>113</v>
      </c>
      <c r="AU622">
        <f t="shared" si="82"/>
        <v>837.53690036900366</v>
      </c>
      <c r="AV622">
        <f t="shared" si="83"/>
        <v>1</v>
      </c>
    </row>
    <row r="623" spans="1:48" x14ac:dyDescent="0.35">
      <c r="A623" t="s">
        <v>48</v>
      </c>
      <c r="B623">
        <v>616</v>
      </c>
      <c r="C623">
        <v>5</v>
      </c>
      <c r="D623">
        <v>1999</v>
      </c>
      <c r="E623">
        <v>4230057</v>
      </c>
      <c r="F623">
        <v>11</v>
      </c>
      <c r="G623">
        <v>-1</v>
      </c>
      <c r="H623">
        <f t="shared" si="77"/>
        <v>2116.0865432716359</v>
      </c>
      <c r="I623">
        <f t="shared" si="76"/>
        <v>1</v>
      </c>
      <c r="L623" t="s">
        <v>48</v>
      </c>
      <c r="M623">
        <v>616</v>
      </c>
      <c r="N623">
        <v>5</v>
      </c>
      <c r="O623">
        <v>1404</v>
      </c>
      <c r="P623">
        <v>2916698</v>
      </c>
      <c r="Q623">
        <v>4</v>
      </c>
      <c r="R623">
        <v>4</v>
      </c>
      <c r="S623">
        <v>0.999</v>
      </c>
      <c r="T623">
        <v>0</v>
      </c>
      <c r="U623">
        <v>740</v>
      </c>
      <c r="V623">
        <f t="shared" si="78"/>
        <v>2077.4202279202277</v>
      </c>
      <c r="W623">
        <f t="shared" si="79"/>
        <v>1</v>
      </c>
      <c r="Z623" t="s">
        <v>48</v>
      </c>
      <c r="AA623">
        <v>616</v>
      </c>
      <c r="AB623">
        <v>5</v>
      </c>
      <c r="AC623">
        <v>1999</v>
      </c>
      <c r="AD623">
        <v>1647737</v>
      </c>
      <c r="AE623">
        <v>11</v>
      </c>
      <c r="AF623">
        <v>-1</v>
      </c>
      <c r="AG623">
        <f t="shared" si="80"/>
        <v>824.28064032016005</v>
      </c>
      <c r="AH623">
        <f t="shared" si="81"/>
        <v>1</v>
      </c>
      <c r="AK623" t="s">
        <v>48</v>
      </c>
      <c r="AL623">
        <v>616</v>
      </c>
      <c r="AM623">
        <v>5</v>
      </c>
      <c r="AN623">
        <v>1072</v>
      </c>
      <c r="AO623">
        <v>875217</v>
      </c>
      <c r="AP623">
        <v>3</v>
      </c>
      <c r="AQ623">
        <v>3</v>
      </c>
      <c r="AR623">
        <v>0.85899999999999999</v>
      </c>
      <c r="AS623">
        <v>0.78900000000000003</v>
      </c>
      <c r="AT623">
        <v>135</v>
      </c>
      <c r="AU623">
        <f t="shared" si="82"/>
        <v>816.43376865671644</v>
      </c>
      <c r="AV623">
        <f t="shared" si="83"/>
        <v>1</v>
      </c>
    </row>
    <row r="624" spans="1:48" x14ac:dyDescent="0.35">
      <c r="A624" t="s">
        <v>48</v>
      </c>
      <c r="B624">
        <v>617</v>
      </c>
      <c r="C624">
        <v>5</v>
      </c>
      <c r="D624">
        <v>1999</v>
      </c>
      <c r="E624">
        <v>4099015</v>
      </c>
      <c r="F624">
        <v>11</v>
      </c>
      <c r="G624">
        <v>-1</v>
      </c>
      <c r="H624">
        <f t="shared" si="77"/>
        <v>2050.5327663831918</v>
      </c>
      <c r="I624">
        <f t="shared" si="76"/>
        <v>1</v>
      </c>
      <c r="L624" t="s">
        <v>48</v>
      </c>
      <c r="M624">
        <v>617</v>
      </c>
      <c r="N624">
        <v>5</v>
      </c>
      <c r="O624">
        <v>1566</v>
      </c>
      <c r="P624">
        <v>3336366</v>
      </c>
      <c r="Q624">
        <v>5</v>
      </c>
      <c r="R624">
        <v>4</v>
      </c>
      <c r="S624">
        <v>0.999</v>
      </c>
      <c r="T624">
        <v>0</v>
      </c>
      <c r="U624">
        <v>999</v>
      </c>
      <c r="V624">
        <f t="shared" si="78"/>
        <v>2130.5019157088122</v>
      </c>
      <c r="W624">
        <f t="shared" si="79"/>
        <v>1</v>
      </c>
      <c r="Z624" t="s">
        <v>48</v>
      </c>
      <c r="AA624">
        <v>617</v>
      </c>
      <c r="AB624">
        <v>5</v>
      </c>
      <c r="AC624">
        <v>1999</v>
      </c>
      <c r="AD624">
        <v>1673787</v>
      </c>
      <c r="AE624">
        <v>11</v>
      </c>
      <c r="AF624">
        <v>-1</v>
      </c>
      <c r="AG624">
        <f t="shared" si="80"/>
        <v>837.31215607803904</v>
      </c>
      <c r="AH624">
        <f t="shared" si="81"/>
        <v>1</v>
      </c>
      <c r="AK624" t="s">
        <v>48</v>
      </c>
      <c r="AL624">
        <v>617</v>
      </c>
      <c r="AM624">
        <v>5</v>
      </c>
      <c r="AN624">
        <v>1063</v>
      </c>
      <c r="AO624">
        <v>579100</v>
      </c>
      <c r="AP624">
        <v>2</v>
      </c>
      <c r="AQ624">
        <v>2</v>
      </c>
      <c r="AR624">
        <v>0.90400000000000003</v>
      </c>
      <c r="AS624">
        <v>0.80600000000000005</v>
      </c>
      <c r="AT624">
        <v>126</v>
      </c>
      <c r="AU624">
        <f t="shared" si="82"/>
        <v>544.77892756349956</v>
      </c>
      <c r="AV624">
        <f t="shared" si="83"/>
        <v>1</v>
      </c>
    </row>
    <row r="625" spans="1:48" x14ac:dyDescent="0.35">
      <c r="A625" t="s">
        <v>48</v>
      </c>
      <c r="B625">
        <v>618</v>
      </c>
      <c r="C625">
        <v>5</v>
      </c>
      <c r="D625">
        <v>1999</v>
      </c>
      <c r="E625">
        <v>4069933</v>
      </c>
      <c r="F625">
        <v>11</v>
      </c>
      <c r="G625">
        <v>-1</v>
      </c>
      <c r="H625">
        <f t="shared" si="77"/>
        <v>2035.984492246123</v>
      </c>
      <c r="I625">
        <f t="shared" si="76"/>
        <v>1</v>
      </c>
      <c r="L625" t="s">
        <v>48</v>
      </c>
      <c r="M625">
        <v>618</v>
      </c>
      <c r="N625">
        <v>5</v>
      </c>
      <c r="O625">
        <v>1481</v>
      </c>
      <c r="P625">
        <v>2714760</v>
      </c>
      <c r="Q625">
        <v>3</v>
      </c>
      <c r="R625">
        <v>3</v>
      </c>
      <c r="S625">
        <v>0.999</v>
      </c>
      <c r="T625">
        <v>0</v>
      </c>
      <c r="U625">
        <v>718</v>
      </c>
      <c r="V625">
        <f t="shared" si="78"/>
        <v>1833.0587440918298</v>
      </c>
      <c r="W625">
        <f t="shared" si="79"/>
        <v>1</v>
      </c>
      <c r="Z625" t="s">
        <v>48</v>
      </c>
      <c r="AA625">
        <v>618</v>
      </c>
      <c r="AB625">
        <v>5</v>
      </c>
      <c r="AC625">
        <v>1999</v>
      </c>
      <c r="AD625">
        <v>1608439</v>
      </c>
      <c r="AE625">
        <v>11</v>
      </c>
      <c r="AF625">
        <v>-1</v>
      </c>
      <c r="AG625">
        <f t="shared" si="80"/>
        <v>804.62181090545278</v>
      </c>
      <c r="AH625">
        <f t="shared" si="81"/>
        <v>1</v>
      </c>
      <c r="AK625" t="s">
        <v>48</v>
      </c>
      <c r="AL625">
        <v>618</v>
      </c>
      <c r="AM625">
        <v>5</v>
      </c>
      <c r="AN625">
        <v>1023</v>
      </c>
      <c r="AO625">
        <v>463945</v>
      </c>
      <c r="AP625">
        <v>3</v>
      </c>
      <c r="AQ625">
        <v>3</v>
      </c>
      <c r="AR625">
        <v>0.997</v>
      </c>
      <c r="AS625">
        <v>0.89400000000000002</v>
      </c>
      <c r="AT625">
        <v>43</v>
      </c>
      <c r="AU625">
        <f t="shared" si="82"/>
        <v>453.51417399804495</v>
      </c>
      <c r="AV625">
        <f t="shared" si="83"/>
        <v>1</v>
      </c>
    </row>
    <row r="626" spans="1:48" x14ac:dyDescent="0.35">
      <c r="A626" t="s">
        <v>48</v>
      </c>
      <c r="B626">
        <v>619</v>
      </c>
      <c r="C626">
        <v>5</v>
      </c>
      <c r="D626">
        <v>1999</v>
      </c>
      <c r="E626">
        <v>4137255</v>
      </c>
      <c r="F626">
        <v>11</v>
      </c>
      <c r="G626">
        <v>-1</v>
      </c>
      <c r="H626">
        <f t="shared" si="77"/>
        <v>2069.6623311655826</v>
      </c>
      <c r="I626">
        <f t="shared" si="76"/>
        <v>1</v>
      </c>
      <c r="L626" t="s">
        <v>48</v>
      </c>
      <c r="M626">
        <v>619</v>
      </c>
      <c r="N626">
        <v>5</v>
      </c>
      <c r="O626">
        <v>1667</v>
      </c>
      <c r="P626">
        <v>4143208</v>
      </c>
      <c r="Q626">
        <v>4</v>
      </c>
      <c r="R626">
        <v>4</v>
      </c>
      <c r="S626">
        <v>0.999</v>
      </c>
      <c r="T626">
        <v>0</v>
      </c>
      <c r="U626">
        <v>916</v>
      </c>
      <c r="V626">
        <f t="shared" si="78"/>
        <v>2485.4277144571088</v>
      </c>
      <c r="W626">
        <f t="shared" si="79"/>
        <v>1</v>
      </c>
      <c r="Z626" t="s">
        <v>48</v>
      </c>
      <c r="AA626">
        <v>619</v>
      </c>
      <c r="AB626">
        <v>5</v>
      </c>
      <c r="AC626">
        <v>1999</v>
      </c>
      <c r="AD626">
        <v>1602559</v>
      </c>
      <c r="AE626">
        <v>11</v>
      </c>
      <c r="AF626">
        <v>-1</v>
      </c>
      <c r="AG626">
        <f t="shared" si="80"/>
        <v>801.68034017008506</v>
      </c>
      <c r="AH626">
        <f t="shared" si="81"/>
        <v>1</v>
      </c>
      <c r="AK626" t="s">
        <v>48</v>
      </c>
      <c r="AL626">
        <v>619</v>
      </c>
      <c r="AM626">
        <v>5</v>
      </c>
      <c r="AN626">
        <v>1071</v>
      </c>
      <c r="AO626">
        <v>617743</v>
      </c>
      <c r="AP626">
        <v>2</v>
      </c>
      <c r="AQ626">
        <v>2</v>
      </c>
      <c r="AR626">
        <v>0.93700000000000006</v>
      </c>
      <c r="AS626">
        <v>0.84699999999999998</v>
      </c>
      <c r="AT626">
        <v>143</v>
      </c>
      <c r="AU626">
        <f t="shared" si="82"/>
        <v>576.79084967320262</v>
      </c>
      <c r="AV626">
        <f t="shared" si="83"/>
        <v>1</v>
      </c>
    </row>
    <row r="627" spans="1:48" x14ac:dyDescent="0.35">
      <c r="A627" t="s">
        <v>48</v>
      </c>
      <c r="B627">
        <v>620</v>
      </c>
      <c r="C627">
        <v>5</v>
      </c>
      <c r="D627">
        <v>1999</v>
      </c>
      <c r="E627">
        <v>4091891</v>
      </c>
      <c r="F627">
        <v>11</v>
      </c>
      <c r="G627">
        <v>-1</v>
      </c>
      <c r="H627">
        <f t="shared" si="77"/>
        <v>2046.9689844922461</v>
      </c>
      <c r="I627">
        <f t="shared" si="76"/>
        <v>1</v>
      </c>
      <c r="L627" t="s">
        <v>48</v>
      </c>
      <c r="M627">
        <v>620</v>
      </c>
      <c r="N627">
        <v>5</v>
      </c>
      <c r="O627">
        <v>1279</v>
      </c>
      <c r="P627">
        <v>1975693</v>
      </c>
      <c r="Q627">
        <v>3</v>
      </c>
      <c r="R627">
        <v>3</v>
      </c>
      <c r="S627">
        <v>0.999</v>
      </c>
      <c r="T627">
        <v>0</v>
      </c>
      <c r="U627">
        <v>375</v>
      </c>
      <c r="V627">
        <f t="shared" si="78"/>
        <v>1544.7169663799843</v>
      </c>
      <c r="W627">
        <f t="shared" si="79"/>
        <v>1</v>
      </c>
      <c r="Z627" t="s">
        <v>48</v>
      </c>
      <c r="AA627">
        <v>620</v>
      </c>
      <c r="AB627">
        <v>5</v>
      </c>
      <c r="AC627">
        <v>1999</v>
      </c>
      <c r="AD627">
        <v>1689979</v>
      </c>
      <c r="AE627">
        <v>11</v>
      </c>
      <c r="AF627">
        <v>-1</v>
      </c>
      <c r="AG627">
        <f t="shared" si="80"/>
        <v>845.41220610305152</v>
      </c>
      <c r="AH627">
        <f t="shared" si="81"/>
        <v>1</v>
      </c>
      <c r="AK627" t="s">
        <v>48</v>
      </c>
      <c r="AL627">
        <v>620</v>
      </c>
      <c r="AM627">
        <v>5</v>
      </c>
      <c r="AN627">
        <v>1027</v>
      </c>
      <c r="AO627">
        <v>549022</v>
      </c>
      <c r="AP627">
        <v>3</v>
      </c>
      <c r="AQ627">
        <v>3</v>
      </c>
      <c r="AR627">
        <v>0.95199999999999996</v>
      </c>
      <c r="AS627">
        <v>0.85899999999999999</v>
      </c>
      <c r="AT627">
        <v>37</v>
      </c>
      <c r="AU627">
        <f t="shared" si="82"/>
        <v>534.58812074001946</v>
      </c>
      <c r="AV627">
        <f t="shared" si="83"/>
        <v>1</v>
      </c>
    </row>
    <row r="628" spans="1:48" x14ac:dyDescent="0.35">
      <c r="A628" t="s">
        <v>48</v>
      </c>
      <c r="B628">
        <v>621</v>
      </c>
      <c r="C628">
        <v>5</v>
      </c>
      <c r="D628">
        <v>1999</v>
      </c>
      <c r="E628">
        <v>4184467</v>
      </c>
      <c r="F628">
        <v>11</v>
      </c>
      <c r="G628">
        <v>-1</v>
      </c>
      <c r="H628">
        <f t="shared" si="77"/>
        <v>2093.280140070035</v>
      </c>
      <c r="I628">
        <f t="shared" si="76"/>
        <v>1</v>
      </c>
      <c r="L628" t="s">
        <v>48</v>
      </c>
      <c r="M628">
        <v>621</v>
      </c>
      <c r="N628">
        <v>5</v>
      </c>
      <c r="O628">
        <v>1297</v>
      </c>
      <c r="P628">
        <v>2586774</v>
      </c>
      <c r="Q628">
        <v>3</v>
      </c>
      <c r="R628">
        <v>3</v>
      </c>
      <c r="S628">
        <v>0.999</v>
      </c>
      <c r="T628">
        <v>0</v>
      </c>
      <c r="U628">
        <v>441</v>
      </c>
      <c r="V628">
        <f t="shared" si="78"/>
        <v>1994.4286815728603</v>
      </c>
      <c r="W628">
        <f t="shared" si="79"/>
        <v>1</v>
      </c>
      <c r="Z628" t="s">
        <v>48</v>
      </c>
      <c r="AA628">
        <v>621</v>
      </c>
      <c r="AB628">
        <v>5</v>
      </c>
      <c r="AC628">
        <v>1999</v>
      </c>
      <c r="AD628">
        <v>1732611</v>
      </c>
      <c r="AE628">
        <v>11</v>
      </c>
      <c r="AF628">
        <v>-1</v>
      </c>
      <c r="AG628">
        <f t="shared" si="80"/>
        <v>866.73886943471734</v>
      </c>
      <c r="AH628">
        <f t="shared" si="81"/>
        <v>1</v>
      </c>
      <c r="AK628" t="s">
        <v>48</v>
      </c>
      <c r="AL628">
        <v>621</v>
      </c>
      <c r="AM628">
        <v>5</v>
      </c>
      <c r="AN628">
        <v>1005</v>
      </c>
      <c r="AO628">
        <v>409285</v>
      </c>
      <c r="AP628">
        <v>3</v>
      </c>
      <c r="AQ628">
        <v>3</v>
      </c>
      <c r="AR628">
        <v>0.996</v>
      </c>
      <c r="AS628">
        <v>0.88900000000000001</v>
      </c>
      <c r="AT628">
        <v>8</v>
      </c>
      <c r="AU628">
        <f t="shared" si="82"/>
        <v>407.2487562189055</v>
      </c>
      <c r="AV628">
        <f t="shared" si="83"/>
        <v>1</v>
      </c>
    </row>
    <row r="629" spans="1:48" x14ac:dyDescent="0.35">
      <c r="A629" t="s">
        <v>48</v>
      </c>
      <c r="B629">
        <v>622</v>
      </c>
      <c r="C629">
        <v>5</v>
      </c>
      <c r="D629">
        <v>1999</v>
      </c>
      <c r="E629">
        <v>4169021</v>
      </c>
      <c r="F629">
        <v>11</v>
      </c>
      <c r="G629">
        <v>-1</v>
      </c>
      <c r="H629">
        <f t="shared" si="77"/>
        <v>2085.5532766383189</v>
      </c>
      <c r="I629">
        <f t="shared" si="76"/>
        <v>1</v>
      </c>
      <c r="L629" t="s">
        <v>48</v>
      </c>
      <c r="M629">
        <v>622</v>
      </c>
      <c r="N629">
        <v>5</v>
      </c>
      <c r="O629">
        <v>1626</v>
      </c>
      <c r="P629">
        <v>3257069</v>
      </c>
      <c r="Q629">
        <v>3</v>
      </c>
      <c r="R629">
        <v>3</v>
      </c>
      <c r="S629">
        <v>0.999</v>
      </c>
      <c r="T629">
        <v>0</v>
      </c>
      <c r="U629">
        <v>924</v>
      </c>
      <c r="V629">
        <f t="shared" si="78"/>
        <v>2003.1174661746618</v>
      </c>
      <c r="W629">
        <f t="shared" si="79"/>
        <v>1</v>
      </c>
      <c r="Z629" t="s">
        <v>48</v>
      </c>
      <c r="AA629">
        <v>622</v>
      </c>
      <c r="AB629">
        <v>5</v>
      </c>
      <c r="AC629">
        <v>1999</v>
      </c>
      <c r="AD629">
        <v>1722297</v>
      </c>
      <c r="AE629">
        <v>11</v>
      </c>
      <c r="AF629">
        <v>-1</v>
      </c>
      <c r="AG629">
        <f t="shared" si="80"/>
        <v>861.57928964482244</v>
      </c>
      <c r="AH629">
        <f t="shared" si="81"/>
        <v>1</v>
      </c>
      <c r="AK629" t="s">
        <v>48</v>
      </c>
      <c r="AL629">
        <v>622</v>
      </c>
      <c r="AM629">
        <v>5</v>
      </c>
      <c r="AN629">
        <v>1019</v>
      </c>
      <c r="AO629">
        <v>522921</v>
      </c>
      <c r="AP629">
        <v>3</v>
      </c>
      <c r="AQ629">
        <v>3</v>
      </c>
      <c r="AR629">
        <v>0.98299999999999998</v>
      </c>
      <c r="AS629">
        <v>0.88500000000000001</v>
      </c>
      <c r="AT629">
        <v>27</v>
      </c>
      <c r="AU629">
        <f t="shared" si="82"/>
        <v>513.17075564278707</v>
      </c>
      <c r="AV629">
        <f t="shared" si="83"/>
        <v>1</v>
      </c>
    </row>
    <row r="630" spans="1:48" x14ac:dyDescent="0.35">
      <c r="A630" t="s">
        <v>48</v>
      </c>
      <c r="B630">
        <v>623</v>
      </c>
      <c r="C630">
        <v>5</v>
      </c>
      <c r="D630">
        <v>1999</v>
      </c>
      <c r="E630">
        <v>4158635</v>
      </c>
      <c r="F630">
        <v>11</v>
      </c>
      <c r="G630">
        <v>-1</v>
      </c>
      <c r="H630">
        <f t="shared" si="77"/>
        <v>2080.3576788394198</v>
      </c>
      <c r="I630">
        <f t="shared" si="76"/>
        <v>1</v>
      </c>
      <c r="L630" t="s">
        <v>48</v>
      </c>
      <c r="M630">
        <v>623</v>
      </c>
      <c r="N630">
        <v>5</v>
      </c>
      <c r="O630">
        <v>1611</v>
      </c>
      <c r="P630">
        <v>3387940</v>
      </c>
      <c r="Q630">
        <v>4</v>
      </c>
      <c r="R630">
        <v>3</v>
      </c>
      <c r="S630">
        <v>0.999</v>
      </c>
      <c r="T630">
        <v>0</v>
      </c>
      <c r="U630">
        <v>815</v>
      </c>
      <c r="V630">
        <f t="shared" si="78"/>
        <v>2103.00434512725</v>
      </c>
      <c r="W630">
        <f t="shared" si="79"/>
        <v>1</v>
      </c>
      <c r="Z630" t="s">
        <v>48</v>
      </c>
      <c r="AA630">
        <v>623</v>
      </c>
      <c r="AB630">
        <v>5</v>
      </c>
      <c r="AC630">
        <v>1999</v>
      </c>
      <c r="AD630">
        <v>1715391</v>
      </c>
      <c r="AE630">
        <v>11</v>
      </c>
      <c r="AF630">
        <v>-1</v>
      </c>
      <c r="AG630">
        <f t="shared" si="80"/>
        <v>858.12456228114058</v>
      </c>
      <c r="AH630">
        <f t="shared" si="81"/>
        <v>1</v>
      </c>
      <c r="AK630" t="s">
        <v>48</v>
      </c>
      <c r="AL630">
        <v>623</v>
      </c>
      <c r="AM630">
        <v>5</v>
      </c>
      <c r="AN630">
        <v>1003</v>
      </c>
      <c r="AO630">
        <v>375004</v>
      </c>
      <c r="AP630">
        <v>3</v>
      </c>
      <c r="AQ630">
        <v>3</v>
      </c>
      <c r="AR630">
        <v>0.99399999999999999</v>
      </c>
      <c r="AS630">
        <v>0.9</v>
      </c>
      <c r="AT630">
        <v>4</v>
      </c>
      <c r="AU630">
        <f t="shared" si="82"/>
        <v>373.88235294117646</v>
      </c>
      <c r="AV630">
        <f t="shared" si="83"/>
        <v>1</v>
      </c>
    </row>
    <row r="631" spans="1:48" x14ac:dyDescent="0.35">
      <c r="A631" t="s">
        <v>48</v>
      </c>
      <c r="B631">
        <v>624</v>
      </c>
      <c r="C631">
        <v>5</v>
      </c>
      <c r="D631">
        <v>1999</v>
      </c>
      <c r="E631">
        <v>4023471</v>
      </c>
      <c r="F631">
        <v>11</v>
      </c>
      <c r="G631">
        <v>-1</v>
      </c>
      <c r="H631">
        <f t="shared" si="77"/>
        <v>2012.7418709354677</v>
      </c>
      <c r="I631">
        <f t="shared" si="76"/>
        <v>1</v>
      </c>
      <c r="L631" t="s">
        <v>48</v>
      </c>
      <c r="M631">
        <v>624</v>
      </c>
      <c r="N631">
        <v>5</v>
      </c>
      <c r="O631">
        <v>1247</v>
      </c>
      <c r="P631">
        <v>2182149</v>
      </c>
      <c r="Q631">
        <v>3</v>
      </c>
      <c r="R631">
        <v>3</v>
      </c>
      <c r="S631">
        <v>0.999</v>
      </c>
      <c r="T631">
        <v>0</v>
      </c>
      <c r="U631">
        <v>420</v>
      </c>
      <c r="V631">
        <f t="shared" si="78"/>
        <v>1749.9190056134723</v>
      </c>
      <c r="W631">
        <f t="shared" si="79"/>
        <v>1</v>
      </c>
      <c r="Z631" t="s">
        <v>48</v>
      </c>
      <c r="AA631">
        <v>624</v>
      </c>
      <c r="AB631">
        <v>5</v>
      </c>
      <c r="AC631">
        <v>1999</v>
      </c>
      <c r="AD631">
        <v>1664033</v>
      </c>
      <c r="AE631">
        <v>11</v>
      </c>
      <c r="AF631">
        <v>-1</v>
      </c>
      <c r="AG631">
        <f t="shared" si="80"/>
        <v>832.43271635817905</v>
      </c>
      <c r="AH631">
        <f t="shared" si="81"/>
        <v>1</v>
      </c>
      <c r="AK631" t="s">
        <v>48</v>
      </c>
      <c r="AL631">
        <v>624</v>
      </c>
      <c r="AM631">
        <v>5</v>
      </c>
      <c r="AN631">
        <v>1071</v>
      </c>
      <c r="AO631">
        <v>548709</v>
      </c>
      <c r="AP631">
        <v>3</v>
      </c>
      <c r="AQ631">
        <v>3</v>
      </c>
      <c r="AR631">
        <v>0.88400000000000001</v>
      </c>
      <c r="AS631">
        <v>0.81899999999999995</v>
      </c>
      <c r="AT631">
        <v>96</v>
      </c>
      <c r="AU631">
        <f t="shared" si="82"/>
        <v>512.33333333333337</v>
      </c>
      <c r="AV631">
        <f t="shared" si="83"/>
        <v>1</v>
      </c>
    </row>
    <row r="632" spans="1:48" x14ac:dyDescent="0.35">
      <c r="A632" t="s">
        <v>48</v>
      </c>
      <c r="B632">
        <v>625</v>
      </c>
      <c r="C632">
        <v>5</v>
      </c>
      <c r="D632">
        <v>1999</v>
      </c>
      <c r="E632">
        <v>4107925</v>
      </c>
      <c r="F632">
        <v>11</v>
      </c>
      <c r="G632">
        <v>-1</v>
      </c>
      <c r="H632">
        <f t="shared" si="77"/>
        <v>2054.9899949974988</v>
      </c>
      <c r="I632">
        <f t="shared" si="76"/>
        <v>1</v>
      </c>
      <c r="L632" t="s">
        <v>48</v>
      </c>
      <c r="M632">
        <v>625</v>
      </c>
      <c r="N632">
        <v>5</v>
      </c>
      <c r="O632">
        <v>1385</v>
      </c>
      <c r="P632">
        <v>2623852</v>
      </c>
      <c r="Q632">
        <v>3</v>
      </c>
      <c r="R632">
        <v>3</v>
      </c>
      <c r="S632">
        <v>0.999</v>
      </c>
      <c r="T632">
        <v>0</v>
      </c>
      <c r="U632">
        <v>651</v>
      </c>
      <c r="V632">
        <f t="shared" si="78"/>
        <v>1894.4779783393501</v>
      </c>
      <c r="W632">
        <f t="shared" si="79"/>
        <v>1</v>
      </c>
      <c r="Z632" t="s">
        <v>48</v>
      </c>
      <c r="AA632">
        <v>625</v>
      </c>
      <c r="AB632">
        <v>5</v>
      </c>
      <c r="AC632">
        <v>1999</v>
      </c>
      <c r="AD632">
        <v>1738857</v>
      </c>
      <c r="AE632">
        <v>11</v>
      </c>
      <c r="AF632">
        <v>-1</v>
      </c>
      <c r="AG632">
        <f t="shared" si="80"/>
        <v>869.86343171585793</v>
      </c>
      <c r="AH632">
        <f t="shared" si="81"/>
        <v>1</v>
      </c>
      <c r="AK632" t="s">
        <v>48</v>
      </c>
      <c r="AL632">
        <v>625</v>
      </c>
      <c r="AM632">
        <v>5</v>
      </c>
      <c r="AN632">
        <v>1003</v>
      </c>
      <c r="AO632">
        <v>334387</v>
      </c>
      <c r="AP632">
        <v>3</v>
      </c>
      <c r="AQ632">
        <v>3</v>
      </c>
      <c r="AR632">
        <v>0.97099999999999997</v>
      </c>
      <c r="AS632">
        <v>0.85899999999999999</v>
      </c>
      <c r="AT632">
        <v>4</v>
      </c>
      <c r="AU632">
        <f t="shared" si="82"/>
        <v>333.38683948155534</v>
      </c>
      <c r="AV632">
        <f t="shared" si="83"/>
        <v>1</v>
      </c>
    </row>
    <row r="633" spans="1:48" x14ac:dyDescent="0.35">
      <c r="A633" t="s">
        <v>48</v>
      </c>
      <c r="B633">
        <v>626</v>
      </c>
      <c r="C633">
        <v>5</v>
      </c>
      <c r="D633">
        <v>1999</v>
      </c>
      <c r="E633">
        <v>4214159</v>
      </c>
      <c r="F633">
        <v>11</v>
      </c>
      <c r="G633">
        <v>-1</v>
      </c>
      <c r="H633">
        <f t="shared" si="77"/>
        <v>2108.1335667833919</v>
      </c>
      <c r="I633">
        <f t="shared" si="76"/>
        <v>1</v>
      </c>
      <c r="L633" t="s">
        <v>48</v>
      </c>
      <c r="M633">
        <v>626</v>
      </c>
      <c r="N633">
        <v>5</v>
      </c>
      <c r="O633">
        <v>1403</v>
      </c>
      <c r="P633">
        <v>2995925</v>
      </c>
      <c r="Q633">
        <v>3</v>
      </c>
      <c r="R633">
        <v>3</v>
      </c>
      <c r="S633">
        <v>0.999</v>
      </c>
      <c r="T633">
        <v>0</v>
      </c>
      <c r="U633">
        <v>675</v>
      </c>
      <c r="V633">
        <f t="shared" si="78"/>
        <v>2135.3706343549538</v>
      </c>
      <c r="W633">
        <f t="shared" si="79"/>
        <v>1</v>
      </c>
      <c r="Z633" t="s">
        <v>48</v>
      </c>
      <c r="AA633">
        <v>626</v>
      </c>
      <c r="AB633">
        <v>5</v>
      </c>
      <c r="AC633">
        <v>1999</v>
      </c>
      <c r="AD633">
        <v>1668455</v>
      </c>
      <c r="AE633">
        <v>11</v>
      </c>
      <c r="AF633">
        <v>-1</v>
      </c>
      <c r="AG633">
        <f t="shared" si="80"/>
        <v>834.64482241120561</v>
      </c>
      <c r="AH633">
        <f t="shared" si="81"/>
        <v>1</v>
      </c>
      <c r="AK633" t="s">
        <v>48</v>
      </c>
      <c r="AL633">
        <v>626</v>
      </c>
      <c r="AM633">
        <v>5</v>
      </c>
      <c r="AN633">
        <v>1015</v>
      </c>
      <c r="AO633">
        <v>514840</v>
      </c>
      <c r="AP633">
        <v>3</v>
      </c>
      <c r="AQ633">
        <v>3</v>
      </c>
      <c r="AR633">
        <v>0.96899999999999997</v>
      </c>
      <c r="AS633">
        <v>0.86599999999999999</v>
      </c>
      <c r="AT633">
        <v>23</v>
      </c>
      <c r="AU633">
        <f t="shared" si="82"/>
        <v>507.23152709359607</v>
      </c>
      <c r="AV633">
        <f t="shared" si="83"/>
        <v>1</v>
      </c>
    </row>
    <row r="634" spans="1:48" x14ac:dyDescent="0.35">
      <c r="A634" t="s">
        <v>48</v>
      </c>
      <c r="B634">
        <v>627</v>
      </c>
      <c r="C634">
        <v>5</v>
      </c>
      <c r="D634">
        <v>1999</v>
      </c>
      <c r="E634">
        <v>4186993</v>
      </c>
      <c r="F634">
        <v>11</v>
      </c>
      <c r="G634">
        <v>-1</v>
      </c>
      <c r="H634">
        <f t="shared" si="77"/>
        <v>2094.543771885943</v>
      </c>
      <c r="I634">
        <f t="shared" si="76"/>
        <v>1</v>
      </c>
      <c r="L634" t="s">
        <v>48</v>
      </c>
      <c r="M634">
        <v>627</v>
      </c>
      <c r="N634">
        <v>5</v>
      </c>
      <c r="O634">
        <v>1569</v>
      </c>
      <c r="P634">
        <v>3205339</v>
      </c>
      <c r="Q634">
        <v>4</v>
      </c>
      <c r="R634">
        <v>4</v>
      </c>
      <c r="S634">
        <v>0.999</v>
      </c>
      <c r="T634">
        <v>0</v>
      </c>
      <c r="U634">
        <v>779</v>
      </c>
      <c r="V634">
        <f t="shared" si="78"/>
        <v>2042.9184193753983</v>
      </c>
      <c r="W634">
        <f t="shared" si="79"/>
        <v>1</v>
      </c>
      <c r="Z634" t="s">
        <v>48</v>
      </c>
      <c r="AA634">
        <v>627</v>
      </c>
      <c r="AB634">
        <v>5</v>
      </c>
      <c r="AC634">
        <v>1999</v>
      </c>
      <c r="AD634">
        <v>1680251</v>
      </c>
      <c r="AE634">
        <v>11</v>
      </c>
      <c r="AF634">
        <v>-1</v>
      </c>
      <c r="AG634">
        <f t="shared" si="80"/>
        <v>840.54577288644327</v>
      </c>
      <c r="AH634">
        <f t="shared" si="81"/>
        <v>1</v>
      </c>
      <c r="AK634" t="s">
        <v>48</v>
      </c>
      <c r="AL634">
        <v>627</v>
      </c>
      <c r="AM634">
        <v>5</v>
      </c>
      <c r="AN634">
        <v>1000</v>
      </c>
      <c r="AO634">
        <v>292514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f t="shared" si="82"/>
        <v>292.51400000000001</v>
      </c>
      <c r="AV634">
        <f t="shared" si="83"/>
        <v>1</v>
      </c>
    </row>
    <row r="635" spans="1:48" x14ac:dyDescent="0.35">
      <c r="A635" t="s">
        <v>48</v>
      </c>
      <c r="B635">
        <v>628</v>
      </c>
      <c r="C635">
        <v>5</v>
      </c>
      <c r="D635">
        <v>1999</v>
      </c>
      <c r="E635">
        <v>4126737</v>
      </c>
      <c r="F635">
        <v>11</v>
      </c>
      <c r="G635">
        <v>-1</v>
      </c>
      <c r="H635">
        <f t="shared" si="77"/>
        <v>2064.4007003501752</v>
      </c>
      <c r="I635">
        <f t="shared" si="76"/>
        <v>1</v>
      </c>
      <c r="L635" t="s">
        <v>48</v>
      </c>
      <c r="M635">
        <v>628</v>
      </c>
      <c r="N635">
        <v>5</v>
      </c>
      <c r="O635">
        <v>1255</v>
      </c>
      <c r="P635">
        <v>2584407</v>
      </c>
      <c r="Q635">
        <v>3</v>
      </c>
      <c r="R635">
        <v>3</v>
      </c>
      <c r="S635">
        <v>0.999</v>
      </c>
      <c r="T635">
        <v>0</v>
      </c>
      <c r="U635">
        <v>342</v>
      </c>
      <c r="V635">
        <f t="shared" si="78"/>
        <v>2059.2884462151396</v>
      </c>
      <c r="W635">
        <f t="shared" si="79"/>
        <v>1</v>
      </c>
      <c r="Z635" t="s">
        <v>48</v>
      </c>
      <c r="AA635">
        <v>628</v>
      </c>
      <c r="AB635">
        <v>5</v>
      </c>
      <c r="AC635">
        <v>1999</v>
      </c>
      <c r="AD635">
        <v>1659705</v>
      </c>
      <c r="AE635">
        <v>11</v>
      </c>
      <c r="AF635">
        <v>-1</v>
      </c>
      <c r="AG635">
        <f t="shared" si="80"/>
        <v>830.26763381690841</v>
      </c>
      <c r="AH635">
        <f t="shared" si="81"/>
        <v>1</v>
      </c>
      <c r="AK635" t="s">
        <v>48</v>
      </c>
      <c r="AL635">
        <v>628</v>
      </c>
      <c r="AM635">
        <v>5</v>
      </c>
      <c r="AN635">
        <v>1045</v>
      </c>
      <c r="AO635">
        <v>564016</v>
      </c>
      <c r="AP635">
        <v>2</v>
      </c>
      <c r="AQ635">
        <v>2</v>
      </c>
      <c r="AR635">
        <v>0.93100000000000005</v>
      </c>
      <c r="AS635">
        <v>0.83199999999999996</v>
      </c>
      <c r="AT635">
        <v>91</v>
      </c>
      <c r="AU635">
        <f t="shared" si="82"/>
        <v>539.72822966507181</v>
      </c>
      <c r="AV635">
        <f t="shared" si="83"/>
        <v>1</v>
      </c>
    </row>
    <row r="636" spans="1:48" x14ac:dyDescent="0.35">
      <c r="A636" t="s">
        <v>48</v>
      </c>
      <c r="B636">
        <v>629</v>
      </c>
      <c r="C636">
        <v>5</v>
      </c>
      <c r="D636">
        <v>1999</v>
      </c>
      <c r="E636">
        <v>4124617</v>
      </c>
      <c r="F636">
        <v>11</v>
      </c>
      <c r="G636">
        <v>-1</v>
      </c>
      <c r="H636">
        <f t="shared" si="77"/>
        <v>2063.3401700850427</v>
      </c>
      <c r="I636">
        <f t="shared" si="76"/>
        <v>1</v>
      </c>
      <c r="L636" t="s">
        <v>48</v>
      </c>
      <c r="M636">
        <v>629</v>
      </c>
      <c r="N636">
        <v>5</v>
      </c>
      <c r="O636">
        <v>1281</v>
      </c>
      <c r="P636">
        <v>2226657</v>
      </c>
      <c r="Q636">
        <v>3</v>
      </c>
      <c r="R636">
        <v>3</v>
      </c>
      <c r="S636">
        <v>0.999</v>
      </c>
      <c r="T636">
        <v>0</v>
      </c>
      <c r="U636">
        <v>400</v>
      </c>
      <c r="V636">
        <f t="shared" si="78"/>
        <v>1738.2177985948479</v>
      </c>
      <c r="W636">
        <f t="shared" si="79"/>
        <v>1</v>
      </c>
      <c r="Z636" t="s">
        <v>48</v>
      </c>
      <c r="AA636">
        <v>629</v>
      </c>
      <c r="AB636">
        <v>5</v>
      </c>
      <c r="AC636">
        <v>1999</v>
      </c>
      <c r="AD636">
        <v>1642945</v>
      </c>
      <c r="AE636">
        <v>11</v>
      </c>
      <c r="AF636">
        <v>-1</v>
      </c>
      <c r="AG636">
        <f t="shared" si="80"/>
        <v>821.88344172086045</v>
      </c>
      <c r="AH636">
        <f t="shared" si="81"/>
        <v>1</v>
      </c>
      <c r="AK636" t="s">
        <v>48</v>
      </c>
      <c r="AL636">
        <v>629</v>
      </c>
      <c r="AM636">
        <v>5</v>
      </c>
      <c r="AN636">
        <v>1013</v>
      </c>
      <c r="AO636">
        <v>377521</v>
      </c>
      <c r="AP636">
        <v>3</v>
      </c>
      <c r="AQ636">
        <v>3</v>
      </c>
      <c r="AR636">
        <v>0.93200000000000005</v>
      </c>
      <c r="AS636">
        <v>0.82899999999999996</v>
      </c>
      <c r="AT636">
        <v>19</v>
      </c>
      <c r="AU636">
        <f t="shared" si="82"/>
        <v>372.67620927936821</v>
      </c>
      <c r="AV636">
        <f t="shared" si="83"/>
        <v>1</v>
      </c>
    </row>
    <row r="637" spans="1:48" x14ac:dyDescent="0.35">
      <c r="A637" t="s">
        <v>48</v>
      </c>
      <c r="B637">
        <v>630</v>
      </c>
      <c r="C637">
        <v>5</v>
      </c>
      <c r="D637">
        <v>1999</v>
      </c>
      <c r="E637">
        <v>4110705</v>
      </c>
      <c r="F637">
        <v>11</v>
      </c>
      <c r="G637">
        <v>-1</v>
      </c>
      <c r="H637">
        <f t="shared" si="77"/>
        <v>2056.3806903451728</v>
      </c>
      <c r="I637">
        <f t="shared" si="76"/>
        <v>1</v>
      </c>
      <c r="L637" t="s">
        <v>48</v>
      </c>
      <c r="M637">
        <v>630</v>
      </c>
      <c r="N637">
        <v>5</v>
      </c>
      <c r="O637">
        <v>1615</v>
      </c>
      <c r="P637">
        <v>3738873</v>
      </c>
      <c r="Q637">
        <v>4</v>
      </c>
      <c r="R637">
        <v>3</v>
      </c>
      <c r="S637">
        <v>0.999</v>
      </c>
      <c r="T637">
        <v>0</v>
      </c>
      <c r="U637">
        <v>986</v>
      </c>
      <c r="V637">
        <f t="shared" si="78"/>
        <v>2315.0916408668731</v>
      </c>
      <c r="W637">
        <f t="shared" si="79"/>
        <v>1</v>
      </c>
      <c r="Z637" t="s">
        <v>48</v>
      </c>
      <c r="AA637">
        <v>630</v>
      </c>
      <c r="AB637">
        <v>5</v>
      </c>
      <c r="AC637">
        <v>1999</v>
      </c>
      <c r="AD637">
        <v>1665333</v>
      </c>
      <c r="AE637">
        <v>11</v>
      </c>
      <c r="AF637">
        <v>-1</v>
      </c>
      <c r="AG637">
        <f t="shared" si="80"/>
        <v>833.08304152076039</v>
      </c>
      <c r="AH637">
        <f t="shared" si="81"/>
        <v>1</v>
      </c>
      <c r="AK637" t="s">
        <v>48</v>
      </c>
      <c r="AL637">
        <v>630</v>
      </c>
      <c r="AM637">
        <v>5</v>
      </c>
      <c r="AN637">
        <v>1008</v>
      </c>
      <c r="AO637">
        <v>542246</v>
      </c>
      <c r="AP637">
        <v>3</v>
      </c>
      <c r="AQ637">
        <v>3</v>
      </c>
      <c r="AR637">
        <v>0.97799999999999998</v>
      </c>
      <c r="AS637">
        <v>0.879</v>
      </c>
      <c r="AT637">
        <v>15</v>
      </c>
      <c r="AU637">
        <f t="shared" si="82"/>
        <v>537.94246031746036</v>
      </c>
      <c r="AV637">
        <f t="shared" si="83"/>
        <v>1</v>
      </c>
    </row>
    <row r="638" spans="1:48" x14ac:dyDescent="0.35">
      <c r="A638" t="s">
        <v>48</v>
      </c>
      <c r="B638">
        <v>631</v>
      </c>
      <c r="C638">
        <v>5</v>
      </c>
      <c r="D638">
        <v>1999</v>
      </c>
      <c r="E638">
        <v>4029907</v>
      </c>
      <c r="F638">
        <v>11</v>
      </c>
      <c r="G638">
        <v>-1</v>
      </c>
      <c r="H638">
        <f t="shared" si="77"/>
        <v>2015.9614807403702</v>
      </c>
      <c r="I638">
        <f t="shared" si="76"/>
        <v>1</v>
      </c>
      <c r="L638" t="s">
        <v>48</v>
      </c>
      <c r="M638">
        <v>631</v>
      </c>
      <c r="N638">
        <v>5</v>
      </c>
      <c r="O638">
        <v>1520</v>
      </c>
      <c r="P638">
        <v>2890349</v>
      </c>
      <c r="Q638">
        <v>3</v>
      </c>
      <c r="R638">
        <v>3</v>
      </c>
      <c r="S638">
        <v>0.999</v>
      </c>
      <c r="T638">
        <v>0</v>
      </c>
      <c r="U638">
        <v>852</v>
      </c>
      <c r="V638">
        <f t="shared" si="78"/>
        <v>1901.5453947368421</v>
      </c>
      <c r="W638">
        <f t="shared" si="79"/>
        <v>1</v>
      </c>
      <c r="Z638" t="s">
        <v>48</v>
      </c>
      <c r="AA638">
        <v>631</v>
      </c>
      <c r="AB638">
        <v>5</v>
      </c>
      <c r="AC638">
        <v>1999</v>
      </c>
      <c r="AD638">
        <v>1724399</v>
      </c>
      <c r="AE638">
        <v>11</v>
      </c>
      <c r="AF638">
        <v>-1</v>
      </c>
      <c r="AG638">
        <f t="shared" si="80"/>
        <v>862.63081540770384</v>
      </c>
      <c r="AH638">
        <f t="shared" si="81"/>
        <v>1</v>
      </c>
      <c r="AK638" t="s">
        <v>48</v>
      </c>
      <c r="AL638">
        <v>631</v>
      </c>
      <c r="AM638">
        <v>5</v>
      </c>
      <c r="AN638">
        <v>1082</v>
      </c>
      <c r="AO638">
        <v>660551</v>
      </c>
      <c r="AP638">
        <v>4</v>
      </c>
      <c r="AQ638">
        <v>4</v>
      </c>
      <c r="AR638">
        <v>0.91100000000000003</v>
      </c>
      <c r="AS638">
        <v>0.83199999999999996</v>
      </c>
      <c r="AT638">
        <v>114</v>
      </c>
      <c r="AU638">
        <f t="shared" si="82"/>
        <v>610.49075785582249</v>
      </c>
      <c r="AV638">
        <f t="shared" si="83"/>
        <v>1</v>
      </c>
    </row>
    <row r="639" spans="1:48" x14ac:dyDescent="0.35">
      <c r="A639" t="s">
        <v>48</v>
      </c>
      <c r="B639">
        <v>632</v>
      </c>
      <c r="C639">
        <v>5</v>
      </c>
      <c r="D639">
        <v>1999</v>
      </c>
      <c r="E639">
        <v>4048361</v>
      </c>
      <c r="F639">
        <v>11</v>
      </c>
      <c r="G639">
        <v>-1</v>
      </c>
      <c r="H639">
        <f t="shared" si="77"/>
        <v>2025.1930965482741</v>
      </c>
      <c r="I639">
        <f t="shared" si="76"/>
        <v>1</v>
      </c>
      <c r="L639" t="s">
        <v>48</v>
      </c>
      <c r="M639">
        <v>632</v>
      </c>
      <c r="N639">
        <v>5</v>
      </c>
      <c r="O639">
        <v>1495</v>
      </c>
      <c r="P639">
        <v>3093300</v>
      </c>
      <c r="Q639">
        <v>3</v>
      </c>
      <c r="R639">
        <v>3</v>
      </c>
      <c r="S639">
        <v>0.999</v>
      </c>
      <c r="T639">
        <v>0</v>
      </c>
      <c r="U639">
        <v>670</v>
      </c>
      <c r="V639">
        <f t="shared" si="78"/>
        <v>2069.0969899665552</v>
      </c>
      <c r="W639">
        <f t="shared" si="79"/>
        <v>1</v>
      </c>
      <c r="Z639" t="s">
        <v>48</v>
      </c>
      <c r="AA639">
        <v>632</v>
      </c>
      <c r="AB639">
        <v>5</v>
      </c>
      <c r="AC639">
        <v>1999</v>
      </c>
      <c r="AD639">
        <v>1664299</v>
      </c>
      <c r="AE639">
        <v>11</v>
      </c>
      <c r="AF639">
        <v>-1</v>
      </c>
      <c r="AG639">
        <f t="shared" si="80"/>
        <v>832.56578289144568</v>
      </c>
      <c r="AH639">
        <f t="shared" si="81"/>
        <v>1</v>
      </c>
      <c r="AK639" t="s">
        <v>48</v>
      </c>
      <c r="AL639">
        <v>632</v>
      </c>
      <c r="AM639">
        <v>5</v>
      </c>
      <c r="AN639">
        <v>1065</v>
      </c>
      <c r="AO639">
        <v>636495</v>
      </c>
      <c r="AP639">
        <v>2</v>
      </c>
      <c r="AQ639">
        <v>2</v>
      </c>
      <c r="AR639">
        <v>0.88600000000000001</v>
      </c>
      <c r="AS639">
        <v>0.79400000000000004</v>
      </c>
      <c r="AT639">
        <v>130</v>
      </c>
      <c r="AU639">
        <f t="shared" si="82"/>
        <v>597.64788732394368</v>
      </c>
      <c r="AV639">
        <f t="shared" si="83"/>
        <v>1</v>
      </c>
    </row>
    <row r="640" spans="1:48" x14ac:dyDescent="0.35">
      <c r="A640" t="s">
        <v>48</v>
      </c>
      <c r="B640">
        <v>633</v>
      </c>
      <c r="C640">
        <v>5</v>
      </c>
      <c r="D640">
        <v>1999</v>
      </c>
      <c r="E640">
        <v>4035125</v>
      </c>
      <c r="F640">
        <v>11</v>
      </c>
      <c r="G640">
        <v>-1</v>
      </c>
      <c r="H640">
        <f t="shared" si="77"/>
        <v>2018.5717858929465</v>
      </c>
      <c r="I640">
        <f t="shared" si="76"/>
        <v>1</v>
      </c>
      <c r="L640" t="s">
        <v>48</v>
      </c>
      <c r="M640">
        <v>633</v>
      </c>
      <c r="N640">
        <v>5</v>
      </c>
      <c r="O640">
        <v>1565</v>
      </c>
      <c r="P640">
        <v>3551982</v>
      </c>
      <c r="Q640">
        <v>3</v>
      </c>
      <c r="R640">
        <v>3</v>
      </c>
      <c r="S640">
        <v>0.999</v>
      </c>
      <c r="T640">
        <v>0</v>
      </c>
      <c r="U640">
        <v>830</v>
      </c>
      <c r="V640">
        <f t="shared" si="78"/>
        <v>2269.6370607028753</v>
      </c>
      <c r="W640">
        <f t="shared" si="79"/>
        <v>1</v>
      </c>
      <c r="Z640" t="s">
        <v>48</v>
      </c>
      <c r="AA640">
        <v>633</v>
      </c>
      <c r="AB640">
        <v>5</v>
      </c>
      <c r="AC640">
        <v>1999</v>
      </c>
      <c r="AD640">
        <v>1696861</v>
      </c>
      <c r="AE640">
        <v>11</v>
      </c>
      <c r="AF640">
        <v>-1</v>
      </c>
      <c r="AG640">
        <f t="shared" si="80"/>
        <v>848.85492746373188</v>
      </c>
      <c r="AH640">
        <f t="shared" si="81"/>
        <v>1</v>
      </c>
      <c r="AK640" t="s">
        <v>48</v>
      </c>
      <c r="AL640">
        <v>633</v>
      </c>
      <c r="AM640">
        <v>5</v>
      </c>
      <c r="AN640">
        <v>1073</v>
      </c>
      <c r="AO640">
        <v>613380</v>
      </c>
      <c r="AP640">
        <v>3</v>
      </c>
      <c r="AQ640">
        <v>3</v>
      </c>
      <c r="AR640">
        <v>0.86099999999999999</v>
      </c>
      <c r="AS640">
        <v>0.79500000000000004</v>
      </c>
      <c r="AT640">
        <v>99</v>
      </c>
      <c r="AU640">
        <f t="shared" si="82"/>
        <v>571.64958061509788</v>
      </c>
      <c r="AV640">
        <f t="shared" si="83"/>
        <v>1</v>
      </c>
    </row>
    <row r="641" spans="1:48" x14ac:dyDescent="0.35">
      <c r="A641" t="s">
        <v>48</v>
      </c>
      <c r="B641">
        <v>634</v>
      </c>
      <c r="C641">
        <v>5</v>
      </c>
      <c r="D641">
        <v>1999</v>
      </c>
      <c r="E641">
        <v>4163959</v>
      </c>
      <c r="F641">
        <v>11</v>
      </c>
      <c r="G641">
        <v>-1</v>
      </c>
      <c r="H641">
        <f t="shared" si="77"/>
        <v>2083.0210105052524</v>
      </c>
      <c r="I641">
        <f t="shared" si="76"/>
        <v>1</v>
      </c>
      <c r="L641" t="s">
        <v>48</v>
      </c>
      <c r="M641">
        <v>634</v>
      </c>
      <c r="N641">
        <v>5</v>
      </c>
      <c r="O641">
        <v>1180</v>
      </c>
      <c r="P641">
        <v>2586428</v>
      </c>
      <c r="Q641">
        <v>3</v>
      </c>
      <c r="R641">
        <v>3</v>
      </c>
      <c r="S641">
        <v>0.999</v>
      </c>
      <c r="T641">
        <v>0</v>
      </c>
      <c r="U641">
        <v>278</v>
      </c>
      <c r="V641">
        <f t="shared" si="78"/>
        <v>2191.8881355932203</v>
      </c>
      <c r="W641">
        <f t="shared" si="79"/>
        <v>1</v>
      </c>
      <c r="Z641" t="s">
        <v>48</v>
      </c>
      <c r="AA641">
        <v>634</v>
      </c>
      <c r="AB641">
        <v>5</v>
      </c>
      <c r="AC641">
        <v>1999</v>
      </c>
      <c r="AD641">
        <v>1689583</v>
      </c>
      <c r="AE641">
        <v>11</v>
      </c>
      <c r="AF641">
        <v>-1</v>
      </c>
      <c r="AG641">
        <f t="shared" si="80"/>
        <v>845.21410705352673</v>
      </c>
      <c r="AH641">
        <f t="shared" si="81"/>
        <v>1</v>
      </c>
      <c r="AK641" t="s">
        <v>48</v>
      </c>
      <c r="AL641">
        <v>634</v>
      </c>
      <c r="AM641">
        <v>5</v>
      </c>
      <c r="AN641">
        <v>1072</v>
      </c>
      <c r="AO641">
        <v>657965</v>
      </c>
      <c r="AP641">
        <v>4</v>
      </c>
      <c r="AQ641">
        <v>4</v>
      </c>
      <c r="AR641">
        <v>0.83899999999999997</v>
      </c>
      <c r="AS641">
        <v>0.76600000000000001</v>
      </c>
      <c r="AT641">
        <v>138</v>
      </c>
      <c r="AU641">
        <f t="shared" si="82"/>
        <v>613.77332089552237</v>
      </c>
      <c r="AV641">
        <f t="shared" si="83"/>
        <v>1</v>
      </c>
    </row>
    <row r="642" spans="1:48" x14ac:dyDescent="0.35">
      <c r="A642" t="s">
        <v>48</v>
      </c>
      <c r="B642">
        <v>635</v>
      </c>
      <c r="C642">
        <v>5</v>
      </c>
      <c r="D642">
        <v>1999</v>
      </c>
      <c r="E642">
        <v>4176585</v>
      </c>
      <c r="F642">
        <v>11</v>
      </c>
      <c r="G642">
        <v>-1</v>
      </c>
      <c r="H642">
        <f t="shared" si="77"/>
        <v>2089.3371685842922</v>
      </c>
      <c r="I642">
        <f t="shared" si="76"/>
        <v>1</v>
      </c>
      <c r="L642" t="s">
        <v>48</v>
      </c>
      <c r="M642">
        <v>635</v>
      </c>
      <c r="N642">
        <v>5</v>
      </c>
      <c r="O642">
        <v>1063</v>
      </c>
      <c r="P642">
        <v>1234450</v>
      </c>
      <c r="Q642">
        <v>4</v>
      </c>
      <c r="R642">
        <v>4</v>
      </c>
      <c r="S642">
        <v>0.999</v>
      </c>
      <c r="T642">
        <v>0</v>
      </c>
      <c r="U642">
        <v>90</v>
      </c>
      <c r="V642">
        <f t="shared" si="78"/>
        <v>1161.2888052681092</v>
      </c>
      <c r="W642">
        <f t="shared" si="79"/>
        <v>1</v>
      </c>
      <c r="Z642" t="s">
        <v>48</v>
      </c>
      <c r="AA642">
        <v>635</v>
      </c>
      <c r="AB642">
        <v>5</v>
      </c>
      <c r="AC642">
        <v>1999</v>
      </c>
      <c r="AD642">
        <v>1725695</v>
      </c>
      <c r="AE642">
        <v>11</v>
      </c>
      <c r="AF642">
        <v>-1</v>
      </c>
      <c r="AG642">
        <f t="shared" si="80"/>
        <v>863.27913956978489</v>
      </c>
      <c r="AH642">
        <f t="shared" si="81"/>
        <v>1</v>
      </c>
      <c r="AK642" t="s">
        <v>48</v>
      </c>
      <c r="AL642">
        <v>635</v>
      </c>
      <c r="AM642">
        <v>5</v>
      </c>
      <c r="AN642">
        <v>1078</v>
      </c>
      <c r="AO642">
        <v>802689</v>
      </c>
      <c r="AP642">
        <v>3</v>
      </c>
      <c r="AQ642">
        <v>3</v>
      </c>
      <c r="AR642">
        <v>0.83299999999999996</v>
      </c>
      <c r="AS642">
        <v>0.74399999999999999</v>
      </c>
      <c r="AT642">
        <v>150</v>
      </c>
      <c r="AU642">
        <f t="shared" si="82"/>
        <v>744.60946196660484</v>
      </c>
      <c r="AV642">
        <f t="shared" si="83"/>
        <v>1</v>
      </c>
    </row>
    <row r="643" spans="1:48" x14ac:dyDescent="0.35">
      <c r="A643" t="s">
        <v>48</v>
      </c>
      <c r="B643">
        <v>636</v>
      </c>
      <c r="C643">
        <v>5</v>
      </c>
      <c r="D643">
        <v>1999</v>
      </c>
      <c r="E643">
        <v>4114641</v>
      </c>
      <c r="F643">
        <v>11</v>
      </c>
      <c r="G643">
        <v>-1</v>
      </c>
      <c r="H643">
        <f t="shared" si="77"/>
        <v>2058.3496748374187</v>
      </c>
      <c r="I643">
        <f t="shared" si="76"/>
        <v>1</v>
      </c>
      <c r="L643" t="s">
        <v>48</v>
      </c>
      <c r="M643">
        <v>636</v>
      </c>
      <c r="N643">
        <v>5</v>
      </c>
      <c r="O643">
        <v>1183</v>
      </c>
      <c r="P643">
        <v>2741203</v>
      </c>
      <c r="Q643">
        <v>4</v>
      </c>
      <c r="R643">
        <v>4</v>
      </c>
      <c r="S643">
        <v>0.999</v>
      </c>
      <c r="T643">
        <v>0</v>
      </c>
      <c r="U643">
        <v>349</v>
      </c>
      <c r="V643">
        <f t="shared" si="78"/>
        <v>2317.1622992392222</v>
      </c>
      <c r="W643">
        <f t="shared" si="79"/>
        <v>1</v>
      </c>
      <c r="Z643" t="s">
        <v>48</v>
      </c>
      <c r="AA643">
        <v>636</v>
      </c>
      <c r="AB643">
        <v>5</v>
      </c>
      <c r="AC643">
        <v>1999</v>
      </c>
      <c r="AD643">
        <v>1630595</v>
      </c>
      <c r="AE643">
        <v>11</v>
      </c>
      <c r="AF643">
        <v>-1</v>
      </c>
      <c r="AG643">
        <f t="shared" si="80"/>
        <v>815.70535267633818</v>
      </c>
      <c r="AH643">
        <f t="shared" si="81"/>
        <v>1</v>
      </c>
      <c r="AK643" t="s">
        <v>48</v>
      </c>
      <c r="AL643">
        <v>636</v>
      </c>
      <c r="AM643">
        <v>5</v>
      </c>
      <c r="AN643">
        <v>1023</v>
      </c>
      <c r="AO643">
        <v>359791</v>
      </c>
      <c r="AP643">
        <v>2</v>
      </c>
      <c r="AQ643">
        <v>2</v>
      </c>
      <c r="AR643">
        <v>0.98</v>
      </c>
      <c r="AS643">
        <v>0.89900000000000002</v>
      </c>
      <c r="AT643">
        <v>46</v>
      </c>
      <c r="AU643">
        <f t="shared" si="82"/>
        <v>351.70185728250243</v>
      </c>
      <c r="AV643">
        <f t="shared" si="83"/>
        <v>1</v>
      </c>
    </row>
    <row r="644" spans="1:48" x14ac:dyDescent="0.35">
      <c r="A644" t="s">
        <v>48</v>
      </c>
      <c r="B644">
        <v>637</v>
      </c>
      <c r="C644">
        <v>1596</v>
      </c>
      <c r="D644">
        <v>1999</v>
      </c>
      <c r="E644">
        <v>4176441</v>
      </c>
      <c r="F644">
        <v>11</v>
      </c>
      <c r="G644">
        <v>-1</v>
      </c>
      <c r="H644">
        <f t="shared" si="77"/>
        <v>2089.2651325662832</v>
      </c>
      <c r="I644">
        <f t="shared" si="76"/>
        <v>0</v>
      </c>
      <c r="L644" t="s">
        <v>48</v>
      </c>
      <c r="M644">
        <v>637</v>
      </c>
      <c r="N644">
        <v>5</v>
      </c>
      <c r="O644">
        <v>1042</v>
      </c>
      <c r="P644">
        <v>952587</v>
      </c>
      <c r="Q644">
        <v>3</v>
      </c>
      <c r="R644">
        <v>3</v>
      </c>
      <c r="S644">
        <v>0.999</v>
      </c>
      <c r="T644">
        <v>0</v>
      </c>
      <c r="U644">
        <v>66</v>
      </c>
      <c r="V644">
        <f t="shared" si="78"/>
        <v>914.19097888675628</v>
      </c>
      <c r="W644">
        <f t="shared" si="79"/>
        <v>1</v>
      </c>
      <c r="Z644" t="s">
        <v>48</v>
      </c>
      <c r="AA644">
        <v>637</v>
      </c>
      <c r="AB644">
        <v>5</v>
      </c>
      <c r="AC644">
        <v>1999</v>
      </c>
      <c r="AD644">
        <v>1654497</v>
      </c>
      <c r="AE644">
        <v>11</v>
      </c>
      <c r="AF644">
        <v>-1</v>
      </c>
      <c r="AG644">
        <f t="shared" si="80"/>
        <v>827.66233116558283</v>
      </c>
      <c r="AH644">
        <f t="shared" si="81"/>
        <v>1</v>
      </c>
      <c r="AK644" t="s">
        <v>48</v>
      </c>
      <c r="AL644">
        <v>637</v>
      </c>
      <c r="AM644">
        <v>5</v>
      </c>
      <c r="AN644">
        <v>1043</v>
      </c>
      <c r="AO644">
        <v>562686</v>
      </c>
      <c r="AP644">
        <v>3</v>
      </c>
      <c r="AQ644">
        <v>3</v>
      </c>
      <c r="AR644">
        <v>0.94299999999999995</v>
      </c>
      <c r="AS644">
        <v>0.84199999999999997</v>
      </c>
      <c r="AT644">
        <v>58</v>
      </c>
      <c r="AU644">
        <f t="shared" si="82"/>
        <v>539.48801534036431</v>
      </c>
      <c r="AV644">
        <f t="shared" si="83"/>
        <v>1</v>
      </c>
    </row>
    <row r="645" spans="1:48" x14ac:dyDescent="0.35">
      <c r="A645" t="s">
        <v>48</v>
      </c>
      <c r="B645">
        <v>638</v>
      </c>
      <c r="C645">
        <v>5</v>
      </c>
      <c r="D645">
        <v>1999</v>
      </c>
      <c r="E645">
        <v>4057869</v>
      </c>
      <c r="F645">
        <v>11</v>
      </c>
      <c r="G645">
        <v>-1</v>
      </c>
      <c r="H645">
        <f t="shared" si="77"/>
        <v>2029.9494747373687</v>
      </c>
      <c r="I645">
        <f t="shared" si="76"/>
        <v>1</v>
      </c>
      <c r="L645" t="s">
        <v>48</v>
      </c>
      <c r="M645">
        <v>638</v>
      </c>
      <c r="N645">
        <v>5</v>
      </c>
      <c r="O645">
        <v>1189</v>
      </c>
      <c r="P645">
        <v>1991039</v>
      </c>
      <c r="Q645">
        <v>3</v>
      </c>
      <c r="R645">
        <v>3</v>
      </c>
      <c r="S645">
        <v>0.999</v>
      </c>
      <c r="T645">
        <v>0</v>
      </c>
      <c r="U645">
        <v>263</v>
      </c>
      <c r="V645">
        <f t="shared" si="78"/>
        <v>1674.5492010092514</v>
      </c>
      <c r="W645">
        <f t="shared" si="79"/>
        <v>1</v>
      </c>
      <c r="Z645" t="s">
        <v>48</v>
      </c>
      <c r="AA645">
        <v>638</v>
      </c>
      <c r="AB645">
        <v>5</v>
      </c>
      <c r="AC645">
        <v>1999</v>
      </c>
      <c r="AD645">
        <v>1652983</v>
      </c>
      <c r="AE645">
        <v>11</v>
      </c>
      <c r="AF645">
        <v>-1</v>
      </c>
      <c r="AG645">
        <f t="shared" si="80"/>
        <v>826.90495247623812</v>
      </c>
      <c r="AH645">
        <f t="shared" si="81"/>
        <v>1</v>
      </c>
      <c r="AK645" t="s">
        <v>48</v>
      </c>
      <c r="AL645">
        <v>638</v>
      </c>
      <c r="AM645">
        <v>5</v>
      </c>
      <c r="AN645">
        <v>1005</v>
      </c>
      <c r="AO645">
        <v>410639</v>
      </c>
      <c r="AP645">
        <v>2</v>
      </c>
      <c r="AQ645">
        <v>2</v>
      </c>
      <c r="AR645">
        <v>0.99099999999999999</v>
      </c>
      <c r="AS645">
        <v>0.89</v>
      </c>
      <c r="AT645">
        <v>10</v>
      </c>
      <c r="AU645">
        <f t="shared" si="82"/>
        <v>408.59601990049754</v>
      </c>
      <c r="AV645">
        <f t="shared" si="83"/>
        <v>1</v>
      </c>
    </row>
    <row r="646" spans="1:48" x14ac:dyDescent="0.35">
      <c r="A646" t="s">
        <v>48</v>
      </c>
      <c r="B646">
        <v>639</v>
      </c>
      <c r="C646">
        <v>5</v>
      </c>
      <c r="D646">
        <v>1999</v>
      </c>
      <c r="E646">
        <v>4024449</v>
      </c>
      <c r="F646">
        <v>11</v>
      </c>
      <c r="G646">
        <v>-1</v>
      </c>
      <c r="H646">
        <f t="shared" si="77"/>
        <v>2013.2311155577788</v>
      </c>
      <c r="I646">
        <f t="shared" si="76"/>
        <v>1</v>
      </c>
      <c r="L646" t="s">
        <v>48</v>
      </c>
      <c r="M646">
        <v>639</v>
      </c>
      <c r="N646">
        <v>5</v>
      </c>
      <c r="O646">
        <v>1273</v>
      </c>
      <c r="P646">
        <v>3173128</v>
      </c>
      <c r="Q646">
        <v>3</v>
      </c>
      <c r="R646">
        <v>3</v>
      </c>
      <c r="S646">
        <v>0.999</v>
      </c>
      <c r="T646">
        <v>0</v>
      </c>
      <c r="U646">
        <v>389</v>
      </c>
      <c r="V646">
        <f t="shared" si="78"/>
        <v>2492.6378633150039</v>
      </c>
      <c r="W646">
        <f t="shared" si="79"/>
        <v>1</v>
      </c>
      <c r="Z646" t="s">
        <v>48</v>
      </c>
      <c r="AA646">
        <v>639</v>
      </c>
      <c r="AB646">
        <v>5</v>
      </c>
      <c r="AC646">
        <v>1999</v>
      </c>
      <c r="AD646">
        <v>1711131</v>
      </c>
      <c r="AE646">
        <v>11</v>
      </c>
      <c r="AF646">
        <v>-1</v>
      </c>
      <c r="AG646">
        <f t="shared" si="80"/>
        <v>855.99349674837424</v>
      </c>
      <c r="AH646">
        <f t="shared" si="81"/>
        <v>1</v>
      </c>
      <c r="AK646" t="s">
        <v>48</v>
      </c>
      <c r="AL646">
        <v>639</v>
      </c>
      <c r="AM646">
        <v>5</v>
      </c>
      <c r="AN646">
        <v>1068</v>
      </c>
      <c r="AO646">
        <v>502853</v>
      </c>
      <c r="AP646">
        <v>2</v>
      </c>
      <c r="AQ646">
        <v>2</v>
      </c>
      <c r="AR646">
        <v>0.83199999999999996</v>
      </c>
      <c r="AS646">
        <v>0.76400000000000001</v>
      </c>
      <c r="AT646">
        <v>137</v>
      </c>
      <c r="AU646">
        <f t="shared" si="82"/>
        <v>470.83614232209737</v>
      </c>
      <c r="AV646">
        <f t="shared" si="83"/>
        <v>1</v>
      </c>
    </row>
    <row r="647" spans="1:48" x14ac:dyDescent="0.35">
      <c r="A647" t="s">
        <v>48</v>
      </c>
      <c r="B647">
        <v>640</v>
      </c>
      <c r="C647">
        <v>5</v>
      </c>
      <c r="D647">
        <v>1999</v>
      </c>
      <c r="E647">
        <v>4085867</v>
      </c>
      <c r="F647">
        <v>11</v>
      </c>
      <c r="G647">
        <v>-1</v>
      </c>
      <c r="H647">
        <f t="shared" si="77"/>
        <v>2043.9554777388694</v>
      </c>
      <c r="I647">
        <f t="shared" ref="I647:I710" si="84">IF(C647=5,1,0)</f>
        <v>1</v>
      </c>
      <c r="L647" t="s">
        <v>48</v>
      </c>
      <c r="M647">
        <v>640</v>
      </c>
      <c r="N647">
        <v>5</v>
      </c>
      <c r="O647">
        <v>1635</v>
      </c>
      <c r="P647">
        <v>3456106</v>
      </c>
      <c r="Q647">
        <v>3</v>
      </c>
      <c r="R647">
        <v>3</v>
      </c>
      <c r="S647">
        <v>0.999</v>
      </c>
      <c r="T647">
        <v>0</v>
      </c>
      <c r="U647">
        <v>993</v>
      </c>
      <c r="V647">
        <f t="shared" si="78"/>
        <v>2113.8262996941894</v>
      </c>
      <c r="W647">
        <f t="shared" si="79"/>
        <v>1</v>
      </c>
      <c r="Z647" t="s">
        <v>48</v>
      </c>
      <c r="AA647">
        <v>640</v>
      </c>
      <c r="AB647">
        <v>5</v>
      </c>
      <c r="AC647">
        <v>1999</v>
      </c>
      <c r="AD647">
        <v>1702645</v>
      </c>
      <c r="AE647">
        <v>11</v>
      </c>
      <c r="AF647">
        <v>-1</v>
      </c>
      <c r="AG647">
        <f t="shared" si="80"/>
        <v>851.74837418709353</v>
      </c>
      <c r="AH647">
        <f t="shared" si="81"/>
        <v>1</v>
      </c>
      <c r="AK647" t="s">
        <v>48</v>
      </c>
      <c r="AL647">
        <v>640</v>
      </c>
      <c r="AM647">
        <v>5</v>
      </c>
      <c r="AN647">
        <v>1117</v>
      </c>
      <c r="AO647">
        <v>759225</v>
      </c>
      <c r="AP647">
        <v>3</v>
      </c>
      <c r="AQ647">
        <v>3</v>
      </c>
      <c r="AR647">
        <v>0.85</v>
      </c>
      <c r="AS647">
        <v>0.78700000000000003</v>
      </c>
      <c r="AT647">
        <v>162</v>
      </c>
      <c r="AU647">
        <f t="shared" si="82"/>
        <v>679.70008952551473</v>
      </c>
      <c r="AV647">
        <f t="shared" si="83"/>
        <v>1</v>
      </c>
    </row>
    <row r="648" spans="1:48" x14ac:dyDescent="0.35">
      <c r="A648" t="s">
        <v>48</v>
      </c>
      <c r="B648">
        <v>641</v>
      </c>
      <c r="C648">
        <v>5</v>
      </c>
      <c r="D648">
        <v>1999</v>
      </c>
      <c r="E648">
        <v>4060117</v>
      </c>
      <c r="F648">
        <v>11</v>
      </c>
      <c r="G648">
        <v>-1</v>
      </c>
      <c r="H648">
        <f t="shared" ref="H648:H711" si="85">E648/D648</f>
        <v>2031.0740370185092</v>
      </c>
      <c r="I648">
        <f t="shared" si="84"/>
        <v>1</v>
      </c>
      <c r="L648" t="s">
        <v>48</v>
      </c>
      <c r="M648">
        <v>641</v>
      </c>
      <c r="N648">
        <v>5</v>
      </c>
      <c r="O648">
        <v>1612</v>
      </c>
      <c r="P648">
        <v>3476603</v>
      </c>
      <c r="Q648">
        <v>4</v>
      </c>
      <c r="R648">
        <v>4</v>
      </c>
      <c r="S648">
        <v>0.999</v>
      </c>
      <c r="T648">
        <v>0</v>
      </c>
      <c r="U648">
        <v>753</v>
      </c>
      <c r="V648">
        <f t="shared" ref="V648:V711" si="86">P648/O648</f>
        <v>2156.7016129032259</v>
      </c>
      <c r="W648">
        <f t="shared" ref="W648:W711" si="87">IF(N648=5,1,0)</f>
        <v>1</v>
      </c>
      <c r="Z648" t="s">
        <v>48</v>
      </c>
      <c r="AA648">
        <v>641</v>
      </c>
      <c r="AB648">
        <v>5</v>
      </c>
      <c r="AC648">
        <v>1999</v>
      </c>
      <c r="AD648">
        <v>1699599</v>
      </c>
      <c r="AE648">
        <v>11</v>
      </c>
      <c r="AF648">
        <v>-1</v>
      </c>
      <c r="AG648">
        <f t="shared" ref="AG648:AG711" si="88">AD648/AC648</f>
        <v>850.22461230615306</v>
      </c>
      <c r="AH648">
        <f t="shared" ref="AH648:AH711" si="89">IF(AB648=5,1,0)</f>
        <v>1</v>
      </c>
      <c r="AK648" t="s">
        <v>48</v>
      </c>
      <c r="AL648">
        <v>641</v>
      </c>
      <c r="AM648">
        <v>5</v>
      </c>
      <c r="AN648">
        <v>1084</v>
      </c>
      <c r="AO648">
        <v>725995</v>
      </c>
      <c r="AP648">
        <v>3</v>
      </c>
      <c r="AQ648">
        <v>3</v>
      </c>
      <c r="AR648">
        <v>0.88100000000000001</v>
      </c>
      <c r="AS648">
        <v>0.79200000000000004</v>
      </c>
      <c r="AT648">
        <v>112</v>
      </c>
      <c r="AU648">
        <f t="shared" ref="AU648:AU711" si="90">AO648/AN648</f>
        <v>669.73708487084866</v>
      </c>
      <c r="AV648">
        <f t="shared" ref="AV648:AV711" si="91">IF(AM648=5,1,0)</f>
        <v>1</v>
      </c>
    </row>
    <row r="649" spans="1:48" x14ac:dyDescent="0.35">
      <c r="A649" t="s">
        <v>48</v>
      </c>
      <c r="B649">
        <v>642</v>
      </c>
      <c r="C649">
        <v>5</v>
      </c>
      <c r="D649">
        <v>1999</v>
      </c>
      <c r="E649">
        <v>4093649</v>
      </c>
      <c r="F649">
        <v>11</v>
      </c>
      <c r="G649">
        <v>-1</v>
      </c>
      <c r="H649">
        <f t="shared" si="85"/>
        <v>2047.848424212106</v>
      </c>
      <c r="I649">
        <f t="shared" si="84"/>
        <v>1</v>
      </c>
      <c r="L649" t="s">
        <v>48</v>
      </c>
      <c r="M649">
        <v>642</v>
      </c>
      <c r="N649">
        <v>5</v>
      </c>
      <c r="O649">
        <v>1835</v>
      </c>
      <c r="P649">
        <v>4465923</v>
      </c>
      <c r="Q649">
        <v>4</v>
      </c>
      <c r="R649">
        <v>4</v>
      </c>
      <c r="S649">
        <v>0.999</v>
      </c>
      <c r="T649">
        <v>0</v>
      </c>
      <c r="U649">
        <v>969</v>
      </c>
      <c r="V649">
        <f t="shared" si="86"/>
        <v>2433.7455040871932</v>
      </c>
      <c r="W649">
        <f t="shared" si="87"/>
        <v>1</v>
      </c>
      <c r="Z649" t="s">
        <v>48</v>
      </c>
      <c r="AA649">
        <v>642</v>
      </c>
      <c r="AB649">
        <v>5</v>
      </c>
      <c r="AC649">
        <v>1999</v>
      </c>
      <c r="AD649">
        <v>1642299</v>
      </c>
      <c r="AE649">
        <v>11</v>
      </c>
      <c r="AF649">
        <v>-1</v>
      </c>
      <c r="AG649">
        <f t="shared" si="88"/>
        <v>821.56028014007006</v>
      </c>
      <c r="AH649">
        <f t="shared" si="89"/>
        <v>1</v>
      </c>
      <c r="AK649" t="s">
        <v>48</v>
      </c>
      <c r="AL649">
        <v>642</v>
      </c>
      <c r="AM649">
        <v>5</v>
      </c>
      <c r="AN649">
        <v>1003</v>
      </c>
      <c r="AO649">
        <v>485294</v>
      </c>
      <c r="AP649">
        <v>2</v>
      </c>
      <c r="AQ649">
        <v>2</v>
      </c>
      <c r="AR649">
        <v>0.99099999999999999</v>
      </c>
      <c r="AS649">
        <v>0.88300000000000001</v>
      </c>
      <c r="AT649">
        <v>6</v>
      </c>
      <c r="AU649">
        <f t="shared" si="90"/>
        <v>483.84247258225327</v>
      </c>
      <c r="AV649">
        <f t="shared" si="91"/>
        <v>1</v>
      </c>
    </row>
    <row r="650" spans="1:48" x14ac:dyDescent="0.35">
      <c r="A650" t="s">
        <v>48</v>
      </c>
      <c r="B650">
        <v>643</v>
      </c>
      <c r="C650">
        <v>5</v>
      </c>
      <c r="D650">
        <v>1999</v>
      </c>
      <c r="E650">
        <v>4129161</v>
      </c>
      <c r="F650">
        <v>11</v>
      </c>
      <c r="G650">
        <v>-1</v>
      </c>
      <c r="H650">
        <f t="shared" si="85"/>
        <v>2065.6133066533266</v>
      </c>
      <c r="I650">
        <f t="shared" si="84"/>
        <v>1</v>
      </c>
      <c r="L650" t="s">
        <v>48</v>
      </c>
      <c r="M650">
        <v>643</v>
      </c>
      <c r="N650">
        <v>5</v>
      </c>
      <c r="O650">
        <v>1717</v>
      </c>
      <c r="P650">
        <v>4227754</v>
      </c>
      <c r="Q650">
        <v>5</v>
      </c>
      <c r="R650">
        <v>4</v>
      </c>
      <c r="S650">
        <v>0.999</v>
      </c>
      <c r="T650">
        <v>0</v>
      </c>
      <c r="U650">
        <v>830</v>
      </c>
      <c r="V650">
        <f t="shared" si="86"/>
        <v>2462.2912055911474</v>
      </c>
      <c r="W650">
        <f t="shared" si="87"/>
        <v>1</v>
      </c>
      <c r="Z650" t="s">
        <v>48</v>
      </c>
      <c r="AA650">
        <v>643</v>
      </c>
      <c r="AB650">
        <v>5</v>
      </c>
      <c r="AC650">
        <v>1999</v>
      </c>
      <c r="AD650">
        <v>1612281</v>
      </c>
      <c r="AE650">
        <v>11</v>
      </c>
      <c r="AF650">
        <v>-1</v>
      </c>
      <c r="AG650">
        <f t="shared" si="88"/>
        <v>806.54377188594299</v>
      </c>
      <c r="AH650">
        <f t="shared" si="89"/>
        <v>1</v>
      </c>
      <c r="AK650" t="s">
        <v>48</v>
      </c>
      <c r="AL650">
        <v>643</v>
      </c>
      <c r="AM650">
        <v>5</v>
      </c>
      <c r="AN650">
        <v>1009</v>
      </c>
      <c r="AO650">
        <v>356528</v>
      </c>
      <c r="AP650">
        <v>2</v>
      </c>
      <c r="AQ650">
        <v>2</v>
      </c>
      <c r="AR650">
        <v>0.99299999999999999</v>
      </c>
      <c r="AS650">
        <v>0.89800000000000002</v>
      </c>
      <c r="AT650">
        <v>18</v>
      </c>
      <c r="AU650">
        <f t="shared" si="90"/>
        <v>353.34786917740337</v>
      </c>
      <c r="AV650">
        <f t="shared" si="91"/>
        <v>1</v>
      </c>
    </row>
    <row r="651" spans="1:48" x14ac:dyDescent="0.35">
      <c r="A651" t="s">
        <v>48</v>
      </c>
      <c r="B651">
        <v>644</v>
      </c>
      <c r="C651">
        <v>5</v>
      </c>
      <c r="D651">
        <v>1999</v>
      </c>
      <c r="E651">
        <v>4066401</v>
      </c>
      <c r="F651">
        <v>11</v>
      </c>
      <c r="G651">
        <v>-1</v>
      </c>
      <c r="H651">
        <f t="shared" si="85"/>
        <v>2034.2176088044023</v>
      </c>
      <c r="I651">
        <f t="shared" si="84"/>
        <v>1</v>
      </c>
      <c r="L651" t="s">
        <v>48</v>
      </c>
      <c r="M651">
        <v>644</v>
      </c>
      <c r="N651">
        <v>5</v>
      </c>
      <c r="O651">
        <v>1687</v>
      </c>
      <c r="P651">
        <v>3749624</v>
      </c>
      <c r="Q651">
        <v>4</v>
      </c>
      <c r="R651">
        <v>4</v>
      </c>
      <c r="S651">
        <v>0.999</v>
      </c>
      <c r="T651">
        <v>0</v>
      </c>
      <c r="U651">
        <v>923</v>
      </c>
      <c r="V651">
        <f t="shared" si="86"/>
        <v>2222.6579727326616</v>
      </c>
      <c r="W651">
        <f t="shared" si="87"/>
        <v>1</v>
      </c>
      <c r="Z651" t="s">
        <v>48</v>
      </c>
      <c r="AA651">
        <v>644</v>
      </c>
      <c r="AB651">
        <v>5</v>
      </c>
      <c r="AC651">
        <v>1999</v>
      </c>
      <c r="AD651">
        <v>1631701</v>
      </c>
      <c r="AE651">
        <v>11</v>
      </c>
      <c r="AF651">
        <v>-1</v>
      </c>
      <c r="AG651">
        <f t="shared" si="88"/>
        <v>816.25862931465736</v>
      </c>
      <c r="AH651">
        <f t="shared" si="89"/>
        <v>1</v>
      </c>
      <c r="AK651" t="s">
        <v>48</v>
      </c>
      <c r="AL651">
        <v>644</v>
      </c>
      <c r="AM651">
        <v>5</v>
      </c>
      <c r="AN651">
        <v>1001</v>
      </c>
      <c r="AO651">
        <v>314780</v>
      </c>
      <c r="AP651">
        <v>2</v>
      </c>
      <c r="AQ651">
        <v>1</v>
      </c>
      <c r="AR651">
        <v>1</v>
      </c>
      <c r="AS651">
        <v>1</v>
      </c>
      <c r="AT651">
        <v>2</v>
      </c>
      <c r="AU651">
        <f t="shared" si="90"/>
        <v>314.46553446553446</v>
      </c>
      <c r="AV651">
        <f t="shared" si="91"/>
        <v>1</v>
      </c>
    </row>
    <row r="652" spans="1:48" x14ac:dyDescent="0.35">
      <c r="A652" t="s">
        <v>48</v>
      </c>
      <c r="B652">
        <v>645</v>
      </c>
      <c r="C652">
        <v>5</v>
      </c>
      <c r="D652">
        <v>1999</v>
      </c>
      <c r="E652">
        <v>4144123</v>
      </c>
      <c r="F652">
        <v>11</v>
      </c>
      <c r="G652">
        <v>-1</v>
      </c>
      <c r="H652">
        <f t="shared" si="85"/>
        <v>2073.0980490245124</v>
      </c>
      <c r="I652">
        <f t="shared" si="84"/>
        <v>1</v>
      </c>
      <c r="L652" t="s">
        <v>48</v>
      </c>
      <c r="M652">
        <v>645</v>
      </c>
      <c r="N652">
        <v>5</v>
      </c>
      <c r="O652">
        <v>1552</v>
      </c>
      <c r="P652">
        <v>3127345</v>
      </c>
      <c r="Q652">
        <v>3</v>
      </c>
      <c r="R652">
        <v>3</v>
      </c>
      <c r="S652">
        <v>0.999</v>
      </c>
      <c r="T652">
        <v>0</v>
      </c>
      <c r="U652">
        <v>860</v>
      </c>
      <c r="V652">
        <f t="shared" si="86"/>
        <v>2015.041881443299</v>
      </c>
      <c r="W652">
        <f t="shared" si="87"/>
        <v>1</v>
      </c>
      <c r="Z652" t="s">
        <v>48</v>
      </c>
      <c r="AA652">
        <v>645</v>
      </c>
      <c r="AB652">
        <v>5</v>
      </c>
      <c r="AC652">
        <v>1999</v>
      </c>
      <c r="AD652">
        <v>1765219</v>
      </c>
      <c r="AE652">
        <v>11</v>
      </c>
      <c r="AF652">
        <v>-1</v>
      </c>
      <c r="AG652">
        <f t="shared" si="88"/>
        <v>883.05102551275638</v>
      </c>
      <c r="AH652">
        <f t="shared" si="89"/>
        <v>1</v>
      </c>
      <c r="AK652" t="s">
        <v>48</v>
      </c>
      <c r="AL652">
        <v>645</v>
      </c>
      <c r="AM652">
        <v>5</v>
      </c>
      <c r="AN652">
        <v>1056</v>
      </c>
      <c r="AO652">
        <v>644456</v>
      </c>
      <c r="AP652">
        <v>3</v>
      </c>
      <c r="AQ652">
        <v>3</v>
      </c>
      <c r="AR652">
        <v>0.88200000000000001</v>
      </c>
      <c r="AS652">
        <v>0.78700000000000003</v>
      </c>
      <c r="AT652">
        <v>108</v>
      </c>
      <c r="AU652">
        <f t="shared" si="90"/>
        <v>610.280303030303</v>
      </c>
      <c r="AV652">
        <f t="shared" si="91"/>
        <v>1</v>
      </c>
    </row>
    <row r="653" spans="1:48" x14ac:dyDescent="0.35">
      <c r="A653" t="s">
        <v>48</v>
      </c>
      <c r="B653">
        <v>646</v>
      </c>
      <c r="C653">
        <v>5</v>
      </c>
      <c r="D653">
        <v>1999</v>
      </c>
      <c r="E653">
        <v>4100967</v>
      </c>
      <c r="F653">
        <v>11</v>
      </c>
      <c r="G653">
        <v>-1</v>
      </c>
      <c r="H653">
        <f t="shared" si="85"/>
        <v>2051.5092546273136</v>
      </c>
      <c r="I653">
        <f t="shared" si="84"/>
        <v>1</v>
      </c>
      <c r="L653" t="s">
        <v>48</v>
      </c>
      <c r="M653">
        <v>646</v>
      </c>
      <c r="N653">
        <v>5</v>
      </c>
      <c r="O653">
        <v>1173</v>
      </c>
      <c r="P653">
        <v>1892132</v>
      </c>
      <c r="Q653">
        <v>3</v>
      </c>
      <c r="R653">
        <v>3</v>
      </c>
      <c r="S653">
        <v>0.999</v>
      </c>
      <c r="T653">
        <v>0</v>
      </c>
      <c r="U653">
        <v>234</v>
      </c>
      <c r="V653">
        <f t="shared" si="86"/>
        <v>1613.0707587382778</v>
      </c>
      <c r="W653">
        <f t="shared" si="87"/>
        <v>1</v>
      </c>
      <c r="Z653" t="s">
        <v>48</v>
      </c>
      <c r="AA653">
        <v>646</v>
      </c>
      <c r="AB653">
        <v>5</v>
      </c>
      <c r="AC653">
        <v>1999</v>
      </c>
      <c r="AD653">
        <v>1676745</v>
      </c>
      <c r="AE653">
        <v>11</v>
      </c>
      <c r="AF653">
        <v>-1</v>
      </c>
      <c r="AG653">
        <f t="shared" si="88"/>
        <v>838.79189594797401</v>
      </c>
      <c r="AH653">
        <f t="shared" si="89"/>
        <v>1</v>
      </c>
      <c r="AK653" t="s">
        <v>48</v>
      </c>
      <c r="AL653">
        <v>646</v>
      </c>
      <c r="AM653">
        <v>5</v>
      </c>
      <c r="AN653">
        <v>1031</v>
      </c>
      <c r="AO653">
        <v>531973</v>
      </c>
      <c r="AP653">
        <v>3</v>
      </c>
      <c r="AQ653">
        <v>3</v>
      </c>
      <c r="AR653">
        <v>0.99399999999999999</v>
      </c>
      <c r="AS653">
        <v>0.877</v>
      </c>
      <c r="AT653">
        <v>59</v>
      </c>
      <c r="AU653">
        <f t="shared" si="90"/>
        <v>515.97769156159063</v>
      </c>
      <c r="AV653">
        <f t="shared" si="91"/>
        <v>1</v>
      </c>
    </row>
    <row r="654" spans="1:48" x14ac:dyDescent="0.35">
      <c r="A654" t="s">
        <v>48</v>
      </c>
      <c r="B654">
        <v>647</v>
      </c>
      <c r="C654">
        <v>5</v>
      </c>
      <c r="D654">
        <v>1999</v>
      </c>
      <c r="E654">
        <v>4092169</v>
      </c>
      <c r="F654">
        <v>11</v>
      </c>
      <c r="G654">
        <v>-1</v>
      </c>
      <c r="H654">
        <f t="shared" si="85"/>
        <v>2047.1080540270134</v>
      </c>
      <c r="I654">
        <f t="shared" si="84"/>
        <v>1</v>
      </c>
      <c r="L654" t="s">
        <v>48</v>
      </c>
      <c r="M654">
        <v>647</v>
      </c>
      <c r="N654">
        <v>5</v>
      </c>
      <c r="O654">
        <v>1552</v>
      </c>
      <c r="P654">
        <v>3620994</v>
      </c>
      <c r="Q654">
        <v>4</v>
      </c>
      <c r="R654">
        <v>4</v>
      </c>
      <c r="S654">
        <v>0.999</v>
      </c>
      <c r="T654">
        <v>0</v>
      </c>
      <c r="U654">
        <v>824</v>
      </c>
      <c r="V654">
        <f t="shared" si="86"/>
        <v>2333.1146907216494</v>
      </c>
      <c r="W654">
        <f t="shared" si="87"/>
        <v>1</v>
      </c>
      <c r="Z654" t="s">
        <v>48</v>
      </c>
      <c r="AA654">
        <v>647</v>
      </c>
      <c r="AB654">
        <v>5</v>
      </c>
      <c r="AC654">
        <v>1999</v>
      </c>
      <c r="AD654">
        <v>1586555</v>
      </c>
      <c r="AE654">
        <v>11</v>
      </c>
      <c r="AF654">
        <v>-1</v>
      </c>
      <c r="AG654">
        <f t="shared" si="88"/>
        <v>793.67433716858432</v>
      </c>
      <c r="AH654">
        <f t="shared" si="89"/>
        <v>1</v>
      </c>
      <c r="AK654" t="s">
        <v>48</v>
      </c>
      <c r="AL654">
        <v>647</v>
      </c>
      <c r="AM654">
        <v>5</v>
      </c>
      <c r="AN654">
        <v>1047</v>
      </c>
      <c r="AO654">
        <v>610901</v>
      </c>
      <c r="AP654">
        <v>3</v>
      </c>
      <c r="AQ654">
        <v>3</v>
      </c>
      <c r="AR654">
        <v>0.92</v>
      </c>
      <c r="AS654">
        <v>0.84699999999999998</v>
      </c>
      <c r="AT654">
        <v>78</v>
      </c>
      <c r="AU654">
        <f t="shared" si="90"/>
        <v>583.47755491881571</v>
      </c>
      <c r="AV654">
        <f t="shared" si="91"/>
        <v>1</v>
      </c>
    </row>
    <row r="655" spans="1:48" x14ac:dyDescent="0.35">
      <c r="A655" t="s">
        <v>48</v>
      </c>
      <c r="B655">
        <v>648</v>
      </c>
      <c r="C655">
        <v>1503</v>
      </c>
      <c r="D655">
        <v>1999</v>
      </c>
      <c r="E655">
        <v>4121363</v>
      </c>
      <c r="F655">
        <v>11</v>
      </c>
      <c r="G655">
        <v>-1</v>
      </c>
      <c r="H655">
        <f t="shared" si="85"/>
        <v>2061.7123561780891</v>
      </c>
      <c r="I655">
        <f t="shared" si="84"/>
        <v>0</v>
      </c>
      <c r="L655" t="s">
        <v>48</v>
      </c>
      <c r="M655">
        <v>648</v>
      </c>
      <c r="N655">
        <v>5</v>
      </c>
      <c r="O655">
        <v>1086</v>
      </c>
      <c r="P655">
        <v>1749992</v>
      </c>
      <c r="Q655">
        <v>5</v>
      </c>
      <c r="R655">
        <v>4</v>
      </c>
      <c r="S655">
        <v>0.999</v>
      </c>
      <c r="T655">
        <v>0</v>
      </c>
      <c r="U655">
        <v>105</v>
      </c>
      <c r="V655">
        <f t="shared" si="86"/>
        <v>1611.4106813996316</v>
      </c>
      <c r="W655">
        <f t="shared" si="87"/>
        <v>1</v>
      </c>
      <c r="Z655" t="s">
        <v>48</v>
      </c>
      <c r="AA655">
        <v>648</v>
      </c>
      <c r="AB655">
        <v>5</v>
      </c>
      <c r="AC655">
        <v>1999</v>
      </c>
      <c r="AD655">
        <v>1661265</v>
      </c>
      <c r="AE655">
        <v>11</v>
      </c>
      <c r="AF655">
        <v>-1</v>
      </c>
      <c r="AG655">
        <f t="shared" si="88"/>
        <v>831.04802401200595</v>
      </c>
      <c r="AH655">
        <f t="shared" si="89"/>
        <v>1</v>
      </c>
      <c r="AK655" t="s">
        <v>48</v>
      </c>
      <c r="AL655">
        <v>648</v>
      </c>
      <c r="AM655">
        <v>5</v>
      </c>
      <c r="AN655">
        <v>1063</v>
      </c>
      <c r="AO655">
        <v>713526</v>
      </c>
      <c r="AP655">
        <v>2</v>
      </c>
      <c r="AQ655">
        <v>2</v>
      </c>
      <c r="AR655">
        <v>0.90300000000000002</v>
      </c>
      <c r="AS655">
        <v>0.81299999999999994</v>
      </c>
      <c r="AT655">
        <v>127</v>
      </c>
      <c r="AU655">
        <f t="shared" si="90"/>
        <v>671.23800564440262</v>
      </c>
      <c r="AV655">
        <f t="shared" si="91"/>
        <v>1</v>
      </c>
    </row>
    <row r="656" spans="1:48" x14ac:dyDescent="0.35">
      <c r="A656" t="s">
        <v>48</v>
      </c>
      <c r="B656">
        <v>649</v>
      </c>
      <c r="C656">
        <v>5</v>
      </c>
      <c r="D656">
        <v>1999</v>
      </c>
      <c r="E656">
        <v>4140025</v>
      </c>
      <c r="F656">
        <v>11</v>
      </c>
      <c r="G656">
        <v>-1</v>
      </c>
      <c r="H656">
        <f t="shared" si="85"/>
        <v>2071.048024012006</v>
      </c>
      <c r="I656">
        <f t="shared" si="84"/>
        <v>1</v>
      </c>
      <c r="L656" t="s">
        <v>48</v>
      </c>
      <c r="M656">
        <v>649</v>
      </c>
      <c r="N656">
        <v>5</v>
      </c>
      <c r="O656">
        <v>1717</v>
      </c>
      <c r="P656">
        <v>3728599</v>
      </c>
      <c r="Q656">
        <v>3</v>
      </c>
      <c r="R656">
        <v>3</v>
      </c>
      <c r="S656">
        <v>0.999</v>
      </c>
      <c r="T656">
        <v>0</v>
      </c>
      <c r="U656">
        <v>958</v>
      </c>
      <c r="V656">
        <f t="shared" si="86"/>
        <v>2171.5777518928362</v>
      </c>
      <c r="W656">
        <f t="shared" si="87"/>
        <v>1</v>
      </c>
      <c r="Z656" t="s">
        <v>48</v>
      </c>
      <c r="AA656">
        <v>649</v>
      </c>
      <c r="AB656">
        <v>5</v>
      </c>
      <c r="AC656">
        <v>1999</v>
      </c>
      <c r="AD656">
        <v>1775519</v>
      </c>
      <c r="AE656">
        <v>11</v>
      </c>
      <c r="AF656">
        <v>-1</v>
      </c>
      <c r="AG656">
        <f t="shared" si="88"/>
        <v>888.2036018009004</v>
      </c>
      <c r="AH656">
        <f t="shared" si="89"/>
        <v>1</v>
      </c>
      <c r="AK656" t="s">
        <v>48</v>
      </c>
      <c r="AL656">
        <v>649</v>
      </c>
      <c r="AM656">
        <v>5</v>
      </c>
      <c r="AN656">
        <v>1038</v>
      </c>
      <c r="AO656">
        <v>403529</v>
      </c>
      <c r="AP656">
        <v>2</v>
      </c>
      <c r="AQ656">
        <v>2</v>
      </c>
      <c r="AR656">
        <v>0.93200000000000005</v>
      </c>
      <c r="AS656">
        <v>0.84699999999999998</v>
      </c>
      <c r="AT656">
        <v>77</v>
      </c>
      <c r="AU656">
        <f t="shared" si="90"/>
        <v>388.75626204238921</v>
      </c>
      <c r="AV656">
        <f t="shared" si="91"/>
        <v>1</v>
      </c>
    </row>
    <row r="657" spans="1:48" x14ac:dyDescent="0.35">
      <c r="A657" t="s">
        <v>48</v>
      </c>
      <c r="B657">
        <v>650</v>
      </c>
      <c r="C657">
        <v>5</v>
      </c>
      <c r="D657">
        <v>1999</v>
      </c>
      <c r="E657">
        <v>4133901</v>
      </c>
      <c r="F657">
        <v>11</v>
      </c>
      <c r="G657">
        <v>-1</v>
      </c>
      <c r="H657">
        <f t="shared" si="85"/>
        <v>2067.984492246123</v>
      </c>
      <c r="I657">
        <f t="shared" si="84"/>
        <v>1</v>
      </c>
      <c r="L657" t="s">
        <v>48</v>
      </c>
      <c r="M657">
        <v>650</v>
      </c>
      <c r="N657">
        <v>5</v>
      </c>
      <c r="O657">
        <v>1438</v>
      </c>
      <c r="P657">
        <v>3019061</v>
      </c>
      <c r="Q657">
        <v>3</v>
      </c>
      <c r="R657">
        <v>3</v>
      </c>
      <c r="S657">
        <v>0.999</v>
      </c>
      <c r="T657">
        <v>0</v>
      </c>
      <c r="U657">
        <v>702</v>
      </c>
      <c r="V657">
        <f t="shared" si="86"/>
        <v>2099.4860917941587</v>
      </c>
      <c r="W657">
        <f t="shared" si="87"/>
        <v>1</v>
      </c>
      <c r="Z657" t="s">
        <v>48</v>
      </c>
      <c r="AA657">
        <v>650</v>
      </c>
      <c r="AB657">
        <v>5</v>
      </c>
      <c r="AC657">
        <v>1999</v>
      </c>
      <c r="AD657">
        <v>1620813</v>
      </c>
      <c r="AE657">
        <v>11</v>
      </c>
      <c r="AF657">
        <v>-1</v>
      </c>
      <c r="AG657">
        <f t="shared" si="88"/>
        <v>810.81190595297653</v>
      </c>
      <c r="AH657">
        <f t="shared" si="89"/>
        <v>1</v>
      </c>
      <c r="AK657" t="s">
        <v>48</v>
      </c>
      <c r="AL657">
        <v>650</v>
      </c>
      <c r="AM657">
        <v>5</v>
      </c>
      <c r="AN657">
        <v>1084</v>
      </c>
      <c r="AO657">
        <v>811567</v>
      </c>
      <c r="AP657">
        <v>3</v>
      </c>
      <c r="AQ657">
        <v>3</v>
      </c>
      <c r="AR657">
        <v>0.86</v>
      </c>
      <c r="AS657">
        <v>0.78100000000000003</v>
      </c>
      <c r="AT657">
        <v>134</v>
      </c>
      <c r="AU657">
        <f t="shared" si="90"/>
        <v>748.6780442804428</v>
      </c>
      <c r="AV657">
        <f t="shared" si="91"/>
        <v>1</v>
      </c>
    </row>
    <row r="658" spans="1:48" x14ac:dyDescent="0.35">
      <c r="A658" t="s">
        <v>48</v>
      </c>
      <c r="B658">
        <v>651</v>
      </c>
      <c r="C658">
        <v>5</v>
      </c>
      <c r="D658">
        <v>1999</v>
      </c>
      <c r="E658">
        <v>4183821</v>
      </c>
      <c r="F658">
        <v>11</v>
      </c>
      <c r="G658">
        <v>-1</v>
      </c>
      <c r="H658">
        <f t="shared" si="85"/>
        <v>2092.9569784892446</v>
      </c>
      <c r="I658">
        <f t="shared" si="84"/>
        <v>1</v>
      </c>
      <c r="L658" t="s">
        <v>48</v>
      </c>
      <c r="M658">
        <v>651</v>
      </c>
      <c r="N658">
        <v>5</v>
      </c>
      <c r="O658">
        <v>1231</v>
      </c>
      <c r="P658">
        <v>2387243</v>
      </c>
      <c r="Q658">
        <v>4</v>
      </c>
      <c r="R658">
        <v>4</v>
      </c>
      <c r="S658">
        <v>0.999</v>
      </c>
      <c r="T658">
        <v>0</v>
      </c>
      <c r="U658">
        <v>397</v>
      </c>
      <c r="V658">
        <f t="shared" si="86"/>
        <v>1939.2713241267263</v>
      </c>
      <c r="W658">
        <f t="shared" si="87"/>
        <v>1</v>
      </c>
      <c r="Z658" t="s">
        <v>48</v>
      </c>
      <c r="AA658">
        <v>651</v>
      </c>
      <c r="AB658">
        <v>5</v>
      </c>
      <c r="AC658">
        <v>1999</v>
      </c>
      <c r="AD658">
        <v>1781237</v>
      </c>
      <c r="AE658">
        <v>11</v>
      </c>
      <c r="AF658">
        <v>-1</v>
      </c>
      <c r="AG658">
        <f t="shared" si="88"/>
        <v>891.06403201600801</v>
      </c>
      <c r="AH658">
        <f t="shared" si="89"/>
        <v>1</v>
      </c>
      <c r="AK658" t="s">
        <v>48</v>
      </c>
      <c r="AL658">
        <v>651</v>
      </c>
      <c r="AM658">
        <v>5</v>
      </c>
      <c r="AN658">
        <v>1074</v>
      </c>
      <c r="AO658">
        <v>608108</v>
      </c>
      <c r="AP658">
        <v>3</v>
      </c>
      <c r="AQ658">
        <v>2</v>
      </c>
      <c r="AR658">
        <v>0.86</v>
      </c>
      <c r="AS658">
        <v>0.76700000000000002</v>
      </c>
      <c r="AT658">
        <v>147</v>
      </c>
      <c r="AU658">
        <f t="shared" si="90"/>
        <v>566.2085661080074</v>
      </c>
      <c r="AV658">
        <f t="shared" si="91"/>
        <v>1</v>
      </c>
    </row>
    <row r="659" spans="1:48" x14ac:dyDescent="0.35">
      <c r="A659" t="s">
        <v>48</v>
      </c>
      <c r="B659">
        <v>652</v>
      </c>
      <c r="C659">
        <v>5</v>
      </c>
      <c r="D659">
        <v>1999</v>
      </c>
      <c r="E659">
        <v>4041557</v>
      </c>
      <c r="F659">
        <v>11</v>
      </c>
      <c r="G659">
        <v>-1</v>
      </c>
      <c r="H659">
        <f t="shared" si="85"/>
        <v>2021.7893946973486</v>
      </c>
      <c r="I659">
        <f t="shared" si="84"/>
        <v>1</v>
      </c>
      <c r="L659" t="s">
        <v>48</v>
      </c>
      <c r="M659">
        <v>652</v>
      </c>
      <c r="N659">
        <v>5</v>
      </c>
      <c r="O659">
        <v>1535</v>
      </c>
      <c r="P659">
        <v>3226764</v>
      </c>
      <c r="Q659">
        <v>4</v>
      </c>
      <c r="R659">
        <v>4</v>
      </c>
      <c r="S659">
        <v>0.999</v>
      </c>
      <c r="T659">
        <v>0</v>
      </c>
      <c r="U659">
        <v>962</v>
      </c>
      <c r="V659">
        <f t="shared" si="86"/>
        <v>2102.1263843648208</v>
      </c>
      <c r="W659">
        <f t="shared" si="87"/>
        <v>1</v>
      </c>
      <c r="Z659" t="s">
        <v>48</v>
      </c>
      <c r="AA659">
        <v>652</v>
      </c>
      <c r="AB659">
        <v>5</v>
      </c>
      <c r="AC659">
        <v>1999</v>
      </c>
      <c r="AD659">
        <v>1669177</v>
      </c>
      <c r="AE659">
        <v>11</v>
      </c>
      <c r="AF659">
        <v>-1</v>
      </c>
      <c r="AG659">
        <f t="shared" si="88"/>
        <v>835.00600300150074</v>
      </c>
      <c r="AH659">
        <f t="shared" si="89"/>
        <v>1</v>
      </c>
      <c r="AK659" t="s">
        <v>48</v>
      </c>
      <c r="AL659">
        <v>652</v>
      </c>
      <c r="AM659">
        <v>5</v>
      </c>
      <c r="AN659">
        <v>1098</v>
      </c>
      <c r="AO659">
        <v>645634</v>
      </c>
      <c r="AP659">
        <v>4</v>
      </c>
      <c r="AQ659">
        <v>4</v>
      </c>
      <c r="AR659">
        <v>0.81599999999999995</v>
      </c>
      <c r="AS659">
        <v>0.746</v>
      </c>
      <c r="AT659">
        <v>187</v>
      </c>
      <c r="AU659">
        <f t="shared" si="90"/>
        <v>588.00910746812383</v>
      </c>
      <c r="AV659">
        <f t="shared" si="91"/>
        <v>1</v>
      </c>
    </row>
    <row r="660" spans="1:48" x14ac:dyDescent="0.35">
      <c r="A660" t="s">
        <v>48</v>
      </c>
      <c r="B660">
        <v>653</v>
      </c>
      <c r="C660">
        <v>5</v>
      </c>
      <c r="D660">
        <v>1999</v>
      </c>
      <c r="E660">
        <v>4109361</v>
      </c>
      <c r="F660">
        <v>11</v>
      </c>
      <c r="G660">
        <v>-1</v>
      </c>
      <c r="H660">
        <f t="shared" si="85"/>
        <v>2055.7083541770885</v>
      </c>
      <c r="I660">
        <f t="shared" si="84"/>
        <v>1</v>
      </c>
      <c r="L660" t="s">
        <v>48</v>
      </c>
      <c r="M660">
        <v>653</v>
      </c>
      <c r="N660">
        <v>181</v>
      </c>
      <c r="O660">
        <v>1213</v>
      </c>
      <c r="P660">
        <v>2056138</v>
      </c>
      <c r="Q660">
        <v>5</v>
      </c>
      <c r="R660">
        <v>-1</v>
      </c>
      <c r="S660">
        <v>0.999</v>
      </c>
      <c r="T660">
        <v>0</v>
      </c>
      <c r="U660">
        <v>413</v>
      </c>
      <c r="V660">
        <f t="shared" si="86"/>
        <v>1695.0849134377577</v>
      </c>
      <c r="W660">
        <f t="shared" si="87"/>
        <v>0</v>
      </c>
      <c r="Z660" t="s">
        <v>48</v>
      </c>
      <c r="AA660">
        <v>653</v>
      </c>
      <c r="AB660">
        <v>5</v>
      </c>
      <c r="AC660">
        <v>1999</v>
      </c>
      <c r="AD660">
        <v>1680985</v>
      </c>
      <c r="AE660">
        <v>11</v>
      </c>
      <c r="AF660">
        <v>-1</v>
      </c>
      <c r="AG660">
        <f t="shared" si="88"/>
        <v>840.91295647823915</v>
      </c>
      <c r="AH660">
        <f t="shared" si="89"/>
        <v>1</v>
      </c>
      <c r="AK660" t="s">
        <v>48</v>
      </c>
      <c r="AL660">
        <v>653</v>
      </c>
      <c r="AM660">
        <v>5</v>
      </c>
      <c r="AN660">
        <v>1001</v>
      </c>
      <c r="AO660">
        <v>370959</v>
      </c>
      <c r="AP660">
        <v>2</v>
      </c>
      <c r="AQ660">
        <v>1</v>
      </c>
      <c r="AR660">
        <v>1</v>
      </c>
      <c r="AS660">
        <v>1</v>
      </c>
      <c r="AT660">
        <v>2</v>
      </c>
      <c r="AU660">
        <f t="shared" si="90"/>
        <v>370.58841158841159</v>
      </c>
      <c r="AV660">
        <f t="shared" si="91"/>
        <v>1</v>
      </c>
    </row>
    <row r="661" spans="1:48" x14ac:dyDescent="0.35">
      <c r="A661" t="s">
        <v>48</v>
      </c>
      <c r="B661">
        <v>654</v>
      </c>
      <c r="C661">
        <v>5</v>
      </c>
      <c r="D661">
        <v>1999</v>
      </c>
      <c r="E661">
        <v>4013501</v>
      </c>
      <c r="F661">
        <v>11</v>
      </c>
      <c r="G661">
        <v>-1</v>
      </c>
      <c r="H661">
        <f t="shared" si="85"/>
        <v>2007.7543771885944</v>
      </c>
      <c r="I661">
        <f t="shared" si="84"/>
        <v>1</v>
      </c>
      <c r="L661" t="s">
        <v>48</v>
      </c>
      <c r="M661">
        <v>654</v>
      </c>
      <c r="N661">
        <v>5</v>
      </c>
      <c r="O661">
        <v>1406</v>
      </c>
      <c r="P661">
        <v>2616621</v>
      </c>
      <c r="Q661">
        <v>2</v>
      </c>
      <c r="R661">
        <v>2</v>
      </c>
      <c r="S661">
        <v>0.999</v>
      </c>
      <c r="T661">
        <v>0</v>
      </c>
      <c r="U661">
        <v>812</v>
      </c>
      <c r="V661">
        <f t="shared" si="86"/>
        <v>1861.039118065434</v>
      </c>
      <c r="W661">
        <f t="shared" si="87"/>
        <v>1</v>
      </c>
      <c r="Z661" t="s">
        <v>48</v>
      </c>
      <c r="AA661">
        <v>654</v>
      </c>
      <c r="AB661">
        <v>5</v>
      </c>
      <c r="AC661">
        <v>1999</v>
      </c>
      <c r="AD661">
        <v>1688681</v>
      </c>
      <c r="AE661">
        <v>11</v>
      </c>
      <c r="AF661">
        <v>-1</v>
      </c>
      <c r="AG661">
        <f t="shared" si="88"/>
        <v>844.76288144072032</v>
      </c>
      <c r="AH661">
        <f t="shared" si="89"/>
        <v>1</v>
      </c>
      <c r="AK661" t="s">
        <v>48</v>
      </c>
      <c r="AL661">
        <v>654</v>
      </c>
      <c r="AM661">
        <v>5</v>
      </c>
      <c r="AN661">
        <v>1055</v>
      </c>
      <c r="AO661">
        <v>597379</v>
      </c>
      <c r="AP661">
        <v>3</v>
      </c>
      <c r="AQ661">
        <v>3</v>
      </c>
      <c r="AR661">
        <v>0.90700000000000003</v>
      </c>
      <c r="AS661">
        <v>0.83099999999999996</v>
      </c>
      <c r="AT661">
        <v>75</v>
      </c>
      <c r="AU661">
        <f t="shared" si="90"/>
        <v>566.236018957346</v>
      </c>
      <c r="AV661">
        <f t="shared" si="91"/>
        <v>1</v>
      </c>
    </row>
    <row r="662" spans="1:48" x14ac:dyDescent="0.35">
      <c r="A662" t="s">
        <v>48</v>
      </c>
      <c r="B662">
        <v>655</v>
      </c>
      <c r="C662">
        <v>5</v>
      </c>
      <c r="D662">
        <v>1999</v>
      </c>
      <c r="E662">
        <v>4214095</v>
      </c>
      <c r="F662">
        <v>11</v>
      </c>
      <c r="G662">
        <v>-1</v>
      </c>
      <c r="H662">
        <f t="shared" si="85"/>
        <v>2108.1015507753878</v>
      </c>
      <c r="I662">
        <f t="shared" si="84"/>
        <v>1</v>
      </c>
      <c r="L662" t="s">
        <v>48</v>
      </c>
      <c r="M662">
        <v>655</v>
      </c>
      <c r="N662">
        <v>5</v>
      </c>
      <c r="O662">
        <v>1740</v>
      </c>
      <c r="P662">
        <v>4185199</v>
      </c>
      <c r="Q662">
        <v>4</v>
      </c>
      <c r="R662">
        <v>4</v>
      </c>
      <c r="S662">
        <v>0.999</v>
      </c>
      <c r="T662">
        <v>0</v>
      </c>
      <c r="U662">
        <v>905</v>
      </c>
      <c r="V662">
        <f t="shared" si="86"/>
        <v>2405.2867816091953</v>
      </c>
      <c r="W662">
        <f t="shared" si="87"/>
        <v>1</v>
      </c>
      <c r="Z662" t="s">
        <v>48</v>
      </c>
      <c r="AA662">
        <v>655</v>
      </c>
      <c r="AB662">
        <v>5</v>
      </c>
      <c r="AC662">
        <v>1999</v>
      </c>
      <c r="AD662">
        <v>1653577</v>
      </c>
      <c r="AE662">
        <v>11</v>
      </c>
      <c r="AF662">
        <v>-1</v>
      </c>
      <c r="AG662">
        <f t="shared" si="88"/>
        <v>827.20210105052524</v>
      </c>
      <c r="AH662">
        <f t="shared" si="89"/>
        <v>1</v>
      </c>
      <c r="AK662" t="s">
        <v>48</v>
      </c>
      <c r="AL662">
        <v>655</v>
      </c>
      <c r="AM662">
        <v>5</v>
      </c>
      <c r="AN662">
        <v>1012</v>
      </c>
      <c r="AO662">
        <v>475377</v>
      </c>
      <c r="AP662">
        <v>3</v>
      </c>
      <c r="AQ662">
        <v>3</v>
      </c>
      <c r="AR662">
        <v>0.96</v>
      </c>
      <c r="AS662">
        <v>0.85599999999999998</v>
      </c>
      <c r="AT662">
        <v>17</v>
      </c>
      <c r="AU662">
        <f t="shared" si="90"/>
        <v>469.74011857707512</v>
      </c>
      <c r="AV662">
        <f t="shared" si="91"/>
        <v>1</v>
      </c>
    </row>
    <row r="663" spans="1:48" x14ac:dyDescent="0.35">
      <c r="A663" t="s">
        <v>48</v>
      </c>
      <c r="B663">
        <v>656</v>
      </c>
      <c r="C663">
        <v>5</v>
      </c>
      <c r="D663">
        <v>1999</v>
      </c>
      <c r="E663">
        <v>4052429</v>
      </c>
      <c r="F663">
        <v>11</v>
      </c>
      <c r="G663">
        <v>-1</v>
      </c>
      <c r="H663">
        <f t="shared" si="85"/>
        <v>2027.2281140570285</v>
      </c>
      <c r="I663">
        <f t="shared" si="84"/>
        <v>1</v>
      </c>
      <c r="L663" t="s">
        <v>48</v>
      </c>
      <c r="M663">
        <v>656</v>
      </c>
      <c r="N663">
        <v>5</v>
      </c>
      <c r="O663">
        <v>1209</v>
      </c>
      <c r="P663">
        <v>2475081</v>
      </c>
      <c r="Q663">
        <v>3</v>
      </c>
      <c r="R663">
        <v>3</v>
      </c>
      <c r="S663">
        <v>0.999</v>
      </c>
      <c r="T663">
        <v>0</v>
      </c>
      <c r="U663">
        <v>374</v>
      </c>
      <c r="V663">
        <f t="shared" si="86"/>
        <v>2047.213399503722</v>
      </c>
      <c r="W663">
        <f t="shared" si="87"/>
        <v>1</v>
      </c>
      <c r="Z663" t="s">
        <v>48</v>
      </c>
      <c r="AA663">
        <v>656</v>
      </c>
      <c r="AB663">
        <v>5</v>
      </c>
      <c r="AC663">
        <v>1999</v>
      </c>
      <c r="AD663">
        <v>1645259</v>
      </c>
      <c r="AE663">
        <v>11</v>
      </c>
      <c r="AF663">
        <v>-1</v>
      </c>
      <c r="AG663">
        <f t="shared" si="88"/>
        <v>823.04102051025518</v>
      </c>
      <c r="AH663">
        <f t="shared" si="89"/>
        <v>1</v>
      </c>
      <c r="AK663" t="s">
        <v>48</v>
      </c>
      <c r="AL663">
        <v>656</v>
      </c>
      <c r="AM663">
        <v>5</v>
      </c>
      <c r="AN663">
        <v>1033</v>
      </c>
      <c r="AO663">
        <v>423094</v>
      </c>
      <c r="AP663">
        <v>3</v>
      </c>
      <c r="AQ663">
        <v>3</v>
      </c>
      <c r="AR663">
        <v>0.93100000000000005</v>
      </c>
      <c r="AS663">
        <v>0.84899999999999998</v>
      </c>
      <c r="AT663">
        <v>49</v>
      </c>
      <c r="AU663">
        <f t="shared" si="90"/>
        <v>409.57792836398841</v>
      </c>
      <c r="AV663">
        <f t="shared" si="91"/>
        <v>1</v>
      </c>
    </row>
    <row r="664" spans="1:48" x14ac:dyDescent="0.35">
      <c r="A664" t="s">
        <v>48</v>
      </c>
      <c r="B664">
        <v>657</v>
      </c>
      <c r="C664">
        <v>5</v>
      </c>
      <c r="D664">
        <v>1999</v>
      </c>
      <c r="E664">
        <v>4106717</v>
      </c>
      <c r="F664">
        <v>11</v>
      </c>
      <c r="G664">
        <v>-1</v>
      </c>
      <c r="H664">
        <f t="shared" si="85"/>
        <v>2054.3856928464234</v>
      </c>
      <c r="I664">
        <f t="shared" si="84"/>
        <v>1</v>
      </c>
      <c r="L664" t="s">
        <v>48</v>
      </c>
      <c r="M664">
        <v>657</v>
      </c>
      <c r="N664">
        <v>5</v>
      </c>
      <c r="O664">
        <v>1107</v>
      </c>
      <c r="P664">
        <v>1511742</v>
      </c>
      <c r="Q664">
        <v>4</v>
      </c>
      <c r="R664">
        <v>4</v>
      </c>
      <c r="S664">
        <v>0.999</v>
      </c>
      <c r="T664">
        <v>0</v>
      </c>
      <c r="U664">
        <v>143</v>
      </c>
      <c r="V664">
        <f t="shared" si="86"/>
        <v>1365.6205962059621</v>
      </c>
      <c r="W664">
        <f t="shared" si="87"/>
        <v>1</v>
      </c>
      <c r="Z664" t="s">
        <v>48</v>
      </c>
      <c r="AA664">
        <v>657</v>
      </c>
      <c r="AB664">
        <v>5</v>
      </c>
      <c r="AC664">
        <v>1999</v>
      </c>
      <c r="AD664">
        <v>1667883</v>
      </c>
      <c r="AE664">
        <v>11</v>
      </c>
      <c r="AF664">
        <v>-1</v>
      </c>
      <c r="AG664">
        <f t="shared" si="88"/>
        <v>834.35867933966983</v>
      </c>
      <c r="AH664">
        <f t="shared" si="89"/>
        <v>1</v>
      </c>
      <c r="AK664" t="s">
        <v>48</v>
      </c>
      <c r="AL664">
        <v>657</v>
      </c>
      <c r="AM664">
        <v>5</v>
      </c>
      <c r="AN664">
        <v>1058</v>
      </c>
      <c r="AO664">
        <v>739519</v>
      </c>
      <c r="AP664">
        <v>2</v>
      </c>
      <c r="AQ664">
        <v>2</v>
      </c>
      <c r="AR664">
        <v>0.80600000000000005</v>
      </c>
      <c r="AS664">
        <v>0.73199999999999998</v>
      </c>
      <c r="AT664">
        <v>117</v>
      </c>
      <c r="AU664">
        <f t="shared" si="90"/>
        <v>698.97826086956525</v>
      </c>
      <c r="AV664">
        <f t="shared" si="91"/>
        <v>1</v>
      </c>
    </row>
    <row r="665" spans="1:48" x14ac:dyDescent="0.35">
      <c r="A665" t="s">
        <v>48</v>
      </c>
      <c r="B665">
        <v>658</v>
      </c>
      <c r="C665">
        <v>5</v>
      </c>
      <c r="D665">
        <v>1999</v>
      </c>
      <c r="E665">
        <v>4078233</v>
      </c>
      <c r="F665">
        <v>11</v>
      </c>
      <c r="G665">
        <v>-1</v>
      </c>
      <c r="H665">
        <f t="shared" si="85"/>
        <v>2040.136568284142</v>
      </c>
      <c r="I665">
        <f t="shared" si="84"/>
        <v>1</v>
      </c>
      <c r="L665" t="s">
        <v>48</v>
      </c>
      <c r="M665">
        <v>658</v>
      </c>
      <c r="N665">
        <v>831</v>
      </c>
      <c r="O665">
        <v>1409</v>
      </c>
      <c r="P665">
        <v>3778312</v>
      </c>
      <c r="Q665">
        <v>4</v>
      </c>
      <c r="R665">
        <v>-1</v>
      </c>
      <c r="S665">
        <v>0.999</v>
      </c>
      <c r="T665">
        <v>0</v>
      </c>
      <c r="U665">
        <v>683</v>
      </c>
      <c r="V665">
        <f t="shared" si="86"/>
        <v>2681.5557132718241</v>
      </c>
      <c r="W665">
        <f t="shared" si="87"/>
        <v>0</v>
      </c>
      <c r="Z665" t="s">
        <v>48</v>
      </c>
      <c r="AA665">
        <v>658</v>
      </c>
      <c r="AB665">
        <v>5</v>
      </c>
      <c r="AC665">
        <v>1999</v>
      </c>
      <c r="AD665">
        <v>1670063</v>
      </c>
      <c r="AE665">
        <v>11</v>
      </c>
      <c r="AF665">
        <v>-1</v>
      </c>
      <c r="AG665">
        <f t="shared" si="88"/>
        <v>835.44922461230612</v>
      </c>
      <c r="AH665">
        <f t="shared" si="89"/>
        <v>1</v>
      </c>
      <c r="AK665" t="s">
        <v>48</v>
      </c>
      <c r="AL665">
        <v>658</v>
      </c>
      <c r="AM665">
        <v>5</v>
      </c>
      <c r="AN665">
        <v>1070</v>
      </c>
      <c r="AO665">
        <v>586649</v>
      </c>
      <c r="AP665">
        <v>3</v>
      </c>
      <c r="AQ665">
        <v>3</v>
      </c>
      <c r="AR665">
        <v>0.89900000000000002</v>
      </c>
      <c r="AS665">
        <v>0.82099999999999995</v>
      </c>
      <c r="AT665">
        <v>113</v>
      </c>
      <c r="AU665">
        <f t="shared" si="90"/>
        <v>548.27009345794397</v>
      </c>
      <c r="AV665">
        <f t="shared" si="91"/>
        <v>1</v>
      </c>
    </row>
    <row r="666" spans="1:48" x14ac:dyDescent="0.35">
      <c r="A666" t="s">
        <v>48</v>
      </c>
      <c r="B666">
        <v>659</v>
      </c>
      <c r="C666">
        <v>5</v>
      </c>
      <c r="D666">
        <v>1999</v>
      </c>
      <c r="E666">
        <v>4092057</v>
      </c>
      <c r="F666">
        <v>11</v>
      </c>
      <c r="G666">
        <v>-1</v>
      </c>
      <c r="H666">
        <f t="shared" si="85"/>
        <v>2047.0520260130065</v>
      </c>
      <c r="I666">
        <f t="shared" si="84"/>
        <v>1</v>
      </c>
      <c r="L666" t="s">
        <v>48</v>
      </c>
      <c r="M666">
        <v>659</v>
      </c>
      <c r="N666">
        <v>5</v>
      </c>
      <c r="O666">
        <v>1678</v>
      </c>
      <c r="P666">
        <v>3889247</v>
      </c>
      <c r="Q666">
        <v>4</v>
      </c>
      <c r="R666">
        <v>4</v>
      </c>
      <c r="S666">
        <v>0.999</v>
      </c>
      <c r="T666">
        <v>0</v>
      </c>
      <c r="U666">
        <v>782</v>
      </c>
      <c r="V666">
        <f t="shared" si="86"/>
        <v>2317.7872467222883</v>
      </c>
      <c r="W666">
        <f t="shared" si="87"/>
        <v>1</v>
      </c>
      <c r="Z666" t="s">
        <v>48</v>
      </c>
      <c r="AA666">
        <v>659</v>
      </c>
      <c r="AB666">
        <v>5</v>
      </c>
      <c r="AC666">
        <v>1999</v>
      </c>
      <c r="AD666">
        <v>1687519</v>
      </c>
      <c r="AE666">
        <v>11</v>
      </c>
      <c r="AF666">
        <v>-1</v>
      </c>
      <c r="AG666">
        <f t="shared" si="88"/>
        <v>844.18159079539771</v>
      </c>
      <c r="AH666">
        <f t="shared" si="89"/>
        <v>1</v>
      </c>
      <c r="AK666" t="s">
        <v>48</v>
      </c>
      <c r="AL666">
        <v>659</v>
      </c>
      <c r="AM666">
        <v>5</v>
      </c>
      <c r="AN666">
        <v>1082</v>
      </c>
      <c r="AO666">
        <v>646683</v>
      </c>
      <c r="AP666">
        <v>3</v>
      </c>
      <c r="AQ666">
        <v>3</v>
      </c>
      <c r="AR666">
        <v>0.93100000000000005</v>
      </c>
      <c r="AS666">
        <v>0.83599999999999997</v>
      </c>
      <c r="AT666">
        <v>114</v>
      </c>
      <c r="AU666">
        <f t="shared" si="90"/>
        <v>597.67375231053609</v>
      </c>
      <c r="AV666">
        <f t="shared" si="91"/>
        <v>1</v>
      </c>
    </row>
    <row r="667" spans="1:48" x14ac:dyDescent="0.35">
      <c r="A667" t="s">
        <v>48</v>
      </c>
      <c r="B667">
        <v>660</v>
      </c>
      <c r="C667">
        <v>5</v>
      </c>
      <c r="D667">
        <v>1999</v>
      </c>
      <c r="E667">
        <v>4219657</v>
      </c>
      <c r="F667">
        <v>11</v>
      </c>
      <c r="G667">
        <v>-1</v>
      </c>
      <c r="H667">
        <f t="shared" si="85"/>
        <v>2110.8839419709857</v>
      </c>
      <c r="I667">
        <f t="shared" si="84"/>
        <v>1</v>
      </c>
      <c r="L667" t="s">
        <v>48</v>
      </c>
      <c r="M667">
        <v>660</v>
      </c>
      <c r="N667">
        <v>5</v>
      </c>
      <c r="O667">
        <v>1646</v>
      </c>
      <c r="P667">
        <v>3515480</v>
      </c>
      <c r="Q667">
        <v>4</v>
      </c>
      <c r="R667">
        <v>4</v>
      </c>
      <c r="S667">
        <v>0.999</v>
      </c>
      <c r="T667">
        <v>0</v>
      </c>
      <c r="U667">
        <v>988</v>
      </c>
      <c r="V667">
        <f t="shared" si="86"/>
        <v>2135.7715674362089</v>
      </c>
      <c r="W667">
        <f t="shared" si="87"/>
        <v>1</v>
      </c>
      <c r="Z667" t="s">
        <v>48</v>
      </c>
      <c r="AA667">
        <v>660</v>
      </c>
      <c r="AB667">
        <v>5</v>
      </c>
      <c r="AC667">
        <v>1999</v>
      </c>
      <c r="AD667">
        <v>1683207</v>
      </c>
      <c r="AE667">
        <v>11</v>
      </c>
      <c r="AF667">
        <v>-1</v>
      </c>
      <c r="AG667">
        <f t="shared" si="88"/>
        <v>842.02451225612811</v>
      </c>
      <c r="AH667">
        <f t="shared" si="89"/>
        <v>1</v>
      </c>
      <c r="AK667" t="s">
        <v>48</v>
      </c>
      <c r="AL667">
        <v>660</v>
      </c>
      <c r="AM667">
        <v>5</v>
      </c>
      <c r="AN667">
        <v>1045</v>
      </c>
      <c r="AO667">
        <v>553554</v>
      </c>
      <c r="AP667">
        <v>3</v>
      </c>
      <c r="AQ667">
        <v>3</v>
      </c>
      <c r="AR667">
        <v>0.97199999999999998</v>
      </c>
      <c r="AS667">
        <v>0.88100000000000001</v>
      </c>
      <c r="AT667">
        <v>61</v>
      </c>
      <c r="AU667">
        <f t="shared" si="90"/>
        <v>529.7167464114832</v>
      </c>
      <c r="AV667">
        <f t="shared" si="91"/>
        <v>1</v>
      </c>
    </row>
    <row r="668" spans="1:48" x14ac:dyDescent="0.35">
      <c r="A668" t="s">
        <v>48</v>
      </c>
      <c r="B668">
        <v>661</v>
      </c>
      <c r="C668">
        <v>5</v>
      </c>
      <c r="D668">
        <v>1999</v>
      </c>
      <c r="E668">
        <v>4195691</v>
      </c>
      <c r="F668">
        <v>11</v>
      </c>
      <c r="G668">
        <v>-1</v>
      </c>
      <c r="H668">
        <f t="shared" si="85"/>
        <v>2098.8949474737369</v>
      </c>
      <c r="I668">
        <f t="shared" si="84"/>
        <v>1</v>
      </c>
      <c r="L668" t="s">
        <v>48</v>
      </c>
      <c r="M668">
        <v>661</v>
      </c>
      <c r="N668">
        <v>5</v>
      </c>
      <c r="O668">
        <v>1550</v>
      </c>
      <c r="P668">
        <v>3470964</v>
      </c>
      <c r="Q668">
        <v>3</v>
      </c>
      <c r="R668">
        <v>3</v>
      </c>
      <c r="S668">
        <v>0.999</v>
      </c>
      <c r="T668">
        <v>0</v>
      </c>
      <c r="U668">
        <v>826</v>
      </c>
      <c r="V668">
        <f t="shared" si="86"/>
        <v>2239.331612903226</v>
      </c>
      <c r="W668">
        <f t="shared" si="87"/>
        <v>1</v>
      </c>
      <c r="Z668" t="s">
        <v>48</v>
      </c>
      <c r="AA668">
        <v>661</v>
      </c>
      <c r="AB668">
        <v>5</v>
      </c>
      <c r="AC668">
        <v>1999</v>
      </c>
      <c r="AD668">
        <v>1700423</v>
      </c>
      <c r="AE668">
        <v>11</v>
      </c>
      <c r="AF668">
        <v>-1</v>
      </c>
      <c r="AG668">
        <f t="shared" si="88"/>
        <v>850.63681840920458</v>
      </c>
      <c r="AH668">
        <f t="shared" si="89"/>
        <v>1</v>
      </c>
      <c r="AK668" t="s">
        <v>48</v>
      </c>
      <c r="AL668">
        <v>661</v>
      </c>
      <c r="AM668">
        <v>5</v>
      </c>
      <c r="AN668">
        <v>1164</v>
      </c>
      <c r="AO668">
        <v>787699</v>
      </c>
      <c r="AP668">
        <v>2</v>
      </c>
      <c r="AQ668">
        <v>2</v>
      </c>
      <c r="AR668">
        <v>0.69699999999999995</v>
      </c>
      <c r="AS668">
        <v>0.628</v>
      </c>
      <c r="AT668">
        <v>329</v>
      </c>
      <c r="AU668">
        <f t="shared" si="90"/>
        <v>676.71735395189</v>
      </c>
      <c r="AV668">
        <f t="shared" si="91"/>
        <v>1</v>
      </c>
    </row>
    <row r="669" spans="1:48" x14ac:dyDescent="0.35">
      <c r="A669" t="s">
        <v>48</v>
      </c>
      <c r="B669">
        <v>662</v>
      </c>
      <c r="C669">
        <v>5</v>
      </c>
      <c r="D669">
        <v>1999</v>
      </c>
      <c r="E669">
        <v>4009897</v>
      </c>
      <c r="F669">
        <v>11</v>
      </c>
      <c r="G669">
        <v>-1</v>
      </c>
      <c r="H669">
        <f t="shared" si="85"/>
        <v>2005.951475737869</v>
      </c>
      <c r="I669">
        <f t="shared" si="84"/>
        <v>1</v>
      </c>
      <c r="L669" t="s">
        <v>48</v>
      </c>
      <c r="M669">
        <v>662</v>
      </c>
      <c r="N669">
        <v>5</v>
      </c>
      <c r="O669">
        <v>1664</v>
      </c>
      <c r="P669">
        <v>3593007</v>
      </c>
      <c r="Q669">
        <v>3</v>
      </c>
      <c r="R669">
        <v>3</v>
      </c>
      <c r="S669">
        <v>0.999</v>
      </c>
      <c r="T669">
        <v>0</v>
      </c>
      <c r="U669">
        <v>917</v>
      </c>
      <c r="V669">
        <f t="shared" si="86"/>
        <v>2159.2590144230771</v>
      </c>
      <c r="W669">
        <f t="shared" si="87"/>
        <v>1</v>
      </c>
      <c r="Z669" t="s">
        <v>48</v>
      </c>
      <c r="AA669">
        <v>662</v>
      </c>
      <c r="AB669">
        <v>5</v>
      </c>
      <c r="AC669">
        <v>1999</v>
      </c>
      <c r="AD669">
        <v>1706459</v>
      </c>
      <c r="AE669">
        <v>11</v>
      </c>
      <c r="AF669">
        <v>-1</v>
      </c>
      <c r="AG669">
        <f t="shared" si="88"/>
        <v>853.65632816408208</v>
      </c>
      <c r="AH669">
        <f t="shared" si="89"/>
        <v>1</v>
      </c>
      <c r="AK669" t="s">
        <v>48</v>
      </c>
      <c r="AL669">
        <v>662</v>
      </c>
      <c r="AM669">
        <v>5</v>
      </c>
      <c r="AN669">
        <v>1015</v>
      </c>
      <c r="AO669">
        <v>429976</v>
      </c>
      <c r="AP669">
        <v>3</v>
      </c>
      <c r="AQ669">
        <v>3</v>
      </c>
      <c r="AR669">
        <v>0.98699999999999999</v>
      </c>
      <c r="AS669">
        <v>0.88900000000000001</v>
      </c>
      <c r="AT669">
        <v>25</v>
      </c>
      <c r="AU669">
        <f t="shared" si="90"/>
        <v>423.62167487684729</v>
      </c>
      <c r="AV669">
        <f t="shared" si="91"/>
        <v>1</v>
      </c>
    </row>
    <row r="670" spans="1:48" x14ac:dyDescent="0.35">
      <c r="A670" t="s">
        <v>48</v>
      </c>
      <c r="B670">
        <v>663</v>
      </c>
      <c r="C670">
        <v>5</v>
      </c>
      <c r="D670">
        <v>1999</v>
      </c>
      <c r="E670">
        <v>4120033</v>
      </c>
      <c r="F670">
        <v>11</v>
      </c>
      <c r="G670">
        <v>-1</v>
      </c>
      <c r="H670">
        <f t="shared" si="85"/>
        <v>2061.0470235117559</v>
      </c>
      <c r="I670">
        <f t="shared" si="84"/>
        <v>1</v>
      </c>
      <c r="L670" t="s">
        <v>48</v>
      </c>
      <c r="M670">
        <v>663</v>
      </c>
      <c r="N670">
        <v>5</v>
      </c>
      <c r="O670">
        <v>1528</v>
      </c>
      <c r="P670">
        <v>3438126</v>
      </c>
      <c r="Q670">
        <v>4</v>
      </c>
      <c r="R670">
        <v>3</v>
      </c>
      <c r="S670">
        <v>0.999</v>
      </c>
      <c r="T670">
        <v>0</v>
      </c>
      <c r="U670">
        <v>855</v>
      </c>
      <c r="V670">
        <f t="shared" si="86"/>
        <v>2250.0824607329841</v>
      </c>
      <c r="W670">
        <f t="shared" si="87"/>
        <v>1</v>
      </c>
      <c r="Z670" t="s">
        <v>48</v>
      </c>
      <c r="AA670">
        <v>663</v>
      </c>
      <c r="AB670">
        <v>5</v>
      </c>
      <c r="AC670">
        <v>1999</v>
      </c>
      <c r="AD670">
        <v>1669231</v>
      </c>
      <c r="AE670">
        <v>11</v>
      </c>
      <c r="AF670">
        <v>-1</v>
      </c>
      <c r="AG670">
        <f t="shared" si="88"/>
        <v>835.03301650825415</v>
      </c>
      <c r="AH670">
        <f t="shared" si="89"/>
        <v>1</v>
      </c>
      <c r="AK670" t="s">
        <v>48</v>
      </c>
      <c r="AL670">
        <v>663</v>
      </c>
      <c r="AM670">
        <v>5</v>
      </c>
      <c r="AN670">
        <v>1072</v>
      </c>
      <c r="AO670">
        <v>808387</v>
      </c>
      <c r="AP670">
        <v>3</v>
      </c>
      <c r="AQ670">
        <v>3</v>
      </c>
      <c r="AR670">
        <v>0.90100000000000002</v>
      </c>
      <c r="AS670">
        <v>0.81699999999999995</v>
      </c>
      <c r="AT670">
        <v>101</v>
      </c>
      <c r="AU670">
        <f t="shared" si="90"/>
        <v>754.09235074626861</v>
      </c>
      <c r="AV670">
        <f t="shared" si="91"/>
        <v>1</v>
      </c>
    </row>
    <row r="671" spans="1:48" x14ac:dyDescent="0.35">
      <c r="A671" t="s">
        <v>48</v>
      </c>
      <c r="B671">
        <v>664</v>
      </c>
      <c r="C671">
        <v>5</v>
      </c>
      <c r="D671">
        <v>1999</v>
      </c>
      <c r="E671">
        <v>4107987</v>
      </c>
      <c r="F671">
        <v>11</v>
      </c>
      <c r="G671">
        <v>-1</v>
      </c>
      <c r="H671">
        <f t="shared" si="85"/>
        <v>2055.0210105052524</v>
      </c>
      <c r="I671">
        <f t="shared" si="84"/>
        <v>1</v>
      </c>
      <c r="L671" t="s">
        <v>48</v>
      </c>
      <c r="M671">
        <v>664</v>
      </c>
      <c r="N671">
        <v>5</v>
      </c>
      <c r="O671">
        <v>1777</v>
      </c>
      <c r="P671">
        <v>4109290</v>
      </c>
      <c r="Q671">
        <v>4</v>
      </c>
      <c r="R671">
        <v>4</v>
      </c>
      <c r="S671">
        <v>0.999</v>
      </c>
      <c r="T671">
        <v>0</v>
      </c>
      <c r="U671">
        <v>987</v>
      </c>
      <c r="V671">
        <f t="shared" si="86"/>
        <v>2312.487338210467</v>
      </c>
      <c r="W671">
        <f t="shared" si="87"/>
        <v>1</v>
      </c>
      <c r="Z671" t="s">
        <v>48</v>
      </c>
      <c r="AA671">
        <v>664</v>
      </c>
      <c r="AB671">
        <v>5</v>
      </c>
      <c r="AC671">
        <v>1999</v>
      </c>
      <c r="AD671">
        <v>1622307</v>
      </c>
      <c r="AE671">
        <v>11</v>
      </c>
      <c r="AF671">
        <v>-1</v>
      </c>
      <c r="AG671">
        <f t="shared" si="88"/>
        <v>811.55927963981992</v>
      </c>
      <c r="AH671">
        <f t="shared" si="89"/>
        <v>1</v>
      </c>
      <c r="AK671" t="s">
        <v>48</v>
      </c>
      <c r="AL671">
        <v>664</v>
      </c>
      <c r="AM671">
        <v>5</v>
      </c>
      <c r="AN671">
        <v>1053</v>
      </c>
      <c r="AO671">
        <v>549468</v>
      </c>
      <c r="AP671">
        <v>3</v>
      </c>
      <c r="AQ671">
        <v>3</v>
      </c>
      <c r="AR671">
        <v>0.91100000000000003</v>
      </c>
      <c r="AS671">
        <v>0.82399999999999995</v>
      </c>
      <c r="AT671">
        <v>89</v>
      </c>
      <c r="AU671">
        <f t="shared" si="90"/>
        <v>521.81196581196582</v>
      </c>
      <c r="AV671">
        <f t="shared" si="91"/>
        <v>1</v>
      </c>
    </row>
    <row r="672" spans="1:48" x14ac:dyDescent="0.35">
      <c r="A672" t="s">
        <v>48</v>
      </c>
      <c r="B672">
        <v>665</v>
      </c>
      <c r="C672">
        <v>5</v>
      </c>
      <c r="D672">
        <v>1999</v>
      </c>
      <c r="E672">
        <v>4090375</v>
      </c>
      <c r="F672">
        <v>11</v>
      </c>
      <c r="G672">
        <v>-1</v>
      </c>
      <c r="H672">
        <f t="shared" si="85"/>
        <v>2046.2106053026514</v>
      </c>
      <c r="I672">
        <f t="shared" si="84"/>
        <v>1</v>
      </c>
      <c r="L672" t="s">
        <v>48</v>
      </c>
      <c r="M672">
        <v>665</v>
      </c>
      <c r="N672">
        <v>5</v>
      </c>
      <c r="O672">
        <v>1635</v>
      </c>
      <c r="P672">
        <v>3426738</v>
      </c>
      <c r="Q672">
        <v>4</v>
      </c>
      <c r="R672">
        <v>3</v>
      </c>
      <c r="S672">
        <v>0.999</v>
      </c>
      <c r="T672">
        <v>0</v>
      </c>
      <c r="U672">
        <v>958</v>
      </c>
      <c r="V672">
        <f t="shared" si="86"/>
        <v>2095.8642201834864</v>
      </c>
      <c r="W672">
        <f t="shared" si="87"/>
        <v>1</v>
      </c>
      <c r="Z672" t="s">
        <v>48</v>
      </c>
      <c r="AA672">
        <v>665</v>
      </c>
      <c r="AB672">
        <v>5</v>
      </c>
      <c r="AC672">
        <v>1999</v>
      </c>
      <c r="AD672">
        <v>1666377</v>
      </c>
      <c r="AE672">
        <v>11</v>
      </c>
      <c r="AF672">
        <v>-1</v>
      </c>
      <c r="AG672">
        <f t="shared" si="88"/>
        <v>833.6053026513257</v>
      </c>
      <c r="AH672">
        <f t="shared" si="89"/>
        <v>1</v>
      </c>
      <c r="AK672" t="s">
        <v>48</v>
      </c>
      <c r="AL672">
        <v>665</v>
      </c>
      <c r="AM672">
        <v>5</v>
      </c>
      <c r="AN672">
        <v>1010</v>
      </c>
      <c r="AO672">
        <v>424304</v>
      </c>
      <c r="AP672">
        <v>3</v>
      </c>
      <c r="AQ672">
        <v>3</v>
      </c>
      <c r="AR672">
        <v>0.997</v>
      </c>
      <c r="AS672">
        <v>0.89100000000000001</v>
      </c>
      <c r="AT672">
        <v>17</v>
      </c>
      <c r="AU672">
        <f t="shared" si="90"/>
        <v>420.10297029702969</v>
      </c>
      <c r="AV672">
        <f t="shared" si="91"/>
        <v>1</v>
      </c>
    </row>
    <row r="673" spans="1:48" x14ac:dyDescent="0.35">
      <c r="A673" t="s">
        <v>48</v>
      </c>
      <c r="B673">
        <v>666</v>
      </c>
      <c r="C673">
        <v>5</v>
      </c>
      <c r="D673">
        <v>1999</v>
      </c>
      <c r="E673">
        <v>4201921</v>
      </c>
      <c r="F673">
        <v>11</v>
      </c>
      <c r="G673">
        <v>-1</v>
      </c>
      <c r="H673">
        <f t="shared" si="85"/>
        <v>2102.0115057528765</v>
      </c>
      <c r="I673">
        <f t="shared" si="84"/>
        <v>1</v>
      </c>
      <c r="L673" t="s">
        <v>48</v>
      </c>
      <c r="M673">
        <v>666</v>
      </c>
      <c r="N673">
        <v>5</v>
      </c>
      <c r="O673">
        <v>1394</v>
      </c>
      <c r="P673">
        <v>2560749</v>
      </c>
      <c r="Q673">
        <v>3</v>
      </c>
      <c r="R673">
        <v>3</v>
      </c>
      <c r="S673">
        <v>0.999</v>
      </c>
      <c r="T673">
        <v>0</v>
      </c>
      <c r="U673">
        <v>738</v>
      </c>
      <c r="V673">
        <f t="shared" si="86"/>
        <v>1836.9791965566715</v>
      </c>
      <c r="W673">
        <f t="shared" si="87"/>
        <v>1</v>
      </c>
      <c r="Z673" t="s">
        <v>48</v>
      </c>
      <c r="AA673">
        <v>666</v>
      </c>
      <c r="AB673">
        <v>5</v>
      </c>
      <c r="AC673">
        <v>1999</v>
      </c>
      <c r="AD673">
        <v>1738257</v>
      </c>
      <c r="AE673">
        <v>11</v>
      </c>
      <c r="AF673">
        <v>-1</v>
      </c>
      <c r="AG673">
        <f t="shared" si="88"/>
        <v>869.56328164082038</v>
      </c>
      <c r="AH673">
        <f t="shared" si="89"/>
        <v>1</v>
      </c>
      <c r="AK673" t="s">
        <v>48</v>
      </c>
      <c r="AL673">
        <v>666</v>
      </c>
      <c r="AM673">
        <v>5</v>
      </c>
      <c r="AN673">
        <v>1056</v>
      </c>
      <c r="AO673">
        <v>548061</v>
      </c>
      <c r="AP673">
        <v>3</v>
      </c>
      <c r="AQ673">
        <v>3</v>
      </c>
      <c r="AR673">
        <v>0.93300000000000005</v>
      </c>
      <c r="AS673">
        <v>0.82599999999999996</v>
      </c>
      <c r="AT673">
        <v>87</v>
      </c>
      <c r="AU673">
        <f t="shared" si="90"/>
        <v>518.99715909090912</v>
      </c>
      <c r="AV673">
        <f t="shared" si="91"/>
        <v>1</v>
      </c>
    </row>
    <row r="674" spans="1:48" x14ac:dyDescent="0.35">
      <c r="A674" t="s">
        <v>48</v>
      </c>
      <c r="B674">
        <v>667</v>
      </c>
      <c r="C674">
        <v>5</v>
      </c>
      <c r="D674">
        <v>1999</v>
      </c>
      <c r="E674">
        <v>3969695</v>
      </c>
      <c r="F674">
        <v>11</v>
      </c>
      <c r="G674">
        <v>-1</v>
      </c>
      <c r="H674">
        <f t="shared" si="85"/>
        <v>1985.8404202101051</v>
      </c>
      <c r="I674">
        <f t="shared" si="84"/>
        <v>1</v>
      </c>
      <c r="L674" t="s">
        <v>48</v>
      </c>
      <c r="M674">
        <v>667</v>
      </c>
      <c r="N674">
        <v>5</v>
      </c>
      <c r="O674">
        <v>1671</v>
      </c>
      <c r="P674">
        <v>3707559</v>
      </c>
      <c r="Q674">
        <v>4</v>
      </c>
      <c r="R674">
        <v>4</v>
      </c>
      <c r="S674">
        <v>0.999</v>
      </c>
      <c r="T674">
        <v>0</v>
      </c>
      <c r="U674">
        <v>998</v>
      </c>
      <c r="V674">
        <f t="shared" si="86"/>
        <v>2218.766606822262</v>
      </c>
      <c r="W674">
        <f t="shared" si="87"/>
        <v>1</v>
      </c>
      <c r="Z674" t="s">
        <v>48</v>
      </c>
      <c r="AA674">
        <v>667</v>
      </c>
      <c r="AB674">
        <v>5</v>
      </c>
      <c r="AC674">
        <v>1999</v>
      </c>
      <c r="AD674">
        <v>1638343</v>
      </c>
      <c r="AE674">
        <v>11</v>
      </c>
      <c r="AF674">
        <v>-1</v>
      </c>
      <c r="AG674">
        <f t="shared" si="88"/>
        <v>819.58129064532261</v>
      </c>
      <c r="AH674">
        <f t="shared" si="89"/>
        <v>1</v>
      </c>
      <c r="AK674" t="s">
        <v>48</v>
      </c>
      <c r="AL674">
        <v>667</v>
      </c>
      <c r="AM674">
        <v>5</v>
      </c>
      <c r="AN674">
        <v>1009</v>
      </c>
      <c r="AO674">
        <v>508383</v>
      </c>
      <c r="AP674">
        <v>3</v>
      </c>
      <c r="AQ674">
        <v>3</v>
      </c>
      <c r="AR674">
        <v>0.98899999999999999</v>
      </c>
      <c r="AS674">
        <v>0.88500000000000001</v>
      </c>
      <c r="AT674">
        <v>17</v>
      </c>
      <c r="AU674">
        <f t="shared" si="90"/>
        <v>503.8483647175421</v>
      </c>
      <c r="AV674">
        <f t="shared" si="91"/>
        <v>1</v>
      </c>
    </row>
    <row r="675" spans="1:48" x14ac:dyDescent="0.35">
      <c r="A675" t="s">
        <v>48</v>
      </c>
      <c r="B675">
        <v>668</v>
      </c>
      <c r="C675">
        <v>5</v>
      </c>
      <c r="D675">
        <v>1999</v>
      </c>
      <c r="E675">
        <v>4105615</v>
      </c>
      <c r="F675">
        <v>11</v>
      </c>
      <c r="G675">
        <v>-1</v>
      </c>
      <c r="H675">
        <f t="shared" si="85"/>
        <v>2053.8344172086045</v>
      </c>
      <c r="I675">
        <f t="shared" si="84"/>
        <v>1</v>
      </c>
      <c r="L675" t="s">
        <v>48</v>
      </c>
      <c r="M675">
        <v>668</v>
      </c>
      <c r="N675">
        <v>772</v>
      </c>
      <c r="O675">
        <v>1873</v>
      </c>
      <c r="P675">
        <v>4497135</v>
      </c>
      <c r="Q675">
        <v>8</v>
      </c>
      <c r="R675">
        <v>-1</v>
      </c>
      <c r="S675">
        <v>0.999</v>
      </c>
      <c r="T675">
        <v>0</v>
      </c>
      <c r="U675">
        <v>940</v>
      </c>
      <c r="V675">
        <f t="shared" si="86"/>
        <v>2401.0331019754403</v>
      </c>
      <c r="W675">
        <f t="shared" si="87"/>
        <v>0</v>
      </c>
      <c r="Z675" t="s">
        <v>48</v>
      </c>
      <c r="AA675">
        <v>668</v>
      </c>
      <c r="AB675">
        <v>5</v>
      </c>
      <c r="AC675">
        <v>1999</v>
      </c>
      <c r="AD675">
        <v>1664269</v>
      </c>
      <c r="AE675">
        <v>11</v>
      </c>
      <c r="AF675">
        <v>-1</v>
      </c>
      <c r="AG675">
        <f t="shared" si="88"/>
        <v>832.55077538769388</v>
      </c>
      <c r="AH675">
        <f t="shared" si="89"/>
        <v>1</v>
      </c>
      <c r="AK675" t="s">
        <v>48</v>
      </c>
      <c r="AL675">
        <v>668</v>
      </c>
      <c r="AM675">
        <v>5</v>
      </c>
      <c r="AN675">
        <v>1040</v>
      </c>
      <c r="AO675">
        <v>505338</v>
      </c>
      <c r="AP675">
        <v>2</v>
      </c>
      <c r="AQ675">
        <v>2</v>
      </c>
      <c r="AR675">
        <v>0.95099999999999996</v>
      </c>
      <c r="AS675">
        <v>0.86</v>
      </c>
      <c r="AT675">
        <v>80</v>
      </c>
      <c r="AU675">
        <f t="shared" si="90"/>
        <v>485.90192307692308</v>
      </c>
      <c r="AV675">
        <f t="shared" si="91"/>
        <v>1</v>
      </c>
    </row>
    <row r="676" spans="1:48" x14ac:dyDescent="0.35">
      <c r="A676" t="s">
        <v>48</v>
      </c>
      <c r="B676">
        <v>669</v>
      </c>
      <c r="C676">
        <v>5</v>
      </c>
      <c r="D676">
        <v>1999</v>
      </c>
      <c r="E676">
        <v>4095263</v>
      </c>
      <c r="F676">
        <v>11</v>
      </c>
      <c r="G676">
        <v>-1</v>
      </c>
      <c r="H676">
        <f t="shared" si="85"/>
        <v>2048.6558279139572</v>
      </c>
      <c r="I676">
        <f t="shared" si="84"/>
        <v>1</v>
      </c>
      <c r="L676" t="s">
        <v>48</v>
      </c>
      <c r="M676">
        <v>669</v>
      </c>
      <c r="N676">
        <v>5</v>
      </c>
      <c r="O676">
        <v>1769</v>
      </c>
      <c r="P676">
        <v>4069302</v>
      </c>
      <c r="Q676">
        <v>5</v>
      </c>
      <c r="R676">
        <v>4</v>
      </c>
      <c r="S676">
        <v>0.999</v>
      </c>
      <c r="T676">
        <v>0</v>
      </c>
      <c r="U676">
        <v>976</v>
      </c>
      <c r="V676">
        <f t="shared" si="86"/>
        <v>2300.3403052572075</v>
      </c>
      <c r="W676">
        <f t="shared" si="87"/>
        <v>1</v>
      </c>
      <c r="Z676" t="s">
        <v>48</v>
      </c>
      <c r="AA676">
        <v>669</v>
      </c>
      <c r="AB676">
        <v>5</v>
      </c>
      <c r="AC676">
        <v>1999</v>
      </c>
      <c r="AD676">
        <v>1752937</v>
      </c>
      <c r="AE676">
        <v>11</v>
      </c>
      <c r="AF676">
        <v>-1</v>
      </c>
      <c r="AG676">
        <f t="shared" si="88"/>
        <v>876.90695347673841</v>
      </c>
      <c r="AH676">
        <f t="shared" si="89"/>
        <v>1</v>
      </c>
      <c r="AK676" t="s">
        <v>48</v>
      </c>
      <c r="AL676">
        <v>669</v>
      </c>
      <c r="AM676">
        <v>5</v>
      </c>
      <c r="AN676">
        <v>1033</v>
      </c>
      <c r="AO676">
        <v>505395</v>
      </c>
      <c r="AP676">
        <v>3</v>
      </c>
      <c r="AQ676">
        <v>2</v>
      </c>
      <c r="AR676">
        <v>0.93500000000000005</v>
      </c>
      <c r="AS676">
        <v>0.83099999999999996</v>
      </c>
      <c r="AT676">
        <v>65</v>
      </c>
      <c r="AU676">
        <f t="shared" si="90"/>
        <v>489.24975798644726</v>
      </c>
      <c r="AV676">
        <f t="shared" si="91"/>
        <v>1</v>
      </c>
    </row>
    <row r="677" spans="1:48" x14ac:dyDescent="0.35">
      <c r="A677" t="s">
        <v>48</v>
      </c>
      <c r="B677">
        <v>670</v>
      </c>
      <c r="C677">
        <v>5</v>
      </c>
      <c r="D677">
        <v>1999</v>
      </c>
      <c r="E677">
        <v>4094037</v>
      </c>
      <c r="F677">
        <v>11</v>
      </c>
      <c r="G677">
        <v>-1</v>
      </c>
      <c r="H677">
        <f t="shared" si="85"/>
        <v>2048.0425212606301</v>
      </c>
      <c r="I677">
        <f t="shared" si="84"/>
        <v>1</v>
      </c>
      <c r="L677" t="s">
        <v>48</v>
      </c>
      <c r="M677">
        <v>670</v>
      </c>
      <c r="N677">
        <v>5</v>
      </c>
      <c r="O677">
        <v>1489</v>
      </c>
      <c r="P677">
        <v>3172711</v>
      </c>
      <c r="Q677">
        <v>3</v>
      </c>
      <c r="R677">
        <v>3</v>
      </c>
      <c r="S677">
        <v>0.999</v>
      </c>
      <c r="T677">
        <v>0</v>
      </c>
      <c r="U677">
        <v>671</v>
      </c>
      <c r="V677">
        <f t="shared" si="86"/>
        <v>2130.7662860980522</v>
      </c>
      <c r="W677">
        <f t="shared" si="87"/>
        <v>1</v>
      </c>
      <c r="Z677" t="s">
        <v>48</v>
      </c>
      <c r="AA677">
        <v>670</v>
      </c>
      <c r="AB677">
        <v>5</v>
      </c>
      <c r="AC677">
        <v>1999</v>
      </c>
      <c r="AD677">
        <v>1668797</v>
      </c>
      <c r="AE677">
        <v>11</v>
      </c>
      <c r="AF677">
        <v>-1</v>
      </c>
      <c r="AG677">
        <f t="shared" si="88"/>
        <v>834.81590795397699</v>
      </c>
      <c r="AH677">
        <f t="shared" si="89"/>
        <v>1</v>
      </c>
      <c r="AK677" t="s">
        <v>48</v>
      </c>
      <c r="AL677">
        <v>670</v>
      </c>
      <c r="AM677">
        <v>5</v>
      </c>
      <c r="AN677">
        <v>1122</v>
      </c>
      <c r="AO677">
        <v>695149</v>
      </c>
      <c r="AP677">
        <v>3</v>
      </c>
      <c r="AQ677">
        <v>3</v>
      </c>
      <c r="AR677">
        <v>0.80500000000000005</v>
      </c>
      <c r="AS677">
        <v>0.73299999999999998</v>
      </c>
      <c r="AT677">
        <v>196</v>
      </c>
      <c r="AU677">
        <f t="shared" si="90"/>
        <v>619.5623885918003</v>
      </c>
      <c r="AV677">
        <f t="shared" si="91"/>
        <v>1</v>
      </c>
    </row>
    <row r="678" spans="1:48" x14ac:dyDescent="0.35">
      <c r="A678" t="s">
        <v>48</v>
      </c>
      <c r="B678">
        <v>671</v>
      </c>
      <c r="C678">
        <v>5</v>
      </c>
      <c r="D678">
        <v>1999</v>
      </c>
      <c r="E678">
        <v>4159225</v>
      </c>
      <c r="F678">
        <v>11</v>
      </c>
      <c r="G678">
        <v>-1</v>
      </c>
      <c r="H678">
        <f t="shared" si="85"/>
        <v>2080.6528264132066</v>
      </c>
      <c r="I678">
        <f t="shared" si="84"/>
        <v>1</v>
      </c>
      <c r="L678" t="s">
        <v>48</v>
      </c>
      <c r="M678">
        <v>671</v>
      </c>
      <c r="N678">
        <v>5</v>
      </c>
      <c r="O678">
        <v>1599</v>
      </c>
      <c r="P678">
        <v>3478644</v>
      </c>
      <c r="Q678">
        <v>4</v>
      </c>
      <c r="R678">
        <v>3</v>
      </c>
      <c r="S678">
        <v>0.999</v>
      </c>
      <c r="T678">
        <v>0</v>
      </c>
      <c r="U678">
        <v>994</v>
      </c>
      <c r="V678">
        <f t="shared" si="86"/>
        <v>2175.5121951219512</v>
      </c>
      <c r="W678">
        <f t="shared" si="87"/>
        <v>1</v>
      </c>
      <c r="Z678" t="s">
        <v>48</v>
      </c>
      <c r="AA678">
        <v>671</v>
      </c>
      <c r="AB678">
        <v>5</v>
      </c>
      <c r="AC678">
        <v>1999</v>
      </c>
      <c r="AD678">
        <v>1635523</v>
      </c>
      <c r="AE678">
        <v>11</v>
      </c>
      <c r="AF678">
        <v>-1</v>
      </c>
      <c r="AG678">
        <f t="shared" si="88"/>
        <v>818.17058529264636</v>
      </c>
      <c r="AH678">
        <f t="shared" si="89"/>
        <v>1</v>
      </c>
      <c r="AK678" t="s">
        <v>48</v>
      </c>
      <c r="AL678">
        <v>671</v>
      </c>
      <c r="AM678">
        <v>5</v>
      </c>
      <c r="AN678">
        <v>1095</v>
      </c>
      <c r="AO678">
        <v>685970</v>
      </c>
      <c r="AP678">
        <v>3</v>
      </c>
      <c r="AQ678">
        <v>3</v>
      </c>
      <c r="AR678">
        <v>0.84599999999999997</v>
      </c>
      <c r="AS678">
        <v>0.77700000000000002</v>
      </c>
      <c r="AT678">
        <v>157</v>
      </c>
      <c r="AU678">
        <f t="shared" si="90"/>
        <v>626.45662100456616</v>
      </c>
      <c r="AV678">
        <f t="shared" si="91"/>
        <v>1</v>
      </c>
    </row>
    <row r="679" spans="1:48" x14ac:dyDescent="0.35">
      <c r="A679" t="s">
        <v>48</v>
      </c>
      <c r="B679">
        <v>672</v>
      </c>
      <c r="C679">
        <v>5</v>
      </c>
      <c r="D679">
        <v>1999</v>
      </c>
      <c r="E679">
        <v>4135817</v>
      </c>
      <c r="F679">
        <v>11</v>
      </c>
      <c r="G679">
        <v>-1</v>
      </c>
      <c r="H679">
        <f t="shared" si="85"/>
        <v>2068.9429714857429</v>
      </c>
      <c r="I679">
        <f t="shared" si="84"/>
        <v>1</v>
      </c>
      <c r="L679" t="s">
        <v>48</v>
      </c>
      <c r="M679">
        <v>672</v>
      </c>
      <c r="N679">
        <v>5</v>
      </c>
      <c r="O679">
        <v>1364</v>
      </c>
      <c r="P679">
        <v>2632311</v>
      </c>
      <c r="Q679">
        <v>3</v>
      </c>
      <c r="R679">
        <v>3</v>
      </c>
      <c r="S679">
        <v>0.999</v>
      </c>
      <c r="T679">
        <v>0</v>
      </c>
      <c r="U679">
        <v>489</v>
      </c>
      <c r="V679">
        <f t="shared" si="86"/>
        <v>1929.8467741935483</v>
      </c>
      <c r="W679">
        <f t="shared" si="87"/>
        <v>1</v>
      </c>
      <c r="Z679" t="s">
        <v>48</v>
      </c>
      <c r="AA679">
        <v>672</v>
      </c>
      <c r="AB679">
        <v>5</v>
      </c>
      <c r="AC679">
        <v>1999</v>
      </c>
      <c r="AD679">
        <v>1667169</v>
      </c>
      <c r="AE679">
        <v>11</v>
      </c>
      <c r="AF679">
        <v>-1</v>
      </c>
      <c r="AG679">
        <f t="shared" si="88"/>
        <v>834.00150075037516</v>
      </c>
      <c r="AH679">
        <f t="shared" si="89"/>
        <v>1</v>
      </c>
      <c r="AK679" t="s">
        <v>48</v>
      </c>
      <c r="AL679">
        <v>672</v>
      </c>
      <c r="AM679">
        <v>5</v>
      </c>
      <c r="AN679">
        <v>1040</v>
      </c>
      <c r="AO679">
        <v>702046</v>
      </c>
      <c r="AP679">
        <v>2</v>
      </c>
      <c r="AQ679">
        <v>2</v>
      </c>
      <c r="AR679">
        <v>0.90900000000000003</v>
      </c>
      <c r="AS679">
        <v>0.83699999999999997</v>
      </c>
      <c r="AT679">
        <v>80</v>
      </c>
      <c r="AU679">
        <f t="shared" si="90"/>
        <v>675.04423076923081</v>
      </c>
      <c r="AV679">
        <f t="shared" si="91"/>
        <v>1</v>
      </c>
    </row>
    <row r="680" spans="1:48" x14ac:dyDescent="0.35">
      <c r="A680" t="s">
        <v>48</v>
      </c>
      <c r="B680">
        <v>673</v>
      </c>
      <c r="C680">
        <v>5</v>
      </c>
      <c r="D680">
        <v>1999</v>
      </c>
      <c r="E680">
        <v>4163469</v>
      </c>
      <c r="F680">
        <v>11</v>
      </c>
      <c r="G680">
        <v>-1</v>
      </c>
      <c r="H680">
        <f t="shared" si="85"/>
        <v>2082.7758879439721</v>
      </c>
      <c r="I680">
        <f t="shared" si="84"/>
        <v>1</v>
      </c>
      <c r="L680" t="s">
        <v>48</v>
      </c>
      <c r="M680">
        <v>673</v>
      </c>
      <c r="N680">
        <v>5</v>
      </c>
      <c r="O680">
        <v>1575</v>
      </c>
      <c r="P680">
        <v>3442247</v>
      </c>
      <c r="Q680">
        <v>3</v>
      </c>
      <c r="R680">
        <v>3</v>
      </c>
      <c r="S680">
        <v>0.999</v>
      </c>
      <c r="T680">
        <v>0</v>
      </c>
      <c r="U680">
        <v>927</v>
      </c>
      <c r="V680">
        <f t="shared" si="86"/>
        <v>2185.5536507936508</v>
      </c>
      <c r="W680">
        <f t="shared" si="87"/>
        <v>1</v>
      </c>
      <c r="Z680" t="s">
        <v>48</v>
      </c>
      <c r="AA680">
        <v>673</v>
      </c>
      <c r="AB680">
        <v>5</v>
      </c>
      <c r="AC680">
        <v>1999</v>
      </c>
      <c r="AD680">
        <v>1647983</v>
      </c>
      <c r="AE680">
        <v>11</v>
      </c>
      <c r="AF680">
        <v>-1</v>
      </c>
      <c r="AG680">
        <f t="shared" si="88"/>
        <v>824.40370185092547</v>
      </c>
      <c r="AH680">
        <f t="shared" si="89"/>
        <v>1</v>
      </c>
      <c r="AK680" t="s">
        <v>48</v>
      </c>
      <c r="AL680">
        <v>673</v>
      </c>
      <c r="AM680">
        <v>5</v>
      </c>
      <c r="AN680">
        <v>1118</v>
      </c>
      <c r="AO680">
        <v>729755</v>
      </c>
      <c r="AP680">
        <v>3</v>
      </c>
      <c r="AQ680">
        <v>3</v>
      </c>
      <c r="AR680">
        <v>0.84899999999999998</v>
      </c>
      <c r="AS680">
        <v>0.77500000000000002</v>
      </c>
      <c r="AT680">
        <v>185</v>
      </c>
      <c r="AU680">
        <f t="shared" si="90"/>
        <v>652.73255813953483</v>
      </c>
      <c r="AV680">
        <f t="shared" si="91"/>
        <v>1</v>
      </c>
    </row>
    <row r="681" spans="1:48" x14ac:dyDescent="0.35">
      <c r="A681" t="s">
        <v>48</v>
      </c>
      <c r="B681">
        <v>674</v>
      </c>
      <c r="C681">
        <v>5</v>
      </c>
      <c r="D681">
        <v>1999</v>
      </c>
      <c r="E681">
        <v>4143613</v>
      </c>
      <c r="F681">
        <v>11</v>
      </c>
      <c r="G681">
        <v>-1</v>
      </c>
      <c r="H681">
        <f t="shared" si="85"/>
        <v>2072.8429214607304</v>
      </c>
      <c r="I681">
        <f t="shared" si="84"/>
        <v>1</v>
      </c>
      <c r="L681" t="s">
        <v>48</v>
      </c>
      <c r="M681">
        <v>674</v>
      </c>
      <c r="N681">
        <v>5</v>
      </c>
      <c r="O681">
        <v>1465</v>
      </c>
      <c r="P681">
        <v>3046612</v>
      </c>
      <c r="Q681">
        <v>4</v>
      </c>
      <c r="R681">
        <v>4</v>
      </c>
      <c r="S681">
        <v>0.999</v>
      </c>
      <c r="T681">
        <v>0</v>
      </c>
      <c r="U681">
        <v>748</v>
      </c>
      <c r="V681">
        <f t="shared" si="86"/>
        <v>2079.5986348122865</v>
      </c>
      <c r="W681">
        <f t="shared" si="87"/>
        <v>1</v>
      </c>
      <c r="Z681" t="s">
        <v>48</v>
      </c>
      <c r="AA681">
        <v>674</v>
      </c>
      <c r="AB681">
        <v>5</v>
      </c>
      <c r="AC681">
        <v>1999</v>
      </c>
      <c r="AD681">
        <v>1683187</v>
      </c>
      <c r="AE681">
        <v>11</v>
      </c>
      <c r="AF681">
        <v>-1</v>
      </c>
      <c r="AG681">
        <f t="shared" si="88"/>
        <v>842.01450725362679</v>
      </c>
      <c r="AH681">
        <f t="shared" si="89"/>
        <v>1</v>
      </c>
      <c r="AK681" t="s">
        <v>48</v>
      </c>
      <c r="AL681">
        <v>674</v>
      </c>
      <c r="AM681">
        <v>5</v>
      </c>
      <c r="AN681">
        <v>1090</v>
      </c>
      <c r="AO681">
        <v>554462</v>
      </c>
      <c r="AP681">
        <v>2</v>
      </c>
      <c r="AQ681">
        <v>2</v>
      </c>
      <c r="AR681">
        <v>0.82599999999999996</v>
      </c>
      <c r="AS681">
        <v>0.74199999999999999</v>
      </c>
      <c r="AT681">
        <v>181</v>
      </c>
      <c r="AU681">
        <f t="shared" si="90"/>
        <v>508.68073394495411</v>
      </c>
      <c r="AV681">
        <f t="shared" si="91"/>
        <v>1</v>
      </c>
    </row>
    <row r="682" spans="1:48" x14ac:dyDescent="0.35">
      <c r="A682" t="s">
        <v>48</v>
      </c>
      <c r="B682">
        <v>675</v>
      </c>
      <c r="C682">
        <v>5</v>
      </c>
      <c r="D682">
        <v>1999</v>
      </c>
      <c r="E682">
        <v>4139017</v>
      </c>
      <c r="F682">
        <v>11</v>
      </c>
      <c r="G682">
        <v>-1</v>
      </c>
      <c r="H682">
        <f t="shared" si="85"/>
        <v>2070.543771885943</v>
      </c>
      <c r="I682">
        <f t="shared" si="84"/>
        <v>1</v>
      </c>
      <c r="L682" t="s">
        <v>48</v>
      </c>
      <c r="M682">
        <v>675</v>
      </c>
      <c r="N682">
        <v>5</v>
      </c>
      <c r="O682">
        <v>1356</v>
      </c>
      <c r="P682">
        <v>2974467</v>
      </c>
      <c r="Q682">
        <v>4</v>
      </c>
      <c r="R682">
        <v>3</v>
      </c>
      <c r="S682">
        <v>0.999</v>
      </c>
      <c r="T682">
        <v>0</v>
      </c>
      <c r="U682">
        <v>559</v>
      </c>
      <c r="V682">
        <f t="shared" si="86"/>
        <v>2193.5597345132742</v>
      </c>
      <c r="W682">
        <f t="shared" si="87"/>
        <v>1</v>
      </c>
      <c r="Z682" t="s">
        <v>48</v>
      </c>
      <c r="AA682">
        <v>675</v>
      </c>
      <c r="AB682">
        <v>5</v>
      </c>
      <c r="AC682">
        <v>1999</v>
      </c>
      <c r="AD682">
        <v>1731627</v>
      </c>
      <c r="AE682">
        <v>11</v>
      </c>
      <c r="AF682">
        <v>-1</v>
      </c>
      <c r="AG682">
        <f t="shared" si="88"/>
        <v>866.24662331165587</v>
      </c>
      <c r="AH682">
        <f t="shared" si="89"/>
        <v>1</v>
      </c>
      <c r="AK682" t="s">
        <v>48</v>
      </c>
      <c r="AL682">
        <v>675</v>
      </c>
      <c r="AM682">
        <v>5</v>
      </c>
      <c r="AN682">
        <v>1007</v>
      </c>
      <c r="AO682">
        <v>328582</v>
      </c>
      <c r="AP682">
        <v>3</v>
      </c>
      <c r="AQ682">
        <v>3</v>
      </c>
      <c r="AR682">
        <v>0.98499999999999999</v>
      </c>
      <c r="AS682">
        <v>0.86599999999999999</v>
      </c>
      <c r="AT682">
        <v>10</v>
      </c>
      <c r="AU682">
        <f t="shared" si="90"/>
        <v>326.29791459781529</v>
      </c>
      <c r="AV682">
        <f t="shared" si="91"/>
        <v>1</v>
      </c>
    </row>
    <row r="683" spans="1:48" x14ac:dyDescent="0.35">
      <c r="A683" t="s">
        <v>48</v>
      </c>
      <c r="B683">
        <v>676</v>
      </c>
      <c r="C683">
        <v>5</v>
      </c>
      <c r="D683">
        <v>1999</v>
      </c>
      <c r="E683">
        <v>4095975</v>
      </c>
      <c r="F683">
        <v>11</v>
      </c>
      <c r="G683">
        <v>-1</v>
      </c>
      <c r="H683">
        <f t="shared" si="85"/>
        <v>2049.0120060030017</v>
      </c>
      <c r="I683">
        <f t="shared" si="84"/>
        <v>1</v>
      </c>
      <c r="L683" t="s">
        <v>48</v>
      </c>
      <c r="M683">
        <v>676</v>
      </c>
      <c r="N683">
        <v>5</v>
      </c>
      <c r="O683">
        <v>1111</v>
      </c>
      <c r="P683">
        <v>2109522</v>
      </c>
      <c r="Q683">
        <v>3</v>
      </c>
      <c r="R683">
        <v>3</v>
      </c>
      <c r="S683">
        <v>0.999</v>
      </c>
      <c r="T683">
        <v>0</v>
      </c>
      <c r="U683">
        <v>148</v>
      </c>
      <c r="V683">
        <f t="shared" si="86"/>
        <v>1898.7596759675966</v>
      </c>
      <c r="W683">
        <f t="shared" si="87"/>
        <v>1</v>
      </c>
      <c r="Z683" t="s">
        <v>48</v>
      </c>
      <c r="AA683">
        <v>676</v>
      </c>
      <c r="AB683">
        <v>5</v>
      </c>
      <c r="AC683">
        <v>1999</v>
      </c>
      <c r="AD683">
        <v>1656761</v>
      </c>
      <c r="AE683">
        <v>11</v>
      </c>
      <c r="AF683">
        <v>-1</v>
      </c>
      <c r="AG683">
        <f t="shared" si="88"/>
        <v>828.79489744872433</v>
      </c>
      <c r="AH683">
        <f t="shared" si="89"/>
        <v>1</v>
      </c>
      <c r="AK683" t="s">
        <v>48</v>
      </c>
      <c r="AL683">
        <v>676</v>
      </c>
      <c r="AM683">
        <v>5</v>
      </c>
      <c r="AN683">
        <v>1022</v>
      </c>
      <c r="AO683">
        <v>512128</v>
      </c>
      <c r="AP683">
        <v>3</v>
      </c>
      <c r="AQ683">
        <v>3</v>
      </c>
      <c r="AR683">
        <v>0.96399999999999997</v>
      </c>
      <c r="AS683">
        <v>0.86599999999999999</v>
      </c>
      <c r="AT683">
        <v>41</v>
      </c>
      <c r="AU683">
        <f t="shared" si="90"/>
        <v>501.10371819960864</v>
      </c>
      <c r="AV683">
        <f t="shared" si="91"/>
        <v>1</v>
      </c>
    </row>
    <row r="684" spans="1:48" x14ac:dyDescent="0.35">
      <c r="A684" t="s">
        <v>48</v>
      </c>
      <c r="B684">
        <v>677</v>
      </c>
      <c r="C684">
        <v>5</v>
      </c>
      <c r="D684">
        <v>1999</v>
      </c>
      <c r="E684">
        <v>4057457</v>
      </c>
      <c r="F684">
        <v>11</v>
      </c>
      <c r="G684">
        <v>-1</v>
      </c>
      <c r="H684">
        <f t="shared" si="85"/>
        <v>2029.7433716858429</v>
      </c>
      <c r="I684">
        <f t="shared" si="84"/>
        <v>1</v>
      </c>
      <c r="L684" t="s">
        <v>48</v>
      </c>
      <c r="M684">
        <v>677</v>
      </c>
      <c r="N684">
        <v>5</v>
      </c>
      <c r="O684">
        <v>1422</v>
      </c>
      <c r="P684">
        <v>2892004</v>
      </c>
      <c r="Q684">
        <v>4</v>
      </c>
      <c r="R684">
        <v>2</v>
      </c>
      <c r="S684">
        <v>0.999</v>
      </c>
      <c r="T684">
        <v>0</v>
      </c>
      <c r="U684">
        <v>779</v>
      </c>
      <c r="V684">
        <f t="shared" si="86"/>
        <v>2033.7580872011251</v>
      </c>
      <c r="W684">
        <f t="shared" si="87"/>
        <v>1</v>
      </c>
      <c r="Z684" t="s">
        <v>48</v>
      </c>
      <c r="AA684">
        <v>677</v>
      </c>
      <c r="AB684">
        <v>5</v>
      </c>
      <c r="AC684">
        <v>1999</v>
      </c>
      <c r="AD684">
        <v>1692911</v>
      </c>
      <c r="AE684">
        <v>11</v>
      </c>
      <c r="AF684">
        <v>-1</v>
      </c>
      <c r="AG684">
        <f t="shared" si="88"/>
        <v>846.87893946973486</v>
      </c>
      <c r="AH684">
        <f t="shared" si="89"/>
        <v>1</v>
      </c>
      <c r="AK684" t="s">
        <v>48</v>
      </c>
      <c r="AL684">
        <v>677</v>
      </c>
      <c r="AM684">
        <v>5</v>
      </c>
      <c r="AN684">
        <v>1022</v>
      </c>
      <c r="AO684">
        <v>639253</v>
      </c>
      <c r="AP684">
        <v>2</v>
      </c>
      <c r="AQ684">
        <v>2</v>
      </c>
      <c r="AR684">
        <v>0.98899999999999999</v>
      </c>
      <c r="AS684">
        <v>0.88500000000000001</v>
      </c>
      <c r="AT684">
        <v>45</v>
      </c>
      <c r="AU684">
        <f t="shared" si="90"/>
        <v>625.49217221135029</v>
      </c>
      <c r="AV684">
        <f t="shared" si="91"/>
        <v>1</v>
      </c>
    </row>
    <row r="685" spans="1:48" x14ac:dyDescent="0.35">
      <c r="A685" t="s">
        <v>48</v>
      </c>
      <c r="B685">
        <v>678</v>
      </c>
      <c r="C685">
        <v>5</v>
      </c>
      <c r="D685">
        <v>1999</v>
      </c>
      <c r="E685">
        <v>4086669</v>
      </c>
      <c r="F685">
        <v>11</v>
      </c>
      <c r="G685">
        <v>-1</v>
      </c>
      <c r="H685">
        <f t="shared" si="85"/>
        <v>2044.3566783391695</v>
      </c>
      <c r="I685">
        <f t="shared" si="84"/>
        <v>1</v>
      </c>
      <c r="L685" t="s">
        <v>48</v>
      </c>
      <c r="M685">
        <v>678</v>
      </c>
      <c r="N685">
        <v>5</v>
      </c>
      <c r="O685">
        <v>1582</v>
      </c>
      <c r="P685">
        <v>3447371</v>
      </c>
      <c r="Q685">
        <v>3</v>
      </c>
      <c r="R685">
        <v>3</v>
      </c>
      <c r="S685">
        <v>0.999</v>
      </c>
      <c r="T685">
        <v>0</v>
      </c>
      <c r="U685">
        <v>972</v>
      </c>
      <c r="V685">
        <f t="shared" si="86"/>
        <v>2179.121997471555</v>
      </c>
      <c r="W685">
        <f t="shared" si="87"/>
        <v>1</v>
      </c>
      <c r="Z685" t="s">
        <v>48</v>
      </c>
      <c r="AA685">
        <v>678</v>
      </c>
      <c r="AB685">
        <v>5</v>
      </c>
      <c r="AC685">
        <v>1999</v>
      </c>
      <c r="AD685">
        <v>1693641</v>
      </c>
      <c r="AE685">
        <v>11</v>
      </c>
      <c r="AF685">
        <v>-1</v>
      </c>
      <c r="AG685">
        <f t="shared" si="88"/>
        <v>847.24412206103057</v>
      </c>
      <c r="AH685">
        <f t="shared" si="89"/>
        <v>1</v>
      </c>
      <c r="AK685" t="s">
        <v>48</v>
      </c>
      <c r="AL685">
        <v>678</v>
      </c>
      <c r="AM685">
        <v>5</v>
      </c>
      <c r="AN685">
        <v>1001</v>
      </c>
      <c r="AO685">
        <v>419857</v>
      </c>
      <c r="AP685">
        <v>2</v>
      </c>
      <c r="AQ685">
        <v>-1</v>
      </c>
      <c r="AR685">
        <v>0.98399999999999999</v>
      </c>
      <c r="AS685">
        <v>0.89100000000000001</v>
      </c>
      <c r="AT685">
        <v>2</v>
      </c>
      <c r="AU685">
        <f t="shared" si="90"/>
        <v>419.43756243756246</v>
      </c>
      <c r="AV685">
        <f t="shared" si="91"/>
        <v>1</v>
      </c>
    </row>
    <row r="686" spans="1:48" x14ac:dyDescent="0.35">
      <c r="A686" t="s">
        <v>48</v>
      </c>
      <c r="B686">
        <v>679</v>
      </c>
      <c r="C686">
        <v>5</v>
      </c>
      <c r="D686">
        <v>1999</v>
      </c>
      <c r="E686">
        <v>4164471</v>
      </c>
      <c r="F686">
        <v>11</v>
      </c>
      <c r="G686">
        <v>-1</v>
      </c>
      <c r="H686">
        <f t="shared" si="85"/>
        <v>2083.2771385692845</v>
      </c>
      <c r="I686">
        <f t="shared" si="84"/>
        <v>1</v>
      </c>
      <c r="L686" t="s">
        <v>48</v>
      </c>
      <c r="M686">
        <v>679</v>
      </c>
      <c r="N686">
        <v>5</v>
      </c>
      <c r="O686">
        <v>1608</v>
      </c>
      <c r="P686">
        <v>3359958</v>
      </c>
      <c r="Q686">
        <v>4</v>
      </c>
      <c r="R686">
        <v>4</v>
      </c>
      <c r="S686">
        <v>0.999</v>
      </c>
      <c r="T686">
        <v>0</v>
      </c>
      <c r="U686">
        <v>1000</v>
      </c>
      <c r="V686">
        <f t="shared" si="86"/>
        <v>2089.5261194029849</v>
      </c>
      <c r="W686">
        <f t="shared" si="87"/>
        <v>1</v>
      </c>
      <c r="Z686" t="s">
        <v>48</v>
      </c>
      <c r="AA686">
        <v>679</v>
      </c>
      <c r="AB686">
        <v>5</v>
      </c>
      <c r="AC686">
        <v>1999</v>
      </c>
      <c r="AD686">
        <v>1768609</v>
      </c>
      <c r="AE686">
        <v>11</v>
      </c>
      <c r="AF686">
        <v>-1</v>
      </c>
      <c r="AG686">
        <f t="shared" si="88"/>
        <v>884.74687343671837</v>
      </c>
      <c r="AH686">
        <f t="shared" si="89"/>
        <v>1</v>
      </c>
      <c r="AK686" t="s">
        <v>48</v>
      </c>
      <c r="AL686">
        <v>679</v>
      </c>
      <c r="AM686">
        <v>5</v>
      </c>
      <c r="AN686">
        <v>1044</v>
      </c>
      <c r="AO686">
        <v>542909</v>
      </c>
      <c r="AP686">
        <v>4</v>
      </c>
      <c r="AQ686">
        <v>4</v>
      </c>
      <c r="AR686">
        <v>0.90500000000000003</v>
      </c>
      <c r="AS686">
        <v>0.81399999999999995</v>
      </c>
      <c r="AT686">
        <v>59</v>
      </c>
      <c r="AU686">
        <f t="shared" si="90"/>
        <v>520.02777777777783</v>
      </c>
      <c r="AV686">
        <f t="shared" si="91"/>
        <v>1</v>
      </c>
    </row>
    <row r="687" spans="1:48" x14ac:dyDescent="0.35">
      <c r="A687" t="s">
        <v>48</v>
      </c>
      <c r="B687">
        <v>680</v>
      </c>
      <c r="C687">
        <v>5</v>
      </c>
      <c r="D687">
        <v>1999</v>
      </c>
      <c r="E687">
        <v>4129291</v>
      </c>
      <c r="F687">
        <v>11</v>
      </c>
      <c r="G687">
        <v>-1</v>
      </c>
      <c r="H687">
        <f t="shared" si="85"/>
        <v>2065.6783391695849</v>
      </c>
      <c r="I687">
        <f t="shared" si="84"/>
        <v>1</v>
      </c>
      <c r="L687" t="s">
        <v>48</v>
      </c>
      <c r="M687">
        <v>680</v>
      </c>
      <c r="N687">
        <v>5</v>
      </c>
      <c r="O687">
        <v>1620</v>
      </c>
      <c r="P687">
        <v>3821336</v>
      </c>
      <c r="Q687">
        <v>4</v>
      </c>
      <c r="R687">
        <v>3</v>
      </c>
      <c r="S687">
        <v>0.999</v>
      </c>
      <c r="T687">
        <v>0</v>
      </c>
      <c r="U687">
        <v>971</v>
      </c>
      <c r="V687">
        <f t="shared" si="86"/>
        <v>2358.8493827160496</v>
      </c>
      <c r="W687">
        <f t="shared" si="87"/>
        <v>1</v>
      </c>
      <c r="Z687" t="s">
        <v>48</v>
      </c>
      <c r="AA687">
        <v>680</v>
      </c>
      <c r="AB687">
        <v>5</v>
      </c>
      <c r="AC687">
        <v>1999</v>
      </c>
      <c r="AD687">
        <v>1685859</v>
      </c>
      <c r="AE687">
        <v>11</v>
      </c>
      <c r="AF687">
        <v>-1</v>
      </c>
      <c r="AG687">
        <f t="shared" si="88"/>
        <v>843.35117558779393</v>
      </c>
      <c r="AH687">
        <f t="shared" si="89"/>
        <v>1</v>
      </c>
      <c r="AK687" t="s">
        <v>48</v>
      </c>
      <c r="AL687">
        <v>680</v>
      </c>
      <c r="AM687">
        <v>5</v>
      </c>
      <c r="AN687">
        <v>1054</v>
      </c>
      <c r="AO687">
        <v>610697</v>
      </c>
      <c r="AP687">
        <v>3</v>
      </c>
      <c r="AQ687">
        <v>3</v>
      </c>
      <c r="AR687">
        <v>0.93200000000000005</v>
      </c>
      <c r="AS687">
        <v>0.84199999999999997</v>
      </c>
      <c r="AT687">
        <v>87</v>
      </c>
      <c r="AU687">
        <f t="shared" si="90"/>
        <v>579.40891840607208</v>
      </c>
      <c r="AV687">
        <f t="shared" si="91"/>
        <v>1</v>
      </c>
    </row>
    <row r="688" spans="1:48" x14ac:dyDescent="0.35">
      <c r="A688" t="s">
        <v>48</v>
      </c>
      <c r="B688">
        <v>681</v>
      </c>
      <c r="C688">
        <v>5</v>
      </c>
      <c r="D688">
        <v>1999</v>
      </c>
      <c r="E688">
        <v>4111489</v>
      </c>
      <c r="F688">
        <v>11</v>
      </c>
      <c r="G688">
        <v>-1</v>
      </c>
      <c r="H688">
        <f t="shared" si="85"/>
        <v>2056.7728864432215</v>
      </c>
      <c r="I688">
        <f t="shared" si="84"/>
        <v>1</v>
      </c>
      <c r="L688" t="s">
        <v>48</v>
      </c>
      <c r="M688">
        <v>681</v>
      </c>
      <c r="N688">
        <v>5</v>
      </c>
      <c r="O688">
        <v>1359</v>
      </c>
      <c r="P688">
        <v>2980265</v>
      </c>
      <c r="Q688">
        <v>4</v>
      </c>
      <c r="R688">
        <v>4</v>
      </c>
      <c r="S688">
        <v>0.999</v>
      </c>
      <c r="T688">
        <v>0</v>
      </c>
      <c r="U688">
        <v>459</v>
      </c>
      <c r="V688">
        <f t="shared" si="86"/>
        <v>2192.9838116261958</v>
      </c>
      <c r="W688">
        <f t="shared" si="87"/>
        <v>1</v>
      </c>
      <c r="Z688" t="s">
        <v>48</v>
      </c>
      <c r="AA688">
        <v>681</v>
      </c>
      <c r="AB688">
        <v>5</v>
      </c>
      <c r="AC688">
        <v>1999</v>
      </c>
      <c r="AD688">
        <v>1765807</v>
      </c>
      <c r="AE688">
        <v>11</v>
      </c>
      <c r="AF688">
        <v>-1</v>
      </c>
      <c r="AG688">
        <f t="shared" si="88"/>
        <v>883.34517258629319</v>
      </c>
      <c r="AH688">
        <f t="shared" si="89"/>
        <v>1</v>
      </c>
      <c r="AK688" t="s">
        <v>48</v>
      </c>
      <c r="AL688">
        <v>681</v>
      </c>
      <c r="AM688">
        <v>5</v>
      </c>
      <c r="AN688">
        <v>1078</v>
      </c>
      <c r="AO688">
        <v>739210</v>
      </c>
      <c r="AP688">
        <v>3</v>
      </c>
      <c r="AQ688">
        <v>3</v>
      </c>
      <c r="AR688">
        <v>0.88700000000000001</v>
      </c>
      <c r="AS688">
        <v>0.80400000000000005</v>
      </c>
      <c r="AT688">
        <v>137</v>
      </c>
      <c r="AU688">
        <f t="shared" si="90"/>
        <v>685.72356215213358</v>
      </c>
      <c r="AV688">
        <f t="shared" si="91"/>
        <v>1</v>
      </c>
    </row>
    <row r="689" spans="1:48" x14ac:dyDescent="0.35">
      <c r="A689" t="s">
        <v>48</v>
      </c>
      <c r="B689">
        <v>682</v>
      </c>
      <c r="C689">
        <v>5</v>
      </c>
      <c r="D689">
        <v>1999</v>
      </c>
      <c r="E689">
        <v>4070027</v>
      </c>
      <c r="F689">
        <v>11</v>
      </c>
      <c r="G689">
        <v>-1</v>
      </c>
      <c r="H689">
        <f t="shared" si="85"/>
        <v>2036.0315157578789</v>
      </c>
      <c r="I689">
        <f t="shared" si="84"/>
        <v>1</v>
      </c>
      <c r="L689" t="s">
        <v>48</v>
      </c>
      <c r="M689">
        <v>682</v>
      </c>
      <c r="N689">
        <v>5</v>
      </c>
      <c r="O689">
        <v>1618</v>
      </c>
      <c r="P689">
        <v>3487652</v>
      </c>
      <c r="Q689">
        <v>3</v>
      </c>
      <c r="R689">
        <v>3</v>
      </c>
      <c r="S689">
        <v>0.999</v>
      </c>
      <c r="T689">
        <v>0</v>
      </c>
      <c r="U689">
        <v>957</v>
      </c>
      <c r="V689">
        <f t="shared" si="86"/>
        <v>2155.5327564894933</v>
      </c>
      <c r="W689">
        <f t="shared" si="87"/>
        <v>1</v>
      </c>
      <c r="Z689" t="s">
        <v>48</v>
      </c>
      <c r="AA689">
        <v>682</v>
      </c>
      <c r="AB689">
        <v>5</v>
      </c>
      <c r="AC689">
        <v>1999</v>
      </c>
      <c r="AD689">
        <v>1610963</v>
      </c>
      <c r="AE689">
        <v>11</v>
      </c>
      <c r="AF689">
        <v>-1</v>
      </c>
      <c r="AG689">
        <f t="shared" si="88"/>
        <v>805.88444222111059</v>
      </c>
      <c r="AH689">
        <f t="shared" si="89"/>
        <v>1</v>
      </c>
      <c r="AK689" t="s">
        <v>48</v>
      </c>
      <c r="AL689">
        <v>682</v>
      </c>
      <c r="AM689">
        <v>5</v>
      </c>
      <c r="AN689">
        <v>1053</v>
      </c>
      <c r="AO689">
        <v>559158</v>
      </c>
      <c r="AP689">
        <v>3</v>
      </c>
      <c r="AQ689">
        <v>3</v>
      </c>
      <c r="AR689">
        <v>0.94099999999999995</v>
      </c>
      <c r="AS689">
        <v>0.872</v>
      </c>
      <c r="AT689">
        <v>78</v>
      </c>
      <c r="AU689">
        <f t="shared" si="90"/>
        <v>531.01424501424503</v>
      </c>
      <c r="AV689">
        <f t="shared" si="91"/>
        <v>1</v>
      </c>
    </row>
    <row r="690" spans="1:48" x14ac:dyDescent="0.35">
      <c r="A690" t="s">
        <v>48</v>
      </c>
      <c r="B690">
        <v>683</v>
      </c>
      <c r="C690">
        <v>5</v>
      </c>
      <c r="D690">
        <v>1999</v>
      </c>
      <c r="E690">
        <v>4115129</v>
      </c>
      <c r="F690">
        <v>11</v>
      </c>
      <c r="G690">
        <v>-1</v>
      </c>
      <c r="H690">
        <f t="shared" si="85"/>
        <v>2058.593796898449</v>
      </c>
      <c r="I690">
        <f t="shared" si="84"/>
        <v>1</v>
      </c>
      <c r="L690" t="s">
        <v>48</v>
      </c>
      <c r="M690">
        <v>683</v>
      </c>
      <c r="N690">
        <v>5</v>
      </c>
      <c r="O690">
        <v>1112</v>
      </c>
      <c r="P690">
        <v>1720874</v>
      </c>
      <c r="Q690">
        <v>3</v>
      </c>
      <c r="R690">
        <v>3</v>
      </c>
      <c r="S690">
        <v>0.999</v>
      </c>
      <c r="T690">
        <v>0</v>
      </c>
      <c r="U690">
        <v>221</v>
      </c>
      <c r="V690">
        <f t="shared" si="86"/>
        <v>1547.5485611510792</v>
      </c>
      <c r="W690">
        <f t="shared" si="87"/>
        <v>1</v>
      </c>
      <c r="Z690" t="s">
        <v>48</v>
      </c>
      <c r="AA690">
        <v>683</v>
      </c>
      <c r="AB690">
        <v>5</v>
      </c>
      <c r="AC690">
        <v>1999</v>
      </c>
      <c r="AD690">
        <v>1700479</v>
      </c>
      <c r="AE690">
        <v>11</v>
      </c>
      <c r="AF690">
        <v>-1</v>
      </c>
      <c r="AG690">
        <f t="shared" si="88"/>
        <v>850.66483241620813</v>
      </c>
      <c r="AH690">
        <f t="shared" si="89"/>
        <v>1</v>
      </c>
      <c r="AK690" t="s">
        <v>48</v>
      </c>
      <c r="AL690">
        <v>683</v>
      </c>
      <c r="AM690">
        <v>5</v>
      </c>
      <c r="AN690">
        <v>1016</v>
      </c>
      <c r="AO690">
        <v>478908</v>
      </c>
      <c r="AP690">
        <v>3</v>
      </c>
      <c r="AQ690">
        <v>3</v>
      </c>
      <c r="AR690">
        <v>0.96899999999999997</v>
      </c>
      <c r="AS690">
        <v>0.874</v>
      </c>
      <c r="AT690">
        <v>22</v>
      </c>
      <c r="AU690">
        <f t="shared" si="90"/>
        <v>471.36614173228344</v>
      </c>
      <c r="AV690">
        <f t="shared" si="91"/>
        <v>1</v>
      </c>
    </row>
    <row r="691" spans="1:48" x14ac:dyDescent="0.35">
      <c r="A691" t="s">
        <v>48</v>
      </c>
      <c r="B691">
        <v>684</v>
      </c>
      <c r="C691">
        <v>5</v>
      </c>
      <c r="D691">
        <v>1999</v>
      </c>
      <c r="E691">
        <v>4094373</v>
      </c>
      <c r="F691">
        <v>11</v>
      </c>
      <c r="G691">
        <v>-1</v>
      </c>
      <c r="H691">
        <f t="shared" si="85"/>
        <v>2048.2106053026514</v>
      </c>
      <c r="I691">
        <f t="shared" si="84"/>
        <v>1</v>
      </c>
      <c r="L691" t="s">
        <v>48</v>
      </c>
      <c r="M691">
        <v>684</v>
      </c>
      <c r="N691">
        <v>5</v>
      </c>
      <c r="O691">
        <v>1506</v>
      </c>
      <c r="P691">
        <v>3027507</v>
      </c>
      <c r="Q691">
        <v>4</v>
      </c>
      <c r="R691">
        <v>3</v>
      </c>
      <c r="S691">
        <v>0.999</v>
      </c>
      <c r="T691">
        <v>0</v>
      </c>
      <c r="U691">
        <v>857</v>
      </c>
      <c r="V691">
        <f t="shared" si="86"/>
        <v>2010.2968127490039</v>
      </c>
      <c r="W691">
        <f t="shared" si="87"/>
        <v>1</v>
      </c>
      <c r="Z691" t="s">
        <v>48</v>
      </c>
      <c r="AA691">
        <v>684</v>
      </c>
      <c r="AB691">
        <v>5</v>
      </c>
      <c r="AC691">
        <v>1999</v>
      </c>
      <c r="AD691">
        <v>1662905</v>
      </c>
      <c r="AE691">
        <v>11</v>
      </c>
      <c r="AF691">
        <v>-1</v>
      </c>
      <c r="AG691">
        <f t="shared" si="88"/>
        <v>831.86843421710853</v>
      </c>
      <c r="AH691">
        <f t="shared" si="89"/>
        <v>1</v>
      </c>
      <c r="AK691" t="s">
        <v>48</v>
      </c>
      <c r="AL691">
        <v>684</v>
      </c>
      <c r="AM691">
        <v>5</v>
      </c>
      <c r="AN691">
        <v>1022</v>
      </c>
      <c r="AO691">
        <v>434307</v>
      </c>
      <c r="AP691">
        <v>3</v>
      </c>
      <c r="AQ691">
        <v>3</v>
      </c>
      <c r="AR691">
        <v>0.94799999999999995</v>
      </c>
      <c r="AS691">
        <v>0.85799999999999998</v>
      </c>
      <c r="AT691">
        <v>33</v>
      </c>
      <c r="AU691">
        <f t="shared" si="90"/>
        <v>424.95792563600781</v>
      </c>
      <c r="AV691">
        <f t="shared" si="91"/>
        <v>1</v>
      </c>
    </row>
    <row r="692" spans="1:48" x14ac:dyDescent="0.35">
      <c r="A692" t="s">
        <v>48</v>
      </c>
      <c r="B692">
        <v>685</v>
      </c>
      <c r="C692">
        <v>5</v>
      </c>
      <c r="D692">
        <v>1999</v>
      </c>
      <c r="E692">
        <v>4072973</v>
      </c>
      <c r="F692">
        <v>11</v>
      </c>
      <c r="G692">
        <v>-1</v>
      </c>
      <c r="H692">
        <f t="shared" si="85"/>
        <v>2037.5052526263132</v>
      </c>
      <c r="I692">
        <f t="shared" si="84"/>
        <v>1</v>
      </c>
      <c r="L692" t="s">
        <v>48</v>
      </c>
      <c r="M692">
        <v>685</v>
      </c>
      <c r="N692">
        <v>5</v>
      </c>
      <c r="O692">
        <v>1492</v>
      </c>
      <c r="P692">
        <v>3005620</v>
      </c>
      <c r="Q692">
        <v>4</v>
      </c>
      <c r="R692">
        <v>4</v>
      </c>
      <c r="S692">
        <v>0.999</v>
      </c>
      <c r="T692">
        <v>0</v>
      </c>
      <c r="U692">
        <v>774</v>
      </c>
      <c r="V692">
        <f t="shared" si="86"/>
        <v>2014.4906166219839</v>
      </c>
      <c r="W692">
        <f t="shared" si="87"/>
        <v>1</v>
      </c>
      <c r="Z692" t="s">
        <v>48</v>
      </c>
      <c r="AA692">
        <v>685</v>
      </c>
      <c r="AB692">
        <v>5</v>
      </c>
      <c r="AC692">
        <v>1999</v>
      </c>
      <c r="AD692">
        <v>1697821</v>
      </c>
      <c r="AE692">
        <v>11</v>
      </c>
      <c r="AF692">
        <v>-1</v>
      </c>
      <c r="AG692">
        <f t="shared" si="88"/>
        <v>849.33516758379187</v>
      </c>
      <c r="AH692">
        <f t="shared" si="89"/>
        <v>1</v>
      </c>
      <c r="AK692" t="s">
        <v>48</v>
      </c>
      <c r="AL692">
        <v>685</v>
      </c>
      <c r="AM692">
        <v>5</v>
      </c>
      <c r="AN692">
        <v>1061</v>
      </c>
      <c r="AO692">
        <v>593016</v>
      </c>
      <c r="AP692">
        <v>4</v>
      </c>
      <c r="AQ692">
        <v>3</v>
      </c>
      <c r="AR692">
        <v>0.95399999999999996</v>
      </c>
      <c r="AS692">
        <v>0.85199999999999998</v>
      </c>
      <c r="AT692">
        <v>94</v>
      </c>
      <c r="AU692">
        <f t="shared" si="90"/>
        <v>558.92177191328938</v>
      </c>
      <c r="AV692">
        <f t="shared" si="91"/>
        <v>1</v>
      </c>
    </row>
    <row r="693" spans="1:48" x14ac:dyDescent="0.35">
      <c r="A693" t="s">
        <v>48</v>
      </c>
      <c r="B693">
        <v>686</v>
      </c>
      <c r="C693">
        <v>5</v>
      </c>
      <c r="D693">
        <v>1999</v>
      </c>
      <c r="E693">
        <v>4073109</v>
      </c>
      <c r="F693">
        <v>11</v>
      </c>
      <c r="G693">
        <v>-1</v>
      </c>
      <c r="H693">
        <f t="shared" si="85"/>
        <v>2037.5732866433216</v>
      </c>
      <c r="I693">
        <f t="shared" si="84"/>
        <v>1</v>
      </c>
      <c r="L693" t="s">
        <v>48</v>
      </c>
      <c r="M693">
        <v>686</v>
      </c>
      <c r="N693">
        <v>5</v>
      </c>
      <c r="O693">
        <v>1502</v>
      </c>
      <c r="P693">
        <v>3370669</v>
      </c>
      <c r="Q693">
        <v>3</v>
      </c>
      <c r="R693">
        <v>3</v>
      </c>
      <c r="S693">
        <v>0.999</v>
      </c>
      <c r="T693">
        <v>0</v>
      </c>
      <c r="U693">
        <v>736</v>
      </c>
      <c r="V693">
        <f t="shared" si="86"/>
        <v>2244.1205059920107</v>
      </c>
      <c r="W693">
        <f t="shared" si="87"/>
        <v>1</v>
      </c>
      <c r="Z693" t="s">
        <v>48</v>
      </c>
      <c r="AA693">
        <v>686</v>
      </c>
      <c r="AB693">
        <v>5</v>
      </c>
      <c r="AC693">
        <v>1999</v>
      </c>
      <c r="AD693">
        <v>1646941</v>
      </c>
      <c r="AE693">
        <v>11</v>
      </c>
      <c r="AF693">
        <v>-1</v>
      </c>
      <c r="AG693">
        <f t="shared" si="88"/>
        <v>823.8824412206103</v>
      </c>
      <c r="AH693">
        <f t="shared" si="89"/>
        <v>1</v>
      </c>
      <c r="AK693" t="s">
        <v>48</v>
      </c>
      <c r="AL693">
        <v>686</v>
      </c>
      <c r="AM693">
        <v>5</v>
      </c>
      <c r="AN693">
        <v>1053</v>
      </c>
      <c r="AO693">
        <v>609974</v>
      </c>
      <c r="AP693">
        <v>3</v>
      </c>
      <c r="AQ693">
        <v>3</v>
      </c>
      <c r="AR693">
        <v>0.88800000000000001</v>
      </c>
      <c r="AS693">
        <v>0.8</v>
      </c>
      <c r="AT693">
        <v>74</v>
      </c>
      <c r="AU693">
        <f t="shared" si="90"/>
        <v>579.27255460588799</v>
      </c>
      <c r="AV693">
        <f t="shared" si="91"/>
        <v>1</v>
      </c>
    </row>
    <row r="694" spans="1:48" x14ac:dyDescent="0.35">
      <c r="A694" t="s">
        <v>48</v>
      </c>
      <c r="B694">
        <v>687</v>
      </c>
      <c r="C694">
        <v>5</v>
      </c>
      <c r="D694">
        <v>1999</v>
      </c>
      <c r="E694">
        <v>4104863</v>
      </c>
      <c r="F694">
        <v>11</v>
      </c>
      <c r="G694">
        <v>-1</v>
      </c>
      <c r="H694">
        <f t="shared" si="85"/>
        <v>2053.4582291145571</v>
      </c>
      <c r="I694">
        <f t="shared" si="84"/>
        <v>1</v>
      </c>
      <c r="L694" t="s">
        <v>48</v>
      </c>
      <c r="M694">
        <v>687</v>
      </c>
      <c r="N694">
        <v>5</v>
      </c>
      <c r="O694">
        <v>1661</v>
      </c>
      <c r="P694">
        <v>3681112</v>
      </c>
      <c r="Q694">
        <v>4</v>
      </c>
      <c r="R694">
        <v>3</v>
      </c>
      <c r="S694">
        <v>0.999</v>
      </c>
      <c r="T694">
        <v>0</v>
      </c>
      <c r="U694">
        <v>913</v>
      </c>
      <c r="V694">
        <f t="shared" si="86"/>
        <v>2216.2022877784466</v>
      </c>
      <c r="W694">
        <f t="shared" si="87"/>
        <v>1</v>
      </c>
      <c r="Z694" t="s">
        <v>48</v>
      </c>
      <c r="AA694">
        <v>687</v>
      </c>
      <c r="AB694">
        <v>5</v>
      </c>
      <c r="AC694">
        <v>1999</v>
      </c>
      <c r="AD694">
        <v>1692601</v>
      </c>
      <c r="AE694">
        <v>11</v>
      </c>
      <c r="AF694">
        <v>-1</v>
      </c>
      <c r="AG694">
        <f t="shared" si="88"/>
        <v>846.72386193096543</v>
      </c>
      <c r="AH694">
        <f t="shared" si="89"/>
        <v>1</v>
      </c>
      <c r="AK694" t="s">
        <v>48</v>
      </c>
      <c r="AL694">
        <v>687</v>
      </c>
      <c r="AM694">
        <v>5</v>
      </c>
      <c r="AN694">
        <v>1006</v>
      </c>
      <c r="AO694">
        <v>379218</v>
      </c>
      <c r="AP694">
        <v>3</v>
      </c>
      <c r="AQ694">
        <v>3</v>
      </c>
      <c r="AR694">
        <v>0.98499999999999999</v>
      </c>
      <c r="AS694">
        <v>0.876</v>
      </c>
      <c r="AT694">
        <v>9</v>
      </c>
      <c r="AU694">
        <f t="shared" si="90"/>
        <v>376.95626242544733</v>
      </c>
      <c r="AV694">
        <f t="shared" si="91"/>
        <v>1</v>
      </c>
    </row>
    <row r="695" spans="1:48" x14ac:dyDescent="0.35">
      <c r="A695" t="s">
        <v>48</v>
      </c>
      <c r="B695">
        <v>688</v>
      </c>
      <c r="C695">
        <v>5</v>
      </c>
      <c r="D695">
        <v>1999</v>
      </c>
      <c r="E695">
        <v>4145765</v>
      </c>
      <c r="F695">
        <v>11</v>
      </c>
      <c r="G695">
        <v>-1</v>
      </c>
      <c r="H695">
        <f t="shared" si="85"/>
        <v>2073.9194597298651</v>
      </c>
      <c r="I695">
        <f t="shared" si="84"/>
        <v>1</v>
      </c>
      <c r="L695" t="s">
        <v>48</v>
      </c>
      <c r="M695">
        <v>688</v>
      </c>
      <c r="N695">
        <v>5</v>
      </c>
      <c r="O695">
        <v>1207</v>
      </c>
      <c r="P695">
        <v>2064434</v>
      </c>
      <c r="Q695">
        <v>3</v>
      </c>
      <c r="R695">
        <v>3</v>
      </c>
      <c r="S695">
        <v>0.999</v>
      </c>
      <c r="T695">
        <v>0</v>
      </c>
      <c r="U695">
        <v>371</v>
      </c>
      <c r="V695">
        <f t="shared" si="86"/>
        <v>1710.384424192212</v>
      </c>
      <c r="W695">
        <f t="shared" si="87"/>
        <v>1</v>
      </c>
      <c r="Z695" t="s">
        <v>48</v>
      </c>
      <c r="AA695">
        <v>688</v>
      </c>
      <c r="AB695">
        <v>5</v>
      </c>
      <c r="AC695">
        <v>1999</v>
      </c>
      <c r="AD695">
        <v>1628385</v>
      </c>
      <c r="AE695">
        <v>11</v>
      </c>
      <c r="AF695">
        <v>-1</v>
      </c>
      <c r="AG695">
        <f t="shared" si="88"/>
        <v>814.59979989994997</v>
      </c>
      <c r="AH695">
        <f t="shared" si="89"/>
        <v>1</v>
      </c>
      <c r="AK695" t="s">
        <v>48</v>
      </c>
      <c r="AL695">
        <v>688</v>
      </c>
      <c r="AM695">
        <v>5</v>
      </c>
      <c r="AN695">
        <v>1117</v>
      </c>
      <c r="AO695">
        <v>765275</v>
      </c>
      <c r="AP695">
        <v>3</v>
      </c>
      <c r="AQ695">
        <v>3</v>
      </c>
      <c r="AR695">
        <v>0.81499999999999995</v>
      </c>
      <c r="AS695">
        <v>0.749</v>
      </c>
      <c r="AT695">
        <v>214</v>
      </c>
      <c r="AU695">
        <f t="shared" si="90"/>
        <v>685.11638316920323</v>
      </c>
      <c r="AV695">
        <f t="shared" si="91"/>
        <v>1</v>
      </c>
    </row>
    <row r="696" spans="1:48" x14ac:dyDescent="0.35">
      <c r="A696" t="s">
        <v>48</v>
      </c>
      <c r="B696">
        <v>689</v>
      </c>
      <c r="C696">
        <v>5</v>
      </c>
      <c r="D696">
        <v>1999</v>
      </c>
      <c r="E696">
        <v>4152349</v>
      </c>
      <c r="F696">
        <v>11</v>
      </c>
      <c r="G696">
        <v>-1</v>
      </c>
      <c r="H696">
        <f t="shared" si="85"/>
        <v>2077.2131065532767</v>
      </c>
      <c r="I696">
        <f t="shared" si="84"/>
        <v>1</v>
      </c>
      <c r="L696" t="s">
        <v>48</v>
      </c>
      <c r="M696">
        <v>689</v>
      </c>
      <c r="N696">
        <v>1640</v>
      </c>
      <c r="O696">
        <v>1482</v>
      </c>
      <c r="P696">
        <v>3006821</v>
      </c>
      <c r="Q696">
        <v>5</v>
      </c>
      <c r="R696">
        <v>-1</v>
      </c>
      <c r="S696">
        <v>0.999</v>
      </c>
      <c r="T696">
        <v>0</v>
      </c>
      <c r="U696">
        <v>921</v>
      </c>
      <c r="V696">
        <f t="shared" si="86"/>
        <v>2028.8940620782726</v>
      </c>
      <c r="W696">
        <f t="shared" si="87"/>
        <v>0</v>
      </c>
      <c r="Z696" t="s">
        <v>48</v>
      </c>
      <c r="AA696">
        <v>689</v>
      </c>
      <c r="AB696">
        <v>5</v>
      </c>
      <c r="AC696">
        <v>1999</v>
      </c>
      <c r="AD696">
        <v>1677721</v>
      </c>
      <c r="AE696">
        <v>11</v>
      </c>
      <c r="AF696">
        <v>-1</v>
      </c>
      <c r="AG696">
        <f t="shared" si="88"/>
        <v>839.28014007003503</v>
      </c>
      <c r="AH696">
        <f t="shared" si="89"/>
        <v>1</v>
      </c>
      <c r="AK696" t="s">
        <v>48</v>
      </c>
      <c r="AL696">
        <v>689</v>
      </c>
      <c r="AM696">
        <v>5</v>
      </c>
      <c r="AN696">
        <v>1009</v>
      </c>
      <c r="AO696">
        <v>378803</v>
      </c>
      <c r="AP696">
        <v>3</v>
      </c>
      <c r="AQ696">
        <v>3</v>
      </c>
      <c r="AR696">
        <v>0.95699999999999996</v>
      </c>
      <c r="AS696">
        <v>0.87</v>
      </c>
      <c r="AT696">
        <v>13</v>
      </c>
      <c r="AU696">
        <f t="shared" si="90"/>
        <v>375.42418235877108</v>
      </c>
      <c r="AV696">
        <f t="shared" si="91"/>
        <v>1</v>
      </c>
    </row>
    <row r="697" spans="1:48" x14ac:dyDescent="0.35">
      <c r="A697" t="s">
        <v>48</v>
      </c>
      <c r="B697">
        <v>690</v>
      </c>
      <c r="C697">
        <v>5</v>
      </c>
      <c r="D697">
        <v>1999</v>
      </c>
      <c r="E697">
        <v>4175855</v>
      </c>
      <c r="F697">
        <v>11</v>
      </c>
      <c r="G697">
        <v>-1</v>
      </c>
      <c r="H697">
        <f t="shared" si="85"/>
        <v>2088.9719859929965</v>
      </c>
      <c r="I697">
        <f t="shared" si="84"/>
        <v>1</v>
      </c>
      <c r="L697" t="s">
        <v>48</v>
      </c>
      <c r="M697">
        <v>690</v>
      </c>
      <c r="N697">
        <v>5</v>
      </c>
      <c r="O697">
        <v>1786</v>
      </c>
      <c r="P697">
        <v>4296378</v>
      </c>
      <c r="Q697">
        <v>4</v>
      </c>
      <c r="R697">
        <v>4</v>
      </c>
      <c r="S697">
        <v>0.999</v>
      </c>
      <c r="T697">
        <v>0</v>
      </c>
      <c r="U697">
        <v>991</v>
      </c>
      <c r="V697">
        <f t="shared" si="86"/>
        <v>2405.5867861142219</v>
      </c>
      <c r="W697">
        <f t="shared" si="87"/>
        <v>1</v>
      </c>
      <c r="Z697" t="s">
        <v>48</v>
      </c>
      <c r="AA697">
        <v>690</v>
      </c>
      <c r="AB697">
        <v>5</v>
      </c>
      <c r="AC697">
        <v>1999</v>
      </c>
      <c r="AD697">
        <v>1677959</v>
      </c>
      <c r="AE697">
        <v>11</v>
      </c>
      <c r="AF697">
        <v>-1</v>
      </c>
      <c r="AG697">
        <f t="shared" si="88"/>
        <v>839.39919959979989</v>
      </c>
      <c r="AH697">
        <f t="shared" si="89"/>
        <v>1</v>
      </c>
      <c r="AK697" t="s">
        <v>48</v>
      </c>
      <c r="AL697">
        <v>690</v>
      </c>
      <c r="AM697">
        <v>5</v>
      </c>
      <c r="AN697">
        <v>1113</v>
      </c>
      <c r="AO697">
        <v>625019</v>
      </c>
      <c r="AP697">
        <v>3</v>
      </c>
      <c r="AQ697">
        <v>3</v>
      </c>
      <c r="AR697">
        <v>0.82399999999999995</v>
      </c>
      <c r="AS697">
        <v>0.76</v>
      </c>
      <c r="AT697">
        <v>187</v>
      </c>
      <c r="AU697">
        <f t="shared" si="90"/>
        <v>561.56244384546267</v>
      </c>
      <c r="AV697">
        <f t="shared" si="91"/>
        <v>1</v>
      </c>
    </row>
    <row r="698" spans="1:48" x14ac:dyDescent="0.35">
      <c r="A698" t="s">
        <v>48</v>
      </c>
      <c r="B698">
        <v>691</v>
      </c>
      <c r="C698">
        <v>5</v>
      </c>
      <c r="D698">
        <v>1999</v>
      </c>
      <c r="E698">
        <v>4110341</v>
      </c>
      <c r="F698">
        <v>11</v>
      </c>
      <c r="G698">
        <v>-1</v>
      </c>
      <c r="H698">
        <f t="shared" si="85"/>
        <v>2056.1985992996497</v>
      </c>
      <c r="I698">
        <f t="shared" si="84"/>
        <v>1</v>
      </c>
      <c r="L698" t="s">
        <v>48</v>
      </c>
      <c r="M698">
        <v>691</v>
      </c>
      <c r="N698">
        <v>5</v>
      </c>
      <c r="O698">
        <v>1578</v>
      </c>
      <c r="P698">
        <v>3378848</v>
      </c>
      <c r="Q698">
        <v>3</v>
      </c>
      <c r="R698">
        <v>3</v>
      </c>
      <c r="S698">
        <v>0.999</v>
      </c>
      <c r="T698">
        <v>0</v>
      </c>
      <c r="U698">
        <v>782</v>
      </c>
      <c r="V698">
        <f t="shared" si="86"/>
        <v>2141.2217997465145</v>
      </c>
      <c r="W698">
        <f t="shared" si="87"/>
        <v>1</v>
      </c>
      <c r="Z698" t="s">
        <v>48</v>
      </c>
      <c r="AA698">
        <v>691</v>
      </c>
      <c r="AB698">
        <v>5</v>
      </c>
      <c r="AC698">
        <v>1999</v>
      </c>
      <c r="AD698">
        <v>1653781</v>
      </c>
      <c r="AE698">
        <v>11</v>
      </c>
      <c r="AF698">
        <v>-1</v>
      </c>
      <c r="AG698">
        <f t="shared" si="88"/>
        <v>827.30415207603801</v>
      </c>
      <c r="AH698">
        <f t="shared" si="89"/>
        <v>1</v>
      </c>
      <c r="AK698" t="s">
        <v>48</v>
      </c>
      <c r="AL698">
        <v>691</v>
      </c>
      <c r="AM698">
        <v>5</v>
      </c>
      <c r="AN698">
        <v>1014</v>
      </c>
      <c r="AO698">
        <v>267008</v>
      </c>
      <c r="AP698">
        <v>3</v>
      </c>
      <c r="AQ698">
        <v>3</v>
      </c>
      <c r="AR698">
        <v>0.97299999999999998</v>
      </c>
      <c r="AS698">
        <v>0.879</v>
      </c>
      <c r="AT698">
        <v>22</v>
      </c>
      <c r="AU698">
        <f t="shared" si="90"/>
        <v>263.32149901380672</v>
      </c>
      <c r="AV698">
        <f t="shared" si="91"/>
        <v>1</v>
      </c>
    </row>
    <row r="699" spans="1:48" x14ac:dyDescent="0.35">
      <c r="A699" t="s">
        <v>48</v>
      </c>
      <c r="B699">
        <v>692</v>
      </c>
      <c r="C699">
        <v>5</v>
      </c>
      <c r="D699">
        <v>1999</v>
      </c>
      <c r="E699">
        <v>4061737</v>
      </c>
      <c r="F699">
        <v>11</v>
      </c>
      <c r="G699">
        <v>-1</v>
      </c>
      <c r="H699">
        <f t="shared" si="85"/>
        <v>2031.8844422211105</v>
      </c>
      <c r="I699">
        <f t="shared" si="84"/>
        <v>1</v>
      </c>
      <c r="L699" t="s">
        <v>48</v>
      </c>
      <c r="M699">
        <v>692</v>
      </c>
      <c r="N699">
        <v>5</v>
      </c>
      <c r="O699">
        <v>1690</v>
      </c>
      <c r="P699">
        <v>3806506</v>
      </c>
      <c r="Q699">
        <v>5</v>
      </c>
      <c r="R699">
        <v>5</v>
      </c>
      <c r="S699">
        <v>0.999</v>
      </c>
      <c r="T699">
        <v>0</v>
      </c>
      <c r="U699">
        <v>931</v>
      </c>
      <c r="V699">
        <f t="shared" si="86"/>
        <v>2252.3704142011834</v>
      </c>
      <c r="W699">
        <f t="shared" si="87"/>
        <v>1</v>
      </c>
      <c r="Z699" t="s">
        <v>48</v>
      </c>
      <c r="AA699">
        <v>692</v>
      </c>
      <c r="AB699">
        <v>5</v>
      </c>
      <c r="AC699">
        <v>1999</v>
      </c>
      <c r="AD699">
        <v>1707097</v>
      </c>
      <c r="AE699">
        <v>11</v>
      </c>
      <c r="AF699">
        <v>-1</v>
      </c>
      <c r="AG699">
        <f t="shared" si="88"/>
        <v>853.97548774387189</v>
      </c>
      <c r="AH699">
        <f t="shared" si="89"/>
        <v>1</v>
      </c>
      <c r="AK699" t="s">
        <v>48</v>
      </c>
      <c r="AL699">
        <v>692</v>
      </c>
      <c r="AM699">
        <v>5</v>
      </c>
      <c r="AN699">
        <v>1006</v>
      </c>
      <c r="AO699">
        <v>410762</v>
      </c>
      <c r="AP699">
        <v>3</v>
      </c>
      <c r="AQ699">
        <v>3</v>
      </c>
      <c r="AR699">
        <v>0.97099999999999997</v>
      </c>
      <c r="AS699">
        <v>0.88100000000000001</v>
      </c>
      <c r="AT699">
        <v>9</v>
      </c>
      <c r="AU699">
        <f t="shared" si="90"/>
        <v>408.31212723658052</v>
      </c>
      <c r="AV699">
        <f t="shared" si="91"/>
        <v>1</v>
      </c>
    </row>
    <row r="700" spans="1:48" x14ac:dyDescent="0.35">
      <c r="A700" t="s">
        <v>48</v>
      </c>
      <c r="B700">
        <v>693</v>
      </c>
      <c r="C700">
        <v>5</v>
      </c>
      <c r="D700">
        <v>1999</v>
      </c>
      <c r="E700">
        <v>4056629</v>
      </c>
      <c r="F700">
        <v>11</v>
      </c>
      <c r="G700">
        <v>-1</v>
      </c>
      <c r="H700">
        <f t="shared" si="85"/>
        <v>2029.3291645822912</v>
      </c>
      <c r="I700">
        <f t="shared" si="84"/>
        <v>1</v>
      </c>
      <c r="L700" t="s">
        <v>48</v>
      </c>
      <c r="M700">
        <v>693</v>
      </c>
      <c r="N700">
        <v>5</v>
      </c>
      <c r="O700">
        <v>1481</v>
      </c>
      <c r="P700">
        <v>2869461</v>
      </c>
      <c r="Q700">
        <v>2</v>
      </c>
      <c r="R700">
        <v>2</v>
      </c>
      <c r="S700">
        <v>0.999</v>
      </c>
      <c r="T700">
        <v>0</v>
      </c>
      <c r="U700">
        <v>962</v>
      </c>
      <c r="V700">
        <f t="shared" si="86"/>
        <v>1937.5158676569886</v>
      </c>
      <c r="W700">
        <f t="shared" si="87"/>
        <v>1</v>
      </c>
      <c r="Z700" t="s">
        <v>48</v>
      </c>
      <c r="AA700">
        <v>693</v>
      </c>
      <c r="AB700">
        <v>5</v>
      </c>
      <c r="AC700">
        <v>1999</v>
      </c>
      <c r="AD700">
        <v>1768605</v>
      </c>
      <c r="AE700">
        <v>11</v>
      </c>
      <c r="AF700">
        <v>-1</v>
      </c>
      <c r="AG700">
        <f t="shared" si="88"/>
        <v>884.74487243621809</v>
      </c>
      <c r="AH700">
        <f t="shared" si="89"/>
        <v>1</v>
      </c>
      <c r="AK700" t="s">
        <v>48</v>
      </c>
      <c r="AL700">
        <v>693</v>
      </c>
      <c r="AM700">
        <v>5</v>
      </c>
      <c r="AN700">
        <v>1044</v>
      </c>
      <c r="AO700">
        <v>607113</v>
      </c>
      <c r="AP700">
        <v>2</v>
      </c>
      <c r="AQ700">
        <v>2</v>
      </c>
      <c r="AR700">
        <v>0.91800000000000004</v>
      </c>
      <c r="AS700">
        <v>0.83099999999999996</v>
      </c>
      <c r="AT700">
        <v>88</v>
      </c>
      <c r="AU700">
        <f t="shared" si="90"/>
        <v>581.52586206896547</v>
      </c>
      <c r="AV700">
        <f t="shared" si="91"/>
        <v>1</v>
      </c>
    </row>
    <row r="701" spans="1:48" x14ac:dyDescent="0.35">
      <c r="A701" t="s">
        <v>48</v>
      </c>
      <c r="B701">
        <v>694</v>
      </c>
      <c r="C701">
        <v>5</v>
      </c>
      <c r="D701">
        <v>1999</v>
      </c>
      <c r="E701">
        <v>4083613</v>
      </c>
      <c r="F701">
        <v>11</v>
      </c>
      <c r="G701">
        <v>-1</v>
      </c>
      <c r="H701">
        <f t="shared" si="85"/>
        <v>2042.8279139569786</v>
      </c>
      <c r="I701">
        <f t="shared" si="84"/>
        <v>1</v>
      </c>
      <c r="L701" t="s">
        <v>48</v>
      </c>
      <c r="M701">
        <v>694</v>
      </c>
      <c r="N701">
        <v>5</v>
      </c>
      <c r="O701">
        <v>1848</v>
      </c>
      <c r="P701">
        <v>4557907</v>
      </c>
      <c r="Q701">
        <v>5</v>
      </c>
      <c r="R701">
        <v>5</v>
      </c>
      <c r="S701">
        <v>0.999</v>
      </c>
      <c r="T701">
        <v>0</v>
      </c>
      <c r="U701">
        <v>991</v>
      </c>
      <c r="V701">
        <f t="shared" si="86"/>
        <v>2466.3998917748918</v>
      </c>
      <c r="W701">
        <f t="shared" si="87"/>
        <v>1</v>
      </c>
      <c r="Z701" t="s">
        <v>48</v>
      </c>
      <c r="AA701">
        <v>694</v>
      </c>
      <c r="AB701">
        <v>5</v>
      </c>
      <c r="AC701">
        <v>1999</v>
      </c>
      <c r="AD701">
        <v>1644053</v>
      </c>
      <c r="AE701">
        <v>11</v>
      </c>
      <c r="AF701">
        <v>-1</v>
      </c>
      <c r="AG701">
        <f t="shared" si="88"/>
        <v>822.43771885942976</v>
      </c>
      <c r="AH701">
        <f t="shared" si="89"/>
        <v>1</v>
      </c>
      <c r="AK701" t="s">
        <v>48</v>
      </c>
      <c r="AL701">
        <v>694</v>
      </c>
      <c r="AM701">
        <v>5</v>
      </c>
      <c r="AN701">
        <v>1140</v>
      </c>
      <c r="AO701">
        <v>655382</v>
      </c>
      <c r="AP701">
        <v>3</v>
      </c>
      <c r="AQ701">
        <v>3</v>
      </c>
      <c r="AR701">
        <v>0.76600000000000001</v>
      </c>
      <c r="AS701">
        <v>0.69599999999999995</v>
      </c>
      <c r="AT701">
        <v>259</v>
      </c>
      <c r="AU701">
        <f t="shared" si="90"/>
        <v>574.8964912280702</v>
      </c>
      <c r="AV701">
        <f t="shared" si="91"/>
        <v>1</v>
      </c>
    </row>
    <row r="702" spans="1:48" x14ac:dyDescent="0.35">
      <c r="A702" t="s">
        <v>48</v>
      </c>
      <c r="B702">
        <v>695</v>
      </c>
      <c r="C702">
        <v>5</v>
      </c>
      <c r="D702">
        <v>1999</v>
      </c>
      <c r="E702">
        <v>4062773</v>
      </c>
      <c r="F702">
        <v>11</v>
      </c>
      <c r="G702">
        <v>-1</v>
      </c>
      <c r="H702">
        <f t="shared" si="85"/>
        <v>2032.4027013506754</v>
      </c>
      <c r="I702">
        <f t="shared" si="84"/>
        <v>1</v>
      </c>
      <c r="L702" t="s">
        <v>48</v>
      </c>
      <c r="M702">
        <v>695</v>
      </c>
      <c r="N702">
        <v>5</v>
      </c>
      <c r="O702">
        <v>1294</v>
      </c>
      <c r="P702">
        <v>2524248</v>
      </c>
      <c r="Q702">
        <v>3</v>
      </c>
      <c r="R702">
        <v>3</v>
      </c>
      <c r="S702">
        <v>0.999</v>
      </c>
      <c r="T702">
        <v>0</v>
      </c>
      <c r="U702">
        <v>394</v>
      </c>
      <c r="V702">
        <f t="shared" si="86"/>
        <v>1950.7326120556413</v>
      </c>
      <c r="W702">
        <f t="shared" si="87"/>
        <v>1</v>
      </c>
      <c r="Z702" t="s">
        <v>48</v>
      </c>
      <c r="AA702">
        <v>695</v>
      </c>
      <c r="AB702">
        <v>5</v>
      </c>
      <c r="AC702">
        <v>1999</v>
      </c>
      <c r="AD702">
        <v>1638373</v>
      </c>
      <c r="AE702">
        <v>11</v>
      </c>
      <c r="AF702">
        <v>-1</v>
      </c>
      <c r="AG702">
        <f t="shared" si="88"/>
        <v>819.59629814907453</v>
      </c>
      <c r="AH702">
        <f t="shared" si="89"/>
        <v>1</v>
      </c>
      <c r="AK702" t="s">
        <v>48</v>
      </c>
      <c r="AL702">
        <v>695</v>
      </c>
      <c r="AM702">
        <v>5</v>
      </c>
      <c r="AN702">
        <v>1085</v>
      </c>
      <c r="AO702">
        <v>589218</v>
      </c>
      <c r="AP702">
        <v>3</v>
      </c>
      <c r="AQ702">
        <v>3</v>
      </c>
      <c r="AR702">
        <v>0.86199999999999999</v>
      </c>
      <c r="AS702">
        <v>0.79700000000000004</v>
      </c>
      <c r="AT702">
        <v>161</v>
      </c>
      <c r="AU702">
        <f t="shared" si="90"/>
        <v>543.05806451612898</v>
      </c>
      <c r="AV702">
        <f t="shared" si="91"/>
        <v>1</v>
      </c>
    </row>
    <row r="703" spans="1:48" x14ac:dyDescent="0.35">
      <c r="A703" t="s">
        <v>48</v>
      </c>
      <c r="B703">
        <v>696</v>
      </c>
      <c r="C703">
        <v>5</v>
      </c>
      <c r="D703">
        <v>1999</v>
      </c>
      <c r="E703">
        <v>4061107</v>
      </c>
      <c r="F703">
        <v>11</v>
      </c>
      <c r="G703">
        <v>-1</v>
      </c>
      <c r="H703">
        <f t="shared" si="85"/>
        <v>2031.5692846423212</v>
      </c>
      <c r="I703">
        <f t="shared" si="84"/>
        <v>1</v>
      </c>
      <c r="L703" t="s">
        <v>48</v>
      </c>
      <c r="M703">
        <v>696</v>
      </c>
      <c r="N703">
        <v>5</v>
      </c>
      <c r="O703">
        <v>1538</v>
      </c>
      <c r="P703">
        <v>2747302</v>
      </c>
      <c r="Q703">
        <v>3</v>
      </c>
      <c r="R703">
        <v>3</v>
      </c>
      <c r="S703">
        <v>0.999</v>
      </c>
      <c r="T703">
        <v>0</v>
      </c>
      <c r="U703">
        <v>941</v>
      </c>
      <c r="V703">
        <f t="shared" si="86"/>
        <v>1786.2821846553966</v>
      </c>
      <c r="W703">
        <f t="shared" si="87"/>
        <v>1</v>
      </c>
      <c r="Z703" t="s">
        <v>48</v>
      </c>
      <c r="AA703">
        <v>696</v>
      </c>
      <c r="AB703">
        <v>5</v>
      </c>
      <c r="AC703">
        <v>1999</v>
      </c>
      <c r="AD703">
        <v>1678591</v>
      </c>
      <c r="AE703">
        <v>11</v>
      </c>
      <c r="AF703">
        <v>-1</v>
      </c>
      <c r="AG703">
        <f t="shared" si="88"/>
        <v>839.71535767883938</v>
      </c>
      <c r="AH703">
        <f t="shared" si="89"/>
        <v>1</v>
      </c>
      <c r="AK703" t="s">
        <v>48</v>
      </c>
      <c r="AL703">
        <v>696</v>
      </c>
      <c r="AM703">
        <v>5</v>
      </c>
      <c r="AN703">
        <v>1055</v>
      </c>
      <c r="AO703">
        <v>678095</v>
      </c>
      <c r="AP703">
        <v>3</v>
      </c>
      <c r="AQ703">
        <v>3</v>
      </c>
      <c r="AR703">
        <v>0.94</v>
      </c>
      <c r="AS703">
        <v>0.85</v>
      </c>
      <c r="AT703">
        <v>75</v>
      </c>
      <c r="AU703">
        <f t="shared" si="90"/>
        <v>642.74407582938386</v>
      </c>
      <c r="AV703">
        <f t="shared" si="91"/>
        <v>1</v>
      </c>
    </row>
    <row r="704" spans="1:48" x14ac:dyDescent="0.35">
      <c r="A704" t="s">
        <v>48</v>
      </c>
      <c r="B704">
        <v>697</v>
      </c>
      <c r="C704">
        <v>5</v>
      </c>
      <c r="D704">
        <v>1999</v>
      </c>
      <c r="E704">
        <v>4099173</v>
      </c>
      <c r="F704">
        <v>11</v>
      </c>
      <c r="G704">
        <v>-1</v>
      </c>
      <c r="H704">
        <f t="shared" si="85"/>
        <v>2050.6118059029513</v>
      </c>
      <c r="I704">
        <f t="shared" si="84"/>
        <v>1</v>
      </c>
      <c r="L704" t="s">
        <v>48</v>
      </c>
      <c r="M704">
        <v>697</v>
      </c>
      <c r="N704">
        <v>5</v>
      </c>
      <c r="O704">
        <v>1599</v>
      </c>
      <c r="P704">
        <v>3355886</v>
      </c>
      <c r="Q704">
        <v>4</v>
      </c>
      <c r="R704">
        <v>3</v>
      </c>
      <c r="S704">
        <v>0.999</v>
      </c>
      <c r="T704">
        <v>0</v>
      </c>
      <c r="U704">
        <v>973</v>
      </c>
      <c r="V704">
        <f t="shared" si="86"/>
        <v>2098.7404627892433</v>
      </c>
      <c r="W704">
        <f t="shared" si="87"/>
        <v>1</v>
      </c>
      <c r="Z704" t="s">
        <v>48</v>
      </c>
      <c r="AA704">
        <v>697</v>
      </c>
      <c r="AB704">
        <v>5</v>
      </c>
      <c r="AC704">
        <v>1999</v>
      </c>
      <c r="AD704">
        <v>1628409</v>
      </c>
      <c r="AE704">
        <v>11</v>
      </c>
      <c r="AF704">
        <v>-1</v>
      </c>
      <c r="AG704">
        <f t="shared" si="88"/>
        <v>814.61180590295146</v>
      </c>
      <c r="AH704">
        <f t="shared" si="89"/>
        <v>1</v>
      </c>
      <c r="AK704" t="s">
        <v>48</v>
      </c>
      <c r="AL704">
        <v>697</v>
      </c>
      <c r="AM704">
        <v>5</v>
      </c>
      <c r="AN704">
        <v>1092</v>
      </c>
      <c r="AO704">
        <v>634414</v>
      </c>
      <c r="AP704">
        <v>3</v>
      </c>
      <c r="AQ704">
        <v>3</v>
      </c>
      <c r="AR704">
        <v>0.89300000000000002</v>
      </c>
      <c r="AS704">
        <v>0.81699999999999995</v>
      </c>
      <c r="AT704">
        <v>145</v>
      </c>
      <c r="AU704">
        <f t="shared" si="90"/>
        <v>580.96520146520152</v>
      </c>
      <c r="AV704">
        <f t="shared" si="91"/>
        <v>1</v>
      </c>
    </row>
    <row r="705" spans="1:48" x14ac:dyDescent="0.35">
      <c r="A705" t="s">
        <v>48</v>
      </c>
      <c r="B705">
        <v>698</v>
      </c>
      <c r="C705">
        <v>750</v>
      </c>
      <c r="D705">
        <v>1999</v>
      </c>
      <c r="E705">
        <v>4091333</v>
      </c>
      <c r="F705">
        <v>11</v>
      </c>
      <c r="G705">
        <v>-1</v>
      </c>
      <c r="H705">
        <f t="shared" si="85"/>
        <v>2046.6898449224611</v>
      </c>
      <c r="I705">
        <f t="shared" si="84"/>
        <v>0</v>
      </c>
      <c r="L705" t="s">
        <v>48</v>
      </c>
      <c r="M705">
        <v>698</v>
      </c>
      <c r="N705">
        <v>5</v>
      </c>
      <c r="O705">
        <v>1613</v>
      </c>
      <c r="P705">
        <v>3452228</v>
      </c>
      <c r="Q705">
        <v>3</v>
      </c>
      <c r="R705">
        <v>3</v>
      </c>
      <c r="S705">
        <v>0.999</v>
      </c>
      <c r="T705">
        <v>0</v>
      </c>
      <c r="U705">
        <v>823</v>
      </c>
      <c r="V705">
        <f t="shared" si="86"/>
        <v>2140.2529448233108</v>
      </c>
      <c r="W705">
        <f t="shared" si="87"/>
        <v>1</v>
      </c>
      <c r="Z705" t="s">
        <v>48</v>
      </c>
      <c r="AA705">
        <v>698</v>
      </c>
      <c r="AB705">
        <v>5</v>
      </c>
      <c r="AC705">
        <v>1999</v>
      </c>
      <c r="AD705">
        <v>1691639</v>
      </c>
      <c r="AE705">
        <v>11</v>
      </c>
      <c r="AF705">
        <v>-1</v>
      </c>
      <c r="AG705">
        <f t="shared" si="88"/>
        <v>846.2426213106553</v>
      </c>
      <c r="AH705">
        <f t="shared" si="89"/>
        <v>1</v>
      </c>
      <c r="AK705" t="s">
        <v>48</v>
      </c>
      <c r="AL705">
        <v>698</v>
      </c>
      <c r="AM705">
        <v>5</v>
      </c>
      <c r="AN705">
        <v>1070</v>
      </c>
      <c r="AO705">
        <v>577752</v>
      </c>
      <c r="AP705">
        <v>2</v>
      </c>
      <c r="AQ705">
        <v>2</v>
      </c>
      <c r="AR705">
        <v>0.85899999999999999</v>
      </c>
      <c r="AS705">
        <v>0.77300000000000002</v>
      </c>
      <c r="AT705">
        <v>140</v>
      </c>
      <c r="AU705">
        <f t="shared" si="90"/>
        <v>539.95514018691586</v>
      </c>
      <c r="AV705">
        <f t="shared" si="91"/>
        <v>1</v>
      </c>
    </row>
    <row r="706" spans="1:48" x14ac:dyDescent="0.35">
      <c r="A706" t="s">
        <v>48</v>
      </c>
      <c r="B706">
        <v>699</v>
      </c>
      <c r="C706">
        <v>5</v>
      </c>
      <c r="D706">
        <v>1999</v>
      </c>
      <c r="E706">
        <v>4161545</v>
      </c>
      <c r="F706">
        <v>11</v>
      </c>
      <c r="G706">
        <v>-1</v>
      </c>
      <c r="H706">
        <f t="shared" si="85"/>
        <v>2081.8134067033516</v>
      </c>
      <c r="I706">
        <f t="shared" si="84"/>
        <v>1</v>
      </c>
      <c r="L706" t="s">
        <v>48</v>
      </c>
      <c r="M706">
        <v>699</v>
      </c>
      <c r="N706">
        <v>5</v>
      </c>
      <c r="O706">
        <v>1543</v>
      </c>
      <c r="P706">
        <v>3207075</v>
      </c>
      <c r="Q706">
        <v>4</v>
      </c>
      <c r="R706">
        <v>4</v>
      </c>
      <c r="S706">
        <v>0.999</v>
      </c>
      <c r="T706">
        <v>0</v>
      </c>
      <c r="U706">
        <v>918</v>
      </c>
      <c r="V706">
        <f t="shared" si="86"/>
        <v>2078.4672715489305</v>
      </c>
      <c r="W706">
        <f t="shared" si="87"/>
        <v>1</v>
      </c>
      <c r="Z706" t="s">
        <v>48</v>
      </c>
      <c r="AA706">
        <v>699</v>
      </c>
      <c r="AB706">
        <v>5</v>
      </c>
      <c r="AC706">
        <v>1999</v>
      </c>
      <c r="AD706">
        <v>1684433</v>
      </c>
      <c r="AE706">
        <v>11</v>
      </c>
      <c r="AF706">
        <v>-1</v>
      </c>
      <c r="AG706">
        <f t="shared" si="88"/>
        <v>842.63781890945472</v>
      </c>
      <c r="AH706">
        <f t="shared" si="89"/>
        <v>1</v>
      </c>
      <c r="AK706" t="s">
        <v>48</v>
      </c>
      <c r="AL706">
        <v>699</v>
      </c>
      <c r="AM706">
        <v>5</v>
      </c>
      <c r="AN706">
        <v>1039</v>
      </c>
      <c r="AO706">
        <v>522177</v>
      </c>
      <c r="AP706">
        <v>3</v>
      </c>
      <c r="AQ706">
        <v>3</v>
      </c>
      <c r="AR706">
        <v>0.93500000000000005</v>
      </c>
      <c r="AS706">
        <v>0.84499999999999997</v>
      </c>
      <c r="AT706">
        <v>56</v>
      </c>
      <c r="AU706">
        <f t="shared" si="90"/>
        <v>502.57651588065448</v>
      </c>
      <c r="AV706">
        <f t="shared" si="91"/>
        <v>1</v>
      </c>
    </row>
    <row r="707" spans="1:48" x14ac:dyDescent="0.35">
      <c r="A707" t="s">
        <v>48</v>
      </c>
      <c r="B707">
        <v>700</v>
      </c>
      <c r="C707">
        <v>5</v>
      </c>
      <c r="D707">
        <v>1999</v>
      </c>
      <c r="E707">
        <v>4087945</v>
      </c>
      <c r="F707">
        <v>11</v>
      </c>
      <c r="G707">
        <v>-1</v>
      </c>
      <c r="H707">
        <f t="shared" si="85"/>
        <v>2044.9949974987494</v>
      </c>
      <c r="I707">
        <f t="shared" si="84"/>
        <v>1</v>
      </c>
      <c r="L707" t="s">
        <v>48</v>
      </c>
      <c r="M707">
        <v>700</v>
      </c>
      <c r="N707">
        <v>5</v>
      </c>
      <c r="O707">
        <v>1325</v>
      </c>
      <c r="P707">
        <v>2384042</v>
      </c>
      <c r="Q707">
        <v>2</v>
      </c>
      <c r="R707">
        <v>2</v>
      </c>
      <c r="S707">
        <v>0.999</v>
      </c>
      <c r="T707">
        <v>0</v>
      </c>
      <c r="U707">
        <v>651</v>
      </c>
      <c r="V707">
        <f t="shared" si="86"/>
        <v>1799.2769811320754</v>
      </c>
      <c r="W707">
        <f t="shared" si="87"/>
        <v>1</v>
      </c>
      <c r="Z707" t="s">
        <v>48</v>
      </c>
      <c r="AA707">
        <v>700</v>
      </c>
      <c r="AB707">
        <v>5</v>
      </c>
      <c r="AC707">
        <v>1999</v>
      </c>
      <c r="AD707">
        <v>1668905</v>
      </c>
      <c r="AE707">
        <v>11</v>
      </c>
      <c r="AF707">
        <v>-1</v>
      </c>
      <c r="AG707">
        <f t="shared" si="88"/>
        <v>834.86993496748369</v>
      </c>
      <c r="AH707">
        <f t="shared" si="89"/>
        <v>1</v>
      </c>
      <c r="AK707" t="s">
        <v>48</v>
      </c>
      <c r="AL707">
        <v>700</v>
      </c>
      <c r="AM707">
        <v>5</v>
      </c>
      <c r="AN707">
        <v>1007</v>
      </c>
      <c r="AO707">
        <v>499411</v>
      </c>
      <c r="AP707">
        <v>2</v>
      </c>
      <c r="AQ707">
        <v>2</v>
      </c>
      <c r="AR707">
        <v>0.96099999999999997</v>
      </c>
      <c r="AS707">
        <v>0.876</v>
      </c>
      <c r="AT707">
        <v>14</v>
      </c>
      <c r="AU707">
        <f t="shared" si="90"/>
        <v>495.93942403177755</v>
      </c>
      <c r="AV707">
        <f t="shared" si="91"/>
        <v>1</v>
      </c>
    </row>
    <row r="708" spans="1:48" x14ac:dyDescent="0.35">
      <c r="A708" t="s">
        <v>48</v>
      </c>
      <c r="B708">
        <v>701</v>
      </c>
      <c r="C708">
        <v>5</v>
      </c>
      <c r="D708">
        <v>1999</v>
      </c>
      <c r="E708">
        <v>3986177</v>
      </c>
      <c r="F708">
        <v>11</v>
      </c>
      <c r="G708">
        <v>-1</v>
      </c>
      <c r="H708">
        <f t="shared" si="85"/>
        <v>1994.0855427713857</v>
      </c>
      <c r="I708">
        <f t="shared" si="84"/>
        <v>1</v>
      </c>
      <c r="L708" t="s">
        <v>48</v>
      </c>
      <c r="M708">
        <v>701</v>
      </c>
      <c r="N708">
        <v>5</v>
      </c>
      <c r="O708">
        <v>1421</v>
      </c>
      <c r="P708">
        <v>2878793</v>
      </c>
      <c r="Q708">
        <v>3</v>
      </c>
      <c r="R708">
        <v>3</v>
      </c>
      <c r="S708">
        <v>0.999</v>
      </c>
      <c r="T708">
        <v>0</v>
      </c>
      <c r="U708">
        <v>630</v>
      </c>
      <c r="V708">
        <f t="shared" si="86"/>
        <v>2025.8923293455314</v>
      </c>
      <c r="W708">
        <f t="shared" si="87"/>
        <v>1</v>
      </c>
      <c r="Z708" t="s">
        <v>48</v>
      </c>
      <c r="AA708">
        <v>701</v>
      </c>
      <c r="AB708">
        <v>5</v>
      </c>
      <c r="AC708">
        <v>1999</v>
      </c>
      <c r="AD708">
        <v>1690103</v>
      </c>
      <c r="AE708">
        <v>11</v>
      </c>
      <c r="AF708">
        <v>-1</v>
      </c>
      <c r="AG708">
        <f t="shared" si="88"/>
        <v>845.47423711855924</v>
      </c>
      <c r="AH708">
        <f t="shared" si="89"/>
        <v>1</v>
      </c>
      <c r="AK708" t="s">
        <v>48</v>
      </c>
      <c r="AL708">
        <v>701</v>
      </c>
      <c r="AM708">
        <v>5</v>
      </c>
      <c r="AN708">
        <v>1036</v>
      </c>
      <c r="AO708">
        <v>580372</v>
      </c>
      <c r="AP708">
        <v>3</v>
      </c>
      <c r="AQ708">
        <v>3</v>
      </c>
      <c r="AR708">
        <v>0.95099999999999996</v>
      </c>
      <c r="AS708">
        <v>0.86499999999999999</v>
      </c>
      <c r="AT708">
        <v>50</v>
      </c>
      <c r="AU708">
        <f t="shared" si="90"/>
        <v>560.20463320463318</v>
      </c>
      <c r="AV708">
        <f t="shared" si="91"/>
        <v>1</v>
      </c>
    </row>
    <row r="709" spans="1:48" x14ac:dyDescent="0.35">
      <c r="A709" t="s">
        <v>48</v>
      </c>
      <c r="B709">
        <v>702</v>
      </c>
      <c r="C709">
        <v>5</v>
      </c>
      <c r="D709">
        <v>1999</v>
      </c>
      <c r="E709">
        <v>4101029</v>
      </c>
      <c r="F709">
        <v>11</v>
      </c>
      <c r="G709">
        <v>-1</v>
      </c>
      <c r="H709">
        <f t="shared" si="85"/>
        <v>2051.5402701350677</v>
      </c>
      <c r="I709">
        <f t="shared" si="84"/>
        <v>1</v>
      </c>
      <c r="L709" t="s">
        <v>48</v>
      </c>
      <c r="M709">
        <v>702</v>
      </c>
      <c r="N709">
        <v>5</v>
      </c>
      <c r="O709">
        <v>1159</v>
      </c>
      <c r="P709">
        <v>2465801</v>
      </c>
      <c r="Q709">
        <v>3</v>
      </c>
      <c r="R709">
        <v>3</v>
      </c>
      <c r="S709">
        <v>0.999</v>
      </c>
      <c r="T709">
        <v>0</v>
      </c>
      <c r="U709">
        <v>217</v>
      </c>
      <c r="V709">
        <f t="shared" si="86"/>
        <v>2127.5245901639346</v>
      </c>
      <c r="W709">
        <f t="shared" si="87"/>
        <v>1</v>
      </c>
      <c r="Z709" t="s">
        <v>48</v>
      </c>
      <c r="AA709">
        <v>702</v>
      </c>
      <c r="AB709">
        <v>5</v>
      </c>
      <c r="AC709">
        <v>1999</v>
      </c>
      <c r="AD709">
        <v>1694435</v>
      </c>
      <c r="AE709">
        <v>11</v>
      </c>
      <c r="AF709">
        <v>-1</v>
      </c>
      <c r="AG709">
        <f t="shared" si="88"/>
        <v>847.64132066033017</v>
      </c>
      <c r="AH709">
        <f t="shared" si="89"/>
        <v>1</v>
      </c>
      <c r="AK709" t="s">
        <v>48</v>
      </c>
      <c r="AL709">
        <v>702</v>
      </c>
      <c r="AM709">
        <v>5</v>
      </c>
      <c r="AN709">
        <v>1040</v>
      </c>
      <c r="AO709">
        <v>671151</v>
      </c>
      <c r="AP709">
        <v>3</v>
      </c>
      <c r="AQ709">
        <v>3</v>
      </c>
      <c r="AR709">
        <v>0.96499999999999997</v>
      </c>
      <c r="AS709">
        <v>0.86099999999999999</v>
      </c>
      <c r="AT709">
        <v>76</v>
      </c>
      <c r="AU709">
        <f t="shared" si="90"/>
        <v>645.33749999999998</v>
      </c>
      <c r="AV709">
        <f t="shared" si="91"/>
        <v>1</v>
      </c>
    </row>
    <row r="710" spans="1:48" x14ac:dyDescent="0.35">
      <c r="A710" t="s">
        <v>48</v>
      </c>
      <c r="B710">
        <v>703</v>
      </c>
      <c r="C710">
        <v>5</v>
      </c>
      <c r="D710">
        <v>1999</v>
      </c>
      <c r="E710">
        <v>4102519</v>
      </c>
      <c r="F710">
        <v>11</v>
      </c>
      <c r="G710">
        <v>-1</v>
      </c>
      <c r="H710">
        <f t="shared" si="85"/>
        <v>2052.2856428214109</v>
      </c>
      <c r="I710">
        <f t="shared" si="84"/>
        <v>1</v>
      </c>
      <c r="L710" t="s">
        <v>48</v>
      </c>
      <c r="M710">
        <v>703</v>
      </c>
      <c r="N710">
        <v>697</v>
      </c>
      <c r="O710">
        <v>1488</v>
      </c>
      <c r="P710">
        <v>3404535</v>
      </c>
      <c r="Q710">
        <v>6</v>
      </c>
      <c r="R710">
        <v>-1</v>
      </c>
      <c r="S710">
        <v>0.999</v>
      </c>
      <c r="T710">
        <v>0</v>
      </c>
      <c r="U710">
        <v>615</v>
      </c>
      <c r="V710">
        <f t="shared" si="86"/>
        <v>2287.9939516129034</v>
      </c>
      <c r="W710">
        <f t="shared" si="87"/>
        <v>0</v>
      </c>
      <c r="Z710" t="s">
        <v>48</v>
      </c>
      <c r="AA710">
        <v>703</v>
      </c>
      <c r="AB710">
        <v>5</v>
      </c>
      <c r="AC710">
        <v>1999</v>
      </c>
      <c r="AD710">
        <v>1740307</v>
      </c>
      <c r="AE710">
        <v>11</v>
      </c>
      <c r="AF710">
        <v>-1</v>
      </c>
      <c r="AG710">
        <f t="shared" si="88"/>
        <v>870.58879439719863</v>
      </c>
      <c r="AH710">
        <f t="shared" si="89"/>
        <v>1</v>
      </c>
      <c r="AK710" t="s">
        <v>48</v>
      </c>
      <c r="AL710">
        <v>703</v>
      </c>
      <c r="AM710">
        <v>5</v>
      </c>
      <c r="AN710">
        <v>1056</v>
      </c>
      <c r="AO710">
        <v>872972</v>
      </c>
      <c r="AP710">
        <v>3</v>
      </c>
      <c r="AQ710">
        <v>3</v>
      </c>
      <c r="AR710">
        <v>0.92500000000000004</v>
      </c>
      <c r="AS710">
        <v>0.83599999999999997</v>
      </c>
      <c r="AT710">
        <v>91</v>
      </c>
      <c r="AU710">
        <f t="shared" si="90"/>
        <v>826.67803030303025</v>
      </c>
      <c r="AV710">
        <f t="shared" si="91"/>
        <v>1</v>
      </c>
    </row>
    <row r="711" spans="1:48" x14ac:dyDescent="0.35">
      <c r="A711" t="s">
        <v>48</v>
      </c>
      <c r="B711">
        <v>704</v>
      </c>
      <c r="C711">
        <v>5</v>
      </c>
      <c r="D711">
        <v>1999</v>
      </c>
      <c r="E711">
        <v>4147755</v>
      </c>
      <c r="F711">
        <v>11</v>
      </c>
      <c r="G711">
        <v>-1</v>
      </c>
      <c r="H711">
        <f t="shared" si="85"/>
        <v>2074.9149574787393</v>
      </c>
      <c r="I711">
        <f t="shared" ref="I711:I774" si="92">IF(C711=5,1,0)</f>
        <v>1</v>
      </c>
      <c r="L711" t="s">
        <v>48</v>
      </c>
      <c r="M711">
        <v>704</v>
      </c>
      <c r="N711">
        <v>5</v>
      </c>
      <c r="O711">
        <v>1634</v>
      </c>
      <c r="P711">
        <v>3812586</v>
      </c>
      <c r="Q711">
        <v>3</v>
      </c>
      <c r="R711">
        <v>3</v>
      </c>
      <c r="S711">
        <v>0.999</v>
      </c>
      <c r="T711">
        <v>0</v>
      </c>
      <c r="U711">
        <v>959</v>
      </c>
      <c r="V711">
        <f t="shared" si="86"/>
        <v>2333.2839657282743</v>
      </c>
      <c r="W711">
        <f t="shared" si="87"/>
        <v>1</v>
      </c>
      <c r="Z711" t="s">
        <v>48</v>
      </c>
      <c r="AA711">
        <v>704</v>
      </c>
      <c r="AB711">
        <v>5</v>
      </c>
      <c r="AC711">
        <v>1999</v>
      </c>
      <c r="AD711">
        <v>1679401</v>
      </c>
      <c r="AE711">
        <v>11</v>
      </c>
      <c r="AF711">
        <v>-1</v>
      </c>
      <c r="AG711">
        <f t="shared" si="88"/>
        <v>840.12056028014013</v>
      </c>
      <c r="AH711">
        <f t="shared" si="89"/>
        <v>1</v>
      </c>
      <c r="AK711" t="s">
        <v>48</v>
      </c>
      <c r="AL711">
        <v>704</v>
      </c>
      <c r="AM711">
        <v>5</v>
      </c>
      <c r="AN711">
        <v>1004</v>
      </c>
      <c r="AO711">
        <v>473658</v>
      </c>
      <c r="AP711">
        <v>2</v>
      </c>
      <c r="AQ711">
        <v>2</v>
      </c>
      <c r="AR711">
        <v>0.96299999999999997</v>
      </c>
      <c r="AS711">
        <v>0.86599999999999999</v>
      </c>
      <c r="AT711">
        <v>9</v>
      </c>
      <c r="AU711">
        <f t="shared" si="90"/>
        <v>471.77091633466136</v>
      </c>
      <c r="AV711">
        <f t="shared" si="91"/>
        <v>1</v>
      </c>
    </row>
    <row r="712" spans="1:48" x14ac:dyDescent="0.35">
      <c r="A712" t="s">
        <v>48</v>
      </c>
      <c r="B712">
        <v>705</v>
      </c>
      <c r="C712">
        <v>643</v>
      </c>
      <c r="D712">
        <v>1999</v>
      </c>
      <c r="E712">
        <v>4111411</v>
      </c>
      <c r="F712">
        <v>11</v>
      </c>
      <c r="G712">
        <v>-1</v>
      </c>
      <c r="H712">
        <f t="shared" ref="H712:H775" si="93">E712/D712</f>
        <v>2056.7338669334667</v>
      </c>
      <c r="I712">
        <f t="shared" si="92"/>
        <v>0</v>
      </c>
      <c r="L712" t="s">
        <v>48</v>
      </c>
      <c r="M712">
        <v>705</v>
      </c>
      <c r="N712">
        <v>5</v>
      </c>
      <c r="O712">
        <v>1302</v>
      </c>
      <c r="P712">
        <v>2669832</v>
      </c>
      <c r="Q712">
        <v>3</v>
      </c>
      <c r="R712">
        <v>3</v>
      </c>
      <c r="S712">
        <v>0.999</v>
      </c>
      <c r="T712">
        <v>0</v>
      </c>
      <c r="U712">
        <v>540</v>
      </c>
      <c r="V712">
        <f t="shared" ref="V712:V775" si="94">P712/O712</f>
        <v>2050.5622119815666</v>
      </c>
      <c r="W712">
        <f t="shared" ref="W712:W775" si="95">IF(N712=5,1,0)</f>
        <v>1</v>
      </c>
      <c r="Z712" t="s">
        <v>48</v>
      </c>
      <c r="AA712">
        <v>705</v>
      </c>
      <c r="AB712">
        <v>5</v>
      </c>
      <c r="AC712">
        <v>1999</v>
      </c>
      <c r="AD712">
        <v>1671175</v>
      </c>
      <c r="AE712">
        <v>11</v>
      </c>
      <c r="AF712">
        <v>-1</v>
      </c>
      <c r="AG712">
        <f t="shared" ref="AG712:AG775" si="96">AD712/AC712</f>
        <v>836.00550275137573</v>
      </c>
      <c r="AH712">
        <f t="shared" ref="AH712:AH775" si="97">IF(AB712=5,1,0)</f>
        <v>1</v>
      </c>
      <c r="AK712" t="s">
        <v>48</v>
      </c>
      <c r="AL712">
        <v>705</v>
      </c>
      <c r="AM712">
        <v>5</v>
      </c>
      <c r="AN712">
        <v>1169</v>
      </c>
      <c r="AO712">
        <v>794855</v>
      </c>
      <c r="AP712">
        <v>3</v>
      </c>
      <c r="AQ712">
        <v>3</v>
      </c>
      <c r="AR712">
        <v>0.77200000000000002</v>
      </c>
      <c r="AS712">
        <v>0.71399999999999997</v>
      </c>
      <c r="AT712">
        <v>227</v>
      </c>
      <c r="AU712">
        <f t="shared" ref="AU712:AU775" si="98">AO712/AN712</f>
        <v>679.94439692044477</v>
      </c>
      <c r="AV712">
        <f t="shared" ref="AV712:AV775" si="99">IF(AM712=5,1,0)</f>
        <v>1</v>
      </c>
    </row>
    <row r="713" spans="1:48" x14ac:dyDescent="0.35">
      <c r="A713" t="s">
        <v>48</v>
      </c>
      <c r="B713">
        <v>706</v>
      </c>
      <c r="C713">
        <v>5</v>
      </c>
      <c r="D713">
        <v>1999</v>
      </c>
      <c r="E713">
        <v>4160067</v>
      </c>
      <c r="F713">
        <v>11</v>
      </c>
      <c r="G713">
        <v>-1</v>
      </c>
      <c r="H713">
        <f t="shared" si="93"/>
        <v>2081.0740370185094</v>
      </c>
      <c r="I713">
        <f t="shared" si="92"/>
        <v>1</v>
      </c>
      <c r="L713" t="s">
        <v>48</v>
      </c>
      <c r="M713">
        <v>706</v>
      </c>
      <c r="N713">
        <v>5</v>
      </c>
      <c r="O713">
        <v>1396</v>
      </c>
      <c r="P713">
        <v>3054221</v>
      </c>
      <c r="Q713">
        <v>3</v>
      </c>
      <c r="R713">
        <v>3</v>
      </c>
      <c r="S713">
        <v>0.999</v>
      </c>
      <c r="T713">
        <v>0</v>
      </c>
      <c r="U713">
        <v>660</v>
      </c>
      <c r="V713">
        <f t="shared" si="94"/>
        <v>2187.8373925501432</v>
      </c>
      <c r="W713">
        <f t="shared" si="95"/>
        <v>1</v>
      </c>
      <c r="Z713" t="s">
        <v>48</v>
      </c>
      <c r="AA713">
        <v>706</v>
      </c>
      <c r="AB713">
        <v>5</v>
      </c>
      <c r="AC713">
        <v>1999</v>
      </c>
      <c r="AD713">
        <v>1600591</v>
      </c>
      <c r="AE713">
        <v>11</v>
      </c>
      <c r="AF713">
        <v>-1</v>
      </c>
      <c r="AG713">
        <f t="shared" si="96"/>
        <v>800.69584792396199</v>
      </c>
      <c r="AH713">
        <f t="shared" si="97"/>
        <v>1</v>
      </c>
      <c r="AK713" t="s">
        <v>48</v>
      </c>
      <c r="AL713">
        <v>706</v>
      </c>
      <c r="AM713">
        <v>5</v>
      </c>
      <c r="AN713">
        <v>1069</v>
      </c>
      <c r="AO713">
        <v>701458</v>
      </c>
      <c r="AP713">
        <v>3</v>
      </c>
      <c r="AQ713">
        <v>3</v>
      </c>
      <c r="AR713">
        <v>0.89100000000000001</v>
      </c>
      <c r="AS713">
        <v>0.81200000000000006</v>
      </c>
      <c r="AT713">
        <v>128</v>
      </c>
      <c r="AU713">
        <f t="shared" si="98"/>
        <v>656.18147801683813</v>
      </c>
      <c r="AV713">
        <f t="shared" si="99"/>
        <v>1</v>
      </c>
    </row>
    <row r="714" spans="1:48" x14ac:dyDescent="0.35">
      <c r="A714" t="s">
        <v>48</v>
      </c>
      <c r="B714">
        <v>707</v>
      </c>
      <c r="C714">
        <v>5</v>
      </c>
      <c r="D714">
        <v>1999</v>
      </c>
      <c r="E714">
        <v>4033505</v>
      </c>
      <c r="F714">
        <v>11</v>
      </c>
      <c r="G714">
        <v>-1</v>
      </c>
      <c r="H714">
        <f t="shared" si="93"/>
        <v>2017.7613806903453</v>
      </c>
      <c r="I714">
        <f t="shared" si="92"/>
        <v>1</v>
      </c>
      <c r="L714" t="s">
        <v>48</v>
      </c>
      <c r="M714">
        <v>707</v>
      </c>
      <c r="N714">
        <v>5</v>
      </c>
      <c r="O714">
        <v>1626</v>
      </c>
      <c r="P714">
        <v>3458287</v>
      </c>
      <c r="Q714">
        <v>3</v>
      </c>
      <c r="R714">
        <v>3</v>
      </c>
      <c r="S714">
        <v>0.999</v>
      </c>
      <c r="T714">
        <v>0</v>
      </c>
      <c r="U714">
        <v>946</v>
      </c>
      <c r="V714">
        <f t="shared" si="94"/>
        <v>2126.8677736777367</v>
      </c>
      <c r="W714">
        <f t="shared" si="95"/>
        <v>1</v>
      </c>
      <c r="Z714" t="s">
        <v>48</v>
      </c>
      <c r="AA714">
        <v>707</v>
      </c>
      <c r="AB714">
        <v>5</v>
      </c>
      <c r="AC714">
        <v>1999</v>
      </c>
      <c r="AD714">
        <v>1756641</v>
      </c>
      <c r="AE714">
        <v>11</v>
      </c>
      <c r="AF714">
        <v>-1</v>
      </c>
      <c r="AG714">
        <f t="shared" si="96"/>
        <v>878.75987993997001</v>
      </c>
      <c r="AH714">
        <f t="shared" si="97"/>
        <v>1</v>
      </c>
      <c r="AK714" t="s">
        <v>48</v>
      </c>
      <c r="AL714">
        <v>707</v>
      </c>
      <c r="AM714">
        <v>5</v>
      </c>
      <c r="AN714">
        <v>1045</v>
      </c>
      <c r="AO714">
        <v>561087</v>
      </c>
      <c r="AP714">
        <v>3</v>
      </c>
      <c r="AQ714">
        <v>3</v>
      </c>
      <c r="AR714">
        <v>0.94899999999999995</v>
      </c>
      <c r="AS714">
        <v>0.85799999999999998</v>
      </c>
      <c r="AT714">
        <v>61</v>
      </c>
      <c r="AU714">
        <f t="shared" si="98"/>
        <v>536.92535885167467</v>
      </c>
      <c r="AV714">
        <f t="shared" si="99"/>
        <v>1</v>
      </c>
    </row>
    <row r="715" spans="1:48" x14ac:dyDescent="0.35">
      <c r="A715" t="s">
        <v>48</v>
      </c>
      <c r="B715">
        <v>708</v>
      </c>
      <c r="C715">
        <v>5</v>
      </c>
      <c r="D715">
        <v>1999</v>
      </c>
      <c r="E715">
        <v>4136883</v>
      </c>
      <c r="F715">
        <v>11</v>
      </c>
      <c r="G715">
        <v>-1</v>
      </c>
      <c r="H715">
        <f t="shared" si="93"/>
        <v>2069.4762381190594</v>
      </c>
      <c r="I715">
        <f t="shared" si="92"/>
        <v>1</v>
      </c>
      <c r="L715" t="s">
        <v>48</v>
      </c>
      <c r="M715">
        <v>708</v>
      </c>
      <c r="N715">
        <v>5</v>
      </c>
      <c r="O715">
        <v>1698</v>
      </c>
      <c r="P715">
        <v>3835555</v>
      </c>
      <c r="Q715">
        <v>4</v>
      </c>
      <c r="R715">
        <v>4</v>
      </c>
      <c r="S715">
        <v>0.999</v>
      </c>
      <c r="T715">
        <v>0</v>
      </c>
      <c r="U715">
        <v>988</v>
      </c>
      <c r="V715">
        <f t="shared" si="94"/>
        <v>2258.8663133097762</v>
      </c>
      <c r="W715">
        <f t="shared" si="95"/>
        <v>1</v>
      </c>
      <c r="Z715" t="s">
        <v>48</v>
      </c>
      <c r="AA715">
        <v>708</v>
      </c>
      <c r="AB715">
        <v>5</v>
      </c>
      <c r="AC715">
        <v>1999</v>
      </c>
      <c r="AD715">
        <v>1683459</v>
      </c>
      <c r="AE715">
        <v>11</v>
      </c>
      <c r="AF715">
        <v>-1</v>
      </c>
      <c r="AG715">
        <f t="shared" si="96"/>
        <v>842.15057528764385</v>
      </c>
      <c r="AH715">
        <f t="shared" si="97"/>
        <v>1</v>
      </c>
      <c r="AK715" t="s">
        <v>48</v>
      </c>
      <c r="AL715">
        <v>708</v>
      </c>
      <c r="AM715">
        <v>5</v>
      </c>
      <c r="AN715">
        <v>1060</v>
      </c>
      <c r="AO715">
        <v>679459</v>
      </c>
      <c r="AP715">
        <v>3</v>
      </c>
      <c r="AQ715">
        <v>3</v>
      </c>
      <c r="AR715">
        <v>0.90700000000000003</v>
      </c>
      <c r="AS715">
        <v>0.81699999999999995</v>
      </c>
      <c r="AT715">
        <v>100</v>
      </c>
      <c r="AU715">
        <f t="shared" si="98"/>
        <v>640.99905660377362</v>
      </c>
      <c r="AV715">
        <f t="shared" si="99"/>
        <v>1</v>
      </c>
    </row>
    <row r="716" spans="1:48" x14ac:dyDescent="0.35">
      <c r="A716" t="s">
        <v>48</v>
      </c>
      <c r="B716">
        <v>709</v>
      </c>
      <c r="C716">
        <v>5</v>
      </c>
      <c r="D716">
        <v>1999</v>
      </c>
      <c r="E716">
        <v>4118469</v>
      </c>
      <c r="F716">
        <v>11</v>
      </c>
      <c r="G716">
        <v>-1</v>
      </c>
      <c r="H716">
        <f t="shared" si="93"/>
        <v>2060.264632316158</v>
      </c>
      <c r="I716">
        <f t="shared" si="92"/>
        <v>1</v>
      </c>
      <c r="L716" t="s">
        <v>48</v>
      </c>
      <c r="M716">
        <v>709</v>
      </c>
      <c r="N716">
        <v>5</v>
      </c>
      <c r="O716">
        <v>1147</v>
      </c>
      <c r="P716">
        <v>2001524</v>
      </c>
      <c r="Q716">
        <v>3</v>
      </c>
      <c r="R716">
        <v>3</v>
      </c>
      <c r="S716">
        <v>0.999</v>
      </c>
      <c r="T716">
        <v>0</v>
      </c>
      <c r="U716">
        <v>243</v>
      </c>
      <c r="V716">
        <f t="shared" si="94"/>
        <v>1745.0078465562337</v>
      </c>
      <c r="W716">
        <f t="shared" si="95"/>
        <v>1</v>
      </c>
      <c r="Z716" t="s">
        <v>48</v>
      </c>
      <c r="AA716">
        <v>709</v>
      </c>
      <c r="AB716">
        <v>5</v>
      </c>
      <c r="AC716">
        <v>1999</v>
      </c>
      <c r="AD716">
        <v>1711715</v>
      </c>
      <c r="AE716">
        <v>11</v>
      </c>
      <c r="AF716">
        <v>-1</v>
      </c>
      <c r="AG716">
        <f t="shared" si="96"/>
        <v>856.28564282141076</v>
      </c>
      <c r="AH716">
        <f t="shared" si="97"/>
        <v>1</v>
      </c>
      <c r="AK716" t="s">
        <v>48</v>
      </c>
      <c r="AL716">
        <v>709</v>
      </c>
      <c r="AM716">
        <v>5</v>
      </c>
      <c r="AN716">
        <v>1040</v>
      </c>
      <c r="AO716">
        <v>536815</v>
      </c>
      <c r="AP716">
        <v>3</v>
      </c>
      <c r="AQ716">
        <v>3</v>
      </c>
      <c r="AR716">
        <v>0.99399999999999999</v>
      </c>
      <c r="AS716">
        <v>0.877</v>
      </c>
      <c r="AT716">
        <v>77</v>
      </c>
      <c r="AU716">
        <f t="shared" si="98"/>
        <v>516.16826923076928</v>
      </c>
      <c r="AV716">
        <f t="shared" si="99"/>
        <v>1</v>
      </c>
    </row>
    <row r="717" spans="1:48" x14ac:dyDescent="0.35">
      <c r="A717" t="s">
        <v>48</v>
      </c>
      <c r="B717">
        <v>710</v>
      </c>
      <c r="C717">
        <v>411</v>
      </c>
      <c r="D717">
        <v>1999</v>
      </c>
      <c r="E717">
        <v>4151861</v>
      </c>
      <c r="F717">
        <v>11</v>
      </c>
      <c r="G717">
        <v>-1</v>
      </c>
      <c r="H717">
        <f t="shared" si="93"/>
        <v>2076.9689844922459</v>
      </c>
      <c r="I717">
        <f t="shared" si="92"/>
        <v>0</v>
      </c>
      <c r="L717" t="s">
        <v>48</v>
      </c>
      <c r="M717">
        <v>710</v>
      </c>
      <c r="N717">
        <v>5</v>
      </c>
      <c r="O717">
        <v>1243</v>
      </c>
      <c r="P717">
        <v>2308582</v>
      </c>
      <c r="Q717">
        <v>4</v>
      </c>
      <c r="R717">
        <v>4</v>
      </c>
      <c r="S717">
        <v>0.999</v>
      </c>
      <c r="T717">
        <v>0</v>
      </c>
      <c r="U717">
        <v>318</v>
      </c>
      <c r="V717">
        <f t="shared" si="94"/>
        <v>1857.2662912308931</v>
      </c>
      <c r="W717">
        <f t="shared" si="95"/>
        <v>1</v>
      </c>
      <c r="Z717" t="s">
        <v>48</v>
      </c>
      <c r="AA717">
        <v>710</v>
      </c>
      <c r="AB717">
        <v>5</v>
      </c>
      <c r="AC717">
        <v>1999</v>
      </c>
      <c r="AD717">
        <v>1677851</v>
      </c>
      <c r="AE717">
        <v>11</v>
      </c>
      <c r="AF717">
        <v>-1</v>
      </c>
      <c r="AG717">
        <f t="shared" si="96"/>
        <v>839.34517258629319</v>
      </c>
      <c r="AH717">
        <f t="shared" si="97"/>
        <v>1</v>
      </c>
      <c r="AK717" t="s">
        <v>48</v>
      </c>
      <c r="AL717">
        <v>710</v>
      </c>
      <c r="AM717">
        <v>5</v>
      </c>
      <c r="AN717">
        <v>1061</v>
      </c>
      <c r="AO717">
        <v>625477</v>
      </c>
      <c r="AP717">
        <v>3</v>
      </c>
      <c r="AQ717">
        <v>3</v>
      </c>
      <c r="AR717">
        <v>0.93899999999999995</v>
      </c>
      <c r="AS717">
        <v>0.85199999999999998</v>
      </c>
      <c r="AT717">
        <v>85</v>
      </c>
      <c r="AU717">
        <f t="shared" si="98"/>
        <v>589.51649387370401</v>
      </c>
      <c r="AV717">
        <f t="shared" si="99"/>
        <v>1</v>
      </c>
    </row>
    <row r="718" spans="1:48" x14ac:dyDescent="0.35">
      <c r="A718" t="s">
        <v>48</v>
      </c>
      <c r="B718">
        <v>711</v>
      </c>
      <c r="C718">
        <v>5</v>
      </c>
      <c r="D718">
        <v>1999</v>
      </c>
      <c r="E718">
        <v>4073355</v>
      </c>
      <c r="F718">
        <v>11</v>
      </c>
      <c r="G718">
        <v>-1</v>
      </c>
      <c r="H718">
        <f t="shared" si="93"/>
        <v>2037.696348174087</v>
      </c>
      <c r="I718">
        <f t="shared" si="92"/>
        <v>1</v>
      </c>
      <c r="L718" t="s">
        <v>48</v>
      </c>
      <c r="M718">
        <v>711</v>
      </c>
      <c r="N718">
        <v>5</v>
      </c>
      <c r="O718">
        <v>1660</v>
      </c>
      <c r="P718">
        <v>3851336</v>
      </c>
      <c r="Q718">
        <v>5</v>
      </c>
      <c r="R718">
        <v>4</v>
      </c>
      <c r="S718">
        <v>0.999</v>
      </c>
      <c r="T718">
        <v>0</v>
      </c>
      <c r="U718">
        <v>765</v>
      </c>
      <c r="V718">
        <f t="shared" si="94"/>
        <v>2320.0819277108435</v>
      </c>
      <c r="W718">
        <f t="shared" si="95"/>
        <v>1</v>
      </c>
      <c r="Z718" t="s">
        <v>48</v>
      </c>
      <c r="AA718">
        <v>711</v>
      </c>
      <c r="AB718">
        <v>5</v>
      </c>
      <c r="AC718">
        <v>1999</v>
      </c>
      <c r="AD718">
        <v>1676889</v>
      </c>
      <c r="AE718">
        <v>11</v>
      </c>
      <c r="AF718">
        <v>-1</v>
      </c>
      <c r="AG718">
        <f t="shared" si="96"/>
        <v>838.86393196598294</v>
      </c>
      <c r="AH718">
        <f t="shared" si="97"/>
        <v>1</v>
      </c>
      <c r="AK718" t="s">
        <v>48</v>
      </c>
      <c r="AL718">
        <v>711</v>
      </c>
      <c r="AM718">
        <v>5</v>
      </c>
      <c r="AN718">
        <v>1038</v>
      </c>
      <c r="AO718">
        <v>465392</v>
      </c>
      <c r="AP718">
        <v>3</v>
      </c>
      <c r="AQ718">
        <v>3</v>
      </c>
      <c r="AR718">
        <v>0.98</v>
      </c>
      <c r="AS718">
        <v>0.876</v>
      </c>
      <c r="AT718">
        <v>53</v>
      </c>
      <c r="AU718">
        <f t="shared" si="98"/>
        <v>448.35452793834298</v>
      </c>
      <c r="AV718">
        <f t="shared" si="99"/>
        <v>1</v>
      </c>
    </row>
    <row r="719" spans="1:48" x14ac:dyDescent="0.35">
      <c r="A719" t="s">
        <v>48</v>
      </c>
      <c r="B719">
        <v>712</v>
      </c>
      <c r="C719">
        <v>5</v>
      </c>
      <c r="D719">
        <v>1999</v>
      </c>
      <c r="E719">
        <v>4027175</v>
      </c>
      <c r="F719">
        <v>11</v>
      </c>
      <c r="G719">
        <v>-1</v>
      </c>
      <c r="H719">
        <f t="shared" si="93"/>
        <v>2014.5947973986993</v>
      </c>
      <c r="I719">
        <f t="shared" si="92"/>
        <v>1</v>
      </c>
      <c r="L719" t="s">
        <v>48</v>
      </c>
      <c r="M719">
        <v>712</v>
      </c>
      <c r="N719">
        <v>5</v>
      </c>
      <c r="O719">
        <v>1354</v>
      </c>
      <c r="P719">
        <v>2743395</v>
      </c>
      <c r="Q719">
        <v>4</v>
      </c>
      <c r="R719">
        <v>4</v>
      </c>
      <c r="S719">
        <v>0.999</v>
      </c>
      <c r="T719">
        <v>0</v>
      </c>
      <c r="U719">
        <v>510</v>
      </c>
      <c r="V719">
        <f t="shared" si="94"/>
        <v>2026.1410635155096</v>
      </c>
      <c r="W719">
        <f t="shared" si="95"/>
        <v>1</v>
      </c>
      <c r="Z719" t="s">
        <v>48</v>
      </c>
      <c r="AA719">
        <v>712</v>
      </c>
      <c r="AB719">
        <v>5</v>
      </c>
      <c r="AC719">
        <v>1999</v>
      </c>
      <c r="AD719">
        <v>1668113</v>
      </c>
      <c r="AE719">
        <v>11</v>
      </c>
      <c r="AF719">
        <v>-1</v>
      </c>
      <c r="AG719">
        <f t="shared" si="96"/>
        <v>834.47373686843423</v>
      </c>
      <c r="AH719">
        <f t="shared" si="97"/>
        <v>1</v>
      </c>
      <c r="AK719" t="s">
        <v>48</v>
      </c>
      <c r="AL719">
        <v>712</v>
      </c>
      <c r="AM719">
        <v>5</v>
      </c>
      <c r="AN719">
        <v>1065</v>
      </c>
      <c r="AO719">
        <v>561406</v>
      </c>
      <c r="AP719">
        <v>2</v>
      </c>
      <c r="AQ719">
        <v>2</v>
      </c>
      <c r="AR719">
        <v>0.874</v>
      </c>
      <c r="AS719">
        <v>0.79300000000000004</v>
      </c>
      <c r="AT719">
        <v>130</v>
      </c>
      <c r="AU719">
        <f t="shared" si="98"/>
        <v>527.14178403755864</v>
      </c>
      <c r="AV719">
        <f t="shared" si="99"/>
        <v>1</v>
      </c>
    </row>
    <row r="720" spans="1:48" x14ac:dyDescent="0.35">
      <c r="A720" t="s">
        <v>48</v>
      </c>
      <c r="B720">
        <v>713</v>
      </c>
      <c r="C720">
        <v>5</v>
      </c>
      <c r="D720">
        <v>1999</v>
      </c>
      <c r="E720">
        <v>4105071</v>
      </c>
      <c r="F720">
        <v>11</v>
      </c>
      <c r="G720">
        <v>-1</v>
      </c>
      <c r="H720">
        <f t="shared" si="93"/>
        <v>2053.5622811405701</v>
      </c>
      <c r="I720">
        <f t="shared" si="92"/>
        <v>1</v>
      </c>
      <c r="L720" t="s">
        <v>48</v>
      </c>
      <c r="M720">
        <v>713</v>
      </c>
      <c r="N720">
        <v>5</v>
      </c>
      <c r="O720">
        <v>1509</v>
      </c>
      <c r="P720">
        <v>3375478</v>
      </c>
      <c r="Q720">
        <v>4</v>
      </c>
      <c r="R720">
        <v>4</v>
      </c>
      <c r="S720">
        <v>0.999</v>
      </c>
      <c r="T720">
        <v>0</v>
      </c>
      <c r="U720">
        <v>677</v>
      </c>
      <c r="V720">
        <f t="shared" si="94"/>
        <v>2236.8972829688537</v>
      </c>
      <c r="W720">
        <f t="shared" si="95"/>
        <v>1</v>
      </c>
      <c r="Z720" t="s">
        <v>48</v>
      </c>
      <c r="AA720">
        <v>713</v>
      </c>
      <c r="AB720">
        <v>5</v>
      </c>
      <c r="AC720">
        <v>1999</v>
      </c>
      <c r="AD720">
        <v>1683123</v>
      </c>
      <c r="AE720">
        <v>11</v>
      </c>
      <c r="AF720">
        <v>-1</v>
      </c>
      <c r="AG720">
        <f t="shared" si="96"/>
        <v>841.98249124562278</v>
      </c>
      <c r="AH720">
        <f t="shared" si="97"/>
        <v>1</v>
      </c>
      <c r="AK720" t="s">
        <v>48</v>
      </c>
      <c r="AL720">
        <v>713</v>
      </c>
      <c r="AM720">
        <v>5</v>
      </c>
      <c r="AN720">
        <v>1105</v>
      </c>
      <c r="AO720">
        <v>732130</v>
      </c>
      <c r="AP720">
        <v>3</v>
      </c>
      <c r="AQ720">
        <v>3</v>
      </c>
      <c r="AR720">
        <v>0.80400000000000005</v>
      </c>
      <c r="AS720">
        <v>0.71699999999999997</v>
      </c>
      <c r="AT720">
        <v>197</v>
      </c>
      <c r="AU720">
        <f t="shared" si="98"/>
        <v>662.56108597285072</v>
      </c>
      <c r="AV720">
        <f t="shared" si="99"/>
        <v>1</v>
      </c>
    </row>
    <row r="721" spans="1:48" x14ac:dyDescent="0.35">
      <c r="A721" t="s">
        <v>48</v>
      </c>
      <c r="B721">
        <v>714</v>
      </c>
      <c r="C721">
        <v>5</v>
      </c>
      <c r="D721">
        <v>1999</v>
      </c>
      <c r="E721">
        <v>4055535</v>
      </c>
      <c r="F721">
        <v>11</v>
      </c>
      <c r="G721">
        <v>-1</v>
      </c>
      <c r="H721">
        <f t="shared" si="93"/>
        <v>2028.7818909454727</v>
      </c>
      <c r="I721">
        <f t="shared" si="92"/>
        <v>1</v>
      </c>
      <c r="L721" t="s">
        <v>48</v>
      </c>
      <c r="M721">
        <v>714</v>
      </c>
      <c r="N721">
        <v>5</v>
      </c>
      <c r="O721">
        <v>1424</v>
      </c>
      <c r="P721">
        <v>3102081</v>
      </c>
      <c r="Q721">
        <v>3</v>
      </c>
      <c r="R721">
        <v>3</v>
      </c>
      <c r="S721">
        <v>0.999</v>
      </c>
      <c r="T721">
        <v>0</v>
      </c>
      <c r="U721">
        <v>568</v>
      </c>
      <c r="V721">
        <f t="shared" si="94"/>
        <v>2178.4276685393256</v>
      </c>
      <c r="W721">
        <f t="shared" si="95"/>
        <v>1</v>
      </c>
      <c r="Z721" t="s">
        <v>48</v>
      </c>
      <c r="AA721">
        <v>714</v>
      </c>
      <c r="AB721">
        <v>5</v>
      </c>
      <c r="AC721">
        <v>1999</v>
      </c>
      <c r="AD721">
        <v>1731043</v>
      </c>
      <c r="AE721">
        <v>11</v>
      </c>
      <c r="AF721">
        <v>-1</v>
      </c>
      <c r="AG721">
        <f t="shared" si="96"/>
        <v>865.95447723861935</v>
      </c>
      <c r="AH721">
        <f t="shared" si="97"/>
        <v>1</v>
      </c>
      <c r="AK721" t="s">
        <v>48</v>
      </c>
      <c r="AL721">
        <v>714</v>
      </c>
      <c r="AM721">
        <v>5</v>
      </c>
      <c r="AN721">
        <v>1040</v>
      </c>
      <c r="AO721">
        <v>775035</v>
      </c>
      <c r="AP721">
        <v>2</v>
      </c>
      <c r="AQ721">
        <v>2</v>
      </c>
      <c r="AR721">
        <v>0.92400000000000004</v>
      </c>
      <c r="AS721">
        <v>0.84</v>
      </c>
      <c r="AT721">
        <v>81</v>
      </c>
      <c r="AU721">
        <f t="shared" si="98"/>
        <v>745.22596153846155</v>
      </c>
      <c r="AV721">
        <f t="shared" si="99"/>
        <v>1</v>
      </c>
    </row>
    <row r="722" spans="1:48" x14ac:dyDescent="0.35">
      <c r="A722" t="s">
        <v>48</v>
      </c>
      <c r="B722">
        <v>715</v>
      </c>
      <c r="C722">
        <v>5</v>
      </c>
      <c r="D722">
        <v>1999</v>
      </c>
      <c r="E722">
        <v>4165639</v>
      </c>
      <c r="F722">
        <v>11</v>
      </c>
      <c r="G722">
        <v>-1</v>
      </c>
      <c r="H722">
        <f t="shared" si="93"/>
        <v>2083.8614307153575</v>
      </c>
      <c r="I722">
        <f t="shared" si="92"/>
        <v>1</v>
      </c>
      <c r="L722" t="s">
        <v>48</v>
      </c>
      <c r="M722">
        <v>715</v>
      </c>
      <c r="N722">
        <v>5</v>
      </c>
      <c r="O722">
        <v>1730</v>
      </c>
      <c r="P722">
        <v>3656877</v>
      </c>
      <c r="Q722">
        <v>3</v>
      </c>
      <c r="R722">
        <v>3</v>
      </c>
      <c r="S722">
        <v>0.999</v>
      </c>
      <c r="T722">
        <v>0</v>
      </c>
      <c r="U722">
        <v>997</v>
      </c>
      <c r="V722">
        <f t="shared" si="94"/>
        <v>2113.8017341040463</v>
      </c>
      <c r="W722">
        <f t="shared" si="95"/>
        <v>1</v>
      </c>
      <c r="Z722" t="s">
        <v>48</v>
      </c>
      <c r="AA722">
        <v>715</v>
      </c>
      <c r="AB722">
        <v>5</v>
      </c>
      <c r="AC722">
        <v>1999</v>
      </c>
      <c r="AD722">
        <v>1707327</v>
      </c>
      <c r="AE722">
        <v>11</v>
      </c>
      <c r="AF722">
        <v>-1</v>
      </c>
      <c r="AG722">
        <f t="shared" si="96"/>
        <v>854.09054527263629</v>
      </c>
      <c r="AH722">
        <f t="shared" si="97"/>
        <v>1</v>
      </c>
      <c r="AK722" t="s">
        <v>48</v>
      </c>
      <c r="AL722">
        <v>715</v>
      </c>
      <c r="AM722">
        <v>5</v>
      </c>
      <c r="AN722">
        <v>1027</v>
      </c>
      <c r="AO722">
        <v>621467</v>
      </c>
      <c r="AP722">
        <v>2</v>
      </c>
      <c r="AQ722">
        <v>2</v>
      </c>
      <c r="AR722">
        <v>0.93300000000000005</v>
      </c>
      <c r="AS722">
        <v>0.84</v>
      </c>
      <c r="AT722">
        <v>55</v>
      </c>
      <c r="AU722">
        <f t="shared" si="98"/>
        <v>605.12852969814992</v>
      </c>
      <c r="AV722">
        <f t="shared" si="99"/>
        <v>1</v>
      </c>
    </row>
    <row r="723" spans="1:48" x14ac:dyDescent="0.35">
      <c r="A723" t="s">
        <v>48</v>
      </c>
      <c r="B723">
        <v>716</v>
      </c>
      <c r="C723">
        <v>18</v>
      </c>
      <c r="D723">
        <v>1999</v>
      </c>
      <c r="E723">
        <v>4135655</v>
      </c>
      <c r="F723">
        <v>11</v>
      </c>
      <c r="G723">
        <v>-1</v>
      </c>
      <c r="H723">
        <f t="shared" si="93"/>
        <v>2068.8619309654828</v>
      </c>
      <c r="I723">
        <f t="shared" si="92"/>
        <v>0</v>
      </c>
      <c r="L723" t="s">
        <v>48</v>
      </c>
      <c r="M723">
        <v>716</v>
      </c>
      <c r="N723">
        <v>5</v>
      </c>
      <c r="O723">
        <v>1278</v>
      </c>
      <c r="P723">
        <v>2635469</v>
      </c>
      <c r="Q723">
        <v>3</v>
      </c>
      <c r="R723">
        <v>3</v>
      </c>
      <c r="S723">
        <v>0.999</v>
      </c>
      <c r="T723">
        <v>0</v>
      </c>
      <c r="U723">
        <v>459</v>
      </c>
      <c r="V723">
        <f t="shared" si="94"/>
        <v>2062.1823161189359</v>
      </c>
      <c r="W723">
        <f t="shared" si="95"/>
        <v>1</v>
      </c>
      <c r="Z723" t="s">
        <v>48</v>
      </c>
      <c r="AA723">
        <v>716</v>
      </c>
      <c r="AB723">
        <v>5</v>
      </c>
      <c r="AC723">
        <v>1999</v>
      </c>
      <c r="AD723">
        <v>1655185</v>
      </c>
      <c r="AE723">
        <v>11</v>
      </c>
      <c r="AF723">
        <v>-1</v>
      </c>
      <c r="AG723">
        <f t="shared" si="96"/>
        <v>828.00650325162576</v>
      </c>
      <c r="AH723">
        <f t="shared" si="97"/>
        <v>1</v>
      </c>
      <c r="AK723" t="s">
        <v>48</v>
      </c>
      <c r="AL723">
        <v>716</v>
      </c>
      <c r="AM723">
        <v>5</v>
      </c>
      <c r="AN723">
        <v>1055</v>
      </c>
      <c r="AO723">
        <v>435681</v>
      </c>
      <c r="AP723">
        <v>2</v>
      </c>
      <c r="AQ723">
        <v>2</v>
      </c>
      <c r="AR723">
        <v>0.89100000000000001</v>
      </c>
      <c r="AS723">
        <v>0.80700000000000005</v>
      </c>
      <c r="AT723">
        <v>111</v>
      </c>
      <c r="AU723">
        <f t="shared" si="98"/>
        <v>412.96777251184835</v>
      </c>
      <c r="AV723">
        <f t="shared" si="99"/>
        <v>1</v>
      </c>
    </row>
    <row r="724" spans="1:48" x14ac:dyDescent="0.35">
      <c r="A724" t="s">
        <v>48</v>
      </c>
      <c r="B724">
        <v>717</v>
      </c>
      <c r="C724">
        <v>5</v>
      </c>
      <c r="D724">
        <v>1999</v>
      </c>
      <c r="E724">
        <v>4090903</v>
      </c>
      <c r="F724">
        <v>11</v>
      </c>
      <c r="G724">
        <v>-1</v>
      </c>
      <c r="H724">
        <f t="shared" si="93"/>
        <v>2046.4747373686844</v>
      </c>
      <c r="I724">
        <f t="shared" si="92"/>
        <v>1</v>
      </c>
      <c r="L724" t="s">
        <v>48</v>
      </c>
      <c r="M724">
        <v>717</v>
      </c>
      <c r="N724">
        <v>5</v>
      </c>
      <c r="O724">
        <v>1255</v>
      </c>
      <c r="P724">
        <v>2993289</v>
      </c>
      <c r="Q724">
        <v>4</v>
      </c>
      <c r="R724">
        <v>4</v>
      </c>
      <c r="S724">
        <v>0.999</v>
      </c>
      <c r="T724">
        <v>0</v>
      </c>
      <c r="U724">
        <v>493</v>
      </c>
      <c r="V724">
        <f t="shared" si="94"/>
        <v>2385.0908366533863</v>
      </c>
      <c r="W724">
        <f t="shared" si="95"/>
        <v>1</v>
      </c>
      <c r="Z724" t="s">
        <v>48</v>
      </c>
      <c r="AA724">
        <v>717</v>
      </c>
      <c r="AB724">
        <v>5</v>
      </c>
      <c r="AC724">
        <v>1999</v>
      </c>
      <c r="AD724">
        <v>1723435</v>
      </c>
      <c r="AE724">
        <v>11</v>
      </c>
      <c r="AF724">
        <v>-1</v>
      </c>
      <c r="AG724">
        <f t="shared" si="96"/>
        <v>862.14857428714356</v>
      </c>
      <c r="AH724">
        <f t="shared" si="97"/>
        <v>1</v>
      </c>
      <c r="AK724" t="s">
        <v>48</v>
      </c>
      <c r="AL724">
        <v>717</v>
      </c>
      <c r="AM724">
        <v>626</v>
      </c>
      <c r="AN724">
        <v>1094</v>
      </c>
      <c r="AO724">
        <v>638570</v>
      </c>
      <c r="AP724">
        <v>5</v>
      </c>
      <c r="AQ724">
        <v>-1</v>
      </c>
      <c r="AR724">
        <v>0.84099999999999997</v>
      </c>
      <c r="AS724">
        <v>0.75800000000000001</v>
      </c>
      <c r="AT724">
        <v>156</v>
      </c>
      <c r="AU724">
        <f t="shared" si="98"/>
        <v>583.7020109689214</v>
      </c>
      <c r="AV724">
        <f t="shared" si="99"/>
        <v>0</v>
      </c>
    </row>
    <row r="725" spans="1:48" x14ac:dyDescent="0.35">
      <c r="A725" t="s">
        <v>48</v>
      </c>
      <c r="B725">
        <v>718</v>
      </c>
      <c r="C725">
        <v>5</v>
      </c>
      <c r="D725">
        <v>1999</v>
      </c>
      <c r="E725">
        <v>4191675</v>
      </c>
      <c r="F725">
        <v>11</v>
      </c>
      <c r="G725">
        <v>-1</v>
      </c>
      <c r="H725">
        <f t="shared" si="93"/>
        <v>2096.8859429714857</v>
      </c>
      <c r="I725">
        <f t="shared" si="92"/>
        <v>1</v>
      </c>
      <c r="L725" t="s">
        <v>48</v>
      </c>
      <c r="M725">
        <v>718</v>
      </c>
      <c r="N725">
        <v>5</v>
      </c>
      <c r="O725">
        <v>1502</v>
      </c>
      <c r="P725">
        <v>3260068</v>
      </c>
      <c r="Q725">
        <v>3</v>
      </c>
      <c r="R725">
        <v>3</v>
      </c>
      <c r="S725">
        <v>0.999</v>
      </c>
      <c r="T725">
        <v>0</v>
      </c>
      <c r="U725">
        <v>763</v>
      </c>
      <c r="V725">
        <f t="shared" si="94"/>
        <v>2170.4846870838883</v>
      </c>
      <c r="W725">
        <f t="shared" si="95"/>
        <v>1</v>
      </c>
      <c r="Z725" t="s">
        <v>48</v>
      </c>
      <c r="AA725">
        <v>718</v>
      </c>
      <c r="AB725">
        <v>5</v>
      </c>
      <c r="AC725">
        <v>1999</v>
      </c>
      <c r="AD725">
        <v>1703717</v>
      </c>
      <c r="AE725">
        <v>11</v>
      </c>
      <c r="AF725">
        <v>-1</v>
      </c>
      <c r="AG725">
        <f t="shared" si="96"/>
        <v>852.28464232116062</v>
      </c>
      <c r="AH725">
        <f t="shared" si="97"/>
        <v>1</v>
      </c>
      <c r="AK725" t="s">
        <v>48</v>
      </c>
      <c r="AL725">
        <v>718</v>
      </c>
      <c r="AM725">
        <v>5</v>
      </c>
      <c r="AN725">
        <v>1198</v>
      </c>
      <c r="AO725">
        <v>1032551</v>
      </c>
      <c r="AP725">
        <v>3</v>
      </c>
      <c r="AQ725">
        <v>3</v>
      </c>
      <c r="AR725">
        <v>0.61699999999999999</v>
      </c>
      <c r="AS725">
        <v>0.55600000000000005</v>
      </c>
      <c r="AT725">
        <v>361</v>
      </c>
      <c r="AU725">
        <f t="shared" si="98"/>
        <v>861.89565943238733</v>
      </c>
      <c r="AV725">
        <f t="shared" si="99"/>
        <v>1</v>
      </c>
    </row>
    <row r="726" spans="1:48" x14ac:dyDescent="0.35">
      <c r="A726" t="s">
        <v>48</v>
      </c>
      <c r="B726">
        <v>719</v>
      </c>
      <c r="C726">
        <v>5</v>
      </c>
      <c r="D726">
        <v>1999</v>
      </c>
      <c r="E726">
        <v>4102811</v>
      </c>
      <c r="F726">
        <v>11</v>
      </c>
      <c r="G726">
        <v>-1</v>
      </c>
      <c r="H726">
        <f t="shared" si="93"/>
        <v>2052.4317158579288</v>
      </c>
      <c r="I726">
        <f t="shared" si="92"/>
        <v>1</v>
      </c>
      <c r="L726" t="s">
        <v>48</v>
      </c>
      <c r="M726">
        <v>719</v>
      </c>
      <c r="N726">
        <v>5</v>
      </c>
      <c r="O726">
        <v>1149</v>
      </c>
      <c r="P726">
        <v>2099684</v>
      </c>
      <c r="Q726">
        <v>2</v>
      </c>
      <c r="R726">
        <v>2</v>
      </c>
      <c r="S726">
        <v>0.999</v>
      </c>
      <c r="T726">
        <v>0</v>
      </c>
      <c r="U726">
        <v>298</v>
      </c>
      <c r="V726">
        <f t="shared" si="94"/>
        <v>1827.4012184508267</v>
      </c>
      <c r="W726">
        <f t="shared" si="95"/>
        <v>1</v>
      </c>
      <c r="Z726" t="s">
        <v>48</v>
      </c>
      <c r="AA726">
        <v>719</v>
      </c>
      <c r="AB726">
        <v>5</v>
      </c>
      <c r="AC726">
        <v>1999</v>
      </c>
      <c r="AD726">
        <v>1615937</v>
      </c>
      <c r="AE726">
        <v>11</v>
      </c>
      <c r="AF726">
        <v>-1</v>
      </c>
      <c r="AG726">
        <f t="shared" si="96"/>
        <v>808.37268634317161</v>
      </c>
      <c r="AH726">
        <f t="shared" si="97"/>
        <v>1</v>
      </c>
      <c r="AK726" t="s">
        <v>48</v>
      </c>
      <c r="AL726">
        <v>719</v>
      </c>
      <c r="AM726">
        <v>5</v>
      </c>
      <c r="AN726">
        <v>1052</v>
      </c>
      <c r="AO726">
        <v>468119</v>
      </c>
      <c r="AP726">
        <v>2</v>
      </c>
      <c r="AQ726">
        <v>2</v>
      </c>
      <c r="AR726">
        <v>0.91500000000000004</v>
      </c>
      <c r="AS726">
        <v>0.83599999999999997</v>
      </c>
      <c r="AT726">
        <v>105</v>
      </c>
      <c r="AU726">
        <f t="shared" si="98"/>
        <v>444.98003802281369</v>
      </c>
      <c r="AV726">
        <f t="shared" si="99"/>
        <v>1</v>
      </c>
    </row>
    <row r="727" spans="1:48" x14ac:dyDescent="0.35">
      <c r="A727" t="s">
        <v>48</v>
      </c>
      <c r="B727">
        <v>720</v>
      </c>
      <c r="C727">
        <v>5</v>
      </c>
      <c r="D727">
        <v>1999</v>
      </c>
      <c r="E727">
        <v>4052709</v>
      </c>
      <c r="F727">
        <v>11</v>
      </c>
      <c r="G727">
        <v>-1</v>
      </c>
      <c r="H727">
        <f t="shared" si="93"/>
        <v>2027.368184092046</v>
      </c>
      <c r="I727">
        <f t="shared" si="92"/>
        <v>1</v>
      </c>
      <c r="L727" t="s">
        <v>48</v>
      </c>
      <c r="M727">
        <v>720</v>
      </c>
      <c r="N727">
        <v>5</v>
      </c>
      <c r="O727">
        <v>1310</v>
      </c>
      <c r="P727">
        <v>2689145</v>
      </c>
      <c r="Q727">
        <v>3</v>
      </c>
      <c r="R727">
        <v>3</v>
      </c>
      <c r="S727">
        <v>0.999</v>
      </c>
      <c r="T727">
        <v>0</v>
      </c>
      <c r="U727">
        <v>481</v>
      </c>
      <c r="V727">
        <f t="shared" si="94"/>
        <v>2052.7824427480914</v>
      </c>
      <c r="W727">
        <f t="shared" si="95"/>
        <v>1</v>
      </c>
      <c r="Z727" t="s">
        <v>48</v>
      </c>
      <c r="AA727">
        <v>720</v>
      </c>
      <c r="AB727">
        <v>5</v>
      </c>
      <c r="AC727">
        <v>1999</v>
      </c>
      <c r="AD727">
        <v>1723151</v>
      </c>
      <c r="AE727">
        <v>11</v>
      </c>
      <c r="AF727">
        <v>-1</v>
      </c>
      <c r="AG727">
        <f t="shared" si="96"/>
        <v>862.00650325162576</v>
      </c>
      <c r="AH727">
        <f t="shared" si="97"/>
        <v>1</v>
      </c>
      <c r="AK727" t="s">
        <v>48</v>
      </c>
      <c r="AL727">
        <v>720</v>
      </c>
      <c r="AM727">
        <v>5</v>
      </c>
      <c r="AN727">
        <v>1060</v>
      </c>
      <c r="AO727">
        <v>726062</v>
      </c>
      <c r="AP727">
        <v>3</v>
      </c>
      <c r="AQ727">
        <v>3</v>
      </c>
      <c r="AR727">
        <v>0.88600000000000001</v>
      </c>
      <c r="AS727">
        <v>0.81299999999999994</v>
      </c>
      <c r="AT727">
        <v>80</v>
      </c>
      <c r="AU727">
        <f t="shared" si="98"/>
        <v>684.96415094339625</v>
      </c>
      <c r="AV727">
        <f t="shared" si="99"/>
        <v>1</v>
      </c>
    </row>
    <row r="728" spans="1:48" x14ac:dyDescent="0.35">
      <c r="A728" t="s">
        <v>48</v>
      </c>
      <c r="B728">
        <v>721</v>
      </c>
      <c r="C728">
        <v>5</v>
      </c>
      <c r="D728">
        <v>1999</v>
      </c>
      <c r="E728">
        <v>4007553</v>
      </c>
      <c r="F728">
        <v>11</v>
      </c>
      <c r="G728">
        <v>-1</v>
      </c>
      <c r="H728">
        <f t="shared" si="93"/>
        <v>2004.7788894447224</v>
      </c>
      <c r="I728">
        <f t="shared" si="92"/>
        <v>1</v>
      </c>
      <c r="L728" t="s">
        <v>48</v>
      </c>
      <c r="M728">
        <v>721</v>
      </c>
      <c r="N728">
        <v>5</v>
      </c>
      <c r="O728">
        <v>1305</v>
      </c>
      <c r="P728">
        <v>2377126</v>
      </c>
      <c r="Q728">
        <v>3</v>
      </c>
      <c r="R728">
        <v>3</v>
      </c>
      <c r="S728">
        <v>0.999</v>
      </c>
      <c r="T728">
        <v>0</v>
      </c>
      <c r="U728">
        <v>415</v>
      </c>
      <c r="V728">
        <f t="shared" si="94"/>
        <v>1821.552490421456</v>
      </c>
      <c r="W728">
        <f t="shared" si="95"/>
        <v>1</v>
      </c>
      <c r="Z728" t="s">
        <v>48</v>
      </c>
      <c r="AA728">
        <v>721</v>
      </c>
      <c r="AB728">
        <v>5</v>
      </c>
      <c r="AC728">
        <v>1999</v>
      </c>
      <c r="AD728">
        <v>1694257</v>
      </c>
      <c r="AE728">
        <v>11</v>
      </c>
      <c r="AF728">
        <v>-1</v>
      </c>
      <c r="AG728">
        <f t="shared" si="96"/>
        <v>847.55227613806903</v>
      </c>
      <c r="AH728">
        <f t="shared" si="97"/>
        <v>1</v>
      </c>
      <c r="AK728" t="s">
        <v>48</v>
      </c>
      <c r="AL728">
        <v>721</v>
      </c>
      <c r="AM728">
        <v>5</v>
      </c>
      <c r="AN728">
        <v>1051</v>
      </c>
      <c r="AO728">
        <v>647194</v>
      </c>
      <c r="AP728">
        <v>2</v>
      </c>
      <c r="AQ728">
        <v>2</v>
      </c>
      <c r="AR728">
        <v>0.875</v>
      </c>
      <c r="AS728">
        <v>0.79</v>
      </c>
      <c r="AT728">
        <v>103</v>
      </c>
      <c r="AU728">
        <f t="shared" si="98"/>
        <v>615.78877259752619</v>
      </c>
      <c r="AV728">
        <f t="shared" si="99"/>
        <v>1</v>
      </c>
    </row>
    <row r="729" spans="1:48" x14ac:dyDescent="0.35">
      <c r="A729" t="s">
        <v>48</v>
      </c>
      <c r="B729">
        <v>722</v>
      </c>
      <c r="C729">
        <v>5</v>
      </c>
      <c r="D729">
        <v>1999</v>
      </c>
      <c r="E729">
        <v>4063711</v>
      </c>
      <c r="F729">
        <v>11</v>
      </c>
      <c r="G729">
        <v>-1</v>
      </c>
      <c r="H729">
        <f t="shared" si="93"/>
        <v>2032.871935967984</v>
      </c>
      <c r="I729">
        <f t="shared" si="92"/>
        <v>1</v>
      </c>
      <c r="L729" t="s">
        <v>48</v>
      </c>
      <c r="M729">
        <v>722</v>
      </c>
      <c r="N729">
        <v>5</v>
      </c>
      <c r="O729">
        <v>1572</v>
      </c>
      <c r="P729">
        <v>3128586</v>
      </c>
      <c r="Q729">
        <v>3</v>
      </c>
      <c r="R729">
        <v>3</v>
      </c>
      <c r="S729">
        <v>0.999</v>
      </c>
      <c r="T729">
        <v>0</v>
      </c>
      <c r="U729">
        <v>979</v>
      </c>
      <c r="V729">
        <f t="shared" si="94"/>
        <v>1990.1946564885495</v>
      </c>
      <c r="W729">
        <f t="shared" si="95"/>
        <v>1</v>
      </c>
      <c r="Z729" t="s">
        <v>48</v>
      </c>
      <c r="AA729">
        <v>722</v>
      </c>
      <c r="AB729">
        <v>5</v>
      </c>
      <c r="AC729">
        <v>1999</v>
      </c>
      <c r="AD729">
        <v>1723503</v>
      </c>
      <c r="AE729">
        <v>11</v>
      </c>
      <c r="AF729">
        <v>-1</v>
      </c>
      <c r="AG729">
        <f t="shared" si="96"/>
        <v>862.18259129564785</v>
      </c>
      <c r="AH729">
        <f t="shared" si="97"/>
        <v>1</v>
      </c>
      <c r="AK729" t="s">
        <v>48</v>
      </c>
      <c r="AL729">
        <v>722</v>
      </c>
      <c r="AM729">
        <v>5</v>
      </c>
      <c r="AN729">
        <v>1009</v>
      </c>
      <c r="AO729">
        <v>595462</v>
      </c>
      <c r="AP729">
        <v>3</v>
      </c>
      <c r="AQ729">
        <v>3</v>
      </c>
      <c r="AR729">
        <v>0.94699999999999995</v>
      </c>
      <c r="AS729">
        <v>0.83599999999999997</v>
      </c>
      <c r="AT729">
        <v>15</v>
      </c>
      <c r="AU729">
        <f t="shared" si="98"/>
        <v>590.15064420218039</v>
      </c>
      <c r="AV729">
        <f t="shared" si="99"/>
        <v>1</v>
      </c>
    </row>
    <row r="730" spans="1:48" x14ac:dyDescent="0.35">
      <c r="A730" t="s">
        <v>48</v>
      </c>
      <c r="B730">
        <v>723</v>
      </c>
      <c r="C730">
        <v>5</v>
      </c>
      <c r="D730">
        <v>1999</v>
      </c>
      <c r="E730">
        <v>4078955</v>
      </c>
      <c r="F730">
        <v>11</v>
      </c>
      <c r="G730">
        <v>-1</v>
      </c>
      <c r="H730">
        <f t="shared" si="93"/>
        <v>2040.4977488744373</v>
      </c>
      <c r="I730">
        <f t="shared" si="92"/>
        <v>1</v>
      </c>
      <c r="L730" t="s">
        <v>48</v>
      </c>
      <c r="M730">
        <v>723</v>
      </c>
      <c r="N730">
        <v>5</v>
      </c>
      <c r="O730">
        <v>1103</v>
      </c>
      <c r="P730">
        <v>1757605</v>
      </c>
      <c r="Q730">
        <v>3</v>
      </c>
      <c r="R730">
        <v>3</v>
      </c>
      <c r="S730">
        <v>0.999</v>
      </c>
      <c r="T730">
        <v>0</v>
      </c>
      <c r="U730">
        <v>145</v>
      </c>
      <c r="V730">
        <f t="shared" si="94"/>
        <v>1593.476881233001</v>
      </c>
      <c r="W730">
        <f t="shared" si="95"/>
        <v>1</v>
      </c>
      <c r="Z730" t="s">
        <v>48</v>
      </c>
      <c r="AA730">
        <v>723</v>
      </c>
      <c r="AB730">
        <v>5</v>
      </c>
      <c r="AC730">
        <v>1999</v>
      </c>
      <c r="AD730">
        <v>1672085</v>
      </c>
      <c r="AE730">
        <v>11</v>
      </c>
      <c r="AF730">
        <v>-1</v>
      </c>
      <c r="AG730">
        <f t="shared" si="96"/>
        <v>836.4607303651826</v>
      </c>
      <c r="AH730">
        <f t="shared" si="97"/>
        <v>1</v>
      </c>
      <c r="AK730" t="s">
        <v>48</v>
      </c>
      <c r="AL730">
        <v>723</v>
      </c>
      <c r="AM730">
        <v>5</v>
      </c>
      <c r="AN730">
        <v>1020</v>
      </c>
      <c r="AO730">
        <v>439861</v>
      </c>
      <c r="AP730">
        <v>3</v>
      </c>
      <c r="AQ730">
        <v>3</v>
      </c>
      <c r="AR730">
        <v>0.97899999999999998</v>
      </c>
      <c r="AS730">
        <v>0.88100000000000001</v>
      </c>
      <c r="AT730">
        <v>36</v>
      </c>
      <c r="AU730">
        <f t="shared" si="98"/>
        <v>431.23627450980393</v>
      </c>
      <c r="AV730">
        <f t="shared" si="99"/>
        <v>1</v>
      </c>
    </row>
    <row r="731" spans="1:48" x14ac:dyDescent="0.35">
      <c r="A731" t="s">
        <v>48</v>
      </c>
      <c r="B731">
        <v>724</v>
      </c>
      <c r="C731">
        <v>1465</v>
      </c>
      <c r="D731">
        <v>1999</v>
      </c>
      <c r="E731">
        <v>4110917</v>
      </c>
      <c r="F731">
        <v>11</v>
      </c>
      <c r="G731">
        <v>-1</v>
      </c>
      <c r="H731">
        <f t="shared" si="93"/>
        <v>2056.4867433716859</v>
      </c>
      <c r="I731">
        <f t="shared" si="92"/>
        <v>0</v>
      </c>
      <c r="L731" t="s">
        <v>48</v>
      </c>
      <c r="M731">
        <v>724</v>
      </c>
      <c r="N731">
        <v>5</v>
      </c>
      <c r="O731">
        <v>1755</v>
      </c>
      <c r="P731">
        <v>3950316</v>
      </c>
      <c r="Q731">
        <v>4</v>
      </c>
      <c r="R731">
        <v>4</v>
      </c>
      <c r="S731">
        <v>0.999</v>
      </c>
      <c r="T731">
        <v>0</v>
      </c>
      <c r="U731">
        <v>996</v>
      </c>
      <c r="V731">
        <f t="shared" si="94"/>
        <v>2250.8923076923079</v>
      </c>
      <c r="W731">
        <f t="shared" si="95"/>
        <v>1</v>
      </c>
      <c r="Z731" t="s">
        <v>48</v>
      </c>
      <c r="AA731">
        <v>724</v>
      </c>
      <c r="AB731">
        <v>5</v>
      </c>
      <c r="AC731">
        <v>1999</v>
      </c>
      <c r="AD731">
        <v>1748401</v>
      </c>
      <c r="AE731">
        <v>11</v>
      </c>
      <c r="AF731">
        <v>-1</v>
      </c>
      <c r="AG731">
        <f t="shared" si="96"/>
        <v>874.63781890945472</v>
      </c>
      <c r="AH731">
        <f t="shared" si="97"/>
        <v>1</v>
      </c>
      <c r="AK731" t="s">
        <v>48</v>
      </c>
      <c r="AL731">
        <v>724</v>
      </c>
      <c r="AM731">
        <v>5</v>
      </c>
      <c r="AN731">
        <v>1015</v>
      </c>
      <c r="AO731">
        <v>418515</v>
      </c>
      <c r="AP731">
        <v>2</v>
      </c>
      <c r="AQ731">
        <v>2</v>
      </c>
      <c r="AR731">
        <v>0.92600000000000005</v>
      </c>
      <c r="AS731">
        <v>0.82399999999999995</v>
      </c>
      <c r="AT731">
        <v>31</v>
      </c>
      <c r="AU731">
        <f t="shared" si="98"/>
        <v>412.33004926108373</v>
      </c>
      <c r="AV731">
        <f t="shared" si="99"/>
        <v>1</v>
      </c>
    </row>
    <row r="732" spans="1:48" x14ac:dyDescent="0.35">
      <c r="A732" t="s">
        <v>48</v>
      </c>
      <c r="B732">
        <v>725</v>
      </c>
      <c r="C732">
        <v>5</v>
      </c>
      <c r="D732">
        <v>1999</v>
      </c>
      <c r="E732">
        <v>4035307</v>
      </c>
      <c r="F732">
        <v>11</v>
      </c>
      <c r="G732">
        <v>-1</v>
      </c>
      <c r="H732">
        <f t="shared" si="93"/>
        <v>2018.6628314157078</v>
      </c>
      <c r="I732">
        <f t="shared" si="92"/>
        <v>1</v>
      </c>
      <c r="L732" t="s">
        <v>48</v>
      </c>
      <c r="M732">
        <v>725</v>
      </c>
      <c r="N732">
        <v>5</v>
      </c>
      <c r="O732">
        <v>1039</v>
      </c>
      <c r="P732">
        <v>1328338</v>
      </c>
      <c r="Q732">
        <v>3</v>
      </c>
      <c r="R732">
        <v>3</v>
      </c>
      <c r="S732">
        <v>0.999</v>
      </c>
      <c r="T732">
        <v>0</v>
      </c>
      <c r="U732">
        <v>60</v>
      </c>
      <c r="V732">
        <f t="shared" si="94"/>
        <v>1278.4773820981713</v>
      </c>
      <c r="W732">
        <f t="shared" si="95"/>
        <v>1</v>
      </c>
      <c r="Z732" t="s">
        <v>48</v>
      </c>
      <c r="AA732">
        <v>725</v>
      </c>
      <c r="AB732">
        <v>5</v>
      </c>
      <c r="AC732">
        <v>1999</v>
      </c>
      <c r="AD732">
        <v>1698493</v>
      </c>
      <c r="AE732">
        <v>11</v>
      </c>
      <c r="AF732">
        <v>-1</v>
      </c>
      <c r="AG732">
        <f t="shared" si="96"/>
        <v>849.67133566783389</v>
      </c>
      <c r="AH732">
        <f t="shared" si="97"/>
        <v>1</v>
      </c>
      <c r="AK732" t="s">
        <v>48</v>
      </c>
      <c r="AL732">
        <v>725</v>
      </c>
      <c r="AM732">
        <v>5</v>
      </c>
      <c r="AN732">
        <v>1001</v>
      </c>
      <c r="AO732">
        <v>305428</v>
      </c>
      <c r="AP732">
        <v>2</v>
      </c>
      <c r="AQ732">
        <v>-1</v>
      </c>
      <c r="AR732">
        <v>0.97699999999999998</v>
      </c>
      <c r="AS732">
        <v>0.89100000000000001</v>
      </c>
      <c r="AT732">
        <v>3</v>
      </c>
      <c r="AU732">
        <f t="shared" si="98"/>
        <v>305.12287712287713</v>
      </c>
      <c r="AV732">
        <f t="shared" si="99"/>
        <v>1</v>
      </c>
    </row>
    <row r="733" spans="1:48" x14ac:dyDescent="0.35">
      <c r="A733" t="s">
        <v>48</v>
      </c>
      <c r="B733">
        <v>726</v>
      </c>
      <c r="C733">
        <v>5</v>
      </c>
      <c r="D733">
        <v>1999</v>
      </c>
      <c r="E733">
        <v>4039023</v>
      </c>
      <c r="F733">
        <v>11</v>
      </c>
      <c r="G733">
        <v>-1</v>
      </c>
      <c r="H733">
        <f t="shared" si="93"/>
        <v>2020.5217608804403</v>
      </c>
      <c r="I733">
        <f t="shared" si="92"/>
        <v>1</v>
      </c>
      <c r="L733" t="s">
        <v>48</v>
      </c>
      <c r="M733">
        <v>726</v>
      </c>
      <c r="N733">
        <v>191</v>
      </c>
      <c r="O733">
        <v>1067</v>
      </c>
      <c r="P733">
        <v>1689355</v>
      </c>
      <c r="Q733">
        <v>5</v>
      </c>
      <c r="R733">
        <v>-1</v>
      </c>
      <c r="S733">
        <v>0.999</v>
      </c>
      <c r="T733">
        <v>0</v>
      </c>
      <c r="U733">
        <v>89</v>
      </c>
      <c r="V733">
        <f t="shared" si="94"/>
        <v>1583.2755388940957</v>
      </c>
      <c r="W733">
        <f t="shared" si="95"/>
        <v>0</v>
      </c>
      <c r="Z733" t="s">
        <v>48</v>
      </c>
      <c r="AA733">
        <v>726</v>
      </c>
      <c r="AB733">
        <v>5</v>
      </c>
      <c r="AC733">
        <v>1999</v>
      </c>
      <c r="AD733">
        <v>1673435</v>
      </c>
      <c r="AE733">
        <v>11</v>
      </c>
      <c r="AF733">
        <v>-1</v>
      </c>
      <c r="AG733">
        <f t="shared" si="96"/>
        <v>837.13606803401706</v>
      </c>
      <c r="AH733">
        <f t="shared" si="97"/>
        <v>1</v>
      </c>
      <c r="AK733" t="s">
        <v>48</v>
      </c>
      <c r="AL733">
        <v>726</v>
      </c>
      <c r="AM733">
        <v>5</v>
      </c>
      <c r="AN733">
        <v>1024</v>
      </c>
      <c r="AO733">
        <v>474999</v>
      </c>
      <c r="AP733">
        <v>2</v>
      </c>
      <c r="AQ733">
        <v>2</v>
      </c>
      <c r="AR733">
        <v>0.92600000000000005</v>
      </c>
      <c r="AS733">
        <v>0.82499999999999996</v>
      </c>
      <c r="AT733">
        <v>49</v>
      </c>
      <c r="AU733">
        <f t="shared" si="98"/>
        <v>463.8662109375</v>
      </c>
      <c r="AV733">
        <f t="shared" si="99"/>
        <v>1</v>
      </c>
    </row>
    <row r="734" spans="1:48" x14ac:dyDescent="0.35">
      <c r="A734" t="s">
        <v>48</v>
      </c>
      <c r="B734">
        <v>727</v>
      </c>
      <c r="C734">
        <v>5</v>
      </c>
      <c r="D734">
        <v>1999</v>
      </c>
      <c r="E734">
        <v>4163337</v>
      </c>
      <c r="F734">
        <v>11</v>
      </c>
      <c r="G734">
        <v>-1</v>
      </c>
      <c r="H734">
        <f t="shared" si="93"/>
        <v>2082.7098549274638</v>
      </c>
      <c r="I734">
        <f t="shared" si="92"/>
        <v>1</v>
      </c>
      <c r="L734" t="s">
        <v>48</v>
      </c>
      <c r="M734">
        <v>727</v>
      </c>
      <c r="N734">
        <v>5</v>
      </c>
      <c r="O734">
        <v>1586</v>
      </c>
      <c r="P734">
        <v>3433510</v>
      </c>
      <c r="Q734">
        <v>3</v>
      </c>
      <c r="R734">
        <v>3</v>
      </c>
      <c r="S734">
        <v>0.999</v>
      </c>
      <c r="T734">
        <v>0</v>
      </c>
      <c r="U734">
        <v>900</v>
      </c>
      <c r="V734">
        <f t="shared" si="94"/>
        <v>2164.8865069356871</v>
      </c>
      <c r="W734">
        <f t="shared" si="95"/>
        <v>1</v>
      </c>
      <c r="Z734" t="s">
        <v>48</v>
      </c>
      <c r="AA734">
        <v>727</v>
      </c>
      <c r="AB734">
        <v>5</v>
      </c>
      <c r="AC734">
        <v>1999</v>
      </c>
      <c r="AD734">
        <v>1672397</v>
      </c>
      <c r="AE734">
        <v>11</v>
      </c>
      <c r="AF734">
        <v>-1</v>
      </c>
      <c r="AG734">
        <f t="shared" si="96"/>
        <v>836.61680840420206</v>
      </c>
      <c r="AH734">
        <f t="shared" si="97"/>
        <v>1</v>
      </c>
      <c r="AK734" t="s">
        <v>48</v>
      </c>
      <c r="AL734">
        <v>727</v>
      </c>
      <c r="AM734">
        <v>5</v>
      </c>
      <c r="AN734">
        <v>1050</v>
      </c>
      <c r="AO734">
        <v>489474</v>
      </c>
      <c r="AP734">
        <v>3</v>
      </c>
      <c r="AQ734">
        <v>3</v>
      </c>
      <c r="AR734">
        <v>0.93500000000000005</v>
      </c>
      <c r="AS734">
        <v>0.83799999999999997</v>
      </c>
      <c r="AT734">
        <v>71</v>
      </c>
      <c r="AU734">
        <f t="shared" si="98"/>
        <v>466.16571428571427</v>
      </c>
      <c r="AV734">
        <f t="shared" si="99"/>
        <v>1</v>
      </c>
    </row>
    <row r="735" spans="1:48" x14ac:dyDescent="0.35">
      <c r="A735" t="s">
        <v>48</v>
      </c>
      <c r="B735">
        <v>728</v>
      </c>
      <c r="C735">
        <v>5</v>
      </c>
      <c r="D735">
        <v>1999</v>
      </c>
      <c r="E735">
        <v>4214565</v>
      </c>
      <c r="F735">
        <v>11</v>
      </c>
      <c r="G735">
        <v>-1</v>
      </c>
      <c r="H735">
        <f t="shared" si="93"/>
        <v>2108.3366683341669</v>
      </c>
      <c r="I735">
        <f t="shared" si="92"/>
        <v>1</v>
      </c>
      <c r="L735" t="s">
        <v>48</v>
      </c>
      <c r="M735">
        <v>728</v>
      </c>
      <c r="N735">
        <v>5</v>
      </c>
      <c r="O735">
        <v>1578</v>
      </c>
      <c r="P735">
        <v>3619465</v>
      </c>
      <c r="Q735">
        <v>3</v>
      </c>
      <c r="R735">
        <v>3</v>
      </c>
      <c r="S735">
        <v>0.999</v>
      </c>
      <c r="T735">
        <v>0</v>
      </c>
      <c r="U735">
        <v>776</v>
      </c>
      <c r="V735">
        <f t="shared" si="94"/>
        <v>2293.7040557667933</v>
      </c>
      <c r="W735">
        <f t="shared" si="95"/>
        <v>1</v>
      </c>
      <c r="Z735" t="s">
        <v>48</v>
      </c>
      <c r="AA735">
        <v>728</v>
      </c>
      <c r="AB735">
        <v>5</v>
      </c>
      <c r="AC735">
        <v>1999</v>
      </c>
      <c r="AD735">
        <v>1682805</v>
      </c>
      <c r="AE735">
        <v>11</v>
      </c>
      <c r="AF735">
        <v>-1</v>
      </c>
      <c r="AG735">
        <f t="shared" si="96"/>
        <v>841.82341170585289</v>
      </c>
      <c r="AH735">
        <f t="shared" si="97"/>
        <v>1</v>
      </c>
      <c r="AK735" t="s">
        <v>48</v>
      </c>
      <c r="AL735">
        <v>728</v>
      </c>
      <c r="AM735">
        <v>5</v>
      </c>
      <c r="AN735">
        <v>1001</v>
      </c>
      <c r="AO735">
        <v>391246</v>
      </c>
      <c r="AP735">
        <v>2</v>
      </c>
      <c r="AQ735">
        <v>-1</v>
      </c>
      <c r="AR735">
        <v>0.97499999999999998</v>
      </c>
      <c r="AS735">
        <v>0.88800000000000001</v>
      </c>
      <c r="AT735">
        <v>3</v>
      </c>
      <c r="AU735">
        <f t="shared" si="98"/>
        <v>390.85514485514483</v>
      </c>
      <c r="AV735">
        <f t="shared" si="99"/>
        <v>1</v>
      </c>
    </row>
    <row r="736" spans="1:48" x14ac:dyDescent="0.35">
      <c r="A736" t="s">
        <v>48</v>
      </c>
      <c r="B736">
        <v>729</v>
      </c>
      <c r="C736">
        <v>5</v>
      </c>
      <c r="D736">
        <v>1999</v>
      </c>
      <c r="E736">
        <v>4123153</v>
      </c>
      <c r="F736">
        <v>11</v>
      </c>
      <c r="G736">
        <v>-1</v>
      </c>
      <c r="H736">
        <f t="shared" si="93"/>
        <v>2062.6078039019508</v>
      </c>
      <c r="I736">
        <f t="shared" si="92"/>
        <v>1</v>
      </c>
      <c r="L736" t="s">
        <v>48</v>
      </c>
      <c r="M736">
        <v>729</v>
      </c>
      <c r="N736">
        <v>5</v>
      </c>
      <c r="O736">
        <v>1292</v>
      </c>
      <c r="P736">
        <v>2476876</v>
      </c>
      <c r="Q736">
        <v>4</v>
      </c>
      <c r="R736">
        <v>3</v>
      </c>
      <c r="S736">
        <v>0.999</v>
      </c>
      <c r="T736">
        <v>0</v>
      </c>
      <c r="U736">
        <v>390</v>
      </c>
      <c r="V736">
        <f t="shared" si="94"/>
        <v>1917.0866873065015</v>
      </c>
      <c r="W736">
        <f t="shared" si="95"/>
        <v>1</v>
      </c>
      <c r="Z736" t="s">
        <v>48</v>
      </c>
      <c r="AA736">
        <v>729</v>
      </c>
      <c r="AB736">
        <v>5</v>
      </c>
      <c r="AC736">
        <v>1999</v>
      </c>
      <c r="AD736">
        <v>1637735</v>
      </c>
      <c r="AE736">
        <v>11</v>
      </c>
      <c r="AF736">
        <v>-1</v>
      </c>
      <c r="AG736">
        <f t="shared" si="96"/>
        <v>819.2771385692846</v>
      </c>
      <c r="AH736">
        <f t="shared" si="97"/>
        <v>1</v>
      </c>
      <c r="AK736" t="s">
        <v>48</v>
      </c>
      <c r="AL736">
        <v>729</v>
      </c>
      <c r="AM736">
        <v>5</v>
      </c>
      <c r="AN736">
        <v>1010</v>
      </c>
      <c r="AO736">
        <v>427073</v>
      </c>
      <c r="AP736">
        <v>3</v>
      </c>
      <c r="AQ736">
        <v>3</v>
      </c>
      <c r="AR736">
        <v>0.97699999999999998</v>
      </c>
      <c r="AS736">
        <v>0.85699999999999998</v>
      </c>
      <c r="AT736">
        <v>16</v>
      </c>
      <c r="AU736">
        <f t="shared" si="98"/>
        <v>422.84455445544552</v>
      </c>
      <c r="AV736">
        <f t="shared" si="99"/>
        <v>1</v>
      </c>
    </row>
    <row r="737" spans="1:48" x14ac:dyDescent="0.35">
      <c r="A737" t="s">
        <v>48</v>
      </c>
      <c r="B737">
        <v>730</v>
      </c>
      <c r="C737">
        <v>5</v>
      </c>
      <c r="D737">
        <v>1999</v>
      </c>
      <c r="E737">
        <v>4140227</v>
      </c>
      <c r="F737">
        <v>11</v>
      </c>
      <c r="G737">
        <v>-1</v>
      </c>
      <c r="H737">
        <f t="shared" si="93"/>
        <v>2071.1490745372685</v>
      </c>
      <c r="I737">
        <f t="shared" si="92"/>
        <v>1</v>
      </c>
      <c r="L737" t="s">
        <v>48</v>
      </c>
      <c r="M737">
        <v>730</v>
      </c>
      <c r="N737">
        <v>5</v>
      </c>
      <c r="O737">
        <v>1292</v>
      </c>
      <c r="P737">
        <v>1962630</v>
      </c>
      <c r="Q737">
        <v>2</v>
      </c>
      <c r="R737">
        <v>2</v>
      </c>
      <c r="S737">
        <v>0.999</v>
      </c>
      <c r="T737">
        <v>0</v>
      </c>
      <c r="U737">
        <v>584</v>
      </c>
      <c r="V737">
        <f t="shared" si="94"/>
        <v>1519.0634674922601</v>
      </c>
      <c r="W737">
        <f t="shared" si="95"/>
        <v>1</v>
      </c>
      <c r="Z737" t="s">
        <v>48</v>
      </c>
      <c r="AA737">
        <v>730</v>
      </c>
      <c r="AB737">
        <v>5</v>
      </c>
      <c r="AC737">
        <v>1999</v>
      </c>
      <c r="AD737">
        <v>1655905</v>
      </c>
      <c r="AE737">
        <v>11</v>
      </c>
      <c r="AF737">
        <v>-1</v>
      </c>
      <c r="AG737">
        <f t="shared" si="96"/>
        <v>828.36668334167086</v>
      </c>
      <c r="AH737">
        <f t="shared" si="97"/>
        <v>1</v>
      </c>
      <c r="AK737" t="s">
        <v>48</v>
      </c>
      <c r="AL737">
        <v>730</v>
      </c>
      <c r="AM737">
        <v>5</v>
      </c>
      <c r="AN737">
        <v>1126</v>
      </c>
      <c r="AO737">
        <v>887342</v>
      </c>
      <c r="AP737">
        <v>3</v>
      </c>
      <c r="AQ737">
        <v>3</v>
      </c>
      <c r="AR737">
        <v>0.82299999999999995</v>
      </c>
      <c r="AS737">
        <v>0.746</v>
      </c>
      <c r="AT737">
        <v>168</v>
      </c>
      <c r="AU737">
        <f t="shared" si="98"/>
        <v>788.04795737122561</v>
      </c>
      <c r="AV737">
        <f t="shared" si="99"/>
        <v>1</v>
      </c>
    </row>
    <row r="738" spans="1:48" x14ac:dyDescent="0.35">
      <c r="A738" t="s">
        <v>48</v>
      </c>
      <c r="B738">
        <v>731</v>
      </c>
      <c r="C738">
        <v>5</v>
      </c>
      <c r="D738">
        <v>1999</v>
      </c>
      <c r="E738">
        <v>4096519</v>
      </c>
      <c r="F738">
        <v>11</v>
      </c>
      <c r="G738">
        <v>-1</v>
      </c>
      <c r="H738">
        <f t="shared" si="93"/>
        <v>2049.2841420710356</v>
      </c>
      <c r="I738">
        <f t="shared" si="92"/>
        <v>1</v>
      </c>
      <c r="L738" t="s">
        <v>48</v>
      </c>
      <c r="M738">
        <v>731</v>
      </c>
      <c r="N738">
        <v>5</v>
      </c>
      <c r="O738">
        <v>1499</v>
      </c>
      <c r="P738">
        <v>3355304</v>
      </c>
      <c r="Q738">
        <v>3</v>
      </c>
      <c r="R738">
        <v>3</v>
      </c>
      <c r="S738">
        <v>0.999</v>
      </c>
      <c r="T738">
        <v>0</v>
      </c>
      <c r="U738">
        <v>855</v>
      </c>
      <c r="V738">
        <f t="shared" si="94"/>
        <v>2238.3615743829218</v>
      </c>
      <c r="W738">
        <f t="shared" si="95"/>
        <v>1</v>
      </c>
      <c r="Z738" t="s">
        <v>48</v>
      </c>
      <c r="AA738">
        <v>731</v>
      </c>
      <c r="AB738">
        <v>5</v>
      </c>
      <c r="AC738">
        <v>1999</v>
      </c>
      <c r="AD738">
        <v>1627665</v>
      </c>
      <c r="AE738">
        <v>11</v>
      </c>
      <c r="AF738">
        <v>-1</v>
      </c>
      <c r="AG738">
        <f t="shared" si="96"/>
        <v>814.23961980990498</v>
      </c>
      <c r="AH738">
        <f t="shared" si="97"/>
        <v>1</v>
      </c>
      <c r="AK738" t="s">
        <v>48</v>
      </c>
      <c r="AL738">
        <v>731</v>
      </c>
      <c r="AM738">
        <v>5</v>
      </c>
      <c r="AN738">
        <v>1178</v>
      </c>
      <c r="AO738">
        <v>875780</v>
      </c>
      <c r="AP738">
        <v>3</v>
      </c>
      <c r="AQ738">
        <v>3</v>
      </c>
      <c r="AR738">
        <v>0.755</v>
      </c>
      <c r="AS738">
        <v>0.69199999999999995</v>
      </c>
      <c r="AT738">
        <v>238</v>
      </c>
      <c r="AU738">
        <f t="shared" si="98"/>
        <v>743.446519524618</v>
      </c>
      <c r="AV738">
        <f t="shared" si="99"/>
        <v>1</v>
      </c>
    </row>
    <row r="739" spans="1:48" x14ac:dyDescent="0.35">
      <c r="A739" t="s">
        <v>48</v>
      </c>
      <c r="B739">
        <v>732</v>
      </c>
      <c r="C739">
        <v>5</v>
      </c>
      <c r="D739">
        <v>1999</v>
      </c>
      <c r="E739">
        <v>4059029</v>
      </c>
      <c r="F739">
        <v>11</v>
      </c>
      <c r="G739">
        <v>-1</v>
      </c>
      <c r="H739">
        <f t="shared" si="93"/>
        <v>2030.5297648824412</v>
      </c>
      <c r="I739">
        <f t="shared" si="92"/>
        <v>1</v>
      </c>
      <c r="L739" t="s">
        <v>48</v>
      </c>
      <c r="M739">
        <v>732</v>
      </c>
      <c r="N739">
        <v>1635</v>
      </c>
      <c r="O739">
        <v>1640</v>
      </c>
      <c r="P739">
        <v>3826168</v>
      </c>
      <c r="Q739">
        <v>7</v>
      </c>
      <c r="R739">
        <v>-1</v>
      </c>
      <c r="S739">
        <v>0.999</v>
      </c>
      <c r="T739">
        <v>0</v>
      </c>
      <c r="U739">
        <v>965</v>
      </c>
      <c r="V739">
        <f t="shared" si="94"/>
        <v>2333.0292682926829</v>
      </c>
      <c r="W739">
        <f t="shared" si="95"/>
        <v>0</v>
      </c>
      <c r="Z739" t="s">
        <v>48</v>
      </c>
      <c r="AA739">
        <v>732</v>
      </c>
      <c r="AB739">
        <v>5</v>
      </c>
      <c r="AC739">
        <v>1999</v>
      </c>
      <c r="AD739">
        <v>1703045</v>
      </c>
      <c r="AE739">
        <v>11</v>
      </c>
      <c r="AF739">
        <v>-1</v>
      </c>
      <c r="AG739">
        <f t="shared" si="96"/>
        <v>851.9484742371186</v>
      </c>
      <c r="AH739">
        <f t="shared" si="97"/>
        <v>1</v>
      </c>
      <c r="AK739" t="s">
        <v>48</v>
      </c>
      <c r="AL739">
        <v>732</v>
      </c>
      <c r="AM739">
        <v>5</v>
      </c>
      <c r="AN739">
        <v>1012</v>
      </c>
      <c r="AO739">
        <v>336746</v>
      </c>
      <c r="AP739">
        <v>3</v>
      </c>
      <c r="AQ739">
        <v>3</v>
      </c>
      <c r="AR739">
        <v>0.96</v>
      </c>
      <c r="AS739">
        <v>0.88100000000000001</v>
      </c>
      <c r="AT739">
        <v>21</v>
      </c>
      <c r="AU739">
        <f t="shared" si="98"/>
        <v>332.7529644268775</v>
      </c>
      <c r="AV739">
        <f t="shared" si="99"/>
        <v>1</v>
      </c>
    </row>
    <row r="740" spans="1:48" x14ac:dyDescent="0.35">
      <c r="A740" t="s">
        <v>48</v>
      </c>
      <c r="B740">
        <v>733</v>
      </c>
      <c r="C740">
        <v>5</v>
      </c>
      <c r="D740">
        <v>1999</v>
      </c>
      <c r="E740">
        <v>4032283</v>
      </c>
      <c r="F740">
        <v>11</v>
      </c>
      <c r="G740">
        <v>-1</v>
      </c>
      <c r="H740">
        <f t="shared" si="93"/>
        <v>2017.1500750375187</v>
      </c>
      <c r="I740">
        <f t="shared" si="92"/>
        <v>1</v>
      </c>
      <c r="L740" t="s">
        <v>48</v>
      </c>
      <c r="M740">
        <v>733</v>
      </c>
      <c r="N740">
        <v>5</v>
      </c>
      <c r="O740">
        <v>1585</v>
      </c>
      <c r="P740">
        <v>3098903</v>
      </c>
      <c r="Q740">
        <v>3</v>
      </c>
      <c r="R740">
        <v>3</v>
      </c>
      <c r="S740">
        <v>0.999</v>
      </c>
      <c r="T740">
        <v>0</v>
      </c>
      <c r="U740">
        <v>991</v>
      </c>
      <c r="V740">
        <f t="shared" si="94"/>
        <v>1955.1438485804417</v>
      </c>
      <c r="W740">
        <f t="shared" si="95"/>
        <v>1</v>
      </c>
      <c r="Z740" t="s">
        <v>48</v>
      </c>
      <c r="AA740">
        <v>733</v>
      </c>
      <c r="AB740">
        <v>5</v>
      </c>
      <c r="AC740">
        <v>1999</v>
      </c>
      <c r="AD740">
        <v>1647607</v>
      </c>
      <c r="AE740">
        <v>11</v>
      </c>
      <c r="AF740">
        <v>-1</v>
      </c>
      <c r="AG740">
        <f t="shared" si="96"/>
        <v>824.215607803902</v>
      </c>
      <c r="AH740">
        <f t="shared" si="97"/>
        <v>1</v>
      </c>
      <c r="AK740" t="s">
        <v>48</v>
      </c>
      <c r="AL740">
        <v>733</v>
      </c>
      <c r="AM740">
        <v>5</v>
      </c>
      <c r="AN740">
        <v>1008</v>
      </c>
      <c r="AO740">
        <v>303162</v>
      </c>
      <c r="AP740">
        <v>2</v>
      </c>
      <c r="AQ740">
        <v>2</v>
      </c>
      <c r="AR740">
        <v>0.99399999999999999</v>
      </c>
      <c r="AS740">
        <v>0.89700000000000002</v>
      </c>
      <c r="AT740">
        <v>16</v>
      </c>
      <c r="AU740">
        <f t="shared" si="98"/>
        <v>300.75595238095241</v>
      </c>
      <c r="AV740">
        <f t="shared" si="99"/>
        <v>1</v>
      </c>
    </row>
    <row r="741" spans="1:48" x14ac:dyDescent="0.35">
      <c r="A741" t="s">
        <v>48</v>
      </c>
      <c r="B741">
        <v>734</v>
      </c>
      <c r="C741">
        <v>5</v>
      </c>
      <c r="D741">
        <v>1999</v>
      </c>
      <c r="E741">
        <v>4108747</v>
      </c>
      <c r="F741">
        <v>11</v>
      </c>
      <c r="G741">
        <v>-1</v>
      </c>
      <c r="H741">
        <f t="shared" si="93"/>
        <v>2055.4012006002999</v>
      </c>
      <c r="I741">
        <f t="shared" si="92"/>
        <v>1</v>
      </c>
      <c r="L741" t="s">
        <v>48</v>
      </c>
      <c r="M741">
        <v>734</v>
      </c>
      <c r="N741">
        <v>5</v>
      </c>
      <c r="O741">
        <v>1467</v>
      </c>
      <c r="P741">
        <v>3074037</v>
      </c>
      <c r="Q741">
        <v>3</v>
      </c>
      <c r="R741">
        <v>3</v>
      </c>
      <c r="S741">
        <v>0.999</v>
      </c>
      <c r="T741">
        <v>0</v>
      </c>
      <c r="U741">
        <v>796</v>
      </c>
      <c r="V741">
        <f t="shared" si="94"/>
        <v>2095.4580777096116</v>
      </c>
      <c r="W741">
        <f t="shared" si="95"/>
        <v>1</v>
      </c>
      <c r="Z741" t="s">
        <v>48</v>
      </c>
      <c r="AA741">
        <v>734</v>
      </c>
      <c r="AB741">
        <v>5</v>
      </c>
      <c r="AC741">
        <v>1999</v>
      </c>
      <c r="AD741">
        <v>1713507</v>
      </c>
      <c r="AE741">
        <v>11</v>
      </c>
      <c r="AF741">
        <v>-1</v>
      </c>
      <c r="AG741">
        <f t="shared" si="96"/>
        <v>857.18209104552272</v>
      </c>
      <c r="AH741">
        <f t="shared" si="97"/>
        <v>1</v>
      </c>
      <c r="AK741" t="s">
        <v>48</v>
      </c>
      <c r="AL741">
        <v>734</v>
      </c>
      <c r="AM741">
        <v>5</v>
      </c>
      <c r="AN741">
        <v>1020</v>
      </c>
      <c r="AO741">
        <v>424261</v>
      </c>
      <c r="AP741">
        <v>3</v>
      </c>
      <c r="AQ741">
        <v>3</v>
      </c>
      <c r="AR741">
        <v>0.97599999999999998</v>
      </c>
      <c r="AS741">
        <v>0.879</v>
      </c>
      <c r="AT741">
        <v>32</v>
      </c>
      <c r="AU741">
        <f t="shared" si="98"/>
        <v>415.94215686274509</v>
      </c>
      <c r="AV741">
        <f t="shared" si="99"/>
        <v>1</v>
      </c>
    </row>
    <row r="742" spans="1:48" x14ac:dyDescent="0.35">
      <c r="A742" t="s">
        <v>48</v>
      </c>
      <c r="B742">
        <v>735</v>
      </c>
      <c r="C742">
        <v>5</v>
      </c>
      <c r="D742">
        <v>1999</v>
      </c>
      <c r="E742">
        <v>4158497</v>
      </c>
      <c r="F742">
        <v>11</v>
      </c>
      <c r="G742">
        <v>-1</v>
      </c>
      <c r="H742">
        <f t="shared" si="93"/>
        <v>2080.288644322161</v>
      </c>
      <c r="I742">
        <f t="shared" si="92"/>
        <v>1</v>
      </c>
      <c r="L742" t="s">
        <v>48</v>
      </c>
      <c r="M742">
        <v>735</v>
      </c>
      <c r="N742">
        <v>5</v>
      </c>
      <c r="O742">
        <v>1757</v>
      </c>
      <c r="P742">
        <v>4269340</v>
      </c>
      <c r="Q742">
        <v>4</v>
      </c>
      <c r="R742">
        <v>4</v>
      </c>
      <c r="S742">
        <v>0.999</v>
      </c>
      <c r="T742">
        <v>0</v>
      </c>
      <c r="U742">
        <v>970</v>
      </c>
      <c r="V742">
        <f t="shared" si="94"/>
        <v>2429.9032441661925</v>
      </c>
      <c r="W742">
        <f t="shared" si="95"/>
        <v>1</v>
      </c>
      <c r="Z742" t="s">
        <v>48</v>
      </c>
      <c r="AA742">
        <v>735</v>
      </c>
      <c r="AB742">
        <v>5</v>
      </c>
      <c r="AC742">
        <v>1999</v>
      </c>
      <c r="AD742">
        <v>1728927</v>
      </c>
      <c r="AE742">
        <v>11</v>
      </c>
      <c r="AF742">
        <v>-1</v>
      </c>
      <c r="AG742">
        <f t="shared" si="96"/>
        <v>864.89594797398695</v>
      </c>
      <c r="AH742">
        <f t="shared" si="97"/>
        <v>1</v>
      </c>
      <c r="AK742" t="s">
        <v>48</v>
      </c>
      <c r="AL742">
        <v>735</v>
      </c>
      <c r="AM742">
        <v>5</v>
      </c>
      <c r="AN742">
        <v>1056</v>
      </c>
      <c r="AO742">
        <v>605467</v>
      </c>
      <c r="AP742">
        <v>2</v>
      </c>
      <c r="AQ742">
        <v>2</v>
      </c>
      <c r="AR742">
        <v>0.95099999999999996</v>
      </c>
      <c r="AS742">
        <v>0.85599999999999998</v>
      </c>
      <c r="AT742">
        <v>112</v>
      </c>
      <c r="AU742">
        <f t="shared" si="98"/>
        <v>573.3589015151515</v>
      </c>
      <c r="AV742">
        <f t="shared" si="99"/>
        <v>1</v>
      </c>
    </row>
    <row r="743" spans="1:48" x14ac:dyDescent="0.35">
      <c r="A743" t="s">
        <v>48</v>
      </c>
      <c r="B743">
        <v>736</v>
      </c>
      <c r="C743">
        <v>5</v>
      </c>
      <c r="D743">
        <v>1999</v>
      </c>
      <c r="E743">
        <v>4059807</v>
      </c>
      <c r="F743">
        <v>11</v>
      </c>
      <c r="G743">
        <v>-1</v>
      </c>
      <c r="H743">
        <f t="shared" si="93"/>
        <v>2030.9189594797399</v>
      </c>
      <c r="I743">
        <f t="shared" si="92"/>
        <v>1</v>
      </c>
      <c r="L743" t="s">
        <v>48</v>
      </c>
      <c r="M743">
        <v>736</v>
      </c>
      <c r="N743">
        <v>5</v>
      </c>
      <c r="O743">
        <v>1455</v>
      </c>
      <c r="P743">
        <v>3219043</v>
      </c>
      <c r="Q743">
        <v>4</v>
      </c>
      <c r="R743">
        <v>4</v>
      </c>
      <c r="S743">
        <v>0.999</v>
      </c>
      <c r="T743">
        <v>0</v>
      </c>
      <c r="U743">
        <v>603</v>
      </c>
      <c r="V743">
        <f t="shared" si="94"/>
        <v>2212.4006872852233</v>
      </c>
      <c r="W743">
        <f t="shared" si="95"/>
        <v>1</v>
      </c>
      <c r="Z743" t="s">
        <v>48</v>
      </c>
      <c r="AA743">
        <v>736</v>
      </c>
      <c r="AB743">
        <v>5</v>
      </c>
      <c r="AC743">
        <v>1999</v>
      </c>
      <c r="AD743">
        <v>1679213</v>
      </c>
      <c r="AE743">
        <v>11</v>
      </c>
      <c r="AF743">
        <v>-1</v>
      </c>
      <c r="AG743">
        <f t="shared" si="96"/>
        <v>840.02651325662828</v>
      </c>
      <c r="AH743">
        <f t="shared" si="97"/>
        <v>1</v>
      </c>
      <c r="AK743" t="s">
        <v>48</v>
      </c>
      <c r="AL743">
        <v>736</v>
      </c>
      <c r="AM743">
        <v>5</v>
      </c>
      <c r="AN743">
        <v>1033</v>
      </c>
      <c r="AO743">
        <v>523148</v>
      </c>
      <c r="AP743">
        <v>3</v>
      </c>
      <c r="AQ743">
        <v>3</v>
      </c>
      <c r="AR743">
        <v>0.92500000000000004</v>
      </c>
      <c r="AS743">
        <v>0.85699999999999998</v>
      </c>
      <c r="AT743">
        <v>44</v>
      </c>
      <c r="AU743">
        <f t="shared" si="98"/>
        <v>506.43562439496611</v>
      </c>
      <c r="AV743">
        <f t="shared" si="99"/>
        <v>1</v>
      </c>
    </row>
    <row r="744" spans="1:48" x14ac:dyDescent="0.35">
      <c r="A744" t="s">
        <v>48</v>
      </c>
      <c r="B744">
        <v>737</v>
      </c>
      <c r="C744">
        <v>5</v>
      </c>
      <c r="D744">
        <v>1999</v>
      </c>
      <c r="E744">
        <v>4174295</v>
      </c>
      <c r="F744">
        <v>11</v>
      </c>
      <c r="G744">
        <v>-1</v>
      </c>
      <c r="H744">
        <f t="shared" si="93"/>
        <v>2088.191595797899</v>
      </c>
      <c r="I744">
        <f t="shared" si="92"/>
        <v>1</v>
      </c>
      <c r="L744" t="s">
        <v>48</v>
      </c>
      <c r="M744">
        <v>737</v>
      </c>
      <c r="N744">
        <v>5</v>
      </c>
      <c r="O744">
        <v>1472</v>
      </c>
      <c r="P744">
        <v>2826272</v>
      </c>
      <c r="Q744">
        <v>3</v>
      </c>
      <c r="R744">
        <v>3</v>
      </c>
      <c r="S744">
        <v>0.999</v>
      </c>
      <c r="T744">
        <v>0</v>
      </c>
      <c r="U744">
        <v>802</v>
      </c>
      <c r="V744">
        <f t="shared" si="94"/>
        <v>1920.0217391304348</v>
      </c>
      <c r="W744">
        <f t="shared" si="95"/>
        <v>1</v>
      </c>
      <c r="Z744" t="s">
        <v>48</v>
      </c>
      <c r="AA744">
        <v>737</v>
      </c>
      <c r="AB744">
        <v>5</v>
      </c>
      <c r="AC744">
        <v>1999</v>
      </c>
      <c r="AD744">
        <v>1670251</v>
      </c>
      <c r="AE744">
        <v>11</v>
      </c>
      <c r="AF744">
        <v>-1</v>
      </c>
      <c r="AG744">
        <f t="shared" si="96"/>
        <v>835.54327163581786</v>
      </c>
      <c r="AH744">
        <f t="shared" si="97"/>
        <v>1</v>
      </c>
      <c r="AK744" t="s">
        <v>48</v>
      </c>
      <c r="AL744">
        <v>737</v>
      </c>
      <c r="AM744">
        <v>5</v>
      </c>
      <c r="AN744">
        <v>1062</v>
      </c>
      <c r="AO744">
        <v>756761</v>
      </c>
      <c r="AP744">
        <v>3</v>
      </c>
      <c r="AQ744">
        <v>3</v>
      </c>
      <c r="AR744">
        <v>0.90100000000000002</v>
      </c>
      <c r="AS744">
        <v>0.83099999999999996</v>
      </c>
      <c r="AT744">
        <v>100</v>
      </c>
      <c r="AU744">
        <f t="shared" si="98"/>
        <v>712.58097928436916</v>
      </c>
      <c r="AV744">
        <f t="shared" si="99"/>
        <v>1</v>
      </c>
    </row>
    <row r="745" spans="1:48" x14ac:dyDescent="0.35">
      <c r="A745" t="s">
        <v>48</v>
      </c>
      <c r="B745">
        <v>738</v>
      </c>
      <c r="C745">
        <v>5</v>
      </c>
      <c r="D745">
        <v>1999</v>
      </c>
      <c r="E745">
        <v>4010337</v>
      </c>
      <c r="F745">
        <v>11</v>
      </c>
      <c r="G745">
        <v>-1</v>
      </c>
      <c r="H745">
        <f t="shared" si="93"/>
        <v>2006.1715857928964</v>
      </c>
      <c r="I745">
        <f t="shared" si="92"/>
        <v>1</v>
      </c>
      <c r="L745" t="s">
        <v>48</v>
      </c>
      <c r="M745">
        <v>738</v>
      </c>
      <c r="N745">
        <v>5</v>
      </c>
      <c r="O745">
        <v>1217</v>
      </c>
      <c r="P745">
        <v>2385901</v>
      </c>
      <c r="Q745">
        <v>3</v>
      </c>
      <c r="R745">
        <v>3</v>
      </c>
      <c r="S745">
        <v>0.999</v>
      </c>
      <c r="T745">
        <v>0</v>
      </c>
      <c r="U745">
        <v>369</v>
      </c>
      <c r="V745">
        <f t="shared" si="94"/>
        <v>1960.4774034511092</v>
      </c>
      <c r="W745">
        <f t="shared" si="95"/>
        <v>1</v>
      </c>
      <c r="Z745" t="s">
        <v>48</v>
      </c>
      <c r="AA745">
        <v>738</v>
      </c>
      <c r="AB745">
        <v>5</v>
      </c>
      <c r="AC745">
        <v>1999</v>
      </c>
      <c r="AD745">
        <v>1751751</v>
      </c>
      <c r="AE745">
        <v>11</v>
      </c>
      <c r="AF745">
        <v>-1</v>
      </c>
      <c r="AG745">
        <f t="shared" si="96"/>
        <v>876.3136568284142</v>
      </c>
      <c r="AH745">
        <f t="shared" si="97"/>
        <v>1</v>
      </c>
      <c r="AK745" t="s">
        <v>48</v>
      </c>
      <c r="AL745">
        <v>738</v>
      </c>
      <c r="AM745">
        <v>5</v>
      </c>
      <c r="AN745">
        <v>1023</v>
      </c>
      <c r="AO745">
        <v>558678</v>
      </c>
      <c r="AP745">
        <v>2</v>
      </c>
      <c r="AQ745">
        <v>2</v>
      </c>
      <c r="AR745">
        <v>0.95299999999999996</v>
      </c>
      <c r="AS745">
        <v>0.85099999999999998</v>
      </c>
      <c r="AT745">
        <v>47</v>
      </c>
      <c r="AU745">
        <f t="shared" si="98"/>
        <v>546.11730205278593</v>
      </c>
      <c r="AV745">
        <f t="shared" si="99"/>
        <v>1</v>
      </c>
    </row>
    <row r="746" spans="1:48" x14ac:dyDescent="0.35">
      <c r="A746" t="s">
        <v>48</v>
      </c>
      <c r="B746">
        <v>739</v>
      </c>
      <c r="C746">
        <v>5</v>
      </c>
      <c r="D746">
        <v>1999</v>
      </c>
      <c r="E746">
        <v>4102137</v>
      </c>
      <c r="F746">
        <v>11</v>
      </c>
      <c r="G746">
        <v>-1</v>
      </c>
      <c r="H746">
        <f t="shared" si="93"/>
        <v>2052.0945472736366</v>
      </c>
      <c r="I746">
        <f t="shared" si="92"/>
        <v>1</v>
      </c>
      <c r="L746" t="s">
        <v>48</v>
      </c>
      <c r="M746">
        <v>739</v>
      </c>
      <c r="N746">
        <v>5</v>
      </c>
      <c r="O746">
        <v>1689</v>
      </c>
      <c r="P746">
        <v>3962984</v>
      </c>
      <c r="Q746">
        <v>4</v>
      </c>
      <c r="R746">
        <v>4</v>
      </c>
      <c r="S746">
        <v>0.999</v>
      </c>
      <c r="T746">
        <v>0</v>
      </c>
      <c r="U746">
        <v>870</v>
      </c>
      <c r="V746">
        <f t="shared" si="94"/>
        <v>2346.3493191237417</v>
      </c>
      <c r="W746">
        <f t="shared" si="95"/>
        <v>1</v>
      </c>
      <c r="Z746" t="s">
        <v>48</v>
      </c>
      <c r="AA746">
        <v>739</v>
      </c>
      <c r="AB746">
        <v>5</v>
      </c>
      <c r="AC746">
        <v>1999</v>
      </c>
      <c r="AD746">
        <v>1639785</v>
      </c>
      <c r="AE746">
        <v>11</v>
      </c>
      <c r="AF746">
        <v>-1</v>
      </c>
      <c r="AG746">
        <f t="shared" si="96"/>
        <v>820.30265132566285</v>
      </c>
      <c r="AH746">
        <f t="shared" si="97"/>
        <v>1</v>
      </c>
      <c r="AK746" t="s">
        <v>48</v>
      </c>
      <c r="AL746">
        <v>739</v>
      </c>
      <c r="AM746">
        <v>5</v>
      </c>
      <c r="AN746">
        <v>1081</v>
      </c>
      <c r="AO746">
        <v>737186</v>
      </c>
      <c r="AP746">
        <v>2</v>
      </c>
      <c r="AQ746">
        <v>2</v>
      </c>
      <c r="AR746">
        <v>0.84599999999999997</v>
      </c>
      <c r="AS746">
        <v>0.77500000000000002</v>
      </c>
      <c r="AT746">
        <v>162</v>
      </c>
      <c r="AU746">
        <f t="shared" si="98"/>
        <v>681.94819611470859</v>
      </c>
      <c r="AV746">
        <f t="shared" si="99"/>
        <v>1</v>
      </c>
    </row>
    <row r="747" spans="1:48" x14ac:dyDescent="0.35">
      <c r="A747" t="s">
        <v>48</v>
      </c>
      <c r="B747">
        <v>740</v>
      </c>
      <c r="C747">
        <v>590</v>
      </c>
      <c r="D747">
        <v>1999</v>
      </c>
      <c r="E747">
        <v>4210401</v>
      </c>
      <c r="F747">
        <v>11</v>
      </c>
      <c r="G747">
        <v>-1</v>
      </c>
      <c r="H747">
        <f t="shared" si="93"/>
        <v>2106.2536268134068</v>
      </c>
      <c r="I747">
        <f t="shared" si="92"/>
        <v>0</v>
      </c>
      <c r="L747" t="s">
        <v>48</v>
      </c>
      <c r="M747">
        <v>740</v>
      </c>
      <c r="N747">
        <v>5</v>
      </c>
      <c r="O747">
        <v>1092</v>
      </c>
      <c r="P747">
        <v>2125230</v>
      </c>
      <c r="Q747">
        <v>3</v>
      </c>
      <c r="R747">
        <v>3</v>
      </c>
      <c r="S747">
        <v>0.999</v>
      </c>
      <c r="T747">
        <v>0</v>
      </c>
      <c r="U747">
        <v>151</v>
      </c>
      <c r="V747">
        <f t="shared" si="94"/>
        <v>1946.1813186813188</v>
      </c>
      <c r="W747">
        <f t="shared" si="95"/>
        <v>1</v>
      </c>
      <c r="Z747" t="s">
        <v>48</v>
      </c>
      <c r="AA747">
        <v>740</v>
      </c>
      <c r="AB747">
        <v>5</v>
      </c>
      <c r="AC747">
        <v>1999</v>
      </c>
      <c r="AD747">
        <v>1672953</v>
      </c>
      <c r="AE747">
        <v>11</v>
      </c>
      <c r="AF747">
        <v>-1</v>
      </c>
      <c r="AG747">
        <f t="shared" si="96"/>
        <v>836.89494747373692</v>
      </c>
      <c r="AH747">
        <f t="shared" si="97"/>
        <v>1</v>
      </c>
      <c r="AK747" t="s">
        <v>48</v>
      </c>
      <c r="AL747">
        <v>740</v>
      </c>
      <c r="AM747">
        <v>5</v>
      </c>
      <c r="AN747">
        <v>1065</v>
      </c>
      <c r="AO747">
        <v>673253</v>
      </c>
      <c r="AP747">
        <v>3</v>
      </c>
      <c r="AQ747">
        <v>3</v>
      </c>
      <c r="AR747">
        <v>0.88200000000000001</v>
      </c>
      <c r="AS747">
        <v>0.79600000000000004</v>
      </c>
      <c r="AT747">
        <v>108</v>
      </c>
      <c r="AU747">
        <f t="shared" si="98"/>
        <v>632.16244131455403</v>
      </c>
      <c r="AV747">
        <f t="shared" si="99"/>
        <v>1</v>
      </c>
    </row>
    <row r="748" spans="1:48" x14ac:dyDescent="0.35">
      <c r="A748" t="s">
        <v>48</v>
      </c>
      <c r="B748">
        <v>741</v>
      </c>
      <c r="C748">
        <v>5</v>
      </c>
      <c r="D748">
        <v>1999</v>
      </c>
      <c r="E748">
        <v>4114337</v>
      </c>
      <c r="F748">
        <v>11</v>
      </c>
      <c r="G748">
        <v>-1</v>
      </c>
      <c r="H748">
        <f t="shared" si="93"/>
        <v>2058.1975987993997</v>
      </c>
      <c r="I748">
        <f t="shared" si="92"/>
        <v>1</v>
      </c>
      <c r="L748" t="s">
        <v>48</v>
      </c>
      <c r="M748">
        <v>741</v>
      </c>
      <c r="N748">
        <v>5</v>
      </c>
      <c r="O748">
        <v>1396</v>
      </c>
      <c r="P748">
        <v>2491292</v>
      </c>
      <c r="Q748">
        <v>3</v>
      </c>
      <c r="R748">
        <v>2</v>
      </c>
      <c r="S748">
        <v>0.999</v>
      </c>
      <c r="T748">
        <v>0</v>
      </c>
      <c r="U748">
        <v>785</v>
      </c>
      <c r="V748">
        <f t="shared" si="94"/>
        <v>1784.5931232091691</v>
      </c>
      <c r="W748">
        <f t="shared" si="95"/>
        <v>1</v>
      </c>
      <c r="Z748" t="s">
        <v>48</v>
      </c>
      <c r="AA748">
        <v>741</v>
      </c>
      <c r="AB748">
        <v>5</v>
      </c>
      <c r="AC748">
        <v>1999</v>
      </c>
      <c r="AD748">
        <v>1701371</v>
      </c>
      <c r="AE748">
        <v>11</v>
      </c>
      <c r="AF748">
        <v>-1</v>
      </c>
      <c r="AG748">
        <f t="shared" si="96"/>
        <v>851.11105552776394</v>
      </c>
      <c r="AH748">
        <f t="shared" si="97"/>
        <v>1</v>
      </c>
      <c r="AK748" t="s">
        <v>48</v>
      </c>
      <c r="AL748">
        <v>741</v>
      </c>
      <c r="AM748">
        <v>5</v>
      </c>
      <c r="AN748">
        <v>1070</v>
      </c>
      <c r="AO748">
        <v>583539</v>
      </c>
      <c r="AP748">
        <v>4</v>
      </c>
      <c r="AQ748">
        <v>4</v>
      </c>
      <c r="AR748">
        <v>0.89400000000000002</v>
      </c>
      <c r="AS748">
        <v>0.81799999999999995</v>
      </c>
      <c r="AT748">
        <v>92</v>
      </c>
      <c r="AU748">
        <f t="shared" si="98"/>
        <v>545.36355140186913</v>
      </c>
      <c r="AV748">
        <f t="shared" si="99"/>
        <v>1</v>
      </c>
    </row>
    <row r="749" spans="1:48" x14ac:dyDescent="0.35">
      <c r="A749" t="s">
        <v>48</v>
      </c>
      <c r="B749">
        <v>742</v>
      </c>
      <c r="C749">
        <v>5</v>
      </c>
      <c r="D749">
        <v>1999</v>
      </c>
      <c r="E749">
        <v>4167013</v>
      </c>
      <c r="F749">
        <v>11</v>
      </c>
      <c r="G749">
        <v>-1</v>
      </c>
      <c r="H749">
        <f t="shared" si="93"/>
        <v>2084.5487743871936</v>
      </c>
      <c r="I749">
        <f t="shared" si="92"/>
        <v>1</v>
      </c>
      <c r="L749" t="s">
        <v>48</v>
      </c>
      <c r="M749">
        <v>742</v>
      </c>
      <c r="N749">
        <v>5</v>
      </c>
      <c r="O749">
        <v>1402</v>
      </c>
      <c r="P749">
        <v>2836859</v>
      </c>
      <c r="Q749">
        <v>3</v>
      </c>
      <c r="R749">
        <v>3</v>
      </c>
      <c r="S749">
        <v>0.999</v>
      </c>
      <c r="T749">
        <v>0</v>
      </c>
      <c r="U749">
        <v>758</v>
      </c>
      <c r="V749">
        <f t="shared" si="94"/>
        <v>2023.4372325249644</v>
      </c>
      <c r="W749">
        <f t="shared" si="95"/>
        <v>1</v>
      </c>
      <c r="Z749" t="s">
        <v>48</v>
      </c>
      <c r="AA749">
        <v>742</v>
      </c>
      <c r="AB749">
        <v>5</v>
      </c>
      <c r="AC749">
        <v>1999</v>
      </c>
      <c r="AD749">
        <v>1728649</v>
      </c>
      <c r="AE749">
        <v>11</v>
      </c>
      <c r="AF749">
        <v>-1</v>
      </c>
      <c r="AG749">
        <f t="shared" si="96"/>
        <v>864.75687843921958</v>
      </c>
      <c r="AH749">
        <f t="shared" si="97"/>
        <v>1</v>
      </c>
      <c r="AK749" t="s">
        <v>48</v>
      </c>
      <c r="AL749">
        <v>742</v>
      </c>
      <c r="AM749">
        <v>5</v>
      </c>
      <c r="AN749">
        <v>1032</v>
      </c>
      <c r="AO749">
        <v>486057</v>
      </c>
      <c r="AP749">
        <v>3</v>
      </c>
      <c r="AQ749">
        <v>3</v>
      </c>
      <c r="AR749">
        <v>0.96599999999999997</v>
      </c>
      <c r="AS749">
        <v>0.86899999999999999</v>
      </c>
      <c r="AT749">
        <v>55</v>
      </c>
      <c r="AU749">
        <f t="shared" si="98"/>
        <v>470.98546511627904</v>
      </c>
      <c r="AV749">
        <f t="shared" si="99"/>
        <v>1</v>
      </c>
    </row>
    <row r="750" spans="1:48" x14ac:dyDescent="0.35">
      <c r="A750" t="s">
        <v>48</v>
      </c>
      <c r="B750">
        <v>743</v>
      </c>
      <c r="C750">
        <v>5</v>
      </c>
      <c r="D750">
        <v>1999</v>
      </c>
      <c r="E750">
        <v>4287761</v>
      </c>
      <c r="F750">
        <v>11</v>
      </c>
      <c r="G750">
        <v>-1</v>
      </c>
      <c r="H750">
        <f t="shared" si="93"/>
        <v>2144.9529764882441</v>
      </c>
      <c r="I750">
        <f t="shared" si="92"/>
        <v>1</v>
      </c>
      <c r="L750" t="s">
        <v>48</v>
      </c>
      <c r="M750">
        <v>743</v>
      </c>
      <c r="N750">
        <v>5</v>
      </c>
      <c r="O750">
        <v>1549</v>
      </c>
      <c r="P750">
        <v>3526772</v>
      </c>
      <c r="Q750">
        <v>3</v>
      </c>
      <c r="R750">
        <v>3</v>
      </c>
      <c r="S750">
        <v>0.999</v>
      </c>
      <c r="T750">
        <v>0</v>
      </c>
      <c r="U750">
        <v>949</v>
      </c>
      <c r="V750">
        <f t="shared" si="94"/>
        <v>2276.8056810845706</v>
      </c>
      <c r="W750">
        <f t="shared" si="95"/>
        <v>1</v>
      </c>
      <c r="Z750" t="s">
        <v>48</v>
      </c>
      <c r="AA750">
        <v>743</v>
      </c>
      <c r="AB750">
        <v>5</v>
      </c>
      <c r="AC750">
        <v>1999</v>
      </c>
      <c r="AD750">
        <v>1679769</v>
      </c>
      <c r="AE750">
        <v>11</v>
      </c>
      <c r="AF750">
        <v>-1</v>
      </c>
      <c r="AG750">
        <f t="shared" si="96"/>
        <v>840.30465232616314</v>
      </c>
      <c r="AH750">
        <f t="shared" si="97"/>
        <v>1</v>
      </c>
      <c r="AK750" t="s">
        <v>48</v>
      </c>
      <c r="AL750">
        <v>743</v>
      </c>
      <c r="AM750">
        <v>5</v>
      </c>
      <c r="AN750">
        <v>1065</v>
      </c>
      <c r="AO750">
        <v>609865</v>
      </c>
      <c r="AP750">
        <v>3</v>
      </c>
      <c r="AQ750">
        <v>2</v>
      </c>
      <c r="AR750">
        <v>0.871</v>
      </c>
      <c r="AS750">
        <v>0.80600000000000005</v>
      </c>
      <c r="AT750">
        <v>128</v>
      </c>
      <c r="AU750">
        <f t="shared" si="98"/>
        <v>572.64319248826291</v>
      </c>
      <c r="AV750">
        <f t="shared" si="99"/>
        <v>1</v>
      </c>
    </row>
    <row r="751" spans="1:48" x14ac:dyDescent="0.35">
      <c r="A751" t="s">
        <v>48</v>
      </c>
      <c r="B751">
        <v>744</v>
      </c>
      <c r="C751">
        <v>5</v>
      </c>
      <c r="D751">
        <v>1999</v>
      </c>
      <c r="E751">
        <v>4120741</v>
      </c>
      <c r="F751">
        <v>11</v>
      </c>
      <c r="G751">
        <v>-1</v>
      </c>
      <c r="H751">
        <f t="shared" si="93"/>
        <v>2061.4012006002999</v>
      </c>
      <c r="I751">
        <f t="shared" si="92"/>
        <v>1</v>
      </c>
      <c r="L751" t="s">
        <v>48</v>
      </c>
      <c r="M751">
        <v>744</v>
      </c>
      <c r="N751">
        <v>5</v>
      </c>
      <c r="O751">
        <v>1665</v>
      </c>
      <c r="P751">
        <v>3808341</v>
      </c>
      <c r="Q751">
        <v>5</v>
      </c>
      <c r="R751">
        <v>4</v>
      </c>
      <c r="S751">
        <v>0.999</v>
      </c>
      <c r="T751">
        <v>0</v>
      </c>
      <c r="U751">
        <v>988</v>
      </c>
      <c r="V751">
        <f t="shared" si="94"/>
        <v>2287.2918918918917</v>
      </c>
      <c r="W751">
        <f t="shared" si="95"/>
        <v>1</v>
      </c>
      <c r="Z751" t="s">
        <v>48</v>
      </c>
      <c r="AA751">
        <v>744</v>
      </c>
      <c r="AB751">
        <v>5</v>
      </c>
      <c r="AC751">
        <v>1999</v>
      </c>
      <c r="AD751">
        <v>1651679</v>
      </c>
      <c r="AE751">
        <v>11</v>
      </c>
      <c r="AF751">
        <v>-1</v>
      </c>
      <c r="AG751">
        <f t="shared" si="96"/>
        <v>826.25262631315661</v>
      </c>
      <c r="AH751">
        <f t="shared" si="97"/>
        <v>1</v>
      </c>
      <c r="AK751" t="s">
        <v>48</v>
      </c>
      <c r="AL751">
        <v>744</v>
      </c>
      <c r="AM751">
        <v>5</v>
      </c>
      <c r="AN751">
        <v>1022</v>
      </c>
      <c r="AO751">
        <v>595301</v>
      </c>
      <c r="AP751">
        <v>3</v>
      </c>
      <c r="AQ751">
        <v>2</v>
      </c>
      <c r="AR751">
        <v>0.98799999999999999</v>
      </c>
      <c r="AS751">
        <v>0.89600000000000002</v>
      </c>
      <c r="AT751">
        <v>42</v>
      </c>
      <c r="AU751">
        <f t="shared" si="98"/>
        <v>582.48630136986299</v>
      </c>
      <c r="AV751">
        <f t="shared" si="99"/>
        <v>1</v>
      </c>
    </row>
    <row r="752" spans="1:48" x14ac:dyDescent="0.35">
      <c r="A752" t="s">
        <v>48</v>
      </c>
      <c r="B752">
        <v>745</v>
      </c>
      <c r="C752">
        <v>5</v>
      </c>
      <c r="D752">
        <v>1999</v>
      </c>
      <c r="E752">
        <v>4086419</v>
      </c>
      <c r="F752">
        <v>11</v>
      </c>
      <c r="G752">
        <v>-1</v>
      </c>
      <c r="H752">
        <f t="shared" si="93"/>
        <v>2044.2316158079041</v>
      </c>
      <c r="I752">
        <f t="shared" si="92"/>
        <v>1</v>
      </c>
      <c r="L752" t="s">
        <v>48</v>
      </c>
      <c r="M752">
        <v>745</v>
      </c>
      <c r="N752">
        <v>5</v>
      </c>
      <c r="O752">
        <v>1284</v>
      </c>
      <c r="P752">
        <v>2814364</v>
      </c>
      <c r="Q752">
        <v>3</v>
      </c>
      <c r="R752">
        <v>3</v>
      </c>
      <c r="S752">
        <v>0.999</v>
      </c>
      <c r="T752">
        <v>0</v>
      </c>
      <c r="U752">
        <v>419</v>
      </c>
      <c r="V752">
        <f t="shared" si="94"/>
        <v>2191.8722741433021</v>
      </c>
      <c r="W752">
        <f t="shared" si="95"/>
        <v>1</v>
      </c>
      <c r="Z752" t="s">
        <v>48</v>
      </c>
      <c r="AA752">
        <v>745</v>
      </c>
      <c r="AB752">
        <v>5</v>
      </c>
      <c r="AC752">
        <v>1999</v>
      </c>
      <c r="AD752">
        <v>1604561</v>
      </c>
      <c r="AE752">
        <v>11</v>
      </c>
      <c r="AF752">
        <v>-1</v>
      </c>
      <c r="AG752">
        <f t="shared" si="96"/>
        <v>802.68184092046022</v>
      </c>
      <c r="AH752">
        <f t="shared" si="97"/>
        <v>1</v>
      </c>
      <c r="AK752" t="s">
        <v>48</v>
      </c>
      <c r="AL752">
        <v>745</v>
      </c>
      <c r="AM752">
        <v>5</v>
      </c>
      <c r="AN752">
        <v>1027</v>
      </c>
      <c r="AO752">
        <v>547986</v>
      </c>
      <c r="AP752">
        <v>3</v>
      </c>
      <c r="AQ752">
        <v>3</v>
      </c>
      <c r="AR752">
        <v>0.93799999999999994</v>
      </c>
      <c r="AS752">
        <v>0.84899999999999998</v>
      </c>
      <c r="AT752">
        <v>41</v>
      </c>
      <c r="AU752">
        <f t="shared" si="98"/>
        <v>533.5793573515092</v>
      </c>
      <c r="AV752">
        <f t="shared" si="99"/>
        <v>1</v>
      </c>
    </row>
    <row r="753" spans="1:48" x14ac:dyDescent="0.35">
      <c r="A753" t="s">
        <v>48</v>
      </c>
      <c r="B753">
        <v>746</v>
      </c>
      <c r="C753">
        <v>5</v>
      </c>
      <c r="D753">
        <v>1999</v>
      </c>
      <c r="E753">
        <v>4174931</v>
      </c>
      <c r="F753">
        <v>11</v>
      </c>
      <c r="G753">
        <v>-1</v>
      </c>
      <c r="H753">
        <f t="shared" si="93"/>
        <v>2088.5097548774388</v>
      </c>
      <c r="I753">
        <f t="shared" si="92"/>
        <v>1</v>
      </c>
      <c r="L753" t="s">
        <v>48</v>
      </c>
      <c r="M753">
        <v>746</v>
      </c>
      <c r="N753">
        <v>5</v>
      </c>
      <c r="O753">
        <v>1248</v>
      </c>
      <c r="P753">
        <v>2126713</v>
      </c>
      <c r="Q753">
        <v>3</v>
      </c>
      <c r="R753">
        <v>3</v>
      </c>
      <c r="S753">
        <v>0.999</v>
      </c>
      <c r="T753">
        <v>0</v>
      </c>
      <c r="U753">
        <v>338</v>
      </c>
      <c r="V753">
        <f t="shared" si="94"/>
        <v>1704.0969551282051</v>
      </c>
      <c r="W753">
        <f t="shared" si="95"/>
        <v>1</v>
      </c>
      <c r="Z753" t="s">
        <v>48</v>
      </c>
      <c r="AA753">
        <v>746</v>
      </c>
      <c r="AB753">
        <v>5</v>
      </c>
      <c r="AC753">
        <v>1999</v>
      </c>
      <c r="AD753">
        <v>1713549</v>
      </c>
      <c r="AE753">
        <v>11</v>
      </c>
      <c r="AF753">
        <v>-1</v>
      </c>
      <c r="AG753">
        <f t="shared" si="96"/>
        <v>857.20310155077539</v>
      </c>
      <c r="AH753">
        <f t="shared" si="97"/>
        <v>1</v>
      </c>
      <c r="AK753" t="s">
        <v>48</v>
      </c>
      <c r="AL753">
        <v>746</v>
      </c>
      <c r="AM753">
        <v>5</v>
      </c>
      <c r="AN753">
        <v>1090</v>
      </c>
      <c r="AO753">
        <v>547981</v>
      </c>
      <c r="AP753">
        <v>2</v>
      </c>
      <c r="AQ753">
        <v>2</v>
      </c>
      <c r="AR753">
        <v>0.86099999999999999</v>
      </c>
      <c r="AS753">
        <v>0.78300000000000003</v>
      </c>
      <c r="AT753">
        <v>180</v>
      </c>
      <c r="AU753">
        <f t="shared" si="98"/>
        <v>502.73486238532109</v>
      </c>
      <c r="AV753">
        <f t="shared" si="99"/>
        <v>1</v>
      </c>
    </row>
    <row r="754" spans="1:48" x14ac:dyDescent="0.35">
      <c r="A754" t="s">
        <v>48</v>
      </c>
      <c r="B754">
        <v>747</v>
      </c>
      <c r="C754">
        <v>5</v>
      </c>
      <c r="D754">
        <v>1999</v>
      </c>
      <c r="E754">
        <v>4037557</v>
      </c>
      <c r="F754">
        <v>11</v>
      </c>
      <c r="G754">
        <v>-1</v>
      </c>
      <c r="H754">
        <f t="shared" si="93"/>
        <v>2019.7883941970986</v>
      </c>
      <c r="I754">
        <f t="shared" si="92"/>
        <v>1</v>
      </c>
      <c r="L754" t="s">
        <v>48</v>
      </c>
      <c r="M754">
        <v>747</v>
      </c>
      <c r="N754">
        <v>5</v>
      </c>
      <c r="O754">
        <v>1533</v>
      </c>
      <c r="P754">
        <v>3088055</v>
      </c>
      <c r="Q754">
        <v>3</v>
      </c>
      <c r="R754">
        <v>3</v>
      </c>
      <c r="S754">
        <v>0.999</v>
      </c>
      <c r="T754">
        <v>0</v>
      </c>
      <c r="U754">
        <v>862</v>
      </c>
      <c r="V754">
        <f t="shared" si="94"/>
        <v>2014.3868232224397</v>
      </c>
      <c r="W754">
        <f t="shared" si="95"/>
        <v>1</v>
      </c>
      <c r="Z754" t="s">
        <v>48</v>
      </c>
      <c r="AA754">
        <v>747</v>
      </c>
      <c r="AB754">
        <v>5</v>
      </c>
      <c r="AC754">
        <v>1999</v>
      </c>
      <c r="AD754">
        <v>1655475</v>
      </c>
      <c r="AE754">
        <v>11</v>
      </c>
      <c r="AF754">
        <v>-1</v>
      </c>
      <c r="AG754">
        <f t="shared" si="96"/>
        <v>828.15157578789399</v>
      </c>
      <c r="AH754">
        <f t="shared" si="97"/>
        <v>1</v>
      </c>
      <c r="AK754" t="s">
        <v>48</v>
      </c>
      <c r="AL754">
        <v>747</v>
      </c>
      <c r="AM754">
        <v>5</v>
      </c>
      <c r="AN754">
        <v>1006</v>
      </c>
      <c r="AO754">
        <v>430081</v>
      </c>
      <c r="AP754">
        <v>2</v>
      </c>
      <c r="AQ754">
        <v>2</v>
      </c>
      <c r="AR754">
        <v>0.94299999999999995</v>
      </c>
      <c r="AS754">
        <v>0.85299999999999998</v>
      </c>
      <c r="AT754">
        <v>13</v>
      </c>
      <c r="AU754">
        <f t="shared" si="98"/>
        <v>427.51590457256464</v>
      </c>
      <c r="AV754">
        <f t="shared" si="99"/>
        <v>1</v>
      </c>
    </row>
    <row r="755" spans="1:48" x14ac:dyDescent="0.35">
      <c r="A755" t="s">
        <v>48</v>
      </c>
      <c r="B755">
        <v>748</v>
      </c>
      <c r="C755">
        <v>5</v>
      </c>
      <c r="D755">
        <v>1999</v>
      </c>
      <c r="E755">
        <v>4136203</v>
      </c>
      <c r="F755">
        <v>11</v>
      </c>
      <c r="G755">
        <v>-1</v>
      </c>
      <c r="H755">
        <f t="shared" si="93"/>
        <v>2069.1360680340172</v>
      </c>
      <c r="I755">
        <f t="shared" si="92"/>
        <v>1</v>
      </c>
      <c r="L755" t="s">
        <v>48</v>
      </c>
      <c r="M755">
        <v>748</v>
      </c>
      <c r="N755">
        <v>994</v>
      </c>
      <c r="O755">
        <v>1807</v>
      </c>
      <c r="P755">
        <v>4705095</v>
      </c>
      <c r="Q755">
        <v>8</v>
      </c>
      <c r="R755">
        <v>-1</v>
      </c>
      <c r="S755">
        <v>0.999</v>
      </c>
      <c r="T755">
        <v>0</v>
      </c>
      <c r="U755">
        <v>943</v>
      </c>
      <c r="V755">
        <f t="shared" si="94"/>
        <v>2603.8157166574433</v>
      </c>
      <c r="W755">
        <f t="shared" si="95"/>
        <v>0</v>
      </c>
      <c r="Z755" t="s">
        <v>48</v>
      </c>
      <c r="AA755">
        <v>748</v>
      </c>
      <c r="AB755">
        <v>5</v>
      </c>
      <c r="AC755">
        <v>1999</v>
      </c>
      <c r="AD755">
        <v>1739571</v>
      </c>
      <c r="AE755">
        <v>11</v>
      </c>
      <c r="AF755">
        <v>-1</v>
      </c>
      <c r="AG755">
        <f t="shared" si="96"/>
        <v>870.2206103051526</v>
      </c>
      <c r="AH755">
        <f t="shared" si="97"/>
        <v>1</v>
      </c>
      <c r="AK755" t="s">
        <v>48</v>
      </c>
      <c r="AL755">
        <v>748</v>
      </c>
      <c r="AM755">
        <v>5</v>
      </c>
      <c r="AN755">
        <v>1023</v>
      </c>
      <c r="AO755">
        <v>416651</v>
      </c>
      <c r="AP755">
        <v>2</v>
      </c>
      <c r="AQ755">
        <v>2</v>
      </c>
      <c r="AR755">
        <v>0.97</v>
      </c>
      <c r="AS755">
        <v>0.86</v>
      </c>
      <c r="AT755">
        <v>47</v>
      </c>
      <c r="AU755">
        <f t="shared" si="98"/>
        <v>407.28347996089934</v>
      </c>
      <c r="AV755">
        <f t="shared" si="99"/>
        <v>1</v>
      </c>
    </row>
    <row r="756" spans="1:48" x14ac:dyDescent="0.35">
      <c r="A756" t="s">
        <v>48</v>
      </c>
      <c r="B756">
        <v>749</v>
      </c>
      <c r="C756">
        <v>5</v>
      </c>
      <c r="D756">
        <v>1999</v>
      </c>
      <c r="E756">
        <v>4023357</v>
      </c>
      <c r="F756">
        <v>11</v>
      </c>
      <c r="G756">
        <v>-1</v>
      </c>
      <c r="H756">
        <f t="shared" si="93"/>
        <v>2012.6848424212105</v>
      </c>
      <c r="I756">
        <f t="shared" si="92"/>
        <v>1</v>
      </c>
      <c r="L756" t="s">
        <v>48</v>
      </c>
      <c r="M756">
        <v>749</v>
      </c>
      <c r="N756">
        <v>5</v>
      </c>
      <c r="O756">
        <v>1605</v>
      </c>
      <c r="P756">
        <v>3192746</v>
      </c>
      <c r="Q756">
        <v>4</v>
      </c>
      <c r="R756">
        <v>4</v>
      </c>
      <c r="S756">
        <v>0.999</v>
      </c>
      <c r="T756">
        <v>0</v>
      </c>
      <c r="U756">
        <v>900</v>
      </c>
      <c r="V756">
        <f t="shared" si="94"/>
        <v>1989.2498442367601</v>
      </c>
      <c r="W756">
        <f t="shared" si="95"/>
        <v>1</v>
      </c>
      <c r="Z756" t="s">
        <v>48</v>
      </c>
      <c r="AA756">
        <v>749</v>
      </c>
      <c r="AB756">
        <v>5</v>
      </c>
      <c r="AC756">
        <v>1999</v>
      </c>
      <c r="AD756">
        <v>1662661</v>
      </c>
      <c r="AE756">
        <v>11</v>
      </c>
      <c r="AF756">
        <v>-1</v>
      </c>
      <c r="AG756">
        <f t="shared" si="96"/>
        <v>831.74637318659325</v>
      </c>
      <c r="AH756">
        <f t="shared" si="97"/>
        <v>1</v>
      </c>
      <c r="AK756" t="s">
        <v>48</v>
      </c>
      <c r="AL756">
        <v>749</v>
      </c>
      <c r="AM756">
        <v>5</v>
      </c>
      <c r="AN756">
        <v>1018</v>
      </c>
      <c r="AO756">
        <v>466287</v>
      </c>
      <c r="AP756">
        <v>3</v>
      </c>
      <c r="AQ756">
        <v>3</v>
      </c>
      <c r="AR756">
        <v>0.95599999999999996</v>
      </c>
      <c r="AS756">
        <v>0.85</v>
      </c>
      <c r="AT756">
        <v>29</v>
      </c>
      <c r="AU756">
        <f t="shared" si="98"/>
        <v>458.04223968565816</v>
      </c>
      <c r="AV756">
        <f t="shared" si="99"/>
        <v>1</v>
      </c>
    </row>
    <row r="757" spans="1:48" x14ac:dyDescent="0.35">
      <c r="A757" t="s">
        <v>48</v>
      </c>
      <c r="B757">
        <v>750</v>
      </c>
      <c r="C757">
        <v>5</v>
      </c>
      <c r="D757">
        <v>1999</v>
      </c>
      <c r="E757">
        <v>4110573</v>
      </c>
      <c r="F757">
        <v>11</v>
      </c>
      <c r="G757">
        <v>-1</v>
      </c>
      <c r="H757">
        <f t="shared" si="93"/>
        <v>2056.3146573286645</v>
      </c>
      <c r="I757">
        <f t="shared" si="92"/>
        <v>1</v>
      </c>
      <c r="L757" t="s">
        <v>48</v>
      </c>
      <c r="M757">
        <v>750</v>
      </c>
      <c r="N757">
        <v>5</v>
      </c>
      <c r="O757">
        <v>1127</v>
      </c>
      <c r="P757">
        <v>2022276</v>
      </c>
      <c r="Q757">
        <v>3</v>
      </c>
      <c r="R757">
        <v>3</v>
      </c>
      <c r="S757">
        <v>0.999</v>
      </c>
      <c r="T757">
        <v>0</v>
      </c>
      <c r="U757">
        <v>223</v>
      </c>
      <c r="V757">
        <f t="shared" si="94"/>
        <v>1794.3886424134871</v>
      </c>
      <c r="W757">
        <f t="shared" si="95"/>
        <v>1</v>
      </c>
      <c r="Z757" t="s">
        <v>48</v>
      </c>
      <c r="AA757">
        <v>750</v>
      </c>
      <c r="AB757">
        <v>5</v>
      </c>
      <c r="AC757">
        <v>1999</v>
      </c>
      <c r="AD757">
        <v>1710043</v>
      </c>
      <c r="AE757">
        <v>11</v>
      </c>
      <c r="AF757">
        <v>-1</v>
      </c>
      <c r="AG757">
        <f t="shared" si="96"/>
        <v>855.44922461230612</v>
      </c>
      <c r="AH757">
        <f t="shared" si="97"/>
        <v>1</v>
      </c>
      <c r="AK757" t="s">
        <v>48</v>
      </c>
      <c r="AL757">
        <v>750</v>
      </c>
      <c r="AM757">
        <v>5</v>
      </c>
      <c r="AN757">
        <v>1010</v>
      </c>
      <c r="AO757">
        <v>626153</v>
      </c>
      <c r="AP757">
        <v>3</v>
      </c>
      <c r="AQ757">
        <v>3</v>
      </c>
      <c r="AR757">
        <v>0.98799999999999999</v>
      </c>
      <c r="AS757">
        <v>0.89100000000000001</v>
      </c>
      <c r="AT757">
        <v>16</v>
      </c>
      <c r="AU757">
        <f t="shared" si="98"/>
        <v>619.9534653465347</v>
      </c>
      <c r="AV757">
        <f t="shared" si="99"/>
        <v>1</v>
      </c>
    </row>
    <row r="758" spans="1:48" x14ac:dyDescent="0.35">
      <c r="A758" t="s">
        <v>48</v>
      </c>
      <c r="B758">
        <v>751</v>
      </c>
      <c r="C758">
        <v>5</v>
      </c>
      <c r="D758">
        <v>1999</v>
      </c>
      <c r="E758">
        <v>4115599</v>
      </c>
      <c r="F758">
        <v>11</v>
      </c>
      <c r="G758">
        <v>-1</v>
      </c>
      <c r="H758">
        <f t="shared" si="93"/>
        <v>2058.8289144572286</v>
      </c>
      <c r="I758">
        <f t="shared" si="92"/>
        <v>1</v>
      </c>
      <c r="L758" t="s">
        <v>48</v>
      </c>
      <c r="M758">
        <v>751</v>
      </c>
      <c r="N758">
        <v>5</v>
      </c>
      <c r="O758">
        <v>1606</v>
      </c>
      <c r="P758">
        <v>3232434</v>
      </c>
      <c r="Q758">
        <v>4</v>
      </c>
      <c r="R758">
        <v>4</v>
      </c>
      <c r="S758">
        <v>0.999</v>
      </c>
      <c r="T758">
        <v>0</v>
      </c>
      <c r="U758">
        <v>974</v>
      </c>
      <c r="V758">
        <f t="shared" si="94"/>
        <v>2012.7235367372355</v>
      </c>
      <c r="W758">
        <f t="shared" si="95"/>
        <v>1</v>
      </c>
      <c r="Z758" t="s">
        <v>48</v>
      </c>
      <c r="AA758">
        <v>751</v>
      </c>
      <c r="AB758">
        <v>5</v>
      </c>
      <c r="AC758">
        <v>1999</v>
      </c>
      <c r="AD758">
        <v>1636979</v>
      </c>
      <c r="AE758">
        <v>11</v>
      </c>
      <c r="AF758">
        <v>-1</v>
      </c>
      <c r="AG758">
        <f t="shared" si="96"/>
        <v>818.89894947473738</v>
      </c>
      <c r="AH758">
        <f t="shared" si="97"/>
        <v>1</v>
      </c>
      <c r="AK758" t="s">
        <v>48</v>
      </c>
      <c r="AL758">
        <v>751</v>
      </c>
      <c r="AM758">
        <v>5</v>
      </c>
      <c r="AN758">
        <v>1133</v>
      </c>
      <c r="AO758">
        <v>730029</v>
      </c>
      <c r="AP758">
        <v>3</v>
      </c>
      <c r="AQ758">
        <v>3</v>
      </c>
      <c r="AR758">
        <v>0.80700000000000005</v>
      </c>
      <c r="AS758">
        <v>0.74</v>
      </c>
      <c r="AT758">
        <v>191</v>
      </c>
      <c r="AU758">
        <f t="shared" si="98"/>
        <v>644.33274492497799</v>
      </c>
      <c r="AV758">
        <f t="shared" si="99"/>
        <v>1</v>
      </c>
    </row>
    <row r="759" spans="1:48" x14ac:dyDescent="0.35">
      <c r="A759" t="s">
        <v>48</v>
      </c>
      <c r="B759">
        <v>752</v>
      </c>
      <c r="C759">
        <v>5</v>
      </c>
      <c r="D759">
        <v>1999</v>
      </c>
      <c r="E759">
        <v>4090517</v>
      </c>
      <c r="F759">
        <v>11</v>
      </c>
      <c r="G759">
        <v>-1</v>
      </c>
      <c r="H759">
        <f t="shared" si="93"/>
        <v>2046.2816408204103</v>
      </c>
      <c r="I759">
        <f t="shared" si="92"/>
        <v>1</v>
      </c>
      <c r="L759" t="s">
        <v>48</v>
      </c>
      <c r="M759">
        <v>752</v>
      </c>
      <c r="N759">
        <v>5</v>
      </c>
      <c r="O759">
        <v>1322</v>
      </c>
      <c r="P759">
        <v>2437360</v>
      </c>
      <c r="Q759">
        <v>4</v>
      </c>
      <c r="R759">
        <v>4</v>
      </c>
      <c r="S759">
        <v>0.999</v>
      </c>
      <c r="T759">
        <v>0</v>
      </c>
      <c r="U759">
        <v>550</v>
      </c>
      <c r="V759">
        <f t="shared" si="94"/>
        <v>1843.6913767019666</v>
      </c>
      <c r="W759">
        <f t="shared" si="95"/>
        <v>1</v>
      </c>
      <c r="Z759" t="s">
        <v>48</v>
      </c>
      <c r="AA759">
        <v>752</v>
      </c>
      <c r="AB759">
        <v>5</v>
      </c>
      <c r="AC759">
        <v>1999</v>
      </c>
      <c r="AD759">
        <v>1638815</v>
      </c>
      <c r="AE759">
        <v>11</v>
      </c>
      <c r="AF759">
        <v>-1</v>
      </c>
      <c r="AG759">
        <f t="shared" si="96"/>
        <v>819.81740870435215</v>
      </c>
      <c r="AH759">
        <f t="shared" si="97"/>
        <v>1</v>
      </c>
      <c r="AK759" t="s">
        <v>48</v>
      </c>
      <c r="AL759">
        <v>752</v>
      </c>
      <c r="AM759">
        <v>5</v>
      </c>
      <c r="AN759">
        <v>1014</v>
      </c>
      <c r="AO759">
        <v>496683</v>
      </c>
      <c r="AP759">
        <v>2</v>
      </c>
      <c r="AQ759">
        <v>2</v>
      </c>
      <c r="AR759">
        <v>0.94199999999999995</v>
      </c>
      <c r="AS759">
        <v>0.86199999999999999</v>
      </c>
      <c r="AT759">
        <v>29</v>
      </c>
      <c r="AU759">
        <f t="shared" si="98"/>
        <v>489.82544378698225</v>
      </c>
      <c r="AV759">
        <f t="shared" si="99"/>
        <v>1</v>
      </c>
    </row>
    <row r="760" spans="1:48" x14ac:dyDescent="0.35">
      <c r="A760" t="s">
        <v>48</v>
      </c>
      <c r="B760">
        <v>753</v>
      </c>
      <c r="C760">
        <v>996</v>
      </c>
      <c r="D760">
        <v>1999</v>
      </c>
      <c r="E760">
        <v>4115203</v>
      </c>
      <c r="F760">
        <v>11</v>
      </c>
      <c r="G760">
        <v>-1</v>
      </c>
      <c r="H760">
        <f t="shared" si="93"/>
        <v>2058.6308154077037</v>
      </c>
      <c r="I760">
        <f t="shared" si="92"/>
        <v>0</v>
      </c>
      <c r="L760" t="s">
        <v>48</v>
      </c>
      <c r="M760">
        <v>753</v>
      </c>
      <c r="N760">
        <v>5</v>
      </c>
      <c r="O760">
        <v>1286</v>
      </c>
      <c r="P760">
        <v>2522465</v>
      </c>
      <c r="Q760">
        <v>3</v>
      </c>
      <c r="R760">
        <v>2</v>
      </c>
      <c r="S760">
        <v>0.999</v>
      </c>
      <c r="T760">
        <v>0</v>
      </c>
      <c r="U760">
        <v>550</v>
      </c>
      <c r="V760">
        <f t="shared" si="94"/>
        <v>1961.4813374805599</v>
      </c>
      <c r="W760">
        <f t="shared" si="95"/>
        <v>1</v>
      </c>
      <c r="Z760" t="s">
        <v>48</v>
      </c>
      <c r="AA760">
        <v>753</v>
      </c>
      <c r="AB760">
        <v>5</v>
      </c>
      <c r="AC760">
        <v>1999</v>
      </c>
      <c r="AD760">
        <v>1623309</v>
      </c>
      <c r="AE760">
        <v>11</v>
      </c>
      <c r="AF760">
        <v>-1</v>
      </c>
      <c r="AG760">
        <f t="shared" si="96"/>
        <v>812.06053026513257</v>
      </c>
      <c r="AH760">
        <f t="shared" si="97"/>
        <v>1</v>
      </c>
      <c r="AK760" t="s">
        <v>48</v>
      </c>
      <c r="AL760">
        <v>753</v>
      </c>
      <c r="AM760">
        <v>5</v>
      </c>
      <c r="AN760">
        <v>1010</v>
      </c>
      <c r="AO760">
        <v>506404</v>
      </c>
      <c r="AP760">
        <v>3</v>
      </c>
      <c r="AQ760">
        <v>3</v>
      </c>
      <c r="AR760">
        <v>0.97799999999999998</v>
      </c>
      <c r="AS760">
        <v>0.878</v>
      </c>
      <c r="AT760">
        <v>18</v>
      </c>
      <c r="AU760">
        <f t="shared" si="98"/>
        <v>501.39009900990101</v>
      </c>
      <c r="AV760">
        <f t="shared" si="99"/>
        <v>1</v>
      </c>
    </row>
    <row r="761" spans="1:48" x14ac:dyDescent="0.35">
      <c r="A761" t="s">
        <v>48</v>
      </c>
      <c r="B761">
        <v>754</v>
      </c>
      <c r="C761">
        <v>5</v>
      </c>
      <c r="D761">
        <v>1999</v>
      </c>
      <c r="E761">
        <v>4101719</v>
      </c>
      <c r="F761">
        <v>11</v>
      </c>
      <c r="G761">
        <v>-1</v>
      </c>
      <c r="H761">
        <f t="shared" si="93"/>
        <v>2051.8854427213605</v>
      </c>
      <c r="I761">
        <f t="shared" si="92"/>
        <v>1</v>
      </c>
      <c r="L761" t="s">
        <v>48</v>
      </c>
      <c r="M761">
        <v>754</v>
      </c>
      <c r="N761">
        <v>829</v>
      </c>
      <c r="O761">
        <v>1741</v>
      </c>
      <c r="P761">
        <v>4376937</v>
      </c>
      <c r="Q761">
        <v>8</v>
      </c>
      <c r="R761">
        <v>-1</v>
      </c>
      <c r="S761">
        <v>0.999</v>
      </c>
      <c r="T761">
        <v>0</v>
      </c>
      <c r="U761">
        <v>785</v>
      </c>
      <c r="V761">
        <f t="shared" si="94"/>
        <v>2514.0361860999424</v>
      </c>
      <c r="W761">
        <f t="shared" si="95"/>
        <v>0</v>
      </c>
      <c r="Z761" t="s">
        <v>48</v>
      </c>
      <c r="AA761">
        <v>754</v>
      </c>
      <c r="AB761">
        <v>5</v>
      </c>
      <c r="AC761">
        <v>1999</v>
      </c>
      <c r="AD761">
        <v>1657989</v>
      </c>
      <c r="AE761">
        <v>11</v>
      </c>
      <c r="AF761">
        <v>-1</v>
      </c>
      <c r="AG761">
        <f t="shared" si="96"/>
        <v>829.4092046023012</v>
      </c>
      <c r="AH761">
        <f t="shared" si="97"/>
        <v>1</v>
      </c>
      <c r="AK761" t="s">
        <v>48</v>
      </c>
      <c r="AL761">
        <v>754</v>
      </c>
      <c r="AM761">
        <v>5</v>
      </c>
      <c r="AN761">
        <v>1063</v>
      </c>
      <c r="AO761">
        <v>540656</v>
      </c>
      <c r="AP761">
        <v>3</v>
      </c>
      <c r="AQ761">
        <v>3</v>
      </c>
      <c r="AR761">
        <v>0.90200000000000002</v>
      </c>
      <c r="AS761">
        <v>0.81200000000000006</v>
      </c>
      <c r="AT761">
        <v>89</v>
      </c>
      <c r="AU761">
        <f t="shared" si="98"/>
        <v>508.61335841956725</v>
      </c>
      <c r="AV761">
        <f t="shared" si="99"/>
        <v>1</v>
      </c>
    </row>
    <row r="762" spans="1:48" x14ac:dyDescent="0.35">
      <c r="A762" t="s">
        <v>48</v>
      </c>
      <c r="B762">
        <v>755</v>
      </c>
      <c r="C762">
        <v>5</v>
      </c>
      <c r="D762">
        <v>1999</v>
      </c>
      <c r="E762">
        <v>4005439</v>
      </c>
      <c r="F762">
        <v>11</v>
      </c>
      <c r="G762">
        <v>-1</v>
      </c>
      <c r="H762">
        <f t="shared" si="93"/>
        <v>2003.7213606803402</v>
      </c>
      <c r="I762">
        <f t="shared" si="92"/>
        <v>1</v>
      </c>
      <c r="L762" t="s">
        <v>48</v>
      </c>
      <c r="M762">
        <v>755</v>
      </c>
      <c r="N762">
        <v>5</v>
      </c>
      <c r="O762">
        <v>1343</v>
      </c>
      <c r="P762">
        <v>2685759</v>
      </c>
      <c r="Q762">
        <v>3</v>
      </c>
      <c r="R762">
        <v>3</v>
      </c>
      <c r="S762">
        <v>0.999</v>
      </c>
      <c r="T762">
        <v>0</v>
      </c>
      <c r="U762">
        <v>466</v>
      </c>
      <c r="V762">
        <f t="shared" si="94"/>
        <v>1999.8205510052121</v>
      </c>
      <c r="W762">
        <f t="shared" si="95"/>
        <v>1</v>
      </c>
      <c r="Z762" t="s">
        <v>48</v>
      </c>
      <c r="AA762">
        <v>755</v>
      </c>
      <c r="AB762">
        <v>5</v>
      </c>
      <c r="AC762">
        <v>1999</v>
      </c>
      <c r="AD762">
        <v>1797983</v>
      </c>
      <c r="AE762">
        <v>11</v>
      </c>
      <c r="AF762">
        <v>-1</v>
      </c>
      <c r="AG762">
        <f t="shared" si="96"/>
        <v>899.44122061030521</v>
      </c>
      <c r="AH762">
        <f t="shared" si="97"/>
        <v>1</v>
      </c>
      <c r="AK762" t="s">
        <v>48</v>
      </c>
      <c r="AL762">
        <v>755</v>
      </c>
      <c r="AM762">
        <v>5</v>
      </c>
      <c r="AN762">
        <v>1007</v>
      </c>
      <c r="AO762">
        <v>303314</v>
      </c>
      <c r="AP762">
        <v>3</v>
      </c>
      <c r="AQ762">
        <v>3</v>
      </c>
      <c r="AR762">
        <v>0.98799999999999999</v>
      </c>
      <c r="AS762">
        <v>0.88</v>
      </c>
      <c r="AT762">
        <v>10</v>
      </c>
      <c r="AU762">
        <f t="shared" si="98"/>
        <v>301.20556107249257</v>
      </c>
      <c r="AV762">
        <f t="shared" si="99"/>
        <v>1</v>
      </c>
    </row>
    <row r="763" spans="1:48" x14ac:dyDescent="0.35">
      <c r="A763" t="s">
        <v>48</v>
      </c>
      <c r="B763">
        <v>756</v>
      </c>
      <c r="C763">
        <v>5</v>
      </c>
      <c r="D763">
        <v>1999</v>
      </c>
      <c r="E763">
        <v>4106455</v>
      </c>
      <c r="F763">
        <v>11</v>
      </c>
      <c r="G763">
        <v>-1</v>
      </c>
      <c r="H763">
        <f t="shared" si="93"/>
        <v>2054.2546273136568</v>
      </c>
      <c r="I763">
        <f t="shared" si="92"/>
        <v>1</v>
      </c>
      <c r="L763" t="s">
        <v>48</v>
      </c>
      <c r="M763">
        <v>756</v>
      </c>
      <c r="N763">
        <v>5</v>
      </c>
      <c r="O763">
        <v>1517</v>
      </c>
      <c r="P763">
        <v>3347446</v>
      </c>
      <c r="Q763">
        <v>3</v>
      </c>
      <c r="R763">
        <v>3</v>
      </c>
      <c r="S763">
        <v>0.999</v>
      </c>
      <c r="T763">
        <v>0</v>
      </c>
      <c r="U763">
        <v>813</v>
      </c>
      <c r="V763">
        <f t="shared" si="94"/>
        <v>2206.622280817403</v>
      </c>
      <c r="W763">
        <f t="shared" si="95"/>
        <v>1</v>
      </c>
      <c r="Z763" t="s">
        <v>48</v>
      </c>
      <c r="AA763">
        <v>756</v>
      </c>
      <c r="AB763">
        <v>5</v>
      </c>
      <c r="AC763">
        <v>1999</v>
      </c>
      <c r="AD763">
        <v>1676545</v>
      </c>
      <c r="AE763">
        <v>11</v>
      </c>
      <c r="AF763">
        <v>-1</v>
      </c>
      <c r="AG763">
        <f t="shared" si="96"/>
        <v>838.69184592296153</v>
      </c>
      <c r="AH763">
        <f t="shared" si="97"/>
        <v>1</v>
      </c>
      <c r="AK763" t="s">
        <v>48</v>
      </c>
      <c r="AL763">
        <v>756</v>
      </c>
      <c r="AM763">
        <v>5</v>
      </c>
      <c r="AN763">
        <v>1021</v>
      </c>
      <c r="AO763">
        <v>371459</v>
      </c>
      <c r="AP763">
        <v>2</v>
      </c>
      <c r="AQ763">
        <v>2</v>
      </c>
      <c r="AR763">
        <v>0.98599999999999999</v>
      </c>
      <c r="AS763">
        <v>0.88500000000000001</v>
      </c>
      <c r="AT763">
        <v>42</v>
      </c>
      <c r="AU763">
        <f t="shared" si="98"/>
        <v>363.81880509304602</v>
      </c>
      <c r="AV763">
        <f t="shared" si="99"/>
        <v>1</v>
      </c>
    </row>
    <row r="764" spans="1:48" x14ac:dyDescent="0.35">
      <c r="A764" t="s">
        <v>48</v>
      </c>
      <c r="B764">
        <v>757</v>
      </c>
      <c r="C764">
        <v>5</v>
      </c>
      <c r="D764">
        <v>1999</v>
      </c>
      <c r="E764">
        <v>4212041</v>
      </c>
      <c r="F764">
        <v>11</v>
      </c>
      <c r="G764">
        <v>-1</v>
      </c>
      <c r="H764">
        <f t="shared" si="93"/>
        <v>2107.0740370185094</v>
      </c>
      <c r="I764">
        <f t="shared" si="92"/>
        <v>1</v>
      </c>
      <c r="L764" t="s">
        <v>48</v>
      </c>
      <c r="M764">
        <v>757</v>
      </c>
      <c r="N764">
        <v>5</v>
      </c>
      <c r="O764">
        <v>1563</v>
      </c>
      <c r="P764">
        <v>3254980</v>
      </c>
      <c r="Q764">
        <v>4</v>
      </c>
      <c r="R764">
        <v>4</v>
      </c>
      <c r="S764">
        <v>0.999</v>
      </c>
      <c r="T764">
        <v>0</v>
      </c>
      <c r="U764">
        <v>931</v>
      </c>
      <c r="V764">
        <f t="shared" si="94"/>
        <v>2082.5207933461293</v>
      </c>
      <c r="W764">
        <f t="shared" si="95"/>
        <v>1</v>
      </c>
      <c r="Z764" t="s">
        <v>48</v>
      </c>
      <c r="AA764">
        <v>757</v>
      </c>
      <c r="AB764">
        <v>5</v>
      </c>
      <c r="AC764">
        <v>1999</v>
      </c>
      <c r="AD764">
        <v>1703333</v>
      </c>
      <c r="AE764">
        <v>11</v>
      </c>
      <c r="AF764">
        <v>-1</v>
      </c>
      <c r="AG764">
        <f t="shared" si="96"/>
        <v>852.09254627313658</v>
      </c>
      <c r="AH764">
        <f t="shared" si="97"/>
        <v>1</v>
      </c>
      <c r="AK764" t="s">
        <v>48</v>
      </c>
      <c r="AL764">
        <v>757</v>
      </c>
      <c r="AM764">
        <v>5</v>
      </c>
      <c r="AN764">
        <v>1120</v>
      </c>
      <c r="AO764">
        <v>777135</v>
      </c>
      <c r="AP764">
        <v>3</v>
      </c>
      <c r="AQ764">
        <v>-1</v>
      </c>
      <c r="AR764">
        <v>0.73499999999999999</v>
      </c>
      <c r="AS764">
        <v>0.66600000000000004</v>
      </c>
      <c r="AT764">
        <v>238</v>
      </c>
      <c r="AU764">
        <f t="shared" si="98"/>
        <v>693.87053571428567</v>
      </c>
      <c r="AV764">
        <f t="shared" si="99"/>
        <v>1</v>
      </c>
    </row>
    <row r="765" spans="1:48" x14ac:dyDescent="0.35">
      <c r="A765" t="s">
        <v>48</v>
      </c>
      <c r="B765">
        <v>758</v>
      </c>
      <c r="C765">
        <v>5</v>
      </c>
      <c r="D765">
        <v>1999</v>
      </c>
      <c r="E765">
        <v>4074595</v>
      </c>
      <c r="F765">
        <v>11</v>
      </c>
      <c r="G765">
        <v>-1</v>
      </c>
      <c r="H765">
        <f t="shared" si="93"/>
        <v>2038.3166583291645</v>
      </c>
      <c r="I765">
        <f t="shared" si="92"/>
        <v>1</v>
      </c>
      <c r="L765" t="s">
        <v>48</v>
      </c>
      <c r="M765">
        <v>758</v>
      </c>
      <c r="N765">
        <v>5</v>
      </c>
      <c r="O765">
        <v>1470</v>
      </c>
      <c r="P765">
        <v>2472492</v>
      </c>
      <c r="Q765">
        <v>3</v>
      </c>
      <c r="R765">
        <v>2</v>
      </c>
      <c r="S765">
        <v>0.999</v>
      </c>
      <c r="T765">
        <v>0</v>
      </c>
      <c r="U765">
        <v>938</v>
      </c>
      <c r="V765">
        <f t="shared" si="94"/>
        <v>1681.9673469387756</v>
      </c>
      <c r="W765">
        <f t="shared" si="95"/>
        <v>1</v>
      </c>
      <c r="Z765" t="s">
        <v>48</v>
      </c>
      <c r="AA765">
        <v>758</v>
      </c>
      <c r="AB765">
        <v>5</v>
      </c>
      <c r="AC765">
        <v>1999</v>
      </c>
      <c r="AD765">
        <v>1722557</v>
      </c>
      <c r="AE765">
        <v>11</v>
      </c>
      <c r="AF765">
        <v>-1</v>
      </c>
      <c r="AG765">
        <f t="shared" si="96"/>
        <v>861.70935467733864</v>
      </c>
      <c r="AH765">
        <f t="shared" si="97"/>
        <v>1</v>
      </c>
      <c r="AK765" t="s">
        <v>48</v>
      </c>
      <c r="AL765">
        <v>758</v>
      </c>
      <c r="AM765">
        <v>5</v>
      </c>
      <c r="AN765">
        <v>1200</v>
      </c>
      <c r="AO765">
        <v>901854</v>
      </c>
      <c r="AP765">
        <v>3</v>
      </c>
      <c r="AQ765">
        <v>2</v>
      </c>
      <c r="AR765">
        <v>0.58699999999999997</v>
      </c>
      <c r="AS765">
        <v>0.51600000000000001</v>
      </c>
      <c r="AT765">
        <v>398</v>
      </c>
      <c r="AU765">
        <f t="shared" si="98"/>
        <v>751.54499999999996</v>
      </c>
      <c r="AV765">
        <f t="shared" si="99"/>
        <v>1</v>
      </c>
    </row>
    <row r="766" spans="1:48" x14ac:dyDescent="0.35">
      <c r="A766" t="s">
        <v>48</v>
      </c>
      <c r="B766">
        <v>759</v>
      </c>
      <c r="C766">
        <v>5</v>
      </c>
      <c r="D766">
        <v>1999</v>
      </c>
      <c r="E766">
        <v>4130145</v>
      </c>
      <c r="F766">
        <v>11</v>
      </c>
      <c r="G766">
        <v>-1</v>
      </c>
      <c r="H766">
        <f t="shared" si="93"/>
        <v>2066.1055527763883</v>
      </c>
      <c r="I766">
        <f t="shared" si="92"/>
        <v>1</v>
      </c>
      <c r="L766" t="s">
        <v>48</v>
      </c>
      <c r="M766">
        <v>759</v>
      </c>
      <c r="N766">
        <v>5</v>
      </c>
      <c r="O766">
        <v>1676</v>
      </c>
      <c r="P766">
        <v>3976613</v>
      </c>
      <c r="Q766">
        <v>4</v>
      </c>
      <c r="R766">
        <v>4</v>
      </c>
      <c r="S766">
        <v>0.999</v>
      </c>
      <c r="T766">
        <v>0</v>
      </c>
      <c r="U766">
        <v>795</v>
      </c>
      <c r="V766">
        <f t="shared" si="94"/>
        <v>2372.6807875894988</v>
      </c>
      <c r="W766">
        <f t="shared" si="95"/>
        <v>1</v>
      </c>
      <c r="Z766" t="s">
        <v>48</v>
      </c>
      <c r="AA766">
        <v>759</v>
      </c>
      <c r="AB766">
        <v>5</v>
      </c>
      <c r="AC766">
        <v>1999</v>
      </c>
      <c r="AD766">
        <v>1684043</v>
      </c>
      <c r="AE766">
        <v>11</v>
      </c>
      <c r="AF766">
        <v>-1</v>
      </c>
      <c r="AG766">
        <f t="shared" si="96"/>
        <v>842.44272136068037</v>
      </c>
      <c r="AH766">
        <f t="shared" si="97"/>
        <v>1</v>
      </c>
      <c r="AK766" t="s">
        <v>48</v>
      </c>
      <c r="AL766">
        <v>759</v>
      </c>
      <c r="AM766">
        <v>5</v>
      </c>
      <c r="AN766">
        <v>1185</v>
      </c>
      <c r="AO766">
        <v>952495</v>
      </c>
      <c r="AP766">
        <v>4</v>
      </c>
      <c r="AQ766">
        <v>4</v>
      </c>
      <c r="AR766">
        <v>0.67200000000000004</v>
      </c>
      <c r="AS766">
        <v>0.60299999999999998</v>
      </c>
      <c r="AT766">
        <v>363</v>
      </c>
      <c r="AU766">
        <f t="shared" si="98"/>
        <v>803.79324894514764</v>
      </c>
      <c r="AV766">
        <f t="shared" si="99"/>
        <v>1</v>
      </c>
    </row>
    <row r="767" spans="1:48" x14ac:dyDescent="0.35">
      <c r="A767" t="s">
        <v>48</v>
      </c>
      <c r="B767">
        <v>760</v>
      </c>
      <c r="C767">
        <v>5</v>
      </c>
      <c r="D767">
        <v>1999</v>
      </c>
      <c r="E767">
        <v>4110953</v>
      </c>
      <c r="F767">
        <v>11</v>
      </c>
      <c r="G767">
        <v>-1</v>
      </c>
      <c r="H767">
        <f t="shared" si="93"/>
        <v>2056.5047523761882</v>
      </c>
      <c r="I767">
        <f t="shared" si="92"/>
        <v>1</v>
      </c>
      <c r="L767" t="s">
        <v>48</v>
      </c>
      <c r="M767">
        <v>760</v>
      </c>
      <c r="N767">
        <v>5</v>
      </c>
      <c r="O767">
        <v>1397</v>
      </c>
      <c r="P767">
        <v>2919292</v>
      </c>
      <c r="Q767">
        <v>3</v>
      </c>
      <c r="R767">
        <v>3</v>
      </c>
      <c r="S767">
        <v>0.999</v>
      </c>
      <c r="T767">
        <v>0</v>
      </c>
      <c r="U767">
        <v>552</v>
      </c>
      <c r="V767">
        <f t="shared" si="94"/>
        <v>2089.6864710093055</v>
      </c>
      <c r="W767">
        <f t="shared" si="95"/>
        <v>1</v>
      </c>
      <c r="Z767" t="s">
        <v>48</v>
      </c>
      <c r="AA767">
        <v>760</v>
      </c>
      <c r="AB767">
        <v>5</v>
      </c>
      <c r="AC767">
        <v>1999</v>
      </c>
      <c r="AD767">
        <v>1662995</v>
      </c>
      <c r="AE767">
        <v>11</v>
      </c>
      <c r="AF767">
        <v>-1</v>
      </c>
      <c r="AG767">
        <f t="shared" si="96"/>
        <v>831.91345672836417</v>
      </c>
      <c r="AH767">
        <f t="shared" si="97"/>
        <v>1</v>
      </c>
      <c r="AK767" t="s">
        <v>48</v>
      </c>
      <c r="AL767">
        <v>760</v>
      </c>
      <c r="AM767">
        <v>5</v>
      </c>
      <c r="AN767">
        <v>1016</v>
      </c>
      <c r="AO767">
        <v>530999</v>
      </c>
      <c r="AP767">
        <v>2</v>
      </c>
      <c r="AQ767">
        <v>2</v>
      </c>
      <c r="AR767">
        <v>0.96499999999999997</v>
      </c>
      <c r="AS767">
        <v>0.874</v>
      </c>
      <c r="AT767">
        <v>33</v>
      </c>
      <c r="AU767">
        <f t="shared" si="98"/>
        <v>522.63681102362204</v>
      </c>
      <c r="AV767">
        <f t="shared" si="99"/>
        <v>1</v>
      </c>
    </row>
    <row r="768" spans="1:48" x14ac:dyDescent="0.35">
      <c r="A768" t="s">
        <v>48</v>
      </c>
      <c r="B768">
        <v>761</v>
      </c>
      <c r="C768">
        <v>5</v>
      </c>
      <c r="D768">
        <v>1999</v>
      </c>
      <c r="E768">
        <v>4107163</v>
      </c>
      <c r="F768">
        <v>11</v>
      </c>
      <c r="G768">
        <v>-1</v>
      </c>
      <c r="H768">
        <f t="shared" si="93"/>
        <v>2054.6088044022013</v>
      </c>
      <c r="I768">
        <f t="shared" si="92"/>
        <v>1</v>
      </c>
      <c r="L768" t="s">
        <v>48</v>
      </c>
      <c r="M768">
        <v>761</v>
      </c>
      <c r="N768">
        <v>5</v>
      </c>
      <c r="O768">
        <v>1387</v>
      </c>
      <c r="P768">
        <v>2862906</v>
      </c>
      <c r="Q768">
        <v>3</v>
      </c>
      <c r="R768">
        <v>2</v>
      </c>
      <c r="S768">
        <v>0.999</v>
      </c>
      <c r="T768">
        <v>0</v>
      </c>
      <c r="U768">
        <v>761</v>
      </c>
      <c r="V768">
        <f t="shared" si="94"/>
        <v>2064.0994953136264</v>
      </c>
      <c r="W768">
        <f t="shared" si="95"/>
        <v>1</v>
      </c>
      <c r="Z768" t="s">
        <v>48</v>
      </c>
      <c r="AA768">
        <v>761</v>
      </c>
      <c r="AB768">
        <v>5</v>
      </c>
      <c r="AC768">
        <v>1999</v>
      </c>
      <c r="AD768">
        <v>1603655</v>
      </c>
      <c r="AE768">
        <v>11</v>
      </c>
      <c r="AF768">
        <v>-1</v>
      </c>
      <c r="AG768">
        <f t="shared" si="96"/>
        <v>802.22861430715352</v>
      </c>
      <c r="AH768">
        <f t="shared" si="97"/>
        <v>1</v>
      </c>
      <c r="AK768" t="s">
        <v>48</v>
      </c>
      <c r="AL768">
        <v>761</v>
      </c>
      <c r="AM768">
        <v>5</v>
      </c>
      <c r="AN768">
        <v>1030</v>
      </c>
      <c r="AO768">
        <v>493419</v>
      </c>
      <c r="AP768">
        <v>3</v>
      </c>
      <c r="AQ768">
        <v>3</v>
      </c>
      <c r="AR768">
        <v>0.93400000000000005</v>
      </c>
      <c r="AS768">
        <v>0.85399999999999998</v>
      </c>
      <c r="AT768">
        <v>43</v>
      </c>
      <c r="AU768">
        <f t="shared" si="98"/>
        <v>479.04757281553395</v>
      </c>
      <c r="AV768">
        <f t="shared" si="99"/>
        <v>1</v>
      </c>
    </row>
    <row r="769" spans="1:48" x14ac:dyDescent="0.35">
      <c r="A769" t="s">
        <v>48</v>
      </c>
      <c r="B769">
        <v>762</v>
      </c>
      <c r="C769">
        <v>5</v>
      </c>
      <c r="D769">
        <v>1999</v>
      </c>
      <c r="E769">
        <v>4094095</v>
      </c>
      <c r="F769">
        <v>11</v>
      </c>
      <c r="G769">
        <v>-1</v>
      </c>
      <c r="H769">
        <f t="shared" si="93"/>
        <v>2048.0715357678841</v>
      </c>
      <c r="I769">
        <f t="shared" si="92"/>
        <v>1</v>
      </c>
      <c r="L769" t="s">
        <v>48</v>
      </c>
      <c r="M769">
        <v>762</v>
      </c>
      <c r="N769">
        <v>5</v>
      </c>
      <c r="O769">
        <v>1532</v>
      </c>
      <c r="P769">
        <v>3461916</v>
      </c>
      <c r="Q769">
        <v>5</v>
      </c>
      <c r="R769">
        <v>5</v>
      </c>
      <c r="S769">
        <v>0.999</v>
      </c>
      <c r="T769">
        <v>0</v>
      </c>
      <c r="U769">
        <v>816</v>
      </c>
      <c r="V769">
        <f t="shared" si="94"/>
        <v>2259.7362924281983</v>
      </c>
      <c r="W769">
        <f t="shared" si="95"/>
        <v>1</v>
      </c>
      <c r="Z769" t="s">
        <v>48</v>
      </c>
      <c r="AA769">
        <v>762</v>
      </c>
      <c r="AB769">
        <v>5</v>
      </c>
      <c r="AC769">
        <v>1999</v>
      </c>
      <c r="AD769">
        <v>1680359</v>
      </c>
      <c r="AE769">
        <v>11</v>
      </c>
      <c r="AF769">
        <v>-1</v>
      </c>
      <c r="AG769">
        <f t="shared" si="96"/>
        <v>840.59979989994997</v>
      </c>
      <c r="AH769">
        <f t="shared" si="97"/>
        <v>1</v>
      </c>
      <c r="AK769" t="s">
        <v>48</v>
      </c>
      <c r="AL769">
        <v>762</v>
      </c>
      <c r="AM769">
        <v>5</v>
      </c>
      <c r="AN769">
        <v>1014</v>
      </c>
      <c r="AO769">
        <v>439691</v>
      </c>
      <c r="AP769">
        <v>2</v>
      </c>
      <c r="AQ769">
        <v>2</v>
      </c>
      <c r="AR769">
        <v>0.95899999999999996</v>
      </c>
      <c r="AS769">
        <v>0.86</v>
      </c>
      <c r="AT769">
        <v>29</v>
      </c>
      <c r="AU769">
        <f t="shared" si="98"/>
        <v>433.62031558185402</v>
      </c>
      <c r="AV769">
        <f t="shared" si="99"/>
        <v>1</v>
      </c>
    </row>
    <row r="770" spans="1:48" x14ac:dyDescent="0.35">
      <c r="A770" t="s">
        <v>48</v>
      </c>
      <c r="B770">
        <v>763</v>
      </c>
      <c r="C770">
        <v>5</v>
      </c>
      <c r="D770">
        <v>1999</v>
      </c>
      <c r="E770">
        <v>4140797</v>
      </c>
      <c r="F770">
        <v>11</v>
      </c>
      <c r="G770">
        <v>-1</v>
      </c>
      <c r="H770">
        <f t="shared" si="93"/>
        <v>2071.4342171085541</v>
      </c>
      <c r="I770">
        <f t="shared" si="92"/>
        <v>1</v>
      </c>
      <c r="L770" t="s">
        <v>48</v>
      </c>
      <c r="M770">
        <v>763</v>
      </c>
      <c r="N770">
        <v>5</v>
      </c>
      <c r="O770">
        <v>1715</v>
      </c>
      <c r="P770">
        <v>3839443</v>
      </c>
      <c r="Q770">
        <v>4</v>
      </c>
      <c r="R770">
        <v>4</v>
      </c>
      <c r="S770">
        <v>0.999</v>
      </c>
      <c r="T770">
        <v>0</v>
      </c>
      <c r="U770">
        <v>988</v>
      </c>
      <c r="V770">
        <f t="shared" si="94"/>
        <v>2238.742274052478</v>
      </c>
      <c r="W770">
        <f t="shared" si="95"/>
        <v>1</v>
      </c>
      <c r="Z770" t="s">
        <v>48</v>
      </c>
      <c r="AA770">
        <v>763</v>
      </c>
      <c r="AB770">
        <v>5</v>
      </c>
      <c r="AC770">
        <v>1999</v>
      </c>
      <c r="AD770">
        <v>1692341</v>
      </c>
      <c r="AE770">
        <v>11</v>
      </c>
      <c r="AF770">
        <v>-1</v>
      </c>
      <c r="AG770">
        <f t="shared" si="96"/>
        <v>846.59379689844923</v>
      </c>
      <c r="AH770">
        <f t="shared" si="97"/>
        <v>1</v>
      </c>
      <c r="AK770" t="s">
        <v>48</v>
      </c>
      <c r="AL770">
        <v>763</v>
      </c>
      <c r="AM770">
        <v>5</v>
      </c>
      <c r="AN770">
        <v>1134</v>
      </c>
      <c r="AO770">
        <v>749479</v>
      </c>
      <c r="AP770">
        <v>2</v>
      </c>
      <c r="AQ770">
        <v>2</v>
      </c>
      <c r="AR770">
        <v>0.72699999999999998</v>
      </c>
      <c r="AS770">
        <v>0.66</v>
      </c>
      <c r="AT770">
        <v>268</v>
      </c>
      <c r="AU770">
        <f t="shared" si="98"/>
        <v>660.91622574955909</v>
      </c>
      <c r="AV770">
        <f t="shared" si="99"/>
        <v>1</v>
      </c>
    </row>
    <row r="771" spans="1:48" x14ac:dyDescent="0.35">
      <c r="A771" t="s">
        <v>48</v>
      </c>
      <c r="B771">
        <v>764</v>
      </c>
      <c r="C771">
        <v>5</v>
      </c>
      <c r="D771">
        <v>1999</v>
      </c>
      <c r="E771">
        <v>4088653</v>
      </c>
      <c r="F771">
        <v>11</v>
      </c>
      <c r="G771">
        <v>-1</v>
      </c>
      <c r="H771">
        <f t="shared" si="93"/>
        <v>2045.3491745872936</v>
      </c>
      <c r="I771">
        <f t="shared" si="92"/>
        <v>1</v>
      </c>
      <c r="L771" t="s">
        <v>48</v>
      </c>
      <c r="M771">
        <v>764</v>
      </c>
      <c r="N771">
        <v>5</v>
      </c>
      <c r="O771">
        <v>1503</v>
      </c>
      <c r="P771">
        <v>3067217</v>
      </c>
      <c r="Q771">
        <v>4</v>
      </c>
      <c r="R771">
        <v>4</v>
      </c>
      <c r="S771">
        <v>0.999</v>
      </c>
      <c r="T771">
        <v>0</v>
      </c>
      <c r="U771">
        <v>722</v>
      </c>
      <c r="V771">
        <f t="shared" si="94"/>
        <v>2040.7298735861609</v>
      </c>
      <c r="W771">
        <f t="shared" si="95"/>
        <v>1</v>
      </c>
      <c r="Z771" t="s">
        <v>48</v>
      </c>
      <c r="AA771">
        <v>764</v>
      </c>
      <c r="AB771">
        <v>5</v>
      </c>
      <c r="AC771">
        <v>1999</v>
      </c>
      <c r="AD771">
        <v>1652005</v>
      </c>
      <c r="AE771">
        <v>11</v>
      </c>
      <c r="AF771">
        <v>-1</v>
      </c>
      <c r="AG771">
        <f t="shared" si="96"/>
        <v>826.41570785392696</v>
      </c>
      <c r="AH771">
        <f t="shared" si="97"/>
        <v>1</v>
      </c>
      <c r="AK771" t="s">
        <v>48</v>
      </c>
      <c r="AL771">
        <v>764</v>
      </c>
      <c r="AM771">
        <v>5</v>
      </c>
      <c r="AN771">
        <v>1067</v>
      </c>
      <c r="AO771">
        <v>584209</v>
      </c>
      <c r="AP771">
        <v>3</v>
      </c>
      <c r="AQ771">
        <v>3</v>
      </c>
      <c r="AR771">
        <v>0.874</v>
      </c>
      <c r="AS771">
        <v>0.79300000000000004</v>
      </c>
      <c r="AT771">
        <v>91</v>
      </c>
      <c r="AU771">
        <f t="shared" si="98"/>
        <v>547.52483598875347</v>
      </c>
      <c r="AV771">
        <f t="shared" si="99"/>
        <v>1</v>
      </c>
    </row>
    <row r="772" spans="1:48" x14ac:dyDescent="0.35">
      <c r="A772" t="s">
        <v>48</v>
      </c>
      <c r="B772">
        <v>765</v>
      </c>
      <c r="C772">
        <v>5</v>
      </c>
      <c r="D772">
        <v>1999</v>
      </c>
      <c r="E772">
        <v>4173289</v>
      </c>
      <c r="F772">
        <v>11</v>
      </c>
      <c r="G772">
        <v>-1</v>
      </c>
      <c r="H772">
        <f t="shared" si="93"/>
        <v>2087.6883441720861</v>
      </c>
      <c r="I772">
        <f t="shared" si="92"/>
        <v>1</v>
      </c>
      <c r="L772" t="s">
        <v>48</v>
      </c>
      <c r="M772">
        <v>765</v>
      </c>
      <c r="N772">
        <v>5</v>
      </c>
      <c r="O772">
        <v>1654</v>
      </c>
      <c r="P772">
        <v>3750565</v>
      </c>
      <c r="Q772">
        <v>4</v>
      </c>
      <c r="R772">
        <v>4</v>
      </c>
      <c r="S772">
        <v>0.999</v>
      </c>
      <c r="T772">
        <v>0</v>
      </c>
      <c r="U772">
        <v>805</v>
      </c>
      <c r="V772">
        <f t="shared" si="94"/>
        <v>2267.5725513905682</v>
      </c>
      <c r="W772">
        <f t="shared" si="95"/>
        <v>1</v>
      </c>
      <c r="Z772" t="s">
        <v>48</v>
      </c>
      <c r="AA772">
        <v>765</v>
      </c>
      <c r="AB772">
        <v>5</v>
      </c>
      <c r="AC772">
        <v>1999</v>
      </c>
      <c r="AD772">
        <v>1726711</v>
      </c>
      <c r="AE772">
        <v>11</v>
      </c>
      <c r="AF772">
        <v>-1</v>
      </c>
      <c r="AG772">
        <f t="shared" si="96"/>
        <v>863.78739369684843</v>
      </c>
      <c r="AH772">
        <f t="shared" si="97"/>
        <v>1</v>
      </c>
      <c r="AK772" t="s">
        <v>48</v>
      </c>
      <c r="AL772">
        <v>765</v>
      </c>
      <c r="AM772">
        <v>5</v>
      </c>
      <c r="AN772">
        <v>1014</v>
      </c>
      <c r="AO772">
        <v>605590</v>
      </c>
      <c r="AP772">
        <v>2</v>
      </c>
      <c r="AQ772">
        <v>2</v>
      </c>
      <c r="AR772">
        <v>0.93700000000000006</v>
      </c>
      <c r="AS772">
        <v>0.85</v>
      </c>
      <c r="AT772">
        <v>28</v>
      </c>
      <c r="AU772">
        <f t="shared" si="98"/>
        <v>597.22879684418149</v>
      </c>
      <c r="AV772">
        <f t="shared" si="99"/>
        <v>1</v>
      </c>
    </row>
    <row r="773" spans="1:48" x14ac:dyDescent="0.35">
      <c r="A773" t="s">
        <v>48</v>
      </c>
      <c r="B773">
        <v>766</v>
      </c>
      <c r="C773">
        <v>5</v>
      </c>
      <c r="D773">
        <v>1999</v>
      </c>
      <c r="E773">
        <v>4104879</v>
      </c>
      <c r="F773">
        <v>11</v>
      </c>
      <c r="G773">
        <v>-1</v>
      </c>
      <c r="H773">
        <f t="shared" si="93"/>
        <v>2053.4662331165582</v>
      </c>
      <c r="I773">
        <f t="shared" si="92"/>
        <v>1</v>
      </c>
      <c r="L773" t="s">
        <v>48</v>
      </c>
      <c r="M773">
        <v>766</v>
      </c>
      <c r="N773">
        <v>5</v>
      </c>
      <c r="O773">
        <v>1274</v>
      </c>
      <c r="P773">
        <v>2511166</v>
      </c>
      <c r="Q773">
        <v>3</v>
      </c>
      <c r="R773">
        <v>3</v>
      </c>
      <c r="S773">
        <v>0.999</v>
      </c>
      <c r="T773">
        <v>0</v>
      </c>
      <c r="U773">
        <v>537</v>
      </c>
      <c r="V773">
        <f t="shared" si="94"/>
        <v>1971.0879120879122</v>
      </c>
      <c r="W773">
        <f t="shared" si="95"/>
        <v>1</v>
      </c>
      <c r="Z773" t="s">
        <v>48</v>
      </c>
      <c r="AA773">
        <v>766</v>
      </c>
      <c r="AB773">
        <v>5</v>
      </c>
      <c r="AC773">
        <v>1999</v>
      </c>
      <c r="AD773">
        <v>1710835</v>
      </c>
      <c r="AE773">
        <v>11</v>
      </c>
      <c r="AF773">
        <v>-1</v>
      </c>
      <c r="AG773">
        <f t="shared" si="96"/>
        <v>855.8454227113557</v>
      </c>
      <c r="AH773">
        <f t="shared" si="97"/>
        <v>1</v>
      </c>
      <c r="AK773" t="s">
        <v>48</v>
      </c>
      <c r="AL773">
        <v>766</v>
      </c>
      <c r="AM773">
        <v>5</v>
      </c>
      <c r="AN773">
        <v>1055</v>
      </c>
      <c r="AO773">
        <v>486448</v>
      </c>
      <c r="AP773">
        <v>2</v>
      </c>
      <c r="AQ773">
        <v>2</v>
      </c>
      <c r="AR773">
        <v>0.877</v>
      </c>
      <c r="AS773">
        <v>0.79500000000000004</v>
      </c>
      <c r="AT773">
        <v>110</v>
      </c>
      <c r="AU773">
        <f t="shared" si="98"/>
        <v>461.0881516587678</v>
      </c>
      <c r="AV773">
        <f t="shared" si="99"/>
        <v>1</v>
      </c>
    </row>
    <row r="774" spans="1:48" x14ac:dyDescent="0.35">
      <c r="A774" t="s">
        <v>48</v>
      </c>
      <c r="B774">
        <v>767</v>
      </c>
      <c r="C774">
        <v>5</v>
      </c>
      <c r="D774">
        <v>1999</v>
      </c>
      <c r="E774">
        <v>4041337</v>
      </c>
      <c r="F774">
        <v>11</v>
      </c>
      <c r="G774">
        <v>-1</v>
      </c>
      <c r="H774">
        <f t="shared" si="93"/>
        <v>2021.6793396698349</v>
      </c>
      <c r="I774">
        <f t="shared" si="92"/>
        <v>1</v>
      </c>
      <c r="L774" t="s">
        <v>48</v>
      </c>
      <c r="M774">
        <v>767</v>
      </c>
      <c r="N774">
        <v>1292</v>
      </c>
      <c r="O774">
        <v>1586</v>
      </c>
      <c r="P774">
        <v>3372825</v>
      </c>
      <c r="Q774">
        <v>6</v>
      </c>
      <c r="R774">
        <v>-1</v>
      </c>
      <c r="S774">
        <v>0.999</v>
      </c>
      <c r="T774">
        <v>0</v>
      </c>
      <c r="U774">
        <v>976</v>
      </c>
      <c r="V774">
        <f t="shared" si="94"/>
        <v>2126.6235813366961</v>
      </c>
      <c r="W774">
        <f t="shared" si="95"/>
        <v>0</v>
      </c>
      <c r="Z774" t="s">
        <v>48</v>
      </c>
      <c r="AA774">
        <v>767</v>
      </c>
      <c r="AB774">
        <v>5</v>
      </c>
      <c r="AC774">
        <v>1999</v>
      </c>
      <c r="AD774">
        <v>1735451</v>
      </c>
      <c r="AE774">
        <v>11</v>
      </c>
      <c r="AF774">
        <v>-1</v>
      </c>
      <c r="AG774">
        <f t="shared" si="96"/>
        <v>868.15957978989491</v>
      </c>
      <c r="AH774">
        <f t="shared" si="97"/>
        <v>1</v>
      </c>
      <c r="AK774" t="s">
        <v>48</v>
      </c>
      <c r="AL774">
        <v>767</v>
      </c>
      <c r="AM774">
        <v>5</v>
      </c>
      <c r="AN774">
        <v>1023</v>
      </c>
      <c r="AO774">
        <v>407667</v>
      </c>
      <c r="AP774">
        <v>3</v>
      </c>
      <c r="AQ774">
        <v>3</v>
      </c>
      <c r="AR774">
        <v>0.91800000000000004</v>
      </c>
      <c r="AS774">
        <v>0.83499999999999996</v>
      </c>
      <c r="AT774">
        <v>32</v>
      </c>
      <c r="AU774">
        <f t="shared" si="98"/>
        <v>398.50146627565982</v>
      </c>
      <c r="AV774">
        <f t="shared" si="99"/>
        <v>1</v>
      </c>
    </row>
    <row r="775" spans="1:48" x14ac:dyDescent="0.35">
      <c r="A775" t="s">
        <v>48</v>
      </c>
      <c r="B775">
        <v>768</v>
      </c>
      <c r="C775">
        <v>5</v>
      </c>
      <c r="D775">
        <v>1999</v>
      </c>
      <c r="E775">
        <v>4185585</v>
      </c>
      <c r="F775">
        <v>11</v>
      </c>
      <c r="G775">
        <v>-1</v>
      </c>
      <c r="H775">
        <f t="shared" si="93"/>
        <v>2093.8394197098551</v>
      </c>
      <c r="I775">
        <f t="shared" ref="I775:I838" si="100">IF(C775=5,1,0)</f>
        <v>1</v>
      </c>
      <c r="L775" t="s">
        <v>48</v>
      </c>
      <c r="M775">
        <v>768</v>
      </c>
      <c r="N775">
        <v>5</v>
      </c>
      <c r="O775">
        <v>1641</v>
      </c>
      <c r="P775">
        <v>3431265</v>
      </c>
      <c r="Q775">
        <v>4</v>
      </c>
      <c r="R775">
        <v>4</v>
      </c>
      <c r="S775">
        <v>0.999</v>
      </c>
      <c r="T775">
        <v>0</v>
      </c>
      <c r="U775">
        <v>916</v>
      </c>
      <c r="V775">
        <f t="shared" si="94"/>
        <v>2090.959780621572</v>
      </c>
      <c r="W775">
        <f t="shared" si="95"/>
        <v>1</v>
      </c>
      <c r="Z775" t="s">
        <v>48</v>
      </c>
      <c r="AA775">
        <v>768</v>
      </c>
      <c r="AB775">
        <v>5</v>
      </c>
      <c r="AC775">
        <v>1999</v>
      </c>
      <c r="AD775">
        <v>1599585</v>
      </c>
      <c r="AE775">
        <v>11</v>
      </c>
      <c r="AF775">
        <v>-1</v>
      </c>
      <c r="AG775">
        <f t="shared" si="96"/>
        <v>800.19259629814906</v>
      </c>
      <c r="AH775">
        <f t="shared" si="97"/>
        <v>1</v>
      </c>
      <c r="AK775" t="s">
        <v>48</v>
      </c>
      <c r="AL775">
        <v>768</v>
      </c>
      <c r="AM775">
        <v>5</v>
      </c>
      <c r="AN775">
        <v>1021</v>
      </c>
      <c r="AO775">
        <v>482589</v>
      </c>
      <c r="AP775">
        <v>2</v>
      </c>
      <c r="AQ775">
        <v>2</v>
      </c>
      <c r="AR775">
        <v>0.97</v>
      </c>
      <c r="AS775">
        <v>0.86299999999999999</v>
      </c>
      <c r="AT775">
        <v>43</v>
      </c>
      <c r="AU775">
        <f t="shared" si="98"/>
        <v>472.66307541625855</v>
      </c>
      <c r="AV775">
        <f t="shared" si="99"/>
        <v>1</v>
      </c>
    </row>
    <row r="776" spans="1:48" x14ac:dyDescent="0.35">
      <c r="A776" t="s">
        <v>48</v>
      </c>
      <c r="B776">
        <v>769</v>
      </c>
      <c r="C776">
        <v>5</v>
      </c>
      <c r="D776">
        <v>1999</v>
      </c>
      <c r="E776">
        <v>4122629</v>
      </c>
      <c r="F776">
        <v>11</v>
      </c>
      <c r="G776">
        <v>-1</v>
      </c>
      <c r="H776">
        <f t="shared" ref="H776:H839" si="101">E776/D776</f>
        <v>2062.3456728364181</v>
      </c>
      <c r="I776">
        <f t="shared" si="100"/>
        <v>1</v>
      </c>
      <c r="L776" t="s">
        <v>48</v>
      </c>
      <c r="M776">
        <v>769</v>
      </c>
      <c r="N776">
        <v>5</v>
      </c>
      <c r="O776">
        <v>1585</v>
      </c>
      <c r="P776">
        <v>4380666</v>
      </c>
      <c r="Q776">
        <v>4</v>
      </c>
      <c r="R776">
        <v>4</v>
      </c>
      <c r="S776">
        <v>0.999</v>
      </c>
      <c r="T776">
        <v>0</v>
      </c>
      <c r="U776">
        <v>740</v>
      </c>
      <c r="V776">
        <f t="shared" ref="V776:V839" si="102">P776/O776</f>
        <v>2763.8271293375396</v>
      </c>
      <c r="W776">
        <f t="shared" ref="W776:W839" si="103">IF(N776=5,1,0)</f>
        <v>1</v>
      </c>
      <c r="Z776" t="s">
        <v>48</v>
      </c>
      <c r="AA776">
        <v>769</v>
      </c>
      <c r="AB776">
        <v>5</v>
      </c>
      <c r="AC776">
        <v>1999</v>
      </c>
      <c r="AD776">
        <v>1670729</v>
      </c>
      <c r="AE776">
        <v>11</v>
      </c>
      <c r="AF776">
        <v>-1</v>
      </c>
      <c r="AG776">
        <f t="shared" ref="AG776:AG839" si="104">AD776/AC776</f>
        <v>835.78239119559782</v>
      </c>
      <c r="AH776">
        <f t="shared" ref="AH776:AH839" si="105">IF(AB776=5,1,0)</f>
        <v>1</v>
      </c>
      <c r="AK776" t="s">
        <v>48</v>
      </c>
      <c r="AL776">
        <v>769</v>
      </c>
      <c r="AM776">
        <v>5</v>
      </c>
      <c r="AN776">
        <v>1034</v>
      </c>
      <c r="AO776">
        <v>596947</v>
      </c>
      <c r="AP776">
        <v>3</v>
      </c>
      <c r="AQ776">
        <v>3</v>
      </c>
      <c r="AR776">
        <v>0.91700000000000004</v>
      </c>
      <c r="AS776">
        <v>0.83799999999999997</v>
      </c>
      <c r="AT776">
        <v>50</v>
      </c>
      <c r="AU776">
        <f t="shared" ref="AU776:AU839" si="106">AO776/AN776</f>
        <v>577.31818181818187</v>
      </c>
      <c r="AV776">
        <f t="shared" ref="AV776:AV839" si="107">IF(AM776=5,1,0)</f>
        <v>1</v>
      </c>
    </row>
    <row r="777" spans="1:48" x14ac:dyDescent="0.35">
      <c r="A777" t="s">
        <v>48</v>
      </c>
      <c r="B777">
        <v>770</v>
      </c>
      <c r="C777">
        <v>5</v>
      </c>
      <c r="D777">
        <v>1999</v>
      </c>
      <c r="E777">
        <v>4132399</v>
      </c>
      <c r="F777">
        <v>11</v>
      </c>
      <c r="G777">
        <v>-1</v>
      </c>
      <c r="H777">
        <f t="shared" si="101"/>
        <v>2067.2331165582791</v>
      </c>
      <c r="I777">
        <f t="shared" si="100"/>
        <v>1</v>
      </c>
      <c r="L777" t="s">
        <v>48</v>
      </c>
      <c r="M777">
        <v>770</v>
      </c>
      <c r="N777">
        <v>5</v>
      </c>
      <c r="O777">
        <v>1389</v>
      </c>
      <c r="P777">
        <v>2660044</v>
      </c>
      <c r="Q777">
        <v>3</v>
      </c>
      <c r="R777">
        <v>3</v>
      </c>
      <c r="S777">
        <v>0.999</v>
      </c>
      <c r="T777">
        <v>0</v>
      </c>
      <c r="U777">
        <v>749</v>
      </c>
      <c r="V777">
        <f t="shared" si="102"/>
        <v>1915.0784737221022</v>
      </c>
      <c r="W777">
        <f t="shared" si="103"/>
        <v>1</v>
      </c>
      <c r="Z777" t="s">
        <v>48</v>
      </c>
      <c r="AA777">
        <v>770</v>
      </c>
      <c r="AB777">
        <v>5</v>
      </c>
      <c r="AC777">
        <v>1999</v>
      </c>
      <c r="AD777">
        <v>1661851</v>
      </c>
      <c r="AE777">
        <v>11</v>
      </c>
      <c r="AF777">
        <v>-1</v>
      </c>
      <c r="AG777">
        <f t="shared" si="104"/>
        <v>831.34117058529262</v>
      </c>
      <c r="AH777">
        <f t="shared" si="105"/>
        <v>1</v>
      </c>
      <c r="AK777" t="s">
        <v>48</v>
      </c>
      <c r="AL777">
        <v>770</v>
      </c>
      <c r="AM777">
        <v>5</v>
      </c>
      <c r="AN777">
        <v>1150</v>
      </c>
      <c r="AO777">
        <v>771492</v>
      </c>
      <c r="AP777">
        <v>3</v>
      </c>
      <c r="AQ777">
        <v>3</v>
      </c>
      <c r="AR777">
        <v>0.73299999999999998</v>
      </c>
      <c r="AS777">
        <v>0.67300000000000004</v>
      </c>
      <c r="AT777">
        <v>245</v>
      </c>
      <c r="AU777">
        <f t="shared" si="106"/>
        <v>670.86260869565217</v>
      </c>
      <c r="AV777">
        <f t="shared" si="107"/>
        <v>1</v>
      </c>
    </row>
    <row r="778" spans="1:48" x14ac:dyDescent="0.35">
      <c r="A778" t="s">
        <v>48</v>
      </c>
      <c r="B778">
        <v>771</v>
      </c>
      <c r="C778">
        <v>5</v>
      </c>
      <c r="D778">
        <v>1999</v>
      </c>
      <c r="E778">
        <v>4093619</v>
      </c>
      <c r="F778">
        <v>11</v>
      </c>
      <c r="G778">
        <v>-1</v>
      </c>
      <c r="H778">
        <f t="shared" si="101"/>
        <v>2047.8334167083542</v>
      </c>
      <c r="I778">
        <f t="shared" si="100"/>
        <v>1</v>
      </c>
      <c r="L778" t="s">
        <v>48</v>
      </c>
      <c r="M778">
        <v>771</v>
      </c>
      <c r="N778">
        <v>5</v>
      </c>
      <c r="O778">
        <v>1412</v>
      </c>
      <c r="P778">
        <v>2966475</v>
      </c>
      <c r="Q778">
        <v>4</v>
      </c>
      <c r="R778">
        <v>4</v>
      </c>
      <c r="S778">
        <v>0.999</v>
      </c>
      <c r="T778">
        <v>0</v>
      </c>
      <c r="U778">
        <v>776</v>
      </c>
      <c r="V778">
        <f t="shared" si="102"/>
        <v>2100.9029745042494</v>
      </c>
      <c r="W778">
        <f t="shared" si="103"/>
        <v>1</v>
      </c>
      <c r="Z778" t="s">
        <v>48</v>
      </c>
      <c r="AA778">
        <v>771</v>
      </c>
      <c r="AB778">
        <v>5</v>
      </c>
      <c r="AC778">
        <v>1999</v>
      </c>
      <c r="AD778">
        <v>1651137</v>
      </c>
      <c r="AE778">
        <v>11</v>
      </c>
      <c r="AF778">
        <v>-1</v>
      </c>
      <c r="AG778">
        <f t="shared" si="104"/>
        <v>825.98149074537264</v>
      </c>
      <c r="AH778">
        <f t="shared" si="105"/>
        <v>1</v>
      </c>
      <c r="AK778" t="s">
        <v>48</v>
      </c>
      <c r="AL778">
        <v>771</v>
      </c>
      <c r="AM778">
        <v>5</v>
      </c>
      <c r="AN778">
        <v>1071</v>
      </c>
      <c r="AO778">
        <v>574877</v>
      </c>
      <c r="AP778">
        <v>4</v>
      </c>
      <c r="AQ778">
        <v>4</v>
      </c>
      <c r="AR778">
        <v>0.94699999999999995</v>
      </c>
      <c r="AS778">
        <v>0.874</v>
      </c>
      <c r="AT778">
        <v>99</v>
      </c>
      <c r="AU778">
        <f t="shared" si="106"/>
        <v>536.76657329598504</v>
      </c>
      <c r="AV778">
        <f t="shared" si="107"/>
        <v>1</v>
      </c>
    </row>
    <row r="779" spans="1:48" x14ac:dyDescent="0.35">
      <c r="A779" t="s">
        <v>48</v>
      </c>
      <c r="B779">
        <v>772</v>
      </c>
      <c r="C779">
        <v>5</v>
      </c>
      <c r="D779">
        <v>1999</v>
      </c>
      <c r="E779">
        <v>4129541</v>
      </c>
      <c r="F779">
        <v>11</v>
      </c>
      <c r="G779">
        <v>-1</v>
      </c>
      <c r="H779">
        <f t="shared" si="101"/>
        <v>2065.8034017008504</v>
      </c>
      <c r="I779">
        <f t="shared" si="100"/>
        <v>1</v>
      </c>
      <c r="L779" t="s">
        <v>48</v>
      </c>
      <c r="M779">
        <v>772</v>
      </c>
      <c r="N779">
        <v>5</v>
      </c>
      <c r="O779">
        <v>1430</v>
      </c>
      <c r="P779">
        <v>2822504</v>
      </c>
      <c r="Q779">
        <v>4</v>
      </c>
      <c r="R779">
        <v>3</v>
      </c>
      <c r="S779">
        <v>0.999</v>
      </c>
      <c r="T779">
        <v>0</v>
      </c>
      <c r="U779">
        <v>587</v>
      </c>
      <c r="V779">
        <f t="shared" si="102"/>
        <v>1973.779020979021</v>
      </c>
      <c r="W779">
        <f t="shared" si="103"/>
        <v>1</v>
      </c>
      <c r="Z779" t="s">
        <v>48</v>
      </c>
      <c r="AA779">
        <v>772</v>
      </c>
      <c r="AB779">
        <v>5</v>
      </c>
      <c r="AC779">
        <v>1999</v>
      </c>
      <c r="AD779">
        <v>1761499</v>
      </c>
      <c r="AE779">
        <v>11</v>
      </c>
      <c r="AF779">
        <v>-1</v>
      </c>
      <c r="AG779">
        <f t="shared" si="104"/>
        <v>881.19009504752376</v>
      </c>
      <c r="AH779">
        <f t="shared" si="105"/>
        <v>1</v>
      </c>
      <c r="AK779" t="s">
        <v>48</v>
      </c>
      <c r="AL779">
        <v>772</v>
      </c>
      <c r="AM779">
        <v>5</v>
      </c>
      <c r="AN779">
        <v>1036</v>
      </c>
      <c r="AO779">
        <v>580413</v>
      </c>
      <c r="AP779">
        <v>3</v>
      </c>
      <c r="AQ779">
        <v>3</v>
      </c>
      <c r="AR779">
        <v>0.97299999999999998</v>
      </c>
      <c r="AS779">
        <v>0.874</v>
      </c>
      <c r="AT779">
        <v>51</v>
      </c>
      <c r="AU779">
        <f t="shared" si="106"/>
        <v>560.24420849420846</v>
      </c>
      <c r="AV779">
        <f t="shared" si="107"/>
        <v>1</v>
      </c>
    </row>
    <row r="780" spans="1:48" x14ac:dyDescent="0.35">
      <c r="A780" t="s">
        <v>48</v>
      </c>
      <c r="B780">
        <v>773</v>
      </c>
      <c r="C780">
        <v>5</v>
      </c>
      <c r="D780">
        <v>1999</v>
      </c>
      <c r="E780">
        <v>4082967</v>
      </c>
      <c r="F780">
        <v>11</v>
      </c>
      <c r="G780">
        <v>-1</v>
      </c>
      <c r="H780">
        <f t="shared" si="101"/>
        <v>2042.5047523761882</v>
      </c>
      <c r="I780">
        <f t="shared" si="100"/>
        <v>1</v>
      </c>
      <c r="L780" t="s">
        <v>48</v>
      </c>
      <c r="M780">
        <v>773</v>
      </c>
      <c r="N780">
        <v>5</v>
      </c>
      <c r="O780">
        <v>1656</v>
      </c>
      <c r="P780">
        <v>3363295</v>
      </c>
      <c r="Q780">
        <v>3</v>
      </c>
      <c r="R780">
        <v>3</v>
      </c>
      <c r="S780">
        <v>0.999</v>
      </c>
      <c r="T780">
        <v>0</v>
      </c>
      <c r="U780">
        <v>890</v>
      </c>
      <c r="V780">
        <f t="shared" si="102"/>
        <v>2030.9752415458938</v>
      </c>
      <c r="W780">
        <f t="shared" si="103"/>
        <v>1</v>
      </c>
      <c r="Z780" t="s">
        <v>48</v>
      </c>
      <c r="AA780">
        <v>773</v>
      </c>
      <c r="AB780">
        <v>5</v>
      </c>
      <c r="AC780">
        <v>1999</v>
      </c>
      <c r="AD780">
        <v>1663811</v>
      </c>
      <c r="AE780">
        <v>11</v>
      </c>
      <c r="AF780">
        <v>-1</v>
      </c>
      <c r="AG780">
        <f t="shared" si="104"/>
        <v>832.32166083041523</v>
      </c>
      <c r="AH780">
        <f t="shared" si="105"/>
        <v>1</v>
      </c>
      <c r="AK780" t="s">
        <v>48</v>
      </c>
      <c r="AL780">
        <v>773</v>
      </c>
      <c r="AM780">
        <v>5</v>
      </c>
      <c r="AN780">
        <v>1069</v>
      </c>
      <c r="AO780">
        <v>552259</v>
      </c>
      <c r="AP780">
        <v>3</v>
      </c>
      <c r="AQ780">
        <v>3</v>
      </c>
      <c r="AR780">
        <v>0.875</v>
      </c>
      <c r="AS780">
        <v>0.79900000000000004</v>
      </c>
      <c r="AT780">
        <v>128</v>
      </c>
      <c r="AU780">
        <f t="shared" si="106"/>
        <v>516.6127221702526</v>
      </c>
      <c r="AV780">
        <f t="shared" si="107"/>
        <v>1</v>
      </c>
    </row>
    <row r="781" spans="1:48" x14ac:dyDescent="0.35">
      <c r="A781" t="s">
        <v>48</v>
      </c>
      <c r="B781">
        <v>774</v>
      </c>
      <c r="C781">
        <v>5</v>
      </c>
      <c r="D781">
        <v>1999</v>
      </c>
      <c r="E781">
        <v>4030471</v>
      </c>
      <c r="F781">
        <v>11</v>
      </c>
      <c r="G781">
        <v>-1</v>
      </c>
      <c r="H781">
        <f t="shared" si="101"/>
        <v>2016.2436218109056</v>
      </c>
      <c r="I781">
        <f t="shared" si="100"/>
        <v>1</v>
      </c>
      <c r="L781" t="s">
        <v>48</v>
      </c>
      <c r="M781">
        <v>774</v>
      </c>
      <c r="N781">
        <v>5</v>
      </c>
      <c r="O781">
        <v>1682</v>
      </c>
      <c r="P781">
        <v>3535832</v>
      </c>
      <c r="Q781">
        <v>4</v>
      </c>
      <c r="R781">
        <v>3</v>
      </c>
      <c r="S781">
        <v>0.999</v>
      </c>
      <c r="T781">
        <v>0</v>
      </c>
      <c r="U781">
        <v>975</v>
      </c>
      <c r="V781">
        <f t="shared" si="102"/>
        <v>2102.1593341260404</v>
      </c>
      <c r="W781">
        <f t="shared" si="103"/>
        <v>1</v>
      </c>
      <c r="Z781" t="s">
        <v>48</v>
      </c>
      <c r="AA781">
        <v>774</v>
      </c>
      <c r="AB781">
        <v>5</v>
      </c>
      <c r="AC781">
        <v>1999</v>
      </c>
      <c r="AD781">
        <v>1763029</v>
      </c>
      <c r="AE781">
        <v>11</v>
      </c>
      <c r="AF781">
        <v>-1</v>
      </c>
      <c r="AG781">
        <f t="shared" si="104"/>
        <v>881.95547773886949</v>
      </c>
      <c r="AH781">
        <f t="shared" si="105"/>
        <v>1</v>
      </c>
      <c r="AK781" t="s">
        <v>48</v>
      </c>
      <c r="AL781">
        <v>774</v>
      </c>
      <c r="AM781">
        <v>5</v>
      </c>
      <c r="AN781">
        <v>1146</v>
      </c>
      <c r="AO781">
        <v>982130</v>
      </c>
      <c r="AP781">
        <v>4</v>
      </c>
      <c r="AQ781">
        <v>4</v>
      </c>
      <c r="AR781">
        <v>0.73199999999999998</v>
      </c>
      <c r="AS781">
        <v>0.67800000000000005</v>
      </c>
      <c r="AT781">
        <v>284</v>
      </c>
      <c r="AU781">
        <f t="shared" si="106"/>
        <v>857.00698080279233</v>
      </c>
      <c r="AV781">
        <f t="shared" si="107"/>
        <v>1</v>
      </c>
    </row>
    <row r="782" spans="1:48" x14ac:dyDescent="0.35">
      <c r="A782" t="s">
        <v>48</v>
      </c>
      <c r="B782">
        <v>775</v>
      </c>
      <c r="C782">
        <v>5</v>
      </c>
      <c r="D782">
        <v>1999</v>
      </c>
      <c r="E782">
        <v>4143973</v>
      </c>
      <c r="F782">
        <v>11</v>
      </c>
      <c r="G782">
        <v>-1</v>
      </c>
      <c r="H782">
        <f t="shared" si="101"/>
        <v>2073.0230115057529</v>
      </c>
      <c r="I782">
        <f t="shared" si="100"/>
        <v>1</v>
      </c>
      <c r="L782" t="s">
        <v>48</v>
      </c>
      <c r="M782">
        <v>775</v>
      </c>
      <c r="N782">
        <v>953</v>
      </c>
      <c r="O782">
        <v>1027</v>
      </c>
      <c r="P782">
        <v>1311648</v>
      </c>
      <c r="Q782">
        <v>5</v>
      </c>
      <c r="R782">
        <v>-1</v>
      </c>
      <c r="S782">
        <v>0.999</v>
      </c>
      <c r="T782">
        <v>0</v>
      </c>
      <c r="U782">
        <v>36</v>
      </c>
      <c r="V782">
        <f t="shared" si="102"/>
        <v>1277.1645569620252</v>
      </c>
      <c r="W782">
        <f t="shared" si="103"/>
        <v>0</v>
      </c>
      <c r="Z782" t="s">
        <v>48</v>
      </c>
      <c r="AA782">
        <v>775</v>
      </c>
      <c r="AB782">
        <v>5</v>
      </c>
      <c r="AC782">
        <v>1999</v>
      </c>
      <c r="AD782">
        <v>1694545</v>
      </c>
      <c r="AE782">
        <v>11</v>
      </c>
      <c r="AF782">
        <v>-1</v>
      </c>
      <c r="AG782">
        <f t="shared" si="104"/>
        <v>847.69634817408701</v>
      </c>
      <c r="AH782">
        <f t="shared" si="105"/>
        <v>1</v>
      </c>
      <c r="AK782" t="s">
        <v>48</v>
      </c>
      <c r="AL782">
        <v>775</v>
      </c>
      <c r="AM782">
        <v>5</v>
      </c>
      <c r="AN782">
        <v>1167</v>
      </c>
      <c r="AO782">
        <v>972372</v>
      </c>
      <c r="AP782">
        <v>3</v>
      </c>
      <c r="AQ782">
        <v>3</v>
      </c>
      <c r="AR782">
        <v>0.70099999999999996</v>
      </c>
      <c r="AS782">
        <v>0.65800000000000003</v>
      </c>
      <c r="AT782">
        <v>287</v>
      </c>
      <c r="AU782">
        <f t="shared" si="106"/>
        <v>833.22365038560406</v>
      </c>
      <c r="AV782">
        <f t="shared" si="107"/>
        <v>1</v>
      </c>
    </row>
    <row r="783" spans="1:48" x14ac:dyDescent="0.35">
      <c r="A783" t="s">
        <v>48</v>
      </c>
      <c r="B783">
        <v>776</v>
      </c>
      <c r="C783">
        <v>5</v>
      </c>
      <c r="D783">
        <v>1999</v>
      </c>
      <c r="E783">
        <v>4116809</v>
      </c>
      <c r="F783">
        <v>11</v>
      </c>
      <c r="G783">
        <v>-1</v>
      </c>
      <c r="H783">
        <f t="shared" si="101"/>
        <v>2059.4342171085541</v>
      </c>
      <c r="I783">
        <f t="shared" si="100"/>
        <v>1</v>
      </c>
      <c r="L783" t="s">
        <v>48</v>
      </c>
      <c r="M783">
        <v>776</v>
      </c>
      <c r="N783">
        <v>5</v>
      </c>
      <c r="O783">
        <v>1737</v>
      </c>
      <c r="P783">
        <v>3799436</v>
      </c>
      <c r="Q783">
        <v>4</v>
      </c>
      <c r="R783">
        <v>3</v>
      </c>
      <c r="S783">
        <v>0.999</v>
      </c>
      <c r="T783">
        <v>0</v>
      </c>
      <c r="U783">
        <v>998</v>
      </c>
      <c r="V783">
        <f t="shared" si="102"/>
        <v>2187.3552101324121</v>
      </c>
      <c r="W783">
        <f t="shared" si="103"/>
        <v>1</v>
      </c>
      <c r="Z783" t="s">
        <v>48</v>
      </c>
      <c r="AA783">
        <v>776</v>
      </c>
      <c r="AB783">
        <v>5</v>
      </c>
      <c r="AC783">
        <v>1999</v>
      </c>
      <c r="AD783">
        <v>1760243</v>
      </c>
      <c r="AE783">
        <v>11</v>
      </c>
      <c r="AF783">
        <v>-1</v>
      </c>
      <c r="AG783">
        <f t="shared" si="104"/>
        <v>880.56178089044522</v>
      </c>
      <c r="AH783">
        <f t="shared" si="105"/>
        <v>1</v>
      </c>
      <c r="AK783" t="s">
        <v>48</v>
      </c>
      <c r="AL783">
        <v>776</v>
      </c>
      <c r="AM783">
        <v>5</v>
      </c>
      <c r="AN783">
        <v>1022</v>
      </c>
      <c r="AO783">
        <v>500782</v>
      </c>
      <c r="AP783">
        <v>3</v>
      </c>
      <c r="AQ783">
        <v>3</v>
      </c>
      <c r="AR783">
        <v>0.99099999999999999</v>
      </c>
      <c r="AS783">
        <v>0.89600000000000002</v>
      </c>
      <c r="AT783">
        <v>40</v>
      </c>
      <c r="AU783">
        <f t="shared" si="106"/>
        <v>490.00195694716245</v>
      </c>
      <c r="AV783">
        <f t="shared" si="107"/>
        <v>1</v>
      </c>
    </row>
    <row r="784" spans="1:48" x14ac:dyDescent="0.35">
      <c r="A784" t="s">
        <v>48</v>
      </c>
      <c r="B784">
        <v>777</v>
      </c>
      <c r="C784">
        <v>5</v>
      </c>
      <c r="D784">
        <v>1999</v>
      </c>
      <c r="E784">
        <v>4082479</v>
      </c>
      <c r="F784">
        <v>11</v>
      </c>
      <c r="G784">
        <v>-1</v>
      </c>
      <c r="H784">
        <f t="shared" si="101"/>
        <v>2042.2606303151576</v>
      </c>
      <c r="I784">
        <f t="shared" si="100"/>
        <v>1</v>
      </c>
      <c r="L784" t="s">
        <v>48</v>
      </c>
      <c r="M784">
        <v>777</v>
      </c>
      <c r="N784">
        <v>5</v>
      </c>
      <c r="O784">
        <v>1159</v>
      </c>
      <c r="P784">
        <v>2136110</v>
      </c>
      <c r="Q784">
        <v>3</v>
      </c>
      <c r="R784">
        <v>3</v>
      </c>
      <c r="S784">
        <v>0.999</v>
      </c>
      <c r="T784">
        <v>0</v>
      </c>
      <c r="U784">
        <v>269</v>
      </c>
      <c r="V784">
        <f t="shared" si="102"/>
        <v>1843.062985332183</v>
      </c>
      <c r="W784">
        <f t="shared" si="103"/>
        <v>1</v>
      </c>
      <c r="Z784" t="s">
        <v>48</v>
      </c>
      <c r="AA784">
        <v>777</v>
      </c>
      <c r="AB784">
        <v>5</v>
      </c>
      <c r="AC784">
        <v>1999</v>
      </c>
      <c r="AD784">
        <v>1621277</v>
      </c>
      <c r="AE784">
        <v>11</v>
      </c>
      <c r="AF784">
        <v>-1</v>
      </c>
      <c r="AG784">
        <f t="shared" si="104"/>
        <v>811.0440220110055</v>
      </c>
      <c r="AH784">
        <f t="shared" si="105"/>
        <v>1</v>
      </c>
      <c r="AK784" t="s">
        <v>48</v>
      </c>
      <c r="AL784">
        <v>777</v>
      </c>
      <c r="AM784">
        <v>5</v>
      </c>
      <c r="AN784">
        <v>1072</v>
      </c>
      <c r="AO784">
        <v>560837</v>
      </c>
      <c r="AP784">
        <v>3</v>
      </c>
      <c r="AQ784">
        <v>3</v>
      </c>
      <c r="AR784">
        <v>0.88600000000000001</v>
      </c>
      <c r="AS784">
        <v>0.81599999999999995</v>
      </c>
      <c r="AT784">
        <v>121</v>
      </c>
      <c r="AU784">
        <f t="shared" si="106"/>
        <v>523.16884328358208</v>
      </c>
      <c r="AV784">
        <f t="shared" si="107"/>
        <v>1</v>
      </c>
    </row>
    <row r="785" spans="1:48" x14ac:dyDescent="0.35">
      <c r="A785" t="s">
        <v>48</v>
      </c>
      <c r="B785">
        <v>778</v>
      </c>
      <c r="C785">
        <v>5</v>
      </c>
      <c r="D785">
        <v>1999</v>
      </c>
      <c r="E785">
        <v>4110247</v>
      </c>
      <c r="F785">
        <v>11</v>
      </c>
      <c r="G785">
        <v>-1</v>
      </c>
      <c r="H785">
        <f t="shared" si="101"/>
        <v>2056.1515757878938</v>
      </c>
      <c r="I785">
        <f t="shared" si="100"/>
        <v>1</v>
      </c>
      <c r="L785" t="s">
        <v>48</v>
      </c>
      <c r="M785">
        <v>778</v>
      </c>
      <c r="N785">
        <v>1618</v>
      </c>
      <c r="O785">
        <v>1690</v>
      </c>
      <c r="P785">
        <v>3667982</v>
      </c>
      <c r="Q785">
        <v>3</v>
      </c>
      <c r="R785">
        <v>-1</v>
      </c>
      <c r="S785">
        <v>0.999</v>
      </c>
      <c r="T785">
        <v>0</v>
      </c>
      <c r="U785">
        <v>977</v>
      </c>
      <c r="V785">
        <f t="shared" si="102"/>
        <v>2170.4035502958582</v>
      </c>
      <c r="W785">
        <f t="shared" si="103"/>
        <v>0</v>
      </c>
      <c r="Z785" t="s">
        <v>48</v>
      </c>
      <c r="AA785">
        <v>778</v>
      </c>
      <c r="AB785">
        <v>5</v>
      </c>
      <c r="AC785">
        <v>1999</v>
      </c>
      <c r="AD785">
        <v>1711743</v>
      </c>
      <c r="AE785">
        <v>11</v>
      </c>
      <c r="AF785">
        <v>-1</v>
      </c>
      <c r="AG785">
        <f t="shared" si="104"/>
        <v>856.29964982491242</v>
      </c>
      <c r="AH785">
        <f t="shared" si="105"/>
        <v>1</v>
      </c>
      <c r="AK785" t="s">
        <v>48</v>
      </c>
      <c r="AL785">
        <v>778</v>
      </c>
      <c r="AM785">
        <v>5</v>
      </c>
      <c r="AN785">
        <v>1012</v>
      </c>
      <c r="AO785">
        <v>497640</v>
      </c>
      <c r="AP785">
        <v>2</v>
      </c>
      <c r="AQ785">
        <v>2</v>
      </c>
      <c r="AR785">
        <v>0.94399999999999995</v>
      </c>
      <c r="AS785">
        <v>0.85799999999999998</v>
      </c>
      <c r="AT785">
        <v>25</v>
      </c>
      <c r="AU785">
        <f t="shared" si="106"/>
        <v>491.73913043478262</v>
      </c>
      <c r="AV785">
        <f t="shared" si="107"/>
        <v>1</v>
      </c>
    </row>
    <row r="786" spans="1:48" x14ac:dyDescent="0.35">
      <c r="A786" t="s">
        <v>48</v>
      </c>
      <c r="B786">
        <v>779</v>
      </c>
      <c r="C786">
        <v>1148</v>
      </c>
      <c r="D786">
        <v>1999</v>
      </c>
      <c r="E786">
        <v>4097405</v>
      </c>
      <c r="F786">
        <v>11</v>
      </c>
      <c r="G786">
        <v>-1</v>
      </c>
      <c r="H786">
        <f t="shared" si="101"/>
        <v>2049.7273636818409</v>
      </c>
      <c r="I786">
        <f t="shared" si="100"/>
        <v>0</v>
      </c>
      <c r="L786" t="s">
        <v>48</v>
      </c>
      <c r="M786">
        <v>779</v>
      </c>
      <c r="N786">
        <v>5</v>
      </c>
      <c r="O786">
        <v>1314</v>
      </c>
      <c r="P786">
        <v>2429076</v>
      </c>
      <c r="Q786">
        <v>4</v>
      </c>
      <c r="R786">
        <v>4</v>
      </c>
      <c r="S786">
        <v>0.999</v>
      </c>
      <c r="T786">
        <v>0</v>
      </c>
      <c r="U786">
        <v>606</v>
      </c>
      <c r="V786">
        <f t="shared" si="102"/>
        <v>1848.6118721461187</v>
      </c>
      <c r="W786">
        <f t="shared" si="103"/>
        <v>1</v>
      </c>
      <c r="Z786" t="s">
        <v>48</v>
      </c>
      <c r="AA786">
        <v>779</v>
      </c>
      <c r="AB786">
        <v>5</v>
      </c>
      <c r="AC786">
        <v>1999</v>
      </c>
      <c r="AD786">
        <v>1652599</v>
      </c>
      <c r="AE786">
        <v>11</v>
      </c>
      <c r="AF786">
        <v>-1</v>
      </c>
      <c r="AG786">
        <f t="shared" si="104"/>
        <v>826.71285642821408</v>
      </c>
      <c r="AH786">
        <f t="shared" si="105"/>
        <v>1</v>
      </c>
      <c r="AK786" t="s">
        <v>48</v>
      </c>
      <c r="AL786">
        <v>779</v>
      </c>
      <c r="AM786">
        <v>5</v>
      </c>
      <c r="AN786">
        <v>1130</v>
      </c>
      <c r="AO786">
        <v>693577</v>
      </c>
      <c r="AP786">
        <v>3</v>
      </c>
      <c r="AQ786">
        <v>3</v>
      </c>
      <c r="AR786">
        <v>0.76300000000000001</v>
      </c>
      <c r="AS786">
        <v>0.68600000000000005</v>
      </c>
      <c r="AT786">
        <v>255</v>
      </c>
      <c r="AU786">
        <f t="shared" si="106"/>
        <v>613.78495575221234</v>
      </c>
      <c r="AV786">
        <f t="shared" si="107"/>
        <v>1</v>
      </c>
    </row>
    <row r="787" spans="1:48" x14ac:dyDescent="0.35">
      <c r="A787" t="s">
        <v>48</v>
      </c>
      <c r="B787">
        <v>780</v>
      </c>
      <c r="C787">
        <v>5</v>
      </c>
      <c r="D787">
        <v>1999</v>
      </c>
      <c r="E787">
        <v>4144599</v>
      </c>
      <c r="F787">
        <v>11</v>
      </c>
      <c r="G787">
        <v>-1</v>
      </c>
      <c r="H787">
        <f t="shared" si="101"/>
        <v>2073.3361680840421</v>
      </c>
      <c r="I787">
        <f t="shared" si="100"/>
        <v>1</v>
      </c>
      <c r="L787" t="s">
        <v>48</v>
      </c>
      <c r="M787">
        <v>780</v>
      </c>
      <c r="N787">
        <v>5</v>
      </c>
      <c r="O787">
        <v>1546</v>
      </c>
      <c r="P787">
        <v>3448509</v>
      </c>
      <c r="Q787">
        <v>4</v>
      </c>
      <c r="R787">
        <v>3</v>
      </c>
      <c r="S787">
        <v>0.999</v>
      </c>
      <c r="T787">
        <v>0</v>
      </c>
      <c r="U787">
        <v>737</v>
      </c>
      <c r="V787">
        <f t="shared" si="102"/>
        <v>2230.6009055627424</v>
      </c>
      <c r="W787">
        <f t="shared" si="103"/>
        <v>1</v>
      </c>
      <c r="Z787" t="s">
        <v>48</v>
      </c>
      <c r="AA787">
        <v>780</v>
      </c>
      <c r="AB787">
        <v>5</v>
      </c>
      <c r="AC787">
        <v>1999</v>
      </c>
      <c r="AD787">
        <v>1613129</v>
      </c>
      <c r="AE787">
        <v>11</v>
      </c>
      <c r="AF787">
        <v>-1</v>
      </c>
      <c r="AG787">
        <f t="shared" si="104"/>
        <v>806.96798399199599</v>
      </c>
      <c r="AH787">
        <f t="shared" si="105"/>
        <v>1</v>
      </c>
      <c r="AK787" t="s">
        <v>48</v>
      </c>
      <c r="AL787">
        <v>780</v>
      </c>
      <c r="AM787">
        <v>1484</v>
      </c>
      <c r="AN787">
        <v>1033</v>
      </c>
      <c r="AO787">
        <v>412486</v>
      </c>
      <c r="AP787">
        <v>3</v>
      </c>
      <c r="AQ787">
        <v>2</v>
      </c>
      <c r="AR787">
        <v>0.92500000000000004</v>
      </c>
      <c r="AS787">
        <v>0.85399999999999998</v>
      </c>
      <c r="AT787">
        <v>65</v>
      </c>
      <c r="AU787">
        <f t="shared" si="106"/>
        <v>399.30880929332045</v>
      </c>
      <c r="AV787">
        <f t="shared" si="107"/>
        <v>0</v>
      </c>
    </row>
    <row r="788" spans="1:48" x14ac:dyDescent="0.35">
      <c r="A788" t="s">
        <v>48</v>
      </c>
      <c r="B788">
        <v>781</v>
      </c>
      <c r="C788">
        <v>5</v>
      </c>
      <c r="D788">
        <v>1999</v>
      </c>
      <c r="E788">
        <v>4037319</v>
      </c>
      <c r="F788">
        <v>11</v>
      </c>
      <c r="G788">
        <v>-1</v>
      </c>
      <c r="H788">
        <f t="shared" si="101"/>
        <v>2019.6693346673337</v>
      </c>
      <c r="I788">
        <f t="shared" si="100"/>
        <v>1</v>
      </c>
      <c r="L788" t="s">
        <v>48</v>
      </c>
      <c r="M788">
        <v>781</v>
      </c>
      <c r="N788">
        <v>5</v>
      </c>
      <c r="O788">
        <v>1012</v>
      </c>
      <c r="P788">
        <v>1496337</v>
      </c>
      <c r="Q788">
        <v>2</v>
      </c>
      <c r="R788">
        <v>2</v>
      </c>
      <c r="S788">
        <v>0.999</v>
      </c>
      <c r="T788">
        <v>0</v>
      </c>
      <c r="U788">
        <v>24</v>
      </c>
      <c r="V788">
        <f t="shared" si="102"/>
        <v>1478.5938735177865</v>
      </c>
      <c r="W788">
        <f t="shared" si="103"/>
        <v>1</v>
      </c>
      <c r="Z788" t="s">
        <v>48</v>
      </c>
      <c r="AA788">
        <v>781</v>
      </c>
      <c r="AB788">
        <v>5</v>
      </c>
      <c r="AC788">
        <v>1999</v>
      </c>
      <c r="AD788">
        <v>1584121</v>
      </c>
      <c r="AE788">
        <v>11</v>
      </c>
      <c r="AF788">
        <v>-1</v>
      </c>
      <c r="AG788">
        <f t="shared" si="104"/>
        <v>792.45672836418214</v>
      </c>
      <c r="AH788">
        <f t="shared" si="105"/>
        <v>1</v>
      </c>
      <c r="AK788" t="s">
        <v>48</v>
      </c>
      <c r="AL788">
        <v>781</v>
      </c>
      <c r="AM788">
        <v>5</v>
      </c>
      <c r="AN788">
        <v>1068</v>
      </c>
      <c r="AO788">
        <v>617118</v>
      </c>
      <c r="AP788">
        <v>3</v>
      </c>
      <c r="AQ788">
        <v>3</v>
      </c>
      <c r="AR788">
        <v>0.91200000000000003</v>
      </c>
      <c r="AS788">
        <v>0.82499999999999996</v>
      </c>
      <c r="AT788">
        <v>132</v>
      </c>
      <c r="AU788">
        <f t="shared" si="106"/>
        <v>577.82584269662925</v>
      </c>
      <c r="AV788">
        <f t="shared" si="107"/>
        <v>1</v>
      </c>
    </row>
    <row r="789" spans="1:48" x14ac:dyDescent="0.35">
      <c r="A789" t="s">
        <v>48</v>
      </c>
      <c r="B789">
        <v>782</v>
      </c>
      <c r="C789">
        <v>5</v>
      </c>
      <c r="D789">
        <v>1999</v>
      </c>
      <c r="E789">
        <v>4158871</v>
      </c>
      <c r="F789">
        <v>11</v>
      </c>
      <c r="G789">
        <v>-1</v>
      </c>
      <c r="H789">
        <f t="shared" si="101"/>
        <v>2080.4757378689346</v>
      </c>
      <c r="I789">
        <f t="shared" si="100"/>
        <v>1</v>
      </c>
      <c r="L789" t="s">
        <v>48</v>
      </c>
      <c r="M789">
        <v>782</v>
      </c>
      <c r="N789">
        <v>5</v>
      </c>
      <c r="O789">
        <v>1305</v>
      </c>
      <c r="P789">
        <v>2694459</v>
      </c>
      <c r="Q789">
        <v>4</v>
      </c>
      <c r="R789">
        <v>4</v>
      </c>
      <c r="S789">
        <v>0.999</v>
      </c>
      <c r="T789">
        <v>0</v>
      </c>
      <c r="U789">
        <v>523</v>
      </c>
      <c r="V789">
        <f t="shared" si="102"/>
        <v>2064.7195402298848</v>
      </c>
      <c r="W789">
        <f t="shared" si="103"/>
        <v>1</v>
      </c>
      <c r="Z789" t="s">
        <v>48</v>
      </c>
      <c r="AA789">
        <v>782</v>
      </c>
      <c r="AB789">
        <v>5</v>
      </c>
      <c r="AC789">
        <v>1999</v>
      </c>
      <c r="AD789">
        <v>1727381</v>
      </c>
      <c r="AE789">
        <v>11</v>
      </c>
      <c r="AF789">
        <v>-1</v>
      </c>
      <c r="AG789">
        <f t="shared" si="104"/>
        <v>864.1225612806403</v>
      </c>
      <c r="AH789">
        <f t="shared" si="105"/>
        <v>1</v>
      </c>
      <c r="AK789" t="s">
        <v>48</v>
      </c>
      <c r="AL789">
        <v>782</v>
      </c>
      <c r="AM789">
        <v>5</v>
      </c>
      <c r="AN789">
        <v>1110</v>
      </c>
      <c r="AO789">
        <v>802947</v>
      </c>
      <c r="AP789">
        <v>3</v>
      </c>
      <c r="AQ789">
        <v>3</v>
      </c>
      <c r="AR789">
        <v>0.85699999999999998</v>
      </c>
      <c r="AS789">
        <v>0.77500000000000002</v>
      </c>
      <c r="AT789">
        <v>167</v>
      </c>
      <c r="AU789">
        <f t="shared" si="106"/>
        <v>723.37567567567567</v>
      </c>
      <c r="AV789">
        <f t="shared" si="107"/>
        <v>1</v>
      </c>
    </row>
    <row r="790" spans="1:48" x14ac:dyDescent="0.35">
      <c r="A790" t="s">
        <v>48</v>
      </c>
      <c r="B790">
        <v>783</v>
      </c>
      <c r="C790">
        <v>5</v>
      </c>
      <c r="D790">
        <v>1999</v>
      </c>
      <c r="E790">
        <v>4202151</v>
      </c>
      <c r="F790">
        <v>11</v>
      </c>
      <c r="G790">
        <v>-1</v>
      </c>
      <c r="H790">
        <f t="shared" si="101"/>
        <v>2102.1265632816408</v>
      </c>
      <c r="I790">
        <f t="shared" si="100"/>
        <v>1</v>
      </c>
      <c r="L790" t="s">
        <v>48</v>
      </c>
      <c r="M790">
        <v>783</v>
      </c>
      <c r="N790">
        <v>5</v>
      </c>
      <c r="O790">
        <v>1732</v>
      </c>
      <c r="P790">
        <v>3944138</v>
      </c>
      <c r="Q790">
        <v>4</v>
      </c>
      <c r="R790">
        <v>4</v>
      </c>
      <c r="S790">
        <v>0.999</v>
      </c>
      <c r="T790">
        <v>0</v>
      </c>
      <c r="U790">
        <v>985</v>
      </c>
      <c r="V790">
        <f t="shared" si="102"/>
        <v>2277.2159353348729</v>
      </c>
      <c r="W790">
        <f t="shared" si="103"/>
        <v>1</v>
      </c>
      <c r="Z790" t="s">
        <v>48</v>
      </c>
      <c r="AA790">
        <v>783</v>
      </c>
      <c r="AB790">
        <v>5</v>
      </c>
      <c r="AC790">
        <v>1999</v>
      </c>
      <c r="AD790">
        <v>1688177</v>
      </c>
      <c r="AE790">
        <v>11</v>
      </c>
      <c r="AF790">
        <v>-1</v>
      </c>
      <c r="AG790">
        <f t="shared" si="104"/>
        <v>844.51075537768884</v>
      </c>
      <c r="AH790">
        <f t="shared" si="105"/>
        <v>1</v>
      </c>
      <c r="AK790" t="s">
        <v>48</v>
      </c>
      <c r="AL790">
        <v>783</v>
      </c>
      <c r="AM790">
        <v>5</v>
      </c>
      <c r="AN790">
        <v>1017</v>
      </c>
      <c r="AO790">
        <v>394884</v>
      </c>
      <c r="AP790">
        <v>2</v>
      </c>
      <c r="AQ790">
        <v>2</v>
      </c>
      <c r="AR790">
        <v>0.96699999999999997</v>
      </c>
      <c r="AS790">
        <v>0.87</v>
      </c>
      <c r="AT790">
        <v>34</v>
      </c>
      <c r="AU790">
        <f t="shared" si="106"/>
        <v>388.28318584070797</v>
      </c>
      <c r="AV790">
        <f t="shared" si="107"/>
        <v>1</v>
      </c>
    </row>
    <row r="791" spans="1:48" x14ac:dyDescent="0.35">
      <c r="A791" t="s">
        <v>48</v>
      </c>
      <c r="B791">
        <v>784</v>
      </c>
      <c r="C791">
        <v>5</v>
      </c>
      <c r="D791">
        <v>1999</v>
      </c>
      <c r="E791">
        <v>4060181</v>
      </c>
      <c r="F791">
        <v>11</v>
      </c>
      <c r="G791">
        <v>-1</v>
      </c>
      <c r="H791">
        <f t="shared" si="101"/>
        <v>2031.1060530265133</v>
      </c>
      <c r="I791">
        <f t="shared" si="100"/>
        <v>1</v>
      </c>
      <c r="L791" t="s">
        <v>48</v>
      </c>
      <c r="M791">
        <v>784</v>
      </c>
      <c r="N791">
        <v>5</v>
      </c>
      <c r="O791">
        <v>1383</v>
      </c>
      <c r="P791">
        <v>3322919</v>
      </c>
      <c r="Q791">
        <v>4</v>
      </c>
      <c r="R791">
        <v>4</v>
      </c>
      <c r="S791">
        <v>0.999</v>
      </c>
      <c r="T791">
        <v>0</v>
      </c>
      <c r="U791">
        <v>574</v>
      </c>
      <c r="V791">
        <f t="shared" si="102"/>
        <v>2402.6890817064354</v>
      </c>
      <c r="W791">
        <f t="shared" si="103"/>
        <v>1</v>
      </c>
      <c r="Z791" t="s">
        <v>48</v>
      </c>
      <c r="AA791">
        <v>784</v>
      </c>
      <c r="AB791">
        <v>5</v>
      </c>
      <c r="AC791">
        <v>1999</v>
      </c>
      <c r="AD791">
        <v>1694117</v>
      </c>
      <c r="AE791">
        <v>11</v>
      </c>
      <c r="AF791">
        <v>-1</v>
      </c>
      <c r="AG791">
        <f t="shared" si="104"/>
        <v>847.48224112056027</v>
      </c>
      <c r="AH791">
        <f t="shared" si="105"/>
        <v>1</v>
      </c>
      <c r="AK791" t="s">
        <v>48</v>
      </c>
      <c r="AL791">
        <v>784</v>
      </c>
      <c r="AM791">
        <v>5</v>
      </c>
      <c r="AN791">
        <v>1035</v>
      </c>
      <c r="AO791">
        <v>434112</v>
      </c>
      <c r="AP791">
        <v>3</v>
      </c>
      <c r="AQ791">
        <v>3</v>
      </c>
      <c r="AR791">
        <v>0.93500000000000005</v>
      </c>
      <c r="AS791">
        <v>0.85099999999999998</v>
      </c>
      <c r="AT791">
        <v>48</v>
      </c>
      <c r="AU791">
        <f t="shared" si="106"/>
        <v>419.43188405797099</v>
      </c>
      <c r="AV791">
        <f t="shared" si="107"/>
        <v>1</v>
      </c>
    </row>
    <row r="792" spans="1:48" x14ac:dyDescent="0.35">
      <c r="A792" t="s">
        <v>48</v>
      </c>
      <c r="B792">
        <v>785</v>
      </c>
      <c r="C792">
        <v>5</v>
      </c>
      <c r="D792">
        <v>1999</v>
      </c>
      <c r="E792">
        <v>4139835</v>
      </c>
      <c r="F792">
        <v>11</v>
      </c>
      <c r="G792">
        <v>-1</v>
      </c>
      <c r="H792">
        <f t="shared" si="101"/>
        <v>2070.9529764882441</v>
      </c>
      <c r="I792">
        <f t="shared" si="100"/>
        <v>1</v>
      </c>
      <c r="L792" t="s">
        <v>48</v>
      </c>
      <c r="M792">
        <v>785</v>
      </c>
      <c r="N792">
        <v>5</v>
      </c>
      <c r="O792">
        <v>1086</v>
      </c>
      <c r="P792">
        <v>2275011</v>
      </c>
      <c r="Q792">
        <v>4</v>
      </c>
      <c r="R792">
        <v>4</v>
      </c>
      <c r="S792">
        <v>0.999</v>
      </c>
      <c r="T792">
        <v>0</v>
      </c>
      <c r="U792">
        <v>146</v>
      </c>
      <c r="V792">
        <f t="shared" si="102"/>
        <v>2094.8535911602212</v>
      </c>
      <c r="W792">
        <f t="shared" si="103"/>
        <v>1</v>
      </c>
      <c r="Z792" t="s">
        <v>48</v>
      </c>
      <c r="AA792">
        <v>785</v>
      </c>
      <c r="AB792">
        <v>5</v>
      </c>
      <c r="AC792">
        <v>1999</v>
      </c>
      <c r="AD792">
        <v>1739253</v>
      </c>
      <c r="AE792">
        <v>11</v>
      </c>
      <c r="AF792">
        <v>-1</v>
      </c>
      <c r="AG792">
        <f t="shared" si="104"/>
        <v>870.06153076538271</v>
      </c>
      <c r="AH792">
        <f t="shared" si="105"/>
        <v>1</v>
      </c>
      <c r="AK792" t="s">
        <v>48</v>
      </c>
      <c r="AL792">
        <v>785</v>
      </c>
      <c r="AM792">
        <v>5</v>
      </c>
      <c r="AN792">
        <v>1166</v>
      </c>
      <c r="AO792">
        <v>916959</v>
      </c>
      <c r="AP792">
        <v>3</v>
      </c>
      <c r="AQ792">
        <v>3</v>
      </c>
      <c r="AR792">
        <v>0.71699999999999997</v>
      </c>
      <c r="AS792">
        <v>0.65</v>
      </c>
      <c r="AT792">
        <v>255</v>
      </c>
      <c r="AU792">
        <f t="shared" si="106"/>
        <v>786.41423670668951</v>
      </c>
      <c r="AV792">
        <f t="shared" si="107"/>
        <v>1</v>
      </c>
    </row>
    <row r="793" spans="1:48" x14ac:dyDescent="0.35">
      <c r="A793" t="s">
        <v>48</v>
      </c>
      <c r="B793">
        <v>786</v>
      </c>
      <c r="C793">
        <v>5</v>
      </c>
      <c r="D793">
        <v>1999</v>
      </c>
      <c r="E793">
        <v>4118821</v>
      </c>
      <c r="F793">
        <v>11</v>
      </c>
      <c r="G793">
        <v>-1</v>
      </c>
      <c r="H793">
        <f t="shared" si="101"/>
        <v>2060.44072036018</v>
      </c>
      <c r="I793">
        <f t="shared" si="100"/>
        <v>1</v>
      </c>
      <c r="L793" t="s">
        <v>48</v>
      </c>
      <c r="M793">
        <v>786</v>
      </c>
      <c r="N793">
        <v>5</v>
      </c>
      <c r="O793">
        <v>1582</v>
      </c>
      <c r="P793">
        <v>3359093</v>
      </c>
      <c r="Q793">
        <v>3</v>
      </c>
      <c r="R793">
        <v>3</v>
      </c>
      <c r="S793">
        <v>0.999</v>
      </c>
      <c r="T793">
        <v>0</v>
      </c>
      <c r="U793">
        <v>959</v>
      </c>
      <c r="V793">
        <f t="shared" si="102"/>
        <v>2123.3204804045513</v>
      </c>
      <c r="W793">
        <f t="shared" si="103"/>
        <v>1</v>
      </c>
      <c r="Z793" t="s">
        <v>48</v>
      </c>
      <c r="AA793">
        <v>786</v>
      </c>
      <c r="AB793">
        <v>5</v>
      </c>
      <c r="AC793">
        <v>1999</v>
      </c>
      <c r="AD793">
        <v>1662021</v>
      </c>
      <c r="AE793">
        <v>11</v>
      </c>
      <c r="AF793">
        <v>-1</v>
      </c>
      <c r="AG793">
        <f t="shared" si="104"/>
        <v>831.42621310655329</v>
      </c>
      <c r="AH793">
        <f t="shared" si="105"/>
        <v>1</v>
      </c>
      <c r="AK793" t="s">
        <v>48</v>
      </c>
      <c r="AL793">
        <v>786</v>
      </c>
      <c r="AM793">
        <v>5</v>
      </c>
      <c r="AN793">
        <v>1016</v>
      </c>
      <c r="AO793">
        <v>435450</v>
      </c>
      <c r="AP793">
        <v>4</v>
      </c>
      <c r="AQ793">
        <v>4</v>
      </c>
      <c r="AR793">
        <v>0.97899999999999998</v>
      </c>
      <c r="AS793">
        <v>0.88400000000000001</v>
      </c>
      <c r="AT793">
        <v>20</v>
      </c>
      <c r="AU793">
        <f t="shared" si="106"/>
        <v>428.59251968503935</v>
      </c>
      <c r="AV793">
        <f t="shared" si="107"/>
        <v>1</v>
      </c>
    </row>
    <row r="794" spans="1:48" x14ac:dyDescent="0.35">
      <c r="A794" t="s">
        <v>48</v>
      </c>
      <c r="B794">
        <v>787</v>
      </c>
      <c r="C794">
        <v>5</v>
      </c>
      <c r="D794">
        <v>1999</v>
      </c>
      <c r="E794">
        <v>4090947</v>
      </c>
      <c r="F794">
        <v>11</v>
      </c>
      <c r="G794">
        <v>-1</v>
      </c>
      <c r="H794">
        <f t="shared" si="101"/>
        <v>2046.4967483741871</v>
      </c>
      <c r="I794">
        <f t="shared" si="100"/>
        <v>1</v>
      </c>
      <c r="L794" t="s">
        <v>48</v>
      </c>
      <c r="M794">
        <v>787</v>
      </c>
      <c r="N794">
        <v>5</v>
      </c>
      <c r="O794">
        <v>1619</v>
      </c>
      <c r="P794">
        <v>3511803</v>
      </c>
      <c r="Q794">
        <v>3</v>
      </c>
      <c r="R794">
        <v>3</v>
      </c>
      <c r="S794">
        <v>0.999</v>
      </c>
      <c r="T794">
        <v>0</v>
      </c>
      <c r="U794">
        <v>957</v>
      </c>
      <c r="V794">
        <f t="shared" si="102"/>
        <v>2169.118591723286</v>
      </c>
      <c r="W794">
        <f t="shared" si="103"/>
        <v>1</v>
      </c>
      <c r="Z794" t="s">
        <v>48</v>
      </c>
      <c r="AA794">
        <v>787</v>
      </c>
      <c r="AB794">
        <v>5</v>
      </c>
      <c r="AC794">
        <v>1999</v>
      </c>
      <c r="AD794">
        <v>1673677</v>
      </c>
      <c r="AE794">
        <v>11</v>
      </c>
      <c r="AF794">
        <v>-1</v>
      </c>
      <c r="AG794">
        <f t="shared" si="104"/>
        <v>837.2571285642822</v>
      </c>
      <c r="AH794">
        <f t="shared" si="105"/>
        <v>1</v>
      </c>
      <c r="AK794" t="s">
        <v>48</v>
      </c>
      <c r="AL794">
        <v>787</v>
      </c>
      <c r="AM794">
        <v>5</v>
      </c>
      <c r="AN794">
        <v>1068</v>
      </c>
      <c r="AO794">
        <v>552790</v>
      </c>
      <c r="AP794">
        <v>2</v>
      </c>
      <c r="AQ794">
        <v>2</v>
      </c>
      <c r="AR794">
        <v>0.879</v>
      </c>
      <c r="AS794">
        <v>0.81200000000000006</v>
      </c>
      <c r="AT794">
        <v>137</v>
      </c>
      <c r="AU794">
        <f t="shared" si="106"/>
        <v>517.59363295880155</v>
      </c>
      <c r="AV794">
        <f t="shared" si="107"/>
        <v>1</v>
      </c>
    </row>
    <row r="795" spans="1:48" x14ac:dyDescent="0.35">
      <c r="A795" t="s">
        <v>48</v>
      </c>
      <c r="B795">
        <v>788</v>
      </c>
      <c r="C795">
        <v>5</v>
      </c>
      <c r="D795">
        <v>1999</v>
      </c>
      <c r="E795">
        <v>4139447</v>
      </c>
      <c r="F795">
        <v>11</v>
      </c>
      <c r="G795">
        <v>-1</v>
      </c>
      <c r="H795">
        <f t="shared" si="101"/>
        <v>2070.7588794397197</v>
      </c>
      <c r="I795">
        <f t="shared" si="100"/>
        <v>1</v>
      </c>
      <c r="L795" t="s">
        <v>48</v>
      </c>
      <c r="M795">
        <v>788</v>
      </c>
      <c r="N795">
        <v>5</v>
      </c>
      <c r="O795">
        <v>1016</v>
      </c>
      <c r="P795">
        <v>1272971</v>
      </c>
      <c r="Q795">
        <v>3</v>
      </c>
      <c r="R795">
        <v>3</v>
      </c>
      <c r="S795">
        <v>0.999</v>
      </c>
      <c r="T795">
        <v>0</v>
      </c>
      <c r="U795">
        <v>25</v>
      </c>
      <c r="V795">
        <f t="shared" si="102"/>
        <v>1252.9242125984251</v>
      </c>
      <c r="W795">
        <f t="shared" si="103"/>
        <v>1</v>
      </c>
      <c r="Z795" t="s">
        <v>48</v>
      </c>
      <c r="AA795">
        <v>788</v>
      </c>
      <c r="AB795">
        <v>5</v>
      </c>
      <c r="AC795">
        <v>1999</v>
      </c>
      <c r="AD795">
        <v>1649593</v>
      </c>
      <c r="AE795">
        <v>11</v>
      </c>
      <c r="AF795">
        <v>-1</v>
      </c>
      <c r="AG795">
        <f t="shared" si="104"/>
        <v>825.20910455227613</v>
      </c>
      <c r="AH795">
        <f t="shared" si="105"/>
        <v>1</v>
      </c>
      <c r="AK795" t="s">
        <v>48</v>
      </c>
      <c r="AL795">
        <v>788</v>
      </c>
      <c r="AM795">
        <v>5</v>
      </c>
      <c r="AN795">
        <v>1041</v>
      </c>
      <c r="AO795">
        <v>681359</v>
      </c>
      <c r="AP795">
        <v>3</v>
      </c>
      <c r="AQ795">
        <v>3</v>
      </c>
      <c r="AR795">
        <v>0.93500000000000005</v>
      </c>
      <c r="AS795">
        <v>0.83799999999999997</v>
      </c>
      <c r="AT795">
        <v>67</v>
      </c>
      <c r="AU795">
        <f t="shared" si="106"/>
        <v>654.52353506243992</v>
      </c>
      <c r="AV795">
        <f t="shared" si="107"/>
        <v>1</v>
      </c>
    </row>
    <row r="796" spans="1:48" x14ac:dyDescent="0.35">
      <c r="A796" t="s">
        <v>48</v>
      </c>
      <c r="B796">
        <v>789</v>
      </c>
      <c r="C796">
        <v>5</v>
      </c>
      <c r="D796">
        <v>1999</v>
      </c>
      <c r="E796">
        <v>4063581</v>
      </c>
      <c r="F796">
        <v>11</v>
      </c>
      <c r="G796">
        <v>-1</v>
      </c>
      <c r="H796">
        <f t="shared" si="101"/>
        <v>2032.8069034517259</v>
      </c>
      <c r="I796">
        <f t="shared" si="100"/>
        <v>1</v>
      </c>
      <c r="L796" t="s">
        <v>48</v>
      </c>
      <c r="M796">
        <v>789</v>
      </c>
      <c r="N796">
        <v>5</v>
      </c>
      <c r="O796">
        <v>1567</v>
      </c>
      <c r="P796">
        <v>3287425</v>
      </c>
      <c r="Q796">
        <v>3</v>
      </c>
      <c r="R796">
        <v>3</v>
      </c>
      <c r="S796">
        <v>0.999</v>
      </c>
      <c r="T796">
        <v>0</v>
      </c>
      <c r="U796">
        <v>777</v>
      </c>
      <c r="V796">
        <f t="shared" si="102"/>
        <v>2097.9100191448629</v>
      </c>
      <c r="W796">
        <f t="shared" si="103"/>
        <v>1</v>
      </c>
      <c r="Z796" t="s">
        <v>48</v>
      </c>
      <c r="AA796">
        <v>789</v>
      </c>
      <c r="AB796">
        <v>5</v>
      </c>
      <c r="AC796">
        <v>1999</v>
      </c>
      <c r="AD796">
        <v>1722279</v>
      </c>
      <c r="AE796">
        <v>11</v>
      </c>
      <c r="AF796">
        <v>-1</v>
      </c>
      <c r="AG796">
        <f t="shared" si="104"/>
        <v>861.57028514257127</v>
      </c>
      <c r="AH796">
        <f t="shared" si="105"/>
        <v>1</v>
      </c>
      <c r="AK796" t="s">
        <v>48</v>
      </c>
      <c r="AL796">
        <v>789</v>
      </c>
      <c r="AM796">
        <v>5</v>
      </c>
      <c r="AN796">
        <v>1088</v>
      </c>
      <c r="AO796">
        <v>694867</v>
      </c>
      <c r="AP796">
        <v>3</v>
      </c>
      <c r="AQ796">
        <v>3</v>
      </c>
      <c r="AR796">
        <v>0.89500000000000002</v>
      </c>
      <c r="AS796">
        <v>0.82199999999999995</v>
      </c>
      <c r="AT796">
        <v>118</v>
      </c>
      <c r="AU796">
        <f t="shared" si="106"/>
        <v>638.66452205882354</v>
      </c>
      <c r="AV796">
        <f t="shared" si="107"/>
        <v>1</v>
      </c>
    </row>
    <row r="797" spans="1:48" x14ac:dyDescent="0.35">
      <c r="A797" t="s">
        <v>48</v>
      </c>
      <c r="B797">
        <v>790</v>
      </c>
      <c r="C797">
        <v>5</v>
      </c>
      <c r="D797">
        <v>1999</v>
      </c>
      <c r="E797">
        <v>4186055</v>
      </c>
      <c r="F797">
        <v>11</v>
      </c>
      <c r="G797">
        <v>-1</v>
      </c>
      <c r="H797">
        <f t="shared" si="101"/>
        <v>2094.0745372686342</v>
      </c>
      <c r="I797">
        <f t="shared" si="100"/>
        <v>1</v>
      </c>
      <c r="L797" t="s">
        <v>48</v>
      </c>
      <c r="M797">
        <v>790</v>
      </c>
      <c r="N797">
        <v>5</v>
      </c>
      <c r="O797">
        <v>1686</v>
      </c>
      <c r="P797">
        <v>3619663</v>
      </c>
      <c r="Q797">
        <v>3</v>
      </c>
      <c r="R797">
        <v>3</v>
      </c>
      <c r="S797">
        <v>0.999</v>
      </c>
      <c r="T797">
        <v>0</v>
      </c>
      <c r="U797">
        <v>996</v>
      </c>
      <c r="V797">
        <f t="shared" si="102"/>
        <v>2146.893831553974</v>
      </c>
      <c r="W797">
        <f t="shared" si="103"/>
        <v>1</v>
      </c>
      <c r="Z797" t="s">
        <v>48</v>
      </c>
      <c r="AA797">
        <v>790</v>
      </c>
      <c r="AB797">
        <v>5</v>
      </c>
      <c r="AC797">
        <v>1999</v>
      </c>
      <c r="AD797">
        <v>1597667</v>
      </c>
      <c r="AE797">
        <v>11</v>
      </c>
      <c r="AF797">
        <v>-1</v>
      </c>
      <c r="AG797">
        <f t="shared" si="104"/>
        <v>799.23311655827911</v>
      </c>
      <c r="AH797">
        <f t="shared" si="105"/>
        <v>1</v>
      </c>
      <c r="AK797" t="s">
        <v>48</v>
      </c>
      <c r="AL797">
        <v>790</v>
      </c>
      <c r="AM797">
        <v>5</v>
      </c>
      <c r="AN797">
        <v>1021</v>
      </c>
      <c r="AO797">
        <v>494371</v>
      </c>
      <c r="AP797">
        <v>2</v>
      </c>
      <c r="AQ797">
        <v>2</v>
      </c>
      <c r="AR797">
        <v>0.95899999999999996</v>
      </c>
      <c r="AS797">
        <v>0.86199999999999999</v>
      </c>
      <c r="AT797">
        <v>43</v>
      </c>
      <c r="AU797">
        <f t="shared" si="106"/>
        <v>484.20274240940256</v>
      </c>
      <c r="AV797">
        <f t="shared" si="107"/>
        <v>1</v>
      </c>
    </row>
    <row r="798" spans="1:48" x14ac:dyDescent="0.35">
      <c r="A798" t="s">
        <v>48</v>
      </c>
      <c r="B798">
        <v>791</v>
      </c>
      <c r="C798">
        <v>1183</v>
      </c>
      <c r="D798">
        <v>1999</v>
      </c>
      <c r="E798">
        <v>4189417</v>
      </c>
      <c r="F798">
        <v>11</v>
      </c>
      <c r="G798">
        <v>-1</v>
      </c>
      <c r="H798">
        <f t="shared" si="101"/>
        <v>2095.7563781890944</v>
      </c>
      <c r="I798">
        <f t="shared" si="100"/>
        <v>0</v>
      </c>
      <c r="L798" t="s">
        <v>48</v>
      </c>
      <c r="M798">
        <v>791</v>
      </c>
      <c r="N798">
        <v>5</v>
      </c>
      <c r="O798">
        <v>1654</v>
      </c>
      <c r="P798">
        <v>3559812</v>
      </c>
      <c r="Q798">
        <v>3</v>
      </c>
      <c r="R798">
        <v>3</v>
      </c>
      <c r="S798">
        <v>0.999</v>
      </c>
      <c r="T798">
        <v>0</v>
      </c>
      <c r="U798">
        <v>898</v>
      </c>
      <c r="V798">
        <f t="shared" si="102"/>
        <v>2152.2442563482468</v>
      </c>
      <c r="W798">
        <f t="shared" si="103"/>
        <v>1</v>
      </c>
      <c r="Z798" t="s">
        <v>48</v>
      </c>
      <c r="AA798">
        <v>791</v>
      </c>
      <c r="AB798">
        <v>5</v>
      </c>
      <c r="AC798">
        <v>1999</v>
      </c>
      <c r="AD798">
        <v>1662053</v>
      </c>
      <c r="AE798">
        <v>11</v>
      </c>
      <c r="AF798">
        <v>-1</v>
      </c>
      <c r="AG798">
        <f t="shared" si="104"/>
        <v>831.44222111055524</v>
      </c>
      <c r="AH798">
        <f t="shared" si="105"/>
        <v>1</v>
      </c>
      <c r="AK798" t="s">
        <v>48</v>
      </c>
      <c r="AL798">
        <v>791</v>
      </c>
      <c r="AM798">
        <v>5</v>
      </c>
      <c r="AN798">
        <v>1084</v>
      </c>
      <c r="AO798">
        <v>710610</v>
      </c>
      <c r="AP798">
        <v>3</v>
      </c>
      <c r="AQ798">
        <v>3</v>
      </c>
      <c r="AR798">
        <v>0.89800000000000002</v>
      </c>
      <c r="AS798">
        <v>0.80300000000000005</v>
      </c>
      <c r="AT798">
        <v>121</v>
      </c>
      <c r="AU798">
        <f t="shared" si="106"/>
        <v>655.54428044280439</v>
      </c>
      <c r="AV798">
        <f t="shared" si="107"/>
        <v>1</v>
      </c>
    </row>
    <row r="799" spans="1:48" x14ac:dyDescent="0.35">
      <c r="A799" t="s">
        <v>48</v>
      </c>
      <c r="B799">
        <v>792</v>
      </c>
      <c r="C799">
        <v>5</v>
      </c>
      <c r="D799">
        <v>1999</v>
      </c>
      <c r="E799">
        <v>4129633</v>
      </c>
      <c r="F799">
        <v>11</v>
      </c>
      <c r="G799">
        <v>-1</v>
      </c>
      <c r="H799">
        <f t="shared" si="101"/>
        <v>2065.8494247123563</v>
      </c>
      <c r="I799">
        <f t="shared" si="100"/>
        <v>1</v>
      </c>
      <c r="L799" t="s">
        <v>48</v>
      </c>
      <c r="M799">
        <v>792</v>
      </c>
      <c r="N799">
        <v>5</v>
      </c>
      <c r="O799">
        <v>1553</v>
      </c>
      <c r="P799">
        <v>3420383</v>
      </c>
      <c r="Q799">
        <v>3</v>
      </c>
      <c r="R799">
        <v>3</v>
      </c>
      <c r="S799">
        <v>0.999</v>
      </c>
      <c r="T799">
        <v>0</v>
      </c>
      <c r="U799">
        <v>937</v>
      </c>
      <c r="V799">
        <f t="shared" si="102"/>
        <v>2202.4359304571794</v>
      </c>
      <c r="W799">
        <f t="shared" si="103"/>
        <v>1</v>
      </c>
      <c r="Z799" t="s">
        <v>48</v>
      </c>
      <c r="AA799">
        <v>792</v>
      </c>
      <c r="AB799">
        <v>5</v>
      </c>
      <c r="AC799">
        <v>1999</v>
      </c>
      <c r="AD799">
        <v>1692983</v>
      </c>
      <c r="AE799">
        <v>11</v>
      </c>
      <c r="AF799">
        <v>-1</v>
      </c>
      <c r="AG799">
        <f t="shared" si="104"/>
        <v>846.91495747873932</v>
      </c>
      <c r="AH799">
        <f t="shared" si="105"/>
        <v>1</v>
      </c>
      <c r="AK799" t="s">
        <v>48</v>
      </c>
      <c r="AL799">
        <v>792</v>
      </c>
      <c r="AM799">
        <v>5</v>
      </c>
      <c r="AN799">
        <v>1021</v>
      </c>
      <c r="AO799">
        <v>417099</v>
      </c>
      <c r="AP799">
        <v>2</v>
      </c>
      <c r="AQ799">
        <v>2</v>
      </c>
      <c r="AR799">
        <v>0.92900000000000005</v>
      </c>
      <c r="AS799">
        <v>0.83899999999999997</v>
      </c>
      <c r="AT799">
        <v>43</v>
      </c>
      <c r="AU799">
        <f t="shared" si="106"/>
        <v>408.52007835455436</v>
      </c>
      <c r="AV799">
        <f t="shared" si="107"/>
        <v>1</v>
      </c>
    </row>
    <row r="800" spans="1:48" x14ac:dyDescent="0.35">
      <c r="A800" t="s">
        <v>48</v>
      </c>
      <c r="B800">
        <v>793</v>
      </c>
      <c r="C800">
        <v>5</v>
      </c>
      <c r="D800">
        <v>1999</v>
      </c>
      <c r="E800">
        <v>4102151</v>
      </c>
      <c r="F800">
        <v>11</v>
      </c>
      <c r="G800">
        <v>-1</v>
      </c>
      <c r="H800">
        <f t="shared" si="101"/>
        <v>2052.1015507753878</v>
      </c>
      <c r="I800">
        <f t="shared" si="100"/>
        <v>1</v>
      </c>
      <c r="L800" t="s">
        <v>48</v>
      </c>
      <c r="M800">
        <v>793</v>
      </c>
      <c r="N800">
        <v>5</v>
      </c>
      <c r="O800">
        <v>1253</v>
      </c>
      <c r="P800">
        <v>2328847</v>
      </c>
      <c r="Q800">
        <v>3</v>
      </c>
      <c r="R800">
        <v>3</v>
      </c>
      <c r="S800">
        <v>0.999</v>
      </c>
      <c r="T800">
        <v>0</v>
      </c>
      <c r="U800">
        <v>437</v>
      </c>
      <c r="V800">
        <f t="shared" si="102"/>
        <v>1858.6169193934556</v>
      </c>
      <c r="W800">
        <f t="shared" si="103"/>
        <v>1</v>
      </c>
      <c r="Z800" t="s">
        <v>48</v>
      </c>
      <c r="AA800">
        <v>793</v>
      </c>
      <c r="AB800">
        <v>5</v>
      </c>
      <c r="AC800">
        <v>1999</v>
      </c>
      <c r="AD800">
        <v>1739719</v>
      </c>
      <c r="AE800">
        <v>11</v>
      </c>
      <c r="AF800">
        <v>-1</v>
      </c>
      <c r="AG800">
        <f t="shared" si="104"/>
        <v>870.29464732366182</v>
      </c>
      <c r="AH800">
        <f t="shared" si="105"/>
        <v>1</v>
      </c>
      <c r="AK800" t="s">
        <v>48</v>
      </c>
      <c r="AL800">
        <v>793</v>
      </c>
      <c r="AM800">
        <v>5</v>
      </c>
      <c r="AN800">
        <v>1040</v>
      </c>
      <c r="AO800">
        <v>660624</v>
      </c>
      <c r="AP800">
        <v>4</v>
      </c>
      <c r="AQ800">
        <v>3</v>
      </c>
      <c r="AR800">
        <v>0.91400000000000003</v>
      </c>
      <c r="AS800">
        <v>0.82599999999999996</v>
      </c>
      <c r="AT800">
        <v>52</v>
      </c>
      <c r="AU800">
        <f t="shared" si="106"/>
        <v>635.21538461538466</v>
      </c>
      <c r="AV800">
        <f t="shared" si="107"/>
        <v>1</v>
      </c>
    </row>
    <row r="801" spans="1:48" x14ac:dyDescent="0.35">
      <c r="A801" t="s">
        <v>48</v>
      </c>
      <c r="B801">
        <v>794</v>
      </c>
      <c r="C801">
        <v>5</v>
      </c>
      <c r="D801">
        <v>1999</v>
      </c>
      <c r="E801">
        <v>4134735</v>
      </c>
      <c r="F801">
        <v>11</v>
      </c>
      <c r="G801">
        <v>-1</v>
      </c>
      <c r="H801">
        <f t="shared" si="101"/>
        <v>2068.4017008504252</v>
      </c>
      <c r="I801">
        <f t="shared" si="100"/>
        <v>1</v>
      </c>
      <c r="L801" t="s">
        <v>48</v>
      </c>
      <c r="M801">
        <v>794</v>
      </c>
      <c r="N801">
        <v>5</v>
      </c>
      <c r="O801">
        <v>1488</v>
      </c>
      <c r="P801">
        <v>3327488</v>
      </c>
      <c r="Q801">
        <v>4</v>
      </c>
      <c r="R801">
        <v>3</v>
      </c>
      <c r="S801">
        <v>0.999</v>
      </c>
      <c r="T801">
        <v>0</v>
      </c>
      <c r="U801">
        <v>877</v>
      </c>
      <c r="V801">
        <f t="shared" si="102"/>
        <v>2236.2150537634407</v>
      </c>
      <c r="W801">
        <f t="shared" si="103"/>
        <v>1</v>
      </c>
      <c r="Z801" t="s">
        <v>48</v>
      </c>
      <c r="AA801">
        <v>794</v>
      </c>
      <c r="AB801">
        <v>5</v>
      </c>
      <c r="AC801">
        <v>1999</v>
      </c>
      <c r="AD801">
        <v>1666791</v>
      </c>
      <c r="AE801">
        <v>11</v>
      </c>
      <c r="AF801">
        <v>-1</v>
      </c>
      <c r="AG801">
        <f t="shared" si="104"/>
        <v>833.81240620310155</v>
      </c>
      <c r="AH801">
        <f t="shared" si="105"/>
        <v>1</v>
      </c>
      <c r="AK801" t="s">
        <v>48</v>
      </c>
      <c r="AL801">
        <v>794</v>
      </c>
      <c r="AM801">
        <v>5</v>
      </c>
      <c r="AN801">
        <v>1012</v>
      </c>
      <c r="AO801">
        <v>357556</v>
      </c>
      <c r="AP801">
        <v>3</v>
      </c>
      <c r="AQ801">
        <v>3</v>
      </c>
      <c r="AR801">
        <v>0.99</v>
      </c>
      <c r="AS801">
        <v>0.89</v>
      </c>
      <c r="AT801">
        <v>20</v>
      </c>
      <c r="AU801">
        <f t="shared" si="106"/>
        <v>353.31620553359681</v>
      </c>
      <c r="AV801">
        <f t="shared" si="107"/>
        <v>1</v>
      </c>
    </row>
    <row r="802" spans="1:48" x14ac:dyDescent="0.35">
      <c r="A802" t="s">
        <v>48</v>
      </c>
      <c r="B802">
        <v>795</v>
      </c>
      <c r="C802">
        <v>5</v>
      </c>
      <c r="D802">
        <v>1999</v>
      </c>
      <c r="E802">
        <v>4108463</v>
      </c>
      <c r="F802">
        <v>11</v>
      </c>
      <c r="G802">
        <v>-1</v>
      </c>
      <c r="H802">
        <f t="shared" si="101"/>
        <v>2055.2591295647826</v>
      </c>
      <c r="I802">
        <f t="shared" si="100"/>
        <v>1</v>
      </c>
      <c r="L802" t="s">
        <v>48</v>
      </c>
      <c r="M802">
        <v>795</v>
      </c>
      <c r="N802">
        <v>5</v>
      </c>
      <c r="O802">
        <v>1337</v>
      </c>
      <c r="P802">
        <v>2713772</v>
      </c>
      <c r="Q802">
        <v>3</v>
      </c>
      <c r="R802">
        <v>3</v>
      </c>
      <c r="S802">
        <v>0.999</v>
      </c>
      <c r="T802">
        <v>0</v>
      </c>
      <c r="U802">
        <v>595</v>
      </c>
      <c r="V802">
        <f t="shared" si="102"/>
        <v>2029.7471952131639</v>
      </c>
      <c r="W802">
        <f t="shared" si="103"/>
        <v>1</v>
      </c>
      <c r="Z802" t="s">
        <v>48</v>
      </c>
      <c r="AA802">
        <v>795</v>
      </c>
      <c r="AB802">
        <v>5</v>
      </c>
      <c r="AC802">
        <v>1999</v>
      </c>
      <c r="AD802">
        <v>1647947</v>
      </c>
      <c r="AE802">
        <v>11</v>
      </c>
      <c r="AF802">
        <v>-1</v>
      </c>
      <c r="AG802">
        <f t="shared" si="104"/>
        <v>824.38569284642324</v>
      </c>
      <c r="AH802">
        <f t="shared" si="105"/>
        <v>1</v>
      </c>
      <c r="AK802" t="s">
        <v>48</v>
      </c>
      <c r="AL802">
        <v>795</v>
      </c>
      <c r="AM802">
        <v>5</v>
      </c>
      <c r="AN802">
        <v>1108</v>
      </c>
      <c r="AO802">
        <v>795950</v>
      </c>
      <c r="AP802">
        <v>3</v>
      </c>
      <c r="AQ802">
        <v>3</v>
      </c>
      <c r="AR802">
        <v>0.82699999999999996</v>
      </c>
      <c r="AS802">
        <v>0.749</v>
      </c>
      <c r="AT802">
        <v>164</v>
      </c>
      <c r="AU802">
        <f t="shared" si="106"/>
        <v>718.3664259927798</v>
      </c>
      <c r="AV802">
        <f t="shared" si="107"/>
        <v>1</v>
      </c>
    </row>
    <row r="803" spans="1:48" x14ac:dyDescent="0.35">
      <c r="A803" t="s">
        <v>48</v>
      </c>
      <c r="B803">
        <v>796</v>
      </c>
      <c r="C803">
        <v>5</v>
      </c>
      <c r="D803">
        <v>1999</v>
      </c>
      <c r="E803">
        <v>4061079</v>
      </c>
      <c r="F803">
        <v>11</v>
      </c>
      <c r="G803">
        <v>-1</v>
      </c>
      <c r="H803">
        <f t="shared" si="101"/>
        <v>2031.5552776388195</v>
      </c>
      <c r="I803">
        <f t="shared" si="100"/>
        <v>1</v>
      </c>
      <c r="L803" t="s">
        <v>48</v>
      </c>
      <c r="M803">
        <v>796</v>
      </c>
      <c r="N803">
        <v>5</v>
      </c>
      <c r="O803">
        <v>1418</v>
      </c>
      <c r="P803">
        <v>3448987</v>
      </c>
      <c r="Q803">
        <v>4</v>
      </c>
      <c r="R803">
        <v>4</v>
      </c>
      <c r="S803">
        <v>0.999</v>
      </c>
      <c r="T803">
        <v>0</v>
      </c>
      <c r="U803">
        <v>480</v>
      </c>
      <c r="V803">
        <f t="shared" si="102"/>
        <v>2432.289844851904</v>
      </c>
      <c r="W803">
        <f t="shared" si="103"/>
        <v>1</v>
      </c>
      <c r="Z803" t="s">
        <v>48</v>
      </c>
      <c r="AA803">
        <v>796</v>
      </c>
      <c r="AB803">
        <v>5</v>
      </c>
      <c r="AC803">
        <v>1999</v>
      </c>
      <c r="AD803">
        <v>1733045</v>
      </c>
      <c r="AE803">
        <v>11</v>
      </c>
      <c r="AF803">
        <v>-1</v>
      </c>
      <c r="AG803">
        <f t="shared" si="104"/>
        <v>866.9559779889945</v>
      </c>
      <c r="AH803">
        <f t="shared" si="105"/>
        <v>1</v>
      </c>
      <c r="AK803" t="s">
        <v>48</v>
      </c>
      <c r="AL803">
        <v>796</v>
      </c>
      <c r="AM803">
        <v>5</v>
      </c>
      <c r="AN803">
        <v>1028</v>
      </c>
      <c r="AO803">
        <v>426350</v>
      </c>
      <c r="AP803">
        <v>3</v>
      </c>
      <c r="AQ803">
        <v>3</v>
      </c>
      <c r="AR803">
        <v>0.97299999999999998</v>
      </c>
      <c r="AS803">
        <v>0.86399999999999999</v>
      </c>
      <c r="AT803">
        <v>49</v>
      </c>
      <c r="AU803">
        <f t="shared" si="106"/>
        <v>414.7373540856031</v>
      </c>
      <c r="AV803">
        <f t="shared" si="107"/>
        <v>1</v>
      </c>
    </row>
    <row r="804" spans="1:48" x14ac:dyDescent="0.35">
      <c r="A804" t="s">
        <v>48</v>
      </c>
      <c r="B804">
        <v>797</v>
      </c>
      <c r="C804">
        <v>5</v>
      </c>
      <c r="D804">
        <v>1999</v>
      </c>
      <c r="E804">
        <v>4041525</v>
      </c>
      <c r="F804">
        <v>11</v>
      </c>
      <c r="G804">
        <v>-1</v>
      </c>
      <c r="H804">
        <f t="shared" si="101"/>
        <v>2021.7733866933468</v>
      </c>
      <c r="I804">
        <f t="shared" si="100"/>
        <v>1</v>
      </c>
      <c r="L804" t="s">
        <v>48</v>
      </c>
      <c r="M804">
        <v>797</v>
      </c>
      <c r="N804">
        <v>5</v>
      </c>
      <c r="O804">
        <v>1105</v>
      </c>
      <c r="P804">
        <v>2026456</v>
      </c>
      <c r="Q804">
        <v>5</v>
      </c>
      <c r="R804">
        <v>4</v>
      </c>
      <c r="S804">
        <v>0.999</v>
      </c>
      <c r="T804">
        <v>0</v>
      </c>
      <c r="U804">
        <v>146</v>
      </c>
      <c r="V804">
        <f t="shared" si="102"/>
        <v>1833.8968325791855</v>
      </c>
      <c r="W804">
        <f t="shared" si="103"/>
        <v>1</v>
      </c>
      <c r="Z804" t="s">
        <v>48</v>
      </c>
      <c r="AA804">
        <v>797</v>
      </c>
      <c r="AB804">
        <v>5</v>
      </c>
      <c r="AC804">
        <v>1999</v>
      </c>
      <c r="AD804">
        <v>1702659</v>
      </c>
      <c r="AE804">
        <v>11</v>
      </c>
      <c r="AF804">
        <v>-1</v>
      </c>
      <c r="AG804">
        <f t="shared" si="104"/>
        <v>851.75537768884442</v>
      </c>
      <c r="AH804">
        <f t="shared" si="105"/>
        <v>1</v>
      </c>
      <c r="AK804" t="s">
        <v>48</v>
      </c>
      <c r="AL804">
        <v>797</v>
      </c>
      <c r="AM804">
        <v>5</v>
      </c>
      <c r="AN804">
        <v>1055</v>
      </c>
      <c r="AO804">
        <v>645073</v>
      </c>
      <c r="AP804">
        <v>3</v>
      </c>
      <c r="AQ804">
        <v>3</v>
      </c>
      <c r="AR804">
        <v>0.93500000000000005</v>
      </c>
      <c r="AS804">
        <v>0.83699999999999997</v>
      </c>
      <c r="AT804">
        <v>96</v>
      </c>
      <c r="AU804">
        <f t="shared" si="106"/>
        <v>611.44360189573456</v>
      </c>
      <c r="AV804">
        <f t="shared" si="107"/>
        <v>1</v>
      </c>
    </row>
    <row r="805" spans="1:48" x14ac:dyDescent="0.35">
      <c r="A805" t="s">
        <v>48</v>
      </c>
      <c r="B805">
        <v>798</v>
      </c>
      <c r="C805">
        <v>5</v>
      </c>
      <c r="D805">
        <v>1999</v>
      </c>
      <c r="E805">
        <v>4092759</v>
      </c>
      <c r="F805">
        <v>11</v>
      </c>
      <c r="G805">
        <v>-1</v>
      </c>
      <c r="H805">
        <f t="shared" si="101"/>
        <v>2047.4032016008005</v>
      </c>
      <c r="I805">
        <f t="shared" si="100"/>
        <v>1</v>
      </c>
      <c r="L805" t="s">
        <v>48</v>
      </c>
      <c r="M805">
        <v>798</v>
      </c>
      <c r="N805">
        <v>5</v>
      </c>
      <c r="O805">
        <v>1493</v>
      </c>
      <c r="P805">
        <v>2604577</v>
      </c>
      <c r="Q805">
        <v>2</v>
      </c>
      <c r="R805">
        <v>2</v>
      </c>
      <c r="S805">
        <v>0.999</v>
      </c>
      <c r="T805">
        <v>0</v>
      </c>
      <c r="U805">
        <v>986</v>
      </c>
      <c r="V805">
        <f t="shared" si="102"/>
        <v>1744.5257870060282</v>
      </c>
      <c r="W805">
        <f t="shared" si="103"/>
        <v>1</v>
      </c>
      <c r="Z805" t="s">
        <v>48</v>
      </c>
      <c r="AA805">
        <v>798</v>
      </c>
      <c r="AB805">
        <v>5</v>
      </c>
      <c r="AC805">
        <v>1999</v>
      </c>
      <c r="AD805">
        <v>1775009</v>
      </c>
      <c r="AE805">
        <v>11</v>
      </c>
      <c r="AF805">
        <v>-1</v>
      </c>
      <c r="AG805">
        <f t="shared" si="104"/>
        <v>887.9484742371186</v>
      </c>
      <c r="AH805">
        <f t="shared" si="105"/>
        <v>1</v>
      </c>
      <c r="AK805" t="s">
        <v>48</v>
      </c>
      <c r="AL805">
        <v>798</v>
      </c>
      <c r="AM805">
        <v>5</v>
      </c>
      <c r="AN805">
        <v>1025</v>
      </c>
      <c r="AO805">
        <v>664626</v>
      </c>
      <c r="AP805">
        <v>3</v>
      </c>
      <c r="AQ805">
        <v>3</v>
      </c>
      <c r="AR805">
        <v>0.98199999999999998</v>
      </c>
      <c r="AS805">
        <v>0.879</v>
      </c>
      <c r="AT805">
        <v>37</v>
      </c>
      <c r="AU805">
        <f t="shared" si="106"/>
        <v>648.41560975609752</v>
      </c>
      <c r="AV805">
        <f t="shared" si="107"/>
        <v>1</v>
      </c>
    </row>
    <row r="806" spans="1:48" x14ac:dyDescent="0.35">
      <c r="A806" t="s">
        <v>48</v>
      </c>
      <c r="B806">
        <v>799</v>
      </c>
      <c r="C806">
        <v>5</v>
      </c>
      <c r="D806">
        <v>1999</v>
      </c>
      <c r="E806">
        <v>4054895</v>
      </c>
      <c r="F806">
        <v>11</v>
      </c>
      <c r="G806">
        <v>-1</v>
      </c>
      <c r="H806">
        <f t="shared" si="101"/>
        <v>2028.4617308654326</v>
      </c>
      <c r="I806">
        <f t="shared" si="100"/>
        <v>1</v>
      </c>
      <c r="L806" t="s">
        <v>48</v>
      </c>
      <c r="M806">
        <v>799</v>
      </c>
      <c r="N806">
        <v>5</v>
      </c>
      <c r="O806">
        <v>1566</v>
      </c>
      <c r="P806">
        <v>3611824</v>
      </c>
      <c r="Q806">
        <v>3</v>
      </c>
      <c r="R806">
        <v>3</v>
      </c>
      <c r="S806">
        <v>0.999</v>
      </c>
      <c r="T806">
        <v>0</v>
      </c>
      <c r="U806">
        <v>820</v>
      </c>
      <c r="V806">
        <f t="shared" si="102"/>
        <v>2306.4010217113664</v>
      </c>
      <c r="W806">
        <f t="shared" si="103"/>
        <v>1</v>
      </c>
      <c r="Z806" t="s">
        <v>48</v>
      </c>
      <c r="AA806">
        <v>799</v>
      </c>
      <c r="AB806">
        <v>5</v>
      </c>
      <c r="AC806">
        <v>1999</v>
      </c>
      <c r="AD806">
        <v>1656625</v>
      </c>
      <c r="AE806">
        <v>11</v>
      </c>
      <c r="AF806">
        <v>-1</v>
      </c>
      <c r="AG806">
        <f t="shared" si="104"/>
        <v>828.72686343171586</v>
      </c>
      <c r="AH806">
        <f t="shared" si="105"/>
        <v>1</v>
      </c>
      <c r="AK806" t="s">
        <v>48</v>
      </c>
      <c r="AL806">
        <v>799</v>
      </c>
      <c r="AM806">
        <v>5</v>
      </c>
      <c r="AN806">
        <v>1056</v>
      </c>
      <c r="AO806">
        <v>640817</v>
      </c>
      <c r="AP806">
        <v>3</v>
      </c>
      <c r="AQ806">
        <v>3</v>
      </c>
      <c r="AR806">
        <v>0.94299999999999995</v>
      </c>
      <c r="AS806">
        <v>0.85599999999999998</v>
      </c>
      <c r="AT806">
        <v>87</v>
      </c>
      <c r="AU806">
        <f t="shared" si="106"/>
        <v>606.83428030303025</v>
      </c>
      <c r="AV806">
        <f t="shared" si="107"/>
        <v>1</v>
      </c>
    </row>
    <row r="807" spans="1:48" x14ac:dyDescent="0.35">
      <c r="A807" t="s">
        <v>48</v>
      </c>
      <c r="B807">
        <v>800</v>
      </c>
      <c r="C807">
        <v>5</v>
      </c>
      <c r="D807">
        <v>1999</v>
      </c>
      <c r="E807">
        <v>4061595</v>
      </c>
      <c r="F807">
        <v>11</v>
      </c>
      <c r="G807">
        <v>-1</v>
      </c>
      <c r="H807">
        <f t="shared" si="101"/>
        <v>2031.8134067033516</v>
      </c>
      <c r="I807">
        <f t="shared" si="100"/>
        <v>1</v>
      </c>
      <c r="L807" t="s">
        <v>48</v>
      </c>
      <c r="M807">
        <v>800</v>
      </c>
      <c r="N807">
        <v>5</v>
      </c>
      <c r="O807">
        <v>1560</v>
      </c>
      <c r="P807">
        <v>3072184</v>
      </c>
      <c r="Q807">
        <v>3</v>
      </c>
      <c r="R807">
        <v>3</v>
      </c>
      <c r="S807">
        <v>0.999</v>
      </c>
      <c r="T807">
        <v>0</v>
      </c>
      <c r="U807">
        <v>753</v>
      </c>
      <c r="V807">
        <f t="shared" si="102"/>
        <v>1969.3487179487179</v>
      </c>
      <c r="W807">
        <f t="shared" si="103"/>
        <v>1</v>
      </c>
      <c r="Z807" t="s">
        <v>48</v>
      </c>
      <c r="AA807">
        <v>800</v>
      </c>
      <c r="AB807">
        <v>5</v>
      </c>
      <c r="AC807">
        <v>1999</v>
      </c>
      <c r="AD807">
        <v>1673591</v>
      </c>
      <c r="AE807">
        <v>11</v>
      </c>
      <c r="AF807">
        <v>-1</v>
      </c>
      <c r="AG807">
        <f t="shared" si="104"/>
        <v>837.21410705352673</v>
      </c>
      <c r="AH807">
        <f t="shared" si="105"/>
        <v>1</v>
      </c>
      <c r="AK807" t="s">
        <v>48</v>
      </c>
      <c r="AL807">
        <v>800</v>
      </c>
      <c r="AM807">
        <v>5</v>
      </c>
      <c r="AN807">
        <v>1036</v>
      </c>
      <c r="AO807">
        <v>599987</v>
      </c>
      <c r="AP807">
        <v>3</v>
      </c>
      <c r="AQ807">
        <v>3</v>
      </c>
      <c r="AR807">
        <v>0.94099999999999995</v>
      </c>
      <c r="AS807">
        <v>0.85699999999999998</v>
      </c>
      <c r="AT807">
        <v>55</v>
      </c>
      <c r="AU807">
        <f t="shared" si="106"/>
        <v>579.13803088803093</v>
      </c>
      <c r="AV807">
        <f t="shared" si="107"/>
        <v>1</v>
      </c>
    </row>
    <row r="808" spans="1:48" x14ac:dyDescent="0.35">
      <c r="A808" t="s">
        <v>48</v>
      </c>
      <c r="B808">
        <v>801</v>
      </c>
      <c r="C808">
        <v>5</v>
      </c>
      <c r="D808">
        <v>1999</v>
      </c>
      <c r="E808">
        <v>4118477</v>
      </c>
      <c r="F808">
        <v>11</v>
      </c>
      <c r="G808">
        <v>-1</v>
      </c>
      <c r="H808">
        <f t="shared" si="101"/>
        <v>2060.2686343171586</v>
      </c>
      <c r="I808">
        <f t="shared" si="100"/>
        <v>1</v>
      </c>
      <c r="L808" t="s">
        <v>48</v>
      </c>
      <c r="M808">
        <v>801</v>
      </c>
      <c r="N808">
        <v>5</v>
      </c>
      <c r="O808">
        <v>1562</v>
      </c>
      <c r="P808">
        <v>3043568</v>
      </c>
      <c r="Q808">
        <v>3</v>
      </c>
      <c r="R808">
        <v>3</v>
      </c>
      <c r="S808">
        <v>0.999</v>
      </c>
      <c r="T808">
        <v>0</v>
      </c>
      <c r="U808">
        <v>901</v>
      </c>
      <c r="V808">
        <f t="shared" si="102"/>
        <v>1948.5070422535211</v>
      </c>
      <c r="W808">
        <f t="shared" si="103"/>
        <v>1</v>
      </c>
      <c r="Z808" t="s">
        <v>48</v>
      </c>
      <c r="AA808">
        <v>801</v>
      </c>
      <c r="AB808">
        <v>5</v>
      </c>
      <c r="AC808">
        <v>1999</v>
      </c>
      <c r="AD808">
        <v>1683115</v>
      </c>
      <c r="AE808">
        <v>11</v>
      </c>
      <c r="AF808">
        <v>-1</v>
      </c>
      <c r="AG808">
        <f t="shared" si="104"/>
        <v>841.97848924462232</v>
      </c>
      <c r="AH808">
        <f t="shared" si="105"/>
        <v>1</v>
      </c>
      <c r="AK808" t="s">
        <v>48</v>
      </c>
      <c r="AL808">
        <v>801</v>
      </c>
      <c r="AM808">
        <v>5</v>
      </c>
      <c r="AN808">
        <v>1059</v>
      </c>
      <c r="AO808">
        <v>597846</v>
      </c>
      <c r="AP808">
        <v>3</v>
      </c>
      <c r="AQ808">
        <v>2</v>
      </c>
      <c r="AR808">
        <v>0.91600000000000004</v>
      </c>
      <c r="AS808">
        <v>0.83399999999999996</v>
      </c>
      <c r="AT808">
        <v>116</v>
      </c>
      <c r="AU808">
        <f t="shared" si="106"/>
        <v>564.53824362606235</v>
      </c>
      <c r="AV808">
        <f t="shared" si="107"/>
        <v>1</v>
      </c>
    </row>
    <row r="809" spans="1:48" x14ac:dyDescent="0.35">
      <c r="A809" t="s">
        <v>48</v>
      </c>
      <c r="B809">
        <v>802</v>
      </c>
      <c r="C809">
        <v>5</v>
      </c>
      <c r="D809">
        <v>1999</v>
      </c>
      <c r="E809">
        <v>4130579</v>
      </c>
      <c r="F809">
        <v>11</v>
      </c>
      <c r="G809">
        <v>-1</v>
      </c>
      <c r="H809">
        <f t="shared" si="101"/>
        <v>2066.3226613306651</v>
      </c>
      <c r="I809">
        <f t="shared" si="100"/>
        <v>1</v>
      </c>
      <c r="L809" t="s">
        <v>48</v>
      </c>
      <c r="M809">
        <v>802</v>
      </c>
      <c r="N809">
        <v>5</v>
      </c>
      <c r="O809">
        <v>1505</v>
      </c>
      <c r="P809">
        <v>2866194</v>
      </c>
      <c r="Q809">
        <v>4</v>
      </c>
      <c r="R809">
        <v>3</v>
      </c>
      <c r="S809">
        <v>0.999</v>
      </c>
      <c r="T809">
        <v>0</v>
      </c>
      <c r="U809">
        <v>904</v>
      </c>
      <c r="V809">
        <f t="shared" si="102"/>
        <v>1904.4478405315615</v>
      </c>
      <c r="W809">
        <f t="shared" si="103"/>
        <v>1</v>
      </c>
      <c r="Z809" t="s">
        <v>48</v>
      </c>
      <c r="AA809">
        <v>802</v>
      </c>
      <c r="AB809">
        <v>5</v>
      </c>
      <c r="AC809">
        <v>1999</v>
      </c>
      <c r="AD809">
        <v>1701137</v>
      </c>
      <c r="AE809">
        <v>11</v>
      </c>
      <c r="AF809">
        <v>-1</v>
      </c>
      <c r="AG809">
        <f t="shared" si="104"/>
        <v>850.99399699849926</v>
      </c>
      <c r="AH809">
        <f t="shared" si="105"/>
        <v>1</v>
      </c>
      <c r="AK809" t="s">
        <v>48</v>
      </c>
      <c r="AL809">
        <v>802</v>
      </c>
      <c r="AM809">
        <v>5</v>
      </c>
      <c r="AN809">
        <v>1072</v>
      </c>
      <c r="AO809">
        <v>688108</v>
      </c>
      <c r="AP809">
        <v>3</v>
      </c>
      <c r="AQ809">
        <v>2</v>
      </c>
      <c r="AR809">
        <v>0.89400000000000002</v>
      </c>
      <c r="AS809">
        <v>0.81299999999999994</v>
      </c>
      <c r="AT809">
        <v>143</v>
      </c>
      <c r="AU809">
        <f t="shared" si="106"/>
        <v>641.89179104477614</v>
      </c>
      <c r="AV809">
        <f t="shared" si="107"/>
        <v>1</v>
      </c>
    </row>
    <row r="810" spans="1:48" x14ac:dyDescent="0.35">
      <c r="A810" t="s">
        <v>48</v>
      </c>
      <c r="B810">
        <v>803</v>
      </c>
      <c r="C810">
        <v>5</v>
      </c>
      <c r="D810">
        <v>1999</v>
      </c>
      <c r="E810">
        <v>4135767</v>
      </c>
      <c r="F810">
        <v>11</v>
      </c>
      <c r="G810">
        <v>-1</v>
      </c>
      <c r="H810">
        <f t="shared" si="101"/>
        <v>2068.9179589794899</v>
      </c>
      <c r="I810">
        <f t="shared" si="100"/>
        <v>1</v>
      </c>
      <c r="L810" t="s">
        <v>48</v>
      </c>
      <c r="M810">
        <v>803</v>
      </c>
      <c r="N810">
        <v>5</v>
      </c>
      <c r="O810">
        <v>1741</v>
      </c>
      <c r="P810">
        <v>3606210</v>
      </c>
      <c r="Q810">
        <v>3</v>
      </c>
      <c r="R810">
        <v>3</v>
      </c>
      <c r="S810">
        <v>0.999</v>
      </c>
      <c r="T810">
        <v>0</v>
      </c>
      <c r="U810">
        <v>992</v>
      </c>
      <c r="V810">
        <f t="shared" si="102"/>
        <v>2071.3440551407239</v>
      </c>
      <c r="W810">
        <f t="shared" si="103"/>
        <v>1</v>
      </c>
      <c r="Z810" t="s">
        <v>48</v>
      </c>
      <c r="AA810">
        <v>803</v>
      </c>
      <c r="AB810">
        <v>5</v>
      </c>
      <c r="AC810">
        <v>1999</v>
      </c>
      <c r="AD810">
        <v>1725377</v>
      </c>
      <c r="AE810">
        <v>11</v>
      </c>
      <c r="AF810">
        <v>-1</v>
      </c>
      <c r="AG810">
        <f t="shared" si="104"/>
        <v>863.120060030015</v>
      </c>
      <c r="AH810">
        <f t="shared" si="105"/>
        <v>1</v>
      </c>
      <c r="AK810" t="s">
        <v>48</v>
      </c>
      <c r="AL810">
        <v>803</v>
      </c>
      <c r="AM810">
        <v>5</v>
      </c>
      <c r="AN810">
        <v>1024</v>
      </c>
      <c r="AO810">
        <v>358027</v>
      </c>
      <c r="AP810">
        <v>3</v>
      </c>
      <c r="AQ810">
        <v>3</v>
      </c>
      <c r="AR810">
        <v>0.93899999999999995</v>
      </c>
      <c r="AS810">
        <v>0.84899999999999998</v>
      </c>
      <c r="AT810">
        <v>32</v>
      </c>
      <c r="AU810">
        <f t="shared" si="106"/>
        <v>349.6357421875</v>
      </c>
      <c r="AV810">
        <f t="shared" si="107"/>
        <v>1</v>
      </c>
    </row>
    <row r="811" spans="1:48" x14ac:dyDescent="0.35">
      <c r="A811" t="s">
        <v>48</v>
      </c>
      <c r="B811">
        <v>804</v>
      </c>
      <c r="C811">
        <v>5</v>
      </c>
      <c r="D811">
        <v>1999</v>
      </c>
      <c r="E811">
        <v>4131343</v>
      </c>
      <c r="F811">
        <v>11</v>
      </c>
      <c r="G811">
        <v>-1</v>
      </c>
      <c r="H811">
        <f t="shared" si="101"/>
        <v>2066.7048524262132</v>
      </c>
      <c r="I811">
        <f t="shared" si="100"/>
        <v>1</v>
      </c>
      <c r="L811" t="s">
        <v>48</v>
      </c>
      <c r="M811">
        <v>804</v>
      </c>
      <c r="N811">
        <v>5</v>
      </c>
      <c r="O811">
        <v>1619</v>
      </c>
      <c r="P811">
        <v>3576596</v>
      </c>
      <c r="Q811">
        <v>5</v>
      </c>
      <c r="R811">
        <v>5</v>
      </c>
      <c r="S811">
        <v>0.999</v>
      </c>
      <c r="T811">
        <v>0</v>
      </c>
      <c r="U811">
        <v>792</v>
      </c>
      <c r="V811">
        <f t="shared" si="102"/>
        <v>2209.1389746757259</v>
      </c>
      <c r="W811">
        <f t="shared" si="103"/>
        <v>1</v>
      </c>
      <c r="Z811" t="s">
        <v>48</v>
      </c>
      <c r="AA811">
        <v>804</v>
      </c>
      <c r="AB811">
        <v>5</v>
      </c>
      <c r="AC811">
        <v>1999</v>
      </c>
      <c r="AD811">
        <v>1634367</v>
      </c>
      <c r="AE811">
        <v>11</v>
      </c>
      <c r="AF811">
        <v>-1</v>
      </c>
      <c r="AG811">
        <f t="shared" si="104"/>
        <v>817.59229614807407</v>
      </c>
      <c r="AH811">
        <f t="shared" si="105"/>
        <v>1</v>
      </c>
      <c r="AK811" t="s">
        <v>48</v>
      </c>
      <c r="AL811">
        <v>804</v>
      </c>
      <c r="AM811">
        <v>5</v>
      </c>
      <c r="AN811">
        <v>1071</v>
      </c>
      <c r="AO811">
        <v>547364</v>
      </c>
      <c r="AP811">
        <v>3</v>
      </c>
      <c r="AQ811">
        <v>3</v>
      </c>
      <c r="AR811">
        <v>0.88500000000000001</v>
      </c>
      <c r="AS811">
        <v>0.8</v>
      </c>
      <c r="AT811">
        <v>96</v>
      </c>
      <c r="AU811">
        <f t="shared" si="106"/>
        <v>511.07749766573295</v>
      </c>
      <c r="AV811">
        <f t="shared" si="107"/>
        <v>1</v>
      </c>
    </row>
    <row r="812" spans="1:48" x14ac:dyDescent="0.35">
      <c r="A812" t="s">
        <v>48</v>
      </c>
      <c r="B812">
        <v>805</v>
      </c>
      <c r="C812">
        <v>5</v>
      </c>
      <c r="D812">
        <v>1999</v>
      </c>
      <c r="E812">
        <v>4160305</v>
      </c>
      <c r="F812">
        <v>11</v>
      </c>
      <c r="G812">
        <v>-1</v>
      </c>
      <c r="H812">
        <f t="shared" si="101"/>
        <v>2081.1930965482743</v>
      </c>
      <c r="I812">
        <f t="shared" si="100"/>
        <v>1</v>
      </c>
      <c r="L812" t="s">
        <v>48</v>
      </c>
      <c r="M812">
        <v>805</v>
      </c>
      <c r="N812">
        <v>5</v>
      </c>
      <c r="O812">
        <v>1132</v>
      </c>
      <c r="P812">
        <v>2104166</v>
      </c>
      <c r="Q812">
        <v>3</v>
      </c>
      <c r="R812">
        <v>3</v>
      </c>
      <c r="S812">
        <v>0.999</v>
      </c>
      <c r="T812">
        <v>0</v>
      </c>
      <c r="U812">
        <v>193</v>
      </c>
      <c r="V812">
        <f t="shared" si="102"/>
        <v>1858.803886925795</v>
      </c>
      <c r="W812">
        <f t="shared" si="103"/>
        <v>1</v>
      </c>
      <c r="Z812" t="s">
        <v>48</v>
      </c>
      <c r="AA812">
        <v>805</v>
      </c>
      <c r="AB812">
        <v>5</v>
      </c>
      <c r="AC812">
        <v>1999</v>
      </c>
      <c r="AD812">
        <v>1793457</v>
      </c>
      <c r="AE812">
        <v>11</v>
      </c>
      <c r="AF812">
        <v>-1</v>
      </c>
      <c r="AG812">
        <f t="shared" si="104"/>
        <v>897.17708854427212</v>
      </c>
      <c r="AH812">
        <f t="shared" si="105"/>
        <v>1</v>
      </c>
      <c r="AK812" t="s">
        <v>48</v>
      </c>
      <c r="AL812">
        <v>805</v>
      </c>
      <c r="AM812">
        <v>5</v>
      </c>
      <c r="AN812">
        <v>1004</v>
      </c>
      <c r="AO812">
        <v>350171</v>
      </c>
      <c r="AP812">
        <v>3</v>
      </c>
      <c r="AQ812">
        <v>3</v>
      </c>
      <c r="AR812">
        <v>0.996</v>
      </c>
      <c r="AS812">
        <v>0.89</v>
      </c>
      <c r="AT812">
        <v>7</v>
      </c>
      <c r="AU812">
        <f t="shared" si="106"/>
        <v>348.77589641434264</v>
      </c>
      <c r="AV812">
        <f t="shared" si="107"/>
        <v>1</v>
      </c>
    </row>
    <row r="813" spans="1:48" x14ac:dyDescent="0.35">
      <c r="A813" t="s">
        <v>48</v>
      </c>
      <c r="B813">
        <v>806</v>
      </c>
      <c r="C813">
        <v>5</v>
      </c>
      <c r="D813">
        <v>1999</v>
      </c>
      <c r="E813">
        <v>4156525</v>
      </c>
      <c r="F813">
        <v>11</v>
      </c>
      <c r="G813">
        <v>-1</v>
      </c>
      <c r="H813">
        <f t="shared" si="101"/>
        <v>2079.3021510755379</v>
      </c>
      <c r="I813">
        <f t="shared" si="100"/>
        <v>1</v>
      </c>
      <c r="L813" t="s">
        <v>48</v>
      </c>
      <c r="M813">
        <v>806</v>
      </c>
      <c r="N813">
        <v>5</v>
      </c>
      <c r="O813">
        <v>1674</v>
      </c>
      <c r="P813">
        <v>3924486</v>
      </c>
      <c r="Q813">
        <v>5</v>
      </c>
      <c r="R813">
        <v>4</v>
      </c>
      <c r="S813">
        <v>0.999</v>
      </c>
      <c r="T813">
        <v>0</v>
      </c>
      <c r="U813">
        <v>858</v>
      </c>
      <c r="V813">
        <f t="shared" si="102"/>
        <v>2344.3763440860216</v>
      </c>
      <c r="W813">
        <f t="shared" si="103"/>
        <v>1</v>
      </c>
      <c r="Z813" t="s">
        <v>48</v>
      </c>
      <c r="AA813">
        <v>806</v>
      </c>
      <c r="AB813">
        <v>5</v>
      </c>
      <c r="AC813">
        <v>1999</v>
      </c>
      <c r="AD813">
        <v>1606577</v>
      </c>
      <c r="AE813">
        <v>11</v>
      </c>
      <c r="AF813">
        <v>-1</v>
      </c>
      <c r="AG813">
        <f t="shared" si="104"/>
        <v>803.69034517258626</v>
      </c>
      <c r="AH813">
        <f t="shared" si="105"/>
        <v>1</v>
      </c>
      <c r="AK813" t="s">
        <v>48</v>
      </c>
      <c r="AL813">
        <v>806</v>
      </c>
      <c r="AM813">
        <v>5</v>
      </c>
      <c r="AN813">
        <v>1080</v>
      </c>
      <c r="AO813">
        <v>624524</v>
      </c>
      <c r="AP813">
        <v>3</v>
      </c>
      <c r="AQ813">
        <v>3</v>
      </c>
      <c r="AR813">
        <v>0.88900000000000001</v>
      </c>
      <c r="AS813">
        <v>0.81899999999999995</v>
      </c>
      <c r="AT813">
        <v>119</v>
      </c>
      <c r="AU813">
        <f t="shared" si="106"/>
        <v>578.262962962963</v>
      </c>
      <c r="AV813">
        <f t="shared" si="107"/>
        <v>1</v>
      </c>
    </row>
    <row r="814" spans="1:48" x14ac:dyDescent="0.35">
      <c r="A814" t="s">
        <v>48</v>
      </c>
      <c r="B814">
        <v>807</v>
      </c>
      <c r="C814">
        <v>5</v>
      </c>
      <c r="D814">
        <v>1999</v>
      </c>
      <c r="E814">
        <v>4148583</v>
      </c>
      <c r="F814">
        <v>11</v>
      </c>
      <c r="G814">
        <v>-1</v>
      </c>
      <c r="H814">
        <f t="shared" si="101"/>
        <v>2075.329164582291</v>
      </c>
      <c r="I814">
        <f t="shared" si="100"/>
        <v>1</v>
      </c>
      <c r="L814" t="s">
        <v>48</v>
      </c>
      <c r="M814">
        <v>807</v>
      </c>
      <c r="N814">
        <v>5</v>
      </c>
      <c r="O814">
        <v>1492</v>
      </c>
      <c r="P814">
        <v>3282617</v>
      </c>
      <c r="Q814">
        <v>3</v>
      </c>
      <c r="R814">
        <v>3</v>
      </c>
      <c r="S814">
        <v>0.999</v>
      </c>
      <c r="T814">
        <v>0</v>
      </c>
      <c r="U814">
        <v>860</v>
      </c>
      <c r="V814">
        <f t="shared" si="102"/>
        <v>2200.1454423592495</v>
      </c>
      <c r="W814">
        <f t="shared" si="103"/>
        <v>1</v>
      </c>
      <c r="Z814" t="s">
        <v>48</v>
      </c>
      <c r="AA814">
        <v>807</v>
      </c>
      <c r="AB814">
        <v>5</v>
      </c>
      <c r="AC814">
        <v>1999</v>
      </c>
      <c r="AD814">
        <v>1657479</v>
      </c>
      <c r="AE814">
        <v>11</v>
      </c>
      <c r="AF814">
        <v>-1</v>
      </c>
      <c r="AG814">
        <f t="shared" si="104"/>
        <v>829.15407703851929</v>
      </c>
      <c r="AH814">
        <f t="shared" si="105"/>
        <v>1</v>
      </c>
      <c r="AK814" t="s">
        <v>48</v>
      </c>
      <c r="AL814">
        <v>807</v>
      </c>
      <c r="AM814">
        <v>5</v>
      </c>
      <c r="AN814">
        <v>1009</v>
      </c>
      <c r="AO814">
        <v>415118</v>
      </c>
      <c r="AP814">
        <v>2</v>
      </c>
      <c r="AQ814">
        <v>2</v>
      </c>
      <c r="AR814">
        <v>0.98899999999999999</v>
      </c>
      <c r="AS814">
        <v>0.88800000000000001</v>
      </c>
      <c r="AT814">
        <v>19</v>
      </c>
      <c r="AU814">
        <f t="shared" si="106"/>
        <v>411.41526263627355</v>
      </c>
      <c r="AV814">
        <f t="shared" si="107"/>
        <v>1</v>
      </c>
    </row>
    <row r="815" spans="1:48" x14ac:dyDescent="0.35">
      <c r="A815" t="s">
        <v>48</v>
      </c>
      <c r="B815">
        <v>808</v>
      </c>
      <c r="C815">
        <v>5</v>
      </c>
      <c r="D815">
        <v>1999</v>
      </c>
      <c r="E815">
        <v>4140225</v>
      </c>
      <c r="F815">
        <v>11</v>
      </c>
      <c r="G815">
        <v>-1</v>
      </c>
      <c r="H815">
        <f t="shared" si="101"/>
        <v>2071.1480740370184</v>
      </c>
      <c r="I815">
        <f t="shared" si="100"/>
        <v>1</v>
      </c>
      <c r="L815" t="s">
        <v>48</v>
      </c>
      <c r="M815">
        <v>808</v>
      </c>
      <c r="N815">
        <v>5</v>
      </c>
      <c r="O815">
        <v>1497</v>
      </c>
      <c r="P815">
        <v>3321702</v>
      </c>
      <c r="Q815">
        <v>4</v>
      </c>
      <c r="R815">
        <v>4</v>
      </c>
      <c r="S815">
        <v>0.999</v>
      </c>
      <c r="T815">
        <v>0</v>
      </c>
      <c r="U815">
        <v>745</v>
      </c>
      <c r="V815">
        <f t="shared" si="102"/>
        <v>2218.9058116232463</v>
      </c>
      <c r="W815">
        <f t="shared" si="103"/>
        <v>1</v>
      </c>
      <c r="Z815" t="s">
        <v>48</v>
      </c>
      <c r="AA815">
        <v>808</v>
      </c>
      <c r="AB815">
        <v>5</v>
      </c>
      <c r="AC815">
        <v>1999</v>
      </c>
      <c r="AD815">
        <v>1664993</v>
      </c>
      <c r="AE815">
        <v>11</v>
      </c>
      <c r="AF815">
        <v>-1</v>
      </c>
      <c r="AG815">
        <f t="shared" si="104"/>
        <v>832.91295647823915</v>
      </c>
      <c r="AH815">
        <f t="shared" si="105"/>
        <v>1</v>
      </c>
      <c r="AK815" t="s">
        <v>48</v>
      </c>
      <c r="AL815">
        <v>808</v>
      </c>
      <c r="AM815">
        <v>5</v>
      </c>
      <c r="AN815">
        <v>1117</v>
      </c>
      <c r="AO815">
        <v>835829</v>
      </c>
      <c r="AP815">
        <v>2</v>
      </c>
      <c r="AQ815">
        <v>2</v>
      </c>
      <c r="AR815">
        <v>0.77100000000000002</v>
      </c>
      <c r="AS815">
        <v>0.70299999999999996</v>
      </c>
      <c r="AT815">
        <v>234</v>
      </c>
      <c r="AU815">
        <f t="shared" si="106"/>
        <v>748.28021486123544</v>
      </c>
      <c r="AV815">
        <f t="shared" si="107"/>
        <v>1</v>
      </c>
    </row>
    <row r="816" spans="1:48" x14ac:dyDescent="0.35">
      <c r="A816" t="s">
        <v>48</v>
      </c>
      <c r="B816">
        <v>809</v>
      </c>
      <c r="C816">
        <v>5</v>
      </c>
      <c r="D816">
        <v>1999</v>
      </c>
      <c r="E816">
        <v>4149797</v>
      </c>
      <c r="F816">
        <v>11</v>
      </c>
      <c r="G816">
        <v>-1</v>
      </c>
      <c r="H816">
        <f t="shared" si="101"/>
        <v>2075.936468234117</v>
      </c>
      <c r="I816">
        <f t="shared" si="100"/>
        <v>1</v>
      </c>
      <c r="L816" t="s">
        <v>48</v>
      </c>
      <c r="M816">
        <v>809</v>
      </c>
      <c r="N816">
        <v>5</v>
      </c>
      <c r="O816">
        <v>1694</v>
      </c>
      <c r="P816">
        <v>3616724</v>
      </c>
      <c r="Q816">
        <v>3</v>
      </c>
      <c r="R816">
        <v>3</v>
      </c>
      <c r="S816">
        <v>0.999</v>
      </c>
      <c r="T816">
        <v>0</v>
      </c>
      <c r="U816">
        <v>967</v>
      </c>
      <c r="V816">
        <f t="shared" si="102"/>
        <v>2135.0200708382526</v>
      </c>
      <c r="W816">
        <f t="shared" si="103"/>
        <v>1</v>
      </c>
      <c r="Z816" t="s">
        <v>48</v>
      </c>
      <c r="AA816">
        <v>809</v>
      </c>
      <c r="AB816">
        <v>5</v>
      </c>
      <c r="AC816">
        <v>1999</v>
      </c>
      <c r="AD816">
        <v>1650607</v>
      </c>
      <c r="AE816">
        <v>11</v>
      </c>
      <c r="AF816">
        <v>-1</v>
      </c>
      <c r="AG816">
        <f t="shared" si="104"/>
        <v>825.71635817908953</v>
      </c>
      <c r="AH816">
        <f t="shared" si="105"/>
        <v>1</v>
      </c>
      <c r="AK816" t="s">
        <v>48</v>
      </c>
      <c r="AL816">
        <v>809</v>
      </c>
      <c r="AM816">
        <v>5</v>
      </c>
      <c r="AN816">
        <v>1016</v>
      </c>
      <c r="AO816">
        <v>632204</v>
      </c>
      <c r="AP816">
        <v>3</v>
      </c>
      <c r="AQ816">
        <v>3</v>
      </c>
      <c r="AR816">
        <v>0.96</v>
      </c>
      <c r="AS816">
        <v>0.85499999999999998</v>
      </c>
      <c r="AT816">
        <v>22</v>
      </c>
      <c r="AU816">
        <f t="shared" si="106"/>
        <v>622.24803149606294</v>
      </c>
      <c r="AV816">
        <f t="shared" si="107"/>
        <v>1</v>
      </c>
    </row>
    <row r="817" spans="1:48" x14ac:dyDescent="0.35">
      <c r="A817" t="s">
        <v>48</v>
      </c>
      <c r="B817">
        <v>810</v>
      </c>
      <c r="C817">
        <v>5</v>
      </c>
      <c r="D817">
        <v>1999</v>
      </c>
      <c r="E817">
        <v>4060109</v>
      </c>
      <c r="F817">
        <v>11</v>
      </c>
      <c r="G817">
        <v>-1</v>
      </c>
      <c r="H817">
        <f t="shared" si="101"/>
        <v>2031.0700350175086</v>
      </c>
      <c r="I817">
        <f t="shared" si="100"/>
        <v>1</v>
      </c>
      <c r="L817" t="s">
        <v>48</v>
      </c>
      <c r="M817">
        <v>810</v>
      </c>
      <c r="N817">
        <v>5</v>
      </c>
      <c r="O817">
        <v>1408</v>
      </c>
      <c r="P817">
        <v>3182384</v>
      </c>
      <c r="Q817">
        <v>4</v>
      </c>
      <c r="R817">
        <v>4</v>
      </c>
      <c r="S817">
        <v>0.999</v>
      </c>
      <c r="T817">
        <v>0</v>
      </c>
      <c r="U817">
        <v>548</v>
      </c>
      <c r="V817">
        <f t="shared" si="102"/>
        <v>2260.215909090909</v>
      </c>
      <c r="W817">
        <f t="shared" si="103"/>
        <v>1</v>
      </c>
      <c r="Z817" t="s">
        <v>48</v>
      </c>
      <c r="AA817">
        <v>810</v>
      </c>
      <c r="AB817">
        <v>5</v>
      </c>
      <c r="AC817">
        <v>1999</v>
      </c>
      <c r="AD817">
        <v>1633181</v>
      </c>
      <c r="AE817">
        <v>11</v>
      </c>
      <c r="AF817">
        <v>-1</v>
      </c>
      <c r="AG817">
        <f t="shared" si="104"/>
        <v>816.99899949974986</v>
      </c>
      <c r="AH817">
        <f t="shared" si="105"/>
        <v>1</v>
      </c>
      <c r="AK817" t="s">
        <v>48</v>
      </c>
      <c r="AL817">
        <v>810</v>
      </c>
      <c r="AM817">
        <v>5</v>
      </c>
      <c r="AN817">
        <v>1100</v>
      </c>
      <c r="AO817">
        <v>667150</v>
      </c>
      <c r="AP817">
        <v>4</v>
      </c>
      <c r="AQ817">
        <v>4</v>
      </c>
      <c r="AR817">
        <v>0.84799999999999998</v>
      </c>
      <c r="AS817">
        <v>0.77700000000000002</v>
      </c>
      <c r="AT817">
        <v>160</v>
      </c>
      <c r="AU817">
        <f t="shared" si="106"/>
        <v>606.5</v>
      </c>
      <c r="AV817">
        <f t="shared" si="107"/>
        <v>1</v>
      </c>
    </row>
    <row r="818" spans="1:48" x14ac:dyDescent="0.35">
      <c r="A818" t="s">
        <v>48</v>
      </c>
      <c r="B818">
        <v>811</v>
      </c>
      <c r="C818">
        <v>5</v>
      </c>
      <c r="D818">
        <v>1999</v>
      </c>
      <c r="E818">
        <v>4142345</v>
      </c>
      <c r="F818">
        <v>11</v>
      </c>
      <c r="G818">
        <v>-1</v>
      </c>
      <c r="H818">
        <f t="shared" si="101"/>
        <v>2072.2086043021509</v>
      </c>
      <c r="I818">
        <f t="shared" si="100"/>
        <v>1</v>
      </c>
      <c r="L818" t="s">
        <v>48</v>
      </c>
      <c r="M818">
        <v>811</v>
      </c>
      <c r="N818">
        <v>5</v>
      </c>
      <c r="O818">
        <v>1677</v>
      </c>
      <c r="P818">
        <v>3543100</v>
      </c>
      <c r="Q818">
        <v>3</v>
      </c>
      <c r="R818">
        <v>3</v>
      </c>
      <c r="S818">
        <v>0.999</v>
      </c>
      <c r="T818">
        <v>0</v>
      </c>
      <c r="U818">
        <v>989</v>
      </c>
      <c r="V818">
        <f t="shared" si="102"/>
        <v>2112.7608825283246</v>
      </c>
      <c r="W818">
        <f t="shared" si="103"/>
        <v>1</v>
      </c>
      <c r="Z818" t="s">
        <v>48</v>
      </c>
      <c r="AA818">
        <v>811</v>
      </c>
      <c r="AB818">
        <v>5</v>
      </c>
      <c r="AC818">
        <v>1999</v>
      </c>
      <c r="AD818">
        <v>1694553</v>
      </c>
      <c r="AE818">
        <v>11</v>
      </c>
      <c r="AF818">
        <v>-1</v>
      </c>
      <c r="AG818">
        <f t="shared" si="104"/>
        <v>847.70035017508758</v>
      </c>
      <c r="AH818">
        <f t="shared" si="105"/>
        <v>1</v>
      </c>
      <c r="AK818" t="s">
        <v>48</v>
      </c>
      <c r="AL818">
        <v>811</v>
      </c>
      <c r="AM818">
        <v>5</v>
      </c>
      <c r="AN818">
        <v>1099</v>
      </c>
      <c r="AO818">
        <v>809442</v>
      </c>
      <c r="AP818">
        <v>3</v>
      </c>
      <c r="AQ818">
        <v>3</v>
      </c>
      <c r="AR818">
        <v>0.84099999999999997</v>
      </c>
      <c r="AS818">
        <v>0.76500000000000001</v>
      </c>
      <c r="AT818">
        <v>164</v>
      </c>
      <c r="AU818">
        <f t="shared" si="106"/>
        <v>736.52593266606004</v>
      </c>
      <c r="AV818">
        <f t="shared" si="107"/>
        <v>1</v>
      </c>
    </row>
    <row r="819" spans="1:48" x14ac:dyDescent="0.35">
      <c r="A819" t="s">
        <v>48</v>
      </c>
      <c r="B819">
        <v>812</v>
      </c>
      <c r="C819">
        <v>5</v>
      </c>
      <c r="D819">
        <v>1999</v>
      </c>
      <c r="E819">
        <v>4075899</v>
      </c>
      <c r="F819">
        <v>11</v>
      </c>
      <c r="G819">
        <v>-1</v>
      </c>
      <c r="H819">
        <f t="shared" si="101"/>
        <v>2038.9689844922461</v>
      </c>
      <c r="I819">
        <f t="shared" si="100"/>
        <v>1</v>
      </c>
      <c r="L819" t="s">
        <v>48</v>
      </c>
      <c r="M819">
        <v>812</v>
      </c>
      <c r="N819">
        <v>5</v>
      </c>
      <c r="O819">
        <v>1414</v>
      </c>
      <c r="P819">
        <v>2672741</v>
      </c>
      <c r="Q819">
        <v>3</v>
      </c>
      <c r="R819">
        <v>2</v>
      </c>
      <c r="S819">
        <v>0.999</v>
      </c>
      <c r="T819">
        <v>0</v>
      </c>
      <c r="U819">
        <v>825</v>
      </c>
      <c r="V819">
        <f t="shared" si="102"/>
        <v>1890.1987270155587</v>
      </c>
      <c r="W819">
        <f t="shared" si="103"/>
        <v>1</v>
      </c>
      <c r="Z819" t="s">
        <v>48</v>
      </c>
      <c r="AA819">
        <v>812</v>
      </c>
      <c r="AB819">
        <v>5</v>
      </c>
      <c r="AC819">
        <v>1999</v>
      </c>
      <c r="AD819">
        <v>1645273</v>
      </c>
      <c r="AE819">
        <v>11</v>
      </c>
      <c r="AF819">
        <v>-1</v>
      </c>
      <c r="AG819">
        <f t="shared" si="104"/>
        <v>823.04802401200595</v>
      </c>
      <c r="AH819">
        <f t="shared" si="105"/>
        <v>1</v>
      </c>
      <c r="AK819" t="s">
        <v>48</v>
      </c>
      <c r="AL819">
        <v>812</v>
      </c>
      <c r="AM819">
        <v>5</v>
      </c>
      <c r="AN819">
        <v>1068</v>
      </c>
      <c r="AO819">
        <v>546406</v>
      </c>
      <c r="AP819">
        <v>3</v>
      </c>
      <c r="AQ819">
        <v>3</v>
      </c>
      <c r="AR819">
        <v>0.93899999999999995</v>
      </c>
      <c r="AS819">
        <v>0.84699999999999998</v>
      </c>
      <c r="AT819">
        <v>96</v>
      </c>
      <c r="AU819">
        <f t="shared" si="106"/>
        <v>511.61610486891385</v>
      </c>
      <c r="AV819">
        <f t="shared" si="107"/>
        <v>1</v>
      </c>
    </row>
    <row r="820" spans="1:48" x14ac:dyDescent="0.35">
      <c r="A820" t="s">
        <v>48</v>
      </c>
      <c r="B820">
        <v>813</v>
      </c>
      <c r="C820">
        <v>5</v>
      </c>
      <c r="D820">
        <v>1999</v>
      </c>
      <c r="E820">
        <v>4079821</v>
      </c>
      <c r="F820">
        <v>11</v>
      </c>
      <c r="G820">
        <v>-1</v>
      </c>
      <c r="H820">
        <f t="shared" si="101"/>
        <v>2040.9309654827414</v>
      </c>
      <c r="I820">
        <f t="shared" si="100"/>
        <v>1</v>
      </c>
      <c r="L820" t="s">
        <v>48</v>
      </c>
      <c r="M820">
        <v>813</v>
      </c>
      <c r="N820">
        <v>5</v>
      </c>
      <c r="O820">
        <v>1307</v>
      </c>
      <c r="P820">
        <v>2496583</v>
      </c>
      <c r="Q820">
        <v>3</v>
      </c>
      <c r="R820">
        <v>2</v>
      </c>
      <c r="S820">
        <v>0.999</v>
      </c>
      <c r="T820">
        <v>0</v>
      </c>
      <c r="U820">
        <v>612</v>
      </c>
      <c r="V820">
        <f t="shared" si="102"/>
        <v>1910.1629686304514</v>
      </c>
      <c r="W820">
        <f t="shared" si="103"/>
        <v>1</v>
      </c>
      <c r="Z820" t="s">
        <v>48</v>
      </c>
      <c r="AA820">
        <v>813</v>
      </c>
      <c r="AB820">
        <v>5</v>
      </c>
      <c r="AC820">
        <v>1999</v>
      </c>
      <c r="AD820">
        <v>1688327</v>
      </c>
      <c r="AE820">
        <v>11</v>
      </c>
      <c r="AF820">
        <v>-1</v>
      </c>
      <c r="AG820">
        <f t="shared" si="104"/>
        <v>844.5857928964482</v>
      </c>
      <c r="AH820">
        <f t="shared" si="105"/>
        <v>1</v>
      </c>
      <c r="AK820" t="s">
        <v>48</v>
      </c>
      <c r="AL820">
        <v>813</v>
      </c>
      <c r="AM820">
        <v>5</v>
      </c>
      <c r="AN820">
        <v>1021</v>
      </c>
      <c r="AO820">
        <v>634453</v>
      </c>
      <c r="AP820">
        <v>3</v>
      </c>
      <c r="AQ820">
        <v>3</v>
      </c>
      <c r="AR820">
        <v>0.99199999999999999</v>
      </c>
      <c r="AS820">
        <v>0.89500000000000002</v>
      </c>
      <c r="AT820">
        <v>36</v>
      </c>
      <c r="AU820">
        <f t="shared" si="106"/>
        <v>621.40352595494608</v>
      </c>
      <c r="AV820">
        <f t="shared" si="107"/>
        <v>1</v>
      </c>
    </row>
    <row r="821" spans="1:48" x14ac:dyDescent="0.35">
      <c r="A821" t="s">
        <v>48</v>
      </c>
      <c r="B821">
        <v>814</v>
      </c>
      <c r="C821">
        <v>5</v>
      </c>
      <c r="D821">
        <v>1999</v>
      </c>
      <c r="E821">
        <v>4076305</v>
      </c>
      <c r="F821">
        <v>11</v>
      </c>
      <c r="G821">
        <v>-1</v>
      </c>
      <c r="H821">
        <f t="shared" si="101"/>
        <v>2039.1720860430214</v>
      </c>
      <c r="I821">
        <f t="shared" si="100"/>
        <v>1</v>
      </c>
      <c r="L821" t="s">
        <v>48</v>
      </c>
      <c r="M821">
        <v>814</v>
      </c>
      <c r="N821">
        <v>5</v>
      </c>
      <c r="O821">
        <v>1595</v>
      </c>
      <c r="P821">
        <v>3730759</v>
      </c>
      <c r="Q821">
        <v>4</v>
      </c>
      <c r="R821">
        <v>4</v>
      </c>
      <c r="S821">
        <v>0.999</v>
      </c>
      <c r="T821">
        <v>0</v>
      </c>
      <c r="U821">
        <v>696</v>
      </c>
      <c r="V821">
        <f t="shared" si="102"/>
        <v>2339.0338557993732</v>
      </c>
      <c r="W821">
        <f t="shared" si="103"/>
        <v>1</v>
      </c>
      <c r="Z821" t="s">
        <v>48</v>
      </c>
      <c r="AA821">
        <v>814</v>
      </c>
      <c r="AB821">
        <v>5</v>
      </c>
      <c r="AC821">
        <v>1999</v>
      </c>
      <c r="AD821">
        <v>1726581</v>
      </c>
      <c r="AE821">
        <v>11</v>
      </c>
      <c r="AF821">
        <v>-1</v>
      </c>
      <c r="AG821">
        <f t="shared" si="104"/>
        <v>863.72236118059027</v>
      </c>
      <c r="AH821">
        <f t="shared" si="105"/>
        <v>1</v>
      </c>
      <c r="AK821" t="s">
        <v>48</v>
      </c>
      <c r="AL821">
        <v>814</v>
      </c>
      <c r="AM821">
        <v>5</v>
      </c>
      <c r="AN821">
        <v>1003</v>
      </c>
      <c r="AO821">
        <v>446932</v>
      </c>
      <c r="AP821">
        <v>2</v>
      </c>
      <c r="AQ821">
        <v>2</v>
      </c>
      <c r="AR821">
        <v>0.98499999999999999</v>
      </c>
      <c r="AS821">
        <v>0.88200000000000001</v>
      </c>
      <c r="AT821">
        <v>7</v>
      </c>
      <c r="AU821">
        <f t="shared" si="106"/>
        <v>445.5952143569292</v>
      </c>
      <c r="AV821">
        <f t="shared" si="107"/>
        <v>1</v>
      </c>
    </row>
    <row r="822" spans="1:48" x14ac:dyDescent="0.35">
      <c r="A822" t="s">
        <v>48</v>
      </c>
      <c r="B822">
        <v>815</v>
      </c>
      <c r="C822">
        <v>5</v>
      </c>
      <c r="D822">
        <v>1999</v>
      </c>
      <c r="E822">
        <v>4086301</v>
      </c>
      <c r="F822">
        <v>11</v>
      </c>
      <c r="G822">
        <v>-1</v>
      </c>
      <c r="H822">
        <f t="shared" si="101"/>
        <v>2044.1725862931467</v>
      </c>
      <c r="I822">
        <f t="shared" si="100"/>
        <v>1</v>
      </c>
      <c r="L822" t="s">
        <v>48</v>
      </c>
      <c r="M822">
        <v>815</v>
      </c>
      <c r="N822">
        <v>5</v>
      </c>
      <c r="O822">
        <v>1669</v>
      </c>
      <c r="P822">
        <v>3727002</v>
      </c>
      <c r="Q822">
        <v>3</v>
      </c>
      <c r="R822">
        <v>3</v>
      </c>
      <c r="S822">
        <v>0.999</v>
      </c>
      <c r="T822">
        <v>0</v>
      </c>
      <c r="U822">
        <v>977</v>
      </c>
      <c r="V822">
        <f t="shared" si="102"/>
        <v>2233.0748951467945</v>
      </c>
      <c r="W822">
        <f t="shared" si="103"/>
        <v>1</v>
      </c>
      <c r="Z822" t="s">
        <v>48</v>
      </c>
      <c r="AA822">
        <v>815</v>
      </c>
      <c r="AB822">
        <v>5</v>
      </c>
      <c r="AC822">
        <v>1999</v>
      </c>
      <c r="AD822">
        <v>1690893</v>
      </c>
      <c r="AE822">
        <v>11</v>
      </c>
      <c r="AF822">
        <v>-1</v>
      </c>
      <c r="AG822">
        <f t="shared" si="104"/>
        <v>845.86943471735867</v>
      </c>
      <c r="AH822">
        <f t="shared" si="105"/>
        <v>1</v>
      </c>
      <c r="AK822" t="s">
        <v>48</v>
      </c>
      <c r="AL822">
        <v>815</v>
      </c>
      <c r="AM822">
        <v>5</v>
      </c>
      <c r="AN822">
        <v>1006</v>
      </c>
      <c r="AO822">
        <v>414340</v>
      </c>
      <c r="AP822">
        <v>2</v>
      </c>
      <c r="AQ822">
        <v>2</v>
      </c>
      <c r="AR822">
        <v>0.95199999999999996</v>
      </c>
      <c r="AS822">
        <v>0.875</v>
      </c>
      <c r="AT822">
        <v>13</v>
      </c>
      <c r="AU822">
        <f t="shared" si="106"/>
        <v>411.86878727634195</v>
      </c>
      <c r="AV822">
        <f t="shared" si="107"/>
        <v>1</v>
      </c>
    </row>
    <row r="823" spans="1:48" x14ac:dyDescent="0.35">
      <c r="A823" t="s">
        <v>48</v>
      </c>
      <c r="B823">
        <v>816</v>
      </c>
      <c r="C823">
        <v>5</v>
      </c>
      <c r="D823">
        <v>1999</v>
      </c>
      <c r="E823">
        <v>4098787</v>
      </c>
      <c r="F823">
        <v>11</v>
      </c>
      <c r="G823">
        <v>-1</v>
      </c>
      <c r="H823">
        <f t="shared" si="101"/>
        <v>2050.4187093546775</v>
      </c>
      <c r="I823">
        <f t="shared" si="100"/>
        <v>1</v>
      </c>
      <c r="L823" t="s">
        <v>48</v>
      </c>
      <c r="M823">
        <v>816</v>
      </c>
      <c r="N823">
        <v>5</v>
      </c>
      <c r="O823">
        <v>1461</v>
      </c>
      <c r="P823">
        <v>3029892</v>
      </c>
      <c r="Q823">
        <v>3</v>
      </c>
      <c r="R823">
        <v>3</v>
      </c>
      <c r="S823">
        <v>0.999</v>
      </c>
      <c r="T823">
        <v>0</v>
      </c>
      <c r="U823">
        <v>643</v>
      </c>
      <c r="V823">
        <f t="shared" si="102"/>
        <v>2073.8480492813142</v>
      </c>
      <c r="W823">
        <f t="shared" si="103"/>
        <v>1</v>
      </c>
      <c r="Z823" t="s">
        <v>48</v>
      </c>
      <c r="AA823">
        <v>816</v>
      </c>
      <c r="AB823">
        <v>5</v>
      </c>
      <c r="AC823">
        <v>1999</v>
      </c>
      <c r="AD823">
        <v>1702321</v>
      </c>
      <c r="AE823">
        <v>11</v>
      </c>
      <c r="AF823">
        <v>-1</v>
      </c>
      <c r="AG823">
        <f t="shared" si="104"/>
        <v>851.58629314657333</v>
      </c>
      <c r="AH823">
        <f t="shared" si="105"/>
        <v>1</v>
      </c>
      <c r="AK823" t="s">
        <v>48</v>
      </c>
      <c r="AL823">
        <v>816</v>
      </c>
      <c r="AM823">
        <v>5</v>
      </c>
      <c r="AN823">
        <v>1003</v>
      </c>
      <c r="AO823">
        <v>339834</v>
      </c>
      <c r="AP823">
        <v>3</v>
      </c>
      <c r="AQ823">
        <v>3</v>
      </c>
      <c r="AR823">
        <v>0.99099999999999999</v>
      </c>
      <c r="AS823">
        <v>0.878</v>
      </c>
      <c r="AT823">
        <v>4</v>
      </c>
      <c r="AU823">
        <f t="shared" si="106"/>
        <v>338.81754735792623</v>
      </c>
      <c r="AV823">
        <f t="shared" si="107"/>
        <v>1</v>
      </c>
    </row>
    <row r="824" spans="1:48" x14ac:dyDescent="0.35">
      <c r="A824" t="s">
        <v>48</v>
      </c>
      <c r="B824">
        <v>817</v>
      </c>
      <c r="C824">
        <v>5</v>
      </c>
      <c r="D824">
        <v>1999</v>
      </c>
      <c r="E824">
        <v>4060551</v>
      </c>
      <c r="F824">
        <v>11</v>
      </c>
      <c r="G824">
        <v>-1</v>
      </c>
      <c r="H824">
        <f t="shared" si="101"/>
        <v>2031.2911455727865</v>
      </c>
      <c r="I824">
        <f t="shared" si="100"/>
        <v>1</v>
      </c>
      <c r="L824" t="s">
        <v>48</v>
      </c>
      <c r="M824">
        <v>817</v>
      </c>
      <c r="N824">
        <v>5</v>
      </c>
      <c r="O824">
        <v>1595</v>
      </c>
      <c r="P824">
        <v>3479567</v>
      </c>
      <c r="Q824">
        <v>3</v>
      </c>
      <c r="R824">
        <v>3</v>
      </c>
      <c r="S824">
        <v>0.999</v>
      </c>
      <c r="T824">
        <v>0</v>
      </c>
      <c r="U824">
        <v>847</v>
      </c>
      <c r="V824">
        <f t="shared" si="102"/>
        <v>2181.5467084639499</v>
      </c>
      <c r="W824">
        <f t="shared" si="103"/>
        <v>1</v>
      </c>
      <c r="Z824" t="s">
        <v>48</v>
      </c>
      <c r="AA824">
        <v>817</v>
      </c>
      <c r="AB824">
        <v>5</v>
      </c>
      <c r="AC824">
        <v>1999</v>
      </c>
      <c r="AD824">
        <v>1701673</v>
      </c>
      <c r="AE824">
        <v>11</v>
      </c>
      <c r="AF824">
        <v>-1</v>
      </c>
      <c r="AG824">
        <f t="shared" si="104"/>
        <v>851.2621310655328</v>
      </c>
      <c r="AH824">
        <f t="shared" si="105"/>
        <v>1</v>
      </c>
      <c r="AK824" t="s">
        <v>48</v>
      </c>
      <c r="AL824">
        <v>817</v>
      </c>
      <c r="AM824">
        <v>5</v>
      </c>
      <c r="AN824">
        <v>1035</v>
      </c>
      <c r="AO824">
        <v>629559</v>
      </c>
      <c r="AP824">
        <v>2</v>
      </c>
      <c r="AQ824">
        <v>2</v>
      </c>
      <c r="AR824">
        <v>0.93799999999999994</v>
      </c>
      <c r="AS824">
        <v>0.84699999999999998</v>
      </c>
      <c r="AT824">
        <v>70</v>
      </c>
      <c r="AU824">
        <f t="shared" si="106"/>
        <v>608.26956521739135</v>
      </c>
      <c r="AV824">
        <f t="shared" si="107"/>
        <v>1</v>
      </c>
    </row>
    <row r="825" spans="1:48" x14ac:dyDescent="0.35">
      <c r="A825" t="s">
        <v>48</v>
      </c>
      <c r="B825">
        <v>818</v>
      </c>
      <c r="C825">
        <v>5</v>
      </c>
      <c r="D825">
        <v>1999</v>
      </c>
      <c r="E825">
        <v>4091959</v>
      </c>
      <c r="F825">
        <v>11</v>
      </c>
      <c r="G825">
        <v>-1</v>
      </c>
      <c r="H825">
        <f t="shared" si="101"/>
        <v>2047.0030015007503</v>
      </c>
      <c r="I825">
        <f t="shared" si="100"/>
        <v>1</v>
      </c>
      <c r="L825" t="s">
        <v>48</v>
      </c>
      <c r="M825">
        <v>818</v>
      </c>
      <c r="N825">
        <v>5</v>
      </c>
      <c r="O825">
        <v>1738</v>
      </c>
      <c r="P825">
        <v>3821529</v>
      </c>
      <c r="Q825">
        <v>3</v>
      </c>
      <c r="R825">
        <v>3</v>
      </c>
      <c r="S825">
        <v>0.999</v>
      </c>
      <c r="T825">
        <v>0</v>
      </c>
      <c r="U825">
        <v>993</v>
      </c>
      <c r="V825">
        <f t="shared" si="102"/>
        <v>2198.8084004602993</v>
      </c>
      <c r="W825">
        <f t="shared" si="103"/>
        <v>1</v>
      </c>
      <c r="Z825" t="s">
        <v>48</v>
      </c>
      <c r="AA825">
        <v>818</v>
      </c>
      <c r="AB825">
        <v>5</v>
      </c>
      <c r="AC825">
        <v>1999</v>
      </c>
      <c r="AD825">
        <v>1716641</v>
      </c>
      <c r="AE825">
        <v>11</v>
      </c>
      <c r="AF825">
        <v>-1</v>
      </c>
      <c r="AG825">
        <f t="shared" si="104"/>
        <v>858.74987493746869</v>
      </c>
      <c r="AH825">
        <f t="shared" si="105"/>
        <v>1</v>
      </c>
      <c r="AK825" t="s">
        <v>48</v>
      </c>
      <c r="AL825">
        <v>818</v>
      </c>
      <c r="AM825">
        <v>5</v>
      </c>
      <c r="AN825">
        <v>1061</v>
      </c>
      <c r="AO825">
        <v>654634</v>
      </c>
      <c r="AP825">
        <v>2</v>
      </c>
      <c r="AQ825">
        <v>2</v>
      </c>
      <c r="AR825">
        <v>0.91600000000000004</v>
      </c>
      <c r="AS825">
        <v>0.82599999999999996</v>
      </c>
      <c r="AT825">
        <v>122</v>
      </c>
      <c r="AU825">
        <f t="shared" si="106"/>
        <v>616.99717247879357</v>
      </c>
      <c r="AV825">
        <f t="shared" si="107"/>
        <v>1</v>
      </c>
    </row>
    <row r="826" spans="1:48" x14ac:dyDescent="0.35">
      <c r="A826" t="s">
        <v>48</v>
      </c>
      <c r="B826">
        <v>819</v>
      </c>
      <c r="C826">
        <v>5</v>
      </c>
      <c r="D826">
        <v>1999</v>
      </c>
      <c r="E826">
        <v>4163159</v>
      </c>
      <c r="F826">
        <v>11</v>
      </c>
      <c r="G826">
        <v>-1</v>
      </c>
      <c r="H826">
        <f t="shared" si="101"/>
        <v>2082.6208104052025</v>
      </c>
      <c r="I826">
        <f t="shared" si="100"/>
        <v>1</v>
      </c>
      <c r="L826" t="s">
        <v>48</v>
      </c>
      <c r="M826">
        <v>819</v>
      </c>
      <c r="N826">
        <v>5</v>
      </c>
      <c r="O826">
        <v>1618</v>
      </c>
      <c r="P826">
        <v>3771503</v>
      </c>
      <c r="Q826">
        <v>4</v>
      </c>
      <c r="R826">
        <v>4</v>
      </c>
      <c r="S826">
        <v>0.999</v>
      </c>
      <c r="T826">
        <v>0</v>
      </c>
      <c r="U826">
        <v>743</v>
      </c>
      <c r="V826">
        <f t="shared" si="102"/>
        <v>2330.9660074165636</v>
      </c>
      <c r="W826">
        <f t="shared" si="103"/>
        <v>1</v>
      </c>
      <c r="Z826" t="s">
        <v>48</v>
      </c>
      <c r="AA826">
        <v>819</v>
      </c>
      <c r="AB826">
        <v>5</v>
      </c>
      <c r="AC826">
        <v>1999</v>
      </c>
      <c r="AD826">
        <v>1712861</v>
      </c>
      <c r="AE826">
        <v>11</v>
      </c>
      <c r="AF826">
        <v>-1</v>
      </c>
      <c r="AG826">
        <f t="shared" si="104"/>
        <v>856.85892946473234</v>
      </c>
      <c r="AH826">
        <f t="shared" si="105"/>
        <v>1</v>
      </c>
      <c r="AK826" t="s">
        <v>48</v>
      </c>
      <c r="AL826">
        <v>819</v>
      </c>
      <c r="AM826">
        <v>5</v>
      </c>
      <c r="AN826">
        <v>1053</v>
      </c>
      <c r="AO826">
        <v>565771</v>
      </c>
      <c r="AP826">
        <v>2</v>
      </c>
      <c r="AQ826">
        <v>2</v>
      </c>
      <c r="AR826">
        <v>0.91400000000000003</v>
      </c>
      <c r="AS826">
        <v>0.81699999999999995</v>
      </c>
      <c r="AT826">
        <v>107</v>
      </c>
      <c r="AU826">
        <f t="shared" si="106"/>
        <v>537.29439696106363</v>
      </c>
      <c r="AV826">
        <f t="shared" si="107"/>
        <v>1</v>
      </c>
    </row>
    <row r="827" spans="1:48" x14ac:dyDescent="0.35">
      <c r="A827" t="s">
        <v>48</v>
      </c>
      <c r="B827">
        <v>820</v>
      </c>
      <c r="C827">
        <v>5</v>
      </c>
      <c r="D827">
        <v>1999</v>
      </c>
      <c r="E827">
        <v>4101447</v>
      </c>
      <c r="F827">
        <v>11</v>
      </c>
      <c r="G827">
        <v>-1</v>
      </c>
      <c r="H827">
        <f t="shared" si="101"/>
        <v>2051.7493746873438</v>
      </c>
      <c r="I827">
        <f t="shared" si="100"/>
        <v>1</v>
      </c>
      <c r="L827" t="s">
        <v>48</v>
      </c>
      <c r="M827">
        <v>820</v>
      </c>
      <c r="N827">
        <v>5</v>
      </c>
      <c r="O827">
        <v>1538</v>
      </c>
      <c r="P827">
        <v>3313022</v>
      </c>
      <c r="Q827">
        <v>3</v>
      </c>
      <c r="R827">
        <v>3</v>
      </c>
      <c r="S827">
        <v>0.999</v>
      </c>
      <c r="T827">
        <v>0</v>
      </c>
      <c r="U827">
        <v>718</v>
      </c>
      <c r="V827">
        <f t="shared" si="102"/>
        <v>2154.1105331599479</v>
      </c>
      <c r="W827">
        <f t="shared" si="103"/>
        <v>1</v>
      </c>
      <c r="Z827" t="s">
        <v>48</v>
      </c>
      <c r="AA827">
        <v>820</v>
      </c>
      <c r="AB827">
        <v>5</v>
      </c>
      <c r="AC827">
        <v>1999</v>
      </c>
      <c r="AD827">
        <v>1689013</v>
      </c>
      <c r="AE827">
        <v>11</v>
      </c>
      <c r="AF827">
        <v>-1</v>
      </c>
      <c r="AG827">
        <f t="shared" si="104"/>
        <v>844.9289644822411</v>
      </c>
      <c r="AH827">
        <f t="shared" si="105"/>
        <v>1</v>
      </c>
      <c r="AK827" t="s">
        <v>48</v>
      </c>
      <c r="AL827">
        <v>820</v>
      </c>
      <c r="AM827">
        <v>5</v>
      </c>
      <c r="AN827">
        <v>1016</v>
      </c>
      <c r="AO827">
        <v>511511</v>
      </c>
      <c r="AP827">
        <v>3</v>
      </c>
      <c r="AQ827">
        <v>3</v>
      </c>
      <c r="AR827">
        <v>0.93799999999999994</v>
      </c>
      <c r="AS827">
        <v>0.83599999999999997</v>
      </c>
      <c r="AT827">
        <v>29</v>
      </c>
      <c r="AU827">
        <f t="shared" si="106"/>
        <v>503.4557086614173</v>
      </c>
      <c r="AV827">
        <f t="shared" si="107"/>
        <v>1</v>
      </c>
    </row>
    <row r="828" spans="1:48" x14ac:dyDescent="0.35">
      <c r="A828" t="s">
        <v>48</v>
      </c>
      <c r="B828">
        <v>821</v>
      </c>
      <c r="C828">
        <v>5</v>
      </c>
      <c r="D828">
        <v>1999</v>
      </c>
      <c r="E828">
        <v>4131461</v>
      </c>
      <c r="F828">
        <v>11</v>
      </c>
      <c r="G828">
        <v>-1</v>
      </c>
      <c r="H828">
        <f t="shared" si="101"/>
        <v>2066.7638819409704</v>
      </c>
      <c r="I828">
        <f t="shared" si="100"/>
        <v>1</v>
      </c>
      <c r="L828" t="s">
        <v>48</v>
      </c>
      <c r="M828">
        <v>821</v>
      </c>
      <c r="N828">
        <v>5</v>
      </c>
      <c r="O828">
        <v>1699</v>
      </c>
      <c r="P828">
        <v>3801560</v>
      </c>
      <c r="Q828">
        <v>4</v>
      </c>
      <c r="R828">
        <v>4</v>
      </c>
      <c r="S828">
        <v>0.999</v>
      </c>
      <c r="T828">
        <v>0</v>
      </c>
      <c r="U828">
        <v>850</v>
      </c>
      <c r="V828">
        <f t="shared" si="102"/>
        <v>2237.5279576221305</v>
      </c>
      <c r="W828">
        <f t="shared" si="103"/>
        <v>1</v>
      </c>
      <c r="Z828" t="s">
        <v>48</v>
      </c>
      <c r="AA828">
        <v>821</v>
      </c>
      <c r="AB828">
        <v>5</v>
      </c>
      <c r="AC828">
        <v>1999</v>
      </c>
      <c r="AD828">
        <v>1730767</v>
      </c>
      <c r="AE828">
        <v>11</v>
      </c>
      <c r="AF828">
        <v>-1</v>
      </c>
      <c r="AG828">
        <f t="shared" si="104"/>
        <v>865.816408204102</v>
      </c>
      <c r="AH828">
        <f t="shared" si="105"/>
        <v>1</v>
      </c>
      <c r="AK828" t="s">
        <v>48</v>
      </c>
      <c r="AL828">
        <v>821</v>
      </c>
      <c r="AM828">
        <v>5</v>
      </c>
      <c r="AN828">
        <v>1005</v>
      </c>
      <c r="AO828">
        <v>589729</v>
      </c>
      <c r="AP828">
        <v>3</v>
      </c>
      <c r="AQ828">
        <v>3</v>
      </c>
      <c r="AR828">
        <v>0.997</v>
      </c>
      <c r="AS828">
        <v>0.89100000000000001</v>
      </c>
      <c r="AT828">
        <v>9</v>
      </c>
      <c r="AU828">
        <f t="shared" si="106"/>
        <v>586.79502487562183</v>
      </c>
      <c r="AV828">
        <f t="shared" si="107"/>
        <v>1</v>
      </c>
    </row>
    <row r="829" spans="1:48" x14ac:dyDescent="0.35">
      <c r="A829" t="s">
        <v>48</v>
      </c>
      <c r="B829">
        <v>822</v>
      </c>
      <c r="C829">
        <v>5</v>
      </c>
      <c r="D829">
        <v>1999</v>
      </c>
      <c r="E829">
        <v>4083987</v>
      </c>
      <c r="F829">
        <v>11</v>
      </c>
      <c r="G829">
        <v>-1</v>
      </c>
      <c r="H829">
        <f t="shared" si="101"/>
        <v>2043.0150075037518</v>
      </c>
      <c r="I829">
        <f t="shared" si="100"/>
        <v>1</v>
      </c>
      <c r="L829" t="s">
        <v>48</v>
      </c>
      <c r="M829">
        <v>822</v>
      </c>
      <c r="N829">
        <v>5</v>
      </c>
      <c r="O829">
        <v>1034</v>
      </c>
      <c r="P829">
        <v>1434512</v>
      </c>
      <c r="Q829">
        <v>3</v>
      </c>
      <c r="R829">
        <v>3</v>
      </c>
      <c r="S829">
        <v>0.999</v>
      </c>
      <c r="T829">
        <v>0</v>
      </c>
      <c r="U829">
        <v>61</v>
      </c>
      <c r="V829">
        <f t="shared" si="102"/>
        <v>1387.3423597678916</v>
      </c>
      <c r="W829">
        <f t="shared" si="103"/>
        <v>1</v>
      </c>
      <c r="Z829" t="s">
        <v>48</v>
      </c>
      <c r="AA829">
        <v>822</v>
      </c>
      <c r="AB829">
        <v>5</v>
      </c>
      <c r="AC829">
        <v>1999</v>
      </c>
      <c r="AD829">
        <v>1715031</v>
      </c>
      <c r="AE829">
        <v>11</v>
      </c>
      <c r="AF829">
        <v>-1</v>
      </c>
      <c r="AG829">
        <f t="shared" si="104"/>
        <v>857.94447223611803</v>
      </c>
      <c r="AH829">
        <f t="shared" si="105"/>
        <v>1</v>
      </c>
      <c r="AK829" t="s">
        <v>48</v>
      </c>
      <c r="AL829">
        <v>822</v>
      </c>
      <c r="AM829">
        <v>5</v>
      </c>
      <c r="AN829">
        <v>1051</v>
      </c>
      <c r="AO829">
        <v>540221</v>
      </c>
      <c r="AP829">
        <v>3</v>
      </c>
      <c r="AQ829">
        <v>3</v>
      </c>
      <c r="AR829">
        <v>0.96799999999999997</v>
      </c>
      <c r="AS829">
        <v>0.871</v>
      </c>
      <c r="AT829">
        <v>75</v>
      </c>
      <c r="AU829">
        <f t="shared" si="106"/>
        <v>514.00666032350148</v>
      </c>
      <c r="AV829">
        <f t="shared" si="107"/>
        <v>1</v>
      </c>
    </row>
    <row r="830" spans="1:48" x14ac:dyDescent="0.35">
      <c r="A830" t="s">
        <v>48</v>
      </c>
      <c r="B830">
        <v>823</v>
      </c>
      <c r="C830">
        <v>5</v>
      </c>
      <c r="D830">
        <v>1999</v>
      </c>
      <c r="E830">
        <v>4064831</v>
      </c>
      <c r="F830">
        <v>11</v>
      </c>
      <c r="G830">
        <v>-1</v>
      </c>
      <c r="H830">
        <f t="shared" si="101"/>
        <v>2033.432216108054</v>
      </c>
      <c r="I830">
        <f t="shared" si="100"/>
        <v>1</v>
      </c>
      <c r="L830" t="s">
        <v>48</v>
      </c>
      <c r="M830">
        <v>823</v>
      </c>
      <c r="N830">
        <v>5</v>
      </c>
      <c r="O830">
        <v>1298</v>
      </c>
      <c r="P830">
        <v>2822425</v>
      </c>
      <c r="Q830">
        <v>4</v>
      </c>
      <c r="R830">
        <v>4</v>
      </c>
      <c r="S830">
        <v>0.999</v>
      </c>
      <c r="T830">
        <v>0</v>
      </c>
      <c r="U830">
        <v>392</v>
      </c>
      <c r="V830">
        <f t="shared" si="102"/>
        <v>2174.4414483821265</v>
      </c>
      <c r="W830">
        <f t="shared" si="103"/>
        <v>1</v>
      </c>
      <c r="Z830" t="s">
        <v>48</v>
      </c>
      <c r="AA830">
        <v>823</v>
      </c>
      <c r="AB830">
        <v>5</v>
      </c>
      <c r="AC830">
        <v>1999</v>
      </c>
      <c r="AD830">
        <v>1672611</v>
      </c>
      <c r="AE830">
        <v>11</v>
      </c>
      <c r="AF830">
        <v>-1</v>
      </c>
      <c r="AG830">
        <f t="shared" si="104"/>
        <v>836.72386193096543</v>
      </c>
      <c r="AH830">
        <f t="shared" si="105"/>
        <v>1</v>
      </c>
      <c r="AK830" t="s">
        <v>48</v>
      </c>
      <c r="AL830">
        <v>823</v>
      </c>
      <c r="AM830">
        <v>5</v>
      </c>
      <c r="AN830">
        <v>1060</v>
      </c>
      <c r="AO830">
        <v>485671</v>
      </c>
      <c r="AP830">
        <v>3</v>
      </c>
      <c r="AQ830">
        <v>3</v>
      </c>
      <c r="AR830">
        <v>0.876</v>
      </c>
      <c r="AS830">
        <v>0.80800000000000005</v>
      </c>
      <c r="AT830">
        <v>112</v>
      </c>
      <c r="AU830">
        <f t="shared" si="106"/>
        <v>458.1801886792453</v>
      </c>
      <c r="AV830">
        <f t="shared" si="107"/>
        <v>1</v>
      </c>
    </row>
    <row r="831" spans="1:48" x14ac:dyDescent="0.35">
      <c r="A831" t="s">
        <v>48</v>
      </c>
      <c r="B831">
        <v>824</v>
      </c>
      <c r="C831">
        <v>5</v>
      </c>
      <c r="D831">
        <v>1999</v>
      </c>
      <c r="E831">
        <v>4119933</v>
      </c>
      <c r="F831">
        <v>11</v>
      </c>
      <c r="G831">
        <v>-1</v>
      </c>
      <c r="H831">
        <f t="shared" si="101"/>
        <v>2060.9969984992495</v>
      </c>
      <c r="I831">
        <f t="shared" si="100"/>
        <v>1</v>
      </c>
      <c r="L831" t="s">
        <v>48</v>
      </c>
      <c r="M831">
        <v>824</v>
      </c>
      <c r="N831">
        <v>5</v>
      </c>
      <c r="O831">
        <v>1582</v>
      </c>
      <c r="P831">
        <v>3643419</v>
      </c>
      <c r="Q831">
        <v>3</v>
      </c>
      <c r="R831">
        <v>3</v>
      </c>
      <c r="S831">
        <v>0.999</v>
      </c>
      <c r="T831">
        <v>0</v>
      </c>
      <c r="U831">
        <v>964</v>
      </c>
      <c r="V831">
        <f t="shared" si="102"/>
        <v>2303.0461441213652</v>
      </c>
      <c r="W831">
        <f t="shared" si="103"/>
        <v>1</v>
      </c>
      <c r="Z831" t="s">
        <v>48</v>
      </c>
      <c r="AA831">
        <v>824</v>
      </c>
      <c r="AB831">
        <v>5</v>
      </c>
      <c r="AC831">
        <v>1999</v>
      </c>
      <c r="AD831">
        <v>1753845</v>
      </c>
      <c r="AE831">
        <v>11</v>
      </c>
      <c r="AF831">
        <v>-1</v>
      </c>
      <c r="AG831">
        <f t="shared" si="104"/>
        <v>877.36118059029513</v>
      </c>
      <c r="AH831">
        <f t="shared" si="105"/>
        <v>1</v>
      </c>
      <c r="AK831" t="s">
        <v>48</v>
      </c>
      <c r="AL831">
        <v>824</v>
      </c>
      <c r="AM831">
        <v>5</v>
      </c>
      <c r="AN831">
        <v>1041</v>
      </c>
      <c r="AO831">
        <v>762893</v>
      </c>
      <c r="AP831">
        <v>4</v>
      </c>
      <c r="AQ831">
        <v>4</v>
      </c>
      <c r="AR831">
        <v>0.99099999999999999</v>
      </c>
      <c r="AS831">
        <v>0.88200000000000001</v>
      </c>
      <c r="AT831">
        <v>52</v>
      </c>
      <c r="AU831">
        <f t="shared" si="106"/>
        <v>732.84630163304519</v>
      </c>
      <c r="AV831">
        <f t="shared" si="107"/>
        <v>1</v>
      </c>
    </row>
    <row r="832" spans="1:48" x14ac:dyDescent="0.35">
      <c r="A832" t="s">
        <v>48</v>
      </c>
      <c r="B832">
        <v>825</v>
      </c>
      <c r="C832">
        <v>5</v>
      </c>
      <c r="D832">
        <v>1999</v>
      </c>
      <c r="E832">
        <v>4116379</v>
      </c>
      <c r="F832">
        <v>11</v>
      </c>
      <c r="G832">
        <v>-1</v>
      </c>
      <c r="H832">
        <f t="shared" si="101"/>
        <v>2059.2191095547773</v>
      </c>
      <c r="I832">
        <f t="shared" si="100"/>
        <v>1</v>
      </c>
      <c r="L832" t="s">
        <v>48</v>
      </c>
      <c r="M832">
        <v>825</v>
      </c>
      <c r="N832">
        <v>5</v>
      </c>
      <c r="O832">
        <v>1745</v>
      </c>
      <c r="P832">
        <v>4064740</v>
      </c>
      <c r="Q832">
        <v>5</v>
      </c>
      <c r="R832">
        <v>4</v>
      </c>
      <c r="S832">
        <v>0.999</v>
      </c>
      <c r="T832">
        <v>0</v>
      </c>
      <c r="U832">
        <v>927</v>
      </c>
      <c r="V832">
        <f t="shared" si="102"/>
        <v>2329.3638968481378</v>
      </c>
      <c r="W832">
        <f t="shared" si="103"/>
        <v>1</v>
      </c>
      <c r="Z832" t="s">
        <v>48</v>
      </c>
      <c r="AA832">
        <v>825</v>
      </c>
      <c r="AB832">
        <v>5</v>
      </c>
      <c r="AC832">
        <v>1999</v>
      </c>
      <c r="AD832">
        <v>1693427</v>
      </c>
      <c r="AE832">
        <v>11</v>
      </c>
      <c r="AF832">
        <v>-1</v>
      </c>
      <c r="AG832">
        <f t="shared" si="104"/>
        <v>847.13706853426709</v>
      </c>
      <c r="AH832">
        <f t="shared" si="105"/>
        <v>1</v>
      </c>
      <c r="AK832" t="s">
        <v>48</v>
      </c>
      <c r="AL832">
        <v>825</v>
      </c>
      <c r="AM832">
        <v>5</v>
      </c>
      <c r="AN832">
        <v>1033</v>
      </c>
      <c r="AO832">
        <v>594872</v>
      </c>
      <c r="AP832">
        <v>3</v>
      </c>
      <c r="AQ832">
        <v>3</v>
      </c>
      <c r="AR832">
        <v>0.95099999999999996</v>
      </c>
      <c r="AS832">
        <v>0.84699999999999998</v>
      </c>
      <c r="AT832">
        <v>50</v>
      </c>
      <c r="AU832">
        <f t="shared" si="106"/>
        <v>575.86834462729917</v>
      </c>
      <c r="AV832">
        <f t="shared" si="107"/>
        <v>1</v>
      </c>
    </row>
    <row r="833" spans="1:48" x14ac:dyDescent="0.35">
      <c r="A833" t="s">
        <v>48</v>
      </c>
      <c r="B833">
        <v>826</v>
      </c>
      <c r="C833">
        <v>5</v>
      </c>
      <c r="D833">
        <v>1999</v>
      </c>
      <c r="E833">
        <v>4043431</v>
      </c>
      <c r="F833">
        <v>11</v>
      </c>
      <c r="G833">
        <v>-1</v>
      </c>
      <c r="H833">
        <f t="shared" si="101"/>
        <v>2022.7268634317159</v>
      </c>
      <c r="I833">
        <f t="shared" si="100"/>
        <v>1</v>
      </c>
      <c r="L833" t="s">
        <v>48</v>
      </c>
      <c r="M833">
        <v>826</v>
      </c>
      <c r="N833">
        <v>5</v>
      </c>
      <c r="O833">
        <v>1525</v>
      </c>
      <c r="P833">
        <v>3448675</v>
      </c>
      <c r="Q833">
        <v>3</v>
      </c>
      <c r="R833">
        <v>3</v>
      </c>
      <c r="S833">
        <v>0.999</v>
      </c>
      <c r="T833">
        <v>0</v>
      </c>
      <c r="U833">
        <v>931</v>
      </c>
      <c r="V833">
        <f t="shared" si="102"/>
        <v>2261.4262295081967</v>
      </c>
      <c r="W833">
        <f t="shared" si="103"/>
        <v>1</v>
      </c>
      <c r="Z833" t="s">
        <v>48</v>
      </c>
      <c r="AA833">
        <v>826</v>
      </c>
      <c r="AB833">
        <v>5</v>
      </c>
      <c r="AC833">
        <v>1999</v>
      </c>
      <c r="AD833">
        <v>1652327</v>
      </c>
      <c r="AE833">
        <v>11</v>
      </c>
      <c r="AF833">
        <v>-1</v>
      </c>
      <c r="AG833">
        <f t="shared" si="104"/>
        <v>826.57678839419714</v>
      </c>
      <c r="AH833">
        <f t="shared" si="105"/>
        <v>1</v>
      </c>
      <c r="AK833" t="s">
        <v>48</v>
      </c>
      <c r="AL833">
        <v>826</v>
      </c>
      <c r="AM833">
        <v>5</v>
      </c>
      <c r="AN833">
        <v>1019</v>
      </c>
      <c r="AO833">
        <v>445878</v>
      </c>
      <c r="AP833">
        <v>2</v>
      </c>
      <c r="AQ833">
        <v>2</v>
      </c>
      <c r="AR833">
        <v>0.96699999999999997</v>
      </c>
      <c r="AS833">
        <v>0.88100000000000001</v>
      </c>
      <c r="AT833">
        <v>39</v>
      </c>
      <c r="AU833">
        <f t="shared" si="106"/>
        <v>437.56427870461238</v>
      </c>
      <c r="AV833">
        <f t="shared" si="107"/>
        <v>1</v>
      </c>
    </row>
    <row r="834" spans="1:48" x14ac:dyDescent="0.35">
      <c r="A834" t="s">
        <v>48</v>
      </c>
      <c r="B834">
        <v>827</v>
      </c>
      <c r="C834">
        <v>5</v>
      </c>
      <c r="D834">
        <v>1999</v>
      </c>
      <c r="E834">
        <v>4132327</v>
      </c>
      <c r="F834">
        <v>11</v>
      </c>
      <c r="G834">
        <v>-1</v>
      </c>
      <c r="H834">
        <f t="shared" si="101"/>
        <v>2067.1970985492744</v>
      </c>
      <c r="I834">
        <f t="shared" si="100"/>
        <v>1</v>
      </c>
      <c r="L834" t="s">
        <v>48</v>
      </c>
      <c r="M834">
        <v>827</v>
      </c>
      <c r="N834">
        <v>5</v>
      </c>
      <c r="O834">
        <v>1544</v>
      </c>
      <c r="P834">
        <v>3404743</v>
      </c>
      <c r="Q834">
        <v>3</v>
      </c>
      <c r="R834">
        <v>3</v>
      </c>
      <c r="S834">
        <v>0.999</v>
      </c>
      <c r="T834">
        <v>0</v>
      </c>
      <c r="U834">
        <v>807</v>
      </c>
      <c r="V834">
        <f t="shared" si="102"/>
        <v>2205.1444300518133</v>
      </c>
      <c r="W834">
        <f t="shared" si="103"/>
        <v>1</v>
      </c>
      <c r="Z834" t="s">
        <v>48</v>
      </c>
      <c r="AA834">
        <v>827</v>
      </c>
      <c r="AB834">
        <v>5</v>
      </c>
      <c r="AC834">
        <v>1999</v>
      </c>
      <c r="AD834">
        <v>1748453</v>
      </c>
      <c r="AE834">
        <v>11</v>
      </c>
      <c r="AF834">
        <v>-1</v>
      </c>
      <c r="AG834">
        <f t="shared" si="104"/>
        <v>874.66383191595799</v>
      </c>
      <c r="AH834">
        <f t="shared" si="105"/>
        <v>1</v>
      </c>
      <c r="AK834" t="s">
        <v>48</v>
      </c>
      <c r="AL834">
        <v>827</v>
      </c>
      <c r="AM834">
        <v>5</v>
      </c>
      <c r="AN834">
        <v>1055</v>
      </c>
      <c r="AO834">
        <v>479908</v>
      </c>
      <c r="AP834">
        <v>3</v>
      </c>
      <c r="AQ834">
        <v>2</v>
      </c>
      <c r="AR834">
        <v>0.85699999999999998</v>
      </c>
      <c r="AS834">
        <v>0.78200000000000003</v>
      </c>
      <c r="AT834">
        <v>109</v>
      </c>
      <c r="AU834">
        <f t="shared" si="106"/>
        <v>454.88909952606633</v>
      </c>
      <c r="AV834">
        <f t="shared" si="107"/>
        <v>1</v>
      </c>
    </row>
    <row r="835" spans="1:48" x14ac:dyDescent="0.35">
      <c r="A835" t="s">
        <v>48</v>
      </c>
      <c r="B835">
        <v>828</v>
      </c>
      <c r="C835">
        <v>5</v>
      </c>
      <c r="D835">
        <v>1999</v>
      </c>
      <c r="E835">
        <v>4126435</v>
      </c>
      <c r="F835">
        <v>11</v>
      </c>
      <c r="G835">
        <v>-1</v>
      </c>
      <c r="H835">
        <f t="shared" si="101"/>
        <v>2064.2496248124062</v>
      </c>
      <c r="I835">
        <f t="shared" si="100"/>
        <v>1</v>
      </c>
      <c r="L835" t="s">
        <v>48</v>
      </c>
      <c r="M835">
        <v>828</v>
      </c>
      <c r="N835">
        <v>5</v>
      </c>
      <c r="O835">
        <v>1482</v>
      </c>
      <c r="P835">
        <v>3334401</v>
      </c>
      <c r="Q835">
        <v>5</v>
      </c>
      <c r="R835">
        <v>4</v>
      </c>
      <c r="S835">
        <v>0.999</v>
      </c>
      <c r="T835">
        <v>0</v>
      </c>
      <c r="U835">
        <v>570</v>
      </c>
      <c r="V835">
        <f t="shared" si="102"/>
        <v>2249.9331983805669</v>
      </c>
      <c r="W835">
        <f t="shared" si="103"/>
        <v>1</v>
      </c>
      <c r="Z835" t="s">
        <v>48</v>
      </c>
      <c r="AA835">
        <v>828</v>
      </c>
      <c r="AB835">
        <v>5</v>
      </c>
      <c r="AC835">
        <v>1999</v>
      </c>
      <c r="AD835">
        <v>1648475</v>
      </c>
      <c r="AE835">
        <v>11</v>
      </c>
      <c r="AF835">
        <v>-1</v>
      </c>
      <c r="AG835">
        <f t="shared" si="104"/>
        <v>824.64982491245621</v>
      </c>
      <c r="AH835">
        <f t="shared" si="105"/>
        <v>1</v>
      </c>
      <c r="AK835" t="s">
        <v>48</v>
      </c>
      <c r="AL835">
        <v>828</v>
      </c>
      <c r="AM835">
        <v>5</v>
      </c>
      <c r="AN835">
        <v>1003</v>
      </c>
      <c r="AO835">
        <v>383480</v>
      </c>
      <c r="AP835">
        <v>2</v>
      </c>
      <c r="AQ835">
        <v>2</v>
      </c>
      <c r="AR835">
        <v>0.99099999999999999</v>
      </c>
      <c r="AS835">
        <v>0.88700000000000001</v>
      </c>
      <c r="AT835">
        <v>6</v>
      </c>
      <c r="AU835">
        <f t="shared" si="106"/>
        <v>382.33300099700898</v>
      </c>
      <c r="AV835">
        <f t="shared" si="107"/>
        <v>1</v>
      </c>
    </row>
    <row r="836" spans="1:48" x14ac:dyDescent="0.35">
      <c r="A836" t="s">
        <v>48</v>
      </c>
      <c r="B836">
        <v>829</v>
      </c>
      <c r="C836">
        <v>5</v>
      </c>
      <c r="D836">
        <v>1999</v>
      </c>
      <c r="E836">
        <v>4120627</v>
      </c>
      <c r="F836">
        <v>11</v>
      </c>
      <c r="G836">
        <v>-1</v>
      </c>
      <c r="H836">
        <f t="shared" si="101"/>
        <v>2061.3441720860428</v>
      </c>
      <c r="I836">
        <f t="shared" si="100"/>
        <v>1</v>
      </c>
      <c r="L836" t="s">
        <v>48</v>
      </c>
      <c r="M836">
        <v>829</v>
      </c>
      <c r="N836">
        <v>5</v>
      </c>
      <c r="O836">
        <v>1619</v>
      </c>
      <c r="P836">
        <v>3754650</v>
      </c>
      <c r="Q836">
        <v>3</v>
      </c>
      <c r="R836">
        <v>3</v>
      </c>
      <c r="S836">
        <v>0.999</v>
      </c>
      <c r="T836">
        <v>0</v>
      </c>
      <c r="U836">
        <v>913</v>
      </c>
      <c r="V836">
        <f t="shared" si="102"/>
        <v>2319.1167387276096</v>
      </c>
      <c r="W836">
        <f t="shared" si="103"/>
        <v>1</v>
      </c>
      <c r="Z836" t="s">
        <v>48</v>
      </c>
      <c r="AA836">
        <v>829</v>
      </c>
      <c r="AB836">
        <v>5</v>
      </c>
      <c r="AC836">
        <v>1999</v>
      </c>
      <c r="AD836">
        <v>1634019</v>
      </c>
      <c r="AE836">
        <v>11</v>
      </c>
      <c r="AF836">
        <v>-1</v>
      </c>
      <c r="AG836">
        <f t="shared" si="104"/>
        <v>817.41820910455226</v>
      </c>
      <c r="AH836">
        <f t="shared" si="105"/>
        <v>1</v>
      </c>
      <c r="AK836" t="s">
        <v>48</v>
      </c>
      <c r="AL836">
        <v>829</v>
      </c>
      <c r="AM836">
        <v>5</v>
      </c>
      <c r="AN836">
        <v>1081</v>
      </c>
      <c r="AO836">
        <v>618795</v>
      </c>
      <c r="AP836">
        <v>2</v>
      </c>
      <c r="AQ836">
        <v>2</v>
      </c>
      <c r="AR836">
        <v>0.86299999999999999</v>
      </c>
      <c r="AS836">
        <v>0.79500000000000004</v>
      </c>
      <c r="AT836">
        <v>162</v>
      </c>
      <c r="AU836">
        <f t="shared" si="106"/>
        <v>572.42830712303419</v>
      </c>
      <c r="AV836">
        <f t="shared" si="107"/>
        <v>1</v>
      </c>
    </row>
    <row r="837" spans="1:48" x14ac:dyDescent="0.35">
      <c r="A837" t="s">
        <v>48</v>
      </c>
      <c r="B837">
        <v>830</v>
      </c>
      <c r="C837">
        <v>5</v>
      </c>
      <c r="D837">
        <v>1999</v>
      </c>
      <c r="E837">
        <v>4031671</v>
      </c>
      <c r="F837">
        <v>11</v>
      </c>
      <c r="G837">
        <v>-1</v>
      </c>
      <c r="H837">
        <f t="shared" si="101"/>
        <v>2016.8439219609804</v>
      </c>
      <c r="I837">
        <f t="shared" si="100"/>
        <v>1</v>
      </c>
      <c r="L837" t="s">
        <v>48</v>
      </c>
      <c r="M837">
        <v>830</v>
      </c>
      <c r="N837">
        <v>5</v>
      </c>
      <c r="O837">
        <v>1274</v>
      </c>
      <c r="P837">
        <v>2749714</v>
      </c>
      <c r="Q837">
        <v>3</v>
      </c>
      <c r="R837">
        <v>3</v>
      </c>
      <c r="S837">
        <v>0.999</v>
      </c>
      <c r="T837">
        <v>0</v>
      </c>
      <c r="U837">
        <v>407</v>
      </c>
      <c r="V837">
        <f t="shared" si="102"/>
        <v>2158.3312401883832</v>
      </c>
      <c r="W837">
        <f t="shared" si="103"/>
        <v>1</v>
      </c>
      <c r="Z837" t="s">
        <v>48</v>
      </c>
      <c r="AA837">
        <v>830</v>
      </c>
      <c r="AB837">
        <v>5</v>
      </c>
      <c r="AC837">
        <v>1999</v>
      </c>
      <c r="AD837">
        <v>1654177</v>
      </c>
      <c r="AE837">
        <v>11</v>
      </c>
      <c r="AF837">
        <v>-1</v>
      </c>
      <c r="AG837">
        <f t="shared" si="104"/>
        <v>827.50225112556279</v>
      </c>
      <c r="AH837">
        <f t="shared" si="105"/>
        <v>1</v>
      </c>
      <c r="AK837" t="s">
        <v>48</v>
      </c>
      <c r="AL837">
        <v>830</v>
      </c>
      <c r="AM837">
        <v>5</v>
      </c>
      <c r="AN837">
        <v>1013</v>
      </c>
      <c r="AO837">
        <v>530308</v>
      </c>
      <c r="AP837">
        <v>2</v>
      </c>
      <c r="AQ837">
        <v>2</v>
      </c>
      <c r="AR837">
        <v>0.98</v>
      </c>
      <c r="AS837">
        <v>0.874</v>
      </c>
      <c r="AT837">
        <v>27</v>
      </c>
      <c r="AU837">
        <f t="shared" si="106"/>
        <v>523.50246791707798</v>
      </c>
      <c r="AV837">
        <f t="shared" si="107"/>
        <v>1</v>
      </c>
    </row>
    <row r="838" spans="1:48" x14ac:dyDescent="0.35">
      <c r="A838" t="s">
        <v>48</v>
      </c>
      <c r="B838">
        <v>831</v>
      </c>
      <c r="C838">
        <v>5</v>
      </c>
      <c r="D838">
        <v>1999</v>
      </c>
      <c r="E838">
        <v>4084287</v>
      </c>
      <c r="F838">
        <v>11</v>
      </c>
      <c r="G838">
        <v>-1</v>
      </c>
      <c r="H838">
        <f t="shared" si="101"/>
        <v>2043.1650825412705</v>
      </c>
      <c r="I838">
        <f t="shared" si="100"/>
        <v>1</v>
      </c>
      <c r="L838" t="s">
        <v>48</v>
      </c>
      <c r="M838">
        <v>831</v>
      </c>
      <c r="N838">
        <v>5</v>
      </c>
      <c r="O838">
        <v>1560</v>
      </c>
      <c r="P838">
        <v>3451760</v>
      </c>
      <c r="Q838">
        <v>3</v>
      </c>
      <c r="R838">
        <v>3</v>
      </c>
      <c r="S838">
        <v>0.999</v>
      </c>
      <c r="T838">
        <v>0</v>
      </c>
      <c r="U838">
        <v>997</v>
      </c>
      <c r="V838">
        <f t="shared" si="102"/>
        <v>2212.6666666666665</v>
      </c>
      <c r="W838">
        <f t="shared" si="103"/>
        <v>1</v>
      </c>
      <c r="Z838" t="s">
        <v>48</v>
      </c>
      <c r="AA838">
        <v>831</v>
      </c>
      <c r="AB838">
        <v>5</v>
      </c>
      <c r="AC838">
        <v>1999</v>
      </c>
      <c r="AD838">
        <v>1652931</v>
      </c>
      <c r="AE838">
        <v>11</v>
      </c>
      <c r="AF838">
        <v>-1</v>
      </c>
      <c r="AG838">
        <f t="shared" si="104"/>
        <v>826.87893946973486</v>
      </c>
      <c r="AH838">
        <f t="shared" si="105"/>
        <v>1</v>
      </c>
      <c r="AK838" t="s">
        <v>48</v>
      </c>
      <c r="AL838">
        <v>831</v>
      </c>
      <c r="AM838">
        <v>5</v>
      </c>
      <c r="AN838">
        <v>1010</v>
      </c>
      <c r="AO838">
        <v>571723</v>
      </c>
      <c r="AP838">
        <v>2</v>
      </c>
      <c r="AQ838">
        <v>2</v>
      </c>
      <c r="AR838">
        <v>0.98499999999999999</v>
      </c>
      <c r="AS838">
        <v>0.88500000000000001</v>
      </c>
      <c r="AT838">
        <v>21</v>
      </c>
      <c r="AU838">
        <f t="shared" si="106"/>
        <v>566.06237623762377</v>
      </c>
      <c r="AV838">
        <f t="shared" si="107"/>
        <v>1</v>
      </c>
    </row>
    <row r="839" spans="1:48" x14ac:dyDescent="0.35">
      <c r="A839" t="s">
        <v>48</v>
      </c>
      <c r="B839">
        <v>832</v>
      </c>
      <c r="C839">
        <v>5</v>
      </c>
      <c r="D839">
        <v>1999</v>
      </c>
      <c r="E839">
        <v>4058009</v>
      </c>
      <c r="F839">
        <v>11</v>
      </c>
      <c r="G839">
        <v>-1</v>
      </c>
      <c r="H839">
        <f t="shared" si="101"/>
        <v>2030.0195097548774</v>
      </c>
      <c r="I839">
        <f t="shared" ref="I839:I902" si="108">IF(C839=5,1,0)</f>
        <v>1</v>
      </c>
      <c r="L839" t="s">
        <v>48</v>
      </c>
      <c r="M839">
        <v>832</v>
      </c>
      <c r="N839">
        <v>5</v>
      </c>
      <c r="O839">
        <v>1464</v>
      </c>
      <c r="P839">
        <v>3070054</v>
      </c>
      <c r="Q839">
        <v>3</v>
      </c>
      <c r="R839">
        <v>3</v>
      </c>
      <c r="S839">
        <v>0.999</v>
      </c>
      <c r="T839">
        <v>0</v>
      </c>
      <c r="U839">
        <v>677</v>
      </c>
      <c r="V839">
        <f t="shared" si="102"/>
        <v>2097.0314207650272</v>
      </c>
      <c r="W839">
        <f t="shared" si="103"/>
        <v>1</v>
      </c>
      <c r="Z839" t="s">
        <v>48</v>
      </c>
      <c r="AA839">
        <v>832</v>
      </c>
      <c r="AB839">
        <v>5</v>
      </c>
      <c r="AC839">
        <v>1999</v>
      </c>
      <c r="AD839">
        <v>1708423</v>
      </c>
      <c r="AE839">
        <v>11</v>
      </c>
      <c r="AF839">
        <v>-1</v>
      </c>
      <c r="AG839">
        <f t="shared" si="104"/>
        <v>854.63881940970487</v>
      </c>
      <c r="AH839">
        <f t="shared" si="105"/>
        <v>1</v>
      </c>
      <c r="AK839" t="s">
        <v>48</v>
      </c>
      <c r="AL839">
        <v>832</v>
      </c>
      <c r="AM839">
        <v>5</v>
      </c>
      <c r="AN839">
        <v>1058</v>
      </c>
      <c r="AO839">
        <v>623110</v>
      </c>
      <c r="AP839">
        <v>2</v>
      </c>
      <c r="AQ839">
        <v>2</v>
      </c>
      <c r="AR839">
        <v>0.9</v>
      </c>
      <c r="AS839">
        <v>0.81399999999999995</v>
      </c>
      <c r="AT839">
        <v>117</v>
      </c>
      <c r="AU839">
        <f t="shared" si="106"/>
        <v>588.95085066162574</v>
      </c>
      <c r="AV839">
        <f t="shared" si="107"/>
        <v>1</v>
      </c>
    </row>
    <row r="840" spans="1:48" x14ac:dyDescent="0.35">
      <c r="A840" t="s">
        <v>48</v>
      </c>
      <c r="B840">
        <v>833</v>
      </c>
      <c r="C840">
        <v>1036</v>
      </c>
      <c r="D840">
        <v>1999</v>
      </c>
      <c r="E840">
        <v>4147599</v>
      </c>
      <c r="F840">
        <v>11</v>
      </c>
      <c r="G840">
        <v>-1</v>
      </c>
      <c r="H840">
        <f t="shared" ref="H840:H903" si="109">E840/D840</f>
        <v>2074.8369184592298</v>
      </c>
      <c r="I840">
        <f t="shared" si="108"/>
        <v>0</v>
      </c>
      <c r="L840" t="s">
        <v>48</v>
      </c>
      <c r="M840">
        <v>833</v>
      </c>
      <c r="N840">
        <v>5</v>
      </c>
      <c r="O840">
        <v>1578</v>
      </c>
      <c r="P840">
        <v>2992829</v>
      </c>
      <c r="Q840">
        <v>3</v>
      </c>
      <c r="R840">
        <v>3</v>
      </c>
      <c r="S840">
        <v>0.999</v>
      </c>
      <c r="T840">
        <v>0</v>
      </c>
      <c r="U840">
        <v>919</v>
      </c>
      <c r="V840">
        <f t="shared" ref="V840:V903" si="110">P840/O840</f>
        <v>1896.5963244613436</v>
      </c>
      <c r="W840">
        <f t="shared" ref="W840:W903" si="111">IF(N840=5,1,0)</f>
        <v>1</v>
      </c>
      <c r="Z840" t="s">
        <v>48</v>
      </c>
      <c r="AA840">
        <v>833</v>
      </c>
      <c r="AB840">
        <v>5</v>
      </c>
      <c r="AC840">
        <v>1999</v>
      </c>
      <c r="AD840">
        <v>1707279</v>
      </c>
      <c r="AE840">
        <v>11</v>
      </c>
      <c r="AF840">
        <v>-1</v>
      </c>
      <c r="AG840">
        <f t="shared" ref="AG840:AG903" si="112">AD840/AC840</f>
        <v>854.06653326663331</v>
      </c>
      <c r="AH840">
        <f t="shared" ref="AH840:AH903" si="113">IF(AB840=5,1,0)</f>
        <v>1</v>
      </c>
      <c r="AK840" t="s">
        <v>48</v>
      </c>
      <c r="AL840">
        <v>833</v>
      </c>
      <c r="AM840">
        <v>5</v>
      </c>
      <c r="AN840">
        <v>1126</v>
      </c>
      <c r="AO840">
        <v>804990</v>
      </c>
      <c r="AP840">
        <v>3</v>
      </c>
      <c r="AQ840">
        <v>3</v>
      </c>
      <c r="AR840">
        <v>0.76800000000000002</v>
      </c>
      <c r="AS840">
        <v>0.69599999999999995</v>
      </c>
      <c r="AT840">
        <v>249</v>
      </c>
      <c r="AU840">
        <f t="shared" ref="AU840:AU903" si="114">AO840/AN840</f>
        <v>714.91119005328596</v>
      </c>
      <c r="AV840">
        <f t="shared" ref="AV840:AV903" si="115">IF(AM840=5,1,0)</f>
        <v>1</v>
      </c>
    </row>
    <row r="841" spans="1:48" x14ac:dyDescent="0.35">
      <c r="A841" t="s">
        <v>48</v>
      </c>
      <c r="B841">
        <v>834</v>
      </c>
      <c r="C841">
        <v>5</v>
      </c>
      <c r="D841">
        <v>1999</v>
      </c>
      <c r="E841">
        <v>4138035</v>
      </c>
      <c r="F841">
        <v>11</v>
      </c>
      <c r="G841">
        <v>-1</v>
      </c>
      <c r="H841">
        <f t="shared" si="109"/>
        <v>2070.0525262631318</v>
      </c>
      <c r="I841">
        <f t="shared" si="108"/>
        <v>1</v>
      </c>
      <c r="L841" t="s">
        <v>48</v>
      </c>
      <c r="M841">
        <v>834</v>
      </c>
      <c r="N841">
        <v>5</v>
      </c>
      <c r="O841">
        <v>1507</v>
      </c>
      <c r="P841">
        <v>2833394</v>
      </c>
      <c r="Q841">
        <v>4</v>
      </c>
      <c r="R841">
        <v>4</v>
      </c>
      <c r="S841">
        <v>0.999</v>
      </c>
      <c r="T841">
        <v>0</v>
      </c>
      <c r="U841">
        <v>977</v>
      </c>
      <c r="V841">
        <f t="shared" si="110"/>
        <v>1880.1552753815527</v>
      </c>
      <c r="W841">
        <f t="shared" si="111"/>
        <v>1</v>
      </c>
      <c r="Z841" t="s">
        <v>48</v>
      </c>
      <c r="AA841">
        <v>834</v>
      </c>
      <c r="AB841">
        <v>5</v>
      </c>
      <c r="AC841">
        <v>1999</v>
      </c>
      <c r="AD841">
        <v>1669365</v>
      </c>
      <c r="AE841">
        <v>11</v>
      </c>
      <c r="AF841">
        <v>-1</v>
      </c>
      <c r="AG841">
        <f t="shared" si="112"/>
        <v>835.10005002501248</v>
      </c>
      <c r="AH841">
        <f t="shared" si="113"/>
        <v>1</v>
      </c>
      <c r="AK841" t="s">
        <v>48</v>
      </c>
      <c r="AL841">
        <v>834</v>
      </c>
      <c r="AM841">
        <v>5</v>
      </c>
      <c r="AN841">
        <v>1051</v>
      </c>
      <c r="AO841">
        <v>701985</v>
      </c>
      <c r="AP841">
        <v>3</v>
      </c>
      <c r="AQ841">
        <v>3</v>
      </c>
      <c r="AR841">
        <v>0.92300000000000004</v>
      </c>
      <c r="AS841">
        <v>0.81699999999999995</v>
      </c>
      <c r="AT841">
        <v>73</v>
      </c>
      <c r="AU841">
        <f t="shared" si="114"/>
        <v>667.92102759276884</v>
      </c>
      <c r="AV841">
        <f t="shared" si="115"/>
        <v>1</v>
      </c>
    </row>
    <row r="842" spans="1:48" x14ac:dyDescent="0.35">
      <c r="A842" t="s">
        <v>48</v>
      </c>
      <c r="B842">
        <v>835</v>
      </c>
      <c r="C842">
        <v>5</v>
      </c>
      <c r="D842">
        <v>1999</v>
      </c>
      <c r="E842">
        <v>4045163</v>
      </c>
      <c r="F842">
        <v>11</v>
      </c>
      <c r="G842">
        <v>-1</v>
      </c>
      <c r="H842">
        <f t="shared" si="109"/>
        <v>2023.5932966483242</v>
      </c>
      <c r="I842">
        <f t="shared" si="108"/>
        <v>1</v>
      </c>
      <c r="L842" t="s">
        <v>48</v>
      </c>
      <c r="M842">
        <v>835</v>
      </c>
      <c r="N842">
        <v>5</v>
      </c>
      <c r="O842">
        <v>1196</v>
      </c>
      <c r="P842">
        <v>2631007</v>
      </c>
      <c r="Q842">
        <v>4</v>
      </c>
      <c r="R842">
        <v>4</v>
      </c>
      <c r="S842">
        <v>0.999</v>
      </c>
      <c r="T842">
        <v>0</v>
      </c>
      <c r="U842">
        <v>275</v>
      </c>
      <c r="V842">
        <f t="shared" si="110"/>
        <v>2199.8386287625417</v>
      </c>
      <c r="W842">
        <f t="shared" si="111"/>
        <v>1</v>
      </c>
      <c r="Z842" t="s">
        <v>48</v>
      </c>
      <c r="AA842">
        <v>835</v>
      </c>
      <c r="AB842">
        <v>5</v>
      </c>
      <c r="AC842">
        <v>1999</v>
      </c>
      <c r="AD842">
        <v>1693413</v>
      </c>
      <c r="AE842">
        <v>11</v>
      </c>
      <c r="AF842">
        <v>-1</v>
      </c>
      <c r="AG842">
        <f t="shared" si="112"/>
        <v>847.13006503251631</v>
      </c>
      <c r="AH842">
        <f t="shared" si="113"/>
        <v>1</v>
      </c>
      <c r="AK842" t="s">
        <v>48</v>
      </c>
      <c r="AL842">
        <v>835</v>
      </c>
      <c r="AM842">
        <v>5</v>
      </c>
      <c r="AN842">
        <v>1020</v>
      </c>
      <c r="AO842">
        <v>499550</v>
      </c>
      <c r="AP842">
        <v>3</v>
      </c>
      <c r="AQ842">
        <v>3</v>
      </c>
      <c r="AR842">
        <v>0.95</v>
      </c>
      <c r="AS842">
        <v>0.85199999999999998</v>
      </c>
      <c r="AT842">
        <v>29</v>
      </c>
      <c r="AU842">
        <f t="shared" si="114"/>
        <v>489.75490196078431</v>
      </c>
      <c r="AV842">
        <f t="shared" si="115"/>
        <v>1</v>
      </c>
    </row>
    <row r="843" spans="1:48" x14ac:dyDescent="0.35">
      <c r="A843" t="s">
        <v>48</v>
      </c>
      <c r="B843">
        <v>836</v>
      </c>
      <c r="C843">
        <v>5</v>
      </c>
      <c r="D843">
        <v>1999</v>
      </c>
      <c r="E843">
        <v>4159395</v>
      </c>
      <c r="F843">
        <v>11</v>
      </c>
      <c r="G843">
        <v>-1</v>
      </c>
      <c r="H843">
        <f t="shared" si="109"/>
        <v>2080.7378689344673</v>
      </c>
      <c r="I843">
        <f t="shared" si="108"/>
        <v>1</v>
      </c>
      <c r="L843" t="s">
        <v>48</v>
      </c>
      <c r="M843">
        <v>836</v>
      </c>
      <c r="N843">
        <v>5</v>
      </c>
      <c r="O843">
        <v>1356</v>
      </c>
      <c r="P843">
        <v>2751949</v>
      </c>
      <c r="Q843">
        <v>3</v>
      </c>
      <c r="R843">
        <v>3</v>
      </c>
      <c r="S843">
        <v>0.999</v>
      </c>
      <c r="T843">
        <v>0</v>
      </c>
      <c r="U843">
        <v>481</v>
      </c>
      <c r="V843">
        <f t="shared" si="110"/>
        <v>2029.4609144542774</v>
      </c>
      <c r="W843">
        <f t="shared" si="111"/>
        <v>1</v>
      </c>
      <c r="Z843" t="s">
        <v>48</v>
      </c>
      <c r="AA843">
        <v>836</v>
      </c>
      <c r="AB843">
        <v>5</v>
      </c>
      <c r="AC843">
        <v>1999</v>
      </c>
      <c r="AD843">
        <v>1659897</v>
      </c>
      <c r="AE843">
        <v>11</v>
      </c>
      <c r="AF843">
        <v>-1</v>
      </c>
      <c r="AG843">
        <f t="shared" si="112"/>
        <v>830.36368184092044</v>
      </c>
      <c r="AH843">
        <f t="shared" si="113"/>
        <v>1</v>
      </c>
      <c r="AK843" t="s">
        <v>48</v>
      </c>
      <c r="AL843">
        <v>836</v>
      </c>
      <c r="AM843">
        <v>5</v>
      </c>
      <c r="AN843">
        <v>1000</v>
      </c>
      <c r="AO843">
        <v>299818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f t="shared" si="114"/>
        <v>299.81799999999998</v>
      </c>
      <c r="AV843">
        <f t="shared" si="115"/>
        <v>1</v>
      </c>
    </row>
    <row r="844" spans="1:48" x14ac:dyDescent="0.35">
      <c r="A844" t="s">
        <v>48</v>
      </c>
      <c r="B844">
        <v>837</v>
      </c>
      <c r="C844">
        <v>5</v>
      </c>
      <c r="D844">
        <v>1999</v>
      </c>
      <c r="E844">
        <v>4080485</v>
      </c>
      <c r="F844">
        <v>11</v>
      </c>
      <c r="G844">
        <v>-1</v>
      </c>
      <c r="H844">
        <f t="shared" si="109"/>
        <v>2041.2631315657829</v>
      </c>
      <c r="I844">
        <f t="shared" si="108"/>
        <v>1</v>
      </c>
      <c r="L844" t="s">
        <v>48</v>
      </c>
      <c r="M844">
        <v>837</v>
      </c>
      <c r="N844">
        <v>5</v>
      </c>
      <c r="O844">
        <v>1539</v>
      </c>
      <c r="P844">
        <v>3430392</v>
      </c>
      <c r="Q844">
        <v>3</v>
      </c>
      <c r="R844">
        <v>3</v>
      </c>
      <c r="S844">
        <v>0.999</v>
      </c>
      <c r="T844">
        <v>0</v>
      </c>
      <c r="U844">
        <v>928</v>
      </c>
      <c r="V844">
        <f t="shared" si="110"/>
        <v>2228.9746588693956</v>
      </c>
      <c r="W844">
        <f t="shared" si="111"/>
        <v>1</v>
      </c>
      <c r="Z844" t="s">
        <v>48</v>
      </c>
      <c r="AA844">
        <v>837</v>
      </c>
      <c r="AB844">
        <v>5</v>
      </c>
      <c r="AC844">
        <v>1999</v>
      </c>
      <c r="AD844">
        <v>1697137</v>
      </c>
      <c r="AE844">
        <v>11</v>
      </c>
      <c r="AF844">
        <v>-1</v>
      </c>
      <c r="AG844">
        <f t="shared" si="112"/>
        <v>848.99299649824911</v>
      </c>
      <c r="AH844">
        <f t="shared" si="113"/>
        <v>1</v>
      </c>
      <c r="AK844" t="s">
        <v>48</v>
      </c>
      <c r="AL844">
        <v>837</v>
      </c>
      <c r="AM844">
        <v>5</v>
      </c>
      <c r="AN844">
        <v>1100</v>
      </c>
      <c r="AO844">
        <v>697433</v>
      </c>
      <c r="AP844">
        <v>3</v>
      </c>
      <c r="AQ844">
        <v>3</v>
      </c>
      <c r="AR844">
        <v>0.83299999999999996</v>
      </c>
      <c r="AS844">
        <v>0.76900000000000002</v>
      </c>
      <c r="AT844">
        <v>158</v>
      </c>
      <c r="AU844">
        <f t="shared" si="114"/>
        <v>634.03</v>
      </c>
      <c r="AV844">
        <f t="shared" si="115"/>
        <v>1</v>
      </c>
    </row>
    <row r="845" spans="1:48" x14ac:dyDescent="0.35">
      <c r="A845" t="s">
        <v>48</v>
      </c>
      <c r="B845">
        <v>838</v>
      </c>
      <c r="C845">
        <v>5</v>
      </c>
      <c r="D845">
        <v>1999</v>
      </c>
      <c r="E845">
        <v>4080577</v>
      </c>
      <c r="F845">
        <v>11</v>
      </c>
      <c r="G845">
        <v>-1</v>
      </c>
      <c r="H845">
        <f t="shared" si="109"/>
        <v>2041.3091545772886</v>
      </c>
      <c r="I845">
        <f t="shared" si="108"/>
        <v>1</v>
      </c>
      <c r="L845" t="s">
        <v>48</v>
      </c>
      <c r="M845">
        <v>838</v>
      </c>
      <c r="N845">
        <v>5</v>
      </c>
      <c r="O845">
        <v>1334</v>
      </c>
      <c r="P845">
        <v>3067733</v>
      </c>
      <c r="Q845">
        <v>3</v>
      </c>
      <c r="R845">
        <v>3</v>
      </c>
      <c r="S845">
        <v>0.999</v>
      </c>
      <c r="T845">
        <v>0</v>
      </c>
      <c r="U845">
        <v>499</v>
      </c>
      <c r="V845">
        <f t="shared" si="110"/>
        <v>2299.6499250374814</v>
      </c>
      <c r="W845">
        <f t="shared" si="111"/>
        <v>1</v>
      </c>
      <c r="Z845" t="s">
        <v>48</v>
      </c>
      <c r="AA845">
        <v>838</v>
      </c>
      <c r="AB845">
        <v>5</v>
      </c>
      <c r="AC845">
        <v>1999</v>
      </c>
      <c r="AD845">
        <v>1723597</v>
      </c>
      <c r="AE845">
        <v>11</v>
      </c>
      <c r="AF845">
        <v>-1</v>
      </c>
      <c r="AG845">
        <f t="shared" si="112"/>
        <v>862.22961480740366</v>
      </c>
      <c r="AH845">
        <f t="shared" si="113"/>
        <v>1</v>
      </c>
      <c r="AK845" t="s">
        <v>48</v>
      </c>
      <c r="AL845">
        <v>838</v>
      </c>
      <c r="AM845">
        <v>5</v>
      </c>
      <c r="AN845">
        <v>1025</v>
      </c>
      <c r="AO845">
        <v>699333</v>
      </c>
      <c r="AP845">
        <v>3</v>
      </c>
      <c r="AQ845">
        <v>3</v>
      </c>
      <c r="AR845">
        <v>0.93300000000000005</v>
      </c>
      <c r="AS845">
        <v>0.83299999999999996</v>
      </c>
      <c r="AT845">
        <v>35</v>
      </c>
      <c r="AU845">
        <f t="shared" si="114"/>
        <v>682.27609756097559</v>
      </c>
      <c r="AV845">
        <f t="shared" si="115"/>
        <v>1</v>
      </c>
    </row>
    <row r="846" spans="1:48" x14ac:dyDescent="0.35">
      <c r="A846" t="s">
        <v>48</v>
      </c>
      <c r="B846">
        <v>839</v>
      </c>
      <c r="C846">
        <v>5</v>
      </c>
      <c r="D846">
        <v>1999</v>
      </c>
      <c r="E846">
        <v>4105245</v>
      </c>
      <c r="F846">
        <v>11</v>
      </c>
      <c r="G846">
        <v>-1</v>
      </c>
      <c r="H846">
        <f t="shared" si="109"/>
        <v>2053.6493246623313</v>
      </c>
      <c r="I846">
        <f t="shared" si="108"/>
        <v>1</v>
      </c>
      <c r="L846" t="s">
        <v>48</v>
      </c>
      <c r="M846">
        <v>839</v>
      </c>
      <c r="N846">
        <v>5</v>
      </c>
      <c r="O846">
        <v>1275</v>
      </c>
      <c r="P846">
        <v>2486958</v>
      </c>
      <c r="Q846">
        <v>4</v>
      </c>
      <c r="R846">
        <v>3</v>
      </c>
      <c r="S846">
        <v>0.999</v>
      </c>
      <c r="T846">
        <v>0</v>
      </c>
      <c r="U846">
        <v>383</v>
      </c>
      <c r="V846">
        <f t="shared" si="110"/>
        <v>1950.555294117647</v>
      </c>
      <c r="W846">
        <f t="shared" si="111"/>
        <v>1</v>
      </c>
      <c r="Z846" t="s">
        <v>48</v>
      </c>
      <c r="AA846">
        <v>839</v>
      </c>
      <c r="AB846">
        <v>5</v>
      </c>
      <c r="AC846">
        <v>1999</v>
      </c>
      <c r="AD846">
        <v>1692139</v>
      </c>
      <c r="AE846">
        <v>11</v>
      </c>
      <c r="AF846">
        <v>-1</v>
      </c>
      <c r="AG846">
        <f t="shared" si="112"/>
        <v>846.49274637318661</v>
      </c>
      <c r="AH846">
        <f t="shared" si="113"/>
        <v>1</v>
      </c>
      <c r="AK846" t="s">
        <v>48</v>
      </c>
      <c r="AL846">
        <v>839</v>
      </c>
      <c r="AM846">
        <v>5</v>
      </c>
      <c r="AN846">
        <v>1004</v>
      </c>
      <c r="AO846">
        <v>546575</v>
      </c>
      <c r="AP846">
        <v>3</v>
      </c>
      <c r="AQ846">
        <v>3</v>
      </c>
      <c r="AR846">
        <v>0.94899999999999995</v>
      </c>
      <c r="AS846">
        <v>0.84199999999999997</v>
      </c>
      <c r="AT846">
        <v>7</v>
      </c>
      <c r="AU846">
        <f t="shared" si="114"/>
        <v>544.39741035856571</v>
      </c>
      <c r="AV846">
        <f t="shared" si="115"/>
        <v>1</v>
      </c>
    </row>
    <row r="847" spans="1:48" x14ac:dyDescent="0.35">
      <c r="A847" t="s">
        <v>48</v>
      </c>
      <c r="B847">
        <v>840</v>
      </c>
      <c r="C847">
        <v>5</v>
      </c>
      <c r="D847">
        <v>1999</v>
      </c>
      <c r="E847">
        <v>4085153</v>
      </c>
      <c r="F847">
        <v>11</v>
      </c>
      <c r="G847">
        <v>-1</v>
      </c>
      <c r="H847">
        <f t="shared" si="109"/>
        <v>2043.5982991495748</v>
      </c>
      <c r="I847">
        <f t="shared" si="108"/>
        <v>1</v>
      </c>
      <c r="L847" t="s">
        <v>48</v>
      </c>
      <c r="M847">
        <v>840</v>
      </c>
      <c r="N847">
        <v>5</v>
      </c>
      <c r="O847">
        <v>1427</v>
      </c>
      <c r="P847">
        <v>2673909</v>
      </c>
      <c r="Q847">
        <v>3</v>
      </c>
      <c r="R847">
        <v>3</v>
      </c>
      <c r="S847">
        <v>0.999</v>
      </c>
      <c r="T847">
        <v>0</v>
      </c>
      <c r="U847">
        <v>581</v>
      </c>
      <c r="V847">
        <f t="shared" si="110"/>
        <v>1873.7974772249474</v>
      </c>
      <c r="W847">
        <f t="shared" si="111"/>
        <v>1</v>
      </c>
      <c r="Z847" t="s">
        <v>48</v>
      </c>
      <c r="AA847">
        <v>840</v>
      </c>
      <c r="AB847">
        <v>5</v>
      </c>
      <c r="AC847">
        <v>1999</v>
      </c>
      <c r="AD847">
        <v>1751337</v>
      </c>
      <c r="AE847">
        <v>11</v>
      </c>
      <c r="AF847">
        <v>-1</v>
      </c>
      <c r="AG847">
        <f t="shared" si="112"/>
        <v>876.10655327663835</v>
      </c>
      <c r="AH847">
        <f t="shared" si="113"/>
        <v>1</v>
      </c>
      <c r="AK847" t="s">
        <v>48</v>
      </c>
      <c r="AL847">
        <v>840</v>
      </c>
      <c r="AM847">
        <v>5</v>
      </c>
      <c r="AN847">
        <v>1034</v>
      </c>
      <c r="AO847">
        <v>732999</v>
      </c>
      <c r="AP847">
        <v>2</v>
      </c>
      <c r="AQ847">
        <v>2</v>
      </c>
      <c r="AR847">
        <v>0.99199999999999999</v>
      </c>
      <c r="AS847">
        <v>0.88600000000000001</v>
      </c>
      <c r="AT847">
        <v>68</v>
      </c>
      <c r="AU847">
        <f t="shared" si="114"/>
        <v>708.89651837524173</v>
      </c>
      <c r="AV847">
        <f t="shared" si="115"/>
        <v>1</v>
      </c>
    </row>
    <row r="848" spans="1:48" x14ac:dyDescent="0.35">
      <c r="A848" t="s">
        <v>48</v>
      </c>
      <c r="B848">
        <v>841</v>
      </c>
      <c r="C848">
        <v>5</v>
      </c>
      <c r="D848">
        <v>1999</v>
      </c>
      <c r="E848">
        <v>4089799</v>
      </c>
      <c r="F848">
        <v>11</v>
      </c>
      <c r="G848">
        <v>-1</v>
      </c>
      <c r="H848">
        <f t="shared" si="109"/>
        <v>2045.9224612306152</v>
      </c>
      <c r="I848">
        <f t="shared" si="108"/>
        <v>1</v>
      </c>
      <c r="L848" t="s">
        <v>48</v>
      </c>
      <c r="M848">
        <v>841</v>
      </c>
      <c r="N848">
        <v>5</v>
      </c>
      <c r="O848">
        <v>1762</v>
      </c>
      <c r="P848">
        <v>3912264</v>
      </c>
      <c r="Q848">
        <v>5</v>
      </c>
      <c r="R848">
        <v>4</v>
      </c>
      <c r="S848">
        <v>0.999</v>
      </c>
      <c r="T848">
        <v>0</v>
      </c>
      <c r="U848">
        <v>978</v>
      </c>
      <c r="V848">
        <f t="shared" si="110"/>
        <v>2220.3541430192963</v>
      </c>
      <c r="W848">
        <f t="shared" si="111"/>
        <v>1</v>
      </c>
      <c r="Z848" t="s">
        <v>48</v>
      </c>
      <c r="AA848">
        <v>841</v>
      </c>
      <c r="AB848">
        <v>5</v>
      </c>
      <c r="AC848">
        <v>1999</v>
      </c>
      <c r="AD848">
        <v>1640719</v>
      </c>
      <c r="AE848">
        <v>11</v>
      </c>
      <c r="AF848">
        <v>-1</v>
      </c>
      <c r="AG848">
        <f t="shared" si="112"/>
        <v>820.76988494247121</v>
      </c>
      <c r="AH848">
        <f t="shared" si="113"/>
        <v>1</v>
      </c>
      <c r="AK848" t="s">
        <v>48</v>
      </c>
      <c r="AL848">
        <v>841</v>
      </c>
      <c r="AM848">
        <v>5</v>
      </c>
      <c r="AN848">
        <v>1049</v>
      </c>
      <c r="AO848">
        <v>579114</v>
      </c>
      <c r="AP848">
        <v>4</v>
      </c>
      <c r="AQ848">
        <v>4</v>
      </c>
      <c r="AR848">
        <v>0.97699999999999998</v>
      </c>
      <c r="AS848">
        <v>0.89300000000000002</v>
      </c>
      <c r="AT848">
        <v>58</v>
      </c>
      <c r="AU848">
        <f t="shared" si="114"/>
        <v>552.06291706387037</v>
      </c>
      <c r="AV848">
        <f t="shared" si="115"/>
        <v>1</v>
      </c>
    </row>
    <row r="849" spans="1:48" x14ac:dyDescent="0.35">
      <c r="A849" t="s">
        <v>48</v>
      </c>
      <c r="B849">
        <v>842</v>
      </c>
      <c r="C849">
        <v>5</v>
      </c>
      <c r="D849">
        <v>1999</v>
      </c>
      <c r="E849">
        <v>4070003</v>
      </c>
      <c r="F849">
        <v>11</v>
      </c>
      <c r="G849">
        <v>-1</v>
      </c>
      <c r="H849">
        <f t="shared" si="109"/>
        <v>2036.0195097548774</v>
      </c>
      <c r="I849">
        <f t="shared" si="108"/>
        <v>1</v>
      </c>
      <c r="L849" t="s">
        <v>48</v>
      </c>
      <c r="M849">
        <v>842</v>
      </c>
      <c r="N849">
        <v>5</v>
      </c>
      <c r="O849">
        <v>1620</v>
      </c>
      <c r="P849">
        <v>3554396</v>
      </c>
      <c r="Q849">
        <v>4</v>
      </c>
      <c r="R849">
        <v>3</v>
      </c>
      <c r="S849">
        <v>0.999</v>
      </c>
      <c r="T849">
        <v>0</v>
      </c>
      <c r="U849">
        <v>949</v>
      </c>
      <c r="V849">
        <f t="shared" si="110"/>
        <v>2194.0716049382718</v>
      </c>
      <c r="W849">
        <f t="shared" si="111"/>
        <v>1</v>
      </c>
      <c r="Z849" t="s">
        <v>48</v>
      </c>
      <c r="AA849">
        <v>842</v>
      </c>
      <c r="AB849">
        <v>5</v>
      </c>
      <c r="AC849">
        <v>1999</v>
      </c>
      <c r="AD849">
        <v>1664991</v>
      </c>
      <c r="AE849">
        <v>11</v>
      </c>
      <c r="AF849">
        <v>-1</v>
      </c>
      <c r="AG849">
        <f t="shared" si="112"/>
        <v>832.91195597798901</v>
      </c>
      <c r="AH849">
        <f t="shared" si="113"/>
        <v>1</v>
      </c>
      <c r="AK849" t="s">
        <v>48</v>
      </c>
      <c r="AL849">
        <v>842</v>
      </c>
      <c r="AM849">
        <v>5</v>
      </c>
      <c r="AN849">
        <v>1159</v>
      </c>
      <c r="AO849">
        <v>865625</v>
      </c>
      <c r="AP849">
        <v>4</v>
      </c>
      <c r="AQ849">
        <v>4</v>
      </c>
      <c r="AR849">
        <v>0.72199999999999998</v>
      </c>
      <c r="AS849">
        <v>0.64700000000000002</v>
      </c>
      <c r="AT849">
        <v>264</v>
      </c>
      <c r="AU849">
        <f t="shared" si="114"/>
        <v>746.87230371009491</v>
      </c>
      <c r="AV849">
        <f t="shared" si="115"/>
        <v>1</v>
      </c>
    </row>
    <row r="850" spans="1:48" x14ac:dyDescent="0.35">
      <c r="A850" t="s">
        <v>48</v>
      </c>
      <c r="B850">
        <v>843</v>
      </c>
      <c r="C850">
        <v>5</v>
      </c>
      <c r="D850">
        <v>1999</v>
      </c>
      <c r="E850">
        <v>4065311</v>
      </c>
      <c r="F850">
        <v>11</v>
      </c>
      <c r="G850">
        <v>-1</v>
      </c>
      <c r="H850">
        <f t="shared" si="109"/>
        <v>2033.672336168084</v>
      </c>
      <c r="I850">
        <f t="shared" si="108"/>
        <v>1</v>
      </c>
      <c r="L850" t="s">
        <v>48</v>
      </c>
      <c r="M850">
        <v>843</v>
      </c>
      <c r="N850">
        <v>5</v>
      </c>
      <c r="O850">
        <v>1499</v>
      </c>
      <c r="P850">
        <v>2899228</v>
      </c>
      <c r="Q850">
        <v>3</v>
      </c>
      <c r="R850">
        <v>3</v>
      </c>
      <c r="S850">
        <v>0.999</v>
      </c>
      <c r="T850">
        <v>0</v>
      </c>
      <c r="U850">
        <v>666</v>
      </c>
      <c r="V850">
        <f t="shared" si="110"/>
        <v>1934.108072048032</v>
      </c>
      <c r="W850">
        <f t="shared" si="111"/>
        <v>1</v>
      </c>
      <c r="Z850" t="s">
        <v>48</v>
      </c>
      <c r="AA850">
        <v>843</v>
      </c>
      <c r="AB850">
        <v>5</v>
      </c>
      <c r="AC850">
        <v>1999</v>
      </c>
      <c r="AD850">
        <v>1721841</v>
      </c>
      <c r="AE850">
        <v>11</v>
      </c>
      <c r="AF850">
        <v>-1</v>
      </c>
      <c r="AG850">
        <f t="shared" si="112"/>
        <v>861.35117558779393</v>
      </c>
      <c r="AH850">
        <f t="shared" si="113"/>
        <v>1</v>
      </c>
      <c r="AK850" t="s">
        <v>48</v>
      </c>
      <c r="AL850">
        <v>843</v>
      </c>
      <c r="AM850">
        <v>5</v>
      </c>
      <c r="AN850">
        <v>1000</v>
      </c>
      <c r="AO850">
        <v>242962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f t="shared" si="114"/>
        <v>242.96199999999999</v>
      </c>
      <c r="AV850">
        <f t="shared" si="115"/>
        <v>1</v>
      </c>
    </row>
    <row r="851" spans="1:48" x14ac:dyDescent="0.35">
      <c r="A851" t="s">
        <v>48</v>
      </c>
      <c r="B851">
        <v>844</v>
      </c>
      <c r="C851">
        <v>5</v>
      </c>
      <c r="D851">
        <v>1999</v>
      </c>
      <c r="E851">
        <v>4166705</v>
      </c>
      <c r="F851">
        <v>11</v>
      </c>
      <c r="G851">
        <v>-1</v>
      </c>
      <c r="H851">
        <f t="shared" si="109"/>
        <v>2084.3946973486745</v>
      </c>
      <c r="I851">
        <f t="shared" si="108"/>
        <v>1</v>
      </c>
      <c r="L851" t="s">
        <v>48</v>
      </c>
      <c r="M851">
        <v>844</v>
      </c>
      <c r="N851">
        <v>5</v>
      </c>
      <c r="O851">
        <v>1605</v>
      </c>
      <c r="P851">
        <v>3333954</v>
      </c>
      <c r="Q851">
        <v>3</v>
      </c>
      <c r="R851">
        <v>3</v>
      </c>
      <c r="S851">
        <v>0.999</v>
      </c>
      <c r="T851">
        <v>0</v>
      </c>
      <c r="U851">
        <v>975</v>
      </c>
      <c r="V851">
        <f t="shared" si="110"/>
        <v>2077.2299065420561</v>
      </c>
      <c r="W851">
        <f t="shared" si="111"/>
        <v>1</v>
      </c>
      <c r="Z851" t="s">
        <v>48</v>
      </c>
      <c r="AA851">
        <v>844</v>
      </c>
      <c r="AB851">
        <v>5</v>
      </c>
      <c r="AC851">
        <v>1999</v>
      </c>
      <c r="AD851">
        <v>1667029</v>
      </c>
      <c r="AE851">
        <v>11</v>
      </c>
      <c r="AF851">
        <v>-1</v>
      </c>
      <c r="AG851">
        <f t="shared" si="112"/>
        <v>833.9314657328664</v>
      </c>
      <c r="AH851">
        <f t="shared" si="113"/>
        <v>1</v>
      </c>
      <c r="AK851" t="s">
        <v>48</v>
      </c>
      <c r="AL851">
        <v>844</v>
      </c>
      <c r="AM851">
        <v>5</v>
      </c>
      <c r="AN851">
        <v>1004</v>
      </c>
      <c r="AO851">
        <v>332750</v>
      </c>
      <c r="AP851">
        <v>2</v>
      </c>
      <c r="AQ851">
        <v>2</v>
      </c>
      <c r="AR851">
        <v>0.995</v>
      </c>
      <c r="AS851">
        <v>0.90400000000000003</v>
      </c>
      <c r="AT851">
        <v>8</v>
      </c>
      <c r="AU851">
        <f t="shared" si="114"/>
        <v>331.42430278884461</v>
      </c>
      <c r="AV851">
        <f t="shared" si="115"/>
        <v>1</v>
      </c>
    </row>
    <row r="852" spans="1:48" x14ac:dyDescent="0.35">
      <c r="A852" t="s">
        <v>48</v>
      </c>
      <c r="B852">
        <v>845</v>
      </c>
      <c r="C852">
        <v>5</v>
      </c>
      <c r="D852">
        <v>1999</v>
      </c>
      <c r="E852">
        <v>4101943</v>
      </c>
      <c r="F852">
        <v>11</v>
      </c>
      <c r="G852">
        <v>-1</v>
      </c>
      <c r="H852">
        <f t="shared" si="109"/>
        <v>2051.9974987493747</v>
      </c>
      <c r="I852">
        <f t="shared" si="108"/>
        <v>1</v>
      </c>
      <c r="L852" t="s">
        <v>48</v>
      </c>
      <c r="M852">
        <v>845</v>
      </c>
      <c r="N852">
        <v>5</v>
      </c>
      <c r="O852">
        <v>1157</v>
      </c>
      <c r="P852">
        <v>1996555</v>
      </c>
      <c r="Q852">
        <v>3</v>
      </c>
      <c r="R852">
        <v>3</v>
      </c>
      <c r="S852">
        <v>0.999</v>
      </c>
      <c r="T852">
        <v>0</v>
      </c>
      <c r="U852">
        <v>210</v>
      </c>
      <c r="V852">
        <f t="shared" si="110"/>
        <v>1725.6309420916164</v>
      </c>
      <c r="W852">
        <f t="shared" si="111"/>
        <v>1</v>
      </c>
      <c r="Z852" t="s">
        <v>48</v>
      </c>
      <c r="AA852">
        <v>845</v>
      </c>
      <c r="AB852">
        <v>5</v>
      </c>
      <c r="AC852">
        <v>1999</v>
      </c>
      <c r="AD852">
        <v>1671445</v>
      </c>
      <c r="AE852">
        <v>11</v>
      </c>
      <c r="AF852">
        <v>-1</v>
      </c>
      <c r="AG852">
        <f t="shared" si="112"/>
        <v>836.14057028514253</v>
      </c>
      <c r="AH852">
        <f t="shared" si="113"/>
        <v>1</v>
      </c>
      <c r="AK852" t="s">
        <v>48</v>
      </c>
      <c r="AL852">
        <v>845</v>
      </c>
      <c r="AM852">
        <v>5</v>
      </c>
      <c r="AN852">
        <v>1039</v>
      </c>
      <c r="AO852">
        <v>676778</v>
      </c>
      <c r="AP852">
        <v>2</v>
      </c>
      <c r="AQ852">
        <v>2</v>
      </c>
      <c r="AR852">
        <v>0.998</v>
      </c>
      <c r="AS852">
        <v>0.89100000000000001</v>
      </c>
      <c r="AT852">
        <v>78</v>
      </c>
      <c r="AU852">
        <f t="shared" si="114"/>
        <v>651.37439846005771</v>
      </c>
      <c r="AV852">
        <f t="shared" si="115"/>
        <v>1</v>
      </c>
    </row>
    <row r="853" spans="1:48" x14ac:dyDescent="0.35">
      <c r="A853" t="s">
        <v>48</v>
      </c>
      <c r="B853">
        <v>846</v>
      </c>
      <c r="C853">
        <v>5</v>
      </c>
      <c r="D853">
        <v>1999</v>
      </c>
      <c r="E853">
        <v>4170113</v>
      </c>
      <c r="F853">
        <v>11</v>
      </c>
      <c r="G853">
        <v>-1</v>
      </c>
      <c r="H853">
        <f t="shared" si="109"/>
        <v>2086.0995497748872</v>
      </c>
      <c r="I853">
        <f t="shared" si="108"/>
        <v>1</v>
      </c>
      <c r="L853" t="s">
        <v>48</v>
      </c>
      <c r="M853">
        <v>846</v>
      </c>
      <c r="N853">
        <v>5</v>
      </c>
      <c r="O853">
        <v>1390</v>
      </c>
      <c r="P853">
        <v>2799265</v>
      </c>
      <c r="Q853">
        <v>4</v>
      </c>
      <c r="R853">
        <v>4</v>
      </c>
      <c r="S853">
        <v>0.999</v>
      </c>
      <c r="T853">
        <v>0</v>
      </c>
      <c r="U853">
        <v>470</v>
      </c>
      <c r="V853">
        <f t="shared" si="110"/>
        <v>2013.8597122302158</v>
      </c>
      <c r="W853">
        <f t="shared" si="111"/>
        <v>1</v>
      </c>
      <c r="Z853" t="s">
        <v>48</v>
      </c>
      <c r="AA853">
        <v>846</v>
      </c>
      <c r="AB853">
        <v>5</v>
      </c>
      <c r="AC853">
        <v>1999</v>
      </c>
      <c r="AD853">
        <v>1669767</v>
      </c>
      <c r="AE853">
        <v>11</v>
      </c>
      <c r="AF853">
        <v>-1</v>
      </c>
      <c r="AG853">
        <f t="shared" si="112"/>
        <v>835.30115057528769</v>
      </c>
      <c r="AH853">
        <f t="shared" si="113"/>
        <v>1</v>
      </c>
      <c r="AK853" t="s">
        <v>48</v>
      </c>
      <c r="AL853">
        <v>846</v>
      </c>
      <c r="AM853">
        <v>5</v>
      </c>
      <c r="AN853">
        <v>1007</v>
      </c>
      <c r="AO853">
        <v>420353</v>
      </c>
      <c r="AP853">
        <v>3</v>
      </c>
      <c r="AQ853">
        <v>3</v>
      </c>
      <c r="AR853">
        <v>0.995</v>
      </c>
      <c r="AS853">
        <v>0.89400000000000002</v>
      </c>
      <c r="AT853">
        <v>13</v>
      </c>
      <c r="AU853">
        <f t="shared" si="114"/>
        <v>417.43098311817278</v>
      </c>
      <c r="AV853">
        <f t="shared" si="115"/>
        <v>1</v>
      </c>
    </row>
    <row r="854" spans="1:48" x14ac:dyDescent="0.35">
      <c r="A854" t="s">
        <v>48</v>
      </c>
      <c r="B854">
        <v>847</v>
      </c>
      <c r="C854">
        <v>5</v>
      </c>
      <c r="D854">
        <v>1999</v>
      </c>
      <c r="E854">
        <v>4017215</v>
      </c>
      <c r="F854">
        <v>11</v>
      </c>
      <c r="G854">
        <v>-1</v>
      </c>
      <c r="H854">
        <f t="shared" si="109"/>
        <v>2009.6123061530766</v>
      </c>
      <c r="I854">
        <f t="shared" si="108"/>
        <v>1</v>
      </c>
      <c r="L854" t="s">
        <v>48</v>
      </c>
      <c r="M854">
        <v>847</v>
      </c>
      <c r="N854">
        <v>5</v>
      </c>
      <c r="O854">
        <v>1437</v>
      </c>
      <c r="P854">
        <v>2903961</v>
      </c>
      <c r="Q854">
        <v>3</v>
      </c>
      <c r="R854">
        <v>3</v>
      </c>
      <c r="S854">
        <v>0.999</v>
      </c>
      <c r="T854">
        <v>0</v>
      </c>
      <c r="U854">
        <v>595</v>
      </c>
      <c r="V854">
        <f t="shared" si="110"/>
        <v>2020.8496868475991</v>
      </c>
      <c r="W854">
        <f t="shared" si="111"/>
        <v>1</v>
      </c>
      <c r="Z854" t="s">
        <v>48</v>
      </c>
      <c r="AA854">
        <v>847</v>
      </c>
      <c r="AB854">
        <v>5</v>
      </c>
      <c r="AC854">
        <v>1999</v>
      </c>
      <c r="AD854">
        <v>1613819</v>
      </c>
      <c r="AE854">
        <v>11</v>
      </c>
      <c r="AF854">
        <v>-1</v>
      </c>
      <c r="AG854">
        <f t="shared" si="112"/>
        <v>807.31315657828918</v>
      </c>
      <c r="AH854">
        <f t="shared" si="113"/>
        <v>1</v>
      </c>
      <c r="AK854" t="s">
        <v>48</v>
      </c>
      <c r="AL854">
        <v>847</v>
      </c>
      <c r="AM854">
        <v>5</v>
      </c>
      <c r="AN854">
        <v>1075</v>
      </c>
      <c r="AO854">
        <v>650081</v>
      </c>
      <c r="AP854">
        <v>2</v>
      </c>
      <c r="AQ854">
        <v>2</v>
      </c>
      <c r="AR854">
        <v>0.86099999999999999</v>
      </c>
      <c r="AS854">
        <v>0.78900000000000003</v>
      </c>
      <c r="AT854">
        <v>151</v>
      </c>
      <c r="AU854">
        <f t="shared" si="114"/>
        <v>604.72651162790703</v>
      </c>
      <c r="AV854">
        <f t="shared" si="115"/>
        <v>1</v>
      </c>
    </row>
    <row r="855" spans="1:48" x14ac:dyDescent="0.35">
      <c r="A855" t="s">
        <v>48</v>
      </c>
      <c r="B855">
        <v>848</v>
      </c>
      <c r="C855">
        <v>5</v>
      </c>
      <c r="D855">
        <v>1999</v>
      </c>
      <c r="E855">
        <v>4072637</v>
      </c>
      <c r="F855">
        <v>11</v>
      </c>
      <c r="G855">
        <v>-1</v>
      </c>
      <c r="H855">
        <f t="shared" si="109"/>
        <v>2037.3371685842922</v>
      </c>
      <c r="I855">
        <f t="shared" si="108"/>
        <v>1</v>
      </c>
      <c r="L855" t="s">
        <v>48</v>
      </c>
      <c r="M855">
        <v>848</v>
      </c>
      <c r="N855">
        <v>5</v>
      </c>
      <c r="O855">
        <v>1467</v>
      </c>
      <c r="P855">
        <v>2862749</v>
      </c>
      <c r="Q855">
        <v>2</v>
      </c>
      <c r="R855">
        <v>2</v>
      </c>
      <c r="S855">
        <v>0.999</v>
      </c>
      <c r="T855">
        <v>0</v>
      </c>
      <c r="U855">
        <v>934</v>
      </c>
      <c r="V855">
        <f t="shared" si="110"/>
        <v>1951.4308111792775</v>
      </c>
      <c r="W855">
        <f t="shared" si="111"/>
        <v>1</v>
      </c>
      <c r="Z855" t="s">
        <v>48</v>
      </c>
      <c r="AA855">
        <v>848</v>
      </c>
      <c r="AB855">
        <v>5</v>
      </c>
      <c r="AC855">
        <v>1999</v>
      </c>
      <c r="AD855">
        <v>1657409</v>
      </c>
      <c r="AE855">
        <v>11</v>
      </c>
      <c r="AF855">
        <v>-1</v>
      </c>
      <c r="AG855">
        <f t="shared" si="112"/>
        <v>829.11905952976485</v>
      </c>
      <c r="AH855">
        <f t="shared" si="113"/>
        <v>1</v>
      </c>
      <c r="AK855" t="s">
        <v>48</v>
      </c>
      <c r="AL855">
        <v>848</v>
      </c>
      <c r="AM855">
        <v>5</v>
      </c>
      <c r="AN855">
        <v>1048</v>
      </c>
      <c r="AO855">
        <v>675043</v>
      </c>
      <c r="AP855">
        <v>3</v>
      </c>
      <c r="AQ855">
        <v>3</v>
      </c>
      <c r="AR855">
        <v>0.93100000000000005</v>
      </c>
      <c r="AS855">
        <v>0.83499999999999996</v>
      </c>
      <c r="AT855">
        <v>79</v>
      </c>
      <c r="AU855">
        <f t="shared" si="114"/>
        <v>644.125</v>
      </c>
      <c r="AV855">
        <f t="shared" si="115"/>
        <v>1</v>
      </c>
    </row>
    <row r="856" spans="1:48" x14ac:dyDescent="0.35">
      <c r="A856" t="s">
        <v>48</v>
      </c>
      <c r="B856">
        <v>849</v>
      </c>
      <c r="C856">
        <v>5</v>
      </c>
      <c r="D856">
        <v>1999</v>
      </c>
      <c r="E856">
        <v>4110061</v>
      </c>
      <c r="F856">
        <v>11</v>
      </c>
      <c r="G856">
        <v>-1</v>
      </c>
      <c r="H856">
        <f t="shared" si="109"/>
        <v>2056.0585292646324</v>
      </c>
      <c r="I856">
        <f t="shared" si="108"/>
        <v>1</v>
      </c>
      <c r="L856" t="s">
        <v>48</v>
      </c>
      <c r="M856">
        <v>849</v>
      </c>
      <c r="N856">
        <v>5</v>
      </c>
      <c r="O856">
        <v>1430</v>
      </c>
      <c r="P856">
        <v>2748644</v>
      </c>
      <c r="Q856">
        <v>3</v>
      </c>
      <c r="R856">
        <v>3</v>
      </c>
      <c r="S856">
        <v>0.999</v>
      </c>
      <c r="T856">
        <v>0</v>
      </c>
      <c r="U856">
        <v>766</v>
      </c>
      <c r="V856">
        <f t="shared" si="110"/>
        <v>1922.1286713286713</v>
      </c>
      <c r="W856">
        <f t="shared" si="111"/>
        <v>1</v>
      </c>
      <c r="Z856" t="s">
        <v>48</v>
      </c>
      <c r="AA856">
        <v>849</v>
      </c>
      <c r="AB856">
        <v>5</v>
      </c>
      <c r="AC856">
        <v>1999</v>
      </c>
      <c r="AD856">
        <v>1710005</v>
      </c>
      <c r="AE856">
        <v>11</v>
      </c>
      <c r="AF856">
        <v>-1</v>
      </c>
      <c r="AG856">
        <f t="shared" si="112"/>
        <v>855.43021510755375</v>
      </c>
      <c r="AH856">
        <f t="shared" si="113"/>
        <v>1</v>
      </c>
      <c r="AK856" t="s">
        <v>48</v>
      </c>
      <c r="AL856">
        <v>849</v>
      </c>
      <c r="AM856">
        <v>5</v>
      </c>
      <c r="AN856">
        <v>1044</v>
      </c>
      <c r="AO856">
        <v>633268</v>
      </c>
      <c r="AP856">
        <v>3</v>
      </c>
      <c r="AQ856">
        <v>3</v>
      </c>
      <c r="AR856">
        <v>0.93799999999999994</v>
      </c>
      <c r="AS856">
        <v>0.85</v>
      </c>
      <c r="AT856">
        <v>72</v>
      </c>
      <c r="AU856">
        <f t="shared" si="114"/>
        <v>606.57854406130264</v>
      </c>
      <c r="AV856">
        <f t="shared" si="115"/>
        <v>1</v>
      </c>
    </row>
    <row r="857" spans="1:48" x14ac:dyDescent="0.35">
      <c r="A857" t="s">
        <v>48</v>
      </c>
      <c r="B857">
        <v>850</v>
      </c>
      <c r="C857">
        <v>5</v>
      </c>
      <c r="D857">
        <v>1999</v>
      </c>
      <c r="E857">
        <v>4014009</v>
      </c>
      <c r="F857">
        <v>11</v>
      </c>
      <c r="G857">
        <v>-1</v>
      </c>
      <c r="H857">
        <f t="shared" si="109"/>
        <v>2008.0085042521262</v>
      </c>
      <c r="I857">
        <f t="shared" si="108"/>
        <v>1</v>
      </c>
      <c r="L857" t="s">
        <v>48</v>
      </c>
      <c r="M857">
        <v>850</v>
      </c>
      <c r="N857">
        <v>5</v>
      </c>
      <c r="O857">
        <v>1525</v>
      </c>
      <c r="P857">
        <v>3338180</v>
      </c>
      <c r="Q857">
        <v>4</v>
      </c>
      <c r="R857">
        <v>4</v>
      </c>
      <c r="S857">
        <v>0.999</v>
      </c>
      <c r="T857">
        <v>0</v>
      </c>
      <c r="U857">
        <v>624</v>
      </c>
      <c r="V857">
        <f t="shared" si="110"/>
        <v>2188.9704918032785</v>
      </c>
      <c r="W857">
        <f t="shared" si="111"/>
        <v>1</v>
      </c>
      <c r="Z857" t="s">
        <v>48</v>
      </c>
      <c r="AA857">
        <v>850</v>
      </c>
      <c r="AB857">
        <v>5</v>
      </c>
      <c r="AC857">
        <v>1999</v>
      </c>
      <c r="AD857">
        <v>1737307</v>
      </c>
      <c r="AE857">
        <v>11</v>
      </c>
      <c r="AF857">
        <v>-1</v>
      </c>
      <c r="AG857">
        <f t="shared" si="112"/>
        <v>869.08804402201099</v>
      </c>
      <c r="AH857">
        <f t="shared" si="113"/>
        <v>1</v>
      </c>
      <c r="AK857" t="s">
        <v>48</v>
      </c>
      <c r="AL857">
        <v>850</v>
      </c>
      <c r="AM857">
        <v>5</v>
      </c>
      <c r="AN857">
        <v>1013</v>
      </c>
      <c r="AO857">
        <v>484359</v>
      </c>
      <c r="AP857">
        <v>2</v>
      </c>
      <c r="AQ857">
        <v>2</v>
      </c>
      <c r="AR857">
        <v>0.95199999999999996</v>
      </c>
      <c r="AS857">
        <v>0.86799999999999999</v>
      </c>
      <c r="AT857">
        <v>27</v>
      </c>
      <c r="AU857">
        <f t="shared" si="114"/>
        <v>478.14313919052319</v>
      </c>
      <c r="AV857">
        <f t="shared" si="115"/>
        <v>1</v>
      </c>
    </row>
    <row r="858" spans="1:48" x14ac:dyDescent="0.35">
      <c r="A858" t="s">
        <v>48</v>
      </c>
      <c r="B858">
        <v>851</v>
      </c>
      <c r="C858">
        <v>5</v>
      </c>
      <c r="D858">
        <v>1999</v>
      </c>
      <c r="E858">
        <v>4068333</v>
      </c>
      <c r="F858">
        <v>11</v>
      </c>
      <c r="G858">
        <v>-1</v>
      </c>
      <c r="H858">
        <f t="shared" si="109"/>
        <v>2035.1840920460231</v>
      </c>
      <c r="I858">
        <f t="shared" si="108"/>
        <v>1</v>
      </c>
      <c r="L858" t="s">
        <v>48</v>
      </c>
      <c r="M858">
        <v>851</v>
      </c>
      <c r="N858">
        <v>5</v>
      </c>
      <c r="O858">
        <v>1536</v>
      </c>
      <c r="P858">
        <v>3408471</v>
      </c>
      <c r="Q858">
        <v>4</v>
      </c>
      <c r="R858">
        <v>4</v>
      </c>
      <c r="S858">
        <v>0.999</v>
      </c>
      <c r="T858">
        <v>0</v>
      </c>
      <c r="U858">
        <v>629</v>
      </c>
      <c r="V858">
        <f t="shared" si="110"/>
        <v>2219.056640625</v>
      </c>
      <c r="W858">
        <f t="shared" si="111"/>
        <v>1</v>
      </c>
      <c r="Z858" t="s">
        <v>48</v>
      </c>
      <c r="AA858">
        <v>851</v>
      </c>
      <c r="AB858">
        <v>5</v>
      </c>
      <c r="AC858">
        <v>1999</v>
      </c>
      <c r="AD858">
        <v>1657923</v>
      </c>
      <c r="AE858">
        <v>11</v>
      </c>
      <c r="AF858">
        <v>-1</v>
      </c>
      <c r="AG858">
        <f t="shared" si="112"/>
        <v>829.37618809404705</v>
      </c>
      <c r="AH858">
        <f t="shared" si="113"/>
        <v>1</v>
      </c>
      <c r="AK858" t="s">
        <v>48</v>
      </c>
      <c r="AL858">
        <v>851</v>
      </c>
      <c r="AM858">
        <v>5</v>
      </c>
      <c r="AN858">
        <v>1113</v>
      </c>
      <c r="AO858">
        <v>1031409</v>
      </c>
      <c r="AP858">
        <v>3</v>
      </c>
      <c r="AQ858">
        <v>3</v>
      </c>
      <c r="AR858">
        <v>0.82199999999999995</v>
      </c>
      <c r="AS858">
        <v>0.75600000000000001</v>
      </c>
      <c r="AT858">
        <v>174</v>
      </c>
      <c r="AU858">
        <f t="shared" si="114"/>
        <v>926.69272237196765</v>
      </c>
      <c r="AV858">
        <f t="shared" si="115"/>
        <v>1</v>
      </c>
    </row>
    <row r="859" spans="1:48" x14ac:dyDescent="0.35">
      <c r="A859" t="s">
        <v>48</v>
      </c>
      <c r="B859">
        <v>852</v>
      </c>
      <c r="C859">
        <v>5</v>
      </c>
      <c r="D859">
        <v>1999</v>
      </c>
      <c r="E859">
        <v>4151121</v>
      </c>
      <c r="F859">
        <v>11</v>
      </c>
      <c r="G859">
        <v>-1</v>
      </c>
      <c r="H859">
        <f t="shared" si="109"/>
        <v>2076.5987993997001</v>
      </c>
      <c r="I859">
        <f t="shared" si="108"/>
        <v>1</v>
      </c>
      <c r="L859" t="s">
        <v>48</v>
      </c>
      <c r="M859">
        <v>852</v>
      </c>
      <c r="N859">
        <v>5</v>
      </c>
      <c r="O859">
        <v>1080</v>
      </c>
      <c r="P859">
        <v>1974063</v>
      </c>
      <c r="Q859">
        <v>3</v>
      </c>
      <c r="R859">
        <v>3</v>
      </c>
      <c r="S859">
        <v>0.999</v>
      </c>
      <c r="T859">
        <v>0</v>
      </c>
      <c r="U859">
        <v>108</v>
      </c>
      <c r="V859">
        <f t="shared" si="110"/>
        <v>1827.8361111111112</v>
      </c>
      <c r="W859">
        <f t="shared" si="111"/>
        <v>1</v>
      </c>
      <c r="Z859" t="s">
        <v>48</v>
      </c>
      <c r="AA859">
        <v>852</v>
      </c>
      <c r="AB859">
        <v>5</v>
      </c>
      <c r="AC859">
        <v>1999</v>
      </c>
      <c r="AD859">
        <v>1637221</v>
      </c>
      <c r="AE859">
        <v>11</v>
      </c>
      <c r="AF859">
        <v>-1</v>
      </c>
      <c r="AG859">
        <f t="shared" si="112"/>
        <v>819.02001000500252</v>
      </c>
      <c r="AH859">
        <f t="shared" si="113"/>
        <v>1</v>
      </c>
      <c r="AK859" t="s">
        <v>48</v>
      </c>
      <c r="AL859">
        <v>852</v>
      </c>
      <c r="AM859">
        <v>5</v>
      </c>
      <c r="AN859">
        <v>1041</v>
      </c>
      <c r="AO859">
        <v>488114</v>
      </c>
      <c r="AP859">
        <v>3</v>
      </c>
      <c r="AQ859">
        <v>2</v>
      </c>
      <c r="AR859">
        <v>0.88600000000000001</v>
      </c>
      <c r="AS859">
        <v>0.79900000000000004</v>
      </c>
      <c r="AT859">
        <v>76</v>
      </c>
      <c r="AU859">
        <f t="shared" si="114"/>
        <v>468.8895292987512</v>
      </c>
      <c r="AV859">
        <f t="shared" si="115"/>
        <v>1</v>
      </c>
    </row>
    <row r="860" spans="1:48" x14ac:dyDescent="0.35">
      <c r="A860" t="s">
        <v>48</v>
      </c>
      <c r="B860">
        <v>853</v>
      </c>
      <c r="C860">
        <v>5</v>
      </c>
      <c r="D860">
        <v>1999</v>
      </c>
      <c r="E860">
        <v>4045277</v>
      </c>
      <c r="F860">
        <v>11</v>
      </c>
      <c r="G860">
        <v>-1</v>
      </c>
      <c r="H860">
        <f t="shared" si="109"/>
        <v>2023.6503251625813</v>
      </c>
      <c r="I860">
        <f t="shared" si="108"/>
        <v>1</v>
      </c>
      <c r="L860" t="s">
        <v>48</v>
      </c>
      <c r="M860">
        <v>853</v>
      </c>
      <c r="N860">
        <v>5</v>
      </c>
      <c r="O860">
        <v>1327</v>
      </c>
      <c r="P860">
        <v>2843486</v>
      </c>
      <c r="Q860">
        <v>4</v>
      </c>
      <c r="R860">
        <v>3</v>
      </c>
      <c r="S860">
        <v>0.999</v>
      </c>
      <c r="T860">
        <v>0</v>
      </c>
      <c r="U860">
        <v>495</v>
      </c>
      <c r="V860">
        <f t="shared" si="110"/>
        <v>2142.7927656367747</v>
      </c>
      <c r="W860">
        <f t="shared" si="111"/>
        <v>1</v>
      </c>
      <c r="Z860" t="s">
        <v>48</v>
      </c>
      <c r="AA860">
        <v>853</v>
      </c>
      <c r="AB860">
        <v>5</v>
      </c>
      <c r="AC860">
        <v>1999</v>
      </c>
      <c r="AD860">
        <v>1593153</v>
      </c>
      <c r="AE860">
        <v>11</v>
      </c>
      <c r="AF860">
        <v>-1</v>
      </c>
      <c r="AG860">
        <f t="shared" si="112"/>
        <v>796.97498749374688</v>
      </c>
      <c r="AH860">
        <f t="shared" si="113"/>
        <v>1</v>
      </c>
      <c r="AK860" t="s">
        <v>48</v>
      </c>
      <c r="AL860">
        <v>853</v>
      </c>
      <c r="AM860">
        <v>5</v>
      </c>
      <c r="AN860">
        <v>1012</v>
      </c>
      <c r="AO860">
        <v>360037</v>
      </c>
      <c r="AP860">
        <v>3</v>
      </c>
      <c r="AQ860">
        <v>3</v>
      </c>
      <c r="AR860">
        <v>0.97299999999999998</v>
      </c>
      <c r="AS860">
        <v>0.87</v>
      </c>
      <c r="AT860">
        <v>22</v>
      </c>
      <c r="AU860">
        <f t="shared" si="114"/>
        <v>355.76778656126481</v>
      </c>
      <c r="AV860">
        <f t="shared" si="115"/>
        <v>1</v>
      </c>
    </row>
    <row r="861" spans="1:48" x14ac:dyDescent="0.35">
      <c r="A861" t="s">
        <v>48</v>
      </c>
      <c r="B861">
        <v>854</v>
      </c>
      <c r="C861">
        <v>5</v>
      </c>
      <c r="D861">
        <v>1999</v>
      </c>
      <c r="E861">
        <v>4101753</v>
      </c>
      <c r="F861">
        <v>11</v>
      </c>
      <c r="G861">
        <v>-1</v>
      </c>
      <c r="H861">
        <f t="shared" si="109"/>
        <v>2051.9024512256128</v>
      </c>
      <c r="I861">
        <f t="shared" si="108"/>
        <v>1</v>
      </c>
      <c r="L861" t="s">
        <v>48</v>
      </c>
      <c r="M861">
        <v>854</v>
      </c>
      <c r="N861">
        <v>5</v>
      </c>
      <c r="O861">
        <v>1520</v>
      </c>
      <c r="P861">
        <v>3436054</v>
      </c>
      <c r="Q861">
        <v>4</v>
      </c>
      <c r="R861">
        <v>4</v>
      </c>
      <c r="S861">
        <v>0.999</v>
      </c>
      <c r="T861">
        <v>0</v>
      </c>
      <c r="U861">
        <v>636</v>
      </c>
      <c r="V861">
        <f t="shared" si="110"/>
        <v>2260.5618421052632</v>
      </c>
      <c r="W861">
        <f t="shared" si="111"/>
        <v>1</v>
      </c>
      <c r="Z861" t="s">
        <v>48</v>
      </c>
      <c r="AA861">
        <v>854</v>
      </c>
      <c r="AB861">
        <v>5</v>
      </c>
      <c r="AC861">
        <v>1999</v>
      </c>
      <c r="AD861">
        <v>1635819</v>
      </c>
      <c r="AE861">
        <v>11</v>
      </c>
      <c r="AF861">
        <v>-1</v>
      </c>
      <c r="AG861">
        <f t="shared" si="112"/>
        <v>818.3186593296648</v>
      </c>
      <c r="AH861">
        <f t="shared" si="113"/>
        <v>1</v>
      </c>
      <c r="AK861" t="s">
        <v>48</v>
      </c>
      <c r="AL861">
        <v>854</v>
      </c>
      <c r="AM861">
        <v>5</v>
      </c>
      <c r="AN861">
        <v>1000</v>
      </c>
      <c r="AO861">
        <v>293418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f t="shared" si="114"/>
        <v>293.41800000000001</v>
      </c>
      <c r="AV861">
        <f t="shared" si="115"/>
        <v>1</v>
      </c>
    </row>
    <row r="862" spans="1:48" x14ac:dyDescent="0.35">
      <c r="A862" t="s">
        <v>48</v>
      </c>
      <c r="B862">
        <v>855</v>
      </c>
      <c r="C862">
        <v>5</v>
      </c>
      <c r="D862">
        <v>1999</v>
      </c>
      <c r="E862">
        <v>4127275</v>
      </c>
      <c r="F862">
        <v>11</v>
      </c>
      <c r="G862">
        <v>-1</v>
      </c>
      <c r="H862">
        <f t="shared" si="109"/>
        <v>2064.669834917459</v>
      </c>
      <c r="I862">
        <f t="shared" si="108"/>
        <v>1</v>
      </c>
      <c r="L862" t="s">
        <v>48</v>
      </c>
      <c r="M862">
        <v>855</v>
      </c>
      <c r="N862">
        <v>5</v>
      </c>
      <c r="O862">
        <v>1685</v>
      </c>
      <c r="P862">
        <v>3732131</v>
      </c>
      <c r="Q862">
        <v>3</v>
      </c>
      <c r="R862">
        <v>3</v>
      </c>
      <c r="S862">
        <v>0.999</v>
      </c>
      <c r="T862">
        <v>0</v>
      </c>
      <c r="U862">
        <v>939</v>
      </c>
      <c r="V862">
        <f t="shared" si="110"/>
        <v>2214.914540059347</v>
      </c>
      <c r="W862">
        <f t="shared" si="111"/>
        <v>1</v>
      </c>
      <c r="Z862" t="s">
        <v>48</v>
      </c>
      <c r="AA862">
        <v>855</v>
      </c>
      <c r="AB862">
        <v>5</v>
      </c>
      <c r="AC862">
        <v>1999</v>
      </c>
      <c r="AD862">
        <v>1676569</v>
      </c>
      <c r="AE862">
        <v>11</v>
      </c>
      <c r="AF862">
        <v>-1</v>
      </c>
      <c r="AG862">
        <f t="shared" si="112"/>
        <v>838.70385192596302</v>
      </c>
      <c r="AH862">
        <f t="shared" si="113"/>
        <v>1</v>
      </c>
      <c r="AK862" t="s">
        <v>48</v>
      </c>
      <c r="AL862">
        <v>855</v>
      </c>
      <c r="AM862">
        <v>5</v>
      </c>
      <c r="AN862">
        <v>1070</v>
      </c>
      <c r="AO862">
        <v>592101</v>
      </c>
      <c r="AP862">
        <v>2</v>
      </c>
      <c r="AQ862">
        <v>2</v>
      </c>
      <c r="AR862">
        <v>0.89700000000000002</v>
      </c>
      <c r="AS862">
        <v>0.80300000000000005</v>
      </c>
      <c r="AT862">
        <v>140</v>
      </c>
      <c r="AU862">
        <f t="shared" si="114"/>
        <v>553.36542056074768</v>
      </c>
      <c r="AV862">
        <f t="shared" si="115"/>
        <v>1</v>
      </c>
    </row>
    <row r="863" spans="1:48" x14ac:dyDescent="0.35">
      <c r="A863" t="s">
        <v>48</v>
      </c>
      <c r="B863">
        <v>856</v>
      </c>
      <c r="C863">
        <v>5</v>
      </c>
      <c r="D863">
        <v>1999</v>
      </c>
      <c r="E863">
        <v>4029603</v>
      </c>
      <c r="F863">
        <v>11</v>
      </c>
      <c r="G863">
        <v>-1</v>
      </c>
      <c r="H863">
        <f t="shared" si="109"/>
        <v>2015.8094047023512</v>
      </c>
      <c r="I863">
        <f t="shared" si="108"/>
        <v>1</v>
      </c>
      <c r="L863" t="s">
        <v>48</v>
      </c>
      <c r="M863">
        <v>856</v>
      </c>
      <c r="N863">
        <v>5</v>
      </c>
      <c r="O863">
        <v>1539</v>
      </c>
      <c r="P863">
        <v>3286995</v>
      </c>
      <c r="Q863">
        <v>3</v>
      </c>
      <c r="R863">
        <v>3</v>
      </c>
      <c r="S863">
        <v>0.999</v>
      </c>
      <c r="T863">
        <v>0</v>
      </c>
      <c r="U863">
        <v>903</v>
      </c>
      <c r="V863">
        <f t="shared" si="110"/>
        <v>2135.7992202729047</v>
      </c>
      <c r="W863">
        <f t="shared" si="111"/>
        <v>1</v>
      </c>
      <c r="Z863" t="s">
        <v>48</v>
      </c>
      <c r="AA863">
        <v>856</v>
      </c>
      <c r="AB863">
        <v>5</v>
      </c>
      <c r="AC863">
        <v>1999</v>
      </c>
      <c r="AD863">
        <v>1727009</v>
      </c>
      <c r="AE863">
        <v>11</v>
      </c>
      <c r="AF863">
        <v>-1</v>
      </c>
      <c r="AG863">
        <f t="shared" si="112"/>
        <v>863.93646823411711</v>
      </c>
      <c r="AH863">
        <f t="shared" si="113"/>
        <v>1</v>
      </c>
      <c r="AK863" t="s">
        <v>48</v>
      </c>
      <c r="AL863">
        <v>856</v>
      </c>
      <c r="AM863">
        <v>5</v>
      </c>
      <c r="AN863">
        <v>1003</v>
      </c>
      <c r="AO863">
        <v>343140</v>
      </c>
      <c r="AP863">
        <v>3</v>
      </c>
      <c r="AQ863">
        <v>3</v>
      </c>
      <c r="AR863">
        <v>0.99199999999999999</v>
      </c>
      <c r="AS863">
        <v>0.88300000000000001</v>
      </c>
      <c r="AT863">
        <v>4</v>
      </c>
      <c r="AU863">
        <f t="shared" si="114"/>
        <v>342.11365902293119</v>
      </c>
      <c r="AV863">
        <f t="shared" si="115"/>
        <v>1</v>
      </c>
    </row>
    <row r="864" spans="1:48" x14ac:dyDescent="0.35">
      <c r="A864" t="s">
        <v>48</v>
      </c>
      <c r="B864">
        <v>857</v>
      </c>
      <c r="C864">
        <v>5</v>
      </c>
      <c r="D864">
        <v>1999</v>
      </c>
      <c r="E864">
        <v>4093099</v>
      </c>
      <c r="F864">
        <v>11</v>
      </c>
      <c r="G864">
        <v>-1</v>
      </c>
      <c r="H864">
        <f t="shared" si="109"/>
        <v>2047.5732866433216</v>
      </c>
      <c r="I864">
        <f t="shared" si="108"/>
        <v>1</v>
      </c>
      <c r="L864" t="s">
        <v>48</v>
      </c>
      <c r="M864">
        <v>857</v>
      </c>
      <c r="N864">
        <v>5</v>
      </c>
      <c r="O864">
        <v>1439</v>
      </c>
      <c r="P864">
        <v>2783904</v>
      </c>
      <c r="Q864">
        <v>3</v>
      </c>
      <c r="R864">
        <v>3</v>
      </c>
      <c r="S864">
        <v>0.999</v>
      </c>
      <c r="T864">
        <v>0</v>
      </c>
      <c r="U864">
        <v>708</v>
      </c>
      <c r="V864">
        <f t="shared" si="110"/>
        <v>1934.6101459346769</v>
      </c>
      <c r="W864">
        <f t="shared" si="111"/>
        <v>1</v>
      </c>
      <c r="Z864" t="s">
        <v>48</v>
      </c>
      <c r="AA864">
        <v>857</v>
      </c>
      <c r="AB864">
        <v>5</v>
      </c>
      <c r="AC864">
        <v>1999</v>
      </c>
      <c r="AD864">
        <v>1694083</v>
      </c>
      <c r="AE864">
        <v>11</v>
      </c>
      <c r="AF864">
        <v>-1</v>
      </c>
      <c r="AG864">
        <f t="shared" si="112"/>
        <v>847.46523261630819</v>
      </c>
      <c r="AH864">
        <f t="shared" si="113"/>
        <v>1</v>
      </c>
      <c r="AK864" t="s">
        <v>48</v>
      </c>
      <c r="AL864">
        <v>857</v>
      </c>
      <c r="AM864">
        <v>5</v>
      </c>
      <c r="AN864">
        <v>1101</v>
      </c>
      <c r="AO864">
        <v>958143</v>
      </c>
      <c r="AP864">
        <v>3</v>
      </c>
      <c r="AQ864">
        <v>3</v>
      </c>
      <c r="AR864">
        <v>0.85499999999999998</v>
      </c>
      <c r="AS864">
        <v>0.76600000000000001</v>
      </c>
      <c r="AT864">
        <v>183</v>
      </c>
      <c r="AU864">
        <f t="shared" si="114"/>
        <v>870.24795640326977</v>
      </c>
      <c r="AV864">
        <f t="shared" si="115"/>
        <v>1</v>
      </c>
    </row>
    <row r="865" spans="1:48" x14ac:dyDescent="0.35">
      <c r="A865" t="s">
        <v>48</v>
      </c>
      <c r="B865">
        <v>858</v>
      </c>
      <c r="C865">
        <v>5</v>
      </c>
      <c r="D865">
        <v>1999</v>
      </c>
      <c r="E865">
        <v>4059957</v>
      </c>
      <c r="F865">
        <v>11</v>
      </c>
      <c r="G865">
        <v>-1</v>
      </c>
      <c r="H865">
        <f t="shared" si="109"/>
        <v>2030.9939969984991</v>
      </c>
      <c r="I865">
        <f t="shared" si="108"/>
        <v>1</v>
      </c>
      <c r="L865" t="s">
        <v>48</v>
      </c>
      <c r="M865">
        <v>858</v>
      </c>
      <c r="N865">
        <v>5</v>
      </c>
      <c r="O865">
        <v>1564</v>
      </c>
      <c r="P865">
        <v>3353706</v>
      </c>
      <c r="Q865">
        <v>3</v>
      </c>
      <c r="R865">
        <v>3</v>
      </c>
      <c r="S865">
        <v>0.999</v>
      </c>
      <c r="T865">
        <v>0</v>
      </c>
      <c r="U865">
        <v>978</v>
      </c>
      <c r="V865">
        <f t="shared" si="110"/>
        <v>2144.3132992327364</v>
      </c>
      <c r="W865">
        <f t="shared" si="111"/>
        <v>1</v>
      </c>
      <c r="Z865" t="s">
        <v>48</v>
      </c>
      <c r="AA865">
        <v>858</v>
      </c>
      <c r="AB865">
        <v>5</v>
      </c>
      <c r="AC865">
        <v>1999</v>
      </c>
      <c r="AD865">
        <v>1647503</v>
      </c>
      <c r="AE865">
        <v>11</v>
      </c>
      <c r="AF865">
        <v>-1</v>
      </c>
      <c r="AG865">
        <f t="shared" si="112"/>
        <v>824.16358179089548</v>
      </c>
      <c r="AH865">
        <f t="shared" si="113"/>
        <v>1</v>
      </c>
      <c r="AK865" t="s">
        <v>48</v>
      </c>
      <c r="AL865">
        <v>858</v>
      </c>
      <c r="AM865">
        <v>5</v>
      </c>
      <c r="AN865">
        <v>1071</v>
      </c>
      <c r="AO865">
        <v>663573</v>
      </c>
      <c r="AP865">
        <v>3</v>
      </c>
      <c r="AQ865">
        <v>3</v>
      </c>
      <c r="AR865">
        <v>0.85</v>
      </c>
      <c r="AS865">
        <v>0.76300000000000001</v>
      </c>
      <c r="AT865">
        <v>141</v>
      </c>
      <c r="AU865">
        <f t="shared" si="114"/>
        <v>619.58263305322134</v>
      </c>
      <c r="AV865">
        <f t="shared" si="115"/>
        <v>1</v>
      </c>
    </row>
    <row r="866" spans="1:48" x14ac:dyDescent="0.35">
      <c r="A866" t="s">
        <v>48</v>
      </c>
      <c r="B866">
        <v>859</v>
      </c>
      <c r="C866">
        <v>5</v>
      </c>
      <c r="D866">
        <v>1999</v>
      </c>
      <c r="E866">
        <v>4123685</v>
      </c>
      <c r="F866">
        <v>11</v>
      </c>
      <c r="G866">
        <v>-1</v>
      </c>
      <c r="H866">
        <f t="shared" si="109"/>
        <v>2062.873936968484</v>
      </c>
      <c r="I866">
        <f t="shared" si="108"/>
        <v>1</v>
      </c>
      <c r="L866" t="s">
        <v>48</v>
      </c>
      <c r="M866">
        <v>859</v>
      </c>
      <c r="N866">
        <v>5</v>
      </c>
      <c r="O866">
        <v>1093</v>
      </c>
      <c r="P866">
        <v>2146364</v>
      </c>
      <c r="Q866">
        <v>2</v>
      </c>
      <c r="R866">
        <v>2</v>
      </c>
      <c r="S866">
        <v>0.999</v>
      </c>
      <c r="T866">
        <v>0</v>
      </c>
      <c r="U866">
        <v>187</v>
      </c>
      <c r="V866">
        <f t="shared" si="110"/>
        <v>1963.736505032022</v>
      </c>
      <c r="W866">
        <f t="shared" si="111"/>
        <v>1</v>
      </c>
      <c r="Z866" t="s">
        <v>48</v>
      </c>
      <c r="AA866">
        <v>859</v>
      </c>
      <c r="AB866">
        <v>5</v>
      </c>
      <c r="AC866">
        <v>1999</v>
      </c>
      <c r="AD866">
        <v>1775001</v>
      </c>
      <c r="AE866">
        <v>11</v>
      </c>
      <c r="AF866">
        <v>-1</v>
      </c>
      <c r="AG866">
        <f t="shared" si="112"/>
        <v>887.94447223611803</v>
      </c>
      <c r="AH866">
        <f t="shared" si="113"/>
        <v>1</v>
      </c>
      <c r="AK866" t="s">
        <v>48</v>
      </c>
      <c r="AL866">
        <v>859</v>
      </c>
      <c r="AM866">
        <v>5</v>
      </c>
      <c r="AN866">
        <v>1066</v>
      </c>
      <c r="AO866">
        <v>770299</v>
      </c>
      <c r="AP866">
        <v>2</v>
      </c>
      <c r="AQ866">
        <v>2</v>
      </c>
      <c r="AR866">
        <v>0.86399999999999999</v>
      </c>
      <c r="AS866">
        <v>0.77300000000000002</v>
      </c>
      <c r="AT866">
        <v>132</v>
      </c>
      <c r="AU866">
        <f t="shared" si="114"/>
        <v>722.60694183864916</v>
      </c>
      <c r="AV866">
        <f t="shared" si="115"/>
        <v>1</v>
      </c>
    </row>
    <row r="867" spans="1:48" x14ac:dyDescent="0.35">
      <c r="A867" t="s">
        <v>48</v>
      </c>
      <c r="B867">
        <v>860</v>
      </c>
      <c r="C867">
        <v>5</v>
      </c>
      <c r="D867">
        <v>1999</v>
      </c>
      <c r="E867">
        <v>4154805</v>
      </c>
      <c r="F867">
        <v>11</v>
      </c>
      <c r="G867">
        <v>-1</v>
      </c>
      <c r="H867">
        <f t="shared" si="109"/>
        <v>2078.44172086043</v>
      </c>
      <c r="I867">
        <f t="shared" si="108"/>
        <v>1</v>
      </c>
      <c r="L867" t="s">
        <v>48</v>
      </c>
      <c r="M867">
        <v>860</v>
      </c>
      <c r="N867">
        <v>5</v>
      </c>
      <c r="O867">
        <v>1663</v>
      </c>
      <c r="P867">
        <v>3581620</v>
      </c>
      <c r="Q867">
        <v>3</v>
      </c>
      <c r="R867">
        <v>3</v>
      </c>
      <c r="S867">
        <v>0.999</v>
      </c>
      <c r="T867">
        <v>0</v>
      </c>
      <c r="U867">
        <v>974</v>
      </c>
      <c r="V867">
        <f t="shared" si="110"/>
        <v>2153.7101623571857</v>
      </c>
      <c r="W867">
        <f t="shared" si="111"/>
        <v>1</v>
      </c>
      <c r="Z867" t="s">
        <v>48</v>
      </c>
      <c r="AA867">
        <v>860</v>
      </c>
      <c r="AB867">
        <v>5</v>
      </c>
      <c r="AC867">
        <v>1999</v>
      </c>
      <c r="AD867">
        <v>1731871</v>
      </c>
      <c r="AE867">
        <v>11</v>
      </c>
      <c r="AF867">
        <v>-1</v>
      </c>
      <c r="AG867">
        <f t="shared" si="112"/>
        <v>866.36868434217104</v>
      </c>
      <c r="AH867">
        <f t="shared" si="113"/>
        <v>1</v>
      </c>
      <c r="AK867" t="s">
        <v>48</v>
      </c>
      <c r="AL867">
        <v>860</v>
      </c>
      <c r="AM867">
        <v>5</v>
      </c>
      <c r="AN867">
        <v>1031</v>
      </c>
      <c r="AO867">
        <v>532104</v>
      </c>
      <c r="AP867">
        <v>3</v>
      </c>
      <c r="AQ867">
        <v>3</v>
      </c>
      <c r="AR867">
        <v>0.97099999999999997</v>
      </c>
      <c r="AS867">
        <v>0.877</v>
      </c>
      <c r="AT867">
        <v>44</v>
      </c>
      <c r="AU867">
        <f t="shared" si="114"/>
        <v>516.10475266731328</v>
      </c>
      <c r="AV867">
        <f t="shared" si="115"/>
        <v>1</v>
      </c>
    </row>
    <row r="868" spans="1:48" x14ac:dyDescent="0.35">
      <c r="A868" t="s">
        <v>48</v>
      </c>
      <c r="B868">
        <v>861</v>
      </c>
      <c r="C868">
        <v>5</v>
      </c>
      <c r="D868">
        <v>1999</v>
      </c>
      <c r="E868">
        <v>4142515</v>
      </c>
      <c r="F868">
        <v>11</v>
      </c>
      <c r="G868">
        <v>-1</v>
      </c>
      <c r="H868">
        <f t="shared" si="109"/>
        <v>2072.2936468234116</v>
      </c>
      <c r="I868">
        <f t="shared" si="108"/>
        <v>1</v>
      </c>
      <c r="L868" t="s">
        <v>48</v>
      </c>
      <c r="M868">
        <v>861</v>
      </c>
      <c r="N868">
        <v>5</v>
      </c>
      <c r="O868">
        <v>1443</v>
      </c>
      <c r="P868">
        <v>2626868</v>
      </c>
      <c r="Q868">
        <v>3</v>
      </c>
      <c r="R868">
        <v>-1</v>
      </c>
      <c r="S868">
        <v>0.999</v>
      </c>
      <c r="T868">
        <v>0</v>
      </c>
      <c r="U868">
        <v>884</v>
      </c>
      <c r="V868">
        <f t="shared" si="110"/>
        <v>1820.4213444213444</v>
      </c>
      <c r="W868">
        <f t="shared" si="111"/>
        <v>1</v>
      </c>
      <c r="Z868" t="s">
        <v>48</v>
      </c>
      <c r="AA868">
        <v>861</v>
      </c>
      <c r="AB868">
        <v>5</v>
      </c>
      <c r="AC868">
        <v>1999</v>
      </c>
      <c r="AD868">
        <v>1681419</v>
      </c>
      <c r="AE868">
        <v>11</v>
      </c>
      <c r="AF868">
        <v>-1</v>
      </c>
      <c r="AG868">
        <f t="shared" si="112"/>
        <v>841.13006503251631</v>
      </c>
      <c r="AH868">
        <f t="shared" si="113"/>
        <v>1</v>
      </c>
      <c r="AK868" t="s">
        <v>48</v>
      </c>
      <c r="AL868">
        <v>861</v>
      </c>
      <c r="AM868">
        <v>5</v>
      </c>
      <c r="AN868">
        <v>1102</v>
      </c>
      <c r="AO868">
        <v>680162</v>
      </c>
      <c r="AP868">
        <v>2</v>
      </c>
      <c r="AQ868">
        <v>2</v>
      </c>
      <c r="AR868">
        <v>0.80600000000000005</v>
      </c>
      <c r="AS868">
        <v>0.73</v>
      </c>
      <c r="AT868">
        <v>205</v>
      </c>
      <c r="AU868">
        <f t="shared" si="114"/>
        <v>617.20689655172418</v>
      </c>
      <c r="AV868">
        <f t="shared" si="115"/>
        <v>1</v>
      </c>
    </row>
    <row r="869" spans="1:48" x14ac:dyDescent="0.35">
      <c r="A869" t="s">
        <v>48</v>
      </c>
      <c r="B869">
        <v>862</v>
      </c>
      <c r="C869">
        <v>5</v>
      </c>
      <c r="D869">
        <v>1999</v>
      </c>
      <c r="E869">
        <v>4156093</v>
      </c>
      <c r="F869">
        <v>11</v>
      </c>
      <c r="G869">
        <v>-1</v>
      </c>
      <c r="H869">
        <f t="shared" si="109"/>
        <v>2079.0860430215107</v>
      </c>
      <c r="I869">
        <f t="shared" si="108"/>
        <v>1</v>
      </c>
      <c r="L869" t="s">
        <v>48</v>
      </c>
      <c r="M869">
        <v>862</v>
      </c>
      <c r="N869">
        <v>5</v>
      </c>
      <c r="O869">
        <v>1459</v>
      </c>
      <c r="P869">
        <v>2896521</v>
      </c>
      <c r="Q869">
        <v>3</v>
      </c>
      <c r="R869">
        <v>3</v>
      </c>
      <c r="S869">
        <v>0.999</v>
      </c>
      <c r="T869">
        <v>0</v>
      </c>
      <c r="U869">
        <v>895</v>
      </c>
      <c r="V869">
        <f t="shared" si="110"/>
        <v>1985.2782727895819</v>
      </c>
      <c r="W869">
        <f t="shared" si="111"/>
        <v>1</v>
      </c>
      <c r="Z869" t="s">
        <v>48</v>
      </c>
      <c r="AA869">
        <v>862</v>
      </c>
      <c r="AB869">
        <v>5</v>
      </c>
      <c r="AC869">
        <v>1999</v>
      </c>
      <c r="AD869">
        <v>1691701</v>
      </c>
      <c r="AE869">
        <v>11</v>
      </c>
      <c r="AF869">
        <v>-1</v>
      </c>
      <c r="AG869">
        <f t="shared" si="112"/>
        <v>846.27363681840916</v>
      </c>
      <c r="AH869">
        <f t="shared" si="113"/>
        <v>1</v>
      </c>
      <c r="AK869" t="s">
        <v>48</v>
      </c>
      <c r="AL869">
        <v>862</v>
      </c>
      <c r="AM869">
        <v>5</v>
      </c>
      <c r="AN869">
        <v>1067</v>
      </c>
      <c r="AO869">
        <v>500964</v>
      </c>
      <c r="AP869">
        <v>3</v>
      </c>
      <c r="AQ869">
        <v>3</v>
      </c>
      <c r="AR869">
        <v>0.877</v>
      </c>
      <c r="AS869">
        <v>0.79100000000000004</v>
      </c>
      <c r="AT869">
        <v>91</v>
      </c>
      <c r="AU869">
        <f t="shared" si="114"/>
        <v>469.50702905342081</v>
      </c>
      <c r="AV869">
        <f t="shared" si="115"/>
        <v>1</v>
      </c>
    </row>
    <row r="870" spans="1:48" x14ac:dyDescent="0.35">
      <c r="A870" t="s">
        <v>48</v>
      </c>
      <c r="B870">
        <v>863</v>
      </c>
      <c r="C870">
        <v>5</v>
      </c>
      <c r="D870">
        <v>1999</v>
      </c>
      <c r="E870">
        <v>4038451</v>
      </c>
      <c r="F870">
        <v>11</v>
      </c>
      <c r="G870">
        <v>-1</v>
      </c>
      <c r="H870">
        <f t="shared" si="109"/>
        <v>2020.2356178089044</v>
      </c>
      <c r="I870">
        <f t="shared" si="108"/>
        <v>1</v>
      </c>
      <c r="L870" t="s">
        <v>48</v>
      </c>
      <c r="M870">
        <v>863</v>
      </c>
      <c r="N870">
        <v>5</v>
      </c>
      <c r="O870">
        <v>1521</v>
      </c>
      <c r="P870">
        <v>3134933</v>
      </c>
      <c r="Q870">
        <v>4</v>
      </c>
      <c r="R870">
        <v>3</v>
      </c>
      <c r="S870">
        <v>0.999</v>
      </c>
      <c r="T870">
        <v>0</v>
      </c>
      <c r="U870">
        <v>917</v>
      </c>
      <c r="V870">
        <f t="shared" si="110"/>
        <v>2061.0999342537802</v>
      </c>
      <c r="W870">
        <f t="shared" si="111"/>
        <v>1</v>
      </c>
      <c r="Z870" t="s">
        <v>48</v>
      </c>
      <c r="AA870">
        <v>863</v>
      </c>
      <c r="AB870">
        <v>5</v>
      </c>
      <c r="AC870">
        <v>1999</v>
      </c>
      <c r="AD870">
        <v>1653127</v>
      </c>
      <c r="AE870">
        <v>11</v>
      </c>
      <c r="AF870">
        <v>-1</v>
      </c>
      <c r="AG870">
        <f t="shared" si="112"/>
        <v>826.97698849424717</v>
      </c>
      <c r="AH870">
        <f t="shared" si="113"/>
        <v>1</v>
      </c>
      <c r="AK870" t="s">
        <v>48</v>
      </c>
      <c r="AL870">
        <v>863</v>
      </c>
      <c r="AM870">
        <v>5</v>
      </c>
      <c r="AN870">
        <v>1055</v>
      </c>
      <c r="AO870">
        <v>569988</v>
      </c>
      <c r="AP870">
        <v>3</v>
      </c>
      <c r="AQ870">
        <v>3</v>
      </c>
      <c r="AR870">
        <v>0.89100000000000001</v>
      </c>
      <c r="AS870">
        <v>0.81699999999999995</v>
      </c>
      <c r="AT870">
        <v>81</v>
      </c>
      <c r="AU870">
        <f t="shared" si="114"/>
        <v>540.27298578199054</v>
      </c>
      <c r="AV870">
        <f t="shared" si="115"/>
        <v>1</v>
      </c>
    </row>
    <row r="871" spans="1:48" x14ac:dyDescent="0.35">
      <c r="A871" t="s">
        <v>48</v>
      </c>
      <c r="B871">
        <v>864</v>
      </c>
      <c r="C871">
        <v>5</v>
      </c>
      <c r="D871">
        <v>1999</v>
      </c>
      <c r="E871">
        <v>3983341</v>
      </c>
      <c r="F871">
        <v>11</v>
      </c>
      <c r="G871">
        <v>-1</v>
      </c>
      <c r="H871">
        <f t="shared" si="109"/>
        <v>1992.6668334167084</v>
      </c>
      <c r="I871">
        <f t="shared" si="108"/>
        <v>1</v>
      </c>
      <c r="L871" t="s">
        <v>48</v>
      </c>
      <c r="M871">
        <v>864</v>
      </c>
      <c r="N871">
        <v>5</v>
      </c>
      <c r="O871">
        <v>1511</v>
      </c>
      <c r="P871">
        <v>3093475</v>
      </c>
      <c r="Q871">
        <v>3</v>
      </c>
      <c r="R871">
        <v>3</v>
      </c>
      <c r="S871">
        <v>0.999</v>
      </c>
      <c r="T871">
        <v>0</v>
      </c>
      <c r="U871">
        <v>683</v>
      </c>
      <c r="V871">
        <f t="shared" si="110"/>
        <v>2047.3031105228326</v>
      </c>
      <c r="W871">
        <f t="shared" si="111"/>
        <v>1</v>
      </c>
      <c r="Z871" t="s">
        <v>48</v>
      </c>
      <c r="AA871">
        <v>864</v>
      </c>
      <c r="AB871">
        <v>5</v>
      </c>
      <c r="AC871">
        <v>1999</v>
      </c>
      <c r="AD871">
        <v>1707603</v>
      </c>
      <c r="AE871">
        <v>11</v>
      </c>
      <c r="AF871">
        <v>-1</v>
      </c>
      <c r="AG871">
        <f t="shared" si="112"/>
        <v>854.22861430715352</v>
      </c>
      <c r="AH871">
        <f t="shared" si="113"/>
        <v>1</v>
      </c>
      <c r="AK871" t="s">
        <v>48</v>
      </c>
      <c r="AL871">
        <v>864</v>
      </c>
      <c r="AM871">
        <v>5</v>
      </c>
      <c r="AN871">
        <v>1103</v>
      </c>
      <c r="AO871">
        <v>751873</v>
      </c>
      <c r="AP871">
        <v>4</v>
      </c>
      <c r="AQ871">
        <v>4</v>
      </c>
      <c r="AR871">
        <v>0.875</v>
      </c>
      <c r="AS871">
        <v>0.80200000000000005</v>
      </c>
      <c r="AT871">
        <v>132</v>
      </c>
      <c r="AU871">
        <f t="shared" si="114"/>
        <v>681.6618313689936</v>
      </c>
      <c r="AV871">
        <f t="shared" si="115"/>
        <v>1</v>
      </c>
    </row>
    <row r="872" spans="1:48" x14ac:dyDescent="0.35">
      <c r="A872" t="s">
        <v>48</v>
      </c>
      <c r="B872">
        <v>865</v>
      </c>
      <c r="C872">
        <v>5</v>
      </c>
      <c r="D872">
        <v>1999</v>
      </c>
      <c r="E872">
        <v>4072197</v>
      </c>
      <c r="F872">
        <v>11</v>
      </c>
      <c r="G872">
        <v>-1</v>
      </c>
      <c r="H872">
        <f t="shared" si="109"/>
        <v>2037.1170585292646</v>
      </c>
      <c r="I872">
        <f t="shared" si="108"/>
        <v>1</v>
      </c>
      <c r="L872" t="s">
        <v>48</v>
      </c>
      <c r="M872">
        <v>865</v>
      </c>
      <c r="N872">
        <v>5</v>
      </c>
      <c r="O872">
        <v>1381</v>
      </c>
      <c r="P872">
        <v>2689410</v>
      </c>
      <c r="Q872">
        <v>4</v>
      </c>
      <c r="R872">
        <v>4</v>
      </c>
      <c r="S872">
        <v>0.999</v>
      </c>
      <c r="T872">
        <v>0</v>
      </c>
      <c r="U872">
        <v>511</v>
      </c>
      <c r="V872">
        <f t="shared" si="110"/>
        <v>1947.4366401158582</v>
      </c>
      <c r="W872">
        <f t="shared" si="111"/>
        <v>1</v>
      </c>
      <c r="Z872" t="s">
        <v>48</v>
      </c>
      <c r="AA872">
        <v>865</v>
      </c>
      <c r="AB872">
        <v>5</v>
      </c>
      <c r="AC872">
        <v>1999</v>
      </c>
      <c r="AD872">
        <v>1735823</v>
      </c>
      <c r="AE872">
        <v>11</v>
      </c>
      <c r="AF872">
        <v>-1</v>
      </c>
      <c r="AG872">
        <f t="shared" si="112"/>
        <v>868.3456728364182</v>
      </c>
      <c r="AH872">
        <f t="shared" si="113"/>
        <v>1</v>
      </c>
      <c r="AK872" t="s">
        <v>48</v>
      </c>
      <c r="AL872">
        <v>865</v>
      </c>
      <c r="AM872">
        <v>5</v>
      </c>
      <c r="AN872">
        <v>1038</v>
      </c>
      <c r="AO872">
        <v>688878</v>
      </c>
      <c r="AP872">
        <v>3</v>
      </c>
      <c r="AQ872">
        <v>3</v>
      </c>
      <c r="AR872">
        <v>0.92100000000000004</v>
      </c>
      <c r="AS872">
        <v>0.82699999999999996</v>
      </c>
      <c r="AT872">
        <v>66</v>
      </c>
      <c r="AU872">
        <f t="shared" si="114"/>
        <v>663.65895953757229</v>
      </c>
      <c r="AV872">
        <f t="shared" si="115"/>
        <v>1</v>
      </c>
    </row>
    <row r="873" spans="1:48" x14ac:dyDescent="0.35">
      <c r="A873" t="s">
        <v>48</v>
      </c>
      <c r="B873">
        <v>866</v>
      </c>
      <c r="C873">
        <v>5</v>
      </c>
      <c r="D873">
        <v>1999</v>
      </c>
      <c r="E873">
        <v>4123761</v>
      </c>
      <c r="F873">
        <v>11</v>
      </c>
      <c r="G873">
        <v>-1</v>
      </c>
      <c r="H873">
        <f t="shared" si="109"/>
        <v>2062.9119559779888</v>
      </c>
      <c r="I873">
        <f t="shared" si="108"/>
        <v>1</v>
      </c>
      <c r="L873" t="s">
        <v>48</v>
      </c>
      <c r="M873">
        <v>866</v>
      </c>
      <c r="N873">
        <v>5</v>
      </c>
      <c r="O873">
        <v>1466</v>
      </c>
      <c r="P873">
        <v>3121383</v>
      </c>
      <c r="Q873">
        <v>3</v>
      </c>
      <c r="R873">
        <v>3</v>
      </c>
      <c r="S873">
        <v>0.999</v>
      </c>
      <c r="T873">
        <v>0</v>
      </c>
      <c r="U873">
        <v>841</v>
      </c>
      <c r="V873">
        <f t="shared" si="110"/>
        <v>2129.1834924965892</v>
      </c>
      <c r="W873">
        <f t="shared" si="111"/>
        <v>1</v>
      </c>
      <c r="Z873" t="s">
        <v>48</v>
      </c>
      <c r="AA873">
        <v>866</v>
      </c>
      <c r="AB873">
        <v>5</v>
      </c>
      <c r="AC873">
        <v>1999</v>
      </c>
      <c r="AD873">
        <v>1696033</v>
      </c>
      <c r="AE873">
        <v>11</v>
      </c>
      <c r="AF873">
        <v>-1</v>
      </c>
      <c r="AG873">
        <f t="shared" si="112"/>
        <v>848.44072036018008</v>
      </c>
      <c r="AH873">
        <f t="shared" si="113"/>
        <v>1</v>
      </c>
      <c r="AK873" t="s">
        <v>48</v>
      </c>
      <c r="AL873">
        <v>866</v>
      </c>
      <c r="AM873">
        <v>5</v>
      </c>
      <c r="AN873">
        <v>1183</v>
      </c>
      <c r="AO873">
        <v>935598</v>
      </c>
      <c r="AP873">
        <v>2</v>
      </c>
      <c r="AQ873">
        <v>2</v>
      </c>
      <c r="AR873">
        <v>0.64</v>
      </c>
      <c r="AS873">
        <v>0.58499999999999996</v>
      </c>
      <c r="AT873">
        <v>366</v>
      </c>
      <c r="AU873">
        <f t="shared" si="114"/>
        <v>790.86897717666943</v>
      </c>
      <c r="AV873">
        <f t="shared" si="115"/>
        <v>1</v>
      </c>
    </row>
    <row r="874" spans="1:48" x14ac:dyDescent="0.35">
      <c r="A874" t="s">
        <v>48</v>
      </c>
      <c r="B874">
        <v>867</v>
      </c>
      <c r="C874">
        <v>5</v>
      </c>
      <c r="D874">
        <v>1999</v>
      </c>
      <c r="E874">
        <v>4096629</v>
      </c>
      <c r="F874">
        <v>11</v>
      </c>
      <c r="G874">
        <v>-1</v>
      </c>
      <c r="H874">
        <f t="shared" si="109"/>
        <v>2049.3391695847922</v>
      </c>
      <c r="I874">
        <f t="shared" si="108"/>
        <v>1</v>
      </c>
      <c r="L874" t="s">
        <v>48</v>
      </c>
      <c r="M874">
        <v>867</v>
      </c>
      <c r="N874">
        <v>5</v>
      </c>
      <c r="O874">
        <v>1510</v>
      </c>
      <c r="P874">
        <v>3539017</v>
      </c>
      <c r="Q874">
        <v>4</v>
      </c>
      <c r="R874">
        <v>4</v>
      </c>
      <c r="S874">
        <v>0.999</v>
      </c>
      <c r="T874">
        <v>0</v>
      </c>
      <c r="U874">
        <v>842</v>
      </c>
      <c r="V874">
        <f t="shared" si="110"/>
        <v>2343.7198675496688</v>
      </c>
      <c r="W874">
        <f t="shared" si="111"/>
        <v>1</v>
      </c>
      <c r="Z874" t="s">
        <v>48</v>
      </c>
      <c r="AA874">
        <v>867</v>
      </c>
      <c r="AB874">
        <v>5</v>
      </c>
      <c r="AC874">
        <v>1999</v>
      </c>
      <c r="AD874">
        <v>1696365</v>
      </c>
      <c r="AE874">
        <v>11</v>
      </c>
      <c r="AF874">
        <v>-1</v>
      </c>
      <c r="AG874">
        <f t="shared" si="112"/>
        <v>848.60680340170086</v>
      </c>
      <c r="AH874">
        <f t="shared" si="113"/>
        <v>1</v>
      </c>
      <c r="AK874" t="s">
        <v>48</v>
      </c>
      <c r="AL874">
        <v>867</v>
      </c>
      <c r="AM874">
        <v>5</v>
      </c>
      <c r="AN874">
        <v>1097</v>
      </c>
      <c r="AO874">
        <v>721437</v>
      </c>
      <c r="AP874">
        <v>3</v>
      </c>
      <c r="AQ874">
        <v>2</v>
      </c>
      <c r="AR874">
        <v>0.83699999999999997</v>
      </c>
      <c r="AS874">
        <v>0.76600000000000001</v>
      </c>
      <c r="AT874">
        <v>192</v>
      </c>
      <c r="AU874">
        <f t="shared" si="114"/>
        <v>657.6453965360073</v>
      </c>
      <c r="AV874">
        <f t="shared" si="115"/>
        <v>1</v>
      </c>
    </row>
    <row r="875" spans="1:48" x14ac:dyDescent="0.35">
      <c r="A875" t="s">
        <v>48</v>
      </c>
      <c r="B875">
        <v>868</v>
      </c>
      <c r="C875">
        <v>5</v>
      </c>
      <c r="D875">
        <v>1999</v>
      </c>
      <c r="E875">
        <v>4067925</v>
      </c>
      <c r="F875">
        <v>11</v>
      </c>
      <c r="G875">
        <v>-1</v>
      </c>
      <c r="H875">
        <f t="shared" si="109"/>
        <v>2034.9799899949976</v>
      </c>
      <c r="I875">
        <f t="shared" si="108"/>
        <v>1</v>
      </c>
      <c r="L875" t="s">
        <v>48</v>
      </c>
      <c r="M875">
        <v>868</v>
      </c>
      <c r="N875">
        <v>5</v>
      </c>
      <c r="O875">
        <v>1462</v>
      </c>
      <c r="P875">
        <v>3337189</v>
      </c>
      <c r="Q875">
        <v>3</v>
      </c>
      <c r="R875">
        <v>3</v>
      </c>
      <c r="S875">
        <v>0.999</v>
      </c>
      <c r="T875">
        <v>0</v>
      </c>
      <c r="U875">
        <v>789</v>
      </c>
      <c r="V875">
        <f t="shared" si="110"/>
        <v>2282.6190150478797</v>
      </c>
      <c r="W875">
        <f t="shared" si="111"/>
        <v>1</v>
      </c>
      <c r="Z875" t="s">
        <v>48</v>
      </c>
      <c r="AA875">
        <v>868</v>
      </c>
      <c r="AB875">
        <v>5</v>
      </c>
      <c r="AC875">
        <v>1999</v>
      </c>
      <c r="AD875">
        <v>1662823</v>
      </c>
      <c r="AE875">
        <v>11</v>
      </c>
      <c r="AF875">
        <v>-1</v>
      </c>
      <c r="AG875">
        <f t="shared" si="112"/>
        <v>831.82741370685346</v>
      </c>
      <c r="AH875">
        <f t="shared" si="113"/>
        <v>1</v>
      </c>
      <c r="AK875" t="s">
        <v>48</v>
      </c>
      <c r="AL875">
        <v>868</v>
      </c>
      <c r="AM875">
        <v>5</v>
      </c>
      <c r="AN875">
        <v>1073</v>
      </c>
      <c r="AO875">
        <v>631171</v>
      </c>
      <c r="AP875">
        <v>2</v>
      </c>
      <c r="AQ875">
        <v>2</v>
      </c>
      <c r="AR875">
        <v>0.89800000000000002</v>
      </c>
      <c r="AS875">
        <v>0.80500000000000005</v>
      </c>
      <c r="AT875">
        <v>146</v>
      </c>
      <c r="AU875">
        <f t="shared" si="114"/>
        <v>588.23019571295436</v>
      </c>
      <c r="AV875">
        <f t="shared" si="115"/>
        <v>1</v>
      </c>
    </row>
    <row r="876" spans="1:48" x14ac:dyDescent="0.35">
      <c r="A876" t="s">
        <v>48</v>
      </c>
      <c r="B876">
        <v>869</v>
      </c>
      <c r="C876">
        <v>5</v>
      </c>
      <c r="D876">
        <v>1999</v>
      </c>
      <c r="E876">
        <v>4210261</v>
      </c>
      <c r="F876">
        <v>11</v>
      </c>
      <c r="G876">
        <v>-1</v>
      </c>
      <c r="H876">
        <f t="shared" si="109"/>
        <v>2106.1835917958979</v>
      </c>
      <c r="I876">
        <f t="shared" si="108"/>
        <v>1</v>
      </c>
      <c r="L876" t="s">
        <v>48</v>
      </c>
      <c r="M876">
        <v>869</v>
      </c>
      <c r="N876">
        <v>5</v>
      </c>
      <c r="O876">
        <v>1642</v>
      </c>
      <c r="P876">
        <v>3828595</v>
      </c>
      <c r="Q876">
        <v>4</v>
      </c>
      <c r="R876">
        <v>4</v>
      </c>
      <c r="S876">
        <v>0.999</v>
      </c>
      <c r="T876">
        <v>0</v>
      </c>
      <c r="U876">
        <v>805</v>
      </c>
      <c r="V876">
        <f t="shared" si="110"/>
        <v>2331.6656516443363</v>
      </c>
      <c r="W876">
        <f t="shared" si="111"/>
        <v>1</v>
      </c>
      <c r="Z876" t="s">
        <v>48</v>
      </c>
      <c r="AA876">
        <v>869</v>
      </c>
      <c r="AB876">
        <v>5</v>
      </c>
      <c r="AC876">
        <v>1999</v>
      </c>
      <c r="AD876">
        <v>1687067</v>
      </c>
      <c r="AE876">
        <v>11</v>
      </c>
      <c r="AF876">
        <v>-1</v>
      </c>
      <c r="AG876">
        <f t="shared" si="112"/>
        <v>843.95547773886949</v>
      </c>
      <c r="AH876">
        <f t="shared" si="113"/>
        <v>1</v>
      </c>
      <c r="AK876" t="s">
        <v>48</v>
      </c>
      <c r="AL876">
        <v>869</v>
      </c>
      <c r="AM876">
        <v>5</v>
      </c>
      <c r="AN876">
        <v>1027</v>
      </c>
      <c r="AO876">
        <v>514932</v>
      </c>
      <c r="AP876">
        <v>3</v>
      </c>
      <c r="AQ876">
        <v>3</v>
      </c>
      <c r="AR876">
        <v>0.98399999999999999</v>
      </c>
      <c r="AS876">
        <v>0.878</v>
      </c>
      <c r="AT876">
        <v>41</v>
      </c>
      <c r="AU876">
        <f t="shared" si="114"/>
        <v>501.39435248296007</v>
      </c>
      <c r="AV876">
        <f t="shared" si="115"/>
        <v>1</v>
      </c>
    </row>
    <row r="877" spans="1:48" x14ac:dyDescent="0.35">
      <c r="A877" t="s">
        <v>48</v>
      </c>
      <c r="B877">
        <v>870</v>
      </c>
      <c r="C877">
        <v>5</v>
      </c>
      <c r="D877">
        <v>1999</v>
      </c>
      <c r="E877">
        <v>4086031</v>
      </c>
      <c r="F877">
        <v>11</v>
      </c>
      <c r="G877">
        <v>-1</v>
      </c>
      <c r="H877">
        <f t="shared" si="109"/>
        <v>2044.0375187593797</v>
      </c>
      <c r="I877">
        <f t="shared" si="108"/>
        <v>1</v>
      </c>
      <c r="L877" t="s">
        <v>48</v>
      </c>
      <c r="M877">
        <v>870</v>
      </c>
      <c r="N877">
        <v>5</v>
      </c>
      <c r="O877">
        <v>1279</v>
      </c>
      <c r="P877">
        <v>2869179</v>
      </c>
      <c r="Q877">
        <v>4</v>
      </c>
      <c r="R877">
        <v>4</v>
      </c>
      <c r="S877">
        <v>0.999</v>
      </c>
      <c r="T877">
        <v>0</v>
      </c>
      <c r="U877">
        <v>351</v>
      </c>
      <c r="V877">
        <f t="shared" si="110"/>
        <v>2243.2986708365911</v>
      </c>
      <c r="W877">
        <f t="shared" si="111"/>
        <v>1</v>
      </c>
      <c r="Z877" t="s">
        <v>48</v>
      </c>
      <c r="AA877">
        <v>870</v>
      </c>
      <c r="AB877">
        <v>5</v>
      </c>
      <c r="AC877">
        <v>1999</v>
      </c>
      <c r="AD877">
        <v>1600695</v>
      </c>
      <c r="AE877">
        <v>11</v>
      </c>
      <c r="AF877">
        <v>-1</v>
      </c>
      <c r="AG877">
        <f t="shared" si="112"/>
        <v>800.74787393696852</v>
      </c>
      <c r="AH877">
        <f t="shared" si="113"/>
        <v>1</v>
      </c>
      <c r="AK877" t="s">
        <v>48</v>
      </c>
      <c r="AL877">
        <v>870</v>
      </c>
      <c r="AM877">
        <v>5</v>
      </c>
      <c r="AN877">
        <v>1131</v>
      </c>
      <c r="AO877">
        <v>776623</v>
      </c>
      <c r="AP877">
        <v>2</v>
      </c>
      <c r="AQ877">
        <v>2</v>
      </c>
      <c r="AR877">
        <v>0.73499999999999999</v>
      </c>
      <c r="AS877">
        <v>0.66500000000000004</v>
      </c>
      <c r="AT877">
        <v>262</v>
      </c>
      <c r="AU877">
        <f t="shared" si="114"/>
        <v>686.66931918656053</v>
      </c>
      <c r="AV877">
        <f t="shared" si="115"/>
        <v>1</v>
      </c>
    </row>
    <row r="878" spans="1:48" x14ac:dyDescent="0.35">
      <c r="A878" t="s">
        <v>48</v>
      </c>
      <c r="B878">
        <v>871</v>
      </c>
      <c r="C878">
        <v>5</v>
      </c>
      <c r="D878">
        <v>1999</v>
      </c>
      <c r="E878">
        <v>4093083</v>
      </c>
      <c r="F878">
        <v>11</v>
      </c>
      <c r="G878">
        <v>-1</v>
      </c>
      <c r="H878">
        <f t="shared" si="109"/>
        <v>2047.5652826413207</v>
      </c>
      <c r="I878">
        <f t="shared" si="108"/>
        <v>1</v>
      </c>
      <c r="L878" t="s">
        <v>48</v>
      </c>
      <c r="M878">
        <v>871</v>
      </c>
      <c r="N878">
        <v>5</v>
      </c>
      <c r="O878">
        <v>1726</v>
      </c>
      <c r="P878">
        <v>4212234</v>
      </c>
      <c r="Q878">
        <v>4</v>
      </c>
      <c r="R878">
        <v>4</v>
      </c>
      <c r="S878">
        <v>0.999</v>
      </c>
      <c r="T878">
        <v>0</v>
      </c>
      <c r="U878">
        <v>852</v>
      </c>
      <c r="V878">
        <f t="shared" si="110"/>
        <v>2440.460023174971</v>
      </c>
      <c r="W878">
        <f t="shared" si="111"/>
        <v>1</v>
      </c>
      <c r="Z878" t="s">
        <v>48</v>
      </c>
      <c r="AA878">
        <v>871</v>
      </c>
      <c r="AB878">
        <v>5</v>
      </c>
      <c r="AC878">
        <v>1999</v>
      </c>
      <c r="AD878">
        <v>1660921</v>
      </c>
      <c r="AE878">
        <v>11</v>
      </c>
      <c r="AF878">
        <v>-1</v>
      </c>
      <c r="AG878">
        <f t="shared" si="112"/>
        <v>830.87593796898454</v>
      </c>
      <c r="AH878">
        <f t="shared" si="113"/>
        <v>1</v>
      </c>
      <c r="AK878" t="s">
        <v>48</v>
      </c>
      <c r="AL878">
        <v>871</v>
      </c>
      <c r="AM878">
        <v>5</v>
      </c>
      <c r="AN878">
        <v>1061</v>
      </c>
      <c r="AO878">
        <v>664708</v>
      </c>
      <c r="AP878">
        <v>3</v>
      </c>
      <c r="AQ878">
        <v>3</v>
      </c>
      <c r="AR878">
        <v>0.92</v>
      </c>
      <c r="AS878">
        <v>0.83</v>
      </c>
      <c r="AT878">
        <v>109</v>
      </c>
      <c r="AU878">
        <f t="shared" si="114"/>
        <v>626.49198868991516</v>
      </c>
      <c r="AV878">
        <f t="shared" si="115"/>
        <v>1</v>
      </c>
    </row>
    <row r="879" spans="1:48" x14ac:dyDescent="0.35">
      <c r="A879" t="s">
        <v>48</v>
      </c>
      <c r="B879">
        <v>872</v>
      </c>
      <c r="C879">
        <v>5</v>
      </c>
      <c r="D879">
        <v>1999</v>
      </c>
      <c r="E879">
        <v>4133909</v>
      </c>
      <c r="F879">
        <v>11</v>
      </c>
      <c r="G879">
        <v>-1</v>
      </c>
      <c r="H879">
        <f t="shared" si="109"/>
        <v>2067.9884942471235</v>
      </c>
      <c r="I879">
        <f t="shared" si="108"/>
        <v>1</v>
      </c>
      <c r="L879" t="s">
        <v>48</v>
      </c>
      <c r="M879">
        <v>872</v>
      </c>
      <c r="N879">
        <v>5</v>
      </c>
      <c r="O879">
        <v>1252</v>
      </c>
      <c r="P879">
        <v>2354724</v>
      </c>
      <c r="Q879">
        <v>3</v>
      </c>
      <c r="R879">
        <v>3</v>
      </c>
      <c r="S879">
        <v>0.999</v>
      </c>
      <c r="T879">
        <v>0</v>
      </c>
      <c r="U879">
        <v>432</v>
      </c>
      <c r="V879">
        <f t="shared" si="110"/>
        <v>1880.7699680511182</v>
      </c>
      <c r="W879">
        <f t="shared" si="111"/>
        <v>1</v>
      </c>
      <c r="Z879" t="s">
        <v>48</v>
      </c>
      <c r="AA879">
        <v>872</v>
      </c>
      <c r="AB879">
        <v>5</v>
      </c>
      <c r="AC879">
        <v>1999</v>
      </c>
      <c r="AD879">
        <v>1611821</v>
      </c>
      <c r="AE879">
        <v>11</v>
      </c>
      <c r="AF879">
        <v>-1</v>
      </c>
      <c r="AG879">
        <f t="shared" si="112"/>
        <v>806.3136568284142</v>
      </c>
      <c r="AH879">
        <f t="shared" si="113"/>
        <v>1</v>
      </c>
      <c r="AK879" t="s">
        <v>48</v>
      </c>
      <c r="AL879">
        <v>872</v>
      </c>
      <c r="AM879">
        <v>5</v>
      </c>
      <c r="AN879">
        <v>1068</v>
      </c>
      <c r="AO879">
        <v>574863</v>
      </c>
      <c r="AP879">
        <v>2</v>
      </c>
      <c r="AQ879">
        <v>2</v>
      </c>
      <c r="AR879">
        <v>0.88100000000000001</v>
      </c>
      <c r="AS879">
        <v>0.79400000000000004</v>
      </c>
      <c r="AT879">
        <v>136</v>
      </c>
      <c r="AU879">
        <f t="shared" si="114"/>
        <v>538.26123595505624</v>
      </c>
      <c r="AV879">
        <f t="shared" si="115"/>
        <v>1</v>
      </c>
    </row>
    <row r="880" spans="1:48" x14ac:dyDescent="0.35">
      <c r="A880" t="s">
        <v>48</v>
      </c>
      <c r="B880">
        <v>873</v>
      </c>
      <c r="C880">
        <v>5</v>
      </c>
      <c r="D880">
        <v>1999</v>
      </c>
      <c r="E880">
        <v>4123291</v>
      </c>
      <c r="F880">
        <v>11</v>
      </c>
      <c r="G880">
        <v>-1</v>
      </c>
      <c r="H880">
        <f t="shared" si="109"/>
        <v>2062.6768384192096</v>
      </c>
      <c r="I880">
        <f t="shared" si="108"/>
        <v>1</v>
      </c>
      <c r="L880" t="s">
        <v>48</v>
      </c>
      <c r="M880">
        <v>873</v>
      </c>
      <c r="N880">
        <v>5</v>
      </c>
      <c r="O880">
        <v>1486</v>
      </c>
      <c r="P880">
        <v>2969164</v>
      </c>
      <c r="Q880">
        <v>4</v>
      </c>
      <c r="R880">
        <v>4</v>
      </c>
      <c r="S880">
        <v>0.999</v>
      </c>
      <c r="T880">
        <v>0</v>
      </c>
      <c r="U880">
        <v>636</v>
      </c>
      <c r="V880">
        <f t="shared" si="110"/>
        <v>1998.0915208613728</v>
      </c>
      <c r="W880">
        <f t="shared" si="111"/>
        <v>1</v>
      </c>
      <c r="Z880" t="s">
        <v>48</v>
      </c>
      <c r="AA880">
        <v>873</v>
      </c>
      <c r="AB880">
        <v>5</v>
      </c>
      <c r="AC880">
        <v>1999</v>
      </c>
      <c r="AD880">
        <v>1646411</v>
      </c>
      <c r="AE880">
        <v>11</v>
      </c>
      <c r="AF880">
        <v>-1</v>
      </c>
      <c r="AG880">
        <f t="shared" si="112"/>
        <v>823.61730865432719</v>
      </c>
      <c r="AH880">
        <f t="shared" si="113"/>
        <v>1</v>
      </c>
      <c r="AK880" t="s">
        <v>48</v>
      </c>
      <c r="AL880">
        <v>873</v>
      </c>
      <c r="AM880">
        <v>5</v>
      </c>
      <c r="AN880">
        <v>1012</v>
      </c>
      <c r="AO880">
        <v>507807</v>
      </c>
      <c r="AP880">
        <v>3</v>
      </c>
      <c r="AQ880">
        <v>3</v>
      </c>
      <c r="AR880">
        <v>0.998</v>
      </c>
      <c r="AS880">
        <v>0.90400000000000003</v>
      </c>
      <c r="AT880">
        <v>22</v>
      </c>
      <c r="AU880">
        <f t="shared" si="114"/>
        <v>501.78557312252963</v>
      </c>
      <c r="AV880">
        <f t="shared" si="115"/>
        <v>1</v>
      </c>
    </row>
    <row r="881" spans="1:48" x14ac:dyDescent="0.35">
      <c r="A881" t="s">
        <v>48</v>
      </c>
      <c r="B881">
        <v>874</v>
      </c>
      <c r="C881">
        <v>5</v>
      </c>
      <c r="D881">
        <v>1999</v>
      </c>
      <c r="E881">
        <v>4113625</v>
      </c>
      <c r="F881">
        <v>11</v>
      </c>
      <c r="G881">
        <v>-1</v>
      </c>
      <c r="H881">
        <f t="shared" si="109"/>
        <v>2057.8414207103551</v>
      </c>
      <c r="I881">
        <f t="shared" si="108"/>
        <v>1</v>
      </c>
      <c r="L881" t="s">
        <v>48</v>
      </c>
      <c r="M881">
        <v>874</v>
      </c>
      <c r="N881">
        <v>5</v>
      </c>
      <c r="O881">
        <v>1302</v>
      </c>
      <c r="P881">
        <v>2248062</v>
      </c>
      <c r="Q881">
        <v>3</v>
      </c>
      <c r="R881">
        <v>2</v>
      </c>
      <c r="S881">
        <v>0.999</v>
      </c>
      <c r="T881">
        <v>0</v>
      </c>
      <c r="U881">
        <v>601</v>
      </c>
      <c r="V881">
        <f t="shared" si="110"/>
        <v>1726.6221198156682</v>
      </c>
      <c r="W881">
        <f t="shared" si="111"/>
        <v>1</v>
      </c>
      <c r="Z881" t="s">
        <v>48</v>
      </c>
      <c r="AA881">
        <v>874</v>
      </c>
      <c r="AB881">
        <v>5</v>
      </c>
      <c r="AC881">
        <v>1999</v>
      </c>
      <c r="AD881">
        <v>1663431</v>
      </c>
      <c r="AE881">
        <v>11</v>
      </c>
      <c r="AF881">
        <v>-1</v>
      </c>
      <c r="AG881">
        <f t="shared" si="112"/>
        <v>832.13156578289147</v>
      </c>
      <c r="AH881">
        <f t="shared" si="113"/>
        <v>1</v>
      </c>
      <c r="AK881" t="s">
        <v>48</v>
      </c>
      <c r="AL881">
        <v>874</v>
      </c>
      <c r="AM881">
        <v>5</v>
      </c>
      <c r="AN881">
        <v>1040</v>
      </c>
      <c r="AO881">
        <v>494523</v>
      </c>
      <c r="AP881">
        <v>3</v>
      </c>
      <c r="AQ881">
        <v>3</v>
      </c>
      <c r="AR881">
        <v>0.92200000000000004</v>
      </c>
      <c r="AS881">
        <v>0.84099999999999997</v>
      </c>
      <c r="AT881">
        <v>54</v>
      </c>
      <c r="AU881">
        <f t="shared" si="114"/>
        <v>475.50288461538463</v>
      </c>
      <c r="AV881">
        <f t="shared" si="115"/>
        <v>1</v>
      </c>
    </row>
    <row r="882" spans="1:48" x14ac:dyDescent="0.35">
      <c r="A882" t="s">
        <v>48</v>
      </c>
      <c r="B882">
        <v>875</v>
      </c>
      <c r="C882">
        <v>5</v>
      </c>
      <c r="D882">
        <v>1999</v>
      </c>
      <c r="E882">
        <v>4144697</v>
      </c>
      <c r="F882">
        <v>11</v>
      </c>
      <c r="G882">
        <v>-1</v>
      </c>
      <c r="H882">
        <f t="shared" si="109"/>
        <v>2073.3851925962981</v>
      </c>
      <c r="I882">
        <f t="shared" si="108"/>
        <v>1</v>
      </c>
      <c r="L882" t="s">
        <v>48</v>
      </c>
      <c r="M882">
        <v>875</v>
      </c>
      <c r="N882">
        <v>5</v>
      </c>
      <c r="O882">
        <v>1129</v>
      </c>
      <c r="P882">
        <v>1313504</v>
      </c>
      <c r="Q882">
        <v>3</v>
      </c>
      <c r="R882">
        <v>3</v>
      </c>
      <c r="S882">
        <v>0.999</v>
      </c>
      <c r="T882">
        <v>0</v>
      </c>
      <c r="U882">
        <v>177</v>
      </c>
      <c r="V882">
        <f t="shared" si="110"/>
        <v>1163.4224977856511</v>
      </c>
      <c r="W882">
        <f t="shared" si="111"/>
        <v>1</v>
      </c>
      <c r="Z882" t="s">
        <v>48</v>
      </c>
      <c r="AA882">
        <v>875</v>
      </c>
      <c r="AB882">
        <v>5</v>
      </c>
      <c r="AC882">
        <v>1999</v>
      </c>
      <c r="AD882">
        <v>1712201</v>
      </c>
      <c r="AE882">
        <v>11</v>
      </c>
      <c r="AF882">
        <v>-1</v>
      </c>
      <c r="AG882">
        <f t="shared" si="112"/>
        <v>856.52876438219107</v>
      </c>
      <c r="AH882">
        <f t="shared" si="113"/>
        <v>1</v>
      </c>
      <c r="AK882" t="s">
        <v>48</v>
      </c>
      <c r="AL882">
        <v>875</v>
      </c>
      <c r="AM882">
        <v>5</v>
      </c>
      <c r="AN882">
        <v>1061</v>
      </c>
      <c r="AO882">
        <v>646904</v>
      </c>
      <c r="AP882">
        <v>3</v>
      </c>
      <c r="AQ882">
        <v>3</v>
      </c>
      <c r="AR882">
        <v>0.873</v>
      </c>
      <c r="AS882">
        <v>0.80400000000000005</v>
      </c>
      <c r="AT882">
        <v>97</v>
      </c>
      <c r="AU882">
        <f t="shared" si="114"/>
        <v>609.71159283694624</v>
      </c>
      <c r="AV882">
        <f t="shared" si="115"/>
        <v>1</v>
      </c>
    </row>
    <row r="883" spans="1:48" x14ac:dyDescent="0.35">
      <c r="A883" t="s">
        <v>48</v>
      </c>
      <c r="B883">
        <v>876</v>
      </c>
      <c r="C883">
        <v>5</v>
      </c>
      <c r="D883">
        <v>1999</v>
      </c>
      <c r="E883">
        <v>4156731</v>
      </c>
      <c r="F883">
        <v>11</v>
      </c>
      <c r="G883">
        <v>-1</v>
      </c>
      <c r="H883">
        <f t="shared" si="109"/>
        <v>2079.4052026013005</v>
      </c>
      <c r="I883">
        <f t="shared" si="108"/>
        <v>1</v>
      </c>
      <c r="L883" t="s">
        <v>48</v>
      </c>
      <c r="M883">
        <v>876</v>
      </c>
      <c r="N883">
        <v>5</v>
      </c>
      <c r="O883">
        <v>1528</v>
      </c>
      <c r="P883">
        <v>3129565</v>
      </c>
      <c r="Q883">
        <v>3</v>
      </c>
      <c r="R883">
        <v>3</v>
      </c>
      <c r="S883">
        <v>0.999</v>
      </c>
      <c r="T883">
        <v>0</v>
      </c>
      <c r="U883">
        <v>734</v>
      </c>
      <c r="V883">
        <f t="shared" si="110"/>
        <v>2048.1446335078535</v>
      </c>
      <c r="W883">
        <f t="shared" si="111"/>
        <v>1</v>
      </c>
      <c r="Z883" t="s">
        <v>48</v>
      </c>
      <c r="AA883">
        <v>876</v>
      </c>
      <c r="AB883">
        <v>5</v>
      </c>
      <c r="AC883">
        <v>1999</v>
      </c>
      <c r="AD883">
        <v>1628219</v>
      </c>
      <c r="AE883">
        <v>11</v>
      </c>
      <c r="AF883">
        <v>-1</v>
      </c>
      <c r="AG883">
        <f t="shared" si="112"/>
        <v>814.51675837918958</v>
      </c>
      <c r="AH883">
        <f t="shared" si="113"/>
        <v>1</v>
      </c>
      <c r="AK883" t="s">
        <v>48</v>
      </c>
      <c r="AL883">
        <v>876</v>
      </c>
      <c r="AM883">
        <v>5</v>
      </c>
      <c r="AN883">
        <v>1084</v>
      </c>
      <c r="AO883">
        <v>635144</v>
      </c>
      <c r="AP883">
        <v>3</v>
      </c>
      <c r="AQ883">
        <v>3</v>
      </c>
      <c r="AR883">
        <v>0.91100000000000003</v>
      </c>
      <c r="AS883">
        <v>0.82599999999999996</v>
      </c>
      <c r="AT883">
        <v>132</v>
      </c>
      <c r="AU883">
        <f t="shared" si="114"/>
        <v>585.92619926199256</v>
      </c>
      <c r="AV883">
        <f t="shared" si="115"/>
        <v>1</v>
      </c>
    </row>
    <row r="884" spans="1:48" x14ac:dyDescent="0.35">
      <c r="A884" t="s">
        <v>48</v>
      </c>
      <c r="B884">
        <v>877</v>
      </c>
      <c r="C884">
        <v>5</v>
      </c>
      <c r="D884">
        <v>1999</v>
      </c>
      <c r="E884">
        <v>4199827</v>
      </c>
      <c r="F884">
        <v>11</v>
      </c>
      <c r="G884">
        <v>-1</v>
      </c>
      <c r="H884">
        <f t="shared" si="109"/>
        <v>2100.9639819909953</v>
      </c>
      <c r="I884">
        <f t="shared" si="108"/>
        <v>1</v>
      </c>
      <c r="L884" t="s">
        <v>48</v>
      </c>
      <c r="M884">
        <v>877</v>
      </c>
      <c r="N884">
        <v>5</v>
      </c>
      <c r="O884">
        <v>1290</v>
      </c>
      <c r="P884">
        <v>2589991</v>
      </c>
      <c r="Q884">
        <v>4</v>
      </c>
      <c r="R884">
        <v>4</v>
      </c>
      <c r="S884">
        <v>0.999</v>
      </c>
      <c r="T884">
        <v>0</v>
      </c>
      <c r="U884">
        <v>444</v>
      </c>
      <c r="V884">
        <f t="shared" si="110"/>
        <v>2007.74496124031</v>
      </c>
      <c r="W884">
        <f t="shared" si="111"/>
        <v>1</v>
      </c>
      <c r="Z884" t="s">
        <v>48</v>
      </c>
      <c r="AA884">
        <v>877</v>
      </c>
      <c r="AB884">
        <v>5</v>
      </c>
      <c r="AC884">
        <v>1999</v>
      </c>
      <c r="AD884">
        <v>1820865</v>
      </c>
      <c r="AE884">
        <v>11</v>
      </c>
      <c r="AF884">
        <v>-1</v>
      </c>
      <c r="AG884">
        <f t="shared" si="112"/>
        <v>910.88794397198603</v>
      </c>
      <c r="AH884">
        <f t="shared" si="113"/>
        <v>1</v>
      </c>
      <c r="AK884" t="s">
        <v>48</v>
      </c>
      <c r="AL884">
        <v>877</v>
      </c>
      <c r="AM884">
        <v>5</v>
      </c>
      <c r="AN884">
        <v>1043</v>
      </c>
      <c r="AO884">
        <v>879354</v>
      </c>
      <c r="AP884">
        <v>3</v>
      </c>
      <c r="AQ884">
        <v>2</v>
      </c>
      <c r="AR884">
        <v>0.89</v>
      </c>
      <c r="AS884">
        <v>0.79300000000000004</v>
      </c>
      <c r="AT884">
        <v>85</v>
      </c>
      <c r="AU884">
        <f t="shared" si="114"/>
        <v>843.10067114093965</v>
      </c>
      <c r="AV884">
        <f t="shared" si="115"/>
        <v>1</v>
      </c>
    </row>
    <row r="885" spans="1:48" x14ac:dyDescent="0.35">
      <c r="A885" t="s">
        <v>48</v>
      </c>
      <c r="B885">
        <v>878</v>
      </c>
      <c r="C885">
        <v>5</v>
      </c>
      <c r="D885">
        <v>1999</v>
      </c>
      <c r="E885">
        <v>4144435</v>
      </c>
      <c r="F885">
        <v>11</v>
      </c>
      <c r="G885">
        <v>-1</v>
      </c>
      <c r="H885">
        <f t="shared" si="109"/>
        <v>2073.2541270635315</v>
      </c>
      <c r="I885">
        <f t="shared" si="108"/>
        <v>1</v>
      </c>
      <c r="L885" t="s">
        <v>48</v>
      </c>
      <c r="M885">
        <v>878</v>
      </c>
      <c r="N885">
        <v>5</v>
      </c>
      <c r="O885">
        <v>1461</v>
      </c>
      <c r="P885">
        <v>2764877</v>
      </c>
      <c r="Q885">
        <v>3</v>
      </c>
      <c r="R885">
        <v>3</v>
      </c>
      <c r="S885">
        <v>0.999</v>
      </c>
      <c r="T885">
        <v>0</v>
      </c>
      <c r="U885">
        <v>901</v>
      </c>
      <c r="V885">
        <f t="shared" si="110"/>
        <v>1892.4551676933606</v>
      </c>
      <c r="W885">
        <f t="shared" si="111"/>
        <v>1</v>
      </c>
      <c r="Z885" t="s">
        <v>48</v>
      </c>
      <c r="AA885">
        <v>878</v>
      </c>
      <c r="AB885">
        <v>5</v>
      </c>
      <c r="AC885">
        <v>1999</v>
      </c>
      <c r="AD885">
        <v>1752153</v>
      </c>
      <c r="AE885">
        <v>11</v>
      </c>
      <c r="AF885">
        <v>-1</v>
      </c>
      <c r="AG885">
        <f t="shared" si="112"/>
        <v>876.5147573786893</v>
      </c>
      <c r="AH885">
        <f t="shared" si="113"/>
        <v>1</v>
      </c>
      <c r="AK885" t="s">
        <v>48</v>
      </c>
      <c r="AL885">
        <v>878</v>
      </c>
      <c r="AM885">
        <v>5</v>
      </c>
      <c r="AN885">
        <v>1007</v>
      </c>
      <c r="AO885">
        <v>464050</v>
      </c>
      <c r="AP885">
        <v>2</v>
      </c>
      <c r="AQ885">
        <v>2</v>
      </c>
      <c r="AR885">
        <v>0.98599999999999999</v>
      </c>
      <c r="AS885">
        <v>0.877</v>
      </c>
      <c r="AT885">
        <v>15</v>
      </c>
      <c r="AU885">
        <f t="shared" si="114"/>
        <v>460.82423038728899</v>
      </c>
      <c r="AV885">
        <f t="shared" si="115"/>
        <v>1</v>
      </c>
    </row>
    <row r="886" spans="1:48" x14ac:dyDescent="0.35">
      <c r="A886" t="s">
        <v>48</v>
      </c>
      <c r="B886">
        <v>879</v>
      </c>
      <c r="C886">
        <v>5</v>
      </c>
      <c r="D886">
        <v>1999</v>
      </c>
      <c r="E886">
        <v>4084017</v>
      </c>
      <c r="F886">
        <v>11</v>
      </c>
      <c r="G886">
        <v>-1</v>
      </c>
      <c r="H886">
        <f t="shared" si="109"/>
        <v>2043.0300150075038</v>
      </c>
      <c r="I886">
        <f t="shared" si="108"/>
        <v>1</v>
      </c>
      <c r="L886" t="s">
        <v>48</v>
      </c>
      <c r="M886">
        <v>879</v>
      </c>
      <c r="N886">
        <v>5</v>
      </c>
      <c r="O886">
        <v>1641</v>
      </c>
      <c r="P886">
        <v>3295632</v>
      </c>
      <c r="Q886">
        <v>3</v>
      </c>
      <c r="R886">
        <v>3</v>
      </c>
      <c r="S886">
        <v>0.999</v>
      </c>
      <c r="T886">
        <v>0</v>
      </c>
      <c r="U886">
        <v>868</v>
      </c>
      <c r="V886">
        <f t="shared" si="110"/>
        <v>2008.3071297989031</v>
      </c>
      <c r="W886">
        <f t="shared" si="111"/>
        <v>1</v>
      </c>
      <c r="Z886" t="s">
        <v>48</v>
      </c>
      <c r="AA886">
        <v>879</v>
      </c>
      <c r="AB886">
        <v>5</v>
      </c>
      <c r="AC886">
        <v>1999</v>
      </c>
      <c r="AD886">
        <v>1629589</v>
      </c>
      <c r="AE886">
        <v>11</v>
      </c>
      <c r="AF886">
        <v>-1</v>
      </c>
      <c r="AG886">
        <f t="shared" si="112"/>
        <v>815.20210105052524</v>
      </c>
      <c r="AH886">
        <f t="shared" si="113"/>
        <v>1</v>
      </c>
      <c r="AK886" t="s">
        <v>48</v>
      </c>
      <c r="AL886">
        <v>879</v>
      </c>
      <c r="AM886">
        <v>5</v>
      </c>
      <c r="AN886">
        <v>1113</v>
      </c>
      <c r="AO886">
        <v>588969</v>
      </c>
      <c r="AP886">
        <v>3</v>
      </c>
      <c r="AQ886">
        <v>3</v>
      </c>
      <c r="AR886">
        <v>0.86499999999999999</v>
      </c>
      <c r="AS886">
        <v>0.80900000000000005</v>
      </c>
      <c r="AT886">
        <v>162</v>
      </c>
      <c r="AU886">
        <f t="shared" si="114"/>
        <v>529.17250673854448</v>
      </c>
      <c r="AV886">
        <f t="shared" si="115"/>
        <v>1</v>
      </c>
    </row>
    <row r="887" spans="1:48" x14ac:dyDescent="0.35">
      <c r="A887" t="s">
        <v>48</v>
      </c>
      <c r="B887">
        <v>880</v>
      </c>
      <c r="C887">
        <v>5</v>
      </c>
      <c r="D887">
        <v>1999</v>
      </c>
      <c r="E887">
        <v>4080253</v>
      </c>
      <c r="F887">
        <v>11</v>
      </c>
      <c r="G887">
        <v>-1</v>
      </c>
      <c r="H887">
        <f t="shared" si="109"/>
        <v>2041.1470735367684</v>
      </c>
      <c r="I887">
        <f t="shared" si="108"/>
        <v>1</v>
      </c>
      <c r="L887" t="s">
        <v>48</v>
      </c>
      <c r="M887">
        <v>880</v>
      </c>
      <c r="N887">
        <v>5</v>
      </c>
      <c r="O887">
        <v>1547</v>
      </c>
      <c r="P887">
        <v>3464444</v>
      </c>
      <c r="Q887">
        <v>4</v>
      </c>
      <c r="R887">
        <v>4</v>
      </c>
      <c r="S887">
        <v>0.999</v>
      </c>
      <c r="T887">
        <v>0</v>
      </c>
      <c r="U887">
        <v>737</v>
      </c>
      <c r="V887">
        <f t="shared" si="110"/>
        <v>2239.4595992243053</v>
      </c>
      <c r="W887">
        <f t="shared" si="111"/>
        <v>1</v>
      </c>
      <c r="Z887" t="s">
        <v>48</v>
      </c>
      <c r="AA887">
        <v>880</v>
      </c>
      <c r="AB887">
        <v>5</v>
      </c>
      <c r="AC887">
        <v>1999</v>
      </c>
      <c r="AD887">
        <v>1562633</v>
      </c>
      <c r="AE887">
        <v>11</v>
      </c>
      <c r="AF887">
        <v>-1</v>
      </c>
      <c r="AG887">
        <f t="shared" si="112"/>
        <v>781.70735367683847</v>
      </c>
      <c r="AH887">
        <f t="shared" si="113"/>
        <v>1</v>
      </c>
      <c r="AK887" t="s">
        <v>48</v>
      </c>
      <c r="AL887">
        <v>880</v>
      </c>
      <c r="AM887">
        <v>5</v>
      </c>
      <c r="AN887">
        <v>1030</v>
      </c>
      <c r="AO887">
        <v>687253</v>
      </c>
      <c r="AP887">
        <v>3</v>
      </c>
      <c r="AQ887">
        <v>3</v>
      </c>
      <c r="AR887">
        <v>0.97699999999999998</v>
      </c>
      <c r="AS887">
        <v>0.88400000000000001</v>
      </c>
      <c r="AT887">
        <v>48</v>
      </c>
      <c r="AU887">
        <f t="shared" si="114"/>
        <v>667.23592233009708</v>
      </c>
      <c r="AV887">
        <f t="shared" si="115"/>
        <v>1</v>
      </c>
    </row>
    <row r="888" spans="1:48" x14ac:dyDescent="0.35">
      <c r="A888" t="s">
        <v>48</v>
      </c>
      <c r="B888">
        <v>881</v>
      </c>
      <c r="C888">
        <v>5</v>
      </c>
      <c r="D888">
        <v>1999</v>
      </c>
      <c r="E888">
        <v>4190945</v>
      </c>
      <c r="F888">
        <v>11</v>
      </c>
      <c r="G888">
        <v>-1</v>
      </c>
      <c r="H888">
        <f t="shared" si="109"/>
        <v>2096.52076038019</v>
      </c>
      <c r="I888">
        <f t="shared" si="108"/>
        <v>1</v>
      </c>
      <c r="L888" t="s">
        <v>48</v>
      </c>
      <c r="M888">
        <v>881</v>
      </c>
      <c r="N888">
        <v>5</v>
      </c>
      <c r="O888">
        <v>1388</v>
      </c>
      <c r="P888">
        <v>2842227</v>
      </c>
      <c r="Q888">
        <v>5</v>
      </c>
      <c r="R888">
        <v>4</v>
      </c>
      <c r="S888">
        <v>0.999</v>
      </c>
      <c r="T888">
        <v>0</v>
      </c>
      <c r="U888">
        <v>550</v>
      </c>
      <c r="V888">
        <f t="shared" si="110"/>
        <v>2047.7139769452449</v>
      </c>
      <c r="W888">
        <f t="shared" si="111"/>
        <v>1</v>
      </c>
      <c r="Z888" t="s">
        <v>48</v>
      </c>
      <c r="AA888">
        <v>881</v>
      </c>
      <c r="AB888">
        <v>5</v>
      </c>
      <c r="AC888">
        <v>1999</v>
      </c>
      <c r="AD888">
        <v>1658943</v>
      </c>
      <c r="AE888">
        <v>11</v>
      </c>
      <c r="AF888">
        <v>-1</v>
      </c>
      <c r="AG888">
        <f t="shared" si="112"/>
        <v>829.88644322161076</v>
      </c>
      <c r="AH888">
        <f t="shared" si="113"/>
        <v>1</v>
      </c>
      <c r="AK888" t="s">
        <v>48</v>
      </c>
      <c r="AL888">
        <v>881</v>
      </c>
      <c r="AM888">
        <v>5</v>
      </c>
      <c r="AN888">
        <v>1146</v>
      </c>
      <c r="AO888">
        <v>862681</v>
      </c>
      <c r="AP888">
        <v>3</v>
      </c>
      <c r="AQ888">
        <v>3</v>
      </c>
      <c r="AR888">
        <v>0.71699999999999997</v>
      </c>
      <c r="AS888">
        <v>0.67100000000000004</v>
      </c>
      <c r="AT888">
        <v>291</v>
      </c>
      <c r="AU888">
        <f t="shared" si="114"/>
        <v>752.77574171029664</v>
      </c>
      <c r="AV888">
        <f t="shared" si="115"/>
        <v>1</v>
      </c>
    </row>
    <row r="889" spans="1:48" x14ac:dyDescent="0.35">
      <c r="A889" t="s">
        <v>48</v>
      </c>
      <c r="B889">
        <v>882</v>
      </c>
      <c r="C889">
        <v>5</v>
      </c>
      <c r="D889">
        <v>1999</v>
      </c>
      <c r="E889">
        <v>4095901</v>
      </c>
      <c r="F889">
        <v>11</v>
      </c>
      <c r="G889">
        <v>-1</v>
      </c>
      <c r="H889">
        <f t="shared" si="109"/>
        <v>2048.974987493747</v>
      </c>
      <c r="I889">
        <f t="shared" si="108"/>
        <v>1</v>
      </c>
      <c r="L889" t="s">
        <v>48</v>
      </c>
      <c r="M889">
        <v>882</v>
      </c>
      <c r="N889">
        <v>5</v>
      </c>
      <c r="O889">
        <v>1655</v>
      </c>
      <c r="P889">
        <v>3607596</v>
      </c>
      <c r="Q889">
        <v>4</v>
      </c>
      <c r="R889">
        <v>3</v>
      </c>
      <c r="S889">
        <v>0.999</v>
      </c>
      <c r="T889">
        <v>0</v>
      </c>
      <c r="U889">
        <v>899</v>
      </c>
      <c r="V889">
        <f t="shared" si="110"/>
        <v>2179.8163141993959</v>
      </c>
      <c r="W889">
        <f t="shared" si="111"/>
        <v>1</v>
      </c>
      <c r="Z889" t="s">
        <v>48</v>
      </c>
      <c r="AA889">
        <v>882</v>
      </c>
      <c r="AB889">
        <v>5</v>
      </c>
      <c r="AC889">
        <v>1999</v>
      </c>
      <c r="AD889">
        <v>1706011</v>
      </c>
      <c r="AE889">
        <v>11</v>
      </c>
      <c r="AF889">
        <v>-1</v>
      </c>
      <c r="AG889">
        <f t="shared" si="112"/>
        <v>853.43221610805404</v>
      </c>
      <c r="AH889">
        <f t="shared" si="113"/>
        <v>1</v>
      </c>
      <c r="AK889" t="s">
        <v>48</v>
      </c>
      <c r="AL889">
        <v>882</v>
      </c>
      <c r="AM889">
        <v>5</v>
      </c>
      <c r="AN889">
        <v>1084</v>
      </c>
      <c r="AO889">
        <v>886108</v>
      </c>
      <c r="AP889">
        <v>3</v>
      </c>
      <c r="AQ889">
        <v>3</v>
      </c>
      <c r="AR889">
        <v>0.88400000000000001</v>
      </c>
      <c r="AS889">
        <v>0.79600000000000004</v>
      </c>
      <c r="AT889">
        <v>158</v>
      </c>
      <c r="AU889">
        <f t="shared" si="114"/>
        <v>817.44280442804427</v>
      </c>
      <c r="AV889">
        <f t="shared" si="115"/>
        <v>1</v>
      </c>
    </row>
    <row r="890" spans="1:48" x14ac:dyDescent="0.35">
      <c r="A890" t="s">
        <v>48</v>
      </c>
      <c r="B890">
        <v>883</v>
      </c>
      <c r="C890">
        <v>5</v>
      </c>
      <c r="D890">
        <v>1999</v>
      </c>
      <c r="E890">
        <v>4060359</v>
      </c>
      <c r="F890">
        <v>11</v>
      </c>
      <c r="G890">
        <v>-1</v>
      </c>
      <c r="H890">
        <f t="shared" si="109"/>
        <v>2031.1950975487744</v>
      </c>
      <c r="I890">
        <f t="shared" si="108"/>
        <v>1</v>
      </c>
      <c r="L890" t="s">
        <v>48</v>
      </c>
      <c r="M890">
        <v>883</v>
      </c>
      <c r="N890">
        <v>5</v>
      </c>
      <c r="O890">
        <v>1691</v>
      </c>
      <c r="P890">
        <v>3857644</v>
      </c>
      <c r="Q890">
        <v>4</v>
      </c>
      <c r="R890">
        <v>4</v>
      </c>
      <c r="S890">
        <v>0.999</v>
      </c>
      <c r="T890">
        <v>0</v>
      </c>
      <c r="U890">
        <v>982</v>
      </c>
      <c r="V890">
        <f t="shared" si="110"/>
        <v>2281.2797161442932</v>
      </c>
      <c r="W890">
        <f t="shared" si="111"/>
        <v>1</v>
      </c>
      <c r="Z890" t="s">
        <v>48</v>
      </c>
      <c r="AA890">
        <v>883</v>
      </c>
      <c r="AB890">
        <v>5</v>
      </c>
      <c r="AC890">
        <v>1999</v>
      </c>
      <c r="AD890">
        <v>1712207</v>
      </c>
      <c r="AE890">
        <v>11</v>
      </c>
      <c r="AF890">
        <v>-1</v>
      </c>
      <c r="AG890">
        <f t="shared" si="112"/>
        <v>856.5317658829415</v>
      </c>
      <c r="AH890">
        <f t="shared" si="113"/>
        <v>1</v>
      </c>
      <c r="AK890" t="s">
        <v>48</v>
      </c>
      <c r="AL890">
        <v>883</v>
      </c>
      <c r="AM890">
        <v>5</v>
      </c>
      <c r="AN890">
        <v>1018</v>
      </c>
      <c r="AO890">
        <v>405716</v>
      </c>
      <c r="AP890">
        <v>3</v>
      </c>
      <c r="AQ890">
        <v>3</v>
      </c>
      <c r="AR890">
        <v>0.98699999999999999</v>
      </c>
      <c r="AS890">
        <v>0.89400000000000002</v>
      </c>
      <c r="AT890">
        <v>30</v>
      </c>
      <c r="AU890">
        <f t="shared" si="114"/>
        <v>398.54223968565816</v>
      </c>
      <c r="AV890">
        <f t="shared" si="115"/>
        <v>1</v>
      </c>
    </row>
    <row r="891" spans="1:48" x14ac:dyDescent="0.35">
      <c r="A891" t="s">
        <v>48</v>
      </c>
      <c r="B891">
        <v>884</v>
      </c>
      <c r="C891">
        <v>5</v>
      </c>
      <c r="D891">
        <v>1999</v>
      </c>
      <c r="E891">
        <v>4106715</v>
      </c>
      <c r="F891">
        <v>11</v>
      </c>
      <c r="G891">
        <v>-1</v>
      </c>
      <c r="H891">
        <f t="shared" si="109"/>
        <v>2054.3846923461729</v>
      </c>
      <c r="I891">
        <f t="shared" si="108"/>
        <v>1</v>
      </c>
      <c r="L891" t="s">
        <v>48</v>
      </c>
      <c r="M891">
        <v>884</v>
      </c>
      <c r="N891">
        <v>5</v>
      </c>
      <c r="O891">
        <v>1575</v>
      </c>
      <c r="P891">
        <v>3472021</v>
      </c>
      <c r="Q891">
        <v>4</v>
      </c>
      <c r="R891">
        <v>4</v>
      </c>
      <c r="S891">
        <v>0.999</v>
      </c>
      <c r="T891">
        <v>0</v>
      </c>
      <c r="U891">
        <v>834</v>
      </c>
      <c r="V891">
        <f t="shared" si="110"/>
        <v>2204.4577777777777</v>
      </c>
      <c r="W891">
        <f t="shared" si="111"/>
        <v>1</v>
      </c>
      <c r="Z891" t="s">
        <v>48</v>
      </c>
      <c r="AA891">
        <v>884</v>
      </c>
      <c r="AB891">
        <v>5</v>
      </c>
      <c r="AC891">
        <v>1999</v>
      </c>
      <c r="AD891">
        <v>1704739</v>
      </c>
      <c r="AE891">
        <v>11</v>
      </c>
      <c r="AF891">
        <v>-1</v>
      </c>
      <c r="AG891">
        <f t="shared" si="112"/>
        <v>852.79589794897447</v>
      </c>
      <c r="AH891">
        <f t="shared" si="113"/>
        <v>1</v>
      </c>
      <c r="AK891" t="s">
        <v>48</v>
      </c>
      <c r="AL891">
        <v>884</v>
      </c>
      <c r="AM891">
        <v>5</v>
      </c>
      <c r="AN891">
        <v>1068</v>
      </c>
      <c r="AO891">
        <v>642386</v>
      </c>
      <c r="AP891">
        <v>3</v>
      </c>
      <c r="AQ891">
        <v>3</v>
      </c>
      <c r="AR891">
        <v>0.90800000000000003</v>
      </c>
      <c r="AS891">
        <v>0.82399999999999995</v>
      </c>
      <c r="AT891">
        <v>105</v>
      </c>
      <c r="AU891">
        <f t="shared" si="114"/>
        <v>601.48501872659176</v>
      </c>
      <c r="AV891">
        <f t="shared" si="115"/>
        <v>1</v>
      </c>
    </row>
    <row r="892" spans="1:48" x14ac:dyDescent="0.35">
      <c r="A892" t="s">
        <v>48</v>
      </c>
      <c r="B892">
        <v>885</v>
      </c>
      <c r="C892">
        <v>5</v>
      </c>
      <c r="D892">
        <v>1999</v>
      </c>
      <c r="E892">
        <v>4068301</v>
      </c>
      <c r="F892">
        <v>11</v>
      </c>
      <c r="G892">
        <v>-1</v>
      </c>
      <c r="H892">
        <f t="shared" si="109"/>
        <v>2035.1680840420211</v>
      </c>
      <c r="I892">
        <f t="shared" si="108"/>
        <v>1</v>
      </c>
      <c r="L892" t="s">
        <v>48</v>
      </c>
      <c r="M892">
        <v>885</v>
      </c>
      <c r="N892">
        <v>5</v>
      </c>
      <c r="O892">
        <v>1653</v>
      </c>
      <c r="P892">
        <v>3479099</v>
      </c>
      <c r="Q892">
        <v>4</v>
      </c>
      <c r="R892">
        <v>4</v>
      </c>
      <c r="S892">
        <v>0.999</v>
      </c>
      <c r="T892">
        <v>0</v>
      </c>
      <c r="U892">
        <v>982</v>
      </c>
      <c r="V892">
        <f t="shared" si="110"/>
        <v>2104.718088324259</v>
      </c>
      <c r="W892">
        <f t="shared" si="111"/>
        <v>1</v>
      </c>
      <c r="Z892" t="s">
        <v>48</v>
      </c>
      <c r="AA892">
        <v>885</v>
      </c>
      <c r="AB892">
        <v>5</v>
      </c>
      <c r="AC892">
        <v>1999</v>
      </c>
      <c r="AD892">
        <v>1672967</v>
      </c>
      <c r="AE892">
        <v>11</v>
      </c>
      <c r="AF892">
        <v>-1</v>
      </c>
      <c r="AG892">
        <f t="shared" si="112"/>
        <v>836.90195097548769</v>
      </c>
      <c r="AH892">
        <f t="shared" si="113"/>
        <v>1</v>
      </c>
      <c r="AK892" t="s">
        <v>48</v>
      </c>
      <c r="AL892">
        <v>885</v>
      </c>
      <c r="AM892">
        <v>5</v>
      </c>
      <c r="AN892">
        <v>1094</v>
      </c>
      <c r="AO892">
        <v>824817</v>
      </c>
      <c r="AP892">
        <v>3</v>
      </c>
      <c r="AQ892">
        <v>3</v>
      </c>
      <c r="AR892">
        <v>0.85699999999999998</v>
      </c>
      <c r="AS892">
        <v>0.76500000000000001</v>
      </c>
      <c r="AT892">
        <v>163</v>
      </c>
      <c r="AU892">
        <f t="shared" si="114"/>
        <v>753.94606946983549</v>
      </c>
      <c r="AV892">
        <f t="shared" si="115"/>
        <v>1</v>
      </c>
    </row>
    <row r="893" spans="1:48" x14ac:dyDescent="0.35">
      <c r="A893" t="s">
        <v>48</v>
      </c>
      <c r="B893">
        <v>886</v>
      </c>
      <c r="C893">
        <v>5</v>
      </c>
      <c r="D893">
        <v>1999</v>
      </c>
      <c r="E893">
        <v>4055567</v>
      </c>
      <c r="F893">
        <v>11</v>
      </c>
      <c r="G893">
        <v>-1</v>
      </c>
      <c r="H893">
        <f t="shared" si="109"/>
        <v>2028.7978989494748</v>
      </c>
      <c r="I893">
        <f t="shared" si="108"/>
        <v>1</v>
      </c>
      <c r="L893" t="s">
        <v>48</v>
      </c>
      <c r="M893">
        <v>886</v>
      </c>
      <c r="N893">
        <v>5</v>
      </c>
      <c r="O893">
        <v>1678</v>
      </c>
      <c r="P893">
        <v>3956107</v>
      </c>
      <c r="Q893">
        <v>5</v>
      </c>
      <c r="R893">
        <v>5</v>
      </c>
      <c r="S893">
        <v>0.999</v>
      </c>
      <c r="T893">
        <v>0</v>
      </c>
      <c r="U893">
        <v>884</v>
      </c>
      <c r="V893">
        <f t="shared" si="110"/>
        <v>2357.6323003575685</v>
      </c>
      <c r="W893">
        <f t="shared" si="111"/>
        <v>1</v>
      </c>
      <c r="Z893" t="s">
        <v>48</v>
      </c>
      <c r="AA893">
        <v>886</v>
      </c>
      <c r="AB893">
        <v>5</v>
      </c>
      <c r="AC893">
        <v>1999</v>
      </c>
      <c r="AD893">
        <v>1670725</v>
      </c>
      <c r="AE893">
        <v>11</v>
      </c>
      <c r="AF893">
        <v>-1</v>
      </c>
      <c r="AG893">
        <f t="shared" si="112"/>
        <v>835.78039019509754</v>
      </c>
      <c r="AH893">
        <f t="shared" si="113"/>
        <v>1</v>
      </c>
      <c r="AK893" t="s">
        <v>48</v>
      </c>
      <c r="AL893">
        <v>886</v>
      </c>
      <c r="AM893">
        <v>5</v>
      </c>
      <c r="AN893">
        <v>1026</v>
      </c>
      <c r="AO893">
        <v>574350</v>
      </c>
      <c r="AP893">
        <v>2</v>
      </c>
      <c r="AQ893">
        <v>2</v>
      </c>
      <c r="AR893">
        <v>0.90900000000000003</v>
      </c>
      <c r="AS893">
        <v>0.82799999999999996</v>
      </c>
      <c r="AT893">
        <v>52</v>
      </c>
      <c r="AU893">
        <f t="shared" si="114"/>
        <v>559.79532163742692</v>
      </c>
      <c r="AV893">
        <f t="shared" si="115"/>
        <v>1</v>
      </c>
    </row>
    <row r="894" spans="1:48" x14ac:dyDescent="0.35">
      <c r="A894" t="s">
        <v>48</v>
      </c>
      <c r="B894">
        <v>887</v>
      </c>
      <c r="C894">
        <v>5</v>
      </c>
      <c r="D894">
        <v>1999</v>
      </c>
      <c r="E894">
        <v>4169073</v>
      </c>
      <c r="F894">
        <v>11</v>
      </c>
      <c r="G894">
        <v>-1</v>
      </c>
      <c r="H894">
        <f t="shared" si="109"/>
        <v>2085.5792896448224</v>
      </c>
      <c r="I894">
        <f t="shared" si="108"/>
        <v>1</v>
      </c>
      <c r="L894" t="s">
        <v>48</v>
      </c>
      <c r="M894">
        <v>887</v>
      </c>
      <c r="N894">
        <v>5</v>
      </c>
      <c r="O894">
        <v>1176</v>
      </c>
      <c r="P894">
        <v>2147274</v>
      </c>
      <c r="Q894">
        <v>2</v>
      </c>
      <c r="R894">
        <v>2</v>
      </c>
      <c r="S894">
        <v>0.999</v>
      </c>
      <c r="T894">
        <v>0</v>
      </c>
      <c r="U894">
        <v>353</v>
      </c>
      <c r="V894">
        <f t="shared" si="110"/>
        <v>1825.9132653061224</v>
      </c>
      <c r="W894">
        <f t="shared" si="111"/>
        <v>1</v>
      </c>
      <c r="Z894" t="s">
        <v>48</v>
      </c>
      <c r="AA894">
        <v>887</v>
      </c>
      <c r="AB894">
        <v>5</v>
      </c>
      <c r="AC894">
        <v>1999</v>
      </c>
      <c r="AD894">
        <v>1661487</v>
      </c>
      <c r="AE894">
        <v>11</v>
      </c>
      <c r="AF894">
        <v>-1</v>
      </c>
      <c r="AG894">
        <f t="shared" si="112"/>
        <v>831.15907953976989</v>
      </c>
      <c r="AH894">
        <f t="shared" si="113"/>
        <v>1</v>
      </c>
      <c r="AK894" t="s">
        <v>48</v>
      </c>
      <c r="AL894">
        <v>887</v>
      </c>
      <c r="AM894">
        <v>5</v>
      </c>
      <c r="AN894">
        <v>1086</v>
      </c>
      <c r="AO894">
        <v>869327</v>
      </c>
      <c r="AP894">
        <v>4</v>
      </c>
      <c r="AQ894">
        <v>4</v>
      </c>
      <c r="AR894">
        <v>0.80700000000000005</v>
      </c>
      <c r="AS894">
        <v>0.73199999999999998</v>
      </c>
      <c r="AT894">
        <v>167</v>
      </c>
      <c r="AU894">
        <f t="shared" si="114"/>
        <v>800.48526703499078</v>
      </c>
      <c r="AV894">
        <f t="shared" si="115"/>
        <v>1</v>
      </c>
    </row>
    <row r="895" spans="1:48" x14ac:dyDescent="0.35">
      <c r="A895" t="s">
        <v>48</v>
      </c>
      <c r="B895">
        <v>888</v>
      </c>
      <c r="C895">
        <v>5</v>
      </c>
      <c r="D895">
        <v>1999</v>
      </c>
      <c r="E895">
        <v>4117553</v>
      </c>
      <c r="F895">
        <v>11</v>
      </c>
      <c r="G895">
        <v>-1</v>
      </c>
      <c r="H895">
        <f t="shared" si="109"/>
        <v>2059.8064032016009</v>
      </c>
      <c r="I895">
        <f t="shared" si="108"/>
        <v>1</v>
      </c>
      <c r="L895" t="s">
        <v>48</v>
      </c>
      <c r="M895">
        <v>888</v>
      </c>
      <c r="N895">
        <v>5</v>
      </c>
      <c r="O895">
        <v>1613</v>
      </c>
      <c r="P895">
        <v>3549483</v>
      </c>
      <c r="Q895">
        <v>4</v>
      </c>
      <c r="R895">
        <v>4</v>
      </c>
      <c r="S895">
        <v>0.999</v>
      </c>
      <c r="T895">
        <v>0</v>
      </c>
      <c r="U895">
        <v>970</v>
      </c>
      <c r="V895">
        <f t="shared" si="110"/>
        <v>2200.5474271543708</v>
      </c>
      <c r="W895">
        <f t="shared" si="111"/>
        <v>1</v>
      </c>
      <c r="Z895" t="s">
        <v>48</v>
      </c>
      <c r="AA895">
        <v>888</v>
      </c>
      <c r="AB895">
        <v>5</v>
      </c>
      <c r="AC895">
        <v>1999</v>
      </c>
      <c r="AD895">
        <v>1670453</v>
      </c>
      <c r="AE895">
        <v>11</v>
      </c>
      <c r="AF895">
        <v>-1</v>
      </c>
      <c r="AG895">
        <f t="shared" si="112"/>
        <v>835.64432216108059</v>
      </c>
      <c r="AH895">
        <f t="shared" si="113"/>
        <v>1</v>
      </c>
      <c r="AK895" t="s">
        <v>48</v>
      </c>
      <c r="AL895">
        <v>888</v>
      </c>
      <c r="AM895">
        <v>5</v>
      </c>
      <c r="AN895">
        <v>1063</v>
      </c>
      <c r="AO895">
        <v>611265</v>
      </c>
      <c r="AP895">
        <v>2</v>
      </c>
      <c r="AQ895">
        <v>2</v>
      </c>
      <c r="AR895">
        <v>0.84299999999999997</v>
      </c>
      <c r="AS895">
        <v>0.78100000000000003</v>
      </c>
      <c r="AT895">
        <v>127</v>
      </c>
      <c r="AU895">
        <f t="shared" si="114"/>
        <v>575.03762935089367</v>
      </c>
      <c r="AV895">
        <f t="shared" si="115"/>
        <v>1</v>
      </c>
    </row>
    <row r="896" spans="1:48" x14ac:dyDescent="0.35">
      <c r="A896" t="s">
        <v>48</v>
      </c>
      <c r="B896">
        <v>889</v>
      </c>
      <c r="C896">
        <v>5</v>
      </c>
      <c r="D896">
        <v>1999</v>
      </c>
      <c r="E896">
        <v>4067849</v>
      </c>
      <c r="F896">
        <v>11</v>
      </c>
      <c r="G896">
        <v>-1</v>
      </c>
      <c r="H896">
        <f t="shared" si="109"/>
        <v>2034.9419709854928</v>
      </c>
      <c r="I896">
        <f t="shared" si="108"/>
        <v>1</v>
      </c>
      <c r="L896" t="s">
        <v>48</v>
      </c>
      <c r="M896">
        <v>889</v>
      </c>
      <c r="N896">
        <v>5</v>
      </c>
      <c r="O896">
        <v>1564</v>
      </c>
      <c r="P896">
        <v>3167452</v>
      </c>
      <c r="Q896">
        <v>3</v>
      </c>
      <c r="R896">
        <v>3</v>
      </c>
      <c r="S896">
        <v>0.999</v>
      </c>
      <c r="T896">
        <v>0</v>
      </c>
      <c r="U896">
        <v>951</v>
      </c>
      <c r="V896">
        <f t="shared" si="110"/>
        <v>2025.2250639386189</v>
      </c>
      <c r="W896">
        <f t="shared" si="111"/>
        <v>1</v>
      </c>
      <c r="Z896" t="s">
        <v>48</v>
      </c>
      <c r="AA896">
        <v>889</v>
      </c>
      <c r="AB896">
        <v>5</v>
      </c>
      <c r="AC896">
        <v>1999</v>
      </c>
      <c r="AD896">
        <v>1695349</v>
      </c>
      <c r="AE896">
        <v>11</v>
      </c>
      <c r="AF896">
        <v>-1</v>
      </c>
      <c r="AG896">
        <f t="shared" si="112"/>
        <v>848.09854927463732</v>
      </c>
      <c r="AH896">
        <f t="shared" si="113"/>
        <v>1</v>
      </c>
      <c r="AK896" t="s">
        <v>48</v>
      </c>
      <c r="AL896">
        <v>889</v>
      </c>
      <c r="AM896">
        <v>5</v>
      </c>
      <c r="AN896">
        <v>1040</v>
      </c>
      <c r="AO896">
        <v>627892</v>
      </c>
      <c r="AP896">
        <v>3</v>
      </c>
      <c r="AQ896">
        <v>3</v>
      </c>
      <c r="AR896">
        <v>0.93700000000000006</v>
      </c>
      <c r="AS896">
        <v>0.84199999999999997</v>
      </c>
      <c r="AT896">
        <v>54</v>
      </c>
      <c r="AU896">
        <f t="shared" si="114"/>
        <v>603.74230769230769</v>
      </c>
      <c r="AV896">
        <f t="shared" si="115"/>
        <v>1</v>
      </c>
    </row>
    <row r="897" spans="1:48" x14ac:dyDescent="0.35">
      <c r="A897" t="s">
        <v>48</v>
      </c>
      <c r="B897">
        <v>890</v>
      </c>
      <c r="C897">
        <v>5</v>
      </c>
      <c r="D897">
        <v>1999</v>
      </c>
      <c r="E897">
        <v>4091675</v>
      </c>
      <c r="F897">
        <v>11</v>
      </c>
      <c r="G897">
        <v>-1</v>
      </c>
      <c r="H897">
        <f t="shared" si="109"/>
        <v>2046.8609304652325</v>
      </c>
      <c r="I897">
        <f t="shared" si="108"/>
        <v>1</v>
      </c>
      <c r="L897" t="s">
        <v>48</v>
      </c>
      <c r="M897">
        <v>890</v>
      </c>
      <c r="N897">
        <v>5</v>
      </c>
      <c r="O897">
        <v>1474</v>
      </c>
      <c r="P897">
        <v>2845856</v>
      </c>
      <c r="Q897">
        <v>4</v>
      </c>
      <c r="R897">
        <v>4</v>
      </c>
      <c r="S897">
        <v>0.999</v>
      </c>
      <c r="T897">
        <v>0</v>
      </c>
      <c r="U897">
        <v>806</v>
      </c>
      <c r="V897">
        <f t="shared" si="110"/>
        <v>1930.7028493894165</v>
      </c>
      <c r="W897">
        <f t="shared" si="111"/>
        <v>1</v>
      </c>
      <c r="Z897" t="s">
        <v>48</v>
      </c>
      <c r="AA897">
        <v>890</v>
      </c>
      <c r="AB897">
        <v>5</v>
      </c>
      <c r="AC897">
        <v>1999</v>
      </c>
      <c r="AD897">
        <v>1658621</v>
      </c>
      <c r="AE897">
        <v>11</v>
      </c>
      <c r="AF897">
        <v>-1</v>
      </c>
      <c r="AG897">
        <f t="shared" si="112"/>
        <v>829.7253626813407</v>
      </c>
      <c r="AH897">
        <f t="shared" si="113"/>
        <v>1</v>
      </c>
      <c r="AK897" t="s">
        <v>48</v>
      </c>
      <c r="AL897">
        <v>890</v>
      </c>
      <c r="AM897">
        <v>5</v>
      </c>
      <c r="AN897">
        <v>1121</v>
      </c>
      <c r="AO897">
        <v>780500</v>
      </c>
      <c r="AP897">
        <v>3</v>
      </c>
      <c r="AQ897">
        <v>3</v>
      </c>
      <c r="AR897">
        <v>0.82599999999999996</v>
      </c>
      <c r="AS897">
        <v>0.74399999999999999</v>
      </c>
      <c r="AT897">
        <v>199</v>
      </c>
      <c r="AU897">
        <f t="shared" si="114"/>
        <v>696.25334522747551</v>
      </c>
      <c r="AV897">
        <f t="shared" si="115"/>
        <v>1</v>
      </c>
    </row>
    <row r="898" spans="1:48" x14ac:dyDescent="0.35">
      <c r="A898" t="s">
        <v>48</v>
      </c>
      <c r="B898">
        <v>891</v>
      </c>
      <c r="C898">
        <v>5</v>
      </c>
      <c r="D898">
        <v>1999</v>
      </c>
      <c r="E898">
        <v>4092533</v>
      </c>
      <c r="F898">
        <v>11</v>
      </c>
      <c r="G898">
        <v>-1</v>
      </c>
      <c r="H898">
        <f t="shared" si="109"/>
        <v>2047.2901450725362</v>
      </c>
      <c r="I898">
        <f t="shared" si="108"/>
        <v>1</v>
      </c>
      <c r="L898" t="s">
        <v>48</v>
      </c>
      <c r="M898">
        <v>891</v>
      </c>
      <c r="N898">
        <v>5</v>
      </c>
      <c r="O898">
        <v>1549</v>
      </c>
      <c r="P898">
        <v>3400257</v>
      </c>
      <c r="Q898">
        <v>3</v>
      </c>
      <c r="R898">
        <v>3</v>
      </c>
      <c r="S898">
        <v>0.999</v>
      </c>
      <c r="T898">
        <v>0</v>
      </c>
      <c r="U898">
        <v>746</v>
      </c>
      <c r="V898">
        <f t="shared" si="110"/>
        <v>2195.130406714009</v>
      </c>
      <c r="W898">
        <f t="shared" si="111"/>
        <v>1</v>
      </c>
      <c r="Z898" t="s">
        <v>48</v>
      </c>
      <c r="AA898">
        <v>891</v>
      </c>
      <c r="AB898">
        <v>5</v>
      </c>
      <c r="AC898">
        <v>1999</v>
      </c>
      <c r="AD898">
        <v>1709629</v>
      </c>
      <c r="AE898">
        <v>11</v>
      </c>
      <c r="AF898">
        <v>-1</v>
      </c>
      <c r="AG898">
        <f t="shared" si="112"/>
        <v>855.24212106053028</v>
      </c>
      <c r="AH898">
        <f t="shared" si="113"/>
        <v>1</v>
      </c>
      <c r="AK898" t="s">
        <v>48</v>
      </c>
      <c r="AL898">
        <v>891</v>
      </c>
      <c r="AM898">
        <v>5</v>
      </c>
      <c r="AN898">
        <v>1016</v>
      </c>
      <c r="AO898">
        <v>404946</v>
      </c>
      <c r="AP898">
        <v>3</v>
      </c>
      <c r="AQ898">
        <v>3</v>
      </c>
      <c r="AR898">
        <v>0.95899999999999996</v>
      </c>
      <c r="AS898">
        <v>0.85299999999999998</v>
      </c>
      <c r="AT898">
        <v>22</v>
      </c>
      <c r="AU898">
        <f t="shared" si="114"/>
        <v>398.56889763779526</v>
      </c>
      <c r="AV898">
        <f t="shared" si="115"/>
        <v>1</v>
      </c>
    </row>
    <row r="899" spans="1:48" x14ac:dyDescent="0.35">
      <c r="A899" t="s">
        <v>48</v>
      </c>
      <c r="B899">
        <v>892</v>
      </c>
      <c r="C899">
        <v>5</v>
      </c>
      <c r="D899">
        <v>1999</v>
      </c>
      <c r="E899">
        <v>4145969</v>
      </c>
      <c r="F899">
        <v>11</v>
      </c>
      <c r="G899">
        <v>-1</v>
      </c>
      <c r="H899">
        <f t="shared" si="109"/>
        <v>2074.0215107553777</v>
      </c>
      <c r="I899">
        <f t="shared" si="108"/>
        <v>1</v>
      </c>
      <c r="L899" t="s">
        <v>48</v>
      </c>
      <c r="M899">
        <v>892</v>
      </c>
      <c r="N899">
        <v>5</v>
      </c>
      <c r="O899">
        <v>1239</v>
      </c>
      <c r="P899">
        <v>2343016</v>
      </c>
      <c r="Q899">
        <v>3</v>
      </c>
      <c r="R899">
        <v>3</v>
      </c>
      <c r="S899">
        <v>0.999</v>
      </c>
      <c r="T899">
        <v>0</v>
      </c>
      <c r="U899">
        <v>322</v>
      </c>
      <c r="V899">
        <f t="shared" si="110"/>
        <v>1891.0540758676352</v>
      </c>
      <c r="W899">
        <f t="shared" si="111"/>
        <v>1</v>
      </c>
      <c r="Z899" t="s">
        <v>48</v>
      </c>
      <c r="AA899">
        <v>892</v>
      </c>
      <c r="AB899">
        <v>5</v>
      </c>
      <c r="AC899">
        <v>1999</v>
      </c>
      <c r="AD899">
        <v>1680395</v>
      </c>
      <c r="AE899">
        <v>11</v>
      </c>
      <c r="AF899">
        <v>-1</v>
      </c>
      <c r="AG899">
        <f t="shared" si="112"/>
        <v>840.6178089044522</v>
      </c>
      <c r="AH899">
        <f t="shared" si="113"/>
        <v>1</v>
      </c>
      <c r="AK899" t="s">
        <v>48</v>
      </c>
      <c r="AL899">
        <v>892</v>
      </c>
      <c r="AM899">
        <v>5</v>
      </c>
      <c r="AN899">
        <v>1070</v>
      </c>
      <c r="AO899">
        <v>760834</v>
      </c>
      <c r="AP899">
        <v>3</v>
      </c>
      <c r="AQ899">
        <v>3</v>
      </c>
      <c r="AR899">
        <v>0.872</v>
      </c>
      <c r="AS899">
        <v>0.79</v>
      </c>
      <c r="AT899">
        <v>117</v>
      </c>
      <c r="AU899">
        <f t="shared" si="114"/>
        <v>711.05981308411219</v>
      </c>
      <c r="AV899">
        <f t="shared" si="115"/>
        <v>1</v>
      </c>
    </row>
    <row r="900" spans="1:48" x14ac:dyDescent="0.35">
      <c r="A900" t="s">
        <v>48</v>
      </c>
      <c r="B900">
        <v>893</v>
      </c>
      <c r="C900">
        <v>1909</v>
      </c>
      <c r="D900">
        <v>1999</v>
      </c>
      <c r="E900">
        <v>4154323</v>
      </c>
      <c r="F900">
        <v>11</v>
      </c>
      <c r="G900">
        <v>-1</v>
      </c>
      <c r="H900">
        <f t="shared" si="109"/>
        <v>2078.2006003001502</v>
      </c>
      <c r="I900">
        <f t="shared" si="108"/>
        <v>0</v>
      </c>
      <c r="L900" t="s">
        <v>48</v>
      </c>
      <c r="M900">
        <v>893</v>
      </c>
      <c r="N900">
        <v>5</v>
      </c>
      <c r="O900">
        <v>1415</v>
      </c>
      <c r="P900">
        <v>2797315</v>
      </c>
      <c r="Q900">
        <v>3</v>
      </c>
      <c r="R900">
        <v>2</v>
      </c>
      <c r="S900">
        <v>0.999</v>
      </c>
      <c r="T900">
        <v>0</v>
      </c>
      <c r="U900">
        <v>822</v>
      </c>
      <c r="V900">
        <f t="shared" si="110"/>
        <v>1976.9010600706713</v>
      </c>
      <c r="W900">
        <f t="shared" si="111"/>
        <v>1</v>
      </c>
      <c r="Z900" t="s">
        <v>48</v>
      </c>
      <c r="AA900">
        <v>893</v>
      </c>
      <c r="AB900">
        <v>5</v>
      </c>
      <c r="AC900">
        <v>1999</v>
      </c>
      <c r="AD900">
        <v>1678071</v>
      </c>
      <c r="AE900">
        <v>11</v>
      </c>
      <c r="AF900">
        <v>-1</v>
      </c>
      <c r="AG900">
        <f t="shared" si="112"/>
        <v>839.45522761380687</v>
      </c>
      <c r="AH900">
        <f t="shared" si="113"/>
        <v>1</v>
      </c>
      <c r="AK900" t="s">
        <v>48</v>
      </c>
      <c r="AL900">
        <v>893</v>
      </c>
      <c r="AM900">
        <v>5</v>
      </c>
      <c r="AN900">
        <v>1053</v>
      </c>
      <c r="AO900">
        <v>597103</v>
      </c>
      <c r="AP900">
        <v>2</v>
      </c>
      <c r="AQ900">
        <v>2</v>
      </c>
      <c r="AR900">
        <v>0.92900000000000005</v>
      </c>
      <c r="AS900">
        <v>0.84599999999999997</v>
      </c>
      <c r="AT900">
        <v>107</v>
      </c>
      <c r="AU900">
        <f t="shared" si="114"/>
        <v>567.04938271604942</v>
      </c>
      <c r="AV900">
        <f t="shared" si="115"/>
        <v>1</v>
      </c>
    </row>
    <row r="901" spans="1:48" x14ac:dyDescent="0.35">
      <c r="A901" t="s">
        <v>48</v>
      </c>
      <c r="B901">
        <v>894</v>
      </c>
      <c r="C901">
        <v>5</v>
      </c>
      <c r="D901">
        <v>1999</v>
      </c>
      <c r="E901">
        <v>4089937</v>
      </c>
      <c r="F901">
        <v>11</v>
      </c>
      <c r="G901">
        <v>-1</v>
      </c>
      <c r="H901">
        <f t="shared" si="109"/>
        <v>2045.9914957478738</v>
      </c>
      <c r="I901">
        <f t="shared" si="108"/>
        <v>1</v>
      </c>
      <c r="L901" t="s">
        <v>48</v>
      </c>
      <c r="M901">
        <v>894</v>
      </c>
      <c r="N901">
        <v>5</v>
      </c>
      <c r="O901">
        <v>1318</v>
      </c>
      <c r="P901">
        <v>2631758</v>
      </c>
      <c r="Q901">
        <v>3</v>
      </c>
      <c r="R901">
        <v>3</v>
      </c>
      <c r="S901">
        <v>0.999</v>
      </c>
      <c r="T901">
        <v>0</v>
      </c>
      <c r="U901">
        <v>466</v>
      </c>
      <c r="V901">
        <f t="shared" si="110"/>
        <v>1996.7814871016692</v>
      </c>
      <c r="W901">
        <f t="shared" si="111"/>
        <v>1</v>
      </c>
      <c r="Z901" t="s">
        <v>48</v>
      </c>
      <c r="AA901">
        <v>894</v>
      </c>
      <c r="AB901">
        <v>5</v>
      </c>
      <c r="AC901">
        <v>1999</v>
      </c>
      <c r="AD901">
        <v>1656451</v>
      </c>
      <c r="AE901">
        <v>11</v>
      </c>
      <c r="AF901">
        <v>-1</v>
      </c>
      <c r="AG901">
        <f t="shared" si="112"/>
        <v>828.63981990995501</v>
      </c>
      <c r="AH901">
        <f t="shared" si="113"/>
        <v>1</v>
      </c>
      <c r="AK901" t="s">
        <v>48</v>
      </c>
      <c r="AL901">
        <v>894</v>
      </c>
      <c r="AM901">
        <v>5</v>
      </c>
      <c r="AN901">
        <v>1045</v>
      </c>
      <c r="AO901">
        <v>577980</v>
      </c>
      <c r="AP901">
        <v>3</v>
      </c>
      <c r="AQ901">
        <v>3</v>
      </c>
      <c r="AR901">
        <v>0.90500000000000003</v>
      </c>
      <c r="AS901">
        <v>0.83699999999999997</v>
      </c>
      <c r="AT901">
        <v>76</v>
      </c>
      <c r="AU901">
        <f t="shared" si="114"/>
        <v>553.09090909090912</v>
      </c>
      <c r="AV901">
        <f t="shared" si="115"/>
        <v>1</v>
      </c>
    </row>
    <row r="902" spans="1:48" x14ac:dyDescent="0.35">
      <c r="A902" t="s">
        <v>48</v>
      </c>
      <c r="B902">
        <v>895</v>
      </c>
      <c r="C902">
        <v>5</v>
      </c>
      <c r="D902">
        <v>1999</v>
      </c>
      <c r="E902">
        <v>4187515</v>
      </c>
      <c r="F902">
        <v>11</v>
      </c>
      <c r="G902">
        <v>-1</v>
      </c>
      <c r="H902">
        <f t="shared" si="109"/>
        <v>2094.8049024512256</v>
      </c>
      <c r="I902">
        <f t="shared" si="108"/>
        <v>1</v>
      </c>
      <c r="L902" t="s">
        <v>48</v>
      </c>
      <c r="M902">
        <v>895</v>
      </c>
      <c r="N902">
        <v>5</v>
      </c>
      <c r="O902">
        <v>1712</v>
      </c>
      <c r="P902">
        <v>4017824</v>
      </c>
      <c r="Q902">
        <v>4</v>
      </c>
      <c r="R902">
        <v>4</v>
      </c>
      <c r="S902">
        <v>0.999</v>
      </c>
      <c r="T902">
        <v>0</v>
      </c>
      <c r="U902">
        <v>985</v>
      </c>
      <c r="V902">
        <f t="shared" si="110"/>
        <v>2346.8598130841124</v>
      </c>
      <c r="W902">
        <f t="shared" si="111"/>
        <v>1</v>
      </c>
      <c r="Z902" t="s">
        <v>48</v>
      </c>
      <c r="AA902">
        <v>895</v>
      </c>
      <c r="AB902">
        <v>5</v>
      </c>
      <c r="AC902">
        <v>1999</v>
      </c>
      <c r="AD902">
        <v>1646133</v>
      </c>
      <c r="AE902">
        <v>11</v>
      </c>
      <c r="AF902">
        <v>-1</v>
      </c>
      <c r="AG902">
        <f t="shared" si="112"/>
        <v>823.47823911955982</v>
      </c>
      <c r="AH902">
        <f t="shared" si="113"/>
        <v>1</v>
      </c>
      <c r="AK902" t="s">
        <v>48</v>
      </c>
      <c r="AL902">
        <v>895</v>
      </c>
      <c r="AM902">
        <v>5</v>
      </c>
      <c r="AN902">
        <v>1083</v>
      </c>
      <c r="AO902">
        <v>516542</v>
      </c>
      <c r="AP902">
        <v>2</v>
      </c>
      <c r="AQ902">
        <v>2</v>
      </c>
      <c r="AR902">
        <v>0.81</v>
      </c>
      <c r="AS902">
        <v>0.72299999999999998</v>
      </c>
      <c r="AT902">
        <v>166</v>
      </c>
      <c r="AU902">
        <f t="shared" si="114"/>
        <v>476.95475530932595</v>
      </c>
      <c r="AV902">
        <f t="shared" si="115"/>
        <v>1</v>
      </c>
    </row>
    <row r="903" spans="1:48" x14ac:dyDescent="0.35">
      <c r="A903" t="s">
        <v>48</v>
      </c>
      <c r="B903">
        <v>896</v>
      </c>
      <c r="C903">
        <v>5</v>
      </c>
      <c r="D903">
        <v>1999</v>
      </c>
      <c r="E903">
        <v>4096017</v>
      </c>
      <c r="F903">
        <v>11</v>
      </c>
      <c r="G903">
        <v>-1</v>
      </c>
      <c r="H903">
        <f t="shared" si="109"/>
        <v>2049.0330165082541</v>
      </c>
      <c r="I903">
        <f t="shared" ref="I903:I966" si="116">IF(C903=5,1,0)</f>
        <v>1</v>
      </c>
      <c r="L903" t="s">
        <v>48</v>
      </c>
      <c r="M903">
        <v>896</v>
      </c>
      <c r="N903">
        <v>5</v>
      </c>
      <c r="O903">
        <v>1603</v>
      </c>
      <c r="P903">
        <v>3253537</v>
      </c>
      <c r="Q903">
        <v>3</v>
      </c>
      <c r="R903">
        <v>3</v>
      </c>
      <c r="S903">
        <v>0.999</v>
      </c>
      <c r="T903">
        <v>0</v>
      </c>
      <c r="U903">
        <v>960</v>
      </c>
      <c r="V903">
        <f t="shared" si="110"/>
        <v>2029.6550218340612</v>
      </c>
      <c r="W903">
        <f t="shared" si="111"/>
        <v>1</v>
      </c>
      <c r="Z903" t="s">
        <v>48</v>
      </c>
      <c r="AA903">
        <v>896</v>
      </c>
      <c r="AB903">
        <v>5</v>
      </c>
      <c r="AC903">
        <v>1999</v>
      </c>
      <c r="AD903">
        <v>1632153</v>
      </c>
      <c r="AE903">
        <v>11</v>
      </c>
      <c r="AF903">
        <v>-1</v>
      </c>
      <c r="AG903">
        <f t="shared" si="112"/>
        <v>816.48474237118558</v>
      </c>
      <c r="AH903">
        <f t="shared" si="113"/>
        <v>1</v>
      </c>
      <c r="AK903" t="s">
        <v>48</v>
      </c>
      <c r="AL903">
        <v>896</v>
      </c>
      <c r="AM903">
        <v>5</v>
      </c>
      <c r="AN903">
        <v>1030</v>
      </c>
      <c r="AO903">
        <v>383209</v>
      </c>
      <c r="AP903">
        <v>2</v>
      </c>
      <c r="AQ903">
        <v>2</v>
      </c>
      <c r="AR903">
        <v>0.95399999999999996</v>
      </c>
      <c r="AS903">
        <v>0.86499999999999999</v>
      </c>
      <c r="AT903">
        <v>61</v>
      </c>
      <c r="AU903">
        <f t="shared" si="114"/>
        <v>372.04757281553395</v>
      </c>
      <c r="AV903">
        <f t="shared" si="115"/>
        <v>1</v>
      </c>
    </row>
    <row r="904" spans="1:48" x14ac:dyDescent="0.35">
      <c r="A904" t="s">
        <v>48</v>
      </c>
      <c r="B904">
        <v>897</v>
      </c>
      <c r="C904">
        <v>5</v>
      </c>
      <c r="D904">
        <v>1999</v>
      </c>
      <c r="E904">
        <v>4056013</v>
      </c>
      <c r="F904">
        <v>11</v>
      </c>
      <c r="G904">
        <v>-1</v>
      </c>
      <c r="H904">
        <f t="shared" ref="H904:H967" si="117">E904/D904</f>
        <v>2029.0210105052527</v>
      </c>
      <c r="I904">
        <f t="shared" si="116"/>
        <v>1</v>
      </c>
      <c r="L904" t="s">
        <v>48</v>
      </c>
      <c r="M904">
        <v>897</v>
      </c>
      <c r="N904">
        <v>5</v>
      </c>
      <c r="O904">
        <v>1806</v>
      </c>
      <c r="P904">
        <v>4304656</v>
      </c>
      <c r="Q904">
        <v>4</v>
      </c>
      <c r="R904">
        <v>4</v>
      </c>
      <c r="S904">
        <v>0.999</v>
      </c>
      <c r="T904">
        <v>0</v>
      </c>
      <c r="U904">
        <v>960</v>
      </c>
      <c r="V904">
        <f t="shared" ref="V904:V967" si="118">P904/O904</f>
        <v>2383.5304540420821</v>
      </c>
      <c r="W904">
        <f t="shared" ref="W904:W967" si="119">IF(N904=5,1,0)</f>
        <v>1</v>
      </c>
      <c r="Z904" t="s">
        <v>48</v>
      </c>
      <c r="AA904">
        <v>897</v>
      </c>
      <c r="AB904">
        <v>5</v>
      </c>
      <c r="AC904">
        <v>1999</v>
      </c>
      <c r="AD904">
        <v>1634435</v>
      </c>
      <c r="AE904">
        <v>11</v>
      </c>
      <c r="AF904">
        <v>-1</v>
      </c>
      <c r="AG904">
        <f t="shared" ref="AG904:AG967" si="120">AD904/AC904</f>
        <v>817.62631315657825</v>
      </c>
      <c r="AH904">
        <f t="shared" ref="AH904:AH967" si="121">IF(AB904=5,1,0)</f>
        <v>1</v>
      </c>
      <c r="AK904" t="s">
        <v>48</v>
      </c>
      <c r="AL904">
        <v>897</v>
      </c>
      <c r="AM904">
        <v>5</v>
      </c>
      <c r="AN904">
        <v>1010</v>
      </c>
      <c r="AO904">
        <v>437147</v>
      </c>
      <c r="AP904">
        <v>3</v>
      </c>
      <c r="AQ904">
        <v>3</v>
      </c>
      <c r="AR904">
        <v>0.98099999999999998</v>
      </c>
      <c r="AS904">
        <v>0.88900000000000001</v>
      </c>
      <c r="AT904">
        <v>14</v>
      </c>
      <c r="AU904">
        <f t="shared" ref="AU904:AU967" si="122">AO904/AN904</f>
        <v>432.81881188118814</v>
      </c>
      <c r="AV904">
        <f t="shared" ref="AV904:AV967" si="123">IF(AM904=5,1,0)</f>
        <v>1</v>
      </c>
    </row>
    <row r="905" spans="1:48" x14ac:dyDescent="0.35">
      <c r="A905" t="s">
        <v>48</v>
      </c>
      <c r="B905">
        <v>898</v>
      </c>
      <c r="C905">
        <v>5</v>
      </c>
      <c r="D905">
        <v>1999</v>
      </c>
      <c r="E905">
        <v>4104487</v>
      </c>
      <c r="F905">
        <v>11</v>
      </c>
      <c r="G905">
        <v>-1</v>
      </c>
      <c r="H905">
        <f t="shared" si="117"/>
        <v>2053.2701350675338</v>
      </c>
      <c r="I905">
        <f t="shared" si="116"/>
        <v>1</v>
      </c>
      <c r="L905" t="s">
        <v>48</v>
      </c>
      <c r="M905">
        <v>898</v>
      </c>
      <c r="N905">
        <v>5</v>
      </c>
      <c r="O905">
        <v>1083</v>
      </c>
      <c r="P905">
        <v>1828586</v>
      </c>
      <c r="Q905">
        <v>4</v>
      </c>
      <c r="R905">
        <v>4</v>
      </c>
      <c r="S905">
        <v>0.999</v>
      </c>
      <c r="T905">
        <v>0</v>
      </c>
      <c r="U905">
        <v>131</v>
      </c>
      <c r="V905">
        <f t="shared" si="118"/>
        <v>1688.4450600184673</v>
      </c>
      <c r="W905">
        <f t="shared" si="119"/>
        <v>1</v>
      </c>
      <c r="Z905" t="s">
        <v>48</v>
      </c>
      <c r="AA905">
        <v>898</v>
      </c>
      <c r="AB905">
        <v>5</v>
      </c>
      <c r="AC905">
        <v>1999</v>
      </c>
      <c r="AD905">
        <v>1721011</v>
      </c>
      <c r="AE905">
        <v>11</v>
      </c>
      <c r="AF905">
        <v>-1</v>
      </c>
      <c r="AG905">
        <f t="shared" si="120"/>
        <v>860.93596798399199</v>
      </c>
      <c r="AH905">
        <f t="shared" si="121"/>
        <v>1</v>
      </c>
      <c r="AK905" t="s">
        <v>48</v>
      </c>
      <c r="AL905">
        <v>898</v>
      </c>
      <c r="AM905">
        <v>5</v>
      </c>
      <c r="AN905">
        <v>1020</v>
      </c>
      <c r="AO905">
        <v>458064</v>
      </c>
      <c r="AP905">
        <v>3</v>
      </c>
      <c r="AQ905">
        <v>3</v>
      </c>
      <c r="AR905">
        <v>0.96199999999999997</v>
      </c>
      <c r="AS905">
        <v>0.874</v>
      </c>
      <c r="AT905">
        <v>32</v>
      </c>
      <c r="AU905">
        <f t="shared" si="122"/>
        <v>449.08235294117645</v>
      </c>
      <c r="AV905">
        <f t="shared" si="123"/>
        <v>1</v>
      </c>
    </row>
    <row r="906" spans="1:48" x14ac:dyDescent="0.35">
      <c r="A906" t="s">
        <v>48</v>
      </c>
      <c r="B906">
        <v>899</v>
      </c>
      <c r="C906">
        <v>5</v>
      </c>
      <c r="D906">
        <v>1999</v>
      </c>
      <c r="E906">
        <v>4098549</v>
      </c>
      <c r="F906">
        <v>11</v>
      </c>
      <c r="G906">
        <v>-1</v>
      </c>
      <c r="H906">
        <f t="shared" si="117"/>
        <v>2050.2996498249126</v>
      </c>
      <c r="I906">
        <f t="shared" si="116"/>
        <v>1</v>
      </c>
      <c r="L906" t="s">
        <v>48</v>
      </c>
      <c r="M906">
        <v>899</v>
      </c>
      <c r="N906">
        <v>5</v>
      </c>
      <c r="O906">
        <v>1581</v>
      </c>
      <c r="P906">
        <v>3550676</v>
      </c>
      <c r="Q906">
        <v>5</v>
      </c>
      <c r="R906">
        <v>4</v>
      </c>
      <c r="S906">
        <v>0.999</v>
      </c>
      <c r="T906">
        <v>0</v>
      </c>
      <c r="U906">
        <v>999</v>
      </c>
      <c r="V906">
        <f t="shared" si="118"/>
        <v>2245.8418722327642</v>
      </c>
      <c r="W906">
        <f t="shared" si="119"/>
        <v>1</v>
      </c>
      <c r="Z906" t="s">
        <v>48</v>
      </c>
      <c r="AA906">
        <v>899</v>
      </c>
      <c r="AB906">
        <v>5</v>
      </c>
      <c r="AC906">
        <v>1999</v>
      </c>
      <c r="AD906">
        <v>1638833</v>
      </c>
      <c r="AE906">
        <v>11</v>
      </c>
      <c r="AF906">
        <v>-1</v>
      </c>
      <c r="AG906">
        <f t="shared" si="120"/>
        <v>819.82641320660332</v>
      </c>
      <c r="AH906">
        <f t="shared" si="121"/>
        <v>1</v>
      </c>
      <c r="AK906" t="s">
        <v>48</v>
      </c>
      <c r="AL906">
        <v>899</v>
      </c>
      <c r="AM906">
        <v>5</v>
      </c>
      <c r="AN906">
        <v>1145</v>
      </c>
      <c r="AO906">
        <v>982891</v>
      </c>
      <c r="AP906">
        <v>3</v>
      </c>
      <c r="AQ906">
        <v>3</v>
      </c>
      <c r="AR906">
        <v>0.75600000000000001</v>
      </c>
      <c r="AS906">
        <v>0.67600000000000005</v>
      </c>
      <c r="AT906">
        <v>232</v>
      </c>
      <c r="AU906">
        <f t="shared" si="122"/>
        <v>858.42008733624459</v>
      </c>
      <c r="AV906">
        <f t="shared" si="123"/>
        <v>1</v>
      </c>
    </row>
    <row r="907" spans="1:48" x14ac:dyDescent="0.35">
      <c r="A907" t="s">
        <v>48</v>
      </c>
      <c r="B907">
        <v>900</v>
      </c>
      <c r="C907">
        <v>5</v>
      </c>
      <c r="D907">
        <v>1999</v>
      </c>
      <c r="E907">
        <v>4157833</v>
      </c>
      <c r="F907">
        <v>11</v>
      </c>
      <c r="G907">
        <v>-1</v>
      </c>
      <c r="H907">
        <f t="shared" si="117"/>
        <v>2079.9564782391194</v>
      </c>
      <c r="I907">
        <f t="shared" si="116"/>
        <v>1</v>
      </c>
      <c r="L907" t="s">
        <v>48</v>
      </c>
      <c r="M907">
        <v>900</v>
      </c>
      <c r="N907">
        <v>5</v>
      </c>
      <c r="O907">
        <v>1644</v>
      </c>
      <c r="P907">
        <v>3792689</v>
      </c>
      <c r="Q907">
        <v>4</v>
      </c>
      <c r="R907">
        <v>4</v>
      </c>
      <c r="S907">
        <v>0.999</v>
      </c>
      <c r="T907">
        <v>0</v>
      </c>
      <c r="U907">
        <v>869</v>
      </c>
      <c r="V907">
        <f t="shared" si="118"/>
        <v>2306.9884428223845</v>
      </c>
      <c r="W907">
        <f t="shared" si="119"/>
        <v>1</v>
      </c>
      <c r="Z907" t="s">
        <v>48</v>
      </c>
      <c r="AA907">
        <v>900</v>
      </c>
      <c r="AB907">
        <v>5</v>
      </c>
      <c r="AC907">
        <v>1999</v>
      </c>
      <c r="AD907">
        <v>1732215</v>
      </c>
      <c r="AE907">
        <v>11</v>
      </c>
      <c r="AF907">
        <v>-1</v>
      </c>
      <c r="AG907">
        <f t="shared" si="120"/>
        <v>866.54077038519256</v>
      </c>
      <c r="AH907">
        <f t="shared" si="121"/>
        <v>1</v>
      </c>
      <c r="AK907" t="s">
        <v>48</v>
      </c>
      <c r="AL907">
        <v>900</v>
      </c>
      <c r="AM907">
        <v>5</v>
      </c>
      <c r="AN907">
        <v>1017</v>
      </c>
      <c r="AO907">
        <v>445592</v>
      </c>
      <c r="AP907">
        <v>3</v>
      </c>
      <c r="AQ907">
        <v>3</v>
      </c>
      <c r="AR907">
        <v>0.94799999999999995</v>
      </c>
      <c r="AS907">
        <v>0.86</v>
      </c>
      <c r="AT907">
        <v>31</v>
      </c>
      <c r="AU907">
        <f t="shared" si="122"/>
        <v>438.14355948869223</v>
      </c>
      <c r="AV907">
        <f t="shared" si="123"/>
        <v>1</v>
      </c>
    </row>
    <row r="908" spans="1:48" x14ac:dyDescent="0.35">
      <c r="A908" t="s">
        <v>48</v>
      </c>
      <c r="B908">
        <v>901</v>
      </c>
      <c r="C908">
        <v>5</v>
      </c>
      <c r="D908">
        <v>1999</v>
      </c>
      <c r="E908">
        <v>4075571</v>
      </c>
      <c r="F908">
        <v>11</v>
      </c>
      <c r="G908">
        <v>-1</v>
      </c>
      <c r="H908">
        <f t="shared" si="117"/>
        <v>2038.8049024512256</v>
      </c>
      <c r="I908">
        <f t="shared" si="116"/>
        <v>1</v>
      </c>
      <c r="L908" t="s">
        <v>48</v>
      </c>
      <c r="M908">
        <v>901</v>
      </c>
      <c r="N908">
        <v>5</v>
      </c>
      <c r="O908">
        <v>1577</v>
      </c>
      <c r="P908">
        <v>3095465</v>
      </c>
      <c r="Q908">
        <v>3</v>
      </c>
      <c r="R908">
        <v>3</v>
      </c>
      <c r="S908">
        <v>0.999</v>
      </c>
      <c r="T908">
        <v>0</v>
      </c>
      <c r="U908">
        <v>937</v>
      </c>
      <c r="V908">
        <f t="shared" si="118"/>
        <v>1962.8820545339252</v>
      </c>
      <c r="W908">
        <f t="shared" si="119"/>
        <v>1</v>
      </c>
      <c r="Z908" t="s">
        <v>48</v>
      </c>
      <c r="AA908">
        <v>901</v>
      </c>
      <c r="AB908">
        <v>5</v>
      </c>
      <c r="AC908">
        <v>1999</v>
      </c>
      <c r="AD908">
        <v>1744333</v>
      </c>
      <c r="AE908">
        <v>11</v>
      </c>
      <c r="AF908">
        <v>-1</v>
      </c>
      <c r="AG908">
        <f t="shared" si="120"/>
        <v>872.6028014007004</v>
      </c>
      <c r="AH908">
        <f t="shared" si="121"/>
        <v>1</v>
      </c>
      <c r="AK908" t="s">
        <v>48</v>
      </c>
      <c r="AL908">
        <v>901</v>
      </c>
      <c r="AM908">
        <v>5</v>
      </c>
      <c r="AN908">
        <v>1061</v>
      </c>
      <c r="AO908">
        <v>519289</v>
      </c>
      <c r="AP908">
        <v>3</v>
      </c>
      <c r="AQ908">
        <v>3</v>
      </c>
      <c r="AR908">
        <v>0.92400000000000004</v>
      </c>
      <c r="AS908">
        <v>0.83599999999999997</v>
      </c>
      <c r="AT908">
        <v>82</v>
      </c>
      <c r="AU908">
        <f t="shared" si="122"/>
        <v>489.43355325164941</v>
      </c>
      <c r="AV908">
        <f t="shared" si="123"/>
        <v>1</v>
      </c>
    </row>
    <row r="909" spans="1:48" x14ac:dyDescent="0.35">
      <c r="A909" t="s">
        <v>48</v>
      </c>
      <c r="B909">
        <v>902</v>
      </c>
      <c r="C909">
        <v>5</v>
      </c>
      <c r="D909">
        <v>1999</v>
      </c>
      <c r="E909">
        <v>4145613</v>
      </c>
      <c r="F909">
        <v>11</v>
      </c>
      <c r="G909">
        <v>-1</v>
      </c>
      <c r="H909">
        <f t="shared" si="117"/>
        <v>2073.8434217108556</v>
      </c>
      <c r="I909">
        <f t="shared" si="116"/>
        <v>1</v>
      </c>
      <c r="L909" t="s">
        <v>48</v>
      </c>
      <c r="M909">
        <v>902</v>
      </c>
      <c r="N909">
        <v>5</v>
      </c>
      <c r="O909">
        <v>1457</v>
      </c>
      <c r="P909">
        <v>3117098</v>
      </c>
      <c r="Q909">
        <v>4</v>
      </c>
      <c r="R909">
        <v>4</v>
      </c>
      <c r="S909">
        <v>0.999</v>
      </c>
      <c r="T909">
        <v>0</v>
      </c>
      <c r="U909">
        <v>706</v>
      </c>
      <c r="V909">
        <f t="shared" si="118"/>
        <v>2139.3946465339741</v>
      </c>
      <c r="W909">
        <f t="shared" si="119"/>
        <v>1</v>
      </c>
      <c r="Z909" t="s">
        <v>48</v>
      </c>
      <c r="AA909">
        <v>902</v>
      </c>
      <c r="AB909">
        <v>5</v>
      </c>
      <c r="AC909">
        <v>1999</v>
      </c>
      <c r="AD909">
        <v>1723867</v>
      </c>
      <c r="AE909">
        <v>11</v>
      </c>
      <c r="AF909">
        <v>-1</v>
      </c>
      <c r="AG909">
        <f t="shared" si="120"/>
        <v>862.36468234117058</v>
      </c>
      <c r="AH909">
        <f t="shared" si="121"/>
        <v>1</v>
      </c>
      <c r="AK909" t="s">
        <v>48</v>
      </c>
      <c r="AL909">
        <v>902</v>
      </c>
      <c r="AM909">
        <v>5</v>
      </c>
      <c r="AN909">
        <v>1067</v>
      </c>
      <c r="AO909">
        <v>779912</v>
      </c>
      <c r="AP909">
        <v>3</v>
      </c>
      <c r="AQ909">
        <v>3</v>
      </c>
      <c r="AR909">
        <v>0.89800000000000002</v>
      </c>
      <c r="AS909">
        <v>0.81499999999999995</v>
      </c>
      <c r="AT909">
        <v>102</v>
      </c>
      <c r="AU909">
        <f t="shared" si="122"/>
        <v>730.93908153701966</v>
      </c>
      <c r="AV909">
        <f t="shared" si="123"/>
        <v>1</v>
      </c>
    </row>
    <row r="910" spans="1:48" x14ac:dyDescent="0.35">
      <c r="A910" t="s">
        <v>48</v>
      </c>
      <c r="B910">
        <v>903</v>
      </c>
      <c r="C910">
        <v>363</v>
      </c>
      <c r="D910">
        <v>1999</v>
      </c>
      <c r="E910">
        <v>4178883</v>
      </c>
      <c r="F910">
        <v>11</v>
      </c>
      <c r="G910">
        <v>-1</v>
      </c>
      <c r="H910">
        <f t="shared" si="117"/>
        <v>2090.4867433716859</v>
      </c>
      <c r="I910">
        <f t="shared" si="116"/>
        <v>0</v>
      </c>
      <c r="L910" t="s">
        <v>48</v>
      </c>
      <c r="M910">
        <v>903</v>
      </c>
      <c r="N910">
        <v>5</v>
      </c>
      <c r="O910">
        <v>1201</v>
      </c>
      <c r="P910">
        <v>1757214</v>
      </c>
      <c r="Q910">
        <v>4</v>
      </c>
      <c r="R910">
        <v>4</v>
      </c>
      <c r="S910">
        <v>0.999</v>
      </c>
      <c r="T910">
        <v>0</v>
      </c>
      <c r="U910">
        <v>349</v>
      </c>
      <c r="V910">
        <f t="shared" si="118"/>
        <v>1463.1257285595336</v>
      </c>
      <c r="W910">
        <f t="shared" si="119"/>
        <v>1</v>
      </c>
      <c r="Z910" t="s">
        <v>48</v>
      </c>
      <c r="AA910">
        <v>903</v>
      </c>
      <c r="AB910">
        <v>5</v>
      </c>
      <c r="AC910">
        <v>1999</v>
      </c>
      <c r="AD910">
        <v>1654261</v>
      </c>
      <c r="AE910">
        <v>11</v>
      </c>
      <c r="AF910">
        <v>-1</v>
      </c>
      <c r="AG910">
        <f t="shared" si="120"/>
        <v>827.544272136068</v>
      </c>
      <c r="AH910">
        <f t="shared" si="121"/>
        <v>1</v>
      </c>
      <c r="AK910" t="s">
        <v>48</v>
      </c>
      <c r="AL910">
        <v>903</v>
      </c>
      <c r="AM910">
        <v>5</v>
      </c>
      <c r="AN910">
        <v>1047</v>
      </c>
      <c r="AO910">
        <v>563071</v>
      </c>
      <c r="AP910">
        <v>3</v>
      </c>
      <c r="AQ910">
        <v>3</v>
      </c>
      <c r="AR910">
        <v>0.91700000000000004</v>
      </c>
      <c r="AS910">
        <v>0.82099999999999995</v>
      </c>
      <c r="AT910">
        <v>67</v>
      </c>
      <c r="AU910">
        <f t="shared" si="122"/>
        <v>537.79465138490923</v>
      </c>
      <c r="AV910">
        <f t="shared" si="123"/>
        <v>1</v>
      </c>
    </row>
    <row r="911" spans="1:48" x14ac:dyDescent="0.35">
      <c r="A911" t="s">
        <v>48</v>
      </c>
      <c r="B911">
        <v>904</v>
      </c>
      <c r="C911">
        <v>5</v>
      </c>
      <c r="D911">
        <v>1999</v>
      </c>
      <c r="E911">
        <v>4124147</v>
      </c>
      <c r="F911">
        <v>11</v>
      </c>
      <c r="G911">
        <v>-1</v>
      </c>
      <c r="H911">
        <f t="shared" si="117"/>
        <v>2063.1050525262631</v>
      </c>
      <c r="I911">
        <f t="shared" si="116"/>
        <v>1</v>
      </c>
      <c r="L911" t="s">
        <v>48</v>
      </c>
      <c r="M911">
        <v>904</v>
      </c>
      <c r="N911">
        <v>5</v>
      </c>
      <c r="O911">
        <v>1670</v>
      </c>
      <c r="P911">
        <v>3736224</v>
      </c>
      <c r="Q911">
        <v>3</v>
      </c>
      <c r="R911">
        <v>3</v>
      </c>
      <c r="S911">
        <v>0.999</v>
      </c>
      <c r="T911">
        <v>0</v>
      </c>
      <c r="U911">
        <v>996</v>
      </c>
      <c r="V911">
        <f t="shared" si="118"/>
        <v>2237.259880239521</v>
      </c>
      <c r="W911">
        <f t="shared" si="119"/>
        <v>1</v>
      </c>
      <c r="Z911" t="s">
        <v>48</v>
      </c>
      <c r="AA911">
        <v>904</v>
      </c>
      <c r="AB911">
        <v>5</v>
      </c>
      <c r="AC911">
        <v>1999</v>
      </c>
      <c r="AD911">
        <v>1580027</v>
      </c>
      <c r="AE911">
        <v>11</v>
      </c>
      <c r="AF911">
        <v>-1</v>
      </c>
      <c r="AG911">
        <f t="shared" si="120"/>
        <v>790.40870435217607</v>
      </c>
      <c r="AH911">
        <f t="shared" si="121"/>
        <v>1</v>
      </c>
      <c r="AK911" t="s">
        <v>48</v>
      </c>
      <c r="AL911">
        <v>904</v>
      </c>
      <c r="AM911">
        <v>5</v>
      </c>
      <c r="AN911">
        <v>1010</v>
      </c>
      <c r="AO911">
        <v>377838</v>
      </c>
      <c r="AP911">
        <v>2</v>
      </c>
      <c r="AQ911">
        <v>2</v>
      </c>
      <c r="AR911">
        <v>0.99299999999999999</v>
      </c>
      <c r="AS911">
        <v>0.89400000000000002</v>
      </c>
      <c r="AT911">
        <v>21</v>
      </c>
      <c r="AU911">
        <f t="shared" si="122"/>
        <v>374.0970297029703</v>
      </c>
      <c r="AV911">
        <f t="shared" si="123"/>
        <v>1</v>
      </c>
    </row>
    <row r="912" spans="1:48" x14ac:dyDescent="0.35">
      <c r="A912" t="s">
        <v>48</v>
      </c>
      <c r="B912">
        <v>905</v>
      </c>
      <c r="C912">
        <v>1857</v>
      </c>
      <c r="D912">
        <v>1999</v>
      </c>
      <c r="E912">
        <v>4189865</v>
      </c>
      <c r="F912">
        <v>11</v>
      </c>
      <c r="G912">
        <v>-1</v>
      </c>
      <c r="H912">
        <f t="shared" si="117"/>
        <v>2095.9804902451224</v>
      </c>
      <c r="I912">
        <f t="shared" si="116"/>
        <v>0</v>
      </c>
      <c r="L912" t="s">
        <v>48</v>
      </c>
      <c r="M912">
        <v>905</v>
      </c>
      <c r="N912">
        <v>5</v>
      </c>
      <c r="O912">
        <v>1094</v>
      </c>
      <c r="P912">
        <v>1513528</v>
      </c>
      <c r="Q912">
        <v>2</v>
      </c>
      <c r="R912">
        <v>2</v>
      </c>
      <c r="S912">
        <v>0.999</v>
      </c>
      <c r="T912">
        <v>0</v>
      </c>
      <c r="U912">
        <v>189</v>
      </c>
      <c r="V912">
        <f t="shared" si="118"/>
        <v>1383.4808043875685</v>
      </c>
      <c r="W912">
        <f t="shared" si="119"/>
        <v>1</v>
      </c>
      <c r="Z912" t="s">
        <v>48</v>
      </c>
      <c r="AA912">
        <v>905</v>
      </c>
      <c r="AB912">
        <v>5</v>
      </c>
      <c r="AC912">
        <v>1999</v>
      </c>
      <c r="AD912">
        <v>1615965</v>
      </c>
      <c r="AE912">
        <v>11</v>
      </c>
      <c r="AF912">
        <v>-1</v>
      </c>
      <c r="AG912">
        <f t="shared" si="120"/>
        <v>808.38669334667338</v>
      </c>
      <c r="AH912">
        <f t="shared" si="121"/>
        <v>1</v>
      </c>
      <c r="AK912" t="s">
        <v>48</v>
      </c>
      <c r="AL912">
        <v>905</v>
      </c>
      <c r="AM912">
        <v>5</v>
      </c>
      <c r="AN912">
        <v>1051</v>
      </c>
      <c r="AO912">
        <v>461970</v>
      </c>
      <c r="AP912">
        <v>4</v>
      </c>
      <c r="AQ912">
        <v>4</v>
      </c>
      <c r="AR912">
        <v>0.93400000000000005</v>
      </c>
      <c r="AS912">
        <v>0.86199999999999999</v>
      </c>
      <c r="AT912">
        <v>71</v>
      </c>
      <c r="AU912">
        <f t="shared" si="122"/>
        <v>439.55280685061848</v>
      </c>
      <c r="AV912">
        <f t="shared" si="123"/>
        <v>1</v>
      </c>
    </row>
    <row r="913" spans="1:48" x14ac:dyDescent="0.35">
      <c r="A913" t="s">
        <v>48</v>
      </c>
      <c r="B913">
        <v>906</v>
      </c>
      <c r="C913">
        <v>5</v>
      </c>
      <c r="D913">
        <v>1999</v>
      </c>
      <c r="E913">
        <v>4065259</v>
      </c>
      <c r="F913">
        <v>11</v>
      </c>
      <c r="G913">
        <v>-1</v>
      </c>
      <c r="H913">
        <f t="shared" si="117"/>
        <v>2033.6463231615808</v>
      </c>
      <c r="I913">
        <f t="shared" si="116"/>
        <v>1</v>
      </c>
      <c r="L913" t="s">
        <v>48</v>
      </c>
      <c r="M913">
        <v>906</v>
      </c>
      <c r="N913">
        <v>5</v>
      </c>
      <c r="O913">
        <v>1621</v>
      </c>
      <c r="P913">
        <v>3653856</v>
      </c>
      <c r="Q913">
        <v>3</v>
      </c>
      <c r="R913">
        <v>3</v>
      </c>
      <c r="S913">
        <v>0.999</v>
      </c>
      <c r="T913">
        <v>0</v>
      </c>
      <c r="U913">
        <v>934</v>
      </c>
      <c r="V913">
        <f t="shared" si="118"/>
        <v>2254.0752621838369</v>
      </c>
      <c r="W913">
        <f t="shared" si="119"/>
        <v>1</v>
      </c>
      <c r="Z913" t="s">
        <v>48</v>
      </c>
      <c r="AA913">
        <v>906</v>
      </c>
      <c r="AB913">
        <v>5</v>
      </c>
      <c r="AC913">
        <v>1999</v>
      </c>
      <c r="AD913">
        <v>1650847</v>
      </c>
      <c r="AE913">
        <v>11</v>
      </c>
      <c r="AF913">
        <v>-1</v>
      </c>
      <c r="AG913">
        <f t="shared" si="120"/>
        <v>825.83641820910452</v>
      </c>
      <c r="AH913">
        <f t="shared" si="121"/>
        <v>1</v>
      </c>
      <c r="AK913" t="s">
        <v>48</v>
      </c>
      <c r="AL913">
        <v>906</v>
      </c>
      <c r="AM913">
        <v>5</v>
      </c>
      <c r="AN913">
        <v>1021</v>
      </c>
      <c r="AO913">
        <v>612777</v>
      </c>
      <c r="AP913">
        <v>2</v>
      </c>
      <c r="AQ913">
        <v>2</v>
      </c>
      <c r="AR913">
        <v>0.98299999999999998</v>
      </c>
      <c r="AS913">
        <v>0.88400000000000001</v>
      </c>
      <c r="AT913">
        <v>42</v>
      </c>
      <c r="AU913">
        <f t="shared" si="122"/>
        <v>600.17335945151808</v>
      </c>
      <c r="AV913">
        <f t="shared" si="123"/>
        <v>1</v>
      </c>
    </row>
    <row r="914" spans="1:48" x14ac:dyDescent="0.35">
      <c r="A914" t="s">
        <v>48</v>
      </c>
      <c r="B914">
        <v>907</v>
      </c>
      <c r="C914">
        <v>5</v>
      </c>
      <c r="D914">
        <v>1999</v>
      </c>
      <c r="E914">
        <v>4134667</v>
      </c>
      <c r="F914">
        <v>11</v>
      </c>
      <c r="G914">
        <v>-1</v>
      </c>
      <c r="H914">
        <f t="shared" si="117"/>
        <v>2068.367683841921</v>
      </c>
      <c r="I914">
        <f t="shared" si="116"/>
        <v>1</v>
      </c>
      <c r="L914" t="s">
        <v>48</v>
      </c>
      <c r="M914">
        <v>907</v>
      </c>
      <c r="N914">
        <v>5</v>
      </c>
      <c r="O914">
        <v>1360</v>
      </c>
      <c r="P914">
        <v>2520739</v>
      </c>
      <c r="Q914">
        <v>2</v>
      </c>
      <c r="R914">
        <v>2</v>
      </c>
      <c r="S914">
        <v>0.999</v>
      </c>
      <c r="T914">
        <v>0</v>
      </c>
      <c r="U914">
        <v>720</v>
      </c>
      <c r="V914">
        <f t="shared" si="118"/>
        <v>1853.4845588235294</v>
      </c>
      <c r="W914">
        <f t="shared" si="119"/>
        <v>1</v>
      </c>
      <c r="Z914" t="s">
        <v>48</v>
      </c>
      <c r="AA914">
        <v>907</v>
      </c>
      <c r="AB914">
        <v>5</v>
      </c>
      <c r="AC914">
        <v>1999</v>
      </c>
      <c r="AD914">
        <v>1725261</v>
      </c>
      <c r="AE914">
        <v>11</v>
      </c>
      <c r="AF914">
        <v>-1</v>
      </c>
      <c r="AG914">
        <f t="shared" si="120"/>
        <v>863.06203101550773</v>
      </c>
      <c r="AH914">
        <f t="shared" si="121"/>
        <v>1</v>
      </c>
      <c r="AK914" t="s">
        <v>48</v>
      </c>
      <c r="AL914">
        <v>907</v>
      </c>
      <c r="AM914">
        <v>5</v>
      </c>
      <c r="AN914">
        <v>1063</v>
      </c>
      <c r="AO914">
        <v>622550</v>
      </c>
      <c r="AP914">
        <v>3</v>
      </c>
      <c r="AQ914">
        <v>3</v>
      </c>
      <c r="AR914">
        <v>0.89400000000000002</v>
      </c>
      <c r="AS914">
        <v>0.82</v>
      </c>
      <c r="AT914">
        <v>113</v>
      </c>
      <c r="AU914">
        <f t="shared" si="122"/>
        <v>585.65380997177795</v>
      </c>
      <c r="AV914">
        <f t="shared" si="123"/>
        <v>1</v>
      </c>
    </row>
    <row r="915" spans="1:48" x14ac:dyDescent="0.35">
      <c r="A915" t="s">
        <v>48</v>
      </c>
      <c r="B915">
        <v>908</v>
      </c>
      <c r="C915">
        <v>5</v>
      </c>
      <c r="D915">
        <v>1999</v>
      </c>
      <c r="E915">
        <v>4174417</v>
      </c>
      <c r="F915">
        <v>11</v>
      </c>
      <c r="G915">
        <v>-1</v>
      </c>
      <c r="H915">
        <f t="shared" si="117"/>
        <v>2088.2526263131567</v>
      </c>
      <c r="I915">
        <f t="shared" si="116"/>
        <v>1</v>
      </c>
      <c r="L915" t="s">
        <v>48</v>
      </c>
      <c r="M915">
        <v>908</v>
      </c>
      <c r="N915">
        <v>5</v>
      </c>
      <c r="O915">
        <v>1285</v>
      </c>
      <c r="P915">
        <v>2611527</v>
      </c>
      <c r="Q915">
        <v>4</v>
      </c>
      <c r="R915">
        <v>4</v>
      </c>
      <c r="S915">
        <v>0.999</v>
      </c>
      <c r="T915">
        <v>0</v>
      </c>
      <c r="U915">
        <v>451</v>
      </c>
      <c r="V915">
        <f t="shared" si="118"/>
        <v>2032.3167315175097</v>
      </c>
      <c r="W915">
        <f t="shared" si="119"/>
        <v>1</v>
      </c>
      <c r="Z915" t="s">
        <v>48</v>
      </c>
      <c r="AA915">
        <v>908</v>
      </c>
      <c r="AB915">
        <v>5</v>
      </c>
      <c r="AC915">
        <v>1999</v>
      </c>
      <c r="AD915">
        <v>1687299</v>
      </c>
      <c r="AE915">
        <v>11</v>
      </c>
      <c r="AF915">
        <v>-1</v>
      </c>
      <c r="AG915">
        <f t="shared" si="120"/>
        <v>844.07153576788392</v>
      </c>
      <c r="AH915">
        <f t="shared" si="121"/>
        <v>1</v>
      </c>
      <c r="AK915" t="s">
        <v>48</v>
      </c>
      <c r="AL915">
        <v>908</v>
      </c>
      <c r="AM915">
        <v>5</v>
      </c>
      <c r="AN915">
        <v>1078</v>
      </c>
      <c r="AO915">
        <v>703169</v>
      </c>
      <c r="AP915">
        <v>3</v>
      </c>
      <c r="AQ915">
        <v>3</v>
      </c>
      <c r="AR915">
        <v>0.872</v>
      </c>
      <c r="AS915">
        <v>0.78800000000000003</v>
      </c>
      <c r="AT915">
        <v>135</v>
      </c>
      <c r="AU915">
        <f t="shared" si="122"/>
        <v>652.29035250463824</v>
      </c>
      <c r="AV915">
        <f t="shared" si="123"/>
        <v>1</v>
      </c>
    </row>
    <row r="916" spans="1:48" x14ac:dyDescent="0.35">
      <c r="A916" t="s">
        <v>48</v>
      </c>
      <c r="B916">
        <v>909</v>
      </c>
      <c r="C916">
        <v>5</v>
      </c>
      <c r="D916">
        <v>1999</v>
      </c>
      <c r="E916">
        <v>4117875</v>
      </c>
      <c r="F916">
        <v>11</v>
      </c>
      <c r="G916">
        <v>-1</v>
      </c>
      <c r="H916">
        <f t="shared" si="117"/>
        <v>2059.9674837418711</v>
      </c>
      <c r="I916">
        <f t="shared" si="116"/>
        <v>1</v>
      </c>
      <c r="L916" t="s">
        <v>48</v>
      </c>
      <c r="M916">
        <v>909</v>
      </c>
      <c r="N916">
        <v>5</v>
      </c>
      <c r="O916">
        <v>1427</v>
      </c>
      <c r="P916">
        <v>3015959</v>
      </c>
      <c r="Q916">
        <v>4</v>
      </c>
      <c r="R916">
        <v>4</v>
      </c>
      <c r="S916">
        <v>0.999</v>
      </c>
      <c r="T916">
        <v>0</v>
      </c>
      <c r="U916">
        <v>555</v>
      </c>
      <c r="V916">
        <f t="shared" si="118"/>
        <v>2113.4961457603363</v>
      </c>
      <c r="W916">
        <f t="shared" si="119"/>
        <v>1</v>
      </c>
      <c r="Z916" t="s">
        <v>48</v>
      </c>
      <c r="AA916">
        <v>909</v>
      </c>
      <c r="AB916">
        <v>5</v>
      </c>
      <c r="AC916">
        <v>1999</v>
      </c>
      <c r="AD916">
        <v>1609701</v>
      </c>
      <c r="AE916">
        <v>11</v>
      </c>
      <c r="AF916">
        <v>-1</v>
      </c>
      <c r="AG916">
        <f t="shared" si="120"/>
        <v>805.25312656328163</v>
      </c>
      <c r="AH916">
        <f t="shared" si="121"/>
        <v>1</v>
      </c>
      <c r="AK916" t="s">
        <v>48</v>
      </c>
      <c r="AL916">
        <v>909</v>
      </c>
      <c r="AM916">
        <v>886</v>
      </c>
      <c r="AN916">
        <v>1006</v>
      </c>
      <c r="AO916">
        <v>344180</v>
      </c>
      <c r="AP916">
        <v>3</v>
      </c>
      <c r="AQ916">
        <v>3</v>
      </c>
      <c r="AR916">
        <v>0.98499999999999999</v>
      </c>
      <c r="AS916">
        <v>0.88700000000000001</v>
      </c>
      <c r="AT916">
        <v>9</v>
      </c>
      <c r="AU916">
        <f t="shared" si="122"/>
        <v>342.12723658051692</v>
      </c>
      <c r="AV916">
        <f t="shared" si="123"/>
        <v>0</v>
      </c>
    </row>
    <row r="917" spans="1:48" x14ac:dyDescent="0.35">
      <c r="A917" t="s">
        <v>48</v>
      </c>
      <c r="B917">
        <v>910</v>
      </c>
      <c r="C917">
        <v>5</v>
      </c>
      <c r="D917">
        <v>1999</v>
      </c>
      <c r="E917">
        <v>4156209</v>
      </c>
      <c r="F917">
        <v>11</v>
      </c>
      <c r="G917">
        <v>-1</v>
      </c>
      <c r="H917">
        <f t="shared" si="117"/>
        <v>2079.1440720360179</v>
      </c>
      <c r="I917">
        <f t="shared" si="116"/>
        <v>1</v>
      </c>
      <c r="L917" t="s">
        <v>48</v>
      </c>
      <c r="M917">
        <v>910</v>
      </c>
      <c r="N917">
        <v>5</v>
      </c>
      <c r="O917">
        <v>1468</v>
      </c>
      <c r="P917">
        <v>3089514</v>
      </c>
      <c r="Q917">
        <v>4</v>
      </c>
      <c r="R917">
        <v>3</v>
      </c>
      <c r="S917">
        <v>0.999</v>
      </c>
      <c r="T917">
        <v>0</v>
      </c>
      <c r="U917">
        <v>773</v>
      </c>
      <c r="V917">
        <f t="shared" si="118"/>
        <v>2104.5735694822888</v>
      </c>
      <c r="W917">
        <f t="shared" si="119"/>
        <v>1</v>
      </c>
      <c r="Z917" t="s">
        <v>48</v>
      </c>
      <c r="AA917">
        <v>910</v>
      </c>
      <c r="AB917">
        <v>5</v>
      </c>
      <c r="AC917">
        <v>1999</v>
      </c>
      <c r="AD917">
        <v>1742231</v>
      </c>
      <c r="AE917">
        <v>11</v>
      </c>
      <c r="AF917">
        <v>-1</v>
      </c>
      <c r="AG917">
        <f t="shared" si="120"/>
        <v>871.55127563781889</v>
      </c>
      <c r="AH917">
        <f t="shared" si="121"/>
        <v>1</v>
      </c>
      <c r="AK917" t="s">
        <v>48</v>
      </c>
      <c r="AL917">
        <v>910</v>
      </c>
      <c r="AM917">
        <v>5</v>
      </c>
      <c r="AN917">
        <v>1005</v>
      </c>
      <c r="AO917">
        <v>403628</v>
      </c>
      <c r="AP917">
        <v>2</v>
      </c>
      <c r="AQ917">
        <v>2</v>
      </c>
      <c r="AR917">
        <v>0.92600000000000005</v>
      </c>
      <c r="AS917">
        <v>0.84599999999999997</v>
      </c>
      <c r="AT917">
        <v>11</v>
      </c>
      <c r="AU917">
        <f t="shared" si="122"/>
        <v>401.61990049751245</v>
      </c>
      <c r="AV917">
        <f t="shared" si="123"/>
        <v>1</v>
      </c>
    </row>
    <row r="918" spans="1:48" x14ac:dyDescent="0.35">
      <c r="A918" t="s">
        <v>48</v>
      </c>
      <c r="B918">
        <v>911</v>
      </c>
      <c r="C918">
        <v>5</v>
      </c>
      <c r="D918">
        <v>1999</v>
      </c>
      <c r="E918">
        <v>4036531</v>
      </c>
      <c r="F918">
        <v>11</v>
      </c>
      <c r="G918">
        <v>-1</v>
      </c>
      <c r="H918">
        <f t="shared" si="117"/>
        <v>2019.2751375687844</v>
      </c>
      <c r="I918">
        <f t="shared" si="116"/>
        <v>1</v>
      </c>
      <c r="L918" t="s">
        <v>48</v>
      </c>
      <c r="M918">
        <v>911</v>
      </c>
      <c r="N918">
        <v>5</v>
      </c>
      <c r="O918">
        <v>1428</v>
      </c>
      <c r="P918">
        <v>3312743</v>
      </c>
      <c r="Q918">
        <v>4</v>
      </c>
      <c r="R918">
        <v>4</v>
      </c>
      <c r="S918">
        <v>0.999</v>
      </c>
      <c r="T918">
        <v>0</v>
      </c>
      <c r="U918">
        <v>674</v>
      </c>
      <c r="V918">
        <f t="shared" si="118"/>
        <v>2319.8480392156862</v>
      </c>
      <c r="W918">
        <f t="shared" si="119"/>
        <v>1</v>
      </c>
      <c r="Z918" t="s">
        <v>48</v>
      </c>
      <c r="AA918">
        <v>911</v>
      </c>
      <c r="AB918">
        <v>5</v>
      </c>
      <c r="AC918">
        <v>1999</v>
      </c>
      <c r="AD918">
        <v>1709365</v>
      </c>
      <c r="AE918">
        <v>11</v>
      </c>
      <c r="AF918">
        <v>-1</v>
      </c>
      <c r="AG918">
        <f t="shared" si="120"/>
        <v>855.11005502751379</v>
      </c>
      <c r="AH918">
        <f t="shared" si="121"/>
        <v>1</v>
      </c>
      <c r="AK918" t="s">
        <v>48</v>
      </c>
      <c r="AL918">
        <v>911</v>
      </c>
      <c r="AM918">
        <v>5</v>
      </c>
      <c r="AN918">
        <v>1050</v>
      </c>
      <c r="AO918">
        <v>708862</v>
      </c>
      <c r="AP918">
        <v>3</v>
      </c>
      <c r="AQ918">
        <v>3</v>
      </c>
      <c r="AR918">
        <v>0.95</v>
      </c>
      <c r="AS918">
        <v>0.85099999999999998</v>
      </c>
      <c r="AT918">
        <v>77</v>
      </c>
      <c r="AU918">
        <f t="shared" si="122"/>
        <v>675.10666666666668</v>
      </c>
      <c r="AV918">
        <f t="shared" si="123"/>
        <v>1</v>
      </c>
    </row>
    <row r="919" spans="1:48" x14ac:dyDescent="0.35">
      <c r="A919" t="s">
        <v>48</v>
      </c>
      <c r="B919">
        <v>912</v>
      </c>
      <c r="C919">
        <v>5</v>
      </c>
      <c r="D919">
        <v>1999</v>
      </c>
      <c r="E919">
        <v>4064399</v>
      </c>
      <c r="F919">
        <v>11</v>
      </c>
      <c r="G919">
        <v>-1</v>
      </c>
      <c r="H919">
        <f t="shared" si="117"/>
        <v>2033.216108054027</v>
      </c>
      <c r="I919">
        <f t="shared" si="116"/>
        <v>1</v>
      </c>
      <c r="L919" t="s">
        <v>48</v>
      </c>
      <c r="M919">
        <v>912</v>
      </c>
      <c r="N919">
        <v>5</v>
      </c>
      <c r="O919">
        <v>1672</v>
      </c>
      <c r="P919">
        <v>3869641</v>
      </c>
      <c r="Q919">
        <v>4</v>
      </c>
      <c r="R919">
        <v>4</v>
      </c>
      <c r="S919">
        <v>0.999</v>
      </c>
      <c r="T919">
        <v>0</v>
      </c>
      <c r="U919">
        <v>853</v>
      </c>
      <c r="V919">
        <f t="shared" si="118"/>
        <v>2314.3785885167463</v>
      </c>
      <c r="W919">
        <f t="shared" si="119"/>
        <v>1</v>
      </c>
      <c r="Z919" t="s">
        <v>48</v>
      </c>
      <c r="AA919">
        <v>912</v>
      </c>
      <c r="AB919">
        <v>5</v>
      </c>
      <c r="AC919">
        <v>1999</v>
      </c>
      <c r="AD919">
        <v>1675237</v>
      </c>
      <c r="AE919">
        <v>11</v>
      </c>
      <c r="AF919">
        <v>-1</v>
      </c>
      <c r="AG919">
        <f t="shared" si="120"/>
        <v>838.03751875937974</v>
      </c>
      <c r="AH919">
        <f t="shared" si="121"/>
        <v>1</v>
      </c>
      <c r="AK919" t="s">
        <v>48</v>
      </c>
      <c r="AL919">
        <v>912</v>
      </c>
      <c r="AM919">
        <v>5</v>
      </c>
      <c r="AN919">
        <v>1078</v>
      </c>
      <c r="AO919">
        <v>793084</v>
      </c>
      <c r="AP919">
        <v>4</v>
      </c>
      <c r="AQ919">
        <v>4</v>
      </c>
      <c r="AR919">
        <v>0.873</v>
      </c>
      <c r="AS919">
        <v>0.79700000000000004</v>
      </c>
      <c r="AT919">
        <v>102</v>
      </c>
      <c r="AU919">
        <f t="shared" si="122"/>
        <v>735.69944341372911</v>
      </c>
      <c r="AV919">
        <f t="shared" si="123"/>
        <v>1</v>
      </c>
    </row>
    <row r="920" spans="1:48" x14ac:dyDescent="0.35">
      <c r="A920" t="s">
        <v>48</v>
      </c>
      <c r="B920">
        <v>913</v>
      </c>
      <c r="C920">
        <v>5</v>
      </c>
      <c r="D920">
        <v>1999</v>
      </c>
      <c r="E920">
        <v>4190699</v>
      </c>
      <c r="F920">
        <v>11</v>
      </c>
      <c r="G920">
        <v>-1</v>
      </c>
      <c r="H920">
        <f t="shared" si="117"/>
        <v>2096.3976988494246</v>
      </c>
      <c r="I920">
        <f t="shared" si="116"/>
        <v>1</v>
      </c>
      <c r="L920" t="s">
        <v>48</v>
      </c>
      <c r="M920">
        <v>913</v>
      </c>
      <c r="N920">
        <v>5</v>
      </c>
      <c r="O920">
        <v>1372</v>
      </c>
      <c r="P920">
        <v>2689970</v>
      </c>
      <c r="Q920">
        <v>4</v>
      </c>
      <c r="R920">
        <v>4</v>
      </c>
      <c r="S920">
        <v>0.999</v>
      </c>
      <c r="T920">
        <v>0</v>
      </c>
      <c r="U920">
        <v>473</v>
      </c>
      <c r="V920">
        <f t="shared" si="118"/>
        <v>1960.6195335276968</v>
      </c>
      <c r="W920">
        <f t="shared" si="119"/>
        <v>1</v>
      </c>
      <c r="Z920" t="s">
        <v>48</v>
      </c>
      <c r="AA920">
        <v>913</v>
      </c>
      <c r="AB920">
        <v>5</v>
      </c>
      <c r="AC920">
        <v>1999</v>
      </c>
      <c r="AD920">
        <v>1764647</v>
      </c>
      <c r="AE920">
        <v>11</v>
      </c>
      <c r="AF920">
        <v>-1</v>
      </c>
      <c r="AG920">
        <f t="shared" si="120"/>
        <v>882.76488244122061</v>
      </c>
      <c r="AH920">
        <f t="shared" si="121"/>
        <v>1</v>
      </c>
      <c r="AK920" t="s">
        <v>48</v>
      </c>
      <c r="AL920">
        <v>913</v>
      </c>
      <c r="AM920">
        <v>5</v>
      </c>
      <c r="AN920">
        <v>1029</v>
      </c>
      <c r="AO920">
        <v>524511</v>
      </c>
      <c r="AP920">
        <v>3</v>
      </c>
      <c r="AQ920">
        <v>3</v>
      </c>
      <c r="AR920">
        <v>0.97299999999999998</v>
      </c>
      <c r="AS920">
        <v>0.88100000000000001</v>
      </c>
      <c r="AT920">
        <v>54</v>
      </c>
      <c r="AU920">
        <f t="shared" si="122"/>
        <v>509.72886297376095</v>
      </c>
      <c r="AV920">
        <f t="shared" si="123"/>
        <v>1</v>
      </c>
    </row>
    <row r="921" spans="1:48" x14ac:dyDescent="0.35">
      <c r="A921" t="s">
        <v>48</v>
      </c>
      <c r="B921">
        <v>914</v>
      </c>
      <c r="C921">
        <v>5</v>
      </c>
      <c r="D921">
        <v>1999</v>
      </c>
      <c r="E921">
        <v>4100737</v>
      </c>
      <c r="F921">
        <v>11</v>
      </c>
      <c r="G921">
        <v>-1</v>
      </c>
      <c r="H921">
        <f t="shared" si="117"/>
        <v>2051.3941970985493</v>
      </c>
      <c r="I921">
        <f t="shared" si="116"/>
        <v>1</v>
      </c>
      <c r="L921" t="s">
        <v>48</v>
      </c>
      <c r="M921">
        <v>914</v>
      </c>
      <c r="N921">
        <v>5</v>
      </c>
      <c r="O921">
        <v>1469</v>
      </c>
      <c r="P921">
        <v>3010781</v>
      </c>
      <c r="Q921">
        <v>4</v>
      </c>
      <c r="R921">
        <v>4</v>
      </c>
      <c r="S921">
        <v>0.999</v>
      </c>
      <c r="T921">
        <v>0</v>
      </c>
      <c r="U921">
        <v>818</v>
      </c>
      <c r="V921">
        <f t="shared" si="118"/>
        <v>2049.5445881552077</v>
      </c>
      <c r="W921">
        <f t="shared" si="119"/>
        <v>1</v>
      </c>
      <c r="Z921" t="s">
        <v>48</v>
      </c>
      <c r="AA921">
        <v>914</v>
      </c>
      <c r="AB921">
        <v>5</v>
      </c>
      <c r="AC921">
        <v>1999</v>
      </c>
      <c r="AD921">
        <v>1666873</v>
      </c>
      <c r="AE921">
        <v>11</v>
      </c>
      <c r="AF921">
        <v>-1</v>
      </c>
      <c r="AG921">
        <f t="shared" si="120"/>
        <v>833.85342671335673</v>
      </c>
      <c r="AH921">
        <f t="shared" si="121"/>
        <v>1</v>
      </c>
      <c r="AK921" t="s">
        <v>48</v>
      </c>
      <c r="AL921">
        <v>914</v>
      </c>
      <c r="AM921">
        <v>5</v>
      </c>
      <c r="AN921">
        <v>1102</v>
      </c>
      <c r="AO921">
        <v>756501</v>
      </c>
      <c r="AP921">
        <v>2</v>
      </c>
      <c r="AQ921">
        <v>2</v>
      </c>
      <c r="AR921">
        <v>0.82399999999999995</v>
      </c>
      <c r="AS921">
        <v>0.74</v>
      </c>
      <c r="AT921">
        <v>204</v>
      </c>
      <c r="AU921">
        <f t="shared" si="122"/>
        <v>686.48003629764071</v>
      </c>
      <c r="AV921">
        <f t="shared" si="123"/>
        <v>1</v>
      </c>
    </row>
    <row r="922" spans="1:48" x14ac:dyDescent="0.35">
      <c r="A922" t="s">
        <v>48</v>
      </c>
      <c r="B922">
        <v>915</v>
      </c>
      <c r="C922">
        <v>930</v>
      </c>
      <c r="D922">
        <v>1999</v>
      </c>
      <c r="E922">
        <v>4147963</v>
      </c>
      <c r="F922">
        <v>11</v>
      </c>
      <c r="G922">
        <v>-1</v>
      </c>
      <c r="H922">
        <f t="shared" si="117"/>
        <v>2075.0190095047524</v>
      </c>
      <c r="I922">
        <f t="shared" si="116"/>
        <v>0</v>
      </c>
      <c r="L922" t="s">
        <v>48</v>
      </c>
      <c r="M922">
        <v>915</v>
      </c>
      <c r="N922">
        <v>5</v>
      </c>
      <c r="O922">
        <v>1092</v>
      </c>
      <c r="P922">
        <v>1913260</v>
      </c>
      <c r="Q922">
        <v>2</v>
      </c>
      <c r="R922">
        <v>2</v>
      </c>
      <c r="S922">
        <v>0.999</v>
      </c>
      <c r="T922">
        <v>0</v>
      </c>
      <c r="U922">
        <v>184</v>
      </c>
      <c r="V922">
        <f t="shared" si="118"/>
        <v>1752.069597069597</v>
      </c>
      <c r="W922">
        <f t="shared" si="119"/>
        <v>1</v>
      </c>
      <c r="Z922" t="s">
        <v>48</v>
      </c>
      <c r="AA922">
        <v>915</v>
      </c>
      <c r="AB922">
        <v>5</v>
      </c>
      <c r="AC922">
        <v>1999</v>
      </c>
      <c r="AD922">
        <v>1798113</v>
      </c>
      <c r="AE922">
        <v>11</v>
      </c>
      <c r="AF922">
        <v>-1</v>
      </c>
      <c r="AG922">
        <f t="shared" si="120"/>
        <v>899.50625312656325</v>
      </c>
      <c r="AH922">
        <f t="shared" si="121"/>
        <v>1</v>
      </c>
      <c r="AK922" t="s">
        <v>48</v>
      </c>
      <c r="AL922">
        <v>915</v>
      </c>
      <c r="AM922">
        <v>5</v>
      </c>
      <c r="AN922">
        <v>1098</v>
      </c>
      <c r="AO922">
        <v>727615</v>
      </c>
      <c r="AP922">
        <v>3</v>
      </c>
      <c r="AQ922">
        <v>3</v>
      </c>
      <c r="AR922">
        <v>0.876</v>
      </c>
      <c r="AS922">
        <v>0.78600000000000003</v>
      </c>
      <c r="AT922">
        <v>132</v>
      </c>
      <c r="AU922">
        <f t="shared" si="122"/>
        <v>662.67304189435333</v>
      </c>
      <c r="AV922">
        <f t="shared" si="123"/>
        <v>1</v>
      </c>
    </row>
    <row r="923" spans="1:48" x14ac:dyDescent="0.35">
      <c r="A923" t="s">
        <v>48</v>
      </c>
      <c r="B923">
        <v>916</v>
      </c>
      <c r="C923">
        <v>5</v>
      </c>
      <c r="D923">
        <v>1999</v>
      </c>
      <c r="E923">
        <v>4038461</v>
      </c>
      <c r="F923">
        <v>11</v>
      </c>
      <c r="G923">
        <v>-1</v>
      </c>
      <c r="H923">
        <f t="shared" si="117"/>
        <v>2020.240620310155</v>
      </c>
      <c r="I923">
        <f t="shared" si="116"/>
        <v>1</v>
      </c>
      <c r="L923" t="s">
        <v>48</v>
      </c>
      <c r="M923">
        <v>916</v>
      </c>
      <c r="N923">
        <v>5</v>
      </c>
      <c r="O923">
        <v>1364</v>
      </c>
      <c r="P923">
        <v>2915283</v>
      </c>
      <c r="Q923">
        <v>3</v>
      </c>
      <c r="R923">
        <v>3</v>
      </c>
      <c r="S923">
        <v>0.999</v>
      </c>
      <c r="T923">
        <v>0</v>
      </c>
      <c r="U923">
        <v>580</v>
      </c>
      <c r="V923">
        <f t="shared" si="118"/>
        <v>2137.3042521994134</v>
      </c>
      <c r="W923">
        <f t="shared" si="119"/>
        <v>1</v>
      </c>
      <c r="Z923" t="s">
        <v>48</v>
      </c>
      <c r="AA923">
        <v>916</v>
      </c>
      <c r="AB923">
        <v>5</v>
      </c>
      <c r="AC923">
        <v>1999</v>
      </c>
      <c r="AD923">
        <v>1682975</v>
      </c>
      <c r="AE923">
        <v>11</v>
      </c>
      <c r="AF923">
        <v>-1</v>
      </c>
      <c r="AG923">
        <f t="shared" si="120"/>
        <v>841.90845422711357</v>
      </c>
      <c r="AH923">
        <f t="shared" si="121"/>
        <v>1</v>
      </c>
      <c r="AK923" t="s">
        <v>48</v>
      </c>
      <c r="AL923">
        <v>916</v>
      </c>
      <c r="AM923">
        <v>5</v>
      </c>
      <c r="AN923">
        <v>1068</v>
      </c>
      <c r="AO923">
        <v>730385</v>
      </c>
      <c r="AP923">
        <v>4</v>
      </c>
      <c r="AQ923">
        <v>3</v>
      </c>
      <c r="AR923">
        <v>0.89900000000000002</v>
      </c>
      <c r="AS923">
        <v>0.80200000000000005</v>
      </c>
      <c r="AT923">
        <v>99</v>
      </c>
      <c r="AU923">
        <f t="shared" si="122"/>
        <v>683.88108614232215</v>
      </c>
      <c r="AV923">
        <f t="shared" si="123"/>
        <v>1</v>
      </c>
    </row>
    <row r="924" spans="1:48" x14ac:dyDescent="0.35">
      <c r="A924" t="s">
        <v>48</v>
      </c>
      <c r="B924">
        <v>917</v>
      </c>
      <c r="C924">
        <v>5</v>
      </c>
      <c r="D924">
        <v>1999</v>
      </c>
      <c r="E924">
        <v>3991915</v>
      </c>
      <c r="F924">
        <v>11</v>
      </c>
      <c r="G924">
        <v>-1</v>
      </c>
      <c r="H924">
        <f t="shared" si="117"/>
        <v>1996.9559779889944</v>
      </c>
      <c r="I924">
        <f t="shared" si="116"/>
        <v>1</v>
      </c>
      <c r="L924" t="s">
        <v>48</v>
      </c>
      <c r="M924">
        <v>917</v>
      </c>
      <c r="N924">
        <v>5</v>
      </c>
      <c r="O924">
        <v>1216</v>
      </c>
      <c r="P924">
        <v>2516186</v>
      </c>
      <c r="Q924">
        <v>2</v>
      </c>
      <c r="R924">
        <v>2</v>
      </c>
      <c r="S924">
        <v>0.999</v>
      </c>
      <c r="T924">
        <v>0</v>
      </c>
      <c r="U924">
        <v>433</v>
      </c>
      <c r="V924">
        <f t="shared" si="118"/>
        <v>2069.2319078947367</v>
      </c>
      <c r="W924">
        <f t="shared" si="119"/>
        <v>1</v>
      </c>
      <c r="Z924" t="s">
        <v>48</v>
      </c>
      <c r="AA924">
        <v>917</v>
      </c>
      <c r="AB924">
        <v>5</v>
      </c>
      <c r="AC924">
        <v>1999</v>
      </c>
      <c r="AD924">
        <v>1677925</v>
      </c>
      <c r="AE924">
        <v>11</v>
      </c>
      <c r="AF924">
        <v>-1</v>
      </c>
      <c r="AG924">
        <f t="shared" si="120"/>
        <v>839.3821910955478</v>
      </c>
      <c r="AH924">
        <f t="shared" si="121"/>
        <v>1</v>
      </c>
      <c r="AK924" t="s">
        <v>48</v>
      </c>
      <c r="AL924">
        <v>917</v>
      </c>
      <c r="AM924">
        <v>5</v>
      </c>
      <c r="AN924">
        <v>1051</v>
      </c>
      <c r="AO924">
        <v>440588</v>
      </c>
      <c r="AP924">
        <v>2</v>
      </c>
      <c r="AQ924">
        <v>2</v>
      </c>
      <c r="AR924">
        <v>0.874</v>
      </c>
      <c r="AS924">
        <v>0.81</v>
      </c>
      <c r="AT924">
        <v>102</v>
      </c>
      <c r="AU924">
        <f t="shared" si="122"/>
        <v>419.20837297811607</v>
      </c>
      <c r="AV924">
        <f t="shared" si="123"/>
        <v>1</v>
      </c>
    </row>
    <row r="925" spans="1:48" x14ac:dyDescent="0.35">
      <c r="A925" t="s">
        <v>48</v>
      </c>
      <c r="B925">
        <v>918</v>
      </c>
      <c r="C925">
        <v>5</v>
      </c>
      <c r="D925">
        <v>1999</v>
      </c>
      <c r="E925">
        <v>4081003</v>
      </c>
      <c r="F925">
        <v>11</v>
      </c>
      <c r="G925">
        <v>-1</v>
      </c>
      <c r="H925">
        <f t="shared" si="117"/>
        <v>2041.5222611305653</v>
      </c>
      <c r="I925">
        <f t="shared" si="116"/>
        <v>1</v>
      </c>
      <c r="L925" t="s">
        <v>48</v>
      </c>
      <c r="M925">
        <v>918</v>
      </c>
      <c r="N925">
        <v>5</v>
      </c>
      <c r="O925">
        <v>1605</v>
      </c>
      <c r="P925">
        <v>3781783</v>
      </c>
      <c r="Q925">
        <v>4</v>
      </c>
      <c r="R925">
        <v>4</v>
      </c>
      <c r="S925">
        <v>0.999</v>
      </c>
      <c r="T925">
        <v>0</v>
      </c>
      <c r="U925">
        <v>866</v>
      </c>
      <c r="V925">
        <f t="shared" si="118"/>
        <v>2356.2510903426792</v>
      </c>
      <c r="W925">
        <f t="shared" si="119"/>
        <v>1</v>
      </c>
      <c r="Z925" t="s">
        <v>48</v>
      </c>
      <c r="AA925">
        <v>918</v>
      </c>
      <c r="AB925">
        <v>5</v>
      </c>
      <c r="AC925">
        <v>1999</v>
      </c>
      <c r="AD925">
        <v>1658197</v>
      </c>
      <c r="AE925">
        <v>11</v>
      </c>
      <c r="AF925">
        <v>-1</v>
      </c>
      <c r="AG925">
        <f t="shared" si="120"/>
        <v>829.51325662831414</v>
      </c>
      <c r="AH925">
        <f t="shared" si="121"/>
        <v>1</v>
      </c>
      <c r="AK925" t="s">
        <v>48</v>
      </c>
      <c r="AL925">
        <v>918</v>
      </c>
      <c r="AM925">
        <v>5</v>
      </c>
      <c r="AN925">
        <v>1089</v>
      </c>
      <c r="AO925">
        <v>698064</v>
      </c>
      <c r="AP925">
        <v>3</v>
      </c>
      <c r="AQ925">
        <v>3</v>
      </c>
      <c r="AR925">
        <v>0.88300000000000001</v>
      </c>
      <c r="AS925">
        <v>0.81200000000000006</v>
      </c>
      <c r="AT925">
        <v>124</v>
      </c>
      <c r="AU925">
        <f t="shared" si="122"/>
        <v>641.01377410468319</v>
      </c>
      <c r="AV925">
        <f t="shared" si="123"/>
        <v>1</v>
      </c>
    </row>
    <row r="926" spans="1:48" x14ac:dyDescent="0.35">
      <c r="A926" t="s">
        <v>48</v>
      </c>
      <c r="B926">
        <v>919</v>
      </c>
      <c r="C926">
        <v>5</v>
      </c>
      <c r="D926">
        <v>1999</v>
      </c>
      <c r="E926">
        <v>4027993</v>
      </c>
      <c r="F926">
        <v>11</v>
      </c>
      <c r="G926">
        <v>-1</v>
      </c>
      <c r="H926">
        <f t="shared" si="117"/>
        <v>2015.0040020010006</v>
      </c>
      <c r="I926">
        <f t="shared" si="116"/>
        <v>1</v>
      </c>
      <c r="L926" t="s">
        <v>48</v>
      </c>
      <c r="M926">
        <v>919</v>
      </c>
      <c r="N926">
        <v>5</v>
      </c>
      <c r="O926">
        <v>1493</v>
      </c>
      <c r="P926">
        <v>2750966</v>
      </c>
      <c r="Q926">
        <v>4</v>
      </c>
      <c r="R926">
        <v>4</v>
      </c>
      <c r="S926">
        <v>0.999</v>
      </c>
      <c r="T926">
        <v>0</v>
      </c>
      <c r="U926">
        <v>924</v>
      </c>
      <c r="V926">
        <f t="shared" si="118"/>
        <v>1842.5760214333557</v>
      </c>
      <c r="W926">
        <f t="shared" si="119"/>
        <v>1</v>
      </c>
      <c r="Z926" t="s">
        <v>48</v>
      </c>
      <c r="AA926">
        <v>919</v>
      </c>
      <c r="AB926">
        <v>5</v>
      </c>
      <c r="AC926">
        <v>1999</v>
      </c>
      <c r="AD926">
        <v>1615455</v>
      </c>
      <c r="AE926">
        <v>11</v>
      </c>
      <c r="AF926">
        <v>-1</v>
      </c>
      <c r="AG926">
        <f t="shared" si="120"/>
        <v>808.13156578289147</v>
      </c>
      <c r="AH926">
        <f t="shared" si="121"/>
        <v>1</v>
      </c>
      <c r="AK926" t="s">
        <v>48</v>
      </c>
      <c r="AL926">
        <v>919</v>
      </c>
      <c r="AM926">
        <v>532</v>
      </c>
      <c r="AN926">
        <v>1023</v>
      </c>
      <c r="AO926">
        <v>537998</v>
      </c>
      <c r="AP926">
        <v>3</v>
      </c>
      <c r="AQ926">
        <v>-1</v>
      </c>
      <c r="AR926">
        <v>0.98099999999999998</v>
      </c>
      <c r="AS926">
        <v>0.88400000000000001</v>
      </c>
      <c r="AT926">
        <v>45</v>
      </c>
      <c r="AU926">
        <f t="shared" si="122"/>
        <v>525.90224828934504</v>
      </c>
      <c r="AV926">
        <f t="shared" si="123"/>
        <v>0</v>
      </c>
    </row>
    <row r="927" spans="1:48" x14ac:dyDescent="0.35">
      <c r="A927" t="s">
        <v>48</v>
      </c>
      <c r="B927">
        <v>920</v>
      </c>
      <c r="C927">
        <v>5</v>
      </c>
      <c r="D927">
        <v>1999</v>
      </c>
      <c r="E927">
        <v>4126789</v>
      </c>
      <c r="F927">
        <v>11</v>
      </c>
      <c r="G927">
        <v>-1</v>
      </c>
      <c r="H927">
        <f t="shared" si="117"/>
        <v>2064.4267133566782</v>
      </c>
      <c r="I927">
        <f t="shared" si="116"/>
        <v>1</v>
      </c>
      <c r="L927" t="s">
        <v>48</v>
      </c>
      <c r="M927">
        <v>920</v>
      </c>
      <c r="N927">
        <v>5</v>
      </c>
      <c r="O927">
        <v>1691</v>
      </c>
      <c r="P927">
        <v>3735962</v>
      </c>
      <c r="Q927">
        <v>3</v>
      </c>
      <c r="R927">
        <v>3</v>
      </c>
      <c r="S927">
        <v>0.999</v>
      </c>
      <c r="T927">
        <v>0</v>
      </c>
      <c r="U927">
        <v>953</v>
      </c>
      <c r="V927">
        <f t="shared" si="118"/>
        <v>2209.3211117681844</v>
      </c>
      <c r="W927">
        <f t="shared" si="119"/>
        <v>1</v>
      </c>
      <c r="Z927" t="s">
        <v>48</v>
      </c>
      <c r="AA927">
        <v>920</v>
      </c>
      <c r="AB927">
        <v>5</v>
      </c>
      <c r="AC927">
        <v>1999</v>
      </c>
      <c r="AD927">
        <v>1680331</v>
      </c>
      <c r="AE927">
        <v>11</v>
      </c>
      <c r="AF927">
        <v>-1</v>
      </c>
      <c r="AG927">
        <f t="shared" si="120"/>
        <v>840.5857928964482</v>
      </c>
      <c r="AH927">
        <f t="shared" si="121"/>
        <v>1</v>
      </c>
      <c r="AK927" t="s">
        <v>48</v>
      </c>
      <c r="AL927">
        <v>920</v>
      </c>
      <c r="AM927">
        <v>5</v>
      </c>
      <c r="AN927">
        <v>1099</v>
      </c>
      <c r="AO927">
        <v>676288</v>
      </c>
      <c r="AP927">
        <v>4</v>
      </c>
      <c r="AQ927">
        <v>4</v>
      </c>
      <c r="AR927">
        <v>0.86799999999999999</v>
      </c>
      <c r="AS927">
        <v>0.79600000000000004</v>
      </c>
      <c r="AT927">
        <v>126</v>
      </c>
      <c r="AU927">
        <f t="shared" si="122"/>
        <v>615.3666969972702</v>
      </c>
      <c r="AV927">
        <f t="shared" si="123"/>
        <v>1</v>
      </c>
    </row>
    <row r="928" spans="1:48" x14ac:dyDescent="0.35">
      <c r="A928" t="s">
        <v>48</v>
      </c>
      <c r="B928">
        <v>921</v>
      </c>
      <c r="C928">
        <v>5</v>
      </c>
      <c r="D928">
        <v>1999</v>
      </c>
      <c r="E928">
        <v>4108773</v>
      </c>
      <c r="F928">
        <v>11</v>
      </c>
      <c r="G928">
        <v>-1</v>
      </c>
      <c r="H928">
        <f t="shared" si="117"/>
        <v>2055.4142071035517</v>
      </c>
      <c r="I928">
        <f t="shared" si="116"/>
        <v>1</v>
      </c>
      <c r="L928" t="s">
        <v>48</v>
      </c>
      <c r="M928">
        <v>921</v>
      </c>
      <c r="N928">
        <v>5</v>
      </c>
      <c r="O928">
        <v>1756</v>
      </c>
      <c r="P928">
        <v>3948476</v>
      </c>
      <c r="Q928">
        <v>4</v>
      </c>
      <c r="R928">
        <v>4</v>
      </c>
      <c r="S928">
        <v>0.999</v>
      </c>
      <c r="T928">
        <v>0</v>
      </c>
      <c r="U928">
        <v>979</v>
      </c>
      <c r="V928">
        <f t="shared" si="118"/>
        <v>2248.5626423690205</v>
      </c>
      <c r="W928">
        <f t="shared" si="119"/>
        <v>1</v>
      </c>
      <c r="Z928" t="s">
        <v>48</v>
      </c>
      <c r="AA928">
        <v>921</v>
      </c>
      <c r="AB928">
        <v>5</v>
      </c>
      <c r="AC928">
        <v>1999</v>
      </c>
      <c r="AD928">
        <v>1689255</v>
      </c>
      <c r="AE928">
        <v>11</v>
      </c>
      <c r="AF928">
        <v>-1</v>
      </c>
      <c r="AG928">
        <f t="shared" si="120"/>
        <v>845.05002501250624</v>
      </c>
      <c r="AH928">
        <f t="shared" si="121"/>
        <v>1</v>
      </c>
      <c r="AK928" t="s">
        <v>48</v>
      </c>
      <c r="AL928">
        <v>921</v>
      </c>
      <c r="AM928">
        <v>5</v>
      </c>
      <c r="AN928">
        <v>1100</v>
      </c>
      <c r="AO928">
        <v>676403</v>
      </c>
      <c r="AP928">
        <v>4</v>
      </c>
      <c r="AQ928">
        <v>4</v>
      </c>
      <c r="AR928">
        <v>0.875</v>
      </c>
      <c r="AS928">
        <v>0.79100000000000004</v>
      </c>
      <c r="AT928">
        <v>122</v>
      </c>
      <c r="AU928">
        <f t="shared" si="122"/>
        <v>614.91181818181815</v>
      </c>
      <c r="AV928">
        <f t="shared" si="123"/>
        <v>1</v>
      </c>
    </row>
    <row r="929" spans="1:48" x14ac:dyDescent="0.35">
      <c r="A929" t="s">
        <v>48</v>
      </c>
      <c r="B929">
        <v>922</v>
      </c>
      <c r="C929">
        <v>5</v>
      </c>
      <c r="D929">
        <v>1999</v>
      </c>
      <c r="E929">
        <v>4006383</v>
      </c>
      <c r="F929">
        <v>11</v>
      </c>
      <c r="G929">
        <v>-1</v>
      </c>
      <c r="H929">
        <f t="shared" si="117"/>
        <v>2004.1935967983993</v>
      </c>
      <c r="I929">
        <f t="shared" si="116"/>
        <v>1</v>
      </c>
      <c r="L929" t="s">
        <v>48</v>
      </c>
      <c r="M929">
        <v>922</v>
      </c>
      <c r="N929">
        <v>5</v>
      </c>
      <c r="O929">
        <v>1696</v>
      </c>
      <c r="P929">
        <v>3357665</v>
      </c>
      <c r="Q929">
        <v>3</v>
      </c>
      <c r="R929">
        <v>3</v>
      </c>
      <c r="S929">
        <v>0.999</v>
      </c>
      <c r="T929">
        <v>0</v>
      </c>
      <c r="U929">
        <v>941</v>
      </c>
      <c r="V929">
        <f t="shared" si="118"/>
        <v>1979.7553066037735</v>
      </c>
      <c r="W929">
        <f t="shared" si="119"/>
        <v>1</v>
      </c>
      <c r="Z929" t="s">
        <v>48</v>
      </c>
      <c r="AA929">
        <v>922</v>
      </c>
      <c r="AB929">
        <v>5</v>
      </c>
      <c r="AC929">
        <v>1999</v>
      </c>
      <c r="AD929">
        <v>1708609</v>
      </c>
      <c r="AE929">
        <v>11</v>
      </c>
      <c r="AF929">
        <v>-1</v>
      </c>
      <c r="AG929">
        <f t="shared" si="120"/>
        <v>854.73186593296646</v>
      </c>
      <c r="AH929">
        <f t="shared" si="121"/>
        <v>1</v>
      </c>
      <c r="AK929" t="s">
        <v>48</v>
      </c>
      <c r="AL929">
        <v>922</v>
      </c>
      <c r="AM929">
        <v>5</v>
      </c>
      <c r="AN929">
        <v>1127</v>
      </c>
      <c r="AO929">
        <v>705156</v>
      </c>
      <c r="AP929">
        <v>3</v>
      </c>
      <c r="AQ929">
        <v>3</v>
      </c>
      <c r="AR929">
        <v>0.83099999999999996</v>
      </c>
      <c r="AS929">
        <v>0.749</v>
      </c>
      <c r="AT929">
        <v>170</v>
      </c>
      <c r="AU929">
        <f t="shared" si="122"/>
        <v>625.6929902395741</v>
      </c>
      <c r="AV929">
        <f t="shared" si="123"/>
        <v>1</v>
      </c>
    </row>
    <row r="930" spans="1:48" x14ac:dyDescent="0.35">
      <c r="A930" t="s">
        <v>48</v>
      </c>
      <c r="B930">
        <v>923</v>
      </c>
      <c r="C930">
        <v>5</v>
      </c>
      <c r="D930">
        <v>1999</v>
      </c>
      <c r="E930">
        <v>4091407</v>
      </c>
      <c r="F930">
        <v>11</v>
      </c>
      <c r="G930">
        <v>-1</v>
      </c>
      <c r="H930">
        <f t="shared" si="117"/>
        <v>2046.7268634317159</v>
      </c>
      <c r="I930">
        <f t="shared" si="116"/>
        <v>1</v>
      </c>
      <c r="L930" t="s">
        <v>48</v>
      </c>
      <c r="M930">
        <v>923</v>
      </c>
      <c r="N930">
        <v>5</v>
      </c>
      <c r="O930">
        <v>1247</v>
      </c>
      <c r="P930">
        <v>2626909</v>
      </c>
      <c r="Q930">
        <v>4</v>
      </c>
      <c r="R930">
        <v>4</v>
      </c>
      <c r="S930">
        <v>0.999</v>
      </c>
      <c r="T930">
        <v>0</v>
      </c>
      <c r="U930">
        <v>338</v>
      </c>
      <c r="V930">
        <f t="shared" si="118"/>
        <v>2106.5829991980754</v>
      </c>
      <c r="W930">
        <f t="shared" si="119"/>
        <v>1</v>
      </c>
      <c r="Z930" t="s">
        <v>48</v>
      </c>
      <c r="AA930">
        <v>923</v>
      </c>
      <c r="AB930">
        <v>5</v>
      </c>
      <c r="AC930">
        <v>1999</v>
      </c>
      <c r="AD930">
        <v>1574639</v>
      </c>
      <c r="AE930">
        <v>11</v>
      </c>
      <c r="AF930">
        <v>-1</v>
      </c>
      <c r="AG930">
        <f t="shared" si="120"/>
        <v>787.71335667833921</v>
      </c>
      <c r="AH930">
        <f t="shared" si="121"/>
        <v>1</v>
      </c>
      <c r="AK930" t="s">
        <v>48</v>
      </c>
      <c r="AL930">
        <v>923</v>
      </c>
      <c r="AM930">
        <v>5</v>
      </c>
      <c r="AN930">
        <v>1052</v>
      </c>
      <c r="AO930">
        <v>697762</v>
      </c>
      <c r="AP930">
        <v>3</v>
      </c>
      <c r="AQ930">
        <v>3</v>
      </c>
      <c r="AR930">
        <v>0.89</v>
      </c>
      <c r="AS930">
        <v>0.80100000000000005</v>
      </c>
      <c r="AT930">
        <v>82</v>
      </c>
      <c r="AU930">
        <f t="shared" si="122"/>
        <v>663.27186311787068</v>
      </c>
      <c r="AV930">
        <f t="shared" si="123"/>
        <v>1</v>
      </c>
    </row>
    <row r="931" spans="1:48" x14ac:dyDescent="0.35">
      <c r="A931" t="s">
        <v>48</v>
      </c>
      <c r="B931">
        <v>924</v>
      </c>
      <c r="C931">
        <v>5</v>
      </c>
      <c r="D931">
        <v>1999</v>
      </c>
      <c r="E931">
        <v>4035679</v>
      </c>
      <c r="F931">
        <v>11</v>
      </c>
      <c r="G931">
        <v>-1</v>
      </c>
      <c r="H931">
        <f t="shared" si="117"/>
        <v>2018.848924462231</v>
      </c>
      <c r="I931">
        <f t="shared" si="116"/>
        <v>1</v>
      </c>
      <c r="L931" t="s">
        <v>48</v>
      </c>
      <c r="M931">
        <v>924</v>
      </c>
      <c r="N931">
        <v>5</v>
      </c>
      <c r="O931">
        <v>1345</v>
      </c>
      <c r="P931">
        <v>2667112</v>
      </c>
      <c r="Q931">
        <v>3</v>
      </c>
      <c r="R931">
        <v>3</v>
      </c>
      <c r="S931">
        <v>0.999</v>
      </c>
      <c r="T931">
        <v>0</v>
      </c>
      <c r="U931">
        <v>660</v>
      </c>
      <c r="V931">
        <f t="shared" si="118"/>
        <v>1982.9828996282529</v>
      </c>
      <c r="W931">
        <f t="shared" si="119"/>
        <v>1</v>
      </c>
      <c r="Z931" t="s">
        <v>48</v>
      </c>
      <c r="AA931">
        <v>924</v>
      </c>
      <c r="AB931">
        <v>5</v>
      </c>
      <c r="AC931">
        <v>1999</v>
      </c>
      <c r="AD931">
        <v>1629675</v>
      </c>
      <c r="AE931">
        <v>11</v>
      </c>
      <c r="AF931">
        <v>-1</v>
      </c>
      <c r="AG931">
        <f t="shared" si="120"/>
        <v>815.2451225612806</v>
      </c>
      <c r="AH931">
        <f t="shared" si="121"/>
        <v>1</v>
      </c>
      <c r="AK931" t="s">
        <v>48</v>
      </c>
      <c r="AL931">
        <v>924</v>
      </c>
      <c r="AM931">
        <v>5</v>
      </c>
      <c r="AN931">
        <v>1058</v>
      </c>
      <c r="AO931">
        <v>602311</v>
      </c>
      <c r="AP931">
        <v>2</v>
      </c>
      <c r="AQ931">
        <v>2</v>
      </c>
      <c r="AR931">
        <v>0.92600000000000005</v>
      </c>
      <c r="AS931">
        <v>0.83499999999999996</v>
      </c>
      <c r="AT931">
        <v>117</v>
      </c>
      <c r="AU931">
        <f t="shared" si="122"/>
        <v>569.29206049149343</v>
      </c>
      <c r="AV931">
        <f t="shared" si="123"/>
        <v>1</v>
      </c>
    </row>
    <row r="932" spans="1:48" x14ac:dyDescent="0.35">
      <c r="A932" t="s">
        <v>48</v>
      </c>
      <c r="B932">
        <v>925</v>
      </c>
      <c r="C932">
        <v>932</v>
      </c>
      <c r="D932">
        <v>1999</v>
      </c>
      <c r="E932">
        <v>4152115</v>
      </c>
      <c r="F932">
        <v>11</v>
      </c>
      <c r="G932">
        <v>-1</v>
      </c>
      <c r="H932">
        <f t="shared" si="117"/>
        <v>2077.0960480240119</v>
      </c>
      <c r="I932">
        <f t="shared" si="116"/>
        <v>0</v>
      </c>
      <c r="L932" t="s">
        <v>48</v>
      </c>
      <c r="M932">
        <v>925</v>
      </c>
      <c r="N932">
        <v>5</v>
      </c>
      <c r="O932">
        <v>1548</v>
      </c>
      <c r="P932">
        <v>3326307</v>
      </c>
      <c r="Q932">
        <v>4</v>
      </c>
      <c r="R932">
        <v>3</v>
      </c>
      <c r="S932">
        <v>0.999</v>
      </c>
      <c r="T932">
        <v>0</v>
      </c>
      <c r="U932">
        <v>791</v>
      </c>
      <c r="V932">
        <f t="shared" si="118"/>
        <v>2148.7771317829456</v>
      </c>
      <c r="W932">
        <f t="shared" si="119"/>
        <v>1</v>
      </c>
      <c r="Z932" t="s">
        <v>48</v>
      </c>
      <c r="AA932">
        <v>925</v>
      </c>
      <c r="AB932">
        <v>5</v>
      </c>
      <c r="AC932">
        <v>1999</v>
      </c>
      <c r="AD932">
        <v>1694869</v>
      </c>
      <c r="AE932">
        <v>11</v>
      </c>
      <c r="AF932">
        <v>-1</v>
      </c>
      <c r="AG932">
        <f t="shared" si="120"/>
        <v>847.85842921460733</v>
      </c>
      <c r="AH932">
        <f t="shared" si="121"/>
        <v>1</v>
      </c>
      <c r="AK932" t="s">
        <v>48</v>
      </c>
      <c r="AL932">
        <v>925</v>
      </c>
      <c r="AM932">
        <v>5</v>
      </c>
      <c r="AN932">
        <v>1083</v>
      </c>
      <c r="AO932">
        <v>581709</v>
      </c>
      <c r="AP932">
        <v>3</v>
      </c>
      <c r="AQ932">
        <v>2</v>
      </c>
      <c r="AR932">
        <v>0.82799999999999996</v>
      </c>
      <c r="AS932">
        <v>0.74399999999999999</v>
      </c>
      <c r="AT932">
        <v>165</v>
      </c>
      <c r="AU932">
        <f t="shared" si="122"/>
        <v>537.12742382271472</v>
      </c>
      <c r="AV932">
        <f t="shared" si="123"/>
        <v>1</v>
      </c>
    </row>
    <row r="933" spans="1:48" x14ac:dyDescent="0.35">
      <c r="A933" t="s">
        <v>48</v>
      </c>
      <c r="B933">
        <v>926</v>
      </c>
      <c r="C933">
        <v>475</v>
      </c>
      <c r="D933">
        <v>1999</v>
      </c>
      <c r="E933">
        <v>4169987</v>
      </c>
      <c r="F933">
        <v>11</v>
      </c>
      <c r="G933">
        <v>-1</v>
      </c>
      <c r="H933">
        <f t="shared" si="117"/>
        <v>2086.0365182591295</v>
      </c>
      <c r="I933">
        <f t="shared" si="116"/>
        <v>0</v>
      </c>
      <c r="L933" t="s">
        <v>48</v>
      </c>
      <c r="M933">
        <v>926</v>
      </c>
      <c r="N933">
        <v>5</v>
      </c>
      <c r="O933">
        <v>1311</v>
      </c>
      <c r="P933">
        <v>2423358</v>
      </c>
      <c r="Q933">
        <v>2</v>
      </c>
      <c r="R933">
        <v>2</v>
      </c>
      <c r="S933">
        <v>0.999</v>
      </c>
      <c r="T933">
        <v>0</v>
      </c>
      <c r="U933">
        <v>623</v>
      </c>
      <c r="V933">
        <f t="shared" si="118"/>
        <v>1848.4805491990846</v>
      </c>
      <c r="W933">
        <f t="shared" si="119"/>
        <v>1</v>
      </c>
      <c r="Z933" t="s">
        <v>48</v>
      </c>
      <c r="AA933">
        <v>926</v>
      </c>
      <c r="AB933">
        <v>5</v>
      </c>
      <c r="AC933">
        <v>1999</v>
      </c>
      <c r="AD933">
        <v>1664311</v>
      </c>
      <c r="AE933">
        <v>11</v>
      </c>
      <c r="AF933">
        <v>-1</v>
      </c>
      <c r="AG933">
        <f t="shared" si="120"/>
        <v>832.57178589294642</v>
      </c>
      <c r="AH933">
        <f t="shared" si="121"/>
        <v>1</v>
      </c>
      <c r="AK933" t="s">
        <v>48</v>
      </c>
      <c r="AL933">
        <v>926</v>
      </c>
      <c r="AM933">
        <v>5</v>
      </c>
      <c r="AN933">
        <v>1081</v>
      </c>
      <c r="AO933">
        <v>613896</v>
      </c>
      <c r="AP933">
        <v>3</v>
      </c>
      <c r="AQ933">
        <v>3</v>
      </c>
      <c r="AR933">
        <v>0.92500000000000004</v>
      </c>
      <c r="AS933">
        <v>0.84199999999999997</v>
      </c>
      <c r="AT933">
        <v>120</v>
      </c>
      <c r="AU933">
        <f t="shared" si="122"/>
        <v>567.89639222941719</v>
      </c>
      <c r="AV933">
        <f t="shared" si="123"/>
        <v>1</v>
      </c>
    </row>
    <row r="934" spans="1:48" x14ac:dyDescent="0.35">
      <c r="A934" t="s">
        <v>48</v>
      </c>
      <c r="B934">
        <v>927</v>
      </c>
      <c r="C934">
        <v>5</v>
      </c>
      <c r="D934">
        <v>1999</v>
      </c>
      <c r="E934">
        <v>4030693</v>
      </c>
      <c r="F934">
        <v>11</v>
      </c>
      <c r="G934">
        <v>-1</v>
      </c>
      <c r="H934">
        <f t="shared" si="117"/>
        <v>2016.3546773386693</v>
      </c>
      <c r="I934">
        <f t="shared" si="116"/>
        <v>1</v>
      </c>
      <c r="L934" t="s">
        <v>48</v>
      </c>
      <c r="M934">
        <v>927</v>
      </c>
      <c r="N934">
        <v>5</v>
      </c>
      <c r="O934">
        <v>1450</v>
      </c>
      <c r="P934">
        <v>2758752</v>
      </c>
      <c r="Q934">
        <v>3</v>
      </c>
      <c r="R934">
        <v>3</v>
      </c>
      <c r="S934">
        <v>0.999</v>
      </c>
      <c r="T934">
        <v>0</v>
      </c>
      <c r="U934">
        <v>657</v>
      </c>
      <c r="V934">
        <f t="shared" si="118"/>
        <v>1902.5875862068965</v>
      </c>
      <c r="W934">
        <f t="shared" si="119"/>
        <v>1</v>
      </c>
      <c r="Z934" t="s">
        <v>48</v>
      </c>
      <c r="AA934">
        <v>927</v>
      </c>
      <c r="AB934">
        <v>5</v>
      </c>
      <c r="AC934">
        <v>1999</v>
      </c>
      <c r="AD934">
        <v>1713069</v>
      </c>
      <c r="AE934">
        <v>11</v>
      </c>
      <c r="AF934">
        <v>-1</v>
      </c>
      <c r="AG934">
        <f t="shared" si="120"/>
        <v>856.96298149074539</v>
      </c>
      <c r="AH934">
        <f t="shared" si="121"/>
        <v>1</v>
      </c>
      <c r="AK934" t="s">
        <v>48</v>
      </c>
      <c r="AL934">
        <v>927</v>
      </c>
      <c r="AM934">
        <v>1148</v>
      </c>
      <c r="AN934">
        <v>1001</v>
      </c>
      <c r="AO934">
        <v>425564</v>
      </c>
      <c r="AP934">
        <v>2</v>
      </c>
      <c r="AQ934">
        <v>-1</v>
      </c>
      <c r="AR934">
        <v>0.999</v>
      </c>
      <c r="AS934">
        <v>0.89700000000000002</v>
      </c>
      <c r="AT934">
        <v>3</v>
      </c>
      <c r="AU934">
        <f t="shared" si="122"/>
        <v>425.13886113886116</v>
      </c>
      <c r="AV934">
        <f t="shared" si="123"/>
        <v>0</v>
      </c>
    </row>
    <row r="935" spans="1:48" x14ac:dyDescent="0.35">
      <c r="A935" t="s">
        <v>48</v>
      </c>
      <c r="B935">
        <v>928</v>
      </c>
      <c r="C935">
        <v>5</v>
      </c>
      <c r="D935">
        <v>1999</v>
      </c>
      <c r="E935">
        <v>4049635</v>
      </c>
      <c r="F935">
        <v>11</v>
      </c>
      <c r="G935">
        <v>-1</v>
      </c>
      <c r="H935">
        <f t="shared" si="117"/>
        <v>2025.8304152076039</v>
      </c>
      <c r="I935">
        <f t="shared" si="116"/>
        <v>1</v>
      </c>
      <c r="L935" t="s">
        <v>48</v>
      </c>
      <c r="M935">
        <v>928</v>
      </c>
      <c r="N935">
        <v>5</v>
      </c>
      <c r="O935">
        <v>1336</v>
      </c>
      <c r="P935">
        <v>2240647</v>
      </c>
      <c r="Q935">
        <v>3</v>
      </c>
      <c r="R935">
        <v>3</v>
      </c>
      <c r="S935">
        <v>0.999</v>
      </c>
      <c r="T935">
        <v>0</v>
      </c>
      <c r="U935">
        <v>450</v>
      </c>
      <c r="V935">
        <f t="shared" si="118"/>
        <v>1677.1309880239521</v>
      </c>
      <c r="W935">
        <f t="shared" si="119"/>
        <v>1</v>
      </c>
      <c r="Z935" t="s">
        <v>48</v>
      </c>
      <c r="AA935">
        <v>928</v>
      </c>
      <c r="AB935">
        <v>5</v>
      </c>
      <c r="AC935">
        <v>1999</v>
      </c>
      <c r="AD935">
        <v>1629155</v>
      </c>
      <c r="AE935">
        <v>11</v>
      </c>
      <c r="AF935">
        <v>-1</v>
      </c>
      <c r="AG935">
        <f t="shared" si="120"/>
        <v>814.98499249624808</v>
      </c>
      <c r="AH935">
        <f t="shared" si="121"/>
        <v>1</v>
      </c>
      <c r="AK935" t="s">
        <v>48</v>
      </c>
      <c r="AL935">
        <v>928</v>
      </c>
      <c r="AM935">
        <v>5</v>
      </c>
      <c r="AN935">
        <v>1067</v>
      </c>
      <c r="AO935">
        <v>561634</v>
      </c>
      <c r="AP935">
        <v>3</v>
      </c>
      <c r="AQ935">
        <v>3</v>
      </c>
      <c r="AR935">
        <v>0.91300000000000003</v>
      </c>
      <c r="AS935">
        <v>0.83099999999999996</v>
      </c>
      <c r="AT935">
        <v>91</v>
      </c>
      <c r="AU935">
        <f t="shared" si="122"/>
        <v>526.36738519212747</v>
      </c>
      <c r="AV935">
        <f t="shared" si="123"/>
        <v>1</v>
      </c>
    </row>
    <row r="936" spans="1:48" x14ac:dyDescent="0.35">
      <c r="A936" t="s">
        <v>48</v>
      </c>
      <c r="B936">
        <v>929</v>
      </c>
      <c r="C936">
        <v>5</v>
      </c>
      <c r="D936">
        <v>1999</v>
      </c>
      <c r="E936">
        <v>4075781</v>
      </c>
      <c r="F936">
        <v>11</v>
      </c>
      <c r="G936">
        <v>-1</v>
      </c>
      <c r="H936">
        <f t="shared" si="117"/>
        <v>2038.9099549774887</v>
      </c>
      <c r="I936">
        <f t="shared" si="116"/>
        <v>1</v>
      </c>
      <c r="L936" t="s">
        <v>48</v>
      </c>
      <c r="M936">
        <v>929</v>
      </c>
      <c r="N936">
        <v>5</v>
      </c>
      <c r="O936">
        <v>1646</v>
      </c>
      <c r="P936">
        <v>3604909</v>
      </c>
      <c r="Q936">
        <v>4</v>
      </c>
      <c r="R936">
        <v>3</v>
      </c>
      <c r="S936">
        <v>0.999</v>
      </c>
      <c r="T936">
        <v>0</v>
      </c>
      <c r="U936">
        <v>885</v>
      </c>
      <c r="V936">
        <f t="shared" si="118"/>
        <v>2190.1026731470229</v>
      </c>
      <c r="W936">
        <f t="shared" si="119"/>
        <v>1</v>
      </c>
      <c r="Z936" t="s">
        <v>48</v>
      </c>
      <c r="AA936">
        <v>929</v>
      </c>
      <c r="AB936">
        <v>5</v>
      </c>
      <c r="AC936">
        <v>1999</v>
      </c>
      <c r="AD936">
        <v>1717693</v>
      </c>
      <c r="AE936">
        <v>11</v>
      </c>
      <c r="AF936">
        <v>-1</v>
      </c>
      <c r="AG936">
        <f t="shared" si="120"/>
        <v>859.27613806903457</v>
      </c>
      <c r="AH936">
        <f t="shared" si="121"/>
        <v>1</v>
      </c>
      <c r="AK936" t="s">
        <v>48</v>
      </c>
      <c r="AL936">
        <v>929</v>
      </c>
      <c r="AM936">
        <v>5</v>
      </c>
      <c r="AN936">
        <v>1104</v>
      </c>
      <c r="AO936">
        <v>956580</v>
      </c>
      <c r="AP936">
        <v>3</v>
      </c>
      <c r="AQ936">
        <v>-1</v>
      </c>
      <c r="AR936">
        <v>0.81100000000000005</v>
      </c>
      <c r="AS936">
        <v>0.73099999999999998</v>
      </c>
      <c r="AT936">
        <v>206</v>
      </c>
      <c r="AU936">
        <f t="shared" si="122"/>
        <v>866.46739130434787</v>
      </c>
      <c r="AV936">
        <f t="shared" si="123"/>
        <v>1</v>
      </c>
    </row>
    <row r="937" spans="1:48" x14ac:dyDescent="0.35">
      <c r="A937" t="s">
        <v>48</v>
      </c>
      <c r="B937">
        <v>930</v>
      </c>
      <c r="C937">
        <v>5</v>
      </c>
      <c r="D937">
        <v>1999</v>
      </c>
      <c r="E937">
        <v>4081855</v>
      </c>
      <c r="F937">
        <v>11</v>
      </c>
      <c r="G937">
        <v>-1</v>
      </c>
      <c r="H937">
        <f t="shared" si="117"/>
        <v>2041.9484742371185</v>
      </c>
      <c r="I937">
        <f t="shared" si="116"/>
        <v>1</v>
      </c>
      <c r="L937" t="s">
        <v>48</v>
      </c>
      <c r="M937">
        <v>930</v>
      </c>
      <c r="N937">
        <v>5</v>
      </c>
      <c r="O937">
        <v>1484</v>
      </c>
      <c r="P937">
        <v>3109465</v>
      </c>
      <c r="Q937">
        <v>4</v>
      </c>
      <c r="R937">
        <v>4</v>
      </c>
      <c r="S937">
        <v>0.999</v>
      </c>
      <c r="T937">
        <v>0</v>
      </c>
      <c r="U937">
        <v>586</v>
      </c>
      <c r="V937">
        <f t="shared" si="118"/>
        <v>2095.3268194070079</v>
      </c>
      <c r="W937">
        <f t="shared" si="119"/>
        <v>1</v>
      </c>
      <c r="Z937" t="s">
        <v>48</v>
      </c>
      <c r="AA937">
        <v>930</v>
      </c>
      <c r="AB937">
        <v>5</v>
      </c>
      <c r="AC937">
        <v>1999</v>
      </c>
      <c r="AD937">
        <v>1640373</v>
      </c>
      <c r="AE937">
        <v>11</v>
      </c>
      <c r="AF937">
        <v>-1</v>
      </c>
      <c r="AG937">
        <f t="shared" si="120"/>
        <v>820.59679839919966</v>
      </c>
      <c r="AH937">
        <f t="shared" si="121"/>
        <v>1</v>
      </c>
      <c r="AK937" t="s">
        <v>48</v>
      </c>
      <c r="AL937">
        <v>930</v>
      </c>
      <c r="AM937">
        <v>5</v>
      </c>
      <c r="AN937">
        <v>1064</v>
      </c>
      <c r="AO937">
        <v>584913</v>
      </c>
      <c r="AP937">
        <v>2</v>
      </c>
      <c r="AQ937">
        <v>2</v>
      </c>
      <c r="AR937">
        <v>0.85699999999999998</v>
      </c>
      <c r="AS937">
        <v>0.78800000000000003</v>
      </c>
      <c r="AT937">
        <v>129</v>
      </c>
      <c r="AU937">
        <f t="shared" si="122"/>
        <v>549.73026315789468</v>
      </c>
      <c r="AV937">
        <f t="shared" si="123"/>
        <v>1</v>
      </c>
    </row>
    <row r="938" spans="1:48" x14ac:dyDescent="0.35">
      <c r="A938" t="s">
        <v>48</v>
      </c>
      <c r="B938">
        <v>931</v>
      </c>
      <c r="C938">
        <v>5</v>
      </c>
      <c r="D938">
        <v>1999</v>
      </c>
      <c r="E938">
        <v>4097459</v>
      </c>
      <c r="F938">
        <v>11</v>
      </c>
      <c r="G938">
        <v>-1</v>
      </c>
      <c r="H938">
        <f t="shared" si="117"/>
        <v>2049.7543771885944</v>
      </c>
      <c r="I938">
        <f t="shared" si="116"/>
        <v>1</v>
      </c>
      <c r="L938" t="s">
        <v>48</v>
      </c>
      <c r="M938">
        <v>931</v>
      </c>
      <c r="N938">
        <v>5</v>
      </c>
      <c r="O938">
        <v>1577</v>
      </c>
      <c r="P938">
        <v>3442888</v>
      </c>
      <c r="Q938">
        <v>4</v>
      </c>
      <c r="R938">
        <v>4</v>
      </c>
      <c r="S938">
        <v>0.999</v>
      </c>
      <c r="T938">
        <v>0</v>
      </c>
      <c r="U938">
        <v>799</v>
      </c>
      <c r="V938">
        <f t="shared" si="118"/>
        <v>2183.1883322764743</v>
      </c>
      <c r="W938">
        <f t="shared" si="119"/>
        <v>1</v>
      </c>
      <c r="Z938" t="s">
        <v>48</v>
      </c>
      <c r="AA938">
        <v>931</v>
      </c>
      <c r="AB938">
        <v>5</v>
      </c>
      <c r="AC938">
        <v>1999</v>
      </c>
      <c r="AD938">
        <v>1656229</v>
      </c>
      <c r="AE938">
        <v>11</v>
      </c>
      <c r="AF938">
        <v>-1</v>
      </c>
      <c r="AG938">
        <f t="shared" si="120"/>
        <v>828.52876438219107</v>
      </c>
      <c r="AH938">
        <f t="shared" si="121"/>
        <v>1</v>
      </c>
      <c r="AK938" t="s">
        <v>48</v>
      </c>
      <c r="AL938">
        <v>931</v>
      </c>
      <c r="AM938">
        <v>5</v>
      </c>
      <c r="AN938">
        <v>1093</v>
      </c>
      <c r="AO938">
        <v>805580</v>
      </c>
      <c r="AP938">
        <v>3</v>
      </c>
      <c r="AQ938">
        <v>3</v>
      </c>
      <c r="AR938">
        <v>0.82899999999999996</v>
      </c>
      <c r="AS938">
        <v>0.749</v>
      </c>
      <c r="AT938">
        <v>184</v>
      </c>
      <c r="AU938">
        <f t="shared" si="122"/>
        <v>737.03568161024702</v>
      </c>
      <c r="AV938">
        <f t="shared" si="123"/>
        <v>1</v>
      </c>
    </row>
    <row r="939" spans="1:48" x14ac:dyDescent="0.35">
      <c r="A939" t="s">
        <v>48</v>
      </c>
      <c r="B939">
        <v>932</v>
      </c>
      <c r="C939">
        <v>5</v>
      </c>
      <c r="D939">
        <v>1999</v>
      </c>
      <c r="E939">
        <v>4079825</v>
      </c>
      <c r="F939">
        <v>11</v>
      </c>
      <c r="G939">
        <v>-1</v>
      </c>
      <c r="H939">
        <f t="shared" si="117"/>
        <v>2040.9329664832417</v>
      </c>
      <c r="I939">
        <f t="shared" si="116"/>
        <v>1</v>
      </c>
      <c r="L939" t="s">
        <v>48</v>
      </c>
      <c r="M939">
        <v>932</v>
      </c>
      <c r="N939">
        <v>5</v>
      </c>
      <c r="O939">
        <v>1698</v>
      </c>
      <c r="P939">
        <v>3741843</v>
      </c>
      <c r="Q939">
        <v>3</v>
      </c>
      <c r="R939">
        <v>3</v>
      </c>
      <c r="S939">
        <v>0.999</v>
      </c>
      <c r="T939">
        <v>0</v>
      </c>
      <c r="U939">
        <v>968</v>
      </c>
      <c r="V939">
        <f t="shared" si="118"/>
        <v>2203.6766784452298</v>
      </c>
      <c r="W939">
        <f t="shared" si="119"/>
        <v>1</v>
      </c>
      <c r="Z939" t="s">
        <v>48</v>
      </c>
      <c r="AA939">
        <v>932</v>
      </c>
      <c r="AB939">
        <v>5</v>
      </c>
      <c r="AC939">
        <v>1999</v>
      </c>
      <c r="AD939">
        <v>1630285</v>
      </c>
      <c r="AE939">
        <v>11</v>
      </c>
      <c r="AF939">
        <v>-1</v>
      </c>
      <c r="AG939">
        <f t="shared" si="120"/>
        <v>815.55027513756875</v>
      </c>
      <c r="AH939">
        <f t="shared" si="121"/>
        <v>1</v>
      </c>
      <c r="AK939" t="s">
        <v>48</v>
      </c>
      <c r="AL939">
        <v>932</v>
      </c>
      <c r="AM939">
        <v>5</v>
      </c>
      <c r="AN939">
        <v>1000</v>
      </c>
      <c r="AO939">
        <v>341702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f t="shared" si="122"/>
        <v>341.702</v>
      </c>
      <c r="AV939">
        <f t="shared" si="123"/>
        <v>1</v>
      </c>
    </row>
    <row r="940" spans="1:48" x14ac:dyDescent="0.35">
      <c r="A940" t="s">
        <v>48</v>
      </c>
      <c r="B940">
        <v>933</v>
      </c>
      <c r="C940">
        <v>5</v>
      </c>
      <c r="D940">
        <v>1999</v>
      </c>
      <c r="E940">
        <v>4078175</v>
      </c>
      <c r="F940">
        <v>11</v>
      </c>
      <c r="G940">
        <v>-1</v>
      </c>
      <c r="H940">
        <f t="shared" si="117"/>
        <v>2040.1075537768884</v>
      </c>
      <c r="I940">
        <f t="shared" si="116"/>
        <v>1</v>
      </c>
      <c r="L940" t="s">
        <v>48</v>
      </c>
      <c r="M940">
        <v>933</v>
      </c>
      <c r="N940">
        <v>5</v>
      </c>
      <c r="O940">
        <v>1556</v>
      </c>
      <c r="P940">
        <v>3220963</v>
      </c>
      <c r="Q940">
        <v>3</v>
      </c>
      <c r="R940">
        <v>3</v>
      </c>
      <c r="S940">
        <v>0.999</v>
      </c>
      <c r="T940">
        <v>0</v>
      </c>
      <c r="U940">
        <v>909</v>
      </c>
      <c r="V940">
        <f t="shared" si="118"/>
        <v>2070.0276349614396</v>
      </c>
      <c r="W940">
        <f t="shared" si="119"/>
        <v>1</v>
      </c>
      <c r="Z940" t="s">
        <v>48</v>
      </c>
      <c r="AA940">
        <v>933</v>
      </c>
      <c r="AB940">
        <v>5</v>
      </c>
      <c r="AC940">
        <v>1999</v>
      </c>
      <c r="AD940">
        <v>1651891</v>
      </c>
      <c r="AE940">
        <v>11</v>
      </c>
      <c r="AF940">
        <v>-1</v>
      </c>
      <c r="AG940">
        <f t="shared" si="120"/>
        <v>826.35867933966983</v>
      </c>
      <c r="AH940">
        <f t="shared" si="121"/>
        <v>1</v>
      </c>
      <c r="AK940" t="s">
        <v>48</v>
      </c>
      <c r="AL940">
        <v>933</v>
      </c>
      <c r="AM940">
        <v>5</v>
      </c>
      <c r="AN940">
        <v>1005</v>
      </c>
      <c r="AO940">
        <v>609527</v>
      </c>
      <c r="AP940">
        <v>2</v>
      </c>
      <c r="AQ940">
        <v>2</v>
      </c>
      <c r="AR940">
        <v>0.999</v>
      </c>
      <c r="AS940">
        <v>0.90300000000000002</v>
      </c>
      <c r="AT940">
        <v>11</v>
      </c>
      <c r="AU940">
        <f t="shared" si="122"/>
        <v>606.49452736318403</v>
      </c>
      <c r="AV940">
        <f t="shared" si="123"/>
        <v>1</v>
      </c>
    </row>
    <row r="941" spans="1:48" x14ac:dyDescent="0.35">
      <c r="A941" t="s">
        <v>48</v>
      </c>
      <c r="B941">
        <v>934</v>
      </c>
      <c r="C941">
        <v>5</v>
      </c>
      <c r="D941">
        <v>1999</v>
      </c>
      <c r="E941">
        <v>4128913</v>
      </c>
      <c r="F941">
        <v>11</v>
      </c>
      <c r="G941">
        <v>-1</v>
      </c>
      <c r="H941">
        <f t="shared" si="117"/>
        <v>2065.4892446223112</v>
      </c>
      <c r="I941">
        <f t="shared" si="116"/>
        <v>1</v>
      </c>
      <c r="L941" t="s">
        <v>48</v>
      </c>
      <c r="M941">
        <v>934</v>
      </c>
      <c r="N941">
        <v>5</v>
      </c>
      <c r="O941">
        <v>1429</v>
      </c>
      <c r="P941">
        <v>2684653</v>
      </c>
      <c r="Q941">
        <v>2</v>
      </c>
      <c r="R941">
        <v>2</v>
      </c>
      <c r="S941">
        <v>0.999</v>
      </c>
      <c r="T941">
        <v>0</v>
      </c>
      <c r="U941">
        <v>859</v>
      </c>
      <c r="V941">
        <f t="shared" si="118"/>
        <v>1878.6934919524142</v>
      </c>
      <c r="W941">
        <f t="shared" si="119"/>
        <v>1</v>
      </c>
      <c r="Z941" t="s">
        <v>48</v>
      </c>
      <c r="AA941">
        <v>934</v>
      </c>
      <c r="AB941">
        <v>5</v>
      </c>
      <c r="AC941">
        <v>1999</v>
      </c>
      <c r="AD941">
        <v>1643651</v>
      </c>
      <c r="AE941">
        <v>11</v>
      </c>
      <c r="AF941">
        <v>-1</v>
      </c>
      <c r="AG941">
        <f t="shared" si="120"/>
        <v>822.23661830915455</v>
      </c>
      <c r="AH941">
        <f t="shared" si="121"/>
        <v>1</v>
      </c>
      <c r="AK941" t="s">
        <v>48</v>
      </c>
      <c r="AL941">
        <v>934</v>
      </c>
      <c r="AM941">
        <v>5</v>
      </c>
      <c r="AN941">
        <v>1012</v>
      </c>
      <c r="AO941">
        <v>476507</v>
      </c>
      <c r="AP941">
        <v>3</v>
      </c>
      <c r="AQ941">
        <v>2</v>
      </c>
      <c r="AR941">
        <v>0.97699999999999998</v>
      </c>
      <c r="AS941">
        <v>0.879</v>
      </c>
      <c r="AT941">
        <v>23</v>
      </c>
      <c r="AU941">
        <f t="shared" si="122"/>
        <v>470.85671936758894</v>
      </c>
      <c r="AV941">
        <f t="shared" si="123"/>
        <v>1</v>
      </c>
    </row>
    <row r="942" spans="1:48" x14ac:dyDescent="0.35">
      <c r="A942" t="s">
        <v>48</v>
      </c>
      <c r="B942">
        <v>935</v>
      </c>
      <c r="C942">
        <v>5</v>
      </c>
      <c r="D942">
        <v>1999</v>
      </c>
      <c r="E942">
        <v>4182019</v>
      </c>
      <c r="F942">
        <v>11</v>
      </c>
      <c r="G942">
        <v>-1</v>
      </c>
      <c r="H942">
        <f t="shared" si="117"/>
        <v>2092.0555277638819</v>
      </c>
      <c r="I942">
        <f t="shared" si="116"/>
        <v>1</v>
      </c>
      <c r="L942" t="s">
        <v>48</v>
      </c>
      <c r="M942">
        <v>935</v>
      </c>
      <c r="N942">
        <v>5</v>
      </c>
      <c r="O942">
        <v>1383</v>
      </c>
      <c r="P942">
        <v>2915788</v>
      </c>
      <c r="Q942">
        <v>4</v>
      </c>
      <c r="R942">
        <v>4</v>
      </c>
      <c r="S942">
        <v>0.999</v>
      </c>
      <c r="T942">
        <v>0</v>
      </c>
      <c r="U942">
        <v>594</v>
      </c>
      <c r="V942">
        <f t="shared" si="118"/>
        <v>2108.3065798987709</v>
      </c>
      <c r="W942">
        <f t="shared" si="119"/>
        <v>1</v>
      </c>
      <c r="Z942" t="s">
        <v>48</v>
      </c>
      <c r="AA942">
        <v>935</v>
      </c>
      <c r="AB942">
        <v>5</v>
      </c>
      <c r="AC942">
        <v>1999</v>
      </c>
      <c r="AD942">
        <v>1702039</v>
      </c>
      <c r="AE942">
        <v>11</v>
      </c>
      <c r="AF942">
        <v>-1</v>
      </c>
      <c r="AG942">
        <f t="shared" si="120"/>
        <v>851.44522261130567</v>
      </c>
      <c r="AH942">
        <f t="shared" si="121"/>
        <v>1</v>
      </c>
      <c r="AK942" t="s">
        <v>48</v>
      </c>
      <c r="AL942">
        <v>935</v>
      </c>
      <c r="AM942">
        <v>5</v>
      </c>
      <c r="AN942">
        <v>1019</v>
      </c>
      <c r="AO942">
        <v>691870</v>
      </c>
      <c r="AP942">
        <v>3</v>
      </c>
      <c r="AQ942">
        <v>3</v>
      </c>
      <c r="AR942">
        <v>0.995</v>
      </c>
      <c r="AS942">
        <v>0.878</v>
      </c>
      <c r="AT942">
        <v>27</v>
      </c>
      <c r="AU942">
        <f t="shared" si="122"/>
        <v>678.96957801766439</v>
      </c>
      <c r="AV942">
        <f t="shared" si="123"/>
        <v>1</v>
      </c>
    </row>
    <row r="943" spans="1:48" x14ac:dyDescent="0.35">
      <c r="A943" t="s">
        <v>48</v>
      </c>
      <c r="B943">
        <v>936</v>
      </c>
      <c r="C943">
        <v>5</v>
      </c>
      <c r="D943">
        <v>1999</v>
      </c>
      <c r="E943">
        <v>4107527</v>
      </c>
      <c r="F943">
        <v>11</v>
      </c>
      <c r="G943">
        <v>-1</v>
      </c>
      <c r="H943">
        <f t="shared" si="117"/>
        <v>2054.7908954477239</v>
      </c>
      <c r="I943">
        <f t="shared" si="116"/>
        <v>1</v>
      </c>
      <c r="L943" t="s">
        <v>48</v>
      </c>
      <c r="M943">
        <v>936</v>
      </c>
      <c r="N943">
        <v>5</v>
      </c>
      <c r="O943">
        <v>1053</v>
      </c>
      <c r="P943">
        <v>1444307</v>
      </c>
      <c r="Q943">
        <v>3</v>
      </c>
      <c r="R943">
        <v>3</v>
      </c>
      <c r="S943">
        <v>0.999</v>
      </c>
      <c r="T943">
        <v>0</v>
      </c>
      <c r="U943">
        <v>81</v>
      </c>
      <c r="V943">
        <f t="shared" si="118"/>
        <v>1371.6115859449192</v>
      </c>
      <c r="W943">
        <f t="shared" si="119"/>
        <v>1</v>
      </c>
      <c r="Z943" t="s">
        <v>48</v>
      </c>
      <c r="AA943">
        <v>936</v>
      </c>
      <c r="AB943">
        <v>5</v>
      </c>
      <c r="AC943">
        <v>1999</v>
      </c>
      <c r="AD943">
        <v>1690221</v>
      </c>
      <c r="AE943">
        <v>11</v>
      </c>
      <c r="AF943">
        <v>-1</v>
      </c>
      <c r="AG943">
        <f t="shared" si="120"/>
        <v>845.53326663331666</v>
      </c>
      <c r="AH943">
        <f t="shared" si="121"/>
        <v>1</v>
      </c>
      <c r="AK943" t="s">
        <v>48</v>
      </c>
      <c r="AL943">
        <v>936</v>
      </c>
      <c r="AM943">
        <v>5</v>
      </c>
      <c r="AN943">
        <v>1050</v>
      </c>
      <c r="AO943">
        <v>550718</v>
      </c>
      <c r="AP943">
        <v>3</v>
      </c>
      <c r="AQ943">
        <v>3</v>
      </c>
      <c r="AR943">
        <v>0.89100000000000001</v>
      </c>
      <c r="AS943">
        <v>0.81399999999999995</v>
      </c>
      <c r="AT943">
        <v>93</v>
      </c>
      <c r="AU943">
        <f t="shared" si="122"/>
        <v>524.49333333333334</v>
      </c>
      <c r="AV943">
        <f t="shared" si="123"/>
        <v>1</v>
      </c>
    </row>
    <row r="944" spans="1:48" x14ac:dyDescent="0.35">
      <c r="A944" t="s">
        <v>48</v>
      </c>
      <c r="B944">
        <v>937</v>
      </c>
      <c r="C944">
        <v>5</v>
      </c>
      <c r="D944">
        <v>1999</v>
      </c>
      <c r="E944">
        <v>4044539</v>
      </c>
      <c r="F944">
        <v>11</v>
      </c>
      <c r="G944">
        <v>-1</v>
      </c>
      <c r="H944">
        <f t="shared" si="117"/>
        <v>2023.2811405702851</v>
      </c>
      <c r="I944">
        <f t="shared" si="116"/>
        <v>1</v>
      </c>
      <c r="L944" t="s">
        <v>48</v>
      </c>
      <c r="M944">
        <v>937</v>
      </c>
      <c r="N944">
        <v>5</v>
      </c>
      <c r="O944">
        <v>1440</v>
      </c>
      <c r="P944">
        <v>3000975</v>
      </c>
      <c r="Q944">
        <v>3</v>
      </c>
      <c r="R944">
        <v>3</v>
      </c>
      <c r="S944">
        <v>0.999</v>
      </c>
      <c r="T944">
        <v>0</v>
      </c>
      <c r="U944">
        <v>710</v>
      </c>
      <c r="V944">
        <f t="shared" si="118"/>
        <v>2084.0104166666665</v>
      </c>
      <c r="W944">
        <f t="shared" si="119"/>
        <v>1</v>
      </c>
      <c r="Z944" t="s">
        <v>48</v>
      </c>
      <c r="AA944">
        <v>937</v>
      </c>
      <c r="AB944">
        <v>5</v>
      </c>
      <c r="AC944">
        <v>1999</v>
      </c>
      <c r="AD944">
        <v>1747201</v>
      </c>
      <c r="AE944">
        <v>11</v>
      </c>
      <c r="AF944">
        <v>-1</v>
      </c>
      <c r="AG944">
        <f t="shared" si="120"/>
        <v>874.03751875937974</v>
      </c>
      <c r="AH944">
        <f t="shared" si="121"/>
        <v>1</v>
      </c>
      <c r="AK944" t="s">
        <v>48</v>
      </c>
      <c r="AL944">
        <v>937</v>
      </c>
      <c r="AM944">
        <v>5</v>
      </c>
      <c r="AN944">
        <v>1094</v>
      </c>
      <c r="AO944">
        <v>633518</v>
      </c>
      <c r="AP944">
        <v>2</v>
      </c>
      <c r="AQ944">
        <v>2</v>
      </c>
      <c r="AR944">
        <v>0.81100000000000005</v>
      </c>
      <c r="AS944">
        <v>0.72499999999999998</v>
      </c>
      <c r="AT944">
        <v>189</v>
      </c>
      <c r="AU944">
        <f t="shared" si="122"/>
        <v>579.08409506398539</v>
      </c>
      <c r="AV944">
        <f t="shared" si="123"/>
        <v>1</v>
      </c>
    </row>
    <row r="945" spans="1:48" x14ac:dyDescent="0.35">
      <c r="A945" t="s">
        <v>48</v>
      </c>
      <c r="B945">
        <v>938</v>
      </c>
      <c r="C945">
        <v>5</v>
      </c>
      <c r="D945">
        <v>1999</v>
      </c>
      <c r="E945">
        <v>4057661</v>
      </c>
      <c r="F945">
        <v>11</v>
      </c>
      <c r="G945">
        <v>-1</v>
      </c>
      <c r="H945">
        <f t="shared" si="117"/>
        <v>2029.8454227113557</v>
      </c>
      <c r="I945">
        <f t="shared" si="116"/>
        <v>1</v>
      </c>
      <c r="L945" t="s">
        <v>48</v>
      </c>
      <c r="M945">
        <v>938</v>
      </c>
      <c r="N945">
        <v>1501</v>
      </c>
      <c r="O945">
        <v>1647</v>
      </c>
      <c r="P945">
        <v>3953574</v>
      </c>
      <c r="Q945">
        <v>6</v>
      </c>
      <c r="R945">
        <v>-1</v>
      </c>
      <c r="S945">
        <v>0.999</v>
      </c>
      <c r="T945">
        <v>0</v>
      </c>
      <c r="U945">
        <v>829</v>
      </c>
      <c r="V945">
        <f t="shared" si="118"/>
        <v>2400.4699453551912</v>
      </c>
      <c r="W945">
        <f t="shared" si="119"/>
        <v>0</v>
      </c>
      <c r="Z945" t="s">
        <v>48</v>
      </c>
      <c r="AA945">
        <v>938</v>
      </c>
      <c r="AB945">
        <v>5</v>
      </c>
      <c r="AC945">
        <v>1999</v>
      </c>
      <c r="AD945">
        <v>1714843</v>
      </c>
      <c r="AE945">
        <v>11</v>
      </c>
      <c r="AF945">
        <v>-1</v>
      </c>
      <c r="AG945">
        <f t="shared" si="120"/>
        <v>857.8504252126063</v>
      </c>
      <c r="AH945">
        <f t="shared" si="121"/>
        <v>1</v>
      </c>
      <c r="AK945" t="s">
        <v>48</v>
      </c>
      <c r="AL945">
        <v>938</v>
      </c>
      <c r="AM945">
        <v>5</v>
      </c>
      <c r="AN945">
        <v>1127</v>
      </c>
      <c r="AO945">
        <v>992604</v>
      </c>
      <c r="AP945">
        <v>3</v>
      </c>
      <c r="AQ945">
        <v>3</v>
      </c>
      <c r="AR945">
        <v>0.77800000000000002</v>
      </c>
      <c r="AS945">
        <v>0.70699999999999996</v>
      </c>
      <c r="AT945">
        <v>228</v>
      </c>
      <c r="AU945">
        <f t="shared" si="122"/>
        <v>880.74889086069209</v>
      </c>
      <c r="AV945">
        <f t="shared" si="123"/>
        <v>1</v>
      </c>
    </row>
    <row r="946" spans="1:48" x14ac:dyDescent="0.35">
      <c r="A946" t="s">
        <v>48</v>
      </c>
      <c r="B946">
        <v>939</v>
      </c>
      <c r="C946">
        <v>5</v>
      </c>
      <c r="D946">
        <v>1999</v>
      </c>
      <c r="E946">
        <v>4150333</v>
      </c>
      <c r="F946">
        <v>11</v>
      </c>
      <c r="G946">
        <v>-1</v>
      </c>
      <c r="H946">
        <f t="shared" si="117"/>
        <v>2076.2046023011508</v>
      </c>
      <c r="I946">
        <f t="shared" si="116"/>
        <v>1</v>
      </c>
      <c r="L946" t="s">
        <v>48</v>
      </c>
      <c r="M946">
        <v>939</v>
      </c>
      <c r="N946">
        <v>5</v>
      </c>
      <c r="O946">
        <v>1469</v>
      </c>
      <c r="P946">
        <v>3287201</v>
      </c>
      <c r="Q946">
        <v>3</v>
      </c>
      <c r="R946">
        <v>3</v>
      </c>
      <c r="S946">
        <v>0.999</v>
      </c>
      <c r="T946">
        <v>0</v>
      </c>
      <c r="U946">
        <v>867</v>
      </c>
      <c r="V946">
        <f t="shared" si="118"/>
        <v>2237.7134104833221</v>
      </c>
      <c r="W946">
        <f t="shared" si="119"/>
        <v>1</v>
      </c>
      <c r="Z946" t="s">
        <v>48</v>
      </c>
      <c r="AA946">
        <v>939</v>
      </c>
      <c r="AB946">
        <v>5</v>
      </c>
      <c r="AC946">
        <v>1999</v>
      </c>
      <c r="AD946">
        <v>1696847</v>
      </c>
      <c r="AE946">
        <v>11</v>
      </c>
      <c r="AF946">
        <v>-1</v>
      </c>
      <c r="AG946">
        <f t="shared" si="120"/>
        <v>848.847923961981</v>
      </c>
      <c r="AH946">
        <f t="shared" si="121"/>
        <v>1</v>
      </c>
      <c r="AK946" t="s">
        <v>48</v>
      </c>
      <c r="AL946">
        <v>939</v>
      </c>
      <c r="AM946">
        <v>5</v>
      </c>
      <c r="AN946">
        <v>1105</v>
      </c>
      <c r="AO946">
        <v>682873</v>
      </c>
      <c r="AP946">
        <v>3</v>
      </c>
      <c r="AQ946">
        <v>3</v>
      </c>
      <c r="AR946">
        <v>0.873</v>
      </c>
      <c r="AS946">
        <v>0.79400000000000004</v>
      </c>
      <c r="AT946">
        <v>141</v>
      </c>
      <c r="AU946">
        <f t="shared" si="122"/>
        <v>617.98461538461538</v>
      </c>
      <c r="AV946">
        <f t="shared" si="123"/>
        <v>1</v>
      </c>
    </row>
    <row r="947" spans="1:48" x14ac:dyDescent="0.35">
      <c r="A947" t="s">
        <v>48</v>
      </c>
      <c r="B947">
        <v>940</v>
      </c>
      <c r="C947">
        <v>5</v>
      </c>
      <c r="D947">
        <v>1999</v>
      </c>
      <c r="E947">
        <v>4107305</v>
      </c>
      <c r="F947">
        <v>11</v>
      </c>
      <c r="G947">
        <v>-1</v>
      </c>
      <c r="H947">
        <f t="shared" si="117"/>
        <v>2054.6798399199602</v>
      </c>
      <c r="I947">
        <f t="shared" si="116"/>
        <v>1</v>
      </c>
      <c r="L947" t="s">
        <v>48</v>
      </c>
      <c r="M947">
        <v>940</v>
      </c>
      <c r="N947">
        <v>5</v>
      </c>
      <c r="O947">
        <v>1615</v>
      </c>
      <c r="P947">
        <v>3486982</v>
      </c>
      <c r="Q947">
        <v>3</v>
      </c>
      <c r="R947">
        <v>3</v>
      </c>
      <c r="S947">
        <v>0.999</v>
      </c>
      <c r="T947">
        <v>0</v>
      </c>
      <c r="U947">
        <v>999</v>
      </c>
      <c r="V947">
        <f t="shared" si="118"/>
        <v>2159.1219814241485</v>
      </c>
      <c r="W947">
        <f t="shared" si="119"/>
        <v>1</v>
      </c>
      <c r="Z947" t="s">
        <v>48</v>
      </c>
      <c r="AA947">
        <v>940</v>
      </c>
      <c r="AB947">
        <v>5</v>
      </c>
      <c r="AC947">
        <v>1999</v>
      </c>
      <c r="AD947">
        <v>1762713</v>
      </c>
      <c r="AE947">
        <v>11</v>
      </c>
      <c r="AF947">
        <v>-1</v>
      </c>
      <c r="AG947">
        <f t="shared" si="120"/>
        <v>881.79739869934963</v>
      </c>
      <c r="AH947">
        <f t="shared" si="121"/>
        <v>1</v>
      </c>
      <c r="AK947" t="s">
        <v>48</v>
      </c>
      <c r="AL947">
        <v>940</v>
      </c>
      <c r="AM947">
        <v>5</v>
      </c>
      <c r="AN947">
        <v>1046</v>
      </c>
      <c r="AO947">
        <v>524254</v>
      </c>
      <c r="AP947">
        <v>3</v>
      </c>
      <c r="AQ947">
        <v>3</v>
      </c>
      <c r="AR947">
        <v>0.92600000000000005</v>
      </c>
      <c r="AS947">
        <v>0.83499999999999996</v>
      </c>
      <c r="AT947">
        <v>66</v>
      </c>
      <c r="AU947">
        <f t="shared" si="122"/>
        <v>501.19885277246652</v>
      </c>
      <c r="AV947">
        <f t="shared" si="123"/>
        <v>1</v>
      </c>
    </row>
    <row r="948" spans="1:48" x14ac:dyDescent="0.35">
      <c r="A948" t="s">
        <v>48</v>
      </c>
      <c r="B948">
        <v>941</v>
      </c>
      <c r="C948">
        <v>5</v>
      </c>
      <c r="D948">
        <v>1999</v>
      </c>
      <c r="E948">
        <v>4093379</v>
      </c>
      <c r="F948">
        <v>11</v>
      </c>
      <c r="G948">
        <v>-1</v>
      </c>
      <c r="H948">
        <f t="shared" si="117"/>
        <v>2047.7133566783391</v>
      </c>
      <c r="I948">
        <f t="shared" si="116"/>
        <v>1</v>
      </c>
      <c r="L948" t="s">
        <v>48</v>
      </c>
      <c r="M948">
        <v>941</v>
      </c>
      <c r="N948">
        <v>5</v>
      </c>
      <c r="O948">
        <v>1287</v>
      </c>
      <c r="P948">
        <v>2411751</v>
      </c>
      <c r="Q948">
        <v>3</v>
      </c>
      <c r="R948">
        <v>3</v>
      </c>
      <c r="S948">
        <v>0.999</v>
      </c>
      <c r="T948">
        <v>0</v>
      </c>
      <c r="U948">
        <v>481</v>
      </c>
      <c r="V948">
        <f t="shared" si="118"/>
        <v>1873.9324009324009</v>
      </c>
      <c r="W948">
        <f t="shared" si="119"/>
        <v>1</v>
      </c>
      <c r="Z948" t="s">
        <v>48</v>
      </c>
      <c r="AA948">
        <v>941</v>
      </c>
      <c r="AB948">
        <v>5</v>
      </c>
      <c r="AC948">
        <v>1999</v>
      </c>
      <c r="AD948">
        <v>1712223</v>
      </c>
      <c r="AE948">
        <v>11</v>
      </c>
      <c r="AF948">
        <v>-1</v>
      </c>
      <c r="AG948">
        <f t="shared" si="120"/>
        <v>856.53976988494242</v>
      </c>
      <c r="AH948">
        <f t="shared" si="121"/>
        <v>1</v>
      </c>
      <c r="AK948" t="s">
        <v>48</v>
      </c>
      <c r="AL948">
        <v>941</v>
      </c>
      <c r="AM948">
        <v>5</v>
      </c>
      <c r="AN948">
        <v>1007</v>
      </c>
      <c r="AO948">
        <v>430990</v>
      </c>
      <c r="AP948">
        <v>3</v>
      </c>
      <c r="AQ948">
        <v>3</v>
      </c>
      <c r="AR948">
        <v>0.997</v>
      </c>
      <c r="AS948">
        <v>0.88600000000000001</v>
      </c>
      <c r="AT948">
        <v>13</v>
      </c>
      <c r="AU948">
        <f t="shared" si="122"/>
        <v>427.99404170804371</v>
      </c>
      <c r="AV948">
        <f t="shared" si="123"/>
        <v>1</v>
      </c>
    </row>
    <row r="949" spans="1:48" x14ac:dyDescent="0.35">
      <c r="A949" t="s">
        <v>48</v>
      </c>
      <c r="B949">
        <v>942</v>
      </c>
      <c r="C949">
        <v>5</v>
      </c>
      <c r="D949">
        <v>1999</v>
      </c>
      <c r="E949">
        <v>4072187</v>
      </c>
      <c r="F949">
        <v>11</v>
      </c>
      <c r="G949">
        <v>-1</v>
      </c>
      <c r="H949">
        <f t="shared" si="117"/>
        <v>2037.112056028014</v>
      </c>
      <c r="I949">
        <f t="shared" si="116"/>
        <v>1</v>
      </c>
      <c r="L949" t="s">
        <v>48</v>
      </c>
      <c r="M949">
        <v>942</v>
      </c>
      <c r="N949">
        <v>5</v>
      </c>
      <c r="O949">
        <v>1570</v>
      </c>
      <c r="P949">
        <v>3172228</v>
      </c>
      <c r="Q949">
        <v>5</v>
      </c>
      <c r="R949">
        <v>5</v>
      </c>
      <c r="S949">
        <v>0.999</v>
      </c>
      <c r="T949">
        <v>0</v>
      </c>
      <c r="U949">
        <v>978</v>
      </c>
      <c r="V949">
        <f t="shared" si="118"/>
        <v>2020.5273885350318</v>
      </c>
      <c r="W949">
        <f t="shared" si="119"/>
        <v>1</v>
      </c>
      <c r="Z949" t="s">
        <v>48</v>
      </c>
      <c r="AA949">
        <v>942</v>
      </c>
      <c r="AB949">
        <v>5</v>
      </c>
      <c r="AC949">
        <v>1999</v>
      </c>
      <c r="AD949">
        <v>1699707</v>
      </c>
      <c r="AE949">
        <v>11</v>
      </c>
      <c r="AF949">
        <v>-1</v>
      </c>
      <c r="AG949">
        <f t="shared" si="120"/>
        <v>850.27863931965987</v>
      </c>
      <c r="AH949">
        <f t="shared" si="121"/>
        <v>1</v>
      </c>
      <c r="AK949" t="s">
        <v>48</v>
      </c>
      <c r="AL949">
        <v>942</v>
      </c>
      <c r="AM949">
        <v>5</v>
      </c>
      <c r="AN949">
        <v>1001</v>
      </c>
      <c r="AO949">
        <v>408531</v>
      </c>
      <c r="AP949">
        <v>2</v>
      </c>
      <c r="AQ949">
        <v>-1</v>
      </c>
      <c r="AR949">
        <v>0.97699999999999998</v>
      </c>
      <c r="AS949">
        <v>0.86799999999999999</v>
      </c>
      <c r="AT949">
        <v>3</v>
      </c>
      <c r="AU949">
        <f t="shared" si="122"/>
        <v>408.12287712287713</v>
      </c>
      <c r="AV949">
        <f t="shared" si="123"/>
        <v>1</v>
      </c>
    </row>
    <row r="950" spans="1:48" x14ac:dyDescent="0.35">
      <c r="A950" t="s">
        <v>48</v>
      </c>
      <c r="B950">
        <v>943</v>
      </c>
      <c r="C950">
        <v>5</v>
      </c>
      <c r="D950">
        <v>1999</v>
      </c>
      <c r="E950">
        <v>4100245</v>
      </c>
      <c r="F950">
        <v>11</v>
      </c>
      <c r="G950">
        <v>-1</v>
      </c>
      <c r="H950">
        <f t="shared" si="117"/>
        <v>2051.1480740370184</v>
      </c>
      <c r="I950">
        <f t="shared" si="116"/>
        <v>1</v>
      </c>
      <c r="L950" t="s">
        <v>48</v>
      </c>
      <c r="M950">
        <v>943</v>
      </c>
      <c r="N950">
        <v>5</v>
      </c>
      <c r="O950">
        <v>1599</v>
      </c>
      <c r="P950">
        <v>3659972</v>
      </c>
      <c r="Q950">
        <v>4</v>
      </c>
      <c r="R950">
        <v>4</v>
      </c>
      <c r="S950">
        <v>0.999</v>
      </c>
      <c r="T950">
        <v>0</v>
      </c>
      <c r="U950">
        <v>896</v>
      </c>
      <c r="V950">
        <f t="shared" si="118"/>
        <v>2288.9130706691681</v>
      </c>
      <c r="W950">
        <f t="shared" si="119"/>
        <v>1</v>
      </c>
      <c r="Z950" t="s">
        <v>48</v>
      </c>
      <c r="AA950">
        <v>943</v>
      </c>
      <c r="AB950">
        <v>5</v>
      </c>
      <c r="AC950">
        <v>1999</v>
      </c>
      <c r="AD950">
        <v>1730213</v>
      </c>
      <c r="AE950">
        <v>11</v>
      </c>
      <c r="AF950">
        <v>-1</v>
      </c>
      <c r="AG950">
        <f t="shared" si="120"/>
        <v>865.5392696348174</v>
      </c>
      <c r="AH950">
        <f t="shared" si="121"/>
        <v>1</v>
      </c>
      <c r="AK950" t="s">
        <v>48</v>
      </c>
      <c r="AL950">
        <v>943</v>
      </c>
      <c r="AM950">
        <v>5</v>
      </c>
      <c r="AN950">
        <v>1162</v>
      </c>
      <c r="AO950">
        <v>927529</v>
      </c>
      <c r="AP950">
        <v>3</v>
      </c>
      <c r="AQ950">
        <v>3</v>
      </c>
      <c r="AR950">
        <v>0.76100000000000001</v>
      </c>
      <c r="AS950">
        <v>0.67900000000000005</v>
      </c>
      <c r="AT950">
        <v>264</v>
      </c>
      <c r="AU950">
        <f t="shared" si="122"/>
        <v>798.21772805507749</v>
      </c>
      <c r="AV950">
        <f t="shared" si="123"/>
        <v>1</v>
      </c>
    </row>
    <row r="951" spans="1:48" x14ac:dyDescent="0.35">
      <c r="A951" t="s">
        <v>48</v>
      </c>
      <c r="B951">
        <v>944</v>
      </c>
      <c r="C951">
        <v>5</v>
      </c>
      <c r="D951">
        <v>1999</v>
      </c>
      <c r="E951">
        <v>4088473</v>
      </c>
      <c r="F951">
        <v>11</v>
      </c>
      <c r="G951">
        <v>-1</v>
      </c>
      <c r="H951">
        <f t="shared" si="117"/>
        <v>2045.2591295647824</v>
      </c>
      <c r="I951">
        <f t="shared" si="116"/>
        <v>1</v>
      </c>
      <c r="L951" t="s">
        <v>48</v>
      </c>
      <c r="M951">
        <v>944</v>
      </c>
      <c r="N951">
        <v>5</v>
      </c>
      <c r="O951">
        <v>1003</v>
      </c>
      <c r="P951">
        <v>999278</v>
      </c>
      <c r="Q951">
        <v>3</v>
      </c>
      <c r="R951">
        <v>1</v>
      </c>
      <c r="S951">
        <v>1</v>
      </c>
      <c r="T951">
        <v>1</v>
      </c>
      <c r="U951">
        <v>4</v>
      </c>
      <c r="V951">
        <f t="shared" si="118"/>
        <v>996.28913260219338</v>
      </c>
      <c r="W951">
        <f t="shared" si="119"/>
        <v>1</v>
      </c>
      <c r="Z951" t="s">
        <v>48</v>
      </c>
      <c r="AA951">
        <v>944</v>
      </c>
      <c r="AB951">
        <v>5</v>
      </c>
      <c r="AC951">
        <v>1999</v>
      </c>
      <c r="AD951">
        <v>1768583</v>
      </c>
      <c r="AE951">
        <v>11</v>
      </c>
      <c r="AF951">
        <v>-1</v>
      </c>
      <c r="AG951">
        <f t="shared" si="120"/>
        <v>884.73386693346674</v>
      </c>
      <c r="AH951">
        <f t="shared" si="121"/>
        <v>1</v>
      </c>
      <c r="AK951" t="s">
        <v>48</v>
      </c>
      <c r="AL951">
        <v>944</v>
      </c>
      <c r="AM951">
        <v>5</v>
      </c>
      <c r="AN951">
        <v>1037</v>
      </c>
      <c r="AO951">
        <v>473859</v>
      </c>
      <c r="AP951">
        <v>3</v>
      </c>
      <c r="AQ951">
        <v>3</v>
      </c>
      <c r="AR951">
        <v>0.94899999999999995</v>
      </c>
      <c r="AS951">
        <v>0.85199999999999998</v>
      </c>
      <c r="AT951">
        <v>62</v>
      </c>
      <c r="AU951">
        <f t="shared" si="122"/>
        <v>456.95178399228541</v>
      </c>
      <c r="AV951">
        <f t="shared" si="123"/>
        <v>1</v>
      </c>
    </row>
    <row r="952" spans="1:48" x14ac:dyDescent="0.35">
      <c r="A952" t="s">
        <v>48</v>
      </c>
      <c r="B952">
        <v>945</v>
      </c>
      <c r="C952">
        <v>5</v>
      </c>
      <c r="D952">
        <v>1999</v>
      </c>
      <c r="E952">
        <v>4097239</v>
      </c>
      <c r="F952">
        <v>11</v>
      </c>
      <c r="G952">
        <v>-1</v>
      </c>
      <c r="H952">
        <f t="shared" si="117"/>
        <v>2049.6443221610807</v>
      </c>
      <c r="I952">
        <f t="shared" si="116"/>
        <v>1</v>
      </c>
      <c r="L952" t="s">
        <v>48</v>
      </c>
      <c r="M952">
        <v>945</v>
      </c>
      <c r="N952">
        <v>5</v>
      </c>
      <c r="O952">
        <v>1634</v>
      </c>
      <c r="P952">
        <v>3384726</v>
      </c>
      <c r="Q952">
        <v>4</v>
      </c>
      <c r="R952">
        <v>3</v>
      </c>
      <c r="S952">
        <v>0.999</v>
      </c>
      <c r="T952">
        <v>0</v>
      </c>
      <c r="U952">
        <v>844</v>
      </c>
      <c r="V952">
        <f t="shared" si="118"/>
        <v>2071.4357405140759</v>
      </c>
      <c r="W952">
        <f t="shared" si="119"/>
        <v>1</v>
      </c>
      <c r="Z952" t="s">
        <v>48</v>
      </c>
      <c r="AA952">
        <v>945</v>
      </c>
      <c r="AB952">
        <v>5</v>
      </c>
      <c r="AC952">
        <v>1999</v>
      </c>
      <c r="AD952">
        <v>1701309</v>
      </c>
      <c r="AE952">
        <v>11</v>
      </c>
      <c r="AF952">
        <v>-1</v>
      </c>
      <c r="AG952">
        <f t="shared" si="120"/>
        <v>851.08004002000996</v>
      </c>
      <c r="AH952">
        <f t="shared" si="121"/>
        <v>1</v>
      </c>
      <c r="AK952" t="s">
        <v>48</v>
      </c>
      <c r="AL952">
        <v>945</v>
      </c>
      <c r="AM952">
        <v>5</v>
      </c>
      <c r="AN952">
        <v>1036</v>
      </c>
      <c r="AO952">
        <v>468139</v>
      </c>
      <c r="AP952">
        <v>3</v>
      </c>
      <c r="AQ952">
        <v>3</v>
      </c>
      <c r="AR952">
        <v>0.97</v>
      </c>
      <c r="AS952">
        <v>0.87</v>
      </c>
      <c r="AT952">
        <v>62</v>
      </c>
      <c r="AU952">
        <f t="shared" si="122"/>
        <v>451.87162162162161</v>
      </c>
      <c r="AV952">
        <f t="shared" si="123"/>
        <v>1</v>
      </c>
    </row>
    <row r="953" spans="1:48" x14ac:dyDescent="0.35">
      <c r="A953" t="s">
        <v>48</v>
      </c>
      <c r="B953">
        <v>946</v>
      </c>
      <c r="C953">
        <v>5</v>
      </c>
      <c r="D953">
        <v>1999</v>
      </c>
      <c r="E953">
        <v>4174115</v>
      </c>
      <c r="F953">
        <v>11</v>
      </c>
      <c r="G953">
        <v>-1</v>
      </c>
      <c r="H953">
        <f t="shared" si="117"/>
        <v>2088.1015507753878</v>
      </c>
      <c r="I953">
        <f t="shared" si="116"/>
        <v>1</v>
      </c>
      <c r="L953" t="s">
        <v>48</v>
      </c>
      <c r="M953">
        <v>946</v>
      </c>
      <c r="N953">
        <v>5</v>
      </c>
      <c r="O953">
        <v>1470</v>
      </c>
      <c r="P953">
        <v>3181572</v>
      </c>
      <c r="Q953">
        <v>3</v>
      </c>
      <c r="R953">
        <v>3</v>
      </c>
      <c r="S953">
        <v>0.999</v>
      </c>
      <c r="T953">
        <v>0</v>
      </c>
      <c r="U953">
        <v>628</v>
      </c>
      <c r="V953">
        <f t="shared" si="118"/>
        <v>2164.3346938775512</v>
      </c>
      <c r="W953">
        <f t="shared" si="119"/>
        <v>1</v>
      </c>
      <c r="Z953" t="s">
        <v>48</v>
      </c>
      <c r="AA953">
        <v>946</v>
      </c>
      <c r="AB953">
        <v>5</v>
      </c>
      <c r="AC953">
        <v>1999</v>
      </c>
      <c r="AD953">
        <v>1606309</v>
      </c>
      <c r="AE953">
        <v>11</v>
      </c>
      <c r="AF953">
        <v>-1</v>
      </c>
      <c r="AG953">
        <f t="shared" si="120"/>
        <v>803.55627813906949</v>
      </c>
      <c r="AH953">
        <f t="shared" si="121"/>
        <v>1</v>
      </c>
      <c r="AK953" t="s">
        <v>48</v>
      </c>
      <c r="AL953">
        <v>946</v>
      </c>
      <c r="AM953">
        <v>5</v>
      </c>
      <c r="AN953">
        <v>1010</v>
      </c>
      <c r="AO953">
        <v>428660</v>
      </c>
      <c r="AP953">
        <v>2</v>
      </c>
      <c r="AQ953">
        <v>2</v>
      </c>
      <c r="AR953">
        <v>0.98499999999999999</v>
      </c>
      <c r="AS953">
        <v>0.90300000000000002</v>
      </c>
      <c r="AT953">
        <v>20</v>
      </c>
      <c r="AU953">
        <f t="shared" si="122"/>
        <v>424.41584158415844</v>
      </c>
      <c r="AV953">
        <f t="shared" si="123"/>
        <v>1</v>
      </c>
    </row>
    <row r="954" spans="1:48" x14ac:dyDescent="0.35">
      <c r="A954" t="s">
        <v>48</v>
      </c>
      <c r="B954">
        <v>947</v>
      </c>
      <c r="C954">
        <v>5</v>
      </c>
      <c r="D954">
        <v>1999</v>
      </c>
      <c r="E954">
        <v>4140693</v>
      </c>
      <c r="F954">
        <v>11</v>
      </c>
      <c r="G954">
        <v>-1</v>
      </c>
      <c r="H954">
        <f t="shared" si="117"/>
        <v>2071.3821910955476</v>
      </c>
      <c r="I954">
        <f t="shared" si="116"/>
        <v>1</v>
      </c>
      <c r="L954" t="s">
        <v>48</v>
      </c>
      <c r="M954">
        <v>947</v>
      </c>
      <c r="N954">
        <v>5</v>
      </c>
      <c r="O954">
        <v>1326</v>
      </c>
      <c r="P954">
        <v>2883826</v>
      </c>
      <c r="Q954">
        <v>3</v>
      </c>
      <c r="R954">
        <v>3</v>
      </c>
      <c r="S954">
        <v>0.999</v>
      </c>
      <c r="T954">
        <v>0</v>
      </c>
      <c r="U954">
        <v>642</v>
      </c>
      <c r="V954">
        <f t="shared" si="118"/>
        <v>2174.8310708898944</v>
      </c>
      <c r="W954">
        <f t="shared" si="119"/>
        <v>1</v>
      </c>
      <c r="Z954" t="s">
        <v>48</v>
      </c>
      <c r="AA954">
        <v>947</v>
      </c>
      <c r="AB954">
        <v>5</v>
      </c>
      <c r="AC954">
        <v>1999</v>
      </c>
      <c r="AD954">
        <v>1623769</v>
      </c>
      <c r="AE954">
        <v>11</v>
      </c>
      <c r="AF954">
        <v>-1</v>
      </c>
      <c r="AG954">
        <f t="shared" si="120"/>
        <v>812.29064532266136</v>
      </c>
      <c r="AH954">
        <f t="shared" si="121"/>
        <v>1</v>
      </c>
      <c r="AK954" t="s">
        <v>48</v>
      </c>
      <c r="AL954">
        <v>947</v>
      </c>
      <c r="AM954">
        <v>5</v>
      </c>
      <c r="AN954">
        <v>1016</v>
      </c>
      <c r="AO954">
        <v>454419</v>
      </c>
      <c r="AP954">
        <v>3</v>
      </c>
      <c r="AQ954">
        <v>3</v>
      </c>
      <c r="AR954">
        <v>0.93899999999999995</v>
      </c>
      <c r="AS954">
        <v>0.84699999999999998</v>
      </c>
      <c r="AT954">
        <v>22</v>
      </c>
      <c r="AU954">
        <f t="shared" si="122"/>
        <v>447.26279527559058</v>
      </c>
      <c r="AV954">
        <f t="shared" si="123"/>
        <v>1</v>
      </c>
    </row>
    <row r="955" spans="1:48" x14ac:dyDescent="0.35">
      <c r="A955" t="s">
        <v>48</v>
      </c>
      <c r="B955">
        <v>948</v>
      </c>
      <c r="C955">
        <v>5</v>
      </c>
      <c r="D955">
        <v>1999</v>
      </c>
      <c r="E955">
        <v>4028525</v>
      </c>
      <c r="F955">
        <v>11</v>
      </c>
      <c r="G955">
        <v>-1</v>
      </c>
      <c r="H955">
        <f t="shared" si="117"/>
        <v>2015.2701350675338</v>
      </c>
      <c r="I955">
        <f t="shared" si="116"/>
        <v>1</v>
      </c>
      <c r="L955" t="s">
        <v>48</v>
      </c>
      <c r="M955">
        <v>948</v>
      </c>
      <c r="N955">
        <v>5</v>
      </c>
      <c r="O955">
        <v>1092</v>
      </c>
      <c r="P955">
        <v>2328442</v>
      </c>
      <c r="Q955">
        <v>4</v>
      </c>
      <c r="R955">
        <v>4</v>
      </c>
      <c r="S955">
        <v>0.999</v>
      </c>
      <c r="T955">
        <v>0</v>
      </c>
      <c r="U955">
        <v>166</v>
      </c>
      <c r="V955">
        <f t="shared" si="118"/>
        <v>2132.2728937728939</v>
      </c>
      <c r="W955">
        <f t="shared" si="119"/>
        <v>1</v>
      </c>
      <c r="Z955" t="s">
        <v>48</v>
      </c>
      <c r="AA955">
        <v>948</v>
      </c>
      <c r="AB955">
        <v>5</v>
      </c>
      <c r="AC955">
        <v>1999</v>
      </c>
      <c r="AD955">
        <v>1662435</v>
      </c>
      <c r="AE955">
        <v>11</v>
      </c>
      <c r="AF955">
        <v>-1</v>
      </c>
      <c r="AG955">
        <f t="shared" si="120"/>
        <v>831.63331665832914</v>
      </c>
      <c r="AH955">
        <f t="shared" si="121"/>
        <v>1</v>
      </c>
      <c r="AK955" t="s">
        <v>48</v>
      </c>
      <c r="AL955">
        <v>948</v>
      </c>
      <c r="AM955">
        <v>5</v>
      </c>
      <c r="AN955">
        <v>1113</v>
      </c>
      <c r="AO955">
        <v>609347</v>
      </c>
      <c r="AP955">
        <v>2</v>
      </c>
      <c r="AQ955">
        <v>2</v>
      </c>
      <c r="AR955">
        <v>0.77100000000000002</v>
      </c>
      <c r="AS955">
        <v>0.70199999999999996</v>
      </c>
      <c r="AT955">
        <v>227</v>
      </c>
      <c r="AU955">
        <f t="shared" si="122"/>
        <v>547.48158131177001</v>
      </c>
      <c r="AV955">
        <f t="shared" si="123"/>
        <v>1</v>
      </c>
    </row>
    <row r="956" spans="1:48" x14ac:dyDescent="0.35">
      <c r="A956" t="s">
        <v>48</v>
      </c>
      <c r="B956">
        <v>949</v>
      </c>
      <c r="C956">
        <v>5</v>
      </c>
      <c r="D956">
        <v>1999</v>
      </c>
      <c r="E956">
        <v>4042435</v>
      </c>
      <c r="F956">
        <v>11</v>
      </c>
      <c r="G956">
        <v>-1</v>
      </c>
      <c r="H956">
        <f t="shared" si="117"/>
        <v>2022.2286143071535</v>
      </c>
      <c r="I956">
        <f t="shared" si="116"/>
        <v>1</v>
      </c>
      <c r="L956" t="s">
        <v>48</v>
      </c>
      <c r="M956">
        <v>949</v>
      </c>
      <c r="N956">
        <v>5</v>
      </c>
      <c r="O956">
        <v>1032</v>
      </c>
      <c r="P956">
        <v>1608500</v>
      </c>
      <c r="Q956">
        <v>2</v>
      </c>
      <c r="R956">
        <v>2</v>
      </c>
      <c r="S956">
        <v>0.999</v>
      </c>
      <c r="T956">
        <v>0</v>
      </c>
      <c r="U956">
        <v>64</v>
      </c>
      <c r="V956">
        <f t="shared" si="118"/>
        <v>1558.6240310077519</v>
      </c>
      <c r="W956">
        <f t="shared" si="119"/>
        <v>1</v>
      </c>
      <c r="Z956" t="s">
        <v>48</v>
      </c>
      <c r="AA956">
        <v>949</v>
      </c>
      <c r="AB956">
        <v>5</v>
      </c>
      <c r="AC956">
        <v>1999</v>
      </c>
      <c r="AD956">
        <v>1663561</v>
      </c>
      <c r="AE956">
        <v>11</v>
      </c>
      <c r="AF956">
        <v>-1</v>
      </c>
      <c r="AG956">
        <f t="shared" si="120"/>
        <v>832.19659829914963</v>
      </c>
      <c r="AH956">
        <f t="shared" si="121"/>
        <v>1</v>
      </c>
      <c r="AK956" t="s">
        <v>48</v>
      </c>
      <c r="AL956">
        <v>949</v>
      </c>
      <c r="AM956">
        <v>5</v>
      </c>
      <c r="AN956">
        <v>1070</v>
      </c>
      <c r="AO956">
        <v>700935</v>
      </c>
      <c r="AP956">
        <v>3</v>
      </c>
      <c r="AQ956">
        <v>3</v>
      </c>
      <c r="AR956">
        <v>0.88200000000000001</v>
      </c>
      <c r="AS956">
        <v>0.80400000000000005</v>
      </c>
      <c r="AT956">
        <v>124</v>
      </c>
      <c r="AU956">
        <f t="shared" si="122"/>
        <v>655.07943925233644</v>
      </c>
      <c r="AV956">
        <f t="shared" si="123"/>
        <v>1</v>
      </c>
    </row>
    <row r="957" spans="1:48" x14ac:dyDescent="0.35">
      <c r="A957" t="s">
        <v>48</v>
      </c>
      <c r="B957">
        <v>950</v>
      </c>
      <c r="C957">
        <v>5</v>
      </c>
      <c r="D957">
        <v>1999</v>
      </c>
      <c r="E957">
        <v>4091451</v>
      </c>
      <c r="F957">
        <v>11</v>
      </c>
      <c r="G957">
        <v>-1</v>
      </c>
      <c r="H957">
        <f t="shared" si="117"/>
        <v>2046.7488744372185</v>
      </c>
      <c r="I957">
        <f t="shared" si="116"/>
        <v>1</v>
      </c>
      <c r="L957" t="s">
        <v>48</v>
      </c>
      <c r="M957">
        <v>950</v>
      </c>
      <c r="N957">
        <v>5</v>
      </c>
      <c r="O957">
        <v>1074</v>
      </c>
      <c r="P957">
        <v>1574159</v>
      </c>
      <c r="Q957">
        <v>3</v>
      </c>
      <c r="R957">
        <v>3</v>
      </c>
      <c r="S957">
        <v>0.999</v>
      </c>
      <c r="T957">
        <v>0</v>
      </c>
      <c r="U957">
        <v>126</v>
      </c>
      <c r="V957">
        <f t="shared" si="118"/>
        <v>1465.6973929236499</v>
      </c>
      <c r="W957">
        <f t="shared" si="119"/>
        <v>1</v>
      </c>
      <c r="Z957" t="s">
        <v>48</v>
      </c>
      <c r="AA957">
        <v>950</v>
      </c>
      <c r="AB957">
        <v>5</v>
      </c>
      <c r="AC957">
        <v>1999</v>
      </c>
      <c r="AD957">
        <v>1697573</v>
      </c>
      <c r="AE957">
        <v>11</v>
      </c>
      <c r="AF957">
        <v>-1</v>
      </c>
      <c r="AG957">
        <f t="shared" si="120"/>
        <v>849.21110555277642</v>
      </c>
      <c r="AH957">
        <f t="shared" si="121"/>
        <v>1</v>
      </c>
      <c r="AK957" t="s">
        <v>48</v>
      </c>
      <c r="AL957">
        <v>950</v>
      </c>
      <c r="AM957">
        <v>5</v>
      </c>
      <c r="AN957">
        <v>1030</v>
      </c>
      <c r="AO957">
        <v>393144</v>
      </c>
      <c r="AP957">
        <v>3</v>
      </c>
      <c r="AQ957">
        <v>3</v>
      </c>
      <c r="AR957">
        <v>0.94</v>
      </c>
      <c r="AS957">
        <v>0.84599999999999997</v>
      </c>
      <c r="AT957">
        <v>43</v>
      </c>
      <c r="AU957">
        <f t="shared" si="122"/>
        <v>381.69320388349513</v>
      </c>
      <c r="AV957">
        <f t="shared" si="123"/>
        <v>1</v>
      </c>
    </row>
    <row r="958" spans="1:48" x14ac:dyDescent="0.35">
      <c r="A958" t="s">
        <v>48</v>
      </c>
      <c r="B958">
        <v>951</v>
      </c>
      <c r="C958">
        <v>5</v>
      </c>
      <c r="D958">
        <v>1999</v>
      </c>
      <c r="E958">
        <v>4122871</v>
      </c>
      <c r="F958">
        <v>11</v>
      </c>
      <c r="G958">
        <v>-1</v>
      </c>
      <c r="H958">
        <f t="shared" si="117"/>
        <v>2062.4667333666835</v>
      </c>
      <c r="I958">
        <f t="shared" si="116"/>
        <v>1</v>
      </c>
      <c r="L958" t="s">
        <v>48</v>
      </c>
      <c r="M958">
        <v>951</v>
      </c>
      <c r="N958">
        <v>5</v>
      </c>
      <c r="O958">
        <v>1614</v>
      </c>
      <c r="P958">
        <v>3507724</v>
      </c>
      <c r="Q958">
        <v>3</v>
      </c>
      <c r="R958">
        <v>3</v>
      </c>
      <c r="S958">
        <v>0.999</v>
      </c>
      <c r="T958">
        <v>0</v>
      </c>
      <c r="U958">
        <v>914</v>
      </c>
      <c r="V958">
        <f t="shared" si="118"/>
        <v>2173.3110285006196</v>
      </c>
      <c r="W958">
        <f t="shared" si="119"/>
        <v>1</v>
      </c>
      <c r="Z958" t="s">
        <v>48</v>
      </c>
      <c r="AA958">
        <v>951</v>
      </c>
      <c r="AB958">
        <v>5</v>
      </c>
      <c r="AC958">
        <v>1999</v>
      </c>
      <c r="AD958">
        <v>1596779</v>
      </c>
      <c r="AE958">
        <v>11</v>
      </c>
      <c r="AF958">
        <v>-1</v>
      </c>
      <c r="AG958">
        <f t="shared" si="120"/>
        <v>798.78889444722358</v>
      </c>
      <c r="AH958">
        <f t="shared" si="121"/>
        <v>1</v>
      </c>
      <c r="AK958" t="s">
        <v>48</v>
      </c>
      <c r="AL958">
        <v>951</v>
      </c>
      <c r="AM958">
        <v>5</v>
      </c>
      <c r="AN958">
        <v>1034</v>
      </c>
      <c r="AO958">
        <v>588534</v>
      </c>
      <c r="AP958">
        <v>3</v>
      </c>
      <c r="AQ958">
        <v>3</v>
      </c>
      <c r="AR958">
        <v>0.94599999999999995</v>
      </c>
      <c r="AS958">
        <v>0.85099999999999998</v>
      </c>
      <c r="AT958">
        <v>47</v>
      </c>
      <c r="AU958">
        <f t="shared" si="122"/>
        <v>569.18181818181813</v>
      </c>
      <c r="AV958">
        <f t="shared" si="123"/>
        <v>1</v>
      </c>
    </row>
    <row r="959" spans="1:48" x14ac:dyDescent="0.35">
      <c r="A959" t="s">
        <v>48</v>
      </c>
      <c r="B959">
        <v>952</v>
      </c>
      <c r="C959">
        <v>5</v>
      </c>
      <c r="D959">
        <v>1999</v>
      </c>
      <c r="E959">
        <v>4060333</v>
      </c>
      <c r="F959">
        <v>11</v>
      </c>
      <c r="G959">
        <v>-1</v>
      </c>
      <c r="H959">
        <f t="shared" si="117"/>
        <v>2031.1820910455228</v>
      </c>
      <c r="I959">
        <f t="shared" si="116"/>
        <v>1</v>
      </c>
      <c r="L959" t="s">
        <v>48</v>
      </c>
      <c r="M959">
        <v>952</v>
      </c>
      <c r="N959">
        <v>5</v>
      </c>
      <c r="O959">
        <v>1775</v>
      </c>
      <c r="P959">
        <v>3977265</v>
      </c>
      <c r="Q959">
        <v>4</v>
      </c>
      <c r="R959">
        <v>4</v>
      </c>
      <c r="S959">
        <v>0.999</v>
      </c>
      <c r="T959">
        <v>0</v>
      </c>
      <c r="U959">
        <v>952</v>
      </c>
      <c r="V959">
        <f t="shared" si="118"/>
        <v>2240.7126760563378</v>
      </c>
      <c r="W959">
        <f t="shared" si="119"/>
        <v>1</v>
      </c>
      <c r="Z959" t="s">
        <v>48</v>
      </c>
      <c r="AA959">
        <v>952</v>
      </c>
      <c r="AB959">
        <v>5</v>
      </c>
      <c r="AC959">
        <v>1999</v>
      </c>
      <c r="AD959">
        <v>1713261</v>
      </c>
      <c r="AE959">
        <v>11</v>
      </c>
      <c r="AF959">
        <v>-1</v>
      </c>
      <c r="AG959">
        <f t="shared" si="120"/>
        <v>857.05902951475741</v>
      </c>
      <c r="AH959">
        <f t="shared" si="121"/>
        <v>1</v>
      </c>
      <c r="AK959" t="s">
        <v>48</v>
      </c>
      <c r="AL959">
        <v>952</v>
      </c>
      <c r="AM959">
        <v>5</v>
      </c>
      <c r="AN959">
        <v>1016</v>
      </c>
      <c r="AO959">
        <v>472352</v>
      </c>
      <c r="AP959">
        <v>2</v>
      </c>
      <c r="AQ959">
        <v>2</v>
      </c>
      <c r="AR959">
        <v>0.97199999999999998</v>
      </c>
      <c r="AS959">
        <v>0.874</v>
      </c>
      <c r="AT959">
        <v>32</v>
      </c>
      <c r="AU959">
        <f t="shared" si="122"/>
        <v>464.91338582677167</v>
      </c>
      <c r="AV959">
        <f t="shared" si="123"/>
        <v>1</v>
      </c>
    </row>
    <row r="960" spans="1:48" x14ac:dyDescent="0.35">
      <c r="A960" t="s">
        <v>48</v>
      </c>
      <c r="B960">
        <v>953</v>
      </c>
      <c r="C960">
        <v>5</v>
      </c>
      <c r="D960">
        <v>1999</v>
      </c>
      <c r="E960">
        <v>4189401</v>
      </c>
      <c r="F960">
        <v>11</v>
      </c>
      <c r="G960">
        <v>-1</v>
      </c>
      <c r="H960">
        <f t="shared" si="117"/>
        <v>2095.7483741870938</v>
      </c>
      <c r="I960">
        <f t="shared" si="116"/>
        <v>1</v>
      </c>
      <c r="L960" t="s">
        <v>48</v>
      </c>
      <c r="M960">
        <v>953</v>
      </c>
      <c r="N960">
        <v>5</v>
      </c>
      <c r="O960">
        <v>1332</v>
      </c>
      <c r="P960">
        <v>2229793</v>
      </c>
      <c r="Q960">
        <v>4</v>
      </c>
      <c r="R960">
        <v>4</v>
      </c>
      <c r="S960">
        <v>0.999</v>
      </c>
      <c r="T960">
        <v>0</v>
      </c>
      <c r="U960">
        <v>421</v>
      </c>
      <c r="V960">
        <f t="shared" si="118"/>
        <v>1674.0187687687687</v>
      </c>
      <c r="W960">
        <f t="shared" si="119"/>
        <v>1</v>
      </c>
      <c r="Z960" t="s">
        <v>48</v>
      </c>
      <c r="AA960">
        <v>953</v>
      </c>
      <c r="AB960">
        <v>5</v>
      </c>
      <c r="AC960">
        <v>1999</v>
      </c>
      <c r="AD960">
        <v>1674015</v>
      </c>
      <c r="AE960">
        <v>11</v>
      </c>
      <c r="AF960">
        <v>-1</v>
      </c>
      <c r="AG960">
        <f t="shared" si="120"/>
        <v>837.42621310655329</v>
      </c>
      <c r="AH960">
        <f t="shared" si="121"/>
        <v>1</v>
      </c>
      <c r="AK960" t="s">
        <v>48</v>
      </c>
      <c r="AL960">
        <v>953</v>
      </c>
      <c r="AM960">
        <v>5</v>
      </c>
      <c r="AN960">
        <v>1055</v>
      </c>
      <c r="AO960">
        <v>675289</v>
      </c>
      <c r="AP960">
        <v>3</v>
      </c>
      <c r="AQ960">
        <v>3</v>
      </c>
      <c r="AR960">
        <v>0.97199999999999998</v>
      </c>
      <c r="AS960">
        <v>0.88200000000000001</v>
      </c>
      <c r="AT960">
        <v>81</v>
      </c>
      <c r="AU960">
        <f t="shared" si="122"/>
        <v>640.08436018957343</v>
      </c>
      <c r="AV960">
        <f t="shared" si="123"/>
        <v>1</v>
      </c>
    </row>
    <row r="961" spans="1:48" x14ac:dyDescent="0.35">
      <c r="A961" t="s">
        <v>48</v>
      </c>
      <c r="B961">
        <v>954</v>
      </c>
      <c r="C961">
        <v>666</v>
      </c>
      <c r="D961">
        <v>1999</v>
      </c>
      <c r="E961">
        <v>4144209</v>
      </c>
      <c r="F961">
        <v>11</v>
      </c>
      <c r="G961">
        <v>-1</v>
      </c>
      <c r="H961">
        <f t="shared" si="117"/>
        <v>2073.1410705352678</v>
      </c>
      <c r="I961">
        <f t="shared" si="116"/>
        <v>0</v>
      </c>
      <c r="L961" t="s">
        <v>48</v>
      </c>
      <c r="M961">
        <v>954</v>
      </c>
      <c r="N961">
        <v>518</v>
      </c>
      <c r="O961">
        <v>1579</v>
      </c>
      <c r="P961">
        <v>3422678</v>
      </c>
      <c r="Q961">
        <v>8</v>
      </c>
      <c r="R961">
        <v>-1</v>
      </c>
      <c r="S961">
        <v>0.999</v>
      </c>
      <c r="T961">
        <v>0</v>
      </c>
      <c r="U961">
        <v>867</v>
      </c>
      <c r="V961">
        <f t="shared" si="118"/>
        <v>2167.6238125395821</v>
      </c>
      <c r="W961">
        <f t="shared" si="119"/>
        <v>0</v>
      </c>
      <c r="Z961" t="s">
        <v>48</v>
      </c>
      <c r="AA961">
        <v>954</v>
      </c>
      <c r="AB961">
        <v>5</v>
      </c>
      <c r="AC961">
        <v>1999</v>
      </c>
      <c r="AD961">
        <v>1689737</v>
      </c>
      <c r="AE961">
        <v>11</v>
      </c>
      <c r="AF961">
        <v>-1</v>
      </c>
      <c r="AG961">
        <f t="shared" si="120"/>
        <v>845.29114557278638</v>
      </c>
      <c r="AH961">
        <f t="shared" si="121"/>
        <v>1</v>
      </c>
      <c r="AK961" t="s">
        <v>48</v>
      </c>
      <c r="AL961">
        <v>954</v>
      </c>
      <c r="AM961">
        <v>5</v>
      </c>
      <c r="AN961">
        <v>1033</v>
      </c>
      <c r="AO961">
        <v>566144</v>
      </c>
      <c r="AP961">
        <v>3</v>
      </c>
      <c r="AQ961">
        <v>3</v>
      </c>
      <c r="AR961">
        <v>0.95399999999999996</v>
      </c>
      <c r="AS961">
        <v>0.87</v>
      </c>
      <c r="AT961">
        <v>46</v>
      </c>
      <c r="AU961">
        <f t="shared" si="122"/>
        <v>548.05808325266219</v>
      </c>
      <c r="AV961">
        <f t="shared" si="123"/>
        <v>1</v>
      </c>
    </row>
    <row r="962" spans="1:48" x14ac:dyDescent="0.35">
      <c r="A962" t="s">
        <v>48</v>
      </c>
      <c r="B962">
        <v>955</v>
      </c>
      <c r="C962">
        <v>5</v>
      </c>
      <c r="D962">
        <v>1999</v>
      </c>
      <c r="E962">
        <v>4093761</v>
      </c>
      <c r="F962">
        <v>11</v>
      </c>
      <c r="G962">
        <v>-1</v>
      </c>
      <c r="H962">
        <f t="shared" si="117"/>
        <v>2047.9044522261131</v>
      </c>
      <c r="I962">
        <f t="shared" si="116"/>
        <v>1</v>
      </c>
      <c r="L962" t="s">
        <v>48</v>
      </c>
      <c r="M962">
        <v>955</v>
      </c>
      <c r="N962">
        <v>5</v>
      </c>
      <c r="O962">
        <v>1129</v>
      </c>
      <c r="P962">
        <v>2112874</v>
      </c>
      <c r="Q962">
        <v>3</v>
      </c>
      <c r="R962">
        <v>3</v>
      </c>
      <c r="S962">
        <v>0.999</v>
      </c>
      <c r="T962">
        <v>0</v>
      </c>
      <c r="U962">
        <v>226</v>
      </c>
      <c r="V962">
        <f t="shared" si="118"/>
        <v>1871.4561558901682</v>
      </c>
      <c r="W962">
        <f t="shared" si="119"/>
        <v>1</v>
      </c>
      <c r="Z962" t="s">
        <v>48</v>
      </c>
      <c r="AA962">
        <v>955</v>
      </c>
      <c r="AB962">
        <v>5</v>
      </c>
      <c r="AC962">
        <v>1999</v>
      </c>
      <c r="AD962">
        <v>1670635</v>
      </c>
      <c r="AE962">
        <v>11</v>
      </c>
      <c r="AF962">
        <v>-1</v>
      </c>
      <c r="AG962">
        <f t="shared" si="120"/>
        <v>835.7353676838419</v>
      </c>
      <c r="AH962">
        <f t="shared" si="121"/>
        <v>1</v>
      </c>
      <c r="AK962" t="s">
        <v>48</v>
      </c>
      <c r="AL962">
        <v>955</v>
      </c>
      <c r="AM962">
        <v>5</v>
      </c>
      <c r="AN962">
        <v>1000</v>
      </c>
      <c r="AO962">
        <v>293400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f t="shared" si="122"/>
        <v>293.39999999999998</v>
      </c>
      <c r="AV962">
        <f t="shared" si="123"/>
        <v>1</v>
      </c>
    </row>
    <row r="963" spans="1:48" x14ac:dyDescent="0.35">
      <c r="A963" t="s">
        <v>48</v>
      </c>
      <c r="B963">
        <v>956</v>
      </c>
      <c r="C963">
        <v>5</v>
      </c>
      <c r="D963">
        <v>1999</v>
      </c>
      <c r="E963">
        <v>4013759</v>
      </c>
      <c r="F963">
        <v>11</v>
      </c>
      <c r="G963">
        <v>-1</v>
      </c>
      <c r="H963">
        <f t="shared" si="117"/>
        <v>2007.8834417208604</v>
      </c>
      <c r="I963">
        <f t="shared" si="116"/>
        <v>1</v>
      </c>
      <c r="L963" t="s">
        <v>48</v>
      </c>
      <c r="M963">
        <v>956</v>
      </c>
      <c r="N963">
        <v>5</v>
      </c>
      <c r="O963">
        <v>1791</v>
      </c>
      <c r="P963">
        <v>4173801</v>
      </c>
      <c r="Q963">
        <v>4</v>
      </c>
      <c r="R963">
        <v>4</v>
      </c>
      <c r="S963">
        <v>0.999</v>
      </c>
      <c r="T963">
        <v>0</v>
      </c>
      <c r="U963">
        <v>986</v>
      </c>
      <c r="V963">
        <f t="shared" si="118"/>
        <v>2330.4304857621441</v>
      </c>
      <c r="W963">
        <f t="shared" si="119"/>
        <v>1</v>
      </c>
      <c r="Z963" t="s">
        <v>48</v>
      </c>
      <c r="AA963">
        <v>956</v>
      </c>
      <c r="AB963">
        <v>5</v>
      </c>
      <c r="AC963">
        <v>1999</v>
      </c>
      <c r="AD963">
        <v>1691049</v>
      </c>
      <c r="AE963">
        <v>11</v>
      </c>
      <c r="AF963">
        <v>-1</v>
      </c>
      <c r="AG963">
        <f t="shared" si="120"/>
        <v>845.94747373686846</v>
      </c>
      <c r="AH963">
        <f t="shared" si="121"/>
        <v>1</v>
      </c>
      <c r="AK963" t="s">
        <v>48</v>
      </c>
      <c r="AL963">
        <v>956</v>
      </c>
      <c r="AM963">
        <v>5</v>
      </c>
      <c r="AN963">
        <v>1041</v>
      </c>
      <c r="AO963">
        <v>571304</v>
      </c>
      <c r="AP963">
        <v>2</v>
      </c>
      <c r="AQ963">
        <v>2</v>
      </c>
      <c r="AR963">
        <v>0.93700000000000006</v>
      </c>
      <c r="AS963">
        <v>0.85199999999999998</v>
      </c>
      <c r="AT963">
        <v>82</v>
      </c>
      <c r="AU963">
        <f t="shared" si="122"/>
        <v>548.80307396733906</v>
      </c>
      <c r="AV963">
        <f t="shared" si="123"/>
        <v>1</v>
      </c>
    </row>
    <row r="964" spans="1:48" x14ac:dyDescent="0.35">
      <c r="A964" t="s">
        <v>48</v>
      </c>
      <c r="B964">
        <v>957</v>
      </c>
      <c r="C964">
        <v>5</v>
      </c>
      <c r="D964">
        <v>1999</v>
      </c>
      <c r="E964">
        <v>4091687</v>
      </c>
      <c r="F964">
        <v>11</v>
      </c>
      <c r="G964">
        <v>-1</v>
      </c>
      <c r="H964">
        <f t="shared" si="117"/>
        <v>2046.8669334667334</v>
      </c>
      <c r="I964">
        <f t="shared" si="116"/>
        <v>1</v>
      </c>
      <c r="L964" t="s">
        <v>48</v>
      </c>
      <c r="M964">
        <v>957</v>
      </c>
      <c r="N964">
        <v>5</v>
      </c>
      <c r="O964">
        <v>1601</v>
      </c>
      <c r="P964">
        <v>3304471</v>
      </c>
      <c r="Q964">
        <v>3</v>
      </c>
      <c r="R964">
        <v>3</v>
      </c>
      <c r="S964">
        <v>0.999</v>
      </c>
      <c r="T964">
        <v>0</v>
      </c>
      <c r="U964">
        <v>958</v>
      </c>
      <c r="V964">
        <f t="shared" si="118"/>
        <v>2064.0043722673331</v>
      </c>
      <c r="W964">
        <f t="shared" si="119"/>
        <v>1</v>
      </c>
      <c r="Z964" t="s">
        <v>48</v>
      </c>
      <c r="AA964">
        <v>957</v>
      </c>
      <c r="AB964">
        <v>5</v>
      </c>
      <c r="AC964">
        <v>1999</v>
      </c>
      <c r="AD964">
        <v>1655881</v>
      </c>
      <c r="AE964">
        <v>11</v>
      </c>
      <c r="AF964">
        <v>-1</v>
      </c>
      <c r="AG964">
        <f t="shared" si="120"/>
        <v>828.35467733866938</v>
      </c>
      <c r="AH964">
        <f t="shared" si="121"/>
        <v>1</v>
      </c>
      <c r="AK964" t="s">
        <v>48</v>
      </c>
      <c r="AL964">
        <v>957</v>
      </c>
      <c r="AM964">
        <v>5</v>
      </c>
      <c r="AN964">
        <v>1011</v>
      </c>
      <c r="AO964">
        <v>325666</v>
      </c>
      <c r="AP964">
        <v>3</v>
      </c>
      <c r="AQ964">
        <v>3</v>
      </c>
      <c r="AR964">
        <v>0.95199999999999996</v>
      </c>
      <c r="AS964">
        <v>0.86299999999999999</v>
      </c>
      <c r="AT964">
        <v>17</v>
      </c>
      <c r="AU964">
        <f t="shared" si="122"/>
        <v>322.1226508407517</v>
      </c>
      <c r="AV964">
        <f t="shared" si="123"/>
        <v>1</v>
      </c>
    </row>
    <row r="965" spans="1:48" x14ac:dyDescent="0.35">
      <c r="A965" t="s">
        <v>48</v>
      </c>
      <c r="B965">
        <v>958</v>
      </c>
      <c r="C965">
        <v>5</v>
      </c>
      <c r="D965">
        <v>1999</v>
      </c>
      <c r="E965">
        <v>4128349</v>
      </c>
      <c r="F965">
        <v>11</v>
      </c>
      <c r="G965">
        <v>-1</v>
      </c>
      <c r="H965">
        <f t="shared" si="117"/>
        <v>2065.2071035517761</v>
      </c>
      <c r="I965">
        <f t="shared" si="116"/>
        <v>1</v>
      </c>
      <c r="L965" t="s">
        <v>48</v>
      </c>
      <c r="M965">
        <v>958</v>
      </c>
      <c r="N965">
        <v>5</v>
      </c>
      <c r="O965">
        <v>1575</v>
      </c>
      <c r="P965">
        <v>3226208</v>
      </c>
      <c r="Q965">
        <v>4</v>
      </c>
      <c r="R965">
        <v>3</v>
      </c>
      <c r="S965">
        <v>0.999</v>
      </c>
      <c r="T965">
        <v>0</v>
      </c>
      <c r="U965">
        <v>842</v>
      </c>
      <c r="V965">
        <f t="shared" si="118"/>
        <v>2048.3860317460317</v>
      </c>
      <c r="W965">
        <f t="shared" si="119"/>
        <v>1</v>
      </c>
      <c r="Z965" t="s">
        <v>48</v>
      </c>
      <c r="AA965">
        <v>958</v>
      </c>
      <c r="AB965">
        <v>5</v>
      </c>
      <c r="AC965">
        <v>1999</v>
      </c>
      <c r="AD965">
        <v>1650881</v>
      </c>
      <c r="AE965">
        <v>11</v>
      </c>
      <c r="AF965">
        <v>-1</v>
      </c>
      <c r="AG965">
        <f t="shared" si="120"/>
        <v>825.85342671335673</v>
      </c>
      <c r="AH965">
        <f t="shared" si="121"/>
        <v>1</v>
      </c>
      <c r="AK965" t="s">
        <v>48</v>
      </c>
      <c r="AL965">
        <v>958</v>
      </c>
      <c r="AM965">
        <v>1908</v>
      </c>
      <c r="AN965">
        <v>1022</v>
      </c>
      <c r="AO965">
        <v>329662</v>
      </c>
      <c r="AP965">
        <v>3</v>
      </c>
      <c r="AQ965">
        <v>-1</v>
      </c>
      <c r="AR965">
        <v>0.96299999999999997</v>
      </c>
      <c r="AS965">
        <v>0.86599999999999999</v>
      </c>
      <c r="AT965">
        <v>41</v>
      </c>
      <c r="AU965">
        <f t="shared" si="122"/>
        <v>322.5655577299413</v>
      </c>
      <c r="AV965">
        <f t="shared" si="123"/>
        <v>0</v>
      </c>
    </row>
    <row r="966" spans="1:48" x14ac:dyDescent="0.35">
      <c r="A966" t="s">
        <v>48</v>
      </c>
      <c r="B966">
        <v>959</v>
      </c>
      <c r="C966">
        <v>5</v>
      </c>
      <c r="D966">
        <v>1999</v>
      </c>
      <c r="E966">
        <v>4091479</v>
      </c>
      <c r="F966">
        <v>11</v>
      </c>
      <c r="G966">
        <v>-1</v>
      </c>
      <c r="H966">
        <f t="shared" si="117"/>
        <v>2046.7628814407203</v>
      </c>
      <c r="I966">
        <f t="shared" si="116"/>
        <v>1</v>
      </c>
      <c r="L966" t="s">
        <v>48</v>
      </c>
      <c r="M966">
        <v>959</v>
      </c>
      <c r="N966">
        <v>1436</v>
      </c>
      <c r="O966">
        <v>1209</v>
      </c>
      <c r="P966">
        <v>2494310</v>
      </c>
      <c r="Q966">
        <v>3</v>
      </c>
      <c r="R966">
        <v>3</v>
      </c>
      <c r="S966">
        <v>0.999</v>
      </c>
      <c r="T966">
        <v>0</v>
      </c>
      <c r="U966">
        <v>390</v>
      </c>
      <c r="V966">
        <f t="shared" si="118"/>
        <v>2063.1182795698924</v>
      </c>
      <c r="W966">
        <f t="shared" si="119"/>
        <v>0</v>
      </c>
      <c r="Z966" t="s">
        <v>48</v>
      </c>
      <c r="AA966">
        <v>959</v>
      </c>
      <c r="AB966">
        <v>5</v>
      </c>
      <c r="AC966">
        <v>1999</v>
      </c>
      <c r="AD966">
        <v>1599401</v>
      </c>
      <c r="AE966">
        <v>11</v>
      </c>
      <c r="AF966">
        <v>-1</v>
      </c>
      <c r="AG966">
        <f t="shared" si="120"/>
        <v>800.10055027513761</v>
      </c>
      <c r="AH966">
        <f t="shared" si="121"/>
        <v>1</v>
      </c>
      <c r="AK966" t="s">
        <v>48</v>
      </c>
      <c r="AL966">
        <v>959</v>
      </c>
      <c r="AM966">
        <v>5</v>
      </c>
      <c r="AN966">
        <v>1020</v>
      </c>
      <c r="AO966">
        <v>629783</v>
      </c>
      <c r="AP966">
        <v>3</v>
      </c>
      <c r="AQ966">
        <v>2</v>
      </c>
      <c r="AR966">
        <v>0.94699999999999995</v>
      </c>
      <c r="AS966">
        <v>0.86899999999999999</v>
      </c>
      <c r="AT966">
        <v>38</v>
      </c>
      <c r="AU966">
        <f t="shared" si="122"/>
        <v>617.43431372549014</v>
      </c>
      <c r="AV966">
        <f t="shared" si="123"/>
        <v>1</v>
      </c>
    </row>
    <row r="967" spans="1:48" x14ac:dyDescent="0.35">
      <c r="A967" t="s">
        <v>48</v>
      </c>
      <c r="B967">
        <v>960</v>
      </c>
      <c r="C967">
        <v>5</v>
      </c>
      <c r="D967">
        <v>1999</v>
      </c>
      <c r="E967">
        <v>4040005</v>
      </c>
      <c r="F967">
        <v>11</v>
      </c>
      <c r="G967">
        <v>-1</v>
      </c>
      <c r="H967">
        <f t="shared" si="117"/>
        <v>2021.0130065032515</v>
      </c>
      <c r="I967">
        <f t="shared" ref="I967:I1006" si="124">IF(C967=5,1,0)</f>
        <v>1</v>
      </c>
      <c r="L967" t="s">
        <v>48</v>
      </c>
      <c r="M967">
        <v>960</v>
      </c>
      <c r="N967">
        <v>5</v>
      </c>
      <c r="O967">
        <v>1726</v>
      </c>
      <c r="P967">
        <v>3804458</v>
      </c>
      <c r="Q967">
        <v>3</v>
      </c>
      <c r="R967">
        <v>3</v>
      </c>
      <c r="S967">
        <v>0.999</v>
      </c>
      <c r="T967">
        <v>0</v>
      </c>
      <c r="U967">
        <v>971</v>
      </c>
      <c r="V967">
        <f t="shared" si="118"/>
        <v>2204.2050984936268</v>
      </c>
      <c r="W967">
        <f t="shared" si="119"/>
        <v>1</v>
      </c>
      <c r="Z967" t="s">
        <v>48</v>
      </c>
      <c r="AA967">
        <v>960</v>
      </c>
      <c r="AB967">
        <v>5</v>
      </c>
      <c r="AC967">
        <v>1999</v>
      </c>
      <c r="AD967">
        <v>1784193</v>
      </c>
      <c r="AE967">
        <v>11</v>
      </c>
      <c r="AF967">
        <v>-1</v>
      </c>
      <c r="AG967">
        <f t="shared" si="120"/>
        <v>892.54277138569284</v>
      </c>
      <c r="AH967">
        <f t="shared" si="121"/>
        <v>1</v>
      </c>
      <c r="AK967" t="s">
        <v>48</v>
      </c>
      <c r="AL967">
        <v>960</v>
      </c>
      <c r="AM967">
        <v>5</v>
      </c>
      <c r="AN967">
        <v>1015</v>
      </c>
      <c r="AO967">
        <v>541310</v>
      </c>
      <c r="AP967">
        <v>2</v>
      </c>
      <c r="AQ967">
        <v>2</v>
      </c>
      <c r="AR967">
        <v>0.97</v>
      </c>
      <c r="AS967">
        <v>0.878</v>
      </c>
      <c r="AT967">
        <v>30</v>
      </c>
      <c r="AU967">
        <f t="shared" si="122"/>
        <v>533.31034482758616</v>
      </c>
      <c r="AV967">
        <f t="shared" si="123"/>
        <v>1</v>
      </c>
    </row>
    <row r="968" spans="1:48" x14ac:dyDescent="0.35">
      <c r="A968" t="s">
        <v>48</v>
      </c>
      <c r="B968">
        <v>961</v>
      </c>
      <c r="C968">
        <v>5</v>
      </c>
      <c r="D968">
        <v>1999</v>
      </c>
      <c r="E968">
        <v>4139911</v>
      </c>
      <c r="F968">
        <v>11</v>
      </c>
      <c r="G968">
        <v>-1</v>
      </c>
      <c r="H968">
        <f t="shared" ref="H968:H1006" si="125">E968/D968</f>
        <v>2070.9909954977488</v>
      </c>
      <c r="I968">
        <f t="shared" si="124"/>
        <v>1</v>
      </c>
      <c r="L968" t="s">
        <v>48</v>
      </c>
      <c r="M968">
        <v>961</v>
      </c>
      <c r="N968">
        <v>5</v>
      </c>
      <c r="O968">
        <v>1720</v>
      </c>
      <c r="P968">
        <v>3901569</v>
      </c>
      <c r="Q968">
        <v>4</v>
      </c>
      <c r="R968">
        <v>4</v>
      </c>
      <c r="S968">
        <v>0.999</v>
      </c>
      <c r="T968">
        <v>0</v>
      </c>
      <c r="U968">
        <v>992</v>
      </c>
      <c r="V968">
        <f t="shared" ref="V968:V1006" si="126">P968/O968</f>
        <v>2268.3540697674421</v>
      </c>
      <c r="W968">
        <f t="shared" ref="W968:W1006" si="127">IF(N968=5,1,0)</f>
        <v>1</v>
      </c>
      <c r="Z968" t="s">
        <v>48</v>
      </c>
      <c r="AA968">
        <v>961</v>
      </c>
      <c r="AB968">
        <v>5</v>
      </c>
      <c r="AC968">
        <v>1999</v>
      </c>
      <c r="AD968">
        <v>1702467</v>
      </c>
      <c r="AE968">
        <v>11</v>
      </c>
      <c r="AF968">
        <v>-1</v>
      </c>
      <c r="AG968">
        <f t="shared" ref="AG968:AG1006" si="128">AD968/AC968</f>
        <v>851.6593296648324</v>
      </c>
      <c r="AH968">
        <f t="shared" ref="AH968:AH1006" si="129">IF(AB968=5,1,0)</f>
        <v>1</v>
      </c>
      <c r="AK968" t="s">
        <v>48</v>
      </c>
      <c r="AL968">
        <v>961</v>
      </c>
      <c r="AM968">
        <v>5</v>
      </c>
      <c r="AN968">
        <v>1035</v>
      </c>
      <c r="AO968">
        <v>774464</v>
      </c>
      <c r="AP968">
        <v>3</v>
      </c>
      <c r="AQ968">
        <v>3</v>
      </c>
      <c r="AR968">
        <v>0.96199999999999997</v>
      </c>
      <c r="AS968">
        <v>0.871</v>
      </c>
      <c r="AT968">
        <v>49</v>
      </c>
      <c r="AU968">
        <f t="shared" ref="AU968:AU1006" si="130">AO968/AN968</f>
        <v>748.27439613526565</v>
      </c>
      <c r="AV968">
        <f t="shared" ref="AV968:AV1006" si="131">IF(AM968=5,1,0)</f>
        <v>1</v>
      </c>
    </row>
    <row r="969" spans="1:48" x14ac:dyDescent="0.35">
      <c r="A969" t="s">
        <v>48</v>
      </c>
      <c r="B969">
        <v>962</v>
      </c>
      <c r="C969">
        <v>5</v>
      </c>
      <c r="D969">
        <v>1999</v>
      </c>
      <c r="E969">
        <v>4051177</v>
      </c>
      <c r="F969">
        <v>11</v>
      </c>
      <c r="G969">
        <v>-1</v>
      </c>
      <c r="H969">
        <f t="shared" si="125"/>
        <v>2026.6018009004501</v>
      </c>
      <c r="I969">
        <f t="shared" si="124"/>
        <v>1</v>
      </c>
      <c r="L969" t="s">
        <v>48</v>
      </c>
      <c r="M969">
        <v>962</v>
      </c>
      <c r="N969">
        <v>5</v>
      </c>
      <c r="O969">
        <v>1515</v>
      </c>
      <c r="P969">
        <v>3160489</v>
      </c>
      <c r="Q969">
        <v>3</v>
      </c>
      <c r="R969">
        <v>3</v>
      </c>
      <c r="S969">
        <v>0.999</v>
      </c>
      <c r="T969">
        <v>0</v>
      </c>
      <c r="U969">
        <v>988</v>
      </c>
      <c r="V969">
        <f t="shared" si="126"/>
        <v>2086.1313531353135</v>
      </c>
      <c r="W969">
        <f t="shared" si="127"/>
        <v>1</v>
      </c>
      <c r="Z969" t="s">
        <v>48</v>
      </c>
      <c r="AA969">
        <v>962</v>
      </c>
      <c r="AB969">
        <v>5</v>
      </c>
      <c r="AC969">
        <v>1999</v>
      </c>
      <c r="AD969">
        <v>1699359</v>
      </c>
      <c r="AE969">
        <v>11</v>
      </c>
      <c r="AF969">
        <v>-1</v>
      </c>
      <c r="AG969">
        <f t="shared" si="128"/>
        <v>850.10455227613807</v>
      </c>
      <c r="AH969">
        <f t="shared" si="129"/>
        <v>1</v>
      </c>
      <c r="AK969" t="s">
        <v>48</v>
      </c>
      <c r="AL969">
        <v>962</v>
      </c>
      <c r="AM969">
        <v>5</v>
      </c>
      <c r="AN969">
        <v>1006</v>
      </c>
      <c r="AO969">
        <v>435348</v>
      </c>
      <c r="AP969">
        <v>2</v>
      </c>
      <c r="AQ969">
        <v>2</v>
      </c>
      <c r="AR969">
        <v>0.95499999999999996</v>
      </c>
      <c r="AS969">
        <v>0.85799999999999998</v>
      </c>
      <c r="AT969">
        <v>13</v>
      </c>
      <c r="AU969">
        <f t="shared" si="130"/>
        <v>432.75149105367791</v>
      </c>
      <c r="AV969">
        <f t="shared" si="131"/>
        <v>1</v>
      </c>
    </row>
    <row r="970" spans="1:48" x14ac:dyDescent="0.35">
      <c r="A970" t="s">
        <v>48</v>
      </c>
      <c r="B970">
        <v>963</v>
      </c>
      <c r="C970">
        <v>5</v>
      </c>
      <c r="D970">
        <v>1999</v>
      </c>
      <c r="E970">
        <v>4015961</v>
      </c>
      <c r="F970">
        <v>11</v>
      </c>
      <c r="G970">
        <v>-1</v>
      </c>
      <c r="H970">
        <f t="shared" si="125"/>
        <v>2008.9849924962482</v>
      </c>
      <c r="I970">
        <f t="shared" si="124"/>
        <v>1</v>
      </c>
      <c r="L970" t="s">
        <v>48</v>
      </c>
      <c r="M970">
        <v>963</v>
      </c>
      <c r="N970">
        <v>5</v>
      </c>
      <c r="O970">
        <v>1005</v>
      </c>
      <c r="P970">
        <v>675523</v>
      </c>
      <c r="Q970">
        <v>3</v>
      </c>
      <c r="R970">
        <v>3</v>
      </c>
      <c r="S970">
        <v>0.999</v>
      </c>
      <c r="T970">
        <v>0</v>
      </c>
      <c r="U970">
        <v>8</v>
      </c>
      <c r="V970">
        <f t="shared" si="126"/>
        <v>672.16218905472635</v>
      </c>
      <c r="W970">
        <f t="shared" si="127"/>
        <v>1</v>
      </c>
      <c r="Z970" t="s">
        <v>48</v>
      </c>
      <c r="AA970">
        <v>963</v>
      </c>
      <c r="AB970">
        <v>5</v>
      </c>
      <c r="AC970">
        <v>1999</v>
      </c>
      <c r="AD970">
        <v>1667871</v>
      </c>
      <c r="AE970">
        <v>11</v>
      </c>
      <c r="AF970">
        <v>-1</v>
      </c>
      <c r="AG970">
        <f t="shared" si="128"/>
        <v>834.35267633816909</v>
      </c>
      <c r="AH970">
        <f t="shared" si="129"/>
        <v>1</v>
      </c>
      <c r="AK970" t="s">
        <v>48</v>
      </c>
      <c r="AL970">
        <v>963</v>
      </c>
      <c r="AM970">
        <v>5</v>
      </c>
      <c r="AN970">
        <v>1017</v>
      </c>
      <c r="AO970">
        <v>428901</v>
      </c>
      <c r="AP970">
        <v>2</v>
      </c>
      <c r="AQ970">
        <v>2</v>
      </c>
      <c r="AR970">
        <v>0.96599999999999997</v>
      </c>
      <c r="AS970">
        <v>0.88700000000000001</v>
      </c>
      <c r="AT970">
        <v>34</v>
      </c>
      <c r="AU970">
        <f t="shared" si="130"/>
        <v>421.73156342182892</v>
      </c>
      <c r="AV970">
        <f t="shared" si="131"/>
        <v>1</v>
      </c>
    </row>
    <row r="971" spans="1:48" x14ac:dyDescent="0.35">
      <c r="A971" t="s">
        <v>48</v>
      </c>
      <c r="B971">
        <v>964</v>
      </c>
      <c r="C971">
        <v>5</v>
      </c>
      <c r="D971">
        <v>1999</v>
      </c>
      <c r="E971">
        <v>4133107</v>
      </c>
      <c r="F971">
        <v>11</v>
      </c>
      <c r="G971">
        <v>-1</v>
      </c>
      <c r="H971">
        <f t="shared" si="125"/>
        <v>2067.5872936468236</v>
      </c>
      <c r="I971">
        <f t="shared" si="124"/>
        <v>1</v>
      </c>
      <c r="L971" t="s">
        <v>48</v>
      </c>
      <c r="M971">
        <v>964</v>
      </c>
      <c r="N971">
        <v>5</v>
      </c>
      <c r="O971">
        <v>1441</v>
      </c>
      <c r="P971">
        <v>3125389</v>
      </c>
      <c r="Q971">
        <v>3</v>
      </c>
      <c r="R971">
        <v>3</v>
      </c>
      <c r="S971">
        <v>0.999</v>
      </c>
      <c r="T971">
        <v>0</v>
      </c>
      <c r="U971">
        <v>743</v>
      </c>
      <c r="V971">
        <f t="shared" si="126"/>
        <v>2168.9028452463567</v>
      </c>
      <c r="W971">
        <f t="shared" si="127"/>
        <v>1</v>
      </c>
      <c r="Z971" t="s">
        <v>48</v>
      </c>
      <c r="AA971">
        <v>964</v>
      </c>
      <c r="AB971">
        <v>5</v>
      </c>
      <c r="AC971">
        <v>1999</v>
      </c>
      <c r="AD971">
        <v>1640121</v>
      </c>
      <c r="AE971">
        <v>11</v>
      </c>
      <c r="AF971">
        <v>-1</v>
      </c>
      <c r="AG971">
        <f t="shared" si="128"/>
        <v>820.4707353676838</v>
      </c>
      <c r="AH971">
        <f t="shared" si="129"/>
        <v>1</v>
      </c>
      <c r="AK971" t="s">
        <v>48</v>
      </c>
      <c r="AL971">
        <v>964</v>
      </c>
      <c r="AM971">
        <v>5</v>
      </c>
      <c r="AN971">
        <v>1007</v>
      </c>
      <c r="AO971">
        <v>452220</v>
      </c>
      <c r="AP971">
        <v>3</v>
      </c>
      <c r="AQ971">
        <v>3</v>
      </c>
      <c r="AR971">
        <v>0.97499999999999998</v>
      </c>
      <c r="AS971">
        <v>0.86699999999999999</v>
      </c>
      <c r="AT971">
        <v>10</v>
      </c>
      <c r="AU971">
        <f t="shared" si="130"/>
        <v>449.07646474677261</v>
      </c>
      <c r="AV971">
        <f t="shared" si="131"/>
        <v>1</v>
      </c>
    </row>
    <row r="972" spans="1:48" x14ac:dyDescent="0.35">
      <c r="A972" t="s">
        <v>48</v>
      </c>
      <c r="B972">
        <v>965</v>
      </c>
      <c r="C972">
        <v>5</v>
      </c>
      <c r="D972">
        <v>1999</v>
      </c>
      <c r="E972">
        <v>4066053</v>
      </c>
      <c r="F972">
        <v>11</v>
      </c>
      <c r="G972">
        <v>-1</v>
      </c>
      <c r="H972">
        <f t="shared" si="125"/>
        <v>2034.0435217608804</v>
      </c>
      <c r="I972">
        <f t="shared" si="124"/>
        <v>1</v>
      </c>
      <c r="L972" t="s">
        <v>48</v>
      </c>
      <c r="M972">
        <v>965</v>
      </c>
      <c r="N972">
        <v>5</v>
      </c>
      <c r="O972">
        <v>1085</v>
      </c>
      <c r="P972">
        <v>2525412</v>
      </c>
      <c r="Q972">
        <v>2</v>
      </c>
      <c r="R972">
        <v>2</v>
      </c>
      <c r="S972">
        <v>0.999</v>
      </c>
      <c r="T972">
        <v>0</v>
      </c>
      <c r="U972">
        <v>170</v>
      </c>
      <c r="V972">
        <f t="shared" si="126"/>
        <v>2327.5686635944699</v>
      </c>
      <c r="W972">
        <f t="shared" si="127"/>
        <v>1</v>
      </c>
      <c r="Z972" t="s">
        <v>48</v>
      </c>
      <c r="AA972">
        <v>965</v>
      </c>
      <c r="AB972">
        <v>5</v>
      </c>
      <c r="AC972">
        <v>1999</v>
      </c>
      <c r="AD972">
        <v>1603235</v>
      </c>
      <c r="AE972">
        <v>11</v>
      </c>
      <c r="AF972">
        <v>-1</v>
      </c>
      <c r="AG972">
        <f t="shared" si="128"/>
        <v>802.01850925462736</v>
      </c>
      <c r="AH972">
        <f t="shared" si="129"/>
        <v>1</v>
      </c>
      <c r="AK972" t="s">
        <v>48</v>
      </c>
      <c r="AL972">
        <v>965</v>
      </c>
      <c r="AM972">
        <v>5</v>
      </c>
      <c r="AN972">
        <v>1150</v>
      </c>
      <c r="AO972">
        <v>802922</v>
      </c>
      <c r="AP972">
        <v>3</v>
      </c>
      <c r="AQ972">
        <v>3</v>
      </c>
      <c r="AR972">
        <v>0.77500000000000002</v>
      </c>
      <c r="AS972">
        <v>0.71</v>
      </c>
      <c r="AT972">
        <v>288</v>
      </c>
      <c r="AU972">
        <f t="shared" si="130"/>
        <v>698.19304347826085</v>
      </c>
      <c r="AV972">
        <f t="shared" si="131"/>
        <v>1</v>
      </c>
    </row>
    <row r="973" spans="1:48" x14ac:dyDescent="0.35">
      <c r="A973" t="s">
        <v>48</v>
      </c>
      <c r="B973">
        <v>966</v>
      </c>
      <c r="C973">
        <v>5</v>
      </c>
      <c r="D973">
        <v>1999</v>
      </c>
      <c r="E973">
        <v>4143463</v>
      </c>
      <c r="F973">
        <v>11</v>
      </c>
      <c r="G973">
        <v>-1</v>
      </c>
      <c r="H973">
        <f t="shared" si="125"/>
        <v>2072.7678839419709</v>
      </c>
      <c r="I973">
        <f t="shared" si="124"/>
        <v>1</v>
      </c>
      <c r="L973" t="s">
        <v>48</v>
      </c>
      <c r="M973">
        <v>966</v>
      </c>
      <c r="N973">
        <v>5</v>
      </c>
      <c r="O973">
        <v>1688</v>
      </c>
      <c r="P973">
        <v>3483641</v>
      </c>
      <c r="Q973">
        <v>4</v>
      </c>
      <c r="R973">
        <v>3</v>
      </c>
      <c r="S973">
        <v>0.999</v>
      </c>
      <c r="T973">
        <v>0</v>
      </c>
      <c r="U973">
        <v>965</v>
      </c>
      <c r="V973">
        <f t="shared" si="126"/>
        <v>2063.7683649289102</v>
      </c>
      <c r="W973">
        <f t="shared" si="127"/>
        <v>1</v>
      </c>
      <c r="Z973" t="s">
        <v>48</v>
      </c>
      <c r="AA973">
        <v>966</v>
      </c>
      <c r="AB973">
        <v>5</v>
      </c>
      <c r="AC973">
        <v>1999</v>
      </c>
      <c r="AD973">
        <v>1696345</v>
      </c>
      <c r="AE973">
        <v>11</v>
      </c>
      <c r="AF973">
        <v>-1</v>
      </c>
      <c r="AG973">
        <f t="shared" si="128"/>
        <v>848.59679839919966</v>
      </c>
      <c r="AH973">
        <f t="shared" si="129"/>
        <v>1</v>
      </c>
      <c r="AK973" t="s">
        <v>48</v>
      </c>
      <c r="AL973">
        <v>966</v>
      </c>
      <c r="AM973">
        <v>5</v>
      </c>
      <c r="AN973">
        <v>1065</v>
      </c>
      <c r="AO973">
        <v>751781</v>
      </c>
      <c r="AP973">
        <v>2</v>
      </c>
      <c r="AQ973">
        <v>2</v>
      </c>
      <c r="AR973">
        <v>0.85599999999999998</v>
      </c>
      <c r="AS973">
        <v>0.77300000000000002</v>
      </c>
      <c r="AT973">
        <v>130</v>
      </c>
      <c r="AU973">
        <f t="shared" si="130"/>
        <v>705.89765258215959</v>
      </c>
      <c r="AV973">
        <f t="shared" si="131"/>
        <v>1</v>
      </c>
    </row>
    <row r="974" spans="1:48" x14ac:dyDescent="0.35">
      <c r="A974" t="s">
        <v>48</v>
      </c>
      <c r="B974">
        <v>967</v>
      </c>
      <c r="C974">
        <v>5</v>
      </c>
      <c r="D974">
        <v>1999</v>
      </c>
      <c r="E974">
        <v>4069195</v>
      </c>
      <c r="F974">
        <v>11</v>
      </c>
      <c r="G974">
        <v>-1</v>
      </c>
      <c r="H974">
        <f t="shared" si="125"/>
        <v>2035.6153076538269</v>
      </c>
      <c r="I974">
        <f t="shared" si="124"/>
        <v>1</v>
      </c>
      <c r="L974" t="s">
        <v>48</v>
      </c>
      <c r="M974">
        <v>967</v>
      </c>
      <c r="N974">
        <v>5</v>
      </c>
      <c r="O974">
        <v>1488</v>
      </c>
      <c r="P974">
        <v>2903113</v>
      </c>
      <c r="Q974">
        <v>4</v>
      </c>
      <c r="R974">
        <v>4</v>
      </c>
      <c r="S974">
        <v>0.999</v>
      </c>
      <c r="T974">
        <v>0</v>
      </c>
      <c r="U974">
        <v>832</v>
      </c>
      <c r="V974">
        <f t="shared" si="126"/>
        <v>1951.0168010752689</v>
      </c>
      <c r="W974">
        <f t="shared" si="127"/>
        <v>1</v>
      </c>
      <c r="Z974" t="s">
        <v>48</v>
      </c>
      <c r="AA974">
        <v>967</v>
      </c>
      <c r="AB974">
        <v>5</v>
      </c>
      <c r="AC974">
        <v>1999</v>
      </c>
      <c r="AD974">
        <v>1631565</v>
      </c>
      <c r="AE974">
        <v>11</v>
      </c>
      <c r="AF974">
        <v>-1</v>
      </c>
      <c r="AG974">
        <f t="shared" si="128"/>
        <v>816.19059529764877</v>
      </c>
      <c r="AH974">
        <f t="shared" si="129"/>
        <v>1</v>
      </c>
      <c r="AK974" t="s">
        <v>48</v>
      </c>
      <c r="AL974">
        <v>967</v>
      </c>
      <c r="AM974">
        <v>5</v>
      </c>
      <c r="AN974">
        <v>1044</v>
      </c>
      <c r="AO974">
        <v>587743</v>
      </c>
      <c r="AP974">
        <v>2</v>
      </c>
      <c r="AQ974">
        <v>2</v>
      </c>
      <c r="AR974">
        <v>0.94299999999999995</v>
      </c>
      <c r="AS974">
        <v>0.85</v>
      </c>
      <c r="AT974">
        <v>88</v>
      </c>
      <c r="AU974">
        <f t="shared" si="130"/>
        <v>562.97222222222217</v>
      </c>
      <c r="AV974">
        <f t="shared" si="131"/>
        <v>1</v>
      </c>
    </row>
    <row r="975" spans="1:48" x14ac:dyDescent="0.35">
      <c r="A975" t="s">
        <v>48</v>
      </c>
      <c r="B975">
        <v>968</v>
      </c>
      <c r="C975">
        <v>5</v>
      </c>
      <c r="D975">
        <v>1999</v>
      </c>
      <c r="E975">
        <v>4110173</v>
      </c>
      <c r="F975">
        <v>11</v>
      </c>
      <c r="G975">
        <v>-1</v>
      </c>
      <c r="H975">
        <f t="shared" si="125"/>
        <v>2056.1145572786395</v>
      </c>
      <c r="I975">
        <f t="shared" si="124"/>
        <v>1</v>
      </c>
      <c r="L975" t="s">
        <v>48</v>
      </c>
      <c r="M975">
        <v>968</v>
      </c>
      <c r="N975">
        <v>5</v>
      </c>
      <c r="O975">
        <v>1582</v>
      </c>
      <c r="P975">
        <v>3600314</v>
      </c>
      <c r="Q975">
        <v>4</v>
      </c>
      <c r="R975">
        <v>4</v>
      </c>
      <c r="S975">
        <v>0.999</v>
      </c>
      <c r="T975">
        <v>0</v>
      </c>
      <c r="U975">
        <v>970</v>
      </c>
      <c r="V975">
        <f t="shared" si="126"/>
        <v>2275.7989886219975</v>
      </c>
      <c r="W975">
        <f t="shared" si="127"/>
        <v>1</v>
      </c>
      <c r="Z975" t="s">
        <v>48</v>
      </c>
      <c r="AA975">
        <v>968</v>
      </c>
      <c r="AB975">
        <v>5</v>
      </c>
      <c r="AC975">
        <v>1999</v>
      </c>
      <c r="AD975">
        <v>1649393</v>
      </c>
      <c r="AE975">
        <v>11</v>
      </c>
      <c r="AF975">
        <v>-1</v>
      </c>
      <c r="AG975">
        <f t="shared" si="128"/>
        <v>825.10905452726365</v>
      </c>
      <c r="AH975">
        <f t="shared" si="129"/>
        <v>1</v>
      </c>
      <c r="AK975" t="s">
        <v>48</v>
      </c>
      <c r="AL975">
        <v>968</v>
      </c>
      <c r="AM975">
        <v>5</v>
      </c>
      <c r="AN975">
        <v>1016</v>
      </c>
      <c r="AO975">
        <v>415981</v>
      </c>
      <c r="AP975">
        <v>3</v>
      </c>
      <c r="AQ975">
        <v>3</v>
      </c>
      <c r="AR975">
        <v>0.98099999999999998</v>
      </c>
      <c r="AS975">
        <v>0.89200000000000002</v>
      </c>
      <c r="AT975">
        <v>25</v>
      </c>
      <c r="AU975">
        <f t="shared" si="130"/>
        <v>409.43011811023621</v>
      </c>
      <c r="AV975">
        <f t="shared" si="131"/>
        <v>1</v>
      </c>
    </row>
    <row r="976" spans="1:48" x14ac:dyDescent="0.35">
      <c r="A976" t="s">
        <v>48</v>
      </c>
      <c r="B976">
        <v>969</v>
      </c>
      <c r="C976">
        <v>5</v>
      </c>
      <c r="D976">
        <v>1999</v>
      </c>
      <c r="E976">
        <v>4098265</v>
      </c>
      <c r="F976">
        <v>11</v>
      </c>
      <c r="G976">
        <v>-1</v>
      </c>
      <c r="H976">
        <f t="shared" si="125"/>
        <v>2050.1575787893948</v>
      </c>
      <c r="I976">
        <f t="shared" si="124"/>
        <v>1</v>
      </c>
      <c r="L976" t="s">
        <v>48</v>
      </c>
      <c r="M976">
        <v>969</v>
      </c>
      <c r="N976">
        <v>5</v>
      </c>
      <c r="O976">
        <v>1166</v>
      </c>
      <c r="P976">
        <v>2011924</v>
      </c>
      <c r="Q976">
        <v>4</v>
      </c>
      <c r="R976">
        <v>4</v>
      </c>
      <c r="S976">
        <v>0.999</v>
      </c>
      <c r="T976">
        <v>0</v>
      </c>
      <c r="U976">
        <v>210</v>
      </c>
      <c r="V976">
        <f t="shared" si="126"/>
        <v>1725.4922813036021</v>
      </c>
      <c r="W976">
        <f t="shared" si="127"/>
        <v>1</v>
      </c>
      <c r="Z976" t="s">
        <v>48</v>
      </c>
      <c r="AA976">
        <v>969</v>
      </c>
      <c r="AB976">
        <v>5</v>
      </c>
      <c r="AC976">
        <v>1999</v>
      </c>
      <c r="AD976">
        <v>1748697</v>
      </c>
      <c r="AE976">
        <v>11</v>
      </c>
      <c r="AF976">
        <v>-1</v>
      </c>
      <c r="AG976">
        <f t="shared" si="128"/>
        <v>874.78589294647327</v>
      </c>
      <c r="AH976">
        <f t="shared" si="129"/>
        <v>1</v>
      </c>
      <c r="AK976" t="s">
        <v>48</v>
      </c>
      <c r="AL976">
        <v>969</v>
      </c>
      <c r="AM976">
        <v>5</v>
      </c>
      <c r="AN976">
        <v>1072</v>
      </c>
      <c r="AO976">
        <v>690694</v>
      </c>
      <c r="AP976">
        <v>3</v>
      </c>
      <c r="AQ976">
        <v>3</v>
      </c>
      <c r="AR976">
        <v>0.86499999999999999</v>
      </c>
      <c r="AS976">
        <v>0.77600000000000002</v>
      </c>
      <c r="AT976">
        <v>99</v>
      </c>
      <c r="AU976">
        <f t="shared" si="130"/>
        <v>644.30410447761199</v>
      </c>
      <c r="AV976">
        <f t="shared" si="131"/>
        <v>1</v>
      </c>
    </row>
    <row r="977" spans="1:48" x14ac:dyDescent="0.35">
      <c r="A977" t="s">
        <v>48</v>
      </c>
      <c r="B977">
        <v>970</v>
      </c>
      <c r="C977">
        <v>5</v>
      </c>
      <c r="D977">
        <v>1999</v>
      </c>
      <c r="E977">
        <v>4176875</v>
      </c>
      <c r="F977">
        <v>11</v>
      </c>
      <c r="G977">
        <v>-1</v>
      </c>
      <c r="H977">
        <f t="shared" si="125"/>
        <v>2089.4822411205605</v>
      </c>
      <c r="I977">
        <f t="shared" si="124"/>
        <v>1</v>
      </c>
      <c r="L977" t="s">
        <v>48</v>
      </c>
      <c r="M977">
        <v>970</v>
      </c>
      <c r="N977">
        <v>5</v>
      </c>
      <c r="O977">
        <v>1661</v>
      </c>
      <c r="P977">
        <v>3503495</v>
      </c>
      <c r="Q977">
        <v>3</v>
      </c>
      <c r="R977">
        <v>3</v>
      </c>
      <c r="S977">
        <v>0.999</v>
      </c>
      <c r="T977">
        <v>0</v>
      </c>
      <c r="U977">
        <v>981</v>
      </c>
      <c r="V977">
        <f t="shared" si="126"/>
        <v>2109.2685129440097</v>
      </c>
      <c r="W977">
        <f t="shared" si="127"/>
        <v>1</v>
      </c>
      <c r="Z977" t="s">
        <v>48</v>
      </c>
      <c r="AA977">
        <v>970</v>
      </c>
      <c r="AB977">
        <v>5</v>
      </c>
      <c r="AC977">
        <v>1999</v>
      </c>
      <c r="AD977">
        <v>1652941</v>
      </c>
      <c r="AE977">
        <v>11</v>
      </c>
      <c r="AF977">
        <v>-1</v>
      </c>
      <c r="AG977">
        <f t="shared" si="128"/>
        <v>826.88394197098546</v>
      </c>
      <c r="AH977">
        <f t="shared" si="129"/>
        <v>1</v>
      </c>
      <c r="AK977" t="s">
        <v>48</v>
      </c>
      <c r="AL977">
        <v>970</v>
      </c>
      <c r="AM977">
        <v>5</v>
      </c>
      <c r="AN977">
        <v>1019</v>
      </c>
      <c r="AO977">
        <v>399944</v>
      </c>
      <c r="AP977">
        <v>3</v>
      </c>
      <c r="AQ977">
        <v>3</v>
      </c>
      <c r="AR977">
        <v>0.92100000000000004</v>
      </c>
      <c r="AS977">
        <v>0.82899999999999996</v>
      </c>
      <c r="AT977">
        <v>27</v>
      </c>
      <c r="AU977">
        <f t="shared" si="130"/>
        <v>392.48675171737</v>
      </c>
      <c r="AV977">
        <f t="shared" si="131"/>
        <v>1</v>
      </c>
    </row>
    <row r="978" spans="1:48" x14ac:dyDescent="0.35">
      <c r="A978" t="s">
        <v>48</v>
      </c>
      <c r="B978">
        <v>971</v>
      </c>
      <c r="C978">
        <v>5</v>
      </c>
      <c r="D978">
        <v>1999</v>
      </c>
      <c r="E978">
        <v>4136667</v>
      </c>
      <c r="F978">
        <v>11</v>
      </c>
      <c r="G978">
        <v>-1</v>
      </c>
      <c r="H978">
        <f t="shared" si="125"/>
        <v>2069.3681840920462</v>
      </c>
      <c r="I978">
        <f t="shared" si="124"/>
        <v>1</v>
      </c>
      <c r="L978" t="s">
        <v>48</v>
      </c>
      <c r="M978">
        <v>971</v>
      </c>
      <c r="N978">
        <v>5</v>
      </c>
      <c r="O978">
        <v>1573</v>
      </c>
      <c r="P978">
        <v>3310720</v>
      </c>
      <c r="Q978">
        <v>3</v>
      </c>
      <c r="R978">
        <v>3</v>
      </c>
      <c r="S978">
        <v>0.999</v>
      </c>
      <c r="T978">
        <v>0</v>
      </c>
      <c r="U978">
        <v>803</v>
      </c>
      <c r="V978">
        <f t="shared" si="126"/>
        <v>2104.7171010807374</v>
      </c>
      <c r="W978">
        <f t="shared" si="127"/>
        <v>1</v>
      </c>
      <c r="Z978" t="s">
        <v>48</v>
      </c>
      <c r="AA978">
        <v>971</v>
      </c>
      <c r="AB978">
        <v>5</v>
      </c>
      <c r="AC978">
        <v>1999</v>
      </c>
      <c r="AD978">
        <v>1701073</v>
      </c>
      <c r="AE978">
        <v>11</v>
      </c>
      <c r="AF978">
        <v>-1</v>
      </c>
      <c r="AG978">
        <f t="shared" si="128"/>
        <v>850.96198099049525</v>
      </c>
      <c r="AH978">
        <f t="shared" si="129"/>
        <v>1</v>
      </c>
      <c r="AK978" t="s">
        <v>48</v>
      </c>
      <c r="AL978">
        <v>971</v>
      </c>
      <c r="AM978">
        <v>5</v>
      </c>
      <c r="AN978">
        <v>1024</v>
      </c>
      <c r="AO978">
        <v>530074</v>
      </c>
      <c r="AP978">
        <v>3</v>
      </c>
      <c r="AQ978">
        <v>3</v>
      </c>
      <c r="AR978">
        <v>0.96799999999999997</v>
      </c>
      <c r="AS978">
        <v>0.86099999999999999</v>
      </c>
      <c r="AT978">
        <v>47</v>
      </c>
      <c r="AU978">
        <f t="shared" si="130"/>
        <v>517.650390625</v>
      </c>
      <c r="AV978">
        <f t="shared" si="131"/>
        <v>1</v>
      </c>
    </row>
    <row r="979" spans="1:48" x14ac:dyDescent="0.35">
      <c r="A979" t="s">
        <v>48</v>
      </c>
      <c r="B979">
        <v>972</v>
      </c>
      <c r="C979">
        <v>5</v>
      </c>
      <c r="D979">
        <v>1999</v>
      </c>
      <c r="E979">
        <v>4090693</v>
      </c>
      <c r="F979">
        <v>11</v>
      </c>
      <c r="G979">
        <v>-1</v>
      </c>
      <c r="H979">
        <f t="shared" si="125"/>
        <v>2046.3696848424213</v>
      </c>
      <c r="I979">
        <f t="shared" si="124"/>
        <v>1</v>
      </c>
      <c r="L979" t="s">
        <v>48</v>
      </c>
      <c r="M979">
        <v>972</v>
      </c>
      <c r="N979">
        <v>5</v>
      </c>
      <c r="O979">
        <v>1537</v>
      </c>
      <c r="P979">
        <v>3267059</v>
      </c>
      <c r="Q979">
        <v>4</v>
      </c>
      <c r="R979">
        <v>3</v>
      </c>
      <c r="S979">
        <v>0.999</v>
      </c>
      <c r="T979">
        <v>0</v>
      </c>
      <c r="U979">
        <v>816</v>
      </c>
      <c r="V979">
        <f t="shared" si="126"/>
        <v>2125.6076772934289</v>
      </c>
      <c r="W979">
        <f t="shared" si="127"/>
        <v>1</v>
      </c>
      <c r="Z979" t="s">
        <v>48</v>
      </c>
      <c r="AA979">
        <v>972</v>
      </c>
      <c r="AB979">
        <v>5</v>
      </c>
      <c r="AC979">
        <v>1999</v>
      </c>
      <c r="AD979">
        <v>1611525</v>
      </c>
      <c r="AE979">
        <v>11</v>
      </c>
      <c r="AF979">
        <v>-1</v>
      </c>
      <c r="AG979">
        <f t="shared" si="128"/>
        <v>806.16558279139565</v>
      </c>
      <c r="AH979">
        <f t="shared" si="129"/>
        <v>1</v>
      </c>
      <c r="AK979" t="s">
        <v>48</v>
      </c>
      <c r="AL979">
        <v>972</v>
      </c>
      <c r="AM979">
        <v>5</v>
      </c>
      <c r="AN979">
        <v>1023</v>
      </c>
      <c r="AO979">
        <v>439273</v>
      </c>
      <c r="AP979">
        <v>2</v>
      </c>
      <c r="AQ979">
        <v>2</v>
      </c>
      <c r="AR979">
        <v>0.97399999999999998</v>
      </c>
      <c r="AS979">
        <v>0.88300000000000001</v>
      </c>
      <c r="AT979">
        <v>47</v>
      </c>
      <c r="AU979">
        <f t="shared" si="130"/>
        <v>429.39687194525902</v>
      </c>
      <c r="AV979">
        <f t="shared" si="131"/>
        <v>1</v>
      </c>
    </row>
    <row r="980" spans="1:48" x14ac:dyDescent="0.35">
      <c r="A980" t="s">
        <v>48</v>
      </c>
      <c r="B980">
        <v>973</v>
      </c>
      <c r="C980">
        <v>5</v>
      </c>
      <c r="D980">
        <v>1999</v>
      </c>
      <c r="E980">
        <v>4079049</v>
      </c>
      <c r="F980">
        <v>11</v>
      </c>
      <c r="G980">
        <v>-1</v>
      </c>
      <c r="H980">
        <f t="shared" si="125"/>
        <v>2040.544772386193</v>
      </c>
      <c r="I980">
        <f t="shared" si="124"/>
        <v>1</v>
      </c>
      <c r="L980" t="s">
        <v>48</v>
      </c>
      <c r="M980">
        <v>973</v>
      </c>
      <c r="N980">
        <v>5</v>
      </c>
      <c r="O980">
        <v>1516</v>
      </c>
      <c r="P980">
        <v>3325934</v>
      </c>
      <c r="Q980">
        <v>3</v>
      </c>
      <c r="R980">
        <v>3</v>
      </c>
      <c r="S980">
        <v>0.999</v>
      </c>
      <c r="T980">
        <v>0</v>
      </c>
      <c r="U980">
        <v>791</v>
      </c>
      <c r="V980">
        <f t="shared" si="126"/>
        <v>2193.8878627968338</v>
      </c>
      <c r="W980">
        <f t="shared" si="127"/>
        <v>1</v>
      </c>
      <c r="Z980" t="s">
        <v>48</v>
      </c>
      <c r="AA980">
        <v>973</v>
      </c>
      <c r="AB980">
        <v>5</v>
      </c>
      <c r="AC980">
        <v>1999</v>
      </c>
      <c r="AD980">
        <v>1643193</v>
      </c>
      <c r="AE980">
        <v>11</v>
      </c>
      <c r="AF980">
        <v>-1</v>
      </c>
      <c r="AG980">
        <f t="shared" si="128"/>
        <v>822.0075037518759</v>
      </c>
      <c r="AH980">
        <f t="shared" si="129"/>
        <v>1</v>
      </c>
      <c r="AK980" t="s">
        <v>48</v>
      </c>
      <c r="AL980">
        <v>973</v>
      </c>
      <c r="AM980">
        <v>5</v>
      </c>
      <c r="AN980">
        <v>1000</v>
      </c>
      <c r="AO980">
        <v>346833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f t="shared" si="130"/>
        <v>346.83300000000003</v>
      </c>
      <c r="AV980">
        <f t="shared" si="131"/>
        <v>1</v>
      </c>
    </row>
    <row r="981" spans="1:48" x14ac:dyDescent="0.35">
      <c r="A981" t="s">
        <v>48</v>
      </c>
      <c r="B981">
        <v>974</v>
      </c>
      <c r="C981">
        <v>5</v>
      </c>
      <c r="D981">
        <v>1999</v>
      </c>
      <c r="E981">
        <v>4160573</v>
      </c>
      <c r="F981">
        <v>11</v>
      </c>
      <c r="G981">
        <v>-1</v>
      </c>
      <c r="H981">
        <f t="shared" si="125"/>
        <v>2081.327163581791</v>
      </c>
      <c r="I981">
        <f t="shared" si="124"/>
        <v>1</v>
      </c>
      <c r="L981" t="s">
        <v>48</v>
      </c>
      <c r="M981">
        <v>974</v>
      </c>
      <c r="N981">
        <v>5</v>
      </c>
      <c r="O981">
        <v>1129</v>
      </c>
      <c r="P981">
        <v>2007101</v>
      </c>
      <c r="Q981">
        <v>3</v>
      </c>
      <c r="R981">
        <v>3</v>
      </c>
      <c r="S981">
        <v>0.999</v>
      </c>
      <c r="T981">
        <v>0</v>
      </c>
      <c r="U981">
        <v>190</v>
      </c>
      <c r="V981">
        <f t="shared" si="126"/>
        <v>1777.7688219663419</v>
      </c>
      <c r="W981">
        <f t="shared" si="127"/>
        <v>1</v>
      </c>
      <c r="Z981" t="s">
        <v>48</v>
      </c>
      <c r="AA981">
        <v>974</v>
      </c>
      <c r="AB981">
        <v>5</v>
      </c>
      <c r="AC981">
        <v>1999</v>
      </c>
      <c r="AD981">
        <v>1696085</v>
      </c>
      <c r="AE981">
        <v>11</v>
      </c>
      <c r="AF981">
        <v>-1</v>
      </c>
      <c r="AG981">
        <f t="shared" si="128"/>
        <v>848.46673336668334</v>
      </c>
      <c r="AH981">
        <f t="shared" si="129"/>
        <v>1</v>
      </c>
      <c r="AK981" t="s">
        <v>48</v>
      </c>
      <c r="AL981">
        <v>974</v>
      </c>
      <c r="AM981">
        <v>5</v>
      </c>
      <c r="AN981">
        <v>1078</v>
      </c>
      <c r="AO981">
        <v>618027</v>
      </c>
      <c r="AP981">
        <v>2</v>
      </c>
      <c r="AQ981">
        <v>2</v>
      </c>
      <c r="AR981">
        <v>0.84499999999999997</v>
      </c>
      <c r="AS981">
        <v>0.76900000000000002</v>
      </c>
      <c r="AT981">
        <v>157</v>
      </c>
      <c r="AU981">
        <f t="shared" si="130"/>
        <v>573.30890538033395</v>
      </c>
      <c r="AV981">
        <f t="shared" si="131"/>
        <v>1</v>
      </c>
    </row>
    <row r="982" spans="1:48" x14ac:dyDescent="0.35">
      <c r="A982" t="s">
        <v>48</v>
      </c>
      <c r="B982">
        <v>975</v>
      </c>
      <c r="C982">
        <v>5</v>
      </c>
      <c r="D982">
        <v>1999</v>
      </c>
      <c r="E982">
        <v>4100355</v>
      </c>
      <c r="F982">
        <v>11</v>
      </c>
      <c r="G982">
        <v>-1</v>
      </c>
      <c r="H982">
        <f t="shared" si="125"/>
        <v>2051.2031015507755</v>
      </c>
      <c r="I982">
        <f t="shared" si="124"/>
        <v>1</v>
      </c>
      <c r="L982" t="s">
        <v>48</v>
      </c>
      <c r="M982">
        <v>975</v>
      </c>
      <c r="N982">
        <v>5</v>
      </c>
      <c r="O982">
        <v>1511</v>
      </c>
      <c r="P982">
        <v>2893647</v>
      </c>
      <c r="Q982">
        <v>3</v>
      </c>
      <c r="R982">
        <v>3</v>
      </c>
      <c r="S982">
        <v>0.999</v>
      </c>
      <c r="T982">
        <v>0</v>
      </c>
      <c r="U982">
        <v>934</v>
      </c>
      <c r="V982">
        <f t="shared" si="126"/>
        <v>1915.0542686962276</v>
      </c>
      <c r="W982">
        <f t="shared" si="127"/>
        <v>1</v>
      </c>
      <c r="Z982" t="s">
        <v>48</v>
      </c>
      <c r="AA982">
        <v>975</v>
      </c>
      <c r="AB982">
        <v>5</v>
      </c>
      <c r="AC982">
        <v>1999</v>
      </c>
      <c r="AD982">
        <v>1659899</v>
      </c>
      <c r="AE982">
        <v>11</v>
      </c>
      <c r="AF982">
        <v>-1</v>
      </c>
      <c r="AG982">
        <f t="shared" si="128"/>
        <v>830.36468234117058</v>
      </c>
      <c r="AH982">
        <f t="shared" si="129"/>
        <v>1</v>
      </c>
      <c r="AK982" t="s">
        <v>48</v>
      </c>
      <c r="AL982">
        <v>975</v>
      </c>
      <c r="AM982">
        <v>5</v>
      </c>
      <c r="AN982">
        <v>1065</v>
      </c>
      <c r="AO982">
        <v>670721</v>
      </c>
      <c r="AP982">
        <v>3</v>
      </c>
      <c r="AQ982">
        <v>3</v>
      </c>
      <c r="AR982">
        <v>0.95</v>
      </c>
      <c r="AS982">
        <v>0.85599999999999998</v>
      </c>
      <c r="AT982">
        <v>105</v>
      </c>
      <c r="AU982">
        <f t="shared" si="130"/>
        <v>629.78497652582155</v>
      </c>
      <c r="AV982">
        <f t="shared" si="131"/>
        <v>1</v>
      </c>
    </row>
    <row r="983" spans="1:48" x14ac:dyDescent="0.35">
      <c r="A983" t="s">
        <v>48</v>
      </c>
      <c r="B983">
        <v>976</v>
      </c>
      <c r="C983">
        <v>5</v>
      </c>
      <c r="D983">
        <v>1999</v>
      </c>
      <c r="E983">
        <v>4131881</v>
      </c>
      <c r="F983">
        <v>11</v>
      </c>
      <c r="G983">
        <v>-1</v>
      </c>
      <c r="H983">
        <f t="shared" si="125"/>
        <v>2066.973986993497</v>
      </c>
      <c r="I983">
        <f t="shared" si="124"/>
        <v>1</v>
      </c>
      <c r="L983" t="s">
        <v>48</v>
      </c>
      <c r="M983">
        <v>976</v>
      </c>
      <c r="N983">
        <v>5</v>
      </c>
      <c r="O983">
        <v>1551</v>
      </c>
      <c r="P983">
        <v>3386155</v>
      </c>
      <c r="Q983">
        <v>3</v>
      </c>
      <c r="R983">
        <v>3</v>
      </c>
      <c r="S983">
        <v>0.999</v>
      </c>
      <c r="T983">
        <v>0</v>
      </c>
      <c r="U983">
        <v>760</v>
      </c>
      <c r="V983">
        <f t="shared" si="126"/>
        <v>2183.207607994842</v>
      </c>
      <c r="W983">
        <f t="shared" si="127"/>
        <v>1</v>
      </c>
      <c r="Z983" t="s">
        <v>48</v>
      </c>
      <c r="AA983">
        <v>976</v>
      </c>
      <c r="AB983">
        <v>5</v>
      </c>
      <c r="AC983">
        <v>1999</v>
      </c>
      <c r="AD983">
        <v>1644957</v>
      </c>
      <c r="AE983">
        <v>11</v>
      </c>
      <c r="AF983">
        <v>-1</v>
      </c>
      <c r="AG983">
        <f t="shared" si="128"/>
        <v>822.88994497248621</v>
      </c>
      <c r="AH983">
        <f t="shared" si="129"/>
        <v>1</v>
      </c>
      <c r="AK983" t="s">
        <v>48</v>
      </c>
      <c r="AL983">
        <v>976</v>
      </c>
      <c r="AM983">
        <v>5</v>
      </c>
      <c r="AN983">
        <v>1019</v>
      </c>
      <c r="AO983">
        <v>510908</v>
      </c>
      <c r="AP983">
        <v>3</v>
      </c>
      <c r="AQ983">
        <v>3</v>
      </c>
      <c r="AR983">
        <v>0.99</v>
      </c>
      <c r="AS983">
        <v>0.88100000000000001</v>
      </c>
      <c r="AT983">
        <v>31</v>
      </c>
      <c r="AU983">
        <f t="shared" si="130"/>
        <v>501.3817468105986</v>
      </c>
      <c r="AV983">
        <f t="shared" si="131"/>
        <v>1</v>
      </c>
    </row>
    <row r="984" spans="1:48" x14ac:dyDescent="0.35">
      <c r="A984" t="s">
        <v>48</v>
      </c>
      <c r="B984">
        <v>977</v>
      </c>
      <c r="C984">
        <v>5</v>
      </c>
      <c r="D984">
        <v>1999</v>
      </c>
      <c r="E984">
        <v>4134507</v>
      </c>
      <c r="F984">
        <v>11</v>
      </c>
      <c r="G984">
        <v>-1</v>
      </c>
      <c r="H984">
        <f t="shared" si="125"/>
        <v>2068.2876438219109</v>
      </c>
      <c r="I984">
        <f t="shared" si="124"/>
        <v>1</v>
      </c>
      <c r="L984" t="s">
        <v>48</v>
      </c>
      <c r="M984">
        <v>977</v>
      </c>
      <c r="N984">
        <v>5</v>
      </c>
      <c r="O984">
        <v>1572</v>
      </c>
      <c r="P984">
        <v>3642126</v>
      </c>
      <c r="Q984">
        <v>3</v>
      </c>
      <c r="R984">
        <v>3</v>
      </c>
      <c r="S984">
        <v>0.999</v>
      </c>
      <c r="T984">
        <v>0</v>
      </c>
      <c r="U984">
        <v>846</v>
      </c>
      <c r="V984">
        <f t="shared" si="126"/>
        <v>2316.8740458015268</v>
      </c>
      <c r="W984">
        <f t="shared" si="127"/>
        <v>1</v>
      </c>
      <c r="Z984" t="s">
        <v>48</v>
      </c>
      <c r="AA984">
        <v>977</v>
      </c>
      <c r="AB984">
        <v>5</v>
      </c>
      <c r="AC984">
        <v>1999</v>
      </c>
      <c r="AD984">
        <v>1791133</v>
      </c>
      <c r="AE984">
        <v>11</v>
      </c>
      <c r="AF984">
        <v>-1</v>
      </c>
      <c r="AG984">
        <f t="shared" si="128"/>
        <v>896.01450725362679</v>
      </c>
      <c r="AH984">
        <f t="shared" si="129"/>
        <v>1</v>
      </c>
      <c r="AK984" t="s">
        <v>48</v>
      </c>
      <c r="AL984">
        <v>977</v>
      </c>
      <c r="AM984">
        <v>5</v>
      </c>
      <c r="AN984">
        <v>1019</v>
      </c>
      <c r="AO984">
        <v>349337</v>
      </c>
      <c r="AP984">
        <v>3</v>
      </c>
      <c r="AQ984">
        <v>3</v>
      </c>
      <c r="AR984">
        <v>0.98</v>
      </c>
      <c r="AS984">
        <v>0.88500000000000001</v>
      </c>
      <c r="AT984">
        <v>26</v>
      </c>
      <c r="AU984">
        <f t="shared" si="130"/>
        <v>342.82335623159963</v>
      </c>
      <c r="AV984">
        <f t="shared" si="131"/>
        <v>1</v>
      </c>
    </row>
    <row r="985" spans="1:48" x14ac:dyDescent="0.35">
      <c r="A985" t="s">
        <v>48</v>
      </c>
      <c r="B985">
        <v>978</v>
      </c>
      <c r="C985">
        <v>5</v>
      </c>
      <c r="D985">
        <v>1999</v>
      </c>
      <c r="E985">
        <v>4085797</v>
      </c>
      <c r="F985">
        <v>11</v>
      </c>
      <c r="G985">
        <v>-1</v>
      </c>
      <c r="H985">
        <f t="shared" si="125"/>
        <v>2043.9204602301152</v>
      </c>
      <c r="I985">
        <f t="shared" si="124"/>
        <v>1</v>
      </c>
      <c r="L985" t="s">
        <v>48</v>
      </c>
      <c r="M985">
        <v>978</v>
      </c>
      <c r="N985">
        <v>5</v>
      </c>
      <c r="O985">
        <v>1813</v>
      </c>
      <c r="P985">
        <v>4243519</v>
      </c>
      <c r="Q985">
        <v>4</v>
      </c>
      <c r="R985">
        <v>4</v>
      </c>
      <c r="S985">
        <v>0.999</v>
      </c>
      <c r="T985">
        <v>0</v>
      </c>
      <c r="U985">
        <v>981</v>
      </c>
      <c r="V985">
        <f t="shared" si="126"/>
        <v>2340.6061776061774</v>
      </c>
      <c r="W985">
        <f t="shared" si="127"/>
        <v>1</v>
      </c>
      <c r="Z985" t="s">
        <v>48</v>
      </c>
      <c r="AA985">
        <v>978</v>
      </c>
      <c r="AB985">
        <v>5</v>
      </c>
      <c r="AC985">
        <v>1999</v>
      </c>
      <c r="AD985">
        <v>1658359</v>
      </c>
      <c r="AE985">
        <v>11</v>
      </c>
      <c r="AF985">
        <v>-1</v>
      </c>
      <c r="AG985">
        <f t="shared" si="128"/>
        <v>829.59429714857424</v>
      </c>
      <c r="AH985">
        <f t="shared" si="129"/>
        <v>1</v>
      </c>
      <c r="AK985" t="s">
        <v>48</v>
      </c>
      <c r="AL985">
        <v>978</v>
      </c>
      <c r="AM985">
        <v>5</v>
      </c>
      <c r="AN985">
        <v>1032</v>
      </c>
      <c r="AO985">
        <v>523376</v>
      </c>
      <c r="AP985">
        <v>2</v>
      </c>
      <c r="AQ985">
        <v>2</v>
      </c>
      <c r="AR985">
        <v>0.94099999999999995</v>
      </c>
      <c r="AS985">
        <v>0.86499999999999999</v>
      </c>
      <c r="AT985">
        <v>64</v>
      </c>
      <c r="AU985">
        <f t="shared" si="130"/>
        <v>507.14728682170545</v>
      </c>
      <c r="AV985">
        <f t="shared" si="131"/>
        <v>1</v>
      </c>
    </row>
    <row r="986" spans="1:48" x14ac:dyDescent="0.35">
      <c r="A986" t="s">
        <v>48</v>
      </c>
      <c r="B986">
        <v>979</v>
      </c>
      <c r="C986">
        <v>5</v>
      </c>
      <c r="D986">
        <v>1999</v>
      </c>
      <c r="E986">
        <v>4099127</v>
      </c>
      <c r="F986">
        <v>11</v>
      </c>
      <c r="G986">
        <v>-1</v>
      </c>
      <c r="H986">
        <f t="shared" si="125"/>
        <v>2050.5887943971984</v>
      </c>
      <c r="I986">
        <f t="shared" si="124"/>
        <v>1</v>
      </c>
      <c r="L986" t="s">
        <v>48</v>
      </c>
      <c r="M986">
        <v>979</v>
      </c>
      <c r="N986">
        <v>5</v>
      </c>
      <c r="O986">
        <v>1705</v>
      </c>
      <c r="P986">
        <v>3582503</v>
      </c>
      <c r="Q986">
        <v>4</v>
      </c>
      <c r="R986">
        <v>3</v>
      </c>
      <c r="S986">
        <v>0.999</v>
      </c>
      <c r="T986">
        <v>0</v>
      </c>
      <c r="U986">
        <v>952</v>
      </c>
      <c r="V986">
        <f t="shared" si="126"/>
        <v>2101.1747800586509</v>
      </c>
      <c r="W986">
        <f t="shared" si="127"/>
        <v>1</v>
      </c>
      <c r="Z986" t="s">
        <v>48</v>
      </c>
      <c r="AA986">
        <v>979</v>
      </c>
      <c r="AB986">
        <v>5</v>
      </c>
      <c r="AC986">
        <v>1999</v>
      </c>
      <c r="AD986">
        <v>1637201</v>
      </c>
      <c r="AE986">
        <v>11</v>
      </c>
      <c r="AF986">
        <v>-1</v>
      </c>
      <c r="AG986">
        <f t="shared" si="128"/>
        <v>819.0100050025012</v>
      </c>
      <c r="AH986">
        <f t="shared" si="129"/>
        <v>1</v>
      </c>
      <c r="AK986" t="s">
        <v>48</v>
      </c>
      <c r="AL986">
        <v>979</v>
      </c>
      <c r="AM986">
        <v>5</v>
      </c>
      <c r="AN986">
        <v>1035</v>
      </c>
      <c r="AO986">
        <v>573595</v>
      </c>
      <c r="AP986">
        <v>2</v>
      </c>
      <c r="AQ986">
        <v>2</v>
      </c>
      <c r="AR986">
        <v>0.89200000000000002</v>
      </c>
      <c r="AS986">
        <v>0.82</v>
      </c>
      <c r="AT986">
        <v>71</v>
      </c>
      <c r="AU986">
        <f t="shared" si="130"/>
        <v>554.19806763285021</v>
      </c>
      <c r="AV986">
        <f t="shared" si="131"/>
        <v>1</v>
      </c>
    </row>
    <row r="987" spans="1:48" x14ac:dyDescent="0.35">
      <c r="A987" t="s">
        <v>48</v>
      </c>
      <c r="B987">
        <v>980</v>
      </c>
      <c r="C987">
        <v>1117</v>
      </c>
      <c r="D987">
        <v>1999</v>
      </c>
      <c r="E987">
        <v>4117487</v>
      </c>
      <c r="F987">
        <v>11</v>
      </c>
      <c r="G987">
        <v>-1</v>
      </c>
      <c r="H987">
        <f t="shared" si="125"/>
        <v>2059.7733866933468</v>
      </c>
      <c r="I987">
        <f t="shared" si="124"/>
        <v>0</v>
      </c>
      <c r="L987" t="s">
        <v>48</v>
      </c>
      <c r="M987">
        <v>980</v>
      </c>
      <c r="N987">
        <v>5</v>
      </c>
      <c r="O987">
        <v>1837</v>
      </c>
      <c r="P987">
        <v>4199029</v>
      </c>
      <c r="Q987">
        <v>4</v>
      </c>
      <c r="R987">
        <v>4</v>
      </c>
      <c r="S987">
        <v>0.999</v>
      </c>
      <c r="T987">
        <v>0</v>
      </c>
      <c r="U987">
        <v>993</v>
      </c>
      <c r="V987">
        <f t="shared" si="126"/>
        <v>2285.8078388677191</v>
      </c>
      <c r="W987">
        <f t="shared" si="127"/>
        <v>1</v>
      </c>
      <c r="Z987" t="s">
        <v>48</v>
      </c>
      <c r="AA987">
        <v>980</v>
      </c>
      <c r="AB987">
        <v>5</v>
      </c>
      <c r="AC987">
        <v>1999</v>
      </c>
      <c r="AD987">
        <v>1633893</v>
      </c>
      <c r="AE987">
        <v>11</v>
      </c>
      <c r="AF987">
        <v>-1</v>
      </c>
      <c r="AG987">
        <f t="shared" si="128"/>
        <v>817.35517758879439</v>
      </c>
      <c r="AH987">
        <f t="shared" si="129"/>
        <v>1</v>
      </c>
      <c r="AK987" t="s">
        <v>48</v>
      </c>
      <c r="AL987">
        <v>980</v>
      </c>
      <c r="AM987">
        <v>5</v>
      </c>
      <c r="AN987">
        <v>1032</v>
      </c>
      <c r="AO987">
        <v>532453</v>
      </c>
      <c r="AP987">
        <v>2</v>
      </c>
      <c r="AQ987">
        <v>2</v>
      </c>
      <c r="AR987">
        <v>0.95299999999999996</v>
      </c>
      <c r="AS987">
        <v>0.86699999999999999</v>
      </c>
      <c r="AT987">
        <v>65</v>
      </c>
      <c r="AU987">
        <f t="shared" si="130"/>
        <v>515.94282945736438</v>
      </c>
      <c r="AV987">
        <f t="shared" si="131"/>
        <v>1</v>
      </c>
    </row>
    <row r="988" spans="1:48" x14ac:dyDescent="0.35">
      <c r="A988" t="s">
        <v>48</v>
      </c>
      <c r="B988">
        <v>981</v>
      </c>
      <c r="C988">
        <v>5</v>
      </c>
      <c r="D988">
        <v>1999</v>
      </c>
      <c r="E988">
        <v>4200141</v>
      </c>
      <c r="F988">
        <v>11</v>
      </c>
      <c r="G988">
        <v>-1</v>
      </c>
      <c r="H988">
        <f t="shared" si="125"/>
        <v>2101.1210605302649</v>
      </c>
      <c r="I988">
        <f t="shared" si="124"/>
        <v>1</v>
      </c>
      <c r="L988" t="s">
        <v>48</v>
      </c>
      <c r="M988">
        <v>981</v>
      </c>
      <c r="N988">
        <v>5</v>
      </c>
      <c r="O988">
        <v>1231</v>
      </c>
      <c r="P988">
        <v>2404857</v>
      </c>
      <c r="Q988">
        <v>3</v>
      </c>
      <c r="R988">
        <v>3</v>
      </c>
      <c r="S988">
        <v>0.999</v>
      </c>
      <c r="T988">
        <v>0</v>
      </c>
      <c r="U988">
        <v>421</v>
      </c>
      <c r="V988">
        <f t="shared" si="126"/>
        <v>1953.5800162469536</v>
      </c>
      <c r="W988">
        <f t="shared" si="127"/>
        <v>1</v>
      </c>
      <c r="Z988" t="s">
        <v>48</v>
      </c>
      <c r="AA988">
        <v>981</v>
      </c>
      <c r="AB988">
        <v>5</v>
      </c>
      <c r="AC988">
        <v>1999</v>
      </c>
      <c r="AD988">
        <v>1685895</v>
      </c>
      <c r="AE988">
        <v>11</v>
      </c>
      <c r="AF988">
        <v>-1</v>
      </c>
      <c r="AG988">
        <f t="shared" si="128"/>
        <v>843.36918459229616</v>
      </c>
      <c r="AH988">
        <f t="shared" si="129"/>
        <v>1</v>
      </c>
      <c r="AK988" t="s">
        <v>48</v>
      </c>
      <c r="AL988">
        <v>981</v>
      </c>
      <c r="AM988">
        <v>5</v>
      </c>
      <c r="AN988">
        <v>1100</v>
      </c>
      <c r="AO988">
        <v>725104</v>
      </c>
      <c r="AP988">
        <v>3</v>
      </c>
      <c r="AQ988">
        <v>3</v>
      </c>
      <c r="AR988">
        <v>0.84899999999999998</v>
      </c>
      <c r="AS988">
        <v>0.77300000000000002</v>
      </c>
      <c r="AT988">
        <v>145</v>
      </c>
      <c r="AU988">
        <f t="shared" si="130"/>
        <v>659.18545454545449</v>
      </c>
      <c r="AV988">
        <f t="shared" si="131"/>
        <v>1</v>
      </c>
    </row>
    <row r="989" spans="1:48" x14ac:dyDescent="0.35">
      <c r="A989" t="s">
        <v>48</v>
      </c>
      <c r="B989">
        <v>982</v>
      </c>
      <c r="C989">
        <v>5</v>
      </c>
      <c r="D989">
        <v>1999</v>
      </c>
      <c r="E989">
        <v>4118031</v>
      </c>
      <c r="F989">
        <v>11</v>
      </c>
      <c r="G989">
        <v>-1</v>
      </c>
      <c r="H989">
        <f t="shared" si="125"/>
        <v>2060.0455227613807</v>
      </c>
      <c r="I989">
        <f t="shared" si="124"/>
        <v>1</v>
      </c>
      <c r="L989" t="s">
        <v>48</v>
      </c>
      <c r="M989">
        <v>982</v>
      </c>
      <c r="N989">
        <v>5</v>
      </c>
      <c r="O989">
        <v>1742</v>
      </c>
      <c r="P989">
        <v>3699247</v>
      </c>
      <c r="Q989">
        <v>4</v>
      </c>
      <c r="R989">
        <v>4</v>
      </c>
      <c r="S989">
        <v>0.999</v>
      </c>
      <c r="T989">
        <v>0</v>
      </c>
      <c r="U989">
        <v>858</v>
      </c>
      <c r="V989">
        <f t="shared" si="126"/>
        <v>2123.5631458094144</v>
      </c>
      <c r="W989">
        <f t="shared" si="127"/>
        <v>1</v>
      </c>
      <c r="Z989" t="s">
        <v>48</v>
      </c>
      <c r="AA989">
        <v>982</v>
      </c>
      <c r="AB989">
        <v>5</v>
      </c>
      <c r="AC989">
        <v>1999</v>
      </c>
      <c r="AD989">
        <v>1673787</v>
      </c>
      <c r="AE989">
        <v>11</v>
      </c>
      <c r="AF989">
        <v>-1</v>
      </c>
      <c r="AG989">
        <f t="shared" si="128"/>
        <v>837.31215607803904</v>
      </c>
      <c r="AH989">
        <f t="shared" si="129"/>
        <v>1</v>
      </c>
      <c r="AK989" t="s">
        <v>48</v>
      </c>
      <c r="AL989">
        <v>982</v>
      </c>
      <c r="AM989">
        <v>5</v>
      </c>
      <c r="AN989">
        <v>1006</v>
      </c>
      <c r="AO989">
        <v>411339</v>
      </c>
      <c r="AP989">
        <v>2</v>
      </c>
      <c r="AQ989">
        <v>2</v>
      </c>
      <c r="AR989">
        <v>0.98699999999999999</v>
      </c>
      <c r="AS989">
        <v>0.875</v>
      </c>
      <c r="AT989">
        <v>12</v>
      </c>
      <c r="AU989">
        <f t="shared" si="130"/>
        <v>408.88568588469184</v>
      </c>
      <c r="AV989">
        <f t="shared" si="131"/>
        <v>1</v>
      </c>
    </row>
    <row r="990" spans="1:48" x14ac:dyDescent="0.35">
      <c r="A990" t="s">
        <v>48</v>
      </c>
      <c r="B990">
        <v>983</v>
      </c>
      <c r="C990">
        <v>5</v>
      </c>
      <c r="D990">
        <v>1999</v>
      </c>
      <c r="E990">
        <v>4059563</v>
      </c>
      <c r="F990">
        <v>11</v>
      </c>
      <c r="G990">
        <v>-1</v>
      </c>
      <c r="H990">
        <f t="shared" si="125"/>
        <v>2030.7968984492245</v>
      </c>
      <c r="I990">
        <f t="shared" si="124"/>
        <v>1</v>
      </c>
      <c r="L990" t="s">
        <v>48</v>
      </c>
      <c r="M990">
        <v>983</v>
      </c>
      <c r="N990">
        <v>5</v>
      </c>
      <c r="O990">
        <v>1056</v>
      </c>
      <c r="P990">
        <v>2139998</v>
      </c>
      <c r="Q990">
        <v>3</v>
      </c>
      <c r="R990">
        <v>2</v>
      </c>
      <c r="S990">
        <v>0.999</v>
      </c>
      <c r="T990">
        <v>0</v>
      </c>
      <c r="U990">
        <v>109</v>
      </c>
      <c r="V990">
        <f t="shared" si="126"/>
        <v>2026.5132575757575</v>
      </c>
      <c r="W990">
        <f t="shared" si="127"/>
        <v>1</v>
      </c>
      <c r="Z990" t="s">
        <v>48</v>
      </c>
      <c r="AA990">
        <v>983</v>
      </c>
      <c r="AB990">
        <v>5</v>
      </c>
      <c r="AC990">
        <v>1999</v>
      </c>
      <c r="AD990">
        <v>1695215</v>
      </c>
      <c r="AE990">
        <v>11</v>
      </c>
      <c r="AF990">
        <v>-1</v>
      </c>
      <c r="AG990">
        <f t="shared" si="128"/>
        <v>848.03151575787899</v>
      </c>
      <c r="AH990">
        <f t="shared" si="129"/>
        <v>1</v>
      </c>
      <c r="AK990" t="s">
        <v>48</v>
      </c>
      <c r="AL990">
        <v>983</v>
      </c>
      <c r="AM990">
        <v>5</v>
      </c>
      <c r="AN990">
        <v>1044</v>
      </c>
      <c r="AO990">
        <v>653244</v>
      </c>
      <c r="AP990">
        <v>3</v>
      </c>
      <c r="AQ990">
        <v>2</v>
      </c>
      <c r="AR990">
        <v>0.91900000000000004</v>
      </c>
      <c r="AS990">
        <v>0.82699999999999996</v>
      </c>
      <c r="AT990">
        <v>87</v>
      </c>
      <c r="AU990">
        <f t="shared" si="130"/>
        <v>625.71264367816093</v>
      </c>
      <c r="AV990">
        <f t="shared" si="131"/>
        <v>1</v>
      </c>
    </row>
    <row r="991" spans="1:48" x14ac:dyDescent="0.35">
      <c r="A991" t="s">
        <v>48</v>
      </c>
      <c r="B991">
        <v>984</v>
      </c>
      <c r="C991">
        <v>5</v>
      </c>
      <c r="D991">
        <v>1999</v>
      </c>
      <c r="E991">
        <v>4004537</v>
      </c>
      <c r="F991">
        <v>11</v>
      </c>
      <c r="G991">
        <v>-1</v>
      </c>
      <c r="H991">
        <f t="shared" si="125"/>
        <v>2003.2701350675338</v>
      </c>
      <c r="I991">
        <f t="shared" si="124"/>
        <v>1</v>
      </c>
      <c r="L991" t="s">
        <v>48</v>
      </c>
      <c r="M991">
        <v>984</v>
      </c>
      <c r="N991">
        <v>608</v>
      </c>
      <c r="O991">
        <v>1095</v>
      </c>
      <c r="P991">
        <v>2086179</v>
      </c>
      <c r="Q991">
        <v>6</v>
      </c>
      <c r="R991">
        <v>-1</v>
      </c>
      <c r="S991">
        <v>0.999</v>
      </c>
      <c r="T991">
        <v>0</v>
      </c>
      <c r="U991">
        <v>152</v>
      </c>
      <c r="V991">
        <f t="shared" si="126"/>
        <v>1905.186301369863</v>
      </c>
      <c r="W991">
        <f t="shared" si="127"/>
        <v>0</v>
      </c>
      <c r="Z991" t="s">
        <v>48</v>
      </c>
      <c r="AA991">
        <v>984</v>
      </c>
      <c r="AB991">
        <v>5</v>
      </c>
      <c r="AC991">
        <v>1999</v>
      </c>
      <c r="AD991">
        <v>1692525</v>
      </c>
      <c r="AE991">
        <v>11</v>
      </c>
      <c r="AF991">
        <v>-1</v>
      </c>
      <c r="AG991">
        <f t="shared" si="128"/>
        <v>846.68584292146068</v>
      </c>
      <c r="AH991">
        <f t="shared" si="129"/>
        <v>1</v>
      </c>
      <c r="AK991" t="s">
        <v>48</v>
      </c>
      <c r="AL991">
        <v>984</v>
      </c>
      <c r="AM991">
        <v>5</v>
      </c>
      <c r="AN991">
        <v>1048</v>
      </c>
      <c r="AO991">
        <v>567928</v>
      </c>
      <c r="AP991">
        <v>2</v>
      </c>
      <c r="AQ991">
        <v>2</v>
      </c>
      <c r="AR991">
        <v>0.90700000000000003</v>
      </c>
      <c r="AS991">
        <v>0.82499999999999996</v>
      </c>
      <c r="AT991">
        <v>96</v>
      </c>
      <c r="AU991">
        <f t="shared" si="130"/>
        <v>541.91603053435119</v>
      </c>
      <c r="AV991">
        <f t="shared" si="131"/>
        <v>1</v>
      </c>
    </row>
    <row r="992" spans="1:48" x14ac:dyDescent="0.35">
      <c r="A992" t="s">
        <v>48</v>
      </c>
      <c r="B992">
        <v>985</v>
      </c>
      <c r="C992">
        <v>5</v>
      </c>
      <c r="D992">
        <v>1999</v>
      </c>
      <c r="E992">
        <v>4199155</v>
      </c>
      <c r="F992">
        <v>11</v>
      </c>
      <c r="G992">
        <v>-1</v>
      </c>
      <c r="H992">
        <f t="shared" si="125"/>
        <v>2100.6278139069536</v>
      </c>
      <c r="I992">
        <f t="shared" si="124"/>
        <v>1</v>
      </c>
      <c r="L992" t="s">
        <v>48</v>
      </c>
      <c r="M992">
        <v>985</v>
      </c>
      <c r="N992">
        <v>5</v>
      </c>
      <c r="O992">
        <v>1502</v>
      </c>
      <c r="P992">
        <v>2860066</v>
      </c>
      <c r="Q992">
        <v>3</v>
      </c>
      <c r="R992">
        <v>3</v>
      </c>
      <c r="S992">
        <v>0.999</v>
      </c>
      <c r="T992">
        <v>0</v>
      </c>
      <c r="U992">
        <v>959</v>
      </c>
      <c r="V992">
        <f t="shared" si="126"/>
        <v>1904.1717709720374</v>
      </c>
      <c r="W992">
        <f t="shared" si="127"/>
        <v>1</v>
      </c>
      <c r="Z992" t="s">
        <v>48</v>
      </c>
      <c r="AA992">
        <v>985</v>
      </c>
      <c r="AB992">
        <v>5</v>
      </c>
      <c r="AC992">
        <v>1999</v>
      </c>
      <c r="AD992">
        <v>1625835</v>
      </c>
      <c r="AE992">
        <v>11</v>
      </c>
      <c r="AF992">
        <v>-1</v>
      </c>
      <c r="AG992">
        <f t="shared" si="128"/>
        <v>813.32416208104053</v>
      </c>
      <c r="AH992">
        <f t="shared" si="129"/>
        <v>1</v>
      </c>
      <c r="AK992" t="s">
        <v>48</v>
      </c>
      <c r="AL992">
        <v>985</v>
      </c>
      <c r="AM992">
        <v>5</v>
      </c>
      <c r="AN992">
        <v>1097</v>
      </c>
      <c r="AO992">
        <v>648438</v>
      </c>
      <c r="AP992">
        <v>3</v>
      </c>
      <c r="AQ992">
        <v>3</v>
      </c>
      <c r="AR992">
        <v>0.94</v>
      </c>
      <c r="AS992">
        <v>0.85399999999999998</v>
      </c>
      <c r="AT992">
        <v>150</v>
      </c>
      <c r="AU992">
        <f t="shared" si="130"/>
        <v>591.10118505013679</v>
      </c>
      <c r="AV992">
        <f t="shared" si="131"/>
        <v>1</v>
      </c>
    </row>
    <row r="993" spans="1:48" x14ac:dyDescent="0.35">
      <c r="A993" t="s">
        <v>48</v>
      </c>
      <c r="B993">
        <v>986</v>
      </c>
      <c r="C993">
        <v>5</v>
      </c>
      <c r="D993">
        <v>1999</v>
      </c>
      <c r="E993">
        <v>4100141</v>
      </c>
      <c r="F993">
        <v>11</v>
      </c>
      <c r="G993">
        <v>-1</v>
      </c>
      <c r="H993">
        <f t="shared" si="125"/>
        <v>2051.0960480240119</v>
      </c>
      <c r="I993">
        <f t="shared" si="124"/>
        <v>1</v>
      </c>
      <c r="L993" t="s">
        <v>48</v>
      </c>
      <c r="M993">
        <v>986</v>
      </c>
      <c r="N993">
        <v>5</v>
      </c>
      <c r="O993">
        <v>1200</v>
      </c>
      <c r="P993">
        <v>2033562</v>
      </c>
      <c r="Q993">
        <v>3</v>
      </c>
      <c r="R993">
        <v>2</v>
      </c>
      <c r="S993">
        <v>0.999</v>
      </c>
      <c r="T993">
        <v>0</v>
      </c>
      <c r="U993">
        <v>392</v>
      </c>
      <c r="V993">
        <f t="shared" si="126"/>
        <v>1694.635</v>
      </c>
      <c r="W993">
        <f t="shared" si="127"/>
        <v>1</v>
      </c>
      <c r="Z993" t="s">
        <v>48</v>
      </c>
      <c r="AA993">
        <v>986</v>
      </c>
      <c r="AB993">
        <v>5</v>
      </c>
      <c r="AC993">
        <v>1999</v>
      </c>
      <c r="AD993">
        <v>1732329</v>
      </c>
      <c r="AE993">
        <v>11</v>
      </c>
      <c r="AF993">
        <v>-1</v>
      </c>
      <c r="AG993">
        <f t="shared" si="128"/>
        <v>866.59779889944969</v>
      </c>
      <c r="AH993">
        <f t="shared" si="129"/>
        <v>1</v>
      </c>
      <c r="AK993" t="s">
        <v>48</v>
      </c>
      <c r="AL993">
        <v>986</v>
      </c>
      <c r="AM993">
        <v>5</v>
      </c>
      <c r="AN993">
        <v>1019</v>
      </c>
      <c r="AO993">
        <v>419818</v>
      </c>
      <c r="AP993">
        <v>2</v>
      </c>
      <c r="AQ993">
        <v>2</v>
      </c>
      <c r="AR993">
        <v>0.96599999999999997</v>
      </c>
      <c r="AS993">
        <v>0.85399999999999998</v>
      </c>
      <c r="AT993">
        <v>39</v>
      </c>
      <c r="AU993">
        <f t="shared" si="130"/>
        <v>411.9901864573111</v>
      </c>
      <c r="AV993">
        <f t="shared" si="131"/>
        <v>1</v>
      </c>
    </row>
    <row r="994" spans="1:48" x14ac:dyDescent="0.35">
      <c r="A994" t="s">
        <v>48</v>
      </c>
      <c r="B994">
        <v>987</v>
      </c>
      <c r="C994">
        <v>5</v>
      </c>
      <c r="D994">
        <v>1999</v>
      </c>
      <c r="E994">
        <v>4102445</v>
      </c>
      <c r="F994">
        <v>11</v>
      </c>
      <c r="G994">
        <v>-1</v>
      </c>
      <c r="H994">
        <f t="shared" si="125"/>
        <v>2052.2486243121562</v>
      </c>
      <c r="I994">
        <f t="shared" si="124"/>
        <v>1</v>
      </c>
      <c r="L994" t="s">
        <v>48</v>
      </c>
      <c r="M994">
        <v>987</v>
      </c>
      <c r="N994">
        <v>5</v>
      </c>
      <c r="O994">
        <v>1542</v>
      </c>
      <c r="P994">
        <v>3684967</v>
      </c>
      <c r="Q994">
        <v>4</v>
      </c>
      <c r="R994">
        <v>4</v>
      </c>
      <c r="S994">
        <v>0.999</v>
      </c>
      <c r="T994">
        <v>0</v>
      </c>
      <c r="U994">
        <v>817</v>
      </c>
      <c r="V994">
        <f t="shared" si="126"/>
        <v>2389.7321660181583</v>
      </c>
      <c r="W994">
        <f t="shared" si="127"/>
        <v>1</v>
      </c>
      <c r="Z994" t="s">
        <v>48</v>
      </c>
      <c r="AA994">
        <v>987</v>
      </c>
      <c r="AB994">
        <v>5</v>
      </c>
      <c r="AC994">
        <v>1999</v>
      </c>
      <c r="AD994">
        <v>1625965</v>
      </c>
      <c r="AE994">
        <v>11</v>
      </c>
      <c r="AF994">
        <v>-1</v>
      </c>
      <c r="AG994">
        <f t="shared" si="128"/>
        <v>813.38919459729868</v>
      </c>
      <c r="AH994">
        <f t="shared" si="129"/>
        <v>1</v>
      </c>
      <c r="AK994" t="s">
        <v>48</v>
      </c>
      <c r="AL994">
        <v>987</v>
      </c>
      <c r="AM994">
        <v>5</v>
      </c>
      <c r="AN994">
        <v>1013</v>
      </c>
      <c r="AO994">
        <v>456135</v>
      </c>
      <c r="AP994">
        <v>2</v>
      </c>
      <c r="AQ994">
        <v>2</v>
      </c>
      <c r="AR994">
        <v>0.95699999999999996</v>
      </c>
      <c r="AS994">
        <v>0.86699999999999999</v>
      </c>
      <c r="AT994">
        <v>26</v>
      </c>
      <c r="AU994">
        <f t="shared" si="130"/>
        <v>450.28134254689041</v>
      </c>
      <c r="AV994">
        <f t="shared" si="131"/>
        <v>1</v>
      </c>
    </row>
    <row r="995" spans="1:48" x14ac:dyDescent="0.35">
      <c r="A995" t="s">
        <v>48</v>
      </c>
      <c r="B995">
        <v>988</v>
      </c>
      <c r="C995">
        <v>5</v>
      </c>
      <c r="D995">
        <v>1999</v>
      </c>
      <c r="E995">
        <v>4018969</v>
      </c>
      <c r="F995">
        <v>11</v>
      </c>
      <c r="G995">
        <v>-1</v>
      </c>
      <c r="H995">
        <f t="shared" si="125"/>
        <v>2010.4897448724362</v>
      </c>
      <c r="I995">
        <f t="shared" si="124"/>
        <v>1</v>
      </c>
      <c r="L995" t="s">
        <v>48</v>
      </c>
      <c r="M995">
        <v>988</v>
      </c>
      <c r="N995">
        <v>5</v>
      </c>
      <c r="O995">
        <v>1826</v>
      </c>
      <c r="P995">
        <v>4433272</v>
      </c>
      <c r="Q995">
        <v>4</v>
      </c>
      <c r="R995">
        <v>4</v>
      </c>
      <c r="S995">
        <v>0.999</v>
      </c>
      <c r="T995">
        <v>0</v>
      </c>
      <c r="U995">
        <v>988</v>
      </c>
      <c r="V995">
        <f t="shared" si="126"/>
        <v>2427.8598028477545</v>
      </c>
      <c r="W995">
        <f t="shared" si="127"/>
        <v>1</v>
      </c>
      <c r="Z995" t="s">
        <v>48</v>
      </c>
      <c r="AA995">
        <v>988</v>
      </c>
      <c r="AB995">
        <v>5</v>
      </c>
      <c r="AC995">
        <v>1999</v>
      </c>
      <c r="AD995">
        <v>1653461</v>
      </c>
      <c r="AE995">
        <v>11</v>
      </c>
      <c r="AF995">
        <v>-1</v>
      </c>
      <c r="AG995">
        <f t="shared" si="128"/>
        <v>827.14407203601797</v>
      </c>
      <c r="AH995">
        <f t="shared" si="129"/>
        <v>1</v>
      </c>
      <c r="AK995" t="s">
        <v>48</v>
      </c>
      <c r="AL995">
        <v>988</v>
      </c>
      <c r="AM995">
        <v>5</v>
      </c>
      <c r="AN995">
        <v>1023</v>
      </c>
      <c r="AO995">
        <v>423150</v>
      </c>
      <c r="AP995">
        <v>3</v>
      </c>
      <c r="AQ995">
        <v>3</v>
      </c>
      <c r="AR995">
        <v>0.97199999999999998</v>
      </c>
      <c r="AS995">
        <v>0.88800000000000001</v>
      </c>
      <c r="AT995">
        <v>42</v>
      </c>
      <c r="AU995">
        <f t="shared" si="130"/>
        <v>413.63636363636363</v>
      </c>
      <c r="AV995">
        <f t="shared" si="131"/>
        <v>1</v>
      </c>
    </row>
    <row r="996" spans="1:48" x14ac:dyDescent="0.35">
      <c r="A996" t="s">
        <v>48</v>
      </c>
      <c r="B996">
        <v>989</v>
      </c>
      <c r="C996">
        <v>5</v>
      </c>
      <c r="D996">
        <v>1999</v>
      </c>
      <c r="E996">
        <v>4065419</v>
      </c>
      <c r="F996">
        <v>11</v>
      </c>
      <c r="G996">
        <v>-1</v>
      </c>
      <c r="H996">
        <f t="shared" si="125"/>
        <v>2033.7263631815908</v>
      </c>
      <c r="I996">
        <f t="shared" si="124"/>
        <v>1</v>
      </c>
      <c r="L996" t="s">
        <v>48</v>
      </c>
      <c r="M996">
        <v>989</v>
      </c>
      <c r="N996">
        <v>5</v>
      </c>
      <c r="O996">
        <v>1408</v>
      </c>
      <c r="P996">
        <v>2791702</v>
      </c>
      <c r="Q996">
        <v>5</v>
      </c>
      <c r="R996">
        <v>5</v>
      </c>
      <c r="S996">
        <v>0.999</v>
      </c>
      <c r="T996">
        <v>0</v>
      </c>
      <c r="U996">
        <v>705</v>
      </c>
      <c r="V996">
        <f t="shared" si="126"/>
        <v>1982.7428977272727</v>
      </c>
      <c r="W996">
        <f t="shared" si="127"/>
        <v>1</v>
      </c>
      <c r="Z996" t="s">
        <v>48</v>
      </c>
      <c r="AA996">
        <v>989</v>
      </c>
      <c r="AB996">
        <v>5</v>
      </c>
      <c r="AC996">
        <v>1999</v>
      </c>
      <c r="AD996">
        <v>1680987</v>
      </c>
      <c r="AE996">
        <v>11</v>
      </c>
      <c r="AF996">
        <v>-1</v>
      </c>
      <c r="AG996">
        <f t="shared" si="128"/>
        <v>840.9139569784893</v>
      </c>
      <c r="AH996">
        <f t="shared" si="129"/>
        <v>1</v>
      </c>
      <c r="AK996" t="s">
        <v>48</v>
      </c>
      <c r="AL996">
        <v>989</v>
      </c>
      <c r="AM996">
        <v>5</v>
      </c>
      <c r="AN996">
        <v>1073</v>
      </c>
      <c r="AO996">
        <v>617394</v>
      </c>
      <c r="AP996">
        <v>2</v>
      </c>
      <c r="AQ996">
        <v>2</v>
      </c>
      <c r="AR996">
        <v>0.84199999999999997</v>
      </c>
      <c r="AS996">
        <v>0.754</v>
      </c>
      <c r="AT996">
        <v>146</v>
      </c>
      <c r="AU996">
        <f t="shared" si="130"/>
        <v>575.39049394221809</v>
      </c>
      <c r="AV996">
        <f t="shared" si="131"/>
        <v>1</v>
      </c>
    </row>
    <row r="997" spans="1:48" x14ac:dyDescent="0.35">
      <c r="A997" t="s">
        <v>48</v>
      </c>
      <c r="B997">
        <v>990</v>
      </c>
      <c r="C997">
        <v>5</v>
      </c>
      <c r="D997">
        <v>1999</v>
      </c>
      <c r="E997">
        <v>4196575</v>
      </c>
      <c r="F997">
        <v>11</v>
      </c>
      <c r="G997">
        <v>-1</v>
      </c>
      <c r="H997">
        <f t="shared" si="125"/>
        <v>2099.3371685842922</v>
      </c>
      <c r="I997">
        <f t="shared" si="124"/>
        <v>1</v>
      </c>
      <c r="L997" t="s">
        <v>48</v>
      </c>
      <c r="M997">
        <v>990</v>
      </c>
      <c r="N997">
        <v>5</v>
      </c>
      <c r="O997">
        <v>1642</v>
      </c>
      <c r="P997">
        <v>3864819</v>
      </c>
      <c r="Q997">
        <v>4</v>
      </c>
      <c r="R997">
        <v>4</v>
      </c>
      <c r="S997">
        <v>0.999</v>
      </c>
      <c r="T997">
        <v>0</v>
      </c>
      <c r="U997">
        <v>967</v>
      </c>
      <c r="V997">
        <f t="shared" si="126"/>
        <v>2353.7265529841657</v>
      </c>
      <c r="W997">
        <f t="shared" si="127"/>
        <v>1</v>
      </c>
      <c r="Z997" t="s">
        <v>48</v>
      </c>
      <c r="AA997">
        <v>990</v>
      </c>
      <c r="AB997">
        <v>5</v>
      </c>
      <c r="AC997">
        <v>1999</v>
      </c>
      <c r="AD997">
        <v>1669731</v>
      </c>
      <c r="AE997">
        <v>11</v>
      </c>
      <c r="AF997">
        <v>-1</v>
      </c>
      <c r="AG997">
        <f t="shared" si="128"/>
        <v>835.28314157078535</v>
      </c>
      <c r="AH997">
        <f t="shared" si="129"/>
        <v>1</v>
      </c>
      <c r="AK997" t="s">
        <v>48</v>
      </c>
      <c r="AL997">
        <v>990</v>
      </c>
      <c r="AM997">
        <v>5</v>
      </c>
      <c r="AN997">
        <v>1124</v>
      </c>
      <c r="AO997">
        <v>685266</v>
      </c>
      <c r="AP997">
        <v>2</v>
      </c>
      <c r="AQ997">
        <v>2</v>
      </c>
      <c r="AR997">
        <v>0.752</v>
      </c>
      <c r="AS997">
        <v>0.69299999999999995</v>
      </c>
      <c r="AT997">
        <v>249</v>
      </c>
      <c r="AU997">
        <f t="shared" si="130"/>
        <v>609.66725978647685</v>
      </c>
      <c r="AV997">
        <f t="shared" si="131"/>
        <v>1</v>
      </c>
    </row>
    <row r="998" spans="1:48" x14ac:dyDescent="0.35">
      <c r="A998" t="s">
        <v>48</v>
      </c>
      <c r="B998">
        <v>991</v>
      </c>
      <c r="C998">
        <v>5</v>
      </c>
      <c r="D998">
        <v>1999</v>
      </c>
      <c r="E998">
        <v>4096735</v>
      </c>
      <c r="F998">
        <v>11</v>
      </c>
      <c r="G998">
        <v>-1</v>
      </c>
      <c r="H998">
        <f t="shared" si="125"/>
        <v>2049.3921960980492</v>
      </c>
      <c r="I998">
        <f t="shared" si="124"/>
        <v>1</v>
      </c>
      <c r="L998" t="s">
        <v>48</v>
      </c>
      <c r="M998">
        <v>991</v>
      </c>
      <c r="N998">
        <v>5</v>
      </c>
      <c r="O998">
        <v>1623</v>
      </c>
      <c r="P998">
        <v>3557695</v>
      </c>
      <c r="Q998">
        <v>3</v>
      </c>
      <c r="R998">
        <v>3</v>
      </c>
      <c r="S998">
        <v>0.999</v>
      </c>
      <c r="T998">
        <v>0</v>
      </c>
      <c r="U998">
        <v>893</v>
      </c>
      <c r="V998">
        <f t="shared" si="126"/>
        <v>2192.0486752926681</v>
      </c>
      <c r="W998">
        <f t="shared" si="127"/>
        <v>1</v>
      </c>
      <c r="Z998" t="s">
        <v>48</v>
      </c>
      <c r="AA998">
        <v>991</v>
      </c>
      <c r="AB998">
        <v>5</v>
      </c>
      <c r="AC998">
        <v>1999</v>
      </c>
      <c r="AD998">
        <v>1700191</v>
      </c>
      <c r="AE998">
        <v>11</v>
      </c>
      <c r="AF998">
        <v>-1</v>
      </c>
      <c r="AG998">
        <f t="shared" si="128"/>
        <v>850.52076038019004</v>
      </c>
      <c r="AH998">
        <f t="shared" si="129"/>
        <v>1</v>
      </c>
      <c r="AK998" t="s">
        <v>48</v>
      </c>
      <c r="AL998">
        <v>991</v>
      </c>
      <c r="AM998">
        <v>5</v>
      </c>
      <c r="AN998">
        <v>1020</v>
      </c>
      <c r="AO998">
        <v>474810</v>
      </c>
      <c r="AP998">
        <v>3</v>
      </c>
      <c r="AQ998">
        <v>3</v>
      </c>
      <c r="AR998">
        <v>0.996</v>
      </c>
      <c r="AS998">
        <v>0.876</v>
      </c>
      <c r="AT998">
        <v>32</v>
      </c>
      <c r="AU998">
        <f t="shared" si="130"/>
        <v>465.5</v>
      </c>
      <c r="AV998">
        <f t="shared" si="131"/>
        <v>1</v>
      </c>
    </row>
    <row r="999" spans="1:48" x14ac:dyDescent="0.35">
      <c r="A999" t="s">
        <v>48</v>
      </c>
      <c r="B999">
        <v>992</v>
      </c>
      <c r="C999">
        <v>5</v>
      </c>
      <c r="D999">
        <v>1999</v>
      </c>
      <c r="E999">
        <v>4142801</v>
      </c>
      <c r="F999">
        <v>11</v>
      </c>
      <c r="G999">
        <v>-1</v>
      </c>
      <c r="H999">
        <f t="shared" si="125"/>
        <v>2072.4367183591794</v>
      </c>
      <c r="I999">
        <f t="shared" si="124"/>
        <v>1</v>
      </c>
      <c r="L999" t="s">
        <v>48</v>
      </c>
      <c r="M999">
        <v>992</v>
      </c>
      <c r="N999">
        <v>5</v>
      </c>
      <c r="O999">
        <v>1006</v>
      </c>
      <c r="P999">
        <v>1494330</v>
      </c>
      <c r="Q999">
        <v>2</v>
      </c>
      <c r="R999">
        <v>2</v>
      </c>
      <c r="S999">
        <v>0.999</v>
      </c>
      <c r="T999">
        <v>0</v>
      </c>
      <c r="U999">
        <v>13</v>
      </c>
      <c r="V999">
        <f t="shared" si="126"/>
        <v>1485.4174950298211</v>
      </c>
      <c r="W999">
        <f t="shared" si="127"/>
        <v>1</v>
      </c>
      <c r="Z999" t="s">
        <v>48</v>
      </c>
      <c r="AA999">
        <v>992</v>
      </c>
      <c r="AB999">
        <v>5</v>
      </c>
      <c r="AC999">
        <v>1999</v>
      </c>
      <c r="AD999">
        <v>1660719</v>
      </c>
      <c r="AE999">
        <v>11</v>
      </c>
      <c r="AF999">
        <v>-1</v>
      </c>
      <c r="AG999">
        <f t="shared" si="128"/>
        <v>830.77488744372181</v>
      </c>
      <c r="AH999">
        <f t="shared" si="129"/>
        <v>1</v>
      </c>
      <c r="AK999" t="s">
        <v>48</v>
      </c>
      <c r="AL999">
        <v>992</v>
      </c>
      <c r="AM999">
        <v>5</v>
      </c>
      <c r="AN999">
        <v>1032</v>
      </c>
      <c r="AO999">
        <v>675416</v>
      </c>
      <c r="AP999">
        <v>2</v>
      </c>
      <c r="AQ999">
        <v>2</v>
      </c>
      <c r="AR999">
        <v>0.93200000000000005</v>
      </c>
      <c r="AS999">
        <v>0.84599999999999997</v>
      </c>
      <c r="AT999">
        <v>65</v>
      </c>
      <c r="AU999">
        <f t="shared" si="130"/>
        <v>654.47286821705427</v>
      </c>
      <c r="AV999">
        <f t="shared" si="131"/>
        <v>1</v>
      </c>
    </row>
    <row r="1000" spans="1:48" x14ac:dyDescent="0.35">
      <c r="A1000" t="s">
        <v>48</v>
      </c>
      <c r="B1000">
        <v>993</v>
      </c>
      <c r="C1000">
        <v>5</v>
      </c>
      <c r="D1000">
        <v>1999</v>
      </c>
      <c r="E1000">
        <v>4082661</v>
      </c>
      <c r="F1000">
        <v>11</v>
      </c>
      <c r="G1000">
        <v>-1</v>
      </c>
      <c r="H1000">
        <f t="shared" si="125"/>
        <v>2042.3516758379189</v>
      </c>
      <c r="I1000">
        <f t="shared" si="124"/>
        <v>1</v>
      </c>
      <c r="L1000" t="s">
        <v>48</v>
      </c>
      <c r="M1000">
        <v>993</v>
      </c>
      <c r="N1000">
        <v>5</v>
      </c>
      <c r="O1000">
        <v>1081</v>
      </c>
      <c r="P1000">
        <v>1991672</v>
      </c>
      <c r="Q1000">
        <v>3</v>
      </c>
      <c r="R1000">
        <v>3</v>
      </c>
      <c r="S1000">
        <v>0.999</v>
      </c>
      <c r="T1000">
        <v>0</v>
      </c>
      <c r="U1000">
        <v>118</v>
      </c>
      <c r="V1000">
        <f t="shared" si="126"/>
        <v>1842.4347826086957</v>
      </c>
      <c r="W1000">
        <f t="shared" si="127"/>
        <v>1</v>
      </c>
      <c r="Z1000" t="s">
        <v>48</v>
      </c>
      <c r="AA1000">
        <v>993</v>
      </c>
      <c r="AB1000">
        <v>5</v>
      </c>
      <c r="AC1000">
        <v>1999</v>
      </c>
      <c r="AD1000">
        <v>1642769</v>
      </c>
      <c r="AE1000">
        <v>11</v>
      </c>
      <c r="AF1000">
        <v>-1</v>
      </c>
      <c r="AG1000">
        <f t="shared" si="128"/>
        <v>821.79539769884946</v>
      </c>
      <c r="AH1000">
        <f t="shared" si="129"/>
        <v>1</v>
      </c>
      <c r="AK1000" t="s">
        <v>48</v>
      </c>
      <c r="AL1000">
        <v>993</v>
      </c>
      <c r="AM1000">
        <v>5</v>
      </c>
      <c r="AN1000">
        <v>1037</v>
      </c>
      <c r="AO1000">
        <v>526487</v>
      </c>
      <c r="AP1000">
        <v>3</v>
      </c>
      <c r="AQ1000">
        <v>3</v>
      </c>
      <c r="AR1000">
        <v>0.95499999999999996</v>
      </c>
      <c r="AS1000">
        <v>0.86399999999999999</v>
      </c>
      <c r="AT1000">
        <v>64</v>
      </c>
      <c r="AU1000">
        <f t="shared" si="130"/>
        <v>507.70202507232403</v>
      </c>
      <c r="AV1000">
        <f t="shared" si="131"/>
        <v>1</v>
      </c>
    </row>
    <row r="1001" spans="1:48" x14ac:dyDescent="0.35">
      <c r="A1001" t="s">
        <v>48</v>
      </c>
      <c r="B1001">
        <v>994</v>
      </c>
      <c r="C1001">
        <v>5</v>
      </c>
      <c r="D1001">
        <v>1999</v>
      </c>
      <c r="E1001">
        <v>4068797</v>
      </c>
      <c r="F1001">
        <v>11</v>
      </c>
      <c r="G1001">
        <v>-1</v>
      </c>
      <c r="H1001">
        <f t="shared" si="125"/>
        <v>2035.416208104052</v>
      </c>
      <c r="I1001">
        <f t="shared" si="124"/>
        <v>1</v>
      </c>
      <c r="L1001" t="s">
        <v>48</v>
      </c>
      <c r="M1001">
        <v>994</v>
      </c>
      <c r="N1001">
        <v>5</v>
      </c>
      <c r="O1001">
        <v>1551</v>
      </c>
      <c r="P1001">
        <v>3792153</v>
      </c>
      <c r="Q1001">
        <v>5</v>
      </c>
      <c r="R1001">
        <v>5</v>
      </c>
      <c r="S1001">
        <v>0.999</v>
      </c>
      <c r="T1001">
        <v>0</v>
      </c>
      <c r="U1001">
        <v>700</v>
      </c>
      <c r="V1001">
        <f t="shared" si="126"/>
        <v>2444.9729206963248</v>
      </c>
      <c r="W1001">
        <f t="shared" si="127"/>
        <v>1</v>
      </c>
      <c r="Z1001" t="s">
        <v>48</v>
      </c>
      <c r="AA1001">
        <v>994</v>
      </c>
      <c r="AB1001">
        <v>5</v>
      </c>
      <c r="AC1001">
        <v>1999</v>
      </c>
      <c r="AD1001">
        <v>1647799</v>
      </c>
      <c r="AE1001">
        <v>11</v>
      </c>
      <c r="AF1001">
        <v>-1</v>
      </c>
      <c r="AG1001">
        <f t="shared" si="128"/>
        <v>824.31165582791391</v>
      </c>
      <c r="AH1001">
        <f t="shared" si="129"/>
        <v>1</v>
      </c>
      <c r="AK1001" t="s">
        <v>48</v>
      </c>
      <c r="AL1001">
        <v>994</v>
      </c>
      <c r="AM1001">
        <v>5</v>
      </c>
      <c r="AN1001">
        <v>1078</v>
      </c>
      <c r="AO1001">
        <v>555744</v>
      </c>
      <c r="AP1001">
        <v>2</v>
      </c>
      <c r="AQ1001">
        <v>2</v>
      </c>
      <c r="AR1001">
        <v>0.82799999999999996</v>
      </c>
      <c r="AS1001">
        <v>0.75700000000000001</v>
      </c>
      <c r="AT1001">
        <v>156</v>
      </c>
      <c r="AU1001">
        <f t="shared" si="130"/>
        <v>515.53246753246754</v>
      </c>
      <c r="AV1001">
        <f t="shared" si="131"/>
        <v>1</v>
      </c>
    </row>
    <row r="1002" spans="1:48" x14ac:dyDescent="0.35">
      <c r="A1002" t="s">
        <v>48</v>
      </c>
      <c r="B1002">
        <v>995</v>
      </c>
      <c r="C1002">
        <v>5</v>
      </c>
      <c r="D1002">
        <v>1999</v>
      </c>
      <c r="E1002">
        <v>4163213</v>
      </c>
      <c r="F1002">
        <v>11</v>
      </c>
      <c r="G1002">
        <v>-1</v>
      </c>
      <c r="H1002">
        <f t="shared" si="125"/>
        <v>2082.647823911956</v>
      </c>
      <c r="I1002">
        <f t="shared" si="124"/>
        <v>1</v>
      </c>
      <c r="L1002" t="s">
        <v>48</v>
      </c>
      <c r="M1002">
        <v>995</v>
      </c>
      <c r="N1002">
        <v>5</v>
      </c>
      <c r="O1002">
        <v>1658</v>
      </c>
      <c r="P1002">
        <v>3649149</v>
      </c>
      <c r="Q1002">
        <v>3</v>
      </c>
      <c r="R1002">
        <v>3</v>
      </c>
      <c r="S1002">
        <v>0.999</v>
      </c>
      <c r="T1002">
        <v>0</v>
      </c>
      <c r="U1002">
        <v>908</v>
      </c>
      <c r="V1002">
        <f t="shared" si="126"/>
        <v>2200.9342581423402</v>
      </c>
      <c r="W1002">
        <f t="shared" si="127"/>
        <v>1</v>
      </c>
      <c r="Z1002" t="s">
        <v>48</v>
      </c>
      <c r="AA1002">
        <v>995</v>
      </c>
      <c r="AB1002">
        <v>5</v>
      </c>
      <c r="AC1002">
        <v>1999</v>
      </c>
      <c r="AD1002">
        <v>1712903</v>
      </c>
      <c r="AE1002">
        <v>11</v>
      </c>
      <c r="AF1002">
        <v>-1</v>
      </c>
      <c r="AG1002">
        <f t="shared" si="128"/>
        <v>856.879939969985</v>
      </c>
      <c r="AH1002">
        <f t="shared" si="129"/>
        <v>1</v>
      </c>
      <c r="AK1002" t="s">
        <v>48</v>
      </c>
      <c r="AL1002">
        <v>995</v>
      </c>
      <c r="AM1002">
        <v>5</v>
      </c>
      <c r="AN1002">
        <v>1027</v>
      </c>
      <c r="AO1002">
        <v>395808</v>
      </c>
      <c r="AP1002">
        <v>3</v>
      </c>
      <c r="AQ1002">
        <v>3</v>
      </c>
      <c r="AR1002">
        <v>0.95699999999999996</v>
      </c>
      <c r="AS1002">
        <v>0.83799999999999997</v>
      </c>
      <c r="AT1002">
        <v>38</v>
      </c>
      <c r="AU1002">
        <f t="shared" si="130"/>
        <v>385.40214216163582</v>
      </c>
      <c r="AV1002">
        <f t="shared" si="131"/>
        <v>1</v>
      </c>
    </row>
    <row r="1003" spans="1:48" x14ac:dyDescent="0.35">
      <c r="A1003" t="s">
        <v>48</v>
      </c>
      <c r="B1003">
        <v>996</v>
      </c>
      <c r="C1003">
        <v>5</v>
      </c>
      <c r="D1003">
        <v>1999</v>
      </c>
      <c r="E1003">
        <v>4222843</v>
      </c>
      <c r="F1003">
        <v>11</v>
      </c>
      <c r="G1003">
        <v>-1</v>
      </c>
      <c r="H1003">
        <f t="shared" si="125"/>
        <v>2112.4777388694347</v>
      </c>
      <c r="I1003">
        <f t="shared" si="124"/>
        <v>1</v>
      </c>
      <c r="L1003" t="s">
        <v>48</v>
      </c>
      <c r="M1003">
        <v>996</v>
      </c>
      <c r="N1003">
        <v>5</v>
      </c>
      <c r="O1003">
        <v>1262</v>
      </c>
      <c r="P1003">
        <v>2427665</v>
      </c>
      <c r="Q1003">
        <v>4</v>
      </c>
      <c r="R1003">
        <v>4</v>
      </c>
      <c r="S1003">
        <v>0.999</v>
      </c>
      <c r="T1003">
        <v>0</v>
      </c>
      <c r="U1003">
        <v>316</v>
      </c>
      <c r="V1003">
        <f t="shared" si="126"/>
        <v>1923.6648177496038</v>
      </c>
      <c r="W1003">
        <f t="shared" si="127"/>
        <v>1</v>
      </c>
      <c r="Z1003" t="s">
        <v>48</v>
      </c>
      <c r="AA1003">
        <v>996</v>
      </c>
      <c r="AB1003">
        <v>5</v>
      </c>
      <c r="AC1003">
        <v>1999</v>
      </c>
      <c r="AD1003">
        <v>1619669</v>
      </c>
      <c r="AE1003">
        <v>11</v>
      </c>
      <c r="AF1003">
        <v>-1</v>
      </c>
      <c r="AG1003">
        <f t="shared" si="128"/>
        <v>810.23961980990498</v>
      </c>
      <c r="AH1003">
        <f t="shared" si="129"/>
        <v>1</v>
      </c>
      <c r="AK1003" t="s">
        <v>48</v>
      </c>
      <c r="AL1003">
        <v>996</v>
      </c>
      <c r="AM1003">
        <v>5</v>
      </c>
      <c r="AN1003">
        <v>1058</v>
      </c>
      <c r="AO1003">
        <v>564064</v>
      </c>
      <c r="AP1003">
        <v>3</v>
      </c>
      <c r="AQ1003">
        <v>3</v>
      </c>
      <c r="AR1003">
        <v>0.94299999999999995</v>
      </c>
      <c r="AS1003">
        <v>0.86099999999999999</v>
      </c>
      <c r="AT1003">
        <v>78</v>
      </c>
      <c r="AU1003">
        <f t="shared" si="130"/>
        <v>533.14177693761815</v>
      </c>
      <c r="AV1003">
        <f t="shared" si="131"/>
        <v>1</v>
      </c>
    </row>
    <row r="1004" spans="1:48" x14ac:dyDescent="0.35">
      <c r="A1004" t="s">
        <v>48</v>
      </c>
      <c r="B1004">
        <v>997</v>
      </c>
      <c r="C1004">
        <v>5</v>
      </c>
      <c r="D1004">
        <v>1999</v>
      </c>
      <c r="E1004">
        <v>4012545</v>
      </c>
      <c r="F1004">
        <v>11</v>
      </c>
      <c r="G1004">
        <v>-1</v>
      </c>
      <c r="H1004">
        <f t="shared" si="125"/>
        <v>2007.2761380690345</v>
      </c>
      <c r="I1004">
        <f t="shared" si="124"/>
        <v>1</v>
      </c>
      <c r="L1004" t="s">
        <v>48</v>
      </c>
      <c r="M1004">
        <v>997</v>
      </c>
      <c r="N1004">
        <v>5</v>
      </c>
      <c r="O1004">
        <v>1296</v>
      </c>
      <c r="P1004">
        <v>2450590</v>
      </c>
      <c r="Q1004">
        <v>3</v>
      </c>
      <c r="R1004">
        <v>3</v>
      </c>
      <c r="S1004">
        <v>0.999</v>
      </c>
      <c r="T1004">
        <v>0</v>
      </c>
      <c r="U1004">
        <v>396</v>
      </c>
      <c r="V1004">
        <f t="shared" si="126"/>
        <v>1890.8873456790122</v>
      </c>
      <c r="W1004">
        <f t="shared" si="127"/>
        <v>1</v>
      </c>
      <c r="Z1004" t="s">
        <v>48</v>
      </c>
      <c r="AA1004">
        <v>997</v>
      </c>
      <c r="AB1004">
        <v>5</v>
      </c>
      <c r="AC1004">
        <v>1999</v>
      </c>
      <c r="AD1004">
        <v>1715745</v>
      </c>
      <c r="AE1004">
        <v>11</v>
      </c>
      <c r="AF1004">
        <v>-1</v>
      </c>
      <c r="AG1004">
        <f t="shared" si="128"/>
        <v>858.30165082541271</v>
      </c>
      <c r="AH1004">
        <f t="shared" si="129"/>
        <v>1</v>
      </c>
      <c r="AK1004" t="s">
        <v>48</v>
      </c>
      <c r="AL1004">
        <v>997</v>
      </c>
      <c r="AM1004">
        <v>5</v>
      </c>
      <c r="AN1004">
        <v>1168</v>
      </c>
      <c r="AO1004">
        <v>776764</v>
      </c>
      <c r="AP1004">
        <v>3</v>
      </c>
      <c r="AQ1004">
        <v>3</v>
      </c>
      <c r="AR1004">
        <v>0.79200000000000004</v>
      </c>
      <c r="AS1004">
        <v>0.71599999999999997</v>
      </c>
      <c r="AT1004">
        <v>227</v>
      </c>
      <c r="AU1004">
        <f t="shared" si="130"/>
        <v>665.03767123287673</v>
      </c>
      <c r="AV1004">
        <f t="shared" si="131"/>
        <v>1</v>
      </c>
    </row>
    <row r="1005" spans="1:48" x14ac:dyDescent="0.35">
      <c r="A1005" t="s">
        <v>48</v>
      </c>
      <c r="B1005">
        <v>998</v>
      </c>
      <c r="C1005">
        <v>5</v>
      </c>
      <c r="D1005">
        <v>1999</v>
      </c>
      <c r="E1005">
        <v>4171413</v>
      </c>
      <c r="F1005">
        <v>11</v>
      </c>
      <c r="G1005">
        <v>-1</v>
      </c>
      <c r="H1005">
        <f t="shared" si="125"/>
        <v>2086.7498749374686</v>
      </c>
      <c r="I1005">
        <f t="shared" si="124"/>
        <v>1</v>
      </c>
      <c r="L1005" t="s">
        <v>48</v>
      </c>
      <c r="M1005">
        <v>998</v>
      </c>
      <c r="N1005">
        <v>5</v>
      </c>
      <c r="O1005">
        <v>1489</v>
      </c>
      <c r="P1005">
        <v>3390581</v>
      </c>
      <c r="Q1005">
        <v>4</v>
      </c>
      <c r="R1005">
        <v>3</v>
      </c>
      <c r="S1005">
        <v>0.999</v>
      </c>
      <c r="T1005">
        <v>0</v>
      </c>
      <c r="U1005">
        <v>777</v>
      </c>
      <c r="V1005">
        <f t="shared" si="126"/>
        <v>2277.0859637340495</v>
      </c>
      <c r="W1005">
        <f t="shared" si="127"/>
        <v>1</v>
      </c>
      <c r="Z1005" t="s">
        <v>48</v>
      </c>
      <c r="AA1005">
        <v>998</v>
      </c>
      <c r="AB1005">
        <v>5</v>
      </c>
      <c r="AC1005">
        <v>1999</v>
      </c>
      <c r="AD1005">
        <v>1640103</v>
      </c>
      <c r="AE1005">
        <v>11</v>
      </c>
      <c r="AF1005">
        <v>-1</v>
      </c>
      <c r="AG1005">
        <f t="shared" si="128"/>
        <v>820.46173086543274</v>
      </c>
      <c r="AH1005">
        <f t="shared" si="129"/>
        <v>1</v>
      </c>
      <c r="AK1005" t="s">
        <v>48</v>
      </c>
      <c r="AL1005">
        <v>998</v>
      </c>
      <c r="AM1005">
        <v>5</v>
      </c>
      <c r="AN1005">
        <v>1036</v>
      </c>
      <c r="AO1005">
        <v>458862</v>
      </c>
      <c r="AP1005">
        <v>3</v>
      </c>
      <c r="AQ1005">
        <v>3</v>
      </c>
      <c r="AR1005">
        <v>0.92800000000000005</v>
      </c>
      <c r="AS1005">
        <v>0.84199999999999997</v>
      </c>
      <c r="AT1005">
        <v>53</v>
      </c>
      <c r="AU1005">
        <f t="shared" si="130"/>
        <v>442.91698841698843</v>
      </c>
      <c r="AV1005">
        <f t="shared" si="131"/>
        <v>1</v>
      </c>
    </row>
    <row r="1006" spans="1:48" x14ac:dyDescent="0.35">
      <c r="A1006" t="s">
        <v>48</v>
      </c>
      <c r="B1006">
        <v>999</v>
      </c>
      <c r="C1006">
        <v>5</v>
      </c>
      <c r="D1006">
        <v>1999</v>
      </c>
      <c r="E1006">
        <v>4108023</v>
      </c>
      <c r="F1006">
        <v>11</v>
      </c>
      <c r="G1006">
        <v>-1</v>
      </c>
      <c r="H1006">
        <f t="shared" si="125"/>
        <v>2055.0390195097548</v>
      </c>
      <c r="I1006">
        <f t="shared" si="124"/>
        <v>1</v>
      </c>
      <c r="L1006" t="s">
        <v>48</v>
      </c>
      <c r="M1006">
        <v>999</v>
      </c>
      <c r="N1006">
        <v>5</v>
      </c>
      <c r="O1006">
        <v>1571</v>
      </c>
      <c r="P1006">
        <v>3350934</v>
      </c>
      <c r="Q1006">
        <v>3</v>
      </c>
      <c r="R1006">
        <v>3</v>
      </c>
      <c r="S1006">
        <v>0.999</v>
      </c>
      <c r="T1006">
        <v>0</v>
      </c>
      <c r="U1006">
        <v>932</v>
      </c>
      <c r="V1006">
        <f t="shared" si="126"/>
        <v>2132.9942711648632</v>
      </c>
      <c r="W1006">
        <f t="shared" si="127"/>
        <v>1</v>
      </c>
      <c r="Z1006" t="s">
        <v>48</v>
      </c>
      <c r="AA1006">
        <v>999</v>
      </c>
      <c r="AB1006">
        <v>5</v>
      </c>
      <c r="AC1006">
        <v>1999</v>
      </c>
      <c r="AD1006">
        <v>1736025</v>
      </c>
      <c r="AE1006">
        <v>11</v>
      </c>
      <c r="AF1006">
        <v>-1</v>
      </c>
      <c r="AG1006">
        <f t="shared" si="128"/>
        <v>868.44672336168082</v>
      </c>
      <c r="AH1006">
        <f t="shared" si="129"/>
        <v>1</v>
      </c>
      <c r="AK1006" t="s">
        <v>48</v>
      </c>
      <c r="AL1006">
        <v>999</v>
      </c>
      <c r="AM1006">
        <v>5</v>
      </c>
      <c r="AN1006">
        <v>1053</v>
      </c>
      <c r="AO1006">
        <v>559047</v>
      </c>
      <c r="AP1006">
        <v>3</v>
      </c>
      <c r="AQ1006">
        <v>3</v>
      </c>
      <c r="AR1006">
        <v>0.94299999999999995</v>
      </c>
      <c r="AS1006">
        <v>0.84399999999999997</v>
      </c>
      <c r="AT1006">
        <v>76</v>
      </c>
      <c r="AU1006">
        <f t="shared" si="130"/>
        <v>530.90883190883187</v>
      </c>
      <c r="AV1006">
        <f t="shared" si="131"/>
        <v>1</v>
      </c>
    </row>
  </sheetData>
  <mergeCells count="4">
    <mergeCell ref="Z3:AH3"/>
    <mergeCell ref="AK3:AV3"/>
    <mergeCell ref="A3:I3"/>
    <mergeCell ref="L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Ambulance Problem Find the Best</vt:lpstr>
      <vt:lpstr>Truck Problem Find the Best</vt:lpstr>
      <vt:lpstr>Truck Problem</vt:lpstr>
      <vt:lpstr>Ambulance Problem</vt:lpstr>
      <vt:lpstr>Section 6.1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2023-08-27T09:50:39Z</dcterms:modified>
</cp:coreProperties>
</file>